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 filterPrivacy="1"/>
  <bookViews>
    <workbookView xWindow="0" yWindow="0" windowWidth="22260" windowHeight="12645" tabRatio="629" firstSheet="2" activeTab="9"/>
  </bookViews>
  <sheets>
    <sheet name="legenda" sheetId="6" r:id="rId1"/>
    <sheet name="PIL" sheetId="1" r:id="rId2"/>
    <sheet name="RIG" sheetId="2" r:id="rId3"/>
    <sheet name="SPI" sheetId="3" r:id="rId4"/>
    <sheet name="SPO" sheetId="4" r:id="rId5"/>
    <sheet name="TRA" sheetId="5" r:id="rId6"/>
    <sheet name="grafici statica" sheetId="7" r:id="rId7"/>
    <sheet name="grafici modale" sheetId="10" r:id="rId8"/>
    <sheet name="modale + ecc" sheetId="11" r:id="rId9"/>
    <sheet name="sisma prevalente" sheetId="12" r:id="rId10"/>
  </sheets>
  <definedNames>
    <definedName name="_xlnm._FilterDatabase" localSheetId="7" hidden="1">'grafici modale'!$A$1:$A$64</definedName>
    <definedName name="_xlnm._FilterDatabase" localSheetId="6" hidden="1">'grafici statica'!$A$1:$A$64</definedName>
    <definedName name="_xlnm._FilterDatabase" localSheetId="8" hidden="1">'modale + ecc'!$A$1:$A$64</definedName>
    <definedName name="_xlnm._FilterDatabase" localSheetId="1" hidden="1">PIL!$A$1:$E$921</definedName>
    <definedName name="_xlnm._FilterDatabase" localSheetId="2" hidden="1">RIG!$D$1:$D$231</definedName>
    <definedName name="_xlnm._FilterDatabase" localSheetId="9" hidden="1">'sisma prevalente'!$A$1:$A$64</definedName>
    <definedName name="_xlnm._FilterDatabase" localSheetId="4" hidden="1">SPO!$A$1:$A$61</definedName>
    <definedName name="_xlnm._FilterDatabase" localSheetId="5" hidden="1">TRA!$A$1:$E$681</definedName>
    <definedName name="telaio_spaziale_Emanuele_1" localSheetId="3">SPI!#REF!</definedName>
    <definedName name="telaio_spaziale_Emanuele_modificato" localSheetId="3">SPI!$A$1:$M$220</definedName>
    <definedName name="telaio_spaziale_Emanuele_modificato" localSheetId="4">SPO!$A$1:$M$61</definedName>
    <definedName name="telaio_spaziale_Emanuele_modificato_1" localSheetId="1">PIL!$A$1:$M$921</definedName>
    <definedName name="telaio_spaziale_Emanuele_modificato_1" localSheetId="2">RIG!$A$1:$M$231</definedName>
    <definedName name="telaio_spaziale_Emanuele_modificato_1" localSheetId="5">TRA!$A$1:$M$681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" i="12" l="1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2" i="12"/>
  <c r="K61" i="12"/>
  <c r="J61" i="12"/>
  <c r="B61" i="12"/>
  <c r="A61" i="12"/>
  <c r="K60" i="12"/>
  <c r="J60" i="12"/>
  <c r="B60" i="12"/>
  <c r="A60" i="12"/>
  <c r="K59" i="12"/>
  <c r="J59" i="12"/>
  <c r="B59" i="12"/>
  <c r="A59" i="12"/>
  <c r="K58" i="12"/>
  <c r="J58" i="12"/>
  <c r="B58" i="12"/>
  <c r="A58" i="12"/>
  <c r="K57" i="12"/>
  <c r="J57" i="12"/>
  <c r="B57" i="12"/>
  <c r="A57" i="12"/>
  <c r="K56" i="12"/>
  <c r="J56" i="12"/>
  <c r="B56" i="12"/>
  <c r="A56" i="12"/>
  <c r="K55" i="12"/>
  <c r="J55" i="12"/>
  <c r="B55" i="12"/>
  <c r="A55" i="12"/>
  <c r="K54" i="12"/>
  <c r="J54" i="12"/>
  <c r="B54" i="12"/>
  <c r="A54" i="12"/>
  <c r="K53" i="12"/>
  <c r="J53" i="12"/>
  <c r="B53" i="12"/>
  <c r="A53" i="12"/>
  <c r="K52" i="12"/>
  <c r="J52" i="12"/>
  <c r="B52" i="12"/>
  <c r="A52" i="12"/>
  <c r="K51" i="12"/>
  <c r="J51" i="12"/>
  <c r="B51" i="12"/>
  <c r="A51" i="12"/>
  <c r="K50" i="12"/>
  <c r="J50" i="12"/>
  <c r="B50" i="12"/>
  <c r="A50" i="12"/>
  <c r="K49" i="12"/>
  <c r="J49" i="12"/>
  <c r="B49" i="12"/>
  <c r="A49" i="12"/>
  <c r="K48" i="12"/>
  <c r="J48" i="12"/>
  <c r="B48" i="12"/>
  <c r="A48" i="12"/>
  <c r="K47" i="12"/>
  <c r="J47" i="12"/>
  <c r="B47" i="12"/>
  <c r="A47" i="12"/>
  <c r="K46" i="12"/>
  <c r="J46" i="12"/>
  <c r="B46" i="12"/>
  <c r="A46" i="12"/>
  <c r="K45" i="12"/>
  <c r="J45" i="12"/>
  <c r="B45" i="12"/>
  <c r="A45" i="12"/>
  <c r="K44" i="12"/>
  <c r="J44" i="12"/>
  <c r="B44" i="12"/>
  <c r="A44" i="12"/>
  <c r="K43" i="12"/>
  <c r="J43" i="12"/>
  <c r="B43" i="12"/>
  <c r="A43" i="12"/>
  <c r="K42" i="12"/>
  <c r="J42" i="12"/>
  <c r="B42" i="12"/>
  <c r="A42" i="12"/>
  <c r="K41" i="12"/>
  <c r="J41" i="12"/>
  <c r="B41" i="12"/>
  <c r="A41" i="12"/>
  <c r="K40" i="12"/>
  <c r="J40" i="12"/>
  <c r="B40" i="12"/>
  <c r="A40" i="12"/>
  <c r="K39" i="12"/>
  <c r="J39" i="12"/>
  <c r="B39" i="12"/>
  <c r="A39" i="12"/>
  <c r="K38" i="12"/>
  <c r="J38" i="12"/>
  <c r="B38" i="12"/>
  <c r="A38" i="12"/>
  <c r="K37" i="12"/>
  <c r="J37" i="12"/>
  <c r="B37" i="12"/>
  <c r="A37" i="12"/>
  <c r="K36" i="12"/>
  <c r="J36" i="12"/>
  <c r="B36" i="12"/>
  <c r="A36" i="12"/>
  <c r="K35" i="12"/>
  <c r="J35" i="12"/>
  <c r="B35" i="12"/>
  <c r="A35" i="12"/>
  <c r="K34" i="12"/>
  <c r="J34" i="12"/>
  <c r="B34" i="12"/>
  <c r="A34" i="12"/>
  <c r="K33" i="12"/>
  <c r="J33" i="12"/>
  <c r="B33" i="12"/>
  <c r="A33" i="12"/>
  <c r="K32" i="12"/>
  <c r="J32" i="12"/>
  <c r="B32" i="12"/>
  <c r="A32" i="12"/>
  <c r="K31" i="12"/>
  <c r="J31" i="12"/>
  <c r="B31" i="12"/>
  <c r="A31" i="12"/>
  <c r="K30" i="12"/>
  <c r="J30" i="12"/>
  <c r="B30" i="12"/>
  <c r="A30" i="12"/>
  <c r="K29" i="12"/>
  <c r="J29" i="12"/>
  <c r="B29" i="12"/>
  <c r="A29" i="12"/>
  <c r="K28" i="12"/>
  <c r="J28" i="12"/>
  <c r="B28" i="12"/>
  <c r="A28" i="12"/>
  <c r="K27" i="12"/>
  <c r="J27" i="12"/>
  <c r="B27" i="12"/>
  <c r="A27" i="12"/>
  <c r="K26" i="12"/>
  <c r="J26" i="12"/>
  <c r="B26" i="12"/>
  <c r="A26" i="12"/>
  <c r="K25" i="12"/>
  <c r="J25" i="12"/>
  <c r="B25" i="12"/>
  <c r="A25" i="12"/>
  <c r="K24" i="12"/>
  <c r="J24" i="12"/>
  <c r="B24" i="12"/>
  <c r="A24" i="12"/>
  <c r="K23" i="12"/>
  <c r="J23" i="12"/>
  <c r="B23" i="12"/>
  <c r="A23" i="12"/>
  <c r="K22" i="12"/>
  <c r="J22" i="12"/>
  <c r="B22" i="12"/>
  <c r="A22" i="12"/>
  <c r="K21" i="12"/>
  <c r="J21" i="12"/>
  <c r="B21" i="12"/>
  <c r="A21" i="12"/>
  <c r="K20" i="12"/>
  <c r="J20" i="12"/>
  <c r="B20" i="12"/>
  <c r="A20" i="12"/>
  <c r="K19" i="12"/>
  <c r="J19" i="12"/>
  <c r="B19" i="12"/>
  <c r="A19" i="12"/>
  <c r="K18" i="12"/>
  <c r="J18" i="12"/>
  <c r="B18" i="12"/>
  <c r="A18" i="12"/>
  <c r="K17" i="12"/>
  <c r="J17" i="12"/>
  <c r="B17" i="12"/>
  <c r="A17" i="12"/>
  <c r="K16" i="12"/>
  <c r="J16" i="12"/>
  <c r="B16" i="12"/>
  <c r="A16" i="12"/>
  <c r="K15" i="12"/>
  <c r="J15" i="12"/>
  <c r="B15" i="12"/>
  <c r="A15" i="12"/>
  <c r="K14" i="12"/>
  <c r="J14" i="12"/>
  <c r="B14" i="12"/>
  <c r="A14" i="12"/>
  <c r="K13" i="12"/>
  <c r="J13" i="12"/>
  <c r="B13" i="12"/>
  <c r="A13" i="12"/>
  <c r="K12" i="12"/>
  <c r="J12" i="12"/>
  <c r="B12" i="12"/>
  <c r="A12" i="12"/>
  <c r="K11" i="12"/>
  <c r="J11" i="12"/>
  <c r="B11" i="12"/>
  <c r="A11" i="12"/>
  <c r="K10" i="12"/>
  <c r="J10" i="12"/>
  <c r="B10" i="12"/>
  <c r="A10" i="12"/>
  <c r="K9" i="12"/>
  <c r="J9" i="12"/>
  <c r="B9" i="12"/>
  <c r="A9" i="12"/>
  <c r="K8" i="12"/>
  <c r="J8" i="12"/>
  <c r="B8" i="12"/>
  <c r="A8" i="12"/>
  <c r="K7" i="12"/>
  <c r="J7" i="12"/>
  <c r="B7" i="12"/>
  <c r="A7" i="12"/>
  <c r="K6" i="12"/>
  <c r="J6" i="12"/>
  <c r="B6" i="12"/>
  <c r="A6" i="12"/>
  <c r="K5" i="12"/>
  <c r="J5" i="12"/>
  <c r="B5" i="12"/>
  <c r="A5" i="12"/>
  <c r="K4" i="12"/>
  <c r="J4" i="12"/>
  <c r="B4" i="12"/>
  <c r="A4" i="12"/>
  <c r="K3" i="12"/>
  <c r="J3" i="12"/>
  <c r="B3" i="12"/>
  <c r="A3" i="12"/>
  <c r="K2" i="12"/>
  <c r="J2" i="12"/>
  <c r="B2" i="12"/>
  <c r="A2" i="12"/>
  <c r="D1" i="12"/>
  <c r="C1" i="12"/>
  <c r="B1" i="12"/>
  <c r="A1" i="12"/>
  <c r="N4" i="7" l="1"/>
  <c r="O4" i="7"/>
  <c r="N5" i="7"/>
  <c r="O5" i="7"/>
  <c r="N6" i="7"/>
  <c r="O6" i="7"/>
  <c r="N7" i="7"/>
  <c r="O7" i="7"/>
  <c r="N8" i="7"/>
  <c r="O8" i="7"/>
  <c r="N9" i="7"/>
  <c r="O9" i="7"/>
  <c r="N10" i="7"/>
  <c r="O10" i="7"/>
  <c r="N11" i="7"/>
  <c r="O11" i="7"/>
  <c r="N12" i="7"/>
  <c r="O12" i="7"/>
  <c r="N13" i="7"/>
  <c r="O13" i="7"/>
  <c r="N14" i="7"/>
  <c r="O14" i="7"/>
  <c r="N15" i="7"/>
  <c r="O15" i="7"/>
  <c r="N16" i="7"/>
  <c r="O16" i="7"/>
  <c r="N17" i="7"/>
  <c r="O17" i="7"/>
  <c r="N18" i="7"/>
  <c r="O18" i="7"/>
  <c r="N19" i="7"/>
  <c r="O19" i="7"/>
  <c r="N20" i="7"/>
  <c r="O20" i="7"/>
  <c r="N21" i="7"/>
  <c r="O21" i="7"/>
  <c r="N22" i="7"/>
  <c r="O22" i="7"/>
  <c r="N23" i="7"/>
  <c r="O23" i="7"/>
  <c r="N24" i="7"/>
  <c r="O24" i="7"/>
  <c r="N25" i="7"/>
  <c r="O25" i="7"/>
  <c r="N26" i="7"/>
  <c r="O26" i="7"/>
  <c r="N27" i="7"/>
  <c r="O27" i="7"/>
  <c r="N28" i="7"/>
  <c r="O28" i="7"/>
  <c r="N29" i="7"/>
  <c r="O29" i="7"/>
  <c r="N30" i="7"/>
  <c r="O30" i="7"/>
  <c r="N31" i="7"/>
  <c r="O31" i="7"/>
  <c r="N32" i="7"/>
  <c r="O32" i="7"/>
  <c r="N33" i="7"/>
  <c r="O33" i="7"/>
  <c r="N34" i="7"/>
  <c r="O34" i="7"/>
  <c r="N35" i="7"/>
  <c r="O35" i="7"/>
  <c r="N36" i="7"/>
  <c r="O36" i="7"/>
  <c r="N37" i="7"/>
  <c r="O37" i="7"/>
  <c r="N38" i="7"/>
  <c r="O38" i="7"/>
  <c r="N39" i="7"/>
  <c r="O39" i="7"/>
  <c r="N40" i="7"/>
  <c r="O40" i="7"/>
  <c r="N41" i="7"/>
  <c r="O41" i="7"/>
  <c r="N42" i="7"/>
  <c r="O42" i="7"/>
  <c r="N43" i="7"/>
  <c r="O43" i="7"/>
  <c r="N44" i="7"/>
  <c r="O44" i="7"/>
  <c r="N45" i="7"/>
  <c r="O45" i="7"/>
  <c r="N46" i="7"/>
  <c r="O46" i="7"/>
  <c r="N47" i="7"/>
  <c r="O47" i="7"/>
  <c r="N48" i="7"/>
  <c r="O48" i="7"/>
  <c r="N49" i="7"/>
  <c r="O49" i="7"/>
  <c r="N50" i="7"/>
  <c r="O50" i="7"/>
  <c r="N51" i="7"/>
  <c r="O51" i="7"/>
  <c r="N52" i="7"/>
  <c r="O52" i="7"/>
  <c r="N53" i="7"/>
  <c r="O53" i="7"/>
  <c r="N54" i="7"/>
  <c r="O54" i="7"/>
  <c r="N55" i="7"/>
  <c r="O55" i="7"/>
  <c r="N56" i="7"/>
  <c r="O56" i="7"/>
  <c r="N57" i="7"/>
  <c r="O57" i="7"/>
  <c r="N58" i="7"/>
  <c r="O58" i="7"/>
  <c r="N59" i="7"/>
  <c r="O59" i="7"/>
  <c r="N60" i="7"/>
  <c r="O60" i="7"/>
  <c r="N61" i="7"/>
  <c r="O61" i="7"/>
  <c r="N3" i="7"/>
  <c r="O3" i="7"/>
  <c r="O2" i="7"/>
  <c r="N2" i="7"/>
  <c r="C3" i="11"/>
  <c r="D3" i="11"/>
  <c r="C4" i="11"/>
  <c r="D4" i="11"/>
  <c r="C5" i="11"/>
  <c r="D5" i="11"/>
  <c r="C6" i="11"/>
  <c r="D6" i="11"/>
  <c r="C7" i="11"/>
  <c r="D7" i="11"/>
  <c r="C8" i="11"/>
  <c r="D8" i="11"/>
  <c r="C9" i="11"/>
  <c r="D9" i="11"/>
  <c r="C10" i="11"/>
  <c r="D10" i="11"/>
  <c r="C11" i="11"/>
  <c r="D11" i="11"/>
  <c r="C12" i="11"/>
  <c r="D12" i="11"/>
  <c r="C13" i="11"/>
  <c r="D13" i="11"/>
  <c r="C14" i="11"/>
  <c r="D14" i="11"/>
  <c r="C15" i="11"/>
  <c r="D15" i="11"/>
  <c r="C16" i="11"/>
  <c r="D16" i="11"/>
  <c r="C17" i="11"/>
  <c r="D17" i="11"/>
  <c r="C18" i="11"/>
  <c r="D18" i="11"/>
  <c r="C19" i="11"/>
  <c r="D19" i="11"/>
  <c r="C20" i="11"/>
  <c r="D20" i="11"/>
  <c r="C21" i="11"/>
  <c r="D21" i="11"/>
  <c r="C22" i="11"/>
  <c r="D22" i="11"/>
  <c r="C23" i="11"/>
  <c r="D23" i="11"/>
  <c r="C24" i="11"/>
  <c r="D24" i="11"/>
  <c r="C25" i="11"/>
  <c r="D25" i="11"/>
  <c r="C26" i="11"/>
  <c r="D26" i="11"/>
  <c r="C27" i="11"/>
  <c r="D27" i="11"/>
  <c r="C28" i="11"/>
  <c r="D28" i="11"/>
  <c r="C29" i="11"/>
  <c r="D29" i="11"/>
  <c r="C30" i="11"/>
  <c r="D30" i="11"/>
  <c r="C31" i="11"/>
  <c r="D31" i="11"/>
  <c r="C32" i="11"/>
  <c r="D32" i="11"/>
  <c r="C33" i="11"/>
  <c r="D33" i="11"/>
  <c r="C34" i="11"/>
  <c r="D34" i="11"/>
  <c r="C35" i="11"/>
  <c r="D35" i="11"/>
  <c r="C36" i="11"/>
  <c r="D36" i="11"/>
  <c r="C37" i="11"/>
  <c r="D37" i="11"/>
  <c r="C38" i="11"/>
  <c r="D38" i="11"/>
  <c r="C39" i="11"/>
  <c r="D39" i="11"/>
  <c r="C40" i="11"/>
  <c r="D40" i="11"/>
  <c r="C41" i="11"/>
  <c r="D41" i="11"/>
  <c r="C42" i="11"/>
  <c r="D42" i="11"/>
  <c r="C43" i="11"/>
  <c r="D43" i="11"/>
  <c r="C44" i="11"/>
  <c r="D44" i="11"/>
  <c r="C45" i="11"/>
  <c r="D45" i="11"/>
  <c r="C46" i="11"/>
  <c r="D46" i="11"/>
  <c r="C47" i="11"/>
  <c r="D47" i="11"/>
  <c r="C48" i="11"/>
  <c r="D48" i="11"/>
  <c r="C49" i="11"/>
  <c r="D49" i="11"/>
  <c r="C50" i="11"/>
  <c r="D50" i="11"/>
  <c r="C51" i="11"/>
  <c r="D51" i="11"/>
  <c r="C52" i="11"/>
  <c r="D52" i="11"/>
  <c r="C53" i="11"/>
  <c r="D53" i="11"/>
  <c r="C54" i="11"/>
  <c r="D54" i="11"/>
  <c r="C55" i="11"/>
  <c r="D55" i="11"/>
  <c r="C56" i="11"/>
  <c r="D56" i="11"/>
  <c r="C57" i="11"/>
  <c r="D57" i="11"/>
  <c r="C58" i="11"/>
  <c r="D58" i="11"/>
  <c r="C59" i="11"/>
  <c r="D59" i="11"/>
  <c r="C60" i="11"/>
  <c r="D60" i="11"/>
  <c r="C61" i="11"/>
  <c r="D61" i="11"/>
  <c r="D2" i="11"/>
  <c r="C2" i="11"/>
  <c r="D3" i="10"/>
  <c r="D4" i="10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2" i="10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2" i="10"/>
  <c r="B61" i="11" l="1"/>
  <c r="A61" i="11"/>
  <c r="B60" i="11"/>
  <c r="A60" i="11"/>
  <c r="B59" i="11"/>
  <c r="A59" i="11"/>
  <c r="B58" i="11"/>
  <c r="A58" i="11"/>
  <c r="B57" i="11"/>
  <c r="A57" i="11"/>
  <c r="B56" i="11"/>
  <c r="A56" i="11"/>
  <c r="B55" i="11"/>
  <c r="A55" i="11"/>
  <c r="B54" i="11"/>
  <c r="A54" i="11"/>
  <c r="B53" i="11"/>
  <c r="A53" i="11"/>
  <c r="B52" i="11"/>
  <c r="A52" i="11"/>
  <c r="B51" i="11"/>
  <c r="A51" i="11"/>
  <c r="B50" i="11"/>
  <c r="A50" i="11"/>
  <c r="B49" i="11"/>
  <c r="A49" i="11"/>
  <c r="B48" i="11"/>
  <c r="A48" i="11"/>
  <c r="B47" i="11"/>
  <c r="A47" i="11"/>
  <c r="B46" i="11"/>
  <c r="A46" i="11"/>
  <c r="B45" i="11"/>
  <c r="A45" i="11"/>
  <c r="B44" i="11"/>
  <c r="A44" i="11"/>
  <c r="B43" i="11"/>
  <c r="A43" i="11"/>
  <c r="B42" i="11"/>
  <c r="A42" i="11"/>
  <c r="B41" i="11"/>
  <c r="A41" i="11"/>
  <c r="B40" i="11"/>
  <c r="A40" i="11"/>
  <c r="B39" i="11"/>
  <c r="A39" i="11"/>
  <c r="B38" i="11"/>
  <c r="A38" i="11"/>
  <c r="B37" i="11"/>
  <c r="A37" i="11"/>
  <c r="B36" i="11"/>
  <c r="A36" i="11"/>
  <c r="B35" i="11"/>
  <c r="A35" i="11"/>
  <c r="B34" i="11"/>
  <c r="A34" i="11"/>
  <c r="B33" i="11"/>
  <c r="A33" i="11"/>
  <c r="B32" i="11"/>
  <c r="A32" i="11"/>
  <c r="B31" i="11"/>
  <c r="A31" i="11"/>
  <c r="B30" i="11"/>
  <c r="A30" i="11"/>
  <c r="B29" i="11"/>
  <c r="A29" i="11"/>
  <c r="B28" i="11"/>
  <c r="A28" i="11"/>
  <c r="B27" i="11"/>
  <c r="A27" i="11"/>
  <c r="B26" i="11"/>
  <c r="A26" i="11"/>
  <c r="B25" i="11"/>
  <c r="A25" i="11"/>
  <c r="B24" i="11"/>
  <c r="A24" i="11"/>
  <c r="B23" i="11"/>
  <c r="A23" i="11"/>
  <c r="B22" i="11"/>
  <c r="A22" i="11"/>
  <c r="B21" i="11"/>
  <c r="A21" i="11"/>
  <c r="B20" i="11"/>
  <c r="A20" i="11"/>
  <c r="B19" i="11"/>
  <c r="A19" i="11"/>
  <c r="B18" i="11"/>
  <c r="A18" i="11"/>
  <c r="B17" i="11"/>
  <c r="A17" i="11"/>
  <c r="B16" i="11"/>
  <c r="A16" i="11"/>
  <c r="B15" i="11"/>
  <c r="A15" i="11"/>
  <c r="B14" i="11"/>
  <c r="A14" i="11"/>
  <c r="B13" i="11"/>
  <c r="A13" i="11"/>
  <c r="B12" i="11"/>
  <c r="A12" i="11"/>
  <c r="B11" i="11"/>
  <c r="A11" i="11"/>
  <c r="B10" i="11"/>
  <c r="A10" i="11"/>
  <c r="B9" i="11"/>
  <c r="A9" i="11"/>
  <c r="B8" i="11"/>
  <c r="A8" i="11"/>
  <c r="B7" i="11"/>
  <c r="A7" i="11"/>
  <c r="B6" i="11"/>
  <c r="A6" i="11"/>
  <c r="B5" i="11"/>
  <c r="A5" i="11"/>
  <c r="B4" i="11"/>
  <c r="A4" i="11"/>
  <c r="B3" i="11"/>
  <c r="A3" i="11"/>
  <c r="B2" i="11"/>
  <c r="A2" i="11"/>
  <c r="D1" i="11"/>
  <c r="C1" i="11"/>
  <c r="B1" i="11"/>
  <c r="A1" i="11"/>
  <c r="C1" i="10"/>
  <c r="D1" i="10"/>
  <c r="B61" i="10"/>
  <c r="A61" i="10"/>
  <c r="K61" i="10" s="1"/>
  <c r="B60" i="10"/>
  <c r="A60" i="10"/>
  <c r="K60" i="10" s="1"/>
  <c r="B59" i="10"/>
  <c r="A59" i="10"/>
  <c r="K59" i="10" s="1"/>
  <c r="B58" i="10"/>
  <c r="A58" i="10"/>
  <c r="K58" i="10" s="1"/>
  <c r="B57" i="10"/>
  <c r="A57" i="10"/>
  <c r="K57" i="10" s="1"/>
  <c r="B56" i="10"/>
  <c r="A56" i="10"/>
  <c r="J56" i="10" s="1"/>
  <c r="B55" i="10"/>
  <c r="A55" i="10"/>
  <c r="K55" i="10" s="1"/>
  <c r="B54" i="10"/>
  <c r="A54" i="10"/>
  <c r="J54" i="10" s="1"/>
  <c r="B53" i="10"/>
  <c r="A53" i="10"/>
  <c r="K53" i="10" s="1"/>
  <c r="B52" i="10"/>
  <c r="A52" i="10"/>
  <c r="K52" i="10" s="1"/>
  <c r="B51" i="10"/>
  <c r="A51" i="10"/>
  <c r="K51" i="10" s="1"/>
  <c r="B50" i="10"/>
  <c r="A50" i="10"/>
  <c r="K50" i="10" s="1"/>
  <c r="B49" i="10"/>
  <c r="A49" i="10"/>
  <c r="K49" i="10" s="1"/>
  <c r="B48" i="10"/>
  <c r="A48" i="10"/>
  <c r="J48" i="10" s="1"/>
  <c r="B47" i="10"/>
  <c r="A47" i="10"/>
  <c r="K47" i="10" s="1"/>
  <c r="B46" i="10"/>
  <c r="A46" i="10"/>
  <c r="K46" i="10" s="1"/>
  <c r="B45" i="10"/>
  <c r="A45" i="10"/>
  <c r="K45" i="10" s="1"/>
  <c r="B44" i="10"/>
  <c r="A44" i="10"/>
  <c r="K44" i="10" s="1"/>
  <c r="B43" i="10"/>
  <c r="A43" i="10"/>
  <c r="K43" i="10" s="1"/>
  <c r="B42" i="10"/>
  <c r="A42" i="10"/>
  <c r="K42" i="10" s="1"/>
  <c r="B41" i="10"/>
  <c r="A41" i="10"/>
  <c r="K41" i="10" s="1"/>
  <c r="B40" i="10"/>
  <c r="A40" i="10"/>
  <c r="K40" i="10" s="1"/>
  <c r="B39" i="10"/>
  <c r="A39" i="10"/>
  <c r="K39" i="10" s="1"/>
  <c r="B38" i="10"/>
  <c r="A38" i="10"/>
  <c r="J38" i="10" s="1"/>
  <c r="B37" i="10"/>
  <c r="A37" i="10"/>
  <c r="K37" i="10" s="1"/>
  <c r="B36" i="10"/>
  <c r="A36" i="10"/>
  <c r="K36" i="10" s="1"/>
  <c r="B35" i="10"/>
  <c r="A35" i="10"/>
  <c r="K35" i="10" s="1"/>
  <c r="B34" i="10"/>
  <c r="A34" i="10"/>
  <c r="K34" i="10" s="1"/>
  <c r="B33" i="10"/>
  <c r="A33" i="10"/>
  <c r="K33" i="10" s="1"/>
  <c r="B32" i="10"/>
  <c r="A32" i="10"/>
  <c r="J32" i="10" s="1"/>
  <c r="B31" i="10"/>
  <c r="A31" i="10"/>
  <c r="K31" i="10" s="1"/>
  <c r="B30" i="10"/>
  <c r="A30" i="10"/>
  <c r="J30" i="10" s="1"/>
  <c r="B29" i="10"/>
  <c r="A29" i="10"/>
  <c r="K29" i="10" s="1"/>
  <c r="B28" i="10"/>
  <c r="A28" i="10"/>
  <c r="J28" i="10" s="1"/>
  <c r="B27" i="10"/>
  <c r="A27" i="10"/>
  <c r="K27" i="10" s="1"/>
  <c r="B26" i="10"/>
  <c r="A26" i="10"/>
  <c r="K26" i="10" s="1"/>
  <c r="B25" i="10"/>
  <c r="A25" i="10"/>
  <c r="K25" i="10" s="1"/>
  <c r="B24" i="10"/>
  <c r="A24" i="10"/>
  <c r="K24" i="10" s="1"/>
  <c r="B23" i="10"/>
  <c r="A23" i="10"/>
  <c r="K23" i="10" s="1"/>
  <c r="B22" i="10"/>
  <c r="A22" i="10"/>
  <c r="J22" i="10" s="1"/>
  <c r="B21" i="10"/>
  <c r="A21" i="10"/>
  <c r="K21" i="10" s="1"/>
  <c r="B20" i="10"/>
  <c r="A20" i="10"/>
  <c r="J20" i="10" s="1"/>
  <c r="B19" i="10"/>
  <c r="A19" i="10"/>
  <c r="K19" i="10" s="1"/>
  <c r="B18" i="10"/>
  <c r="A18" i="10"/>
  <c r="J18" i="10" s="1"/>
  <c r="B17" i="10"/>
  <c r="A17" i="10"/>
  <c r="K17" i="10" s="1"/>
  <c r="B16" i="10"/>
  <c r="A16" i="10"/>
  <c r="K16" i="10" s="1"/>
  <c r="B15" i="10"/>
  <c r="A15" i="10"/>
  <c r="K15" i="10" s="1"/>
  <c r="B14" i="10"/>
  <c r="A14" i="10"/>
  <c r="J14" i="10" s="1"/>
  <c r="B13" i="10"/>
  <c r="A13" i="10"/>
  <c r="K13" i="10" s="1"/>
  <c r="B12" i="10"/>
  <c r="A12" i="10"/>
  <c r="K12" i="10" s="1"/>
  <c r="B11" i="10"/>
  <c r="A11" i="10"/>
  <c r="K11" i="10" s="1"/>
  <c r="B10" i="10"/>
  <c r="A10" i="10"/>
  <c r="J10" i="10" s="1"/>
  <c r="B9" i="10"/>
  <c r="A9" i="10"/>
  <c r="K9" i="10" s="1"/>
  <c r="B8" i="10"/>
  <c r="A8" i="10"/>
  <c r="J8" i="10" s="1"/>
  <c r="B7" i="10"/>
  <c r="A7" i="10"/>
  <c r="K7" i="10" s="1"/>
  <c r="B6" i="10"/>
  <c r="A6" i="10"/>
  <c r="J6" i="10" s="1"/>
  <c r="B5" i="10"/>
  <c r="A5" i="10"/>
  <c r="K5" i="10" s="1"/>
  <c r="B4" i="10"/>
  <c r="A4" i="10"/>
  <c r="K4" i="10" s="1"/>
  <c r="B3" i="10"/>
  <c r="A3" i="10"/>
  <c r="K3" i="10" s="1"/>
  <c r="B2" i="10"/>
  <c r="A2" i="10"/>
  <c r="J2" i="10" s="1"/>
  <c r="B1" i="10"/>
  <c r="A1" i="10"/>
  <c r="J60" i="10" l="1"/>
  <c r="J4" i="10"/>
  <c r="J12" i="10"/>
  <c r="J16" i="10"/>
  <c r="J24" i="10"/>
  <c r="J26" i="10"/>
  <c r="J34" i="10"/>
  <c r="J36" i="10"/>
  <c r="J40" i="10"/>
  <c r="J42" i="10"/>
  <c r="J44" i="10"/>
  <c r="J46" i="10"/>
  <c r="J50" i="10"/>
  <c r="J52" i="10"/>
  <c r="J58" i="10"/>
  <c r="K2" i="10"/>
  <c r="K6" i="10"/>
  <c r="K8" i="10"/>
  <c r="K10" i="10"/>
  <c r="K14" i="10"/>
  <c r="K18" i="10"/>
  <c r="K20" i="10"/>
  <c r="K22" i="10"/>
  <c r="K28" i="10"/>
  <c r="K30" i="10"/>
  <c r="K32" i="10"/>
  <c r="K38" i="10"/>
  <c r="K48" i="10"/>
  <c r="K54" i="10"/>
  <c r="K56" i="10"/>
  <c r="J3" i="10"/>
  <c r="J5" i="10"/>
  <c r="J7" i="10"/>
  <c r="J9" i="10"/>
  <c r="J11" i="10"/>
  <c r="J13" i="10"/>
  <c r="J15" i="10"/>
  <c r="J17" i="10"/>
  <c r="J19" i="10"/>
  <c r="J21" i="10"/>
  <c r="J23" i="10"/>
  <c r="J25" i="10"/>
  <c r="J27" i="10"/>
  <c r="J29" i="10"/>
  <c r="J31" i="10"/>
  <c r="J33" i="10"/>
  <c r="J35" i="10"/>
  <c r="J37" i="10"/>
  <c r="J39" i="10"/>
  <c r="J41" i="10"/>
  <c r="J43" i="10"/>
  <c r="J45" i="10"/>
  <c r="J47" i="10"/>
  <c r="J49" i="10"/>
  <c r="J51" i="10"/>
  <c r="J53" i="10"/>
  <c r="J55" i="10"/>
  <c r="J57" i="10"/>
  <c r="J59" i="10"/>
  <c r="J61" i="10"/>
  <c r="A61" i="7"/>
  <c r="A60" i="7"/>
  <c r="A59" i="7"/>
  <c r="A58" i="7"/>
  <c r="A57" i="7"/>
  <c r="A56" i="7"/>
  <c r="A55" i="7"/>
  <c r="A54" i="7"/>
  <c r="A53" i="7"/>
  <c r="A52" i="7"/>
  <c r="A51" i="7"/>
  <c r="A50" i="7"/>
  <c r="A49" i="7"/>
  <c r="A48" i="7"/>
  <c r="A47" i="7"/>
  <c r="A46" i="7"/>
  <c r="A45" i="7"/>
  <c r="A44" i="7"/>
  <c r="A43" i="7"/>
  <c r="A42" i="7"/>
  <c r="A41" i="7"/>
  <c r="A40" i="7"/>
  <c r="A39" i="7"/>
  <c r="A38" i="7"/>
  <c r="A37" i="7"/>
  <c r="A36" i="7"/>
  <c r="A35" i="7"/>
  <c r="A34" i="7"/>
  <c r="A33" i="7"/>
  <c r="A32" i="7"/>
  <c r="A31" i="7"/>
  <c r="A30" i="7"/>
  <c r="A29" i="7"/>
  <c r="A28" i="7"/>
  <c r="A27" i="7"/>
  <c r="A26" i="7"/>
  <c r="A25" i="7"/>
  <c r="A24" i="7"/>
  <c r="A23" i="7"/>
  <c r="A22" i="7"/>
  <c r="A21" i="7"/>
  <c r="A20" i="7"/>
  <c r="A19" i="7"/>
  <c r="A18" i="7"/>
  <c r="A17" i="7"/>
  <c r="A16" i="7"/>
  <c r="A15" i="7"/>
  <c r="A14" i="7"/>
  <c r="A13" i="7"/>
  <c r="A12" i="7"/>
  <c r="A11" i="7"/>
  <c r="A10" i="7"/>
  <c r="A9" i="7"/>
  <c r="A8" i="7"/>
  <c r="A7" i="7"/>
  <c r="A6" i="7"/>
  <c r="A5" i="7"/>
  <c r="A4" i="7"/>
  <c r="A3" i="7"/>
  <c r="A2" i="7"/>
  <c r="A1" i="7"/>
  <c r="H61" i="7"/>
  <c r="G61" i="7"/>
  <c r="F61" i="7"/>
  <c r="E61" i="7"/>
  <c r="D61" i="7"/>
  <c r="C61" i="7"/>
  <c r="H60" i="7"/>
  <c r="G60" i="7"/>
  <c r="F60" i="7"/>
  <c r="E60" i="7"/>
  <c r="D60" i="7"/>
  <c r="C60" i="7"/>
  <c r="H59" i="7"/>
  <c r="G59" i="7"/>
  <c r="F59" i="7"/>
  <c r="E59" i="7"/>
  <c r="D59" i="7"/>
  <c r="C59" i="7"/>
  <c r="H58" i="7"/>
  <c r="G58" i="7"/>
  <c r="F58" i="7"/>
  <c r="E58" i="7"/>
  <c r="D58" i="7"/>
  <c r="C58" i="7"/>
  <c r="H57" i="7"/>
  <c r="G57" i="7"/>
  <c r="F57" i="7"/>
  <c r="E57" i="7"/>
  <c r="D57" i="7"/>
  <c r="C57" i="7"/>
  <c r="H56" i="7"/>
  <c r="G56" i="7"/>
  <c r="F56" i="7"/>
  <c r="E56" i="7"/>
  <c r="D56" i="7"/>
  <c r="C56" i="7"/>
  <c r="H55" i="7"/>
  <c r="G55" i="7"/>
  <c r="F55" i="7"/>
  <c r="E55" i="7"/>
  <c r="D55" i="7"/>
  <c r="C55" i="7"/>
  <c r="H54" i="7"/>
  <c r="G54" i="7"/>
  <c r="F54" i="7"/>
  <c r="E54" i="7"/>
  <c r="D54" i="7"/>
  <c r="C54" i="7"/>
  <c r="H53" i="7"/>
  <c r="G53" i="7"/>
  <c r="F53" i="7"/>
  <c r="E53" i="7"/>
  <c r="D53" i="7"/>
  <c r="C53" i="7"/>
  <c r="H52" i="7"/>
  <c r="G52" i="7"/>
  <c r="F52" i="7"/>
  <c r="E52" i="7"/>
  <c r="D52" i="7"/>
  <c r="C52" i="7"/>
  <c r="H51" i="7"/>
  <c r="G51" i="7"/>
  <c r="F51" i="7"/>
  <c r="E51" i="7"/>
  <c r="D51" i="7"/>
  <c r="C51" i="7"/>
  <c r="H50" i="7"/>
  <c r="G50" i="7"/>
  <c r="F50" i="7"/>
  <c r="E50" i="7"/>
  <c r="D50" i="7"/>
  <c r="C50" i="7"/>
  <c r="H49" i="7"/>
  <c r="G49" i="7"/>
  <c r="F49" i="7"/>
  <c r="E49" i="7"/>
  <c r="D49" i="7"/>
  <c r="C49" i="7"/>
  <c r="H48" i="7"/>
  <c r="G48" i="7"/>
  <c r="F48" i="7"/>
  <c r="E48" i="7"/>
  <c r="D48" i="7"/>
  <c r="C48" i="7"/>
  <c r="H47" i="7"/>
  <c r="G47" i="7"/>
  <c r="F47" i="7"/>
  <c r="E47" i="7"/>
  <c r="D47" i="7"/>
  <c r="C47" i="7"/>
  <c r="H46" i="7"/>
  <c r="G46" i="7"/>
  <c r="F46" i="7"/>
  <c r="E46" i="7"/>
  <c r="D46" i="7"/>
  <c r="C46" i="7"/>
  <c r="H45" i="7"/>
  <c r="G45" i="7"/>
  <c r="F45" i="7"/>
  <c r="E45" i="7"/>
  <c r="D45" i="7"/>
  <c r="C45" i="7"/>
  <c r="H44" i="7"/>
  <c r="G44" i="7"/>
  <c r="F44" i="7"/>
  <c r="E44" i="7"/>
  <c r="D44" i="7"/>
  <c r="C44" i="7"/>
  <c r="H43" i="7"/>
  <c r="G43" i="7"/>
  <c r="F43" i="7"/>
  <c r="E43" i="7"/>
  <c r="D43" i="7"/>
  <c r="C43" i="7"/>
  <c r="H42" i="7"/>
  <c r="G42" i="7"/>
  <c r="F42" i="7"/>
  <c r="E42" i="7"/>
  <c r="D42" i="7"/>
  <c r="C42" i="7"/>
  <c r="H41" i="7"/>
  <c r="G41" i="7"/>
  <c r="F41" i="7"/>
  <c r="E41" i="7"/>
  <c r="D41" i="7"/>
  <c r="C41" i="7"/>
  <c r="H40" i="7"/>
  <c r="G40" i="7"/>
  <c r="F40" i="7"/>
  <c r="E40" i="7"/>
  <c r="D40" i="7"/>
  <c r="C40" i="7"/>
  <c r="H39" i="7"/>
  <c r="G39" i="7"/>
  <c r="F39" i="7"/>
  <c r="E39" i="7"/>
  <c r="D39" i="7"/>
  <c r="C39" i="7"/>
  <c r="H38" i="7"/>
  <c r="G38" i="7"/>
  <c r="F38" i="7"/>
  <c r="E38" i="7"/>
  <c r="D38" i="7"/>
  <c r="C38" i="7"/>
  <c r="H37" i="7"/>
  <c r="G37" i="7"/>
  <c r="F37" i="7"/>
  <c r="E37" i="7"/>
  <c r="D37" i="7"/>
  <c r="C37" i="7"/>
  <c r="H36" i="7"/>
  <c r="G36" i="7"/>
  <c r="F36" i="7"/>
  <c r="E36" i="7"/>
  <c r="D36" i="7"/>
  <c r="C36" i="7"/>
  <c r="H35" i="7"/>
  <c r="G35" i="7"/>
  <c r="F35" i="7"/>
  <c r="E35" i="7"/>
  <c r="D35" i="7"/>
  <c r="C35" i="7"/>
  <c r="H34" i="7"/>
  <c r="G34" i="7"/>
  <c r="F34" i="7"/>
  <c r="E34" i="7"/>
  <c r="D34" i="7"/>
  <c r="C34" i="7"/>
  <c r="H33" i="7"/>
  <c r="G33" i="7"/>
  <c r="F33" i="7"/>
  <c r="E33" i="7"/>
  <c r="D33" i="7"/>
  <c r="C33" i="7"/>
  <c r="H32" i="7"/>
  <c r="G32" i="7"/>
  <c r="F32" i="7"/>
  <c r="E32" i="7"/>
  <c r="D32" i="7"/>
  <c r="C32" i="7"/>
  <c r="H31" i="7"/>
  <c r="G31" i="7"/>
  <c r="F31" i="7"/>
  <c r="E31" i="7"/>
  <c r="D31" i="7"/>
  <c r="C31" i="7"/>
  <c r="H30" i="7"/>
  <c r="G30" i="7"/>
  <c r="F30" i="7"/>
  <c r="E30" i="7"/>
  <c r="D30" i="7"/>
  <c r="C30" i="7"/>
  <c r="H29" i="7"/>
  <c r="G29" i="7"/>
  <c r="F29" i="7"/>
  <c r="E29" i="7"/>
  <c r="D29" i="7"/>
  <c r="C29" i="7"/>
  <c r="H28" i="7"/>
  <c r="G28" i="7"/>
  <c r="F28" i="7"/>
  <c r="E28" i="7"/>
  <c r="D28" i="7"/>
  <c r="C28" i="7"/>
  <c r="H27" i="7"/>
  <c r="G27" i="7"/>
  <c r="F27" i="7"/>
  <c r="E27" i="7"/>
  <c r="D27" i="7"/>
  <c r="C27" i="7"/>
  <c r="H26" i="7"/>
  <c r="G26" i="7"/>
  <c r="F26" i="7"/>
  <c r="E26" i="7"/>
  <c r="D26" i="7"/>
  <c r="C26" i="7"/>
  <c r="H25" i="7"/>
  <c r="G25" i="7"/>
  <c r="F25" i="7"/>
  <c r="E25" i="7"/>
  <c r="D25" i="7"/>
  <c r="C25" i="7"/>
  <c r="H24" i="7"/>
  <c r="G24" i="7"/>
  <c r="F24" i="7"/>
  <c r="E24" i="7"/>
  <c r="D24" i="7"/>
  <c r="C24" i="7"/>
  <c r="H23" i="7"/>
  <c r="G23" i="7"/>
  <c r="F23" i="7"/>
  <c r="E23" i="7"/>
  <c r="D23" i="7"/>
  <c r="C23" i="7"/>
  <c r="H22" i="7"/>
  <c r="G22" i="7"/>
  <c r="F22" i="7"/>
  <c r="E22" i="7"/>
  <c r="D22" i="7"/>
  <c r="C22" i="7"/>
  <c r="H21" i="7"/>
  <c r="G21" i="7"/>
  <c r="F21" i="7"/>
  <c r="E21" i="7"/>
  <c r="D21" i="7"/>
  <c r="C21" i="7"/>
  <c r="H20" i="7"/>
  <c r="G20" i="7"/>
  <c r="F20" i="7"/>
  <c r="E20" i="7"/>
  <c r="D20" i="7"/>
  <c r="C20" i="7"/>
  <c r="H19" i="7"/>
  <c r="G19" i="7"/>
  <c r="F19" i="7"/>
  <c r="E19" i="7"/>
  <c r="D19" i="7"/>
  <c r="C19" i="7"/>
  <c r="H18" i="7"/>
  <c r="G18" i="7"/>
  <c r="F18" i="7"/>
  <c r="E18" i="7"/>
  <c r="D18" i="7"/>
  <c r="C18" i="7"/>
  <c r="H17" i="7"/>
  <c r="G17" i="7"/>
  <c r="F17" i="7"/>
  <c r="E17" i="7"/>
  <c r="D17" i="7"/>
  <c r="C17" i="7"/>
  <c r="H16" i="7"/>
  <c r="G16" i="7"/>
  <c r="F16" i="7"/>
  <c r="E16" i="7"/>
  <c r="D16" i="7"/>
  <c r="C16" i="7"/>
  <c r="H15" i="7"/>
  <c r="G15" i="7"/>
  <c r="F15" i="7"/>
  <c r="E15" i="7"/>
  <c r="D15" i="7"/>
  <c r="C15" i="7"/>
  <c r="H14" i="7"/>
  <c r="G14" i="7"/>
  <c r="F14" i="7"/>
  <c r="E14" i="7"/>
  <c r="D14" i="7"/>
  <c r="C14" i="7"/>
  <c r="H13" i="7"/>
  <c r="G13" i="7"/>
  <c r="F13" i="7"/>
  <c r="E13" i="7"/>
  <c r="D13" i="7"/>
  <c r="C13" i="7"/>
  <c r="H12" i="7"/>
  <c r="G12" i="7"/>
  <c r="F12" i="7"/>
  <c r="E12" i="7"/>
  <c r="D12" i="7"/>
  <c r="C12" i="7"/>
  <c r="H11" i="7"/>
  <c r="G11" i="7"/>
  <c r="F11" i="7"/>
  <c r="E11" i="7"/>
  <c r="D11" i="7"/>
  <c r="C11" i="7"/>
  <c r="H10" i="7"/>
  <c r="G10" i="7"/>
  <c r="F10" i="7"/>
  <c r="E10" i="7"/>
  <c r="D10" i="7"/>
  <c r="C10" i="7"/>
  <c r="H9" i="7"/>
  <c r="G9" i="7"/>
  <c r="F9" i="7"/>
  <c r="E9" i="7"/>
  <c r="D9" i="7"/>
  <c r="C9" i="7"/>
  <c r="H8" i="7"/>
  <c r="G8" i="7"/>
  <c r="F8" i="7"/>
  <c r="E8" i="7"/>
  <c r="D8" i="7"/>
  <c r="C8" i="7"/>
  <c r="H7" i="7"/>
  <c r="G7" i="7"/>
  <c r="F7" i="7"/>
  <c r="E7" i="7"/>
  <c r="D7" i="7"/>
  <c r="C7" i="7"/>
  <c r="H6" i="7"/>
  <c r="G6" i="7"/>
  <c r="F6" i="7"/>
  <c r="E6" i="7"/>
  <c r="D6" i="7"/>
  <c r="C6" i="7"/>
  <c r="H5" i="7"/>
  <c r="G5" i="7"/>
  <c r="F5" i="7"/>
  <c r="E5" i="7"/>
  <c r="D5" i="7"/>
  <c r="C5" i="7"/>
  <c r="H4" i="7"/>
  <c r="G4" i="7"/>
  <c r="F4" i="7"/>
  <c r="E4" i="7"/>
  <c r="D4" i="7"/>
  <c r="C4" i="7"/>
  <c r="H3" i="7"/>
  <c r="G3" i="7"/>
  <c r="F3" i="7"/>
  <c r="E3" i="7"/>
  <c r="D3" i="7"/>
  <c r="C3" i="7"/>
  <c r="H2" i="7"/>
  <c r="G2" i="7"/>
  <c r="F2" i="7"/>
  <c r="E2" i="7"/>
  <c r="D2" i="7"/>
  <c r="C2" i="7"/>
  <c r="H1" i="7"/>
  <c r="G1" i="7"/>
  <c r="F1" i="7"/>
  <c r="E1" i="7"/>
  <c r="D1" i="7"/>
  <c r="C1" i="7"/>
  <c r="B14" i="7"/>
  <c r="B26" i="7"/>
  <c r="B38" i="7"/>
  <c r="B50" i="7"/>
  <c r="B3" i="7"/>
  <c r="B15" i="7"/>
  <c r="B27" i="7"/>
  <c r="B39" i="7"/>
  <c r="B51" i="7"/>
  <c r="B4" i="7"/>
  <c r="B16" i="7"/>
  <c r="B28" i="7"/>
  <c r="B40" i="7"/>
  <c r="B52" i="7"/>
  <c r="B5" i="7"/>
  <c r="B17" i="7"/>
  <c r="B29" i="7"/>
  <c r="B41" i="7"/>
  <c r="B53" i="7"/>
  <c r="B6" i="7"/>
  <c r="B18" i="7"/>
  <c r="B30" i="7"/>
  <c r="B42" i="7"/>
  <c r="B54" i="7"/>
  <c r="B7" i="7"/>
  <c r="B19" i="7"/>
  <c r="B31" i="7"/>
  <c r="B43" i="7"/>
  <c r="B55" i="7"/>
  <c r="B8" i="7"/>
  <c r="B20" i="7"/>
  <c r="B32" i="7"/>
  <c r="B44" i="7"/>
  <c r="B56" i="7"/>
  <c r="B9" i="7"/>
  <c r="B21" i="7"/>
  <c r="B33" i="7"/>
  <c r="B45" i="7"/>
  <c r="B57" i="7"/>
  <c r="B10" i="7"/>
  <c r="B22" i="7"/>
  <c r="B34" i="7"/>
  <c r="B46" i="7"/>
  <c r="B58" i="7"/>
  <c r="B11" i="7"/>
  <c r="B23" i="7"/>
  <c r="B35" i="7"/>
  <c r="B47" i="7"/>
  <c r="B59" i="7"/>
  <c r="B12" i="7"/>
  <c r="B24" i="7"/>
  <c r="B36" i="7"/>
  <c r="B48" i="7"/>
  <c r="B60" i="7"/>
  <c r="B13" i="7"/>
  <c r="B25" i="7"/>
  <c r="B37" i="7"/>
  <c r="B49" i="7"/>
  <c r="B61" i="7"/>
  <c r="B2" i="7"/>
  <c r="B1" i="7"/>
  <c r="K6" i="11" l="1"/>
  <c r="J6" i="11"/>
  <c r="K14" i="11"/>
  <c r="J14" i="11"/>
  <c r="K26" i="11"/>
  <c r="J26" i="11"/>
  <c r="J34" i="11"/>
  <c r="K34" i="11"/>
  <c r="K42" i="11"/>
  <c r="J42" i="11"/>
  <c r="K54" i="11"/>
  <c r="J54" i="11"/>
  <c r="K58" i="11"/>
  <c r="J58" i="11"/>
  <c r="K3" i="11"/>
  <c r="J3" i="11"/>
  <c r="K7" i="11"/>
  <c r="J7" i="11"/>
  <c r="K11" i="11"/>
  <c r="J11" i="11"/>
  <c r="K15" i="11"/>
  <c r="J15" i="11"/>
  <c r="K19" i="11"/>
  <c r="J19" i="11"/>
  <c r="K23" i="11"/>
  <c r="J23" i="11"/>
  <c r="K27" i="11"/>
  <c r="J27" i="11"/>
  <c r="K31" i="11"/>
  <c r="J31" i="11"/>
  <c r="K35" i="11"/>
  <c r="J35" i="11"/>
  <c r="K39" i="11"/>
  <c r="J39" i="11"/>
  <c r="K43" i="11"/>
  <c r="J43" i="11"/>
  <c r="K47" i="11"/>
  <c r="J47" i="11"/>
  <c r="K51" i="11"/>
  <c r="J51" i="11"/>
  <c r="K55" i="11"/>
  <c r="J55" i="11"/>
  <c r="K59" i="11"/>
  <c r="J59" i="11"/>
  <c r="J2" i="11"/>
  <c r="K2" i="11"/>
  <c r="K10" i="11"/>
  <c r="J10" i="11"/>
  <c r="K22" i="11"/>
  <c r="J22" i="11"/>
  <c r="J30" i="11"/>
  <c r="K30" i="11"/>
  <c r="K38" i="11"/>
  <c r="J38" i="11"/>
  <c r="J50" i="11"/>
  <c r="K50" i="11"/>
  <c r="K4" i="11"/>
  <c r="J4" i="11"/>
  <c r="K8" i="11"/>
  <c r="J8" i="11"/>
  <c r="K12" i="11"/>
  <c r="J12" i="11"/>
  <c r="K16" i="11"/>
  <c r="J16" i="11"/>
  <c r="K20" i="11"/>
  <c r="J20" i="11"/>
  <c r="K24" i="11"/>
  <c r="J24" i="11"/>
  <c r="K28" i="11"/>
  <c r="J28" i="11"/>
  <c r="K32" i="11"/>
  <c r="J32" i="11"/>
  <c r="K36" i="11"/>
  <c r="J36" i="11"/>
  <c r="K40" i="11"/>
  <c r="J40" i="11"/>
  <c r="K44" i="11"/>
  <c r="J44" i="11"/>
  <c r="K48" i="11"/>
  <c r="J48" i="11"/>
  <c r="K52" i="11"/>
  <c r="J52" i="11"/>
  <c r="K56" i="11"/>
  <c r="J56" i="11"/>
  <c r="K60" i="11"/>
  <c r="J60" i="11"/>
  <c r="J18" i="11"/>
  <c r="K18" i="11"/>
  <c r="K46" i="11"/>
  <c r="J46" i="11"/>
  <c r="K5" i="11"/>
  <c r="J5" i="11"/>
  <c r="K9" i="11"/>
  <c r="J9" i="11"/>
  <c r="K13" i="11"/>
  <c r="J13" i="11"/>
  <c r="K17" i="11"/>
  <c r="J17" i="11"/>
  <c r="K21" i="11"/>
  <c r="J21" i="11"/>
  <c r="K25" i="11"/>
  <c r="J25" i="11"/>
  <c r="K29" i="11"/>
  <c r="J29" i="11"/>
  <c r="K33" i="11"/>
  <c r="J33" i="11"/>
  <c r="K37" i="11"/>
  <c r="J37" i="11"/>
  <c r="K41" i="11"/>
  <c r="J41" i="11"/>
  <c r="K45" i="11"/>
  <c r="J45" i="11"/>
  <c r="K49" i="11"/>
  <c r="J49" i="11"/>
  <c r="K53" i="11"/>
  <c r="J53" i="11"/>
  <c r="K57" i="11"/>
  <c r="J57" i="11"/>
  <c r="K61" i="11"/>
  <c r="J61" i="11"/>
  <c r="DB2" i="1"/>
  <c r="AJ678" i="5" l="1"/>
  <c r="AK678" i="5"/>
  <c r="AL678" i="5"/>
  <c r="AM678" i="5"/>
  <c r="AN678" i="5"/>
  <c r="AO678" i="5"/>
  <c r="AP678" i="5"/>
  <c r="AQ678" i="5"/>
  <c r="AT678" i="5"/>
  <c r="AU678" i="5"/>
  <c r="AV678" i="5"/>
  <c r="AW678" i="5"/>
  <c r="AX678" i="5"/>
  <c r="AY678" i="5"/>
  <c r="AZ678" i="5"/>
  <c r="BA678" i="5"/>
  <c r="BD678" i="5"/>
  <c r="BE678" i="5"/>
  <c r="BF678" i="5"/>
  <c r="BG678" i="5"/>
  <c r="BH678" i="5"/>
  <c r="BI678" i="5"/>
  <c r="BJ678" i="5"/>
  <c r="BK678" i="5"/>
  <c r="BN678" i="5"/>
  <c r="BO678" i="5"/>
  <c r="BP678" i="5"/>
  <c r="BQ678" i="5"/>
  <c r="BR678" i="5"/>
  <c r="BS678" i="5"/>
  <c r="BT678" i="5"/>
  <c r="BU678" i="5"/>
  <c r="AJ679" i="5"/>
  <c r="AK679" i="5"/>
  <c r="AL679" i="5"/>
  <c r="AM679" i="5"/>
  <c r="AN679" i="5"/>
  <c r="AO679" i="5"/>
  <c r="AP679" i="5"/>
  <c r="AQ679" i="5"/>
  <c r="AT679" i="5"/>
  <c r="AU679" i="5"/>
  <c r="AV679" i="5"/>
  <c r="AW679" i="5"/>
  <c r="AX679" i="5"/>
  <c r="AY679" i="5"/>
  <c r="AZ679" i="5"/>
  <c r="BA679" i="5"/>
  <c r="BD679" i="5"/>
  <c r="BE679" i="5"/>
  <c r="BF679" i="5"/>
  <c r="BG679" i="5"/>
  <c r="BH679" i="5"/>
  <c r="BI679" i="5"/>
  <c r="BJ679" i="5"/>
  <c r="BK679" i="5"/>
  <c r="BN679" i="5"/>
  <c r="BO679" i="5"/>
  <c r="BP679" i="5"/>
  <c r="BQ679" i="5"/>
  <c r="BR679" i="5"/>
  <c r="BS679" i="5"/>
  <c r="BT679" i="5"/>
  <c r="BU679" i="5"/>
  <c r="AJ680" i="5"/>
  <c r="AK680" i="5"/>
  <c r="AL680" i="5"/>
  <c r="AM680" i="5"/>
  <c r="AN680" i="5"/>
  <c r="AO680" i="5"/>
  <c r="AP680" i="5"/>
  <c r="AQ680" i="5"/>
  <c r="AT680" i="5"/>
  <c r="AU680" i="5"/>
  <c r="AV680" i="5"/>
  <c r="AW680" i="5"/>
  <c r="AX680" i="5"/>
  <c r="AY680" i="5"/>
  <c r="AZ680" i="5"/>
  <c r="BA680" i="5"/>
  <c r="BD680" i="5"/>
  <c r="BE680" i="5"/>
  <c r="BF680" i="5"/>
  <c r="BG680" i="5"/>
  <c r="BH680" i="5"/>
  <c r="BI680" i="5"/>
  <c r="BJ680" i="5"/>
  <c r="BK680" i="5"/>
  <c r="BN680" i="5"/>
  <c r="BO680" i="5"/>
  <c r="BP680" i="5"/>
  <c r="BQ680" i="5"/>
  <c r="BR680" i="5"/>
  <c r="BS680" i="5"/>
  <c r="BT680" i="5"/>
  <c r="BU680" i="5"/>
  <c r="AJ681" i="5"/>
  <c r="AK681" i="5"/>
  <c r="AL681" i="5"/>
  <c r="AM681" i="5"/>
  <c r="AN681" i="5"/>
  <c r="AO681" i="5"/>
  <c r="AP681" i="5"/>
  <c r="AQ681" i="5"/>
  <c r="AT681" i="5"/>
  <c r="AU681" i="5"/>
  <c r="AV681" i="5"/>
  <c r="AW681" i="5"/>
  <c r="AX681" i="5"/>
  <c r="AY681" i="5"/>
  <c r="AZ681" i="5"/>
  <c r="BA681" i="5"/>
  <c r="BD681" i="5"/>
  <c r="BE681" i="5"/>
  <c r="BF681" i="5"/>
  <c r="BG681" i="5"/>
  <c r="BH681" i="5"/>
  <c r="BI681" i="5"/>
  <c r="BJ681" i="5"/>
  <c r="BK681" i="5"/>
  <c r="BN681" i="5"/>
  <c r="BO681" i="5"/>
  <c r="BP681" i="5"/>
  <c r="BQ681" i="5"/>
  <c r="BR681" i="5"/>
  <c r="BS681" i="5"/>
  <c r="BT681" i="5"/>
  <c r="BU681" i="5"/>
  <c r="AT3" i="5"/>
  <c r="AU3" i="5"/>
  <c r="AV3" i="5"/>
  <c r="AW3" i="5"/>
  <c r="AX3" i="5"/>
  <c r="AY3" i="5"/>
  <c r="AZ3" i="5"/>
  <c r="BA3" i="5"/>
  <c r="BD3" i="5"/>
  <c r="BE3" i="5"/>
  <c r="BF3" i="5"/>
  <c r="BG3" i="5"/>
  <c r="BH3" i="5"/>
  <c r="BI3" i="5"/>
  <c r="BJ3" i="5"/>
  <c r="BK3" i="5"/>
  <c r="BN3" i="5"/>
  <c r="BO3" i="5"/>
  <c r="BP3" i="5"/>
  <c r="BQ3" i="5"/>
  <c r="BR3" i="5"/>
  <c r="BS3" i="5"/>
  <c r="BT3" i="5"/>
  <c r="BU3" i="5"/>
  <c r="BX3" i="5"/>
  <c r="BY3" i="5"/>
  <c r="BZ3" i="5"/>
  <c r="CA3" i="5"/>
  <c r="CB3" i="5"/>
  <c r="CC3" i="5"/>
  <c r="CD3" i="5"/>
  <c r="CE3" i="5"/>
  <c r="AT4" i="5"/>
  <c r="AU4" i="5"/>
  <c r="AV4" i="5"/>
  <c r="AW4" i="5"/>
  <c r="AX4" i="5"/>
  <c r="AY4" i="5"/>
  <c r="AZ4" i="5"/>
  <c r="BA4" i="5"/>
  <c r="BD4" i="5"/>
  <c r="BE4" i="5"/>
  <c r="BF4" i="5"/>
  <c r="BG4" i="5"/>
  <c r="BH4" i="5"/>
  <c r="BI4" i="5"/>
  <c r="BJ4" i="5"/>
  <c r="BK4" i="5"/>
  <c r="BN4" i="5"/>
  <c r="BO4" i="5"/>
  <c r="BP4" i="5"/>
  <c r="BQ4" i="5"/>
  <c r="BR4" i="5"/>
  <c r="BS4" i="5"/>
  <c r="BT4" i="5"/>
  <c r="BU4" i="5"/>
  <c r="BX4" i="5"/>
  <c r="BY4" i="5"/>
  <c r="BZ4" i="5"/>
  <c r="CA4" i="5"/>
  <c r="CB4" i="5"/>
  <c r="CC4" i="5"/>
  <c r="CD4" i="5"/>
  <c r="CE4" i="5"/>
  <c r="AT5" i="5"/>
  <c r="AU5" i="5"/>
  <c r="AV5" i="5"/>
  <c r="AW5" i="5"/>
  <c r="AX5" i="5"/>
  <c r="AY5" i="5"/>
  <c r="AZ5" i="5"/>
  <c r="BA5" i="5"/>
  <c r="BD5" i="5"/>
  <c r="BE5" i="5"/>
  <c r="BF5" i="5"/>
  <c r="BG5" i="5"/>
  <c r="BH5" i="5"/>
  <c r="BI5" i="5"/>
  <c r="BJ5" i="5"/>
  <c r="BK5" i="5"/>
  <c r="BN5" i="5"/>
  <c r="BO5" i="5"/>
  <c r="BP5" i="5"/>
  <c r="BQ5" i="5"/>
  <c r="BR5" i="5"/>
  <c r="BS5" i="5"/>
  <c r="BT5" i="5"/>
  <c r="BU5" i="5"/>
  <c r="BX5" i="5"/>
  <c r="BY5" i="5"/>
  <c r="BZ5" i="5"/>
  <c r="CA5" i="5"/>
  <c r="CB5" i="5"/>
  <c r="CC5" i="5"/>
  <c r="CD5" i="5"/>
  <c r="CE5" i="5"/>
  <c r="AJ6" i="5"/>
  <c r="AK6" i="5"/>
  <c r="AL6" i="5"/>
  <c r="AM6" i="5"/>
  <c r="AN6" i="5"/>
  <c r="AO6" i="5"/>
  <c r="AP6" i="5"/>
  <c r="AQ6" i="5"/>
  <c r="BD6" i="5"/>
  <c r="BE6" i="5"/>
  <c r="BF6" i="5"/>
  <c r="BG6" i="5"/>
  <c r="BH6" i="5"/>
  <c r="BI6" i="5"/>
  <c r="BJ6" i="5"/>
  <c r="BK6" i="5"/>
  <c r="BN6" i="5"/>
  <c r="BO6" i="5"/>
  <c r="BP6" i="5"/>
  <c r="BQ6" i="5"/>
  <c r="BR6" i="5"/>
  <c r="BS6" i="5"/>
  <c r="BT6" i="5"/>
  <c r="BU6" i="5"/>
  <c r="BX6" i="5"/>
  <c r="BY6" i="5"/>
  <c r="BZ6" i="5"/>
  <c r="CA6" i="5"/>
  <c r="CB6" i="5"/>
  <c r="CC6" i="5"/>
  <c r="CD6" i="5"/>
  <c r="CE6" i="5"/>
  <c r="AJ7" i="5"/>
  <c r="AK7" i="5"/>
  <c r="AL7" i="5"/>
  <c r="AM7" i="5"/>
  <c r="AN7" i="5"/>
  <c r="AO7" i="5"/>
  <c r="AP7" i="5"/>
  <c r="AQ7" i="5"/>
  <c r="BD7" i="5"/>
  <c r="BE7" i="5"/>
  <c r="BF7" i="5"/>
  <c r="BG7" i="5"/>
  <c r="BH7" i="5"/>
  <c r="BI7" i="5"/>
  <c r="BJ7" i="5"/>
  <c r="BK7" i="5"/>
  <c r="BN7" i="5"/>
  <c r="BO7" i="5"/>
  <c r="BP7" i="5"/>
  <c r="BQ7" i="5"/>
  <c r="BR7" i="5"/>
  <c r="BS7" i="5"/>
  <c r="BT7" i="5"/>
  <c r="BU7" i="5"/>
  <c r="BX7" i="5"/>
  <c r="BY7" i="5"/>
  <c r="BZ7" i="5"/>
  <c r="CA7" i="5"/>
  <c r="CB7" i="5"/>
  <c r="CC7" i="5"/>
  <c r="CD7" i="5"/>
  <c r="CE7" i="5"/>
  <c r="AJ8" i="5"/>
  <c r="AK8" i="5"/>
  <c r="AL8" i="5"/>
  <c r="AM8" i="5"/>
  <c r="AN8" i="5"/>
  <c r="AO8" i="5"/>
  <c r="AP8" i="5"/>
  <c r="AQ8" i="5"/>
  <c r="BD8" i="5"/>
  <c r="BE8" i="5"/>
  <c r="BF8" i="5"/>
  <c r="BG8" i="5"/>
  <c r="BH8" i="5"/>
  <c r="BI8" i="5"/>
  <c r="BJ8" i="5"/>
  <c r="BK8" i="5"/>
  <c r="BN8" i="5"/>
  <c r="BO8" i="5"/>
  <c r="BP8" i="5"/>
  <c r="BQ8" i="5"/>
  <c r="BR8" i="5"/>
  <c r="BS8" i="5"/>
  <c r="BT8" i="5"/>
  <c r="BU8" i="5"/>
  <c r="BX8" i="5"/>
  <c r="BY8" i="5"/>
  <c r="BZ8" i="5"/>
  <c r="CA8" i="5"/>
  <c r="CB8" i="5"/>
  <c r="CC8" i="5"/>
  <c r="CD8" i="5"/>
  <c r="CE8" i="5"/>
  <c r="AJ9" i="5"/>
  <c r="AK9" i="5"/>
  <c r="AL9" i="5"/>
  <c r="AM9" i="5"/>
  <c r="AN9" i="5"/>
  <c r="AO9" i="5"/>
  <c r="AP9" i="5"/>
  <c r="AQ9" i="5"/>
  <c r="BD9" i="5"/>
  <c r="BE9" i="5"/>
  <c r="BF9" i="5"/>
  <c r="BG9" i="5"/>
  <c r="BH9" i="5"/>
  <c r="BI9" i="5"/>
  <c r="BJ9" i="5"/>
  <c r="BK9" i="5"/>
  <c r="BN9" i="5"/>
  <c r="BO9" i="5"/>
  <c r="BP9" i="5"/>
  <c r="BQ9" i="5"/>
  <c r="BR9" i="5"/>
  <c r="BS9" i="5"/>
  <c r="BT9" i="5"/>
  <c r="BU9" i="5"/>
  <c r="BX9" i="5"/>
  <c r="BY9" i="5"/>
  <c r="BZ9" i="5"/>
  <c r="CA9" i="5"/>
  <c r="CB9" i="5"/>
  <c r="CC9" i="5"/>
  <c r="CD9" i="5"/>
  <c r="CE9" i="5"/>
  <c r="AJ10" i="5"/>
  <c r="AK10" i="5"/>
  <c r="AL10" i="5"/>
  <c r="AM10" i="5"/>
  <c r="AN10" i="5"/>
  <c r="AO10" i="5"/>
  <c r="AP10" i="5"/>
  <c r="AQ10" i="5"/>
  <c r="AT10" i="5"/>
  <c r="AU10" i="5"/>
  <c r="AV10" i="5"/>
  <c r="AW10" i="5"/>
  <c r="AX10" i="5"/>
  <c r="AY10" i="5"/>
  <c r="AZ10" i="5"/>
  <c r="BA10" i="5"/>
  <c r="BN10" i="5"/>
  <c r="BO10" i="5"/>
  <c r="BP10" i="5"/>
  <c r="BQ10" i="5"/>
  <c r="BR10" i="5"/>
  <c r="BS10" i="5"/>
  <c r="BT10" i="5"/>
  <c r="BU10" i="5"/>
  <c r="BX10" i="5"/>
  <c r="BY10" i="5"/>
  <c r="BZ10" i="5"/>
  <c r="CA10" i="5"/>
  <c r="CB10" i="5"/>
  <c r="CC10" i="5"/>
  <c r="CD10" i="5"/>
  <c r="CE10" i="5"/>
  <c r="AJ11" i="5"/>
  <c r="AK11" i="5"/>
  <c r="AL11" i="5"/>
  <c r="AM11" i="5"/>
  <c r="AN11" i="5"/>
  <c r="AO11" i="5"/>
  <c r="AP11" i="5"/>
  <c r="AQ11" i="5"/>
  <c r="AT11" i="5"/>
  <c r="AU11" i="5"/>
  <c r="AV11" i="5"/>
  <c r="AW11" i="5"/>
  <c r="AX11" i="5"/>
  <c r="AY11" i="5"/>
  <c r="AZ11" i="5"/>
  <c r="BA11" i="5"/>
  <c r="BN11" i="5"/>
  <c r="BO11" i="5"/>
  <c r="BP11" i="5"/>
  <c r="BQ11" i="5"/>
  <c r="BR11" i="5"/>
  <c r="BS11" i="5"/>
  <c r="BT11" i="5"/>
  <c r="BU11" i="5"/>
  <c r="BX11" i="5"/>
  <c r="BY11" i="5"/>
  <c r="BZ11" i="5"/>
  <c r="CA11" i="5"/>
  <c r="CB11" i="5"/>
  <c r="CC11" i="5"/>
  <c r="CD11" i="5"/>
  <c r="CE11" i="5"/>
  <c r="AJ12" i="5"/>
  <c r="AK12" i="5"/>
  <c r="AL12" i="5"/>
  <c r="AM12" i="5"/>
  <c r="AN12" i="5"/>
  <c r="AO12" i="5"/>
  <c r="AP12" i="5"/>
  <c r="AQ12" i="5"/>
  <c r="AT12" i="5"/>
  <c r="AU12" i="5"/>
  <c r="AV12" i="5"/>
  <c r="AW12" i="5"/>
  <c r="AX12" i="5"/>
  <c r="AY12" i="5"/>
  <c r="AZ12" i="5"/>
  <c r="BA12" i="5"/>
  <c r="BN12" i="5"/>
  <c r="BO12" i="5"/>
  <c r="BP12" i="5"/>
  <c r="BQ12" i="5"/>
  <c r="BR12" i="5"/>
  <c r="BS12" i="5"/>
  <c r="BT12" i="5"/>
  <c r="BU12" i="5"/>
  <c r="BX12" i="5"/>
  <c r="BY12" i="5"/>
  <c r="BZ12" i="5"/>
  <c r="CA12" i="5"/>
  <c r="CB12" i="5"/>
  <c r="CC12" i="5"/>
  <c r="CD12" i="5"/>
  <c r="CE12" i="5"/>
  <c r="AJ13" i="5"/>
  <c r="AK13" i="5"/>
  <c r="AL13" i="5"/>
  <c r="AM13" i="5"/>
  <c r="AN13" i="5"/>
  <c r="AO13" i="5"/>
  <c r="AP13" i="5"/>
  <c r="AQ13" i="5"/>
  <c r="AT13" i="5"/>
  <c r="AU13" i="5"/>
  <c r="AV13" i="5"/>
  <c r="AW13" i="5"/>
  <c r="AX13" i="5"/>
  <c r="AY13" i="5"/>
  <c r="AZ13" i="5"/>
  <c r="BA13" i="5"/>
  <c r="BN13" i="5"/>
  <c r="BO13" i="5"/>
  <c r="BP13" i="5"/>
  <c r="BQ13" i="5"/>
  <c r="BR13" i="5"/>
  <c r="BS13" i="5"/>
  <c r="BT13" i="5"/>
  <c r="BU13" i="5"/>
  <c r="BX13" i="5"/>
  <c r="BY13" i="5"/>
  <c r="BZ13" i="5"/>
  <c r="CA13" i="5"/>
  <c r="CB13" i="5"/>
  <c r="CC13" i="5"/>
  <c r="CD13" i="5"/>
  <c r="CE13" i="5"/>
  <c r="AJ14" i="5"/>
  <c r="AK14" i="5"/>
  <c r="AL14" i="5"/>
  <c r="AM14" i="5"/>
  <c r="AN14" i="5"/>
  <c r="AO14" i="5"/>
  <c r="AP14" i="5"/>
  <c r="AQ14" i="5"/>
  <c r="AT14" i="5"/>
  <c r="AU14" i="5"/>
  <c r="AV14" i="5"/>
  <c r="AW14" i="5"/>
  <c r="AX14" i="5"/>
  <c r="AY14" i="5"/>
  <c r="AZ14" i="5"/>
  <c r="BA14" i="5"/>
  <c r="BD14" i="5"/>
  <c r="BE14" i="5"/>
  <c r="BF14" i="5"/>
  <c r="BG14" i="5"/>
  <c r="BH14" i="5"/>
  <c r="BI14" i="5"/>
  <c r="BJ14" i="5"/>
  <c r="BK14" i="5"/>
  <c r="BX14" i="5"/>
  <c r="BY14" i="5"/>
  <c r="BZ14" i="5"/>
  <c r="CA14" i="5"/>
  <c r="CB14" i="5"/>
  <c r="CC14" i="5"/>
  <c r="CD14" i="5"/>
  <c r="CE14" i="5"/>
  <c r="AJ15" i="5"/>
  <c r="AK15" i="5"/>
  <c r="AL15" i="5"/>
  <c r="AM15" i="5"/>
  <c r="AN15" i="5"/>
  <c r="AO15" i="5"/>
  <c r="AP15" i="5"/>
  <c r="AQ15" i="5"/>
  <c r="AT15" i="5"/>
  <c r="AU15" i="5"/>
  <c r="AV15" i="5"/>
  <c r="AW15" i="5"/>
  <c r="AX15" i="5"/>
  <c r="AY15" i="5"/>
  <c r="AZ15" i="5"/>
  <c r="BA15" i="5"/>
  <c r="BD15" i="5"/>
  <c r="BE15" i="5"/>
  <c r="BF15" i="5"/>
  <c r="BG15" i="5"/>
  <c r="BH15" i="5"/>
  <c r="BI15" i="5"/>
  <c r="BJ15" i="5"/>
  <c r="BK15" i="5"/>
  <c r="BX15" i="5"/>
  <c r="BY15" i="5"/>
  <c r="BZ15" i="5"/>
  <c r="CA15" i="5"/>
  <c r="CB15" i="5"/>
  <c r="CC15" i="5"/>
  <c r="CD15" i="5"/>
  <c r="CE15" i="5"/>
  <c r="AJ16" i="5"/>
  <c r="AK16" i="5"/>
  <c r="AL16" i="5"/>
  <c r="AM16" i="5"/>
  <c r="AN16" i="5"/>
  <c r="AO16" i="5"/>
  <c r="AP16" i="5"/>
  <c r="AQ16" i="5"/>
  <c r="AT16" i="5"/>
  <c r="AU16" i="5"/>
  <c r="AV16" i="5"/>
  <c r="AW16" i="5"/>
  <c r="AX16" i="5"/>
  <c r="AY16" i="5"/>
  <c r="AZ16" i="5"/>
  <c r="BA16" i="5"/>
  <c r="BD16" i="5"/>
  <c r="BE16" i="5"/>
  <c r="BF16" i="5"/>
  <c r="BG16" i="5"/>
  <c r="BH16" i="5"/>
  <c r="BI16" i="5"/>
  <c r="BJ16" i="5"/>
  <c r="BK16" i="5"/>
  <c r="BX16" i="5"/>
  <c r="BY16" i="5"/>
  <c r="BZ16" i="5"/>
  <c r="CA16" i="5"/>
  <c r="CB16" i="5"/>
  <c r="CC16" i="5"/>
  <c r="CD16" i="5"/>
  <c r="CE16" i="5"/>
  <c r="AJ17" i="5"/>
  <c r="AK17" i="5"/>
  <c r="AL17" i="5"/>
  <c r="AM17" i="5"/>
  <c r="AN17" i="5"/>
  <c r="AO17" i="5"/>
  <c r="AP17" i="5"/>
  <c r="AQ17" i="5"/>
  <c r="AT17" i="5"/>
  <c r="AU17" i="5"/>
  <c r="AV17" i="5"/>
  <c r="AW17" i="5"/>
  <c r="AX17" i="5"/>
  <c r="AY17" i="5"/>
  <c r="AZ17" i="5"/>
  <c r="BA17" i="5"/>
  <c r="BD17" i="5"/>
  <c r="BE17" i="5"/>
  <c r="BF17" i="5"/>
  <c r="BG17" i="5"/>
  <c r="BH17" i="5"/>
  <c r="BI17" i="5"/>
  <c r="BJ17" i="5"/>
  <c r="BK17" i="5"/>
  <c r="BX17" i="5"/>
  <c r="BY17" i="5"/>
  <c r="BZ17" i="5"/>
  <c r="CA17" i="5"/>
  <c r="CB17" i="5"/>
  <c r="CC17" i="5"/>
  <c r="CD17" i="5"/>
  <c r="CE17" i="5"/>
  <c r="AJ18" i="5"/>
  <c r="AK18" i="5"/>
  <c r="AL18" i="5"/>
  <c r="AM18" i="5"/>
  <c r="AN18" i="5"/>
  <c r="AO18" i="5"/>
  <c r="AP18" i="5"/>
  <c r="AQ18" i="5"/>
  <c r="AT18" i="5"/>
  <c r="AU18" i="5"/>
  <c r="AV18" i="5"/>
  <c r="AW18" i="5"/>
  <c r="AX18" i="5"/>
  <c r="AY18" i="5"/>
  <c r="AZ18" i="5"/>
  <c r="BA18" i="5"/>
  <c r="BD18" i="5"/>
  <c r="BE18" i="5"/>
  <c r="BF18" i="5"/>
  <c r="BG18" i="5"/>
  <c r="BH18" i="5"/>
  <c r="BI18" i="5"/>
  <c r="BJ18" i="5"/>
  <c r="BK18" i="5"/>
  <c r="BN18" i="5"/>
  <c r="BO18" i="5"/>
  <c r="BP18" i="5"/>
  <c r="BQ18" i="5"/>
  <c r="BR18" i="5"/>
  <c r="BS18" i="5"/>
  <c r="BT18" i="5"/>
  <c r="BU18" i="5"/>
  <c r="AJ19" i="5"/>
  <c r="AK19" i="5"/>
  <c r="AL19" i="5"/>
  <c r="AM19" i="5"/>
  <c r="AN19" i="5"/>
  <c r="AO19" i="5"/>
  <c r="AP19" i="5"/>
  <c r="AQ19" i="5"/>
  <c r="AT19" i="5"/>
  <c r="AU19" i="5"/>
  <c r="AV19" i="5"/>
  <c r="AW19" i="5"/>
  <c r="AX19" i="5"/>
  <c r="AY19" i="5"/>
  <c r="AZ19" i="5"/>
  <c r="BA19" i="5"/>
  <c r="BD19" i="5"/>
  <c r="BE19" i="5"/>
  <c r="BF19" i="5"/>
  <c r="BG19" i="5"/>
  <c r="BH19" i="5"/>
  <c r="BI19" i="5"/>
  <c r="BJ19" i="5"/>
  <c r="BK19" i="5"/>
  <c r="BN19" i="5"/>
  <c r="BO19" i="5"/>
  <c r="BP19" i="5"/>
  <c r="BQ19" i="5"/>
  <c r="BR19" i="5"/>
  <c r="BS19" i="5"/>
  <c r="BT19" i="5"/>
  <c r="BU19" i="5"/>
  <c r="AJ20" i="5"/>
  <c r="AK20" i="5"/>
  <c r="AL20" i="5"/>
  <c r="AM20" i="5"/>
  <c r="AN20" i="5"/>
  <c r="AO20" i="5"/>
  <c r="AP20" i="5"/>
  <c r="AQ20" i="5"/>
  <c r="AT20" i="5"/>
  <c r="AU20" i="5"/>
  <c r="AV20" i="5"/>
  <c r="AW20" i="5"/>
  <c r="AX20" i="5"/>
  <c r="AY20" i="5"/>
  <c r="AZ20" i="5"/>
  <c r="BA20" i="5"/>
  <c r="BD20" i="5"/>
  <c r="BE20" i="5"/>
  <c r="BF20" i="5"/>
  <c r="BG20" i="5"/>
  <c r="BH20" i="5"/>
  <c r="BI20" i="5"/>
  <c r="BJ20" i="5"/>
  <c r="BK20" i="5"/>
  <c r="BN20" i="5"/>
  <c r="BO20" i="5"/>
  <c r="BP20" i="5"/>
  <c r="BQ20" i="5"/>
  <c r="BR20" i="5"/>
  <c r="BS20" i="5"/>
  <c r="BT20" i="5"/>
  <c r="BU20" i="5"/>
  <c r="AJ21" i="5"/>
  <c r="AK21" i="5"/>
  <c r="AL21" i="5"/>
  <c r="AM21" i="5"/>
  <c r="AN21" i="5"/>
  <c r="AO21" i="5"/>
  <c r="AP21" i="5"/>
  <c r="AQ21" i="5"/>
  <c r="AT21" i="5"/>
  <c r="AU21" i="5"/>
  <c r="AV21" i="5"/>
  <c r="AW21" i="5"/>
  <c r="AX21" i="5"/>
  <c r="AY21" i="5"/>
  <c r="AZ21" i="5"/>
  <c r="BA21" i="5"/>
  <c r="BD21" i="5"/>
  <c r="BE21" i="5"/>
  <c r="BF21" i="5"/>
  <c r="BG21" i="5"/>
  <c r="BH21" i="5"/>
  <c r="BI21" i="5"/>
  <c r="BJ21" i="5"/>
  <c r="BK21" i="5"/>
  <c r="BN21" i="5"/>
  <c r="BO21" i="5"/>
  <c r="BP21" i="5"/>
  <c r="BQ21" i="5"/>
  <c r="BR21" i="5"/>
  <c r="BS21" i="5"/>
  <c r="BT21" i="5"/>
  <c r="BU21" i="5"/>
  <c r="AT22" i="5"/>
  <c r="AU22" i="5"/>
  <c r="AV22" i="5"/>
  <c r="AW22" i="5"/>
  <c r="AX22" i="5"/>
  <c r="AY22" i="5"/>
  <c r="AZ22" i="5"/>
  <c r="BA22" i="5"/>
  <c r="BD22" i="5"/>
  <c r="BE22" i="5"/>
  <c r="BF22" i="5"/>
  <c r="BG22" i="5"/>
  <c r="BH22" i="5"/>
  <c r="BI22" i="5"/>
  <c r="BJ22" i="5"/>
  <c r="BK22" i="5"/>
  <c r="BN22" i="5"/>
  <c r="BO22" i="5"/>
  <c r="BP22" i="5"/>
  <c r="BQ22" i="5"/>
  <c r="BR22" i="5"/>
  <c r="BS22" i="5"/>
  <c r="BT22" i="5"/>
  <c r="BU22" i="5"/>
  <c r="BX22" i="5"/>
  <c r="BY22" i="5"/>
  <c r="BZ22" i="5"/>
  <c r="CA22" i="5"/>
  <c r="CB22" i="5"/>
  <c r="CC22" i="5"/>
  <c r="CD22" i="5"/>
  <c r="CE22" i="5"/>
  <c r="AT23" i="5"/>
  <c r="AU23" i="5"/>
  <c r="AV23" i="5"/>
  <c r="AW23" i="5"/>
  <c r="AX23" i="5"/>
  <c r="AY23" i="5"/>
  <c r="AZ23" i="5"/>
  <c r="BA23" i="5"/>
  <c r="BD23" i="5"/>
  <c r="BE23" i="5"/>
  <c r="BF23" i="5"/>
  <c r="BG23" i="5"/>
  <c r="BH23" i="5"/>
  <c r="BI23" i="5"/>
  <c r="BJ23" i="5"/>
  <c r="BK23" i="5"/>
  <c r="BN23" i="5"/>
  <c r="BO23" i="5"/>
  <c r="BP23" i="5"/>
  <c r="BQ23" i="5"/>
  <c r="BR23" i="5"/>
  <c r="BS23" i="5"/>
  <c r="BT23" i="5"/>
  <c r="BU23" i="5"/>
  <c r="BX23" i="5"/>
  <c r="BY23" i="5"/>
  <c r="BZ23" i="5"/>
  <c r="CA23" i="5"/>
  <c r="CB23" i="5"/>
  <c r="CC23" i="5"/>
  <c r="CD23" i="5"/>
  <c r="CE23" i="5"/>
  <c r="AT24" i="5"/>
  <c r="AU24" i="5"/>
  <c r="AV24" i="5"/>
  <c r="AW24" i="5"/>
  <c r="AX24" i="5"/>
  <c r="AY24" i="5"/>
  <c r="AZ24" i="5"/>
  <c r="BA24" i="5"/>
  <c r="BD24" i="5"/>
  <c r="BE24" i="5"/>
  <c r="BF24" i="5"/>
  <c r="BG24" i="5"/>
  <c r="BH24" i="5"/>
  <c r="BI24" i="5"/>
  <c r="BJ24" i="5"/>
  <c r="BK24" i="5"/>
  <c r="BN24" i="5"/>
  <c r="BO24" i="5"/>
  <c r="BP24" i="5"/>
  <c r="BQ24" i="5"/>
  <c r="BR24" i="5"/>
  <c r="BS24" i="5"/>
  <c r="BT24" i="5"/>
  <c r="BU24" i="5"/>
  <c r="BX24" i="5"/>
  <c r="BY24" i="5"/>
  <c r="BZ24" i="5"/>
  <c r="CA24" i="5"/>
  <c r="CB24" i="5"/>
  <c r="CC24" i="5"/>
  <c r="CD24" i="5"/>
  <c r="CE24" i="5"/>
  <c r="AT25" i="5"/>
  <c r="AU25" i="5"/>
  <c r="AV25" i="5"/>
  <c r="AW25" i="5"/>
  <c r="AX25" i="5"/>
  <c r="AY25" i="5"/>
  <c r="AZ25" i="5"/>
  <c r="BA25" i="5"/>
  <c r="BD25" i="5"/>
  <c r="BE25" i="5"/>
  <c r="BF25" i="5"/>
  <c r="BG25" i="5"/>
  <c r="BH25" i="5"/>
  <c r="BI25" i="5"/>
  <c r="BJ25" i="5"/>
  <c r="BK25" i="5"/>
  <c r="BN25" i="5"/>
  <c r="BO25" i="5"/>
  <c r="BP25" i="5"/>
  <c r="BQ25" i="5"/>
  <c r="BR25" i="5"/>
  <c r="BS25" i="5"/>
  <c r="BT25" i="5"/>
  <c r="BU25" i="5"/>
  <c r="BX25" i="5"/>
  <c r="BY25" i="5"/>
  <c r="BZ25" i="5"/>
  <c r="CA25" i="5"/>
  <c r="CB25" i="5"/>
  <c r="CC25" i="5"/>
  <c r="CD25" i="5"/>
  <c r="CE25" i="5"/>
  <c r="AJ26" i="5"/>
  <c r="AK26" i="5"/>
  <c r="AL26" i="5"/>
  <c r="AM26" i="5"/>
  <c r="AN26" i="5"/>
  <c r="AO26" i="5"/>
  <c r="AP26" i="5"/>
  <c r="AQ26" i="5"/>
  <c r="BD26" i="5"/>
  <c r="BE26" i="5"/>
  <c r="BF26" i="5"/>
  <c r="BG26" i="5"/>
  <c r="BH26" i="5"/>
  <c r="BI26" i="5"/>
  <c r="BJ26" i="5"/>
  <c r="BK26" i="5"/>
  <c r="BN26" i="5"/>
  <c r="BO26" i="5"/>
  <c r="BP26" i="5"/>
  <c r="BQ26" i="5"/>
  <c r="BR26" i="5"/>
  <c r="BS26" i="5"/>
  <c r="BT26" i="5"/>
  <c r="BU26" i="5"/>
  <c r="BX26" i="5"/>
  <c r="BY26" i="5"/>
  <c r="BZ26" i="5"/>
  <c r="CA26" i="5"/>
  <c r="CB26" i="5"/>
  <c r="CC26" i="5"/>
  <c r="CD26" i="5"/>
  <c r="CE26" i="5"/>
  <c r="AJ27" i="5"/>
  <c r="AK27" i="5"/>
  <c r="AL27" i="5"/>
  <c r="AM27" i="5"/>
  <c r="AN27" i="5"/>
  <c r="AO27" i="5"/>
  <c r="AP27" i="5"/>
  <c r="AQ27" i="5"/>
  <c r="BD27" i="5"/>
  <c r="BE27" i="5"/>
  <c r="BF27" i="5"/>
  <c r="BG27" i="5"/>
  <c r="BH27" i="5"/>
  <c r="BI27" i="5"/>
  <c r="BJ27" i="5"/>
  <c r="BK27" i="5"/>
  <c r="BN27" i="5"/>
  <c r="BO27" i="5"/>
  <c r="BP27" i="5"/>
  <c r="BQ27" i="5"/>
  <c r="BR27" i="5"/>
  <c r="BS27" i="5"/>
  <c r="BT27" i="5"/>
  <c r="BU27" i="5"/>
  <c r="BX27" i="5"/>
  <c r="BY27" i="5"/>
  <c r="BZ27" i="5"/>
  <c r="CA27" i="5"/>
  <c r="CB27" i="5"/>
  <c r="CC27" i="5"/>
  <c r="CD27" i="5"/>
  <c r="CE27" i="5"/>
  <c r="AJ28" i="5"/>
  <c r="AK28" i="5"/>
  <c r="AL28" i="5"/>
  <c r="AM28" i="5"/>
  <c r="AN28" i="5"/>
  <c r="AO28" i="5"/>
  <c r="AP28" i="5"/>
  <c r="AQ28" i="5"/>
  <c r="BD28" i="5"/>
  <c r="BE28" i="5"/>
  <c r="BF28" i="5"/>
  <c r="BG28" i="5"/>
  <c r="BH28" i="5"/>
  <c r="BI28" i="5"/>
  <c r="BJ28" i="5"/>
  <c r="BK28" i="5"/>
  <c r="BN28" i="5"/>
  <c r="BO28" i="5"/>
  <c r="BP28" i="5"/>
  <c r="BQ28" i="5"/>
  <c r="BR28" i="5"/>
  <c r="BS28" i="5"/>
  <c r="BT28" i="5"/>
  <c r="BU28" i="5"/>
  <c r="BX28" i="5"/>
  <c r="BY28" i="5"/>
  <c r="BZ28" i="5"/>
  <c r="CA28" i="5"/>
  <c r="CB28" i="5"/>
  <c r="CC28" i="5"/>
  <c r="CD28" i="5"/>
  <c r="CE28" i="5"/>
  <c r="AJ29" i="5"/>
  <c r="AK29" i="5"/>
  <c r="AL29" i="5"/>
  <c r="AM29" i="5"/>
  <c r="AN29" i="5"/>
  <c r="AO29" i="5"/>
  <c r="AP29" i="5"/>
  <c r="AQ29" i="5"/>
  <c r="BD29" i="5"/>
  <c r="BE29" i="5"/>
  <c r="BF29" i="5"/>
  <c r="BG29" i="5"/>
  <c r="BH29" i="5"/>
  <c r="BI29" i="5"/>
  <c r="BJ29" i="5"/>
  <c r="BK29" i="5"/>
  <c r="BN29" i="5"/>
  <c r="BO29" i="5"/>
  <c r="BP29" i="5"/>
  <c r="BQ29" i="5"/>
  <c r="BR29" i="5"/>
  <c r="BS29" i="5"/>
  <c r="BT29" i="5"/>
  <c r="BU29" i="5"/>
  <c r="BX29" i="5"/>
  <c r="BY29" i="5"/>
  <c r="BZ29" i="5"/>
  <c r="CA29" i="5"/>
  <c r="CB29" i="5"/>
  <c r="CC29" i="5"/>
  <c r="CD29" i="5"/>
  <c r="CE29" i="5"/>
  <c r="AJ30" i="5"/>
  <c r="AK30" i="5"/>
  <c r="AL30" i="5"/>
  <c r="AM30" i="5"/>
  <c r="AN30" i="5"/>
  <c r="AO30" i="5"/>
  <c r="AP30" i="5"/>
  <c r="AQ30" i="5"/>
  <c r="AT30" i="5"/>
  <c r="AU30" i="5"/>
  <c r="AV30" i="5"/>
  <c r="AW30" i="5"/>
  <c r="AX30" i="5"/>
  <c r="AY30" i="5"/>
  <c r="AZ30" i="5"/>
  <c r="BA30" i="5"/>
  <c r="BN30" i="5"/>
  <c r="BO30" i="5"/>
  <c r="BP30" i="5"/>
  <c r="BQ30" i="5"/>
  <c r="BR30" i="5"/>
  <c r="BS30" i="5"/>
  <c r="BT30" i="5"/>
  <c r="BU30" i="5"/>
  <c r="BX30" i="5"/>
  <c r="BY30" i="5"/>
  <c r="BZ30" i="5"/>
  <c r="CA30" i="5"/>
  <c r="CB30" i="5"/>
  <c r="CC30" i="5"/>
  <c r="CD30" i="5"/>
  <c r="CE30" i="5"/>
  <c r="AJ31" i="5"/>
  <c r="AK31" i="5"/>
  <c r="AL31" i="5"/>
  <c r="AM31" i="5"/>
  <c r="AN31" i="5"/>
  <c r="AO31" i="5"/>
  <c r="AP31" i="5"/>
  <c r="AQ31" i="5"/>
  <c r="AT31" i="5"/>
  <c r="AU31" i="5"/>
  <c r="AV31" i="5"/>
  <c r="AW31" i="5"/>
  <c r="AX31" i="5"/>
  <c r="AY31" i="5"/>
  <c r="AZ31" i="5"/>
  <c r="BA31" i="5"/>
  <c r="BN31" i="5"/>
  <c r="BO31" i="5"/>
  <c r="BP31" i="5"/>
  <c r="BQ31" i="5"/>
  <c r="BR31" i="5"/>
  <c r="BS31" i="5"/>
  <c r="BT31" i="5"/>
  <c r="BU31" i="5"/>
  <c r="BX31" i="5"/>
  <c r="BY31" i="5"/>
  <c r="BZ31" i="5"/>
  <c r="CA31" i="5"/>
  <c r="CB31" i="5"/>
  <c r="CC31" i="5"/>
  <c r="CD31" i="5"/>
  <c r="CE31" i="5"/>
  <c r="AJ32" i="5"/>
  <c r="AK32" i="5"/>
  <c r="AL32" i="5"/>
  <c r="AM32" i="5"/>
  <c r="AN32" i="5"/>
  <c r="AO32" i="5"/>
  <c r="AP32" i="5"/>
  <c r="AQ32" i="5"/>
  <c r="AT32" i="5"/>
  <c r="AU32" i="5"/>
  <c r="AV32" i="5"/>
  <c r="AW32" i="5"/>
  <c r="AX32" i="5"/>
  <c r="AY32" i="5"/>
  <c r="AZ32" i="5"/>
  <c r="BA32" i="5"/>
  <c r="BN32" i="5"/>
  <c r="BO32" i="5"/>
  <c r="BP32" i="5"/>
  <c r="BQ32" i="5"/>
  <c r="BR32" i="5"/>
  <c r="BS32" i="5"/>
  <c r="BT32" i="5"/>
  <c r="BU32" i="5"/>
  <c r="BX32" i="5"/>
  <c r="BY32" i="5"/>
  <c r="BZ32" i="5"/>
  <c r="CA32" i="5"/>
  <c r="CB32" i="5"/>
  <c r="CC32" i="5"/>
  <c r="CD32" i="5"/>
  <c r="CE32" i="5"/>
  <c r="AJ33" i="5"/>
  <c r="AK33" i="5"/>
  <c r="AL33" i="5"/>
  <c r="AM33" i="5"/>
  <c r="AN33" i="5"/>
  <c r="AO33" i="5"/>
  <c r="AP33" i="5"/>
  <c r="AQ33" i="5"/>
  <c r="AT33" i="5"/>
  <c r="AU33" i="5"/>
  <c r="AV33" i="5"/>
  <c r="AW33" i="5"/>
  <c r="AX33" i="5"/>
  <c r="AY33" i="5"/>
  <c r="AZ33" i="5"/>
  <c r="BA33" i="5"/>
  <c r="BN33" i="5"/>
  <c r="BO33" i="5"/>
  <c r="BP33" i="5"/>
  <c r="BQ33" i="5"/>
  <c r="BR33" i="5"/>
  <c r="BS33" i="5"/>
  <c r="BT33" i="5"/>
  <c r="BU33" i="5"/>
  <c r="BX33" i="5"/>
  <c r="BY33" i="5"/>
  <c r="BZ33" i="5"/>
  <c r="CA33" i="5"/>
  <c r="CB33" i="5"/>
  <c r="CC33" i="5"/>
  <c r="CD33" i="5"/>
  <c r="CE33" i="5"/>
  <c r="AJ34" i="5"/>
  <c r="AK34" i="5"/>
  <c r="AL34" i="5"/>
  <c r="AM34" i="5"/>
  <c r="AN34" i="5"/>
  <c r="AO34" i="5"/>
  <c r="AP34" i="5"/>
  <c r="AQ34" i="5"/>
  <c r="AT34" i="5"/>
  <c r="AU34" i="5"/>
  <c r="AV34" i="5"/>
  <c r="AW34" i="5"/>
  <c r="AX34" i="5"/>
  <c r="AY34" i="5"/>
  <c r="AZ34" i="5"/>
  <c r="BA34" i="5"/>
  <c r="BD34" i="5"/>
  <c r="BE34" i="5"/>
  <c r="BF34" i="5"/>
  <c r="BG34" i="5"/>
  <c r="BH34" i="5"/>
  <c r="BI34" i="5"/>
  <c r="BJ34" i="5"/>
  <c r="BK34" i="5"/>
  <c r="BX34" i="5"/>
  <c r="BY34" i="5"/>
  <c r="BZ34" i="5"/>
  <c r="CA34" i="5"/>
  <c r="CB34" i="5"/>
  <c r="CC34" i="5"/>
  <c r="CD34" i="5"/>
  <c r="CE34" i="5"/>
  <c r="AJ35" i="5"/>
  <c r="AK35" i="5"/>
  <c r="AL35" i="5"/>
  <c r="AM35" i="5"/>
  <c r="AN35" i="5"/>
  <c r="AO35" i="5"/>
  <c r="AP35" i="5"/>
  <c r="AQ35" i="5"/>
  <c r="AT35" i="5"/>
  <c r="AU35" i="5"/>
  <c r="AV35" i="5"/>
  <c r="AW35" i="5"/>
  <c r="AX35" i="5"/>
  <c r="AY35" i="5"/>
  <c r="AZ35" i="5"/>
  <c r="BA35" i="5"/>
  <c r="BD35" i="5"/>
  <c r="BE35" i="5"/>
  <c r="BF35" i="5"/>
  <c r="BG35" i="5"/>
  <c r="BH35" i="5"/>
  <c r="BI35" i="5"/>
  <c r="BJ35" i="5"/>
  <c r="BK35" i="5"/>
  <c r="BX35" i="5"/>
  <c r="BY35" i="5"/>
  <c r="BZ35" i="5"/>
  <c r="CA35" i="5"/>
  <c r="CB35" i="5"/>
  <c r="CC35" i="5"/>
  <c r="CD35" i="5"/>
  <c r="CE35" i="5"/>
  <c r="AJ36" i="5"/>
  <c r="AK36" i="5"/>
  <c r="AL36" i="5"/>
  <c r="AM36" i="5"/>
  <c r="AN36" i="5"/>
  <c r="AO36" i="5"/>
  <c r="AP36" i="5"/>
  <c r="AQ36" i="5"/>
  <c r="AT36" i="5"/>
  <c r="AU36" i="5"/>
  <c r="AV36" i="5"/>
  <c r="AW36" i="5"/>
  <c r="AX36" i="5"/>
  <c r="AY36" i="5"/>
  <c r="AZ36" i="5"/>
  <c r="BA36" i="5"/>
  <c r="BD36" i="5"/>
  <c r="BE36" i="5"/>
  <c r="BF36" i="5"/>
  <c r="BG36" i="5"/>
  <c r="BH36" i="5"/>
  <c r="BI36" i="5"/>
  <c r="BJ36" i="5"/>
  <c r="BK36" i="5"/>
  <c r="BX36" i="5"/>
  <c r="BY36" i="5"/>
  <c r="BZ36" i="5"/>
  <c r="CA36" i="5"/>
  <c r="CB36" i="5"/>
  <c r="CC36" i="5"/>
  <c r="CD36" i="5"/>
  <c r="CE36" i="5"/>
  <c r="AJ37" i="5"/>
  <c r="AK37" i="5"/>
  <c r="AL37" i="5"/>
  <c r="AM37" i="5"/>
  <c r="AN37" i="5"/>
  <c r="AO37" i="5"/>
  <c r="AP37" i="5"/>
  <c r="AQ37" i="5"/>
  <c r="AT37" i="5"/>
  <c r="AU37" i="5"/>
  <c r="AV37" i="5"/>
  <c r="AW37" i="5"/>
  <c r="AX37" i="5"/>
  <c r="AY37" i="5"/>
  <c r="AZ37" i="5"/>
  <c r="BA37" i="5"/>
  <c r="BD37" i="5"/>
  <c r="BE37" i="5"/>
  <c r="BF37" i="5"/>
  <c r="BG37" i="5"/>
  <c r="BH37" i="5"/>
  <c r="BI37" i="5"/>
  <c r="BJ37" i="5"/>
  <c r="BK37" i="5"/>
  <c r="BX37" i="5"/>
  <c r="BY37" i="5"/>
  <c r="BZ37" i="5"/>
  <c r="CA37" i="5"/>
  <c r="CB37" i="5"/>
  <c r="CC37" i="5"/>
  <c r="CD37" i="5"/>
  <c r="CE37" i="5"/>
  <c r="AJ38" i="5"/>
  <c r="AK38" i="5"/>
  <c r="AL38" i="5"/>
  <c r="AM38" i="5"/>
  <c r="AN38" i="5"/>
  <c r="AO38" i="5"/>
  <c r="AP38" i="5"/>
  <c r="AQ38" i="5"/>
  <c r="AT38" i="5"/>
  <c r="AU38" i="5"/>
  <c r="AV38" i="5"/>
  <c r="AW38" i="5"/>
  <c r="AX38" i="5"/>
  <c r="AY38" i="5"/>
  <c r="AZ38" i="5"/>
  <c r="BA38" i="5"/>
  <c r="BD38" i="5"/>
  <c r="BE38" i="5"/>
  <c r="BF38" i="5"/>
  <c r="BG38" i="5"/>
  <c r="BH38" i="5"/>
  <c r="BI38" i="5"/>
  <c r="BJ38" i="5"/>
  <c r="BK38" i="5"/>
  <c r="BN38" i="5"/>
  <c r="BO38" i="5"/>
  <c r="BP38" i="5"/>
  <c r="BQ38" i="5"/>
  <c r="BR38" i="5"/>
  <c r="BS38" i="5"/>
  <c r="BT38" i="5"/>
  <c r="BU38" i="5"/>
  <c r="AJ39" i="5"/>
  <c r="AK39" i="5"/>
  <c r="AL39" i="5"/>
  <c r="AM39" i="5"/>
  <c r="AN39" i="5"/>
  <c r="AO39" i="5"/>
  <c r="AP39" i="5"/>
  <c r="AQ39" i="5"/>
  <c r="AT39" i="5"/>
  <c r="AU39" i="5"/>
  <c r="AV39" i="5"/>
  <c r="AW39" i="5"/>
  <c r="AX39" i="5"/>
  <c r="AY39" i="5"/>
  <c r="AZ39" i="5"/>
  <c r="BA39" i="5"/>
  <c r="BD39" i="5"/>
  <c r="BE39" i="5"/>
  <c r="BF39" i="5"/>
  <c r="BG39" i="5"/>
  <c r="BH39" i="5"/>
  <c r="BI39" i="5"/>
  <c r="BJ39" i="5"/>
  <c r="BK39" i="5"/>
  <c r="BN39" i="5"/>
  <c r="BO39" i="5"/>
  <c r="BP39" i="5"/>
  <c r="BQ39" i="5"/>
  <c r="BR39" i="5"/>
  <c r="BS39" i="5"/>
  <c r="BT39" i="5"/>
  <c r="BU39" i="5"/>
  <c r="AJ40" i="5"/>
  <c r="AK40" i="5"/>
  <c r="AL40" i="5"/>
  <c r="AM40" i="5"/>
  <c r="AN40" i="5"/>
  <c r="AO40" i="5"/>
  <c r="AP40" i="5"/>
  <c r="AQ40" i="5"/>
  <c r="AT40" i="5"/>
  <c r="AU40" i="5"/>
  <c r="AV40" i="5"/>
  <c r="AW40" i="5"/>
  <c r="AX40" i="5"/>
  <c r="AY40" i="5"/>
  <c r="AZ40" i="5"/>
  <c r="BA40" i="5"/>
  <c r="BD40" i="5"/>
  <c r="BE40" i="5"/>
  <c r="BF40" i="5"/>
  <c r="BG40" i="5"/>
  <c r="BH40" i="5"/>
  <c r="BI40" i="5"/>
  <c r="BJ40" i="5"/>
  <c r="BK40" i="5"/>
  <c r="BN40" i="5"/>
  <c r="BO40" i="5"/>
  <c r="BP40" i="5"/>
  <c r="BQ40" i="5"/>
  <c r="BR40" i="5"/>
  <c r="BS40" i="5"/>
  <c r="BT40" i="5"/>
  <c r="BU40" i="5"/>
  <c r="AJ41" i="5"/>
  <c r="AK41" i="5"/>
  <c r="AL41" i="5"/>
  <c r="AM41" i="5"/>
  <c r="AN41" i="5"/>
  <c r="AO41" i="5"/>
  <c r="AP41" i="5"/>
  <c r="AQ41" i="5"/>
  <c r="AT41" i="5"/>
  <c r="AU41" i="5"/>
  <c r="AV41" i="5"/>
  <c r="AW41" i="5"/>
  <c r="AX41" i="5"/>
  <c r="AY41" i="5"/>
  <c r="AZ41" i="5"/>
  <c r="BA41" i="5"/>
  <c r="BD41" i="5"/>
  <c r="BE41" i="5"/>
  <c r="BF41" i="5"/>
  <c r="BG41" i="5"/>
  <c r="BH41" i="5"/>
  <c r="BI41" i="5"/>
  <c r="BJ41" i="5"/>
  <c r="BK41" i="5"/>
  <c r="BN41" i="5"/>
  <c r="BO41" i="5"/>
  <c r="BP41" i="5"/>
  <c r="BQ41" i="5"/>
  <c r="BR41" i="5"/>
  <c r="BS41" i="5"/>
  <c r="BT41" i="5"/>
  <c r="BU41" i="5"/>
  <c r="AT42" i="5"/>
  <c r="AU42" i="5"/>
  <c r="AV42" i="5"/>
  <c r="AW42" i="5"/>
  <c r="AX42" i="5"/>
  <c r="AY42" i="5"/>
  <c r="AZ42" i="5"/>
  <c r="BA42" i="5"/>
  <c r="BD42" i="5"/>
  <c r="BE42" i="5"/>
  <c r="BF42" i="5"/>
  <c r="BG42" i="5"/>
  <c r="BH42" i="5"/>
  <c r="BI42" i="5"/>
  <c r="BJ42" i="5"/>
  <c r="BK42" i="5"/>
  <c r="BN42" i="5"/>
  <c r="BO42" i="5"/>
  <c r="BP42" i="5"/>
  <c r="BQ42" i="5"/>
  <c r="BR42" i="5"/>
  <c r="BS42" i="5"/>
  <c r="BT42" i="5"/>
  <c r="BU42" i="5"/>
  <c r="BX42" i="5"/>
  <c r="BY42" i="5"/>
  <c r="BZ42" i="5"/>
  <c r="CA42" i="5"/>
  <c r="CB42" i="5"/>
  <c r="CC42" i="5"/>
  <c r="CD42" i="5"/>
  <c r="CE42" i="5"/>
  <c r="AT43" i="5"/>
  <c r="AU43" i="5"/>
  <c r="AV43" i="5"/>
  <c r="AW43" i="5"/>
  <c r="AX43" i="5"/>
  <c r="AY43" i="5"/>
  <c r="AZ43" i="5"/>
  <c r="BA43" i="5"/>
  <c r="BD43" i="5"/>
  <c r="BE43" i="5"/>
  <c r="BF43" i="5"/>
  <c r="BG43" i="5"/>
  <c r="BH43" i="5"/>
  <c r="BI43" i="5"/>
  <c r="BJ43" i="5"/>
  <c r="BK43" i="5"/>
  <c r="BN43" i="5"/>
  <c r="BO43" i="5"/>
  <c r="BP43" i="5"/>
  <c r="BQ43" i="5"/>
  <c r="BR43" i="5"/>
  <c r="BS43" i="5"/>
  <c r="BT43" i="5"/>
  <c r="BU43" i="5"/>
  <c r="BX43" i="5"/>
  <c r="BY43" i="5"/>
  <c r="BZ43" i="5"/>
  <c r="CA43" i="5"/>
  <c r="CB43" i="5"/>
  <c r="CC43" i="5"/>
  <c r="CD43" i="5"/>
  <c r="CE43" i="5"/>
  <c r="AT44" i="5"/>
  <c r="AU44" i="5"/>
  <c r="AV44" i="5"/>
  <c r="AW44" i="5"/>
  <c r="AX44" i="5"/>
  <c r="AY44" i="5"/>
  <c r="AZ44" i="5"/>
  <c r="BA44" i="5"/>
  <c r="BD44" i="5"/>
  <c r="BE44" i="5"/>
  <c r="BF44" i="5"/>
  <c r="BG44" i="5"/>
  <c r="BH44" i="5"/>
  <c r="BI44" i="5"/>
  <c r="BJ44" i="5"/>
  <c r="BK44" i="5"/>
  <c r="BN44" i="5"/>
  <c r="BO44" i="5"/>
  <c r="BP44" i="5"/>
  <c r="BQ44" i="5"/>
  <c r="BR44" i="5"/>
  <c r="BS44" i="5"/>
  <c r="BT44" i="5"/>
  <c r="BU44" i="5"/>
  <c r="BX44" i="5"/>
  <c r="BY44" i="5"/>
  <c r="BZ44" i="5"/>
  <c r="CA44" i="5"/>
  <c r="CB44" i="5"/>
  <c r="CC44" i="5"/>
  <c r="CD44" i="5"/>
  <c r="CE44" i="5"/>
  <c r="AT45" i="5"/>
  <c r="AU45" i="5"/>
  <c r="AV45" i="5"/>
  <c r="AW45" i="5"/>
  <c r="AX45" i="5"/>
  <c r="AY45" i="5"/>
  <c r="AZ45" i="5"/>
  <c r="BA45" i="5"/>
  <c r="BD45" i="5"/>
  <c r="BE45" i="5"/>
  <c r="BF45" i="5"/>
  <c r="BG45" i="5"/>
  <c r="BH45" i="5"/>
  <c r="BI45" i="5"/>
  <c r="BJ45" i="5"/>
  <c r="BK45" i="5"/>
  <c r="BN45" i="5"/>
  <c r="BO45" i="5"/>
  <c r="BP45" i="5"/>
  <c r="BQ45" i="5"/>
  <c r="BR45" i="5"/>
  <c r="BS45" i="5"/>
  <c r="BT45" i="5"/>
  <c r="BU45" i="5"/>
  <c r="BX45" i="5"/>
  <c r="BY45" i="5"/>
  <c r="BZ45" i="5"/>
  <c r="CA45" i="5"/>
  <c r="CB45" i="5"/>
  <c r="CC45" i="5"/>
  <c r="CD45" i="5"/>
  <c r="CE45" i="5"/>
  <c r="AJ46" i="5"/>
  <c r="AK46" i="5"/>
  <c r="AL46" i="5"/>
  <c r="AM46" i="5"/>
  <c r="AN46" i="5"/>
  <c r="AO46" i="5"/>
  <c r="AP46" i="5"/>
  <c r="AQ46" i="5"/>
  <c r="BD46" i="5"/>
  <c r="BE46" i="5"/>
  <c r="BF46" i="5"/>
  <c r="BG46" i="5"/>
  <c r="BH46" i="5"/>
  <c r="BI46" i="5"/>
  <c r="BJ46" i="5"/>
  <c r="BK46" i="5"/>
  <c r="BN46" i="5"/>
  <c r="BO46" i="5"/>
  <c r="BP46" i="5"/>
  <c r="BQ46" i="5"/>
  <c r="BR46" i="5"/>
  <c r="BS46" i="5"/>
  <c r="BT46" i="5"/>
  <c r="BU46" i="5"/>
  <c r="BX46" i="5"/>
  <c r="BY46" i="5"/>
  <c r="BZ46" i="5"/>
  <c r="CA46" i="5"/>
  <c r="CB46" i="5"/>
  <c r="CC46" i="5"/>
  <c r="CD46" i="5"/>
  <c r="CE46" i="5"/>
  <c r="AJ47" i="5"/>
  <c r="AK47" i="5"/>
  <c r="AL47" i="5"/>
  <c r="AM47" i="5"/>
  <c r="AN47" i="5"/>
  <c r="AO47" i="5"/>
  <c r="AP47" i="5"/>
  <c r="AQ47" i="5"/>
  <c r="BD47" i="5"/>
  <c r="BE47" i="5"/>
  <c r="BF47" i="5"/>
  <c r="BG47" i="5"/>
  <c r="BH47" i="5"/>
  <c r="BI47" i="5"/>
  <c r="BJ47" i="5"/>
  <c r="BK47" i="5"/>
  <c r="BN47" i="5"/>
  <c r="BO47" i="5"/>
  <c r="BP47" i="5"/>
  <c r="BQ47" i="5"/>
  <c r="BR47" i="5"/>
  <c r="BS47" i="5"/>
  <c r="BT47" i="5"/>
  <c r="BU47" i="5"/>
  <c r="BX47" i="5"/>
  <c r="BY47" i="5"/>
  <c r="BZ47" i="5"/>
  <c r="CA47" i="5"/>
  <c r="CB47" i="5"/>
  <c r="CC47" i="5"/>
  <c r="CD47" i="5"/>
  <c r="CE47" i="5"/>
  <c r="AJ48" i="5"/>
  <c r="AK48" i="5"/>
  <c r="AL48" i="5"/>
  <c r="AM48" i="5"/>
  <c r="AN48" i="5"/>
  <c r="AO48" i="5"/>
  <c r="AP48" i="5"/>
  <c r="AQ48" i="5"/>
  <c r="BD48" i="5"/>
  <c r="BE48" i="5"/>
  <c r="BF48" i="5"/>
  <c r="BG48" i="5"/>
  <c r="BH48" i="5"/>
  <c r="BI48" i="5"/>
  <c r="BJ48" i="5"/>
  <c r="BK48" i="5"/>
  <c r="BN48" i="5"/>
  <c r="BO48" i="5"/>
  <c r="BP48" i="5"/>
  <c r="BQ48" i="5"/>
  <c r="BR48" i="5"/>
  <c r="BS48" i="5"/>
  <c r="BT48" i="5"/>
  <c r="BU48" i="5"/>
  <c r="BX48" i="5"/>
  <c r="BY48" i="5"/>
  <c r="BZ48" i="5"/>
  <c r="CA48" i="5"/>
  <c r="CB48" i="5"/>
  <c r="CC48" i="5"/>
  <c r="CD48" i="5"/>
  <c r="CE48" i="5"/>
  <c r="AJ49" i="5"/>
  <c r="AK49" i="5"/>
  <c r="AL49" i="5"/>
  <c r="AM49" i="5"/>
  <c r="AN49" i="5"/>
  <c r="AO49" i="5"/>
  <c r="AP49" i="5"/>
  <c r="AQ49" i="5"/>
  <c r="BD49" i="5"/>
  <c r="BE49" i="5"/>
  <c r="BF49" i="5"/>
  <c r="BG49" i="5"/>
  <c r="BH49" i="5"/>
  <c r="BI49" i="5"/>
  <c r="BJ49" i="5"/>
  <c r="BK49" i="5"/>
  <c r="BN49" i="5"/>
  <c r="BO49" i="5"/>
  <c r="BP49" i="5"/>
  <c r="BQ49" i="5"/>
  <c r="BR49" i="5"/>
  <c r="BS49" i="5"/>
  <c r="BT49" i="5"/>
  <c r="BU49" i="5"/>
  <c r="BX49" i="5"/>
  <c r="BY49" i="5"/>
  <c r="BZ49" i="5"/>
  <c r="CA49" i="5"/>
  <c r="CB49" i="5"/>
  <c r="CC49" i="5"/>
  <c r="CD49" i="5"/>
  <c r="CE49" i="5"/>
  <c r="AJ50" i="5"/>
  <c r="AK50" i="5"/>
  <c r="AL50" i="5"/>
  <c r="AM50" i="5"/>
  <c r="AN50" i="5"/>
  <c r="AO50" i="5"/>
  <c r="AP50" i="5"/>
  <c r="AQ50" i="5"/>
  <c r="AT50" i="5"/>
  <c r="AU50" i="5"/>
  <c r="AV50" i="5"/>
  <c r="AW50" i="5"/>
  <c r="AX50" i="5"/>
  <c r="AY50" i="5"/>
  <c r="AZ50" i="5"/>
  <c r="BA50" i="5"/>
  <c r="BN50" i="5"/>
  <c r="BO50" i="5"/>
  <c r="BP50" i="5"/>
  <c r="BQ50" i="5"/>
  <c r="BR50" i="5"/>
  <c r="BS50" i="5"/>
  <c r="BT50" i="5"/>
  <c r="BU50" i="5"/>
  <c r="BX50" i="5"/>
  <c r="BY50" i="5"/>
  <c r="BZ50" i="5"/>
  <c r="CA50" i="5"/>
  <c r="CB50" i="5"/>
  <c r="CC50" i="5"/>
  <c r="CD50" i="5"/>
  <c r="CE50" i="5"/>
  <c r="AJ51" i="5"/>
  <c r="AK51" i="5"/>
  <c r="AL51" i="5"/>
  <c r="AM51" i="5"/>
  <c r="AN51" i="5"/>
  <c r="AO51" i="5"/>
  <c r="AP51" i="5"/>
  <c r="AQ51" i="5"/>
  <c r="AT51" i="5"/>
  <c r="AU51" i="5"/>
  <c r="AV51" i="5"/>
  <c r="AW51" i="5"/>
  <c r="AX51" i="5"/>
  <c r="AY51" i="5"/>
  <c r="AZ51" i="5"/>
  <c r="BA51" i="5"/>
  <c r="BN51" i="5"/>
  <c r="BO51" i="5"/>
  <c r="BP51" i="5"/>
  <c r="BQ51" i="5"/>
  <c r="BR51" i="5"/>
  <c r="BS51" i="5"/>
  <c r="BT51" i="5"/>
  <c r="BU51" i="5"/>
  <c r="BX51" i="5"/>
  <c r="BY51" i="5"/>
  <c r="BZ51" i="5"/>
  <c r="CA51" i="5"/>
  <c r="CB51" i="5"/>
  <c r="CC51" i="5"/>
  <c r="CD51" i="5"/>
  <c r="CE51" i="5"/>
  <c r="AJ52" i="5"/>
  <c r="AK52" i="5"/>
  <c r="AL52" i="5"/>
  <c r="AM52" i="5"/>
  <c r="AN52" i="5"/>
  <c r="AO52" i="5"/>
  <c r="AP52" i="5"/>
  <c r="AQ52" i="5"/>
  <c r="AT52" i="5"/>
  <c r="AU52" i="5"/>
  <c r="AV52" i="5"/>
  <c r="AW52" i="5"/>
  <c r="AX52" i="5"/>
  <c r="AY52" i="5"/>
  <c r="AZ52" i="5"/>
  <c r="BA52" i="5"/>
  <c r="BN52" i="5"/>
  <c r="BO52" i="5"/>
  <c r="BP52" i="5"/>
  <c r="BQ52" i="5"/>
  <c r="BR52" i="5"/>
  <c r="BS52" i="5"/>
  <c r="BT52" i="5"/>
  <c r="BU52" i="5"/>
  <c r="BX52" i="5"/>
  <c r="BY52" i="5"/>
  <c r="BZ52" i="5"/>
  <c r="CA52" i="5"/>
  <c r="CB52" i="5"/>
  <c r="CC52" i="5"/>
  <c r="CD52" i="5"/>
  <c r="CE52" i="5"/>
  <c r="AJ53" i="5"/>
  <c r="AK53" i="5"/>
  <c r="AL53" i="5"/>
  <c r="AM53" i="5"/>
  <c r="AN53" i="5"/>
  <c r="AO53" i="5"/>
  <c r="AP53" i="5"/>
  <c r="AQ53" i="5"/>
  <c r="AT53" i="5"/>
  <c r="AU53" i="5"/>
  <c r="AV53" i="5"/>
  <c r="AW53" i="5"/>
  <c r="AX53" i="5"/>
  <c r="AY53" i="5"/>
  <c r="AZ53" i="5"/>
  <c r="BA53" i="5"/>
  <c r="BN53" i="5"/>
  <c r="BO53" i="5"/>
  <c r="BP53" i="5"/>
  <c r="BQ53" i="5"/>
  <c r="BR53" i="5"/>
  <c r="BS53" i="5"/>
  <c r="BT53" i="5"/>
  <c r="BU53" i="5"/>
  <c r="BX53" i="5"/>
  <c r="BY53" i="5"/>
  <c r="BZ53" i="5"/>
  <c r="CA53" i="5"/>
  <c r="CB53" i="5"/>
  <c r="CC53" i="5"/>
  <c r="CD53" i="5"/>
  <c r="CE53" i="5"/>
  <c r="AJ54" i="5"/>
  <c r="AK54" i="5"/>
  <c r="AL54" i="5"/>
  <c r="AM54" i="5"/>
  <c r="AN54" i="5"/>
  <c r="AO54" i="5"/>
  <c r="AP54" i="5"/>
  <c r="AQ54" i="5"/>
  <c r="AT54" i="5"/>
  <c r="AU54" i="5"/>
  <c r="AV54" i="5"/>
  <c r="AW54" i="5"/>
  <c r="AX54" i="5"/>
  <c r="AY54" i="5"/>
  <c r="AZ54" i="5"/>
  <c r="BA54" i="5"/>
  <c r="BD54" i="5"/>
  <c r="BE54" i="5"/>
  <c r="BF54" i="5"/>
  <c r="BG54" i="5"/>
  <c r="BH54" i="5"/>
  <c r="BI54" i="5"/>
  <c r="BJ54" i="5"/>
  <c r="BK54" i="5"/>
  <c r="BX54" i="5"/>
  <c r="BY54" i="5"/>
  <c r="BZ54" i="5"/>
  <c r="CA54" i="5"/>
  <c r="CB54" i="5"/>
  <c r="CC54" i="5"/>
  <c r="CD54" i="5"/>
  <c r="CE54" i="5"/>
  <c r="AJ55" i="5"/>
  <c r="AK55" i="5"/>
  <c r="AL55" i="5"/>
  <c r="AM55" i="5"/>
  <c r="AN55" i="5"/>
  <c r="AO55" i="5"/>
  <c r="AP55" i="5"/>
  <c r="AQ55" i="5"/>
  <c r="AT55" i="5"/>
  <c r="AU55" i="5"/>
  <c r="AV55" i="5"/>
  <c r="AW55" i="5"/>
  <c r="AX55" i="5"/>
  <c r="AY55" i="5"/>
  <c r="AZ55" i="5"/>
  <c r="BA55" i="5"/>
  <c r="BD55" i="5"/>
  <c r="BE55" i="5"/>
  <c r="BF55" i="5"/>
  <c r="BG55" i="5"/>
  <c r="BH55" i="5"/>
  <c r="BI55" i="5"/>
  <c r="BJ55" i="5"/>
  <c r="BK55" i="5"/>
  <c r="BX55" i="5"/>
  <c r="BY55" i="5"/>
  <c r="BZ55" i="5"/>
  <c r="CA55" i="5"/>
  <c r="CB55" i="5"/>
  <c r="CC55" i="5"/>
  <c r="CD55" i="5"/>
  <c r="CE55" i="5"/>
  <c r="AJ56" i="5"/>
  <c r="AK56" i="5"/>
  <c r="AL56" i="5"/>
  <c r="AM56" i="5"/>
  <c r="AN56" i="5"/>
  <c r="AO56" i="5"/>
  <c r="AP56" i="5"/>
  <c r="AQ56" i="5"/>
  <c r="AT56" i="5"/>
  <c r="AU56" i="5"/>
  <c r="AV56" i="5"/>
  <c r="AW56" i="5"/>
  <c r="AX56" i="5"/>
  <c r="AY56" i="5"/>
  <c r="AZ56" i="5"/>
  <c r="BA56" i="5"/>
  <c r="BD56" i="5"/>
  <c r="BE56" i="5"/>
  <c r="BF56" i="5"/>
  <c r="BG56" i="5"/>
  <c r="BH56" i="5"/>
  <c r="BI56" i="5"/>
  <c r="BJ56" i="5"/>
  <c r="BK56" i="5"/>
  <c r="BX56" i="5"/>
  <c r="BY56" i="5"/>
  <c r="BZ56" i="5"/>
  <c r="CA56" i="5"/>
  <c r="CB56" i="5"/>
  <c r="CC56" i="5"/>
  <c r="CD56" i="5"/>
  <c r="CE56" i="5"/>
  <c r="AJ57" i="5"/>
  <c r="AK57" i="5"/>
  <c r="AL57" i="5"/>
  <c r="AM57" i="5"/>
  <c r="AN57" i="5"/>
  <c r="AO57" i="5"/>
  <c r="AP57" i="5"/>
  <c r="AQ57" i="5"/>
  <c r="AT57" i="5"/>
  <c r="AU57" i="5"/>
  <c r="AV57" i="5"/>
  <c r="AW57" i="5"/>
  <c r="AX57" i="5"/>
  <c r="AY57" i="5"/>
  <c r="AZ57" i="5"/>
  <c r="BA57" i="5"/>
  <c r="BD57" i="5"/>
  <c r="BE57" i="5"/>
  <c r="BF57" i="5"/>
  <c r="BG57" i="5"/>
  <c r="BH57" i="5"/>
  <c r="BI57" i="5"/>
  <c r="BJ57" i="5"/>
  <c r="BK57" i="5"/>
  <c r="BX57" i="5"/>
  <c r="BY57" i="5"/>
  <c r="BZ57" i="5"/>
  <c r="CA57" i="5"/>
  <c r="CB57" i="5"/>
  <c r="CC57" i="5"/>
  <c r="CD57" i="5"/>
  <c r="CE57" i="5"/>
  <c r="AJ58" i="5"/>
  <c r="AK58" i="5"/>
  <c r="AL58" i="5"/>
  <c r="AM58" i="5"/>
  <c r="AN58" i="5"/>
  <c r="AO58" i="5"/>
  <c r="AP58" i="5"/>
  <c r="AQ58" i="5"/>
  <c r="AT58" i="5"/>
  <c r="AU58" i="5"/>
  <c r="AV58" i="5"/>
  <c r="AW58" i="5"/>
  <c r="AX58" i="5"/>
  <c r="AY58" i="5"/>
  <c r="AZ58" i="5"/>
  <c r="BA58" i="5"/>
  <c r="BD58" i="5"/>
  <c r="BE58" i="5"/>
  <c r="BF58" i="5"/>
  <c r="BG58" i="5"/>
  <c r="BH58" i="5"/>
  <c r="BI58" i="5"/>
  <c r="BJ58" i="5"/>
  <c r="BK58" i="5"/>
  <c r="BN58" i="5"/>
  <c r="BO58" i="5"/>
  <c r="BP58" i="5"/>
  <c r="BQ58" i="5"/>
  <c r="BR58" i="5"/>
  <c r="BS58" i="5"/>
  <c r="BT58" i="5"/>
  <c r="BU58" i="5"/>
  <c r="AJ59" i="5"/>
  <c r="AK59" i="5"/>
  <c r="AL59" i="5"/>
  <c r="AM59" i="5"/>
  <c r="AN59" i="5"/>
  <c r="AO59" i="5"/>
  <c r="AP59" i="5"/>
  <c r="AQ59" i="5"/>
  <c r="AT59" i="5"/>
  <c r="AU59" i="5"/>
  <c r="AV59" i="5"/>
  <c r="AW59" i="5"/>
  <c r="AX59" i="5"/>
  <c r="AY59" i="5"/>
  <c r="AZ59" i="5"/>
  <c r="BA59" i="5"/>
  <c r="BD59" i="5"/>
  <c r="BE59" i="5"/>
  <c r="BF59" i="5"/>
  <c r="BG59" i="5"/>
  <c r="BH59" i="5"/>
  <c r="BI59" i="5"/>
  <c r="BJ59" i="5"/>
  <c r="BK59" i="5"/>
  <c r="BN59" i="5"/>
  <c r="BO59" i="5"/>
  <c r="BP59" i="5"/>
  <c r="BQ59" i="5"/>
  <c r="BR59" i="5"/>
  <c r="BS59" i="5"/>
  <c r="BT59" i="5"/>
  <c r="BU59" i="5"/>
  <c r="AJ60" i="5"/>
  <c r="AK60" i="5"/>
  <c r="AL60" i="5"/>
  <c r="AM60" i="5"/>
  <c r="AN60" i="5"/>
  <c r="AO60" i="5"/>
  <c r="AP60" i="5"/>
  <c r="AQ60" i="5"/>
  <c r="AT60" i="5"/>
  <c r="AU60" i="5"/>
  <c r="AV60" i="5"/>
  <c r="AW60" i="5"/>
  <c r="AX60" i="5"/>
  <c r="AY60" i="5"/>
  <c r="AZ60" i="5"/>
  <c r="BA60" i="5"/>
  <c r="BD60" i="5"/>
  <c r="BE60" i="5"/>
  <c r="BF60" i="5"/>
  <c r="BG60" i="5"/>
  <c r="BH60" i="5"/>
  <c r="BI60" i="5"/>
  <c r="BJ60" i="5"/>
  <c r="BK60" i="5"/>
  <c r="BN60" i="5"/>
  <c r="BO60" i="5"/>
  <c r="BP60" i="5"/>
  <c r="BQ60" i="5"/>
  <c r="BR60" i="5"/>
  <c r="BS60" i="5"/>
  <c r="BT60" i="5"/>
  <c r="BU60" i="5"/>
  <c r="AJ61" i="5"/>
  <c r="AK61" i="5"/>
  <c r="AL61" i="5"/>
  <c r="AM61" i="5"/>
  <c r="AN61" i="5"/>
  <c r="AO61" i="5"/>
  <c r="AP61" i="5"/>
  <c r="AQ61" i="5"/>
  <c r="AT61" i="5"/>
  <c r="AU61" i="5"/>
  <c r="AV61" i="5"/>
  <c r="AW61" i="5"/>
  <c r="AX61" i="5"/>
  <c r="AY61" i="5"/>
  <c r="AZ61" i="5"/>
  <c r="BA61" i="5"/>
  <c r="BD61" i="5"/>
  <c r="BE61" i="5"/>
  <c r="BF61" i="5"/>
  <c r="BG61" i="5"/>
  <c r="BH61" i="5"/>
  <c r="BI61" i="5"/>
  <c r="BJ61" i="5"/>
  <c r="BK61" i="5"/>
  <c r="BN61" i="5"/>
  <c r="BO61" i="5"/>
  <c r="BP61" i="5"/>
  <c r="BQ61" i="5"/>
  <c r="BR61" i="5"/>
  <c r="BS61" i="5"/>
  <c r="BT61" i="5"/>
  <c r="BU61" i="5"/>
  <c r="AT62" i="5"/>
  <c r="AU62" i="5"/>
  <c r="AV62" i="5"/>
  <c r="AW62" i="5"/>
  <c r="AX62" i="5"/>
  <c r="AY62" i="5"/>
  <c r="AZ62" i="5"/>
  <c r="BA62" i="5"/>
  <c r="BD62" i="5"/>
  <c r="BE62" i="5"/>
  <c r="BF62" i="5"/>
  <c r="BG62" i="5"/>
  <c r="BH62" i="5"/>
  <c r="BI62" i="5"/>
  <c r="BJ62" i="5"/>
  <c r="BK62" i="5"/>
  <c r="BN62" i="5"/>
  <c r="BO62" i="5"/>
  <c r="BP62" i="5"/>
  <c r="BQ62" i="5"/>
  <c r="BR62" i="5"/>
  <c r="BS62" i="5"/>
  <c r="BT62" i="5"/>
  <c r="BU62" i="5"/>
  <c r="BX62" i="5"/>
  <c r="BY62" i="5"/>
  <c r="BZ62" i="5"/>
  <c r="CA62" i="5"/>
  <c r="CB62" i="5"/>
  <c r="CC62" i="5"/>
  <c r="CD62" i="5"/>
  <c r="CE62" i="5"/>
  <c r="AT63" i="5"/>
  <c r="AU63" i="5"/>
  <c r="AV63" i="5"/>
  <c r="AW63" i="5"/>
  <c r="AX63" i="5"/>
  <c r="AY63" i="5"/>
  <c r="AZ63" i="5"/>
  <c r="BA63" i="5"/>
  <c r="BD63" i="5"/>
  <c r="BE63" i="5"/>
  <c r="BF63" i="5"/>
  <c r="BG63" i="5"/>
  <c r="BH63" i="5"/>
  <c r="BI63" i="5"/>
  <c r="BJ63" i="5"/>
  <c r="BK63" i="5"/>
  <c r="BN63" i="5"/>
  <c r="BO63" i="5"/>
  <c r="BP63" i="5"/>
  <c r="BQ63" i="5"/>
  <c r="BR63" i="5"/>
  <c r="BS63" i="5"/>
  <c r="BT63" i="5"/>
  <c r="BU63" i="5"/>
  <c r="BX63" i="5"/>
  <c r="BY63" i="5"/>
  <c r="BZ63" i="5"/>
  <c r="CA63" i="5"/>
  <c r="CB63" i="5"/>
  <c r="CC63" i="5"/>
  <c r="CD63" i="5"/>
  <c r="CE63" i="5"/>
  <c r="AT64" i="5"/>
  <c r="AU64" i="5"/>
  <c r="AV64" i="5"/>
  <c r="AW64" i="5"/>
  <c r="AX64" i="5"/>
  <c r="AY64" i="5"/>
  <c r="AZ64" i="5"/>
  <c r="BA64" i="5"/>
  <c r="BD64" i="5"/>
  <c r="BE64" i="5"/>
  <c r="BF64" i="5"/>
  <c r="BG64" i="5"/>
  <c r="BH64" i="5"/>
  <c r="BI64" i="5"/>
  <c r="BJ64" i="5"/>
  <c r="BK64" i="5"/>
  <c r="BN64" i="5"/>
  <c r="BO64" i="5"/>
  <c r="BP64" i="5"/>
  <c r="BQ64" i="5"/>
  <c r="BR64" i="5"/>
  <c r="BS64" i="5"/>
  <c r="BT64" i="5"/>
  <c r="BU64" i="5"/>
  <c r="BX64" i="5"/>
  <c r="BY64" i="5"/>
  <c r="BZ64" i="5"/>
  <c r="CA64" i="5"/>
  <c r="CB64" i="5"/>
  <c r="CC64" i="5"/>
  <c r="CD64" i="5"/>
  <c r="CE64" i="5"/>
  <c r="AT65" i="5"/>
  <c r="AU65" i="5"/>
  <c r="AV65" i="5"/>
  <c r="AW65" i="5"/>
  <c r="AX65" i="5"/>
  <c r="AY65" i="5"/>
  <c r="AZ65" i="5"/>
  <c r="BA65" i="5"/>
  <c r="BD65" i="5"/>
  <c r="BE65" i="5"/>
  <c r="BF65" i="5"/>
  <c r="BG65" i="5"/>
  <c r="BH65" i="5"/>
  <c r="BI65" i="5"/>
  <c r="BJ65" i="5"/>
  <c r="BK65" i="5"/>
  <c r="BN65" i="5"/>
  <c r="BO65" i="5"/>
  <c r="BP65" i="5"/>
  <c r="BQ65" i="5"/>
  <c r="BR65" i="5"/>
  <c r="BS65" i="5"/>
  <c r="BT65" i="5"/>
  <c r="BU65" i="5"/>
  <c r="BX65" i="5"/>
  <c r="BY65" i="5"/>
  <c r="BZ65" i="5"/>
  <c r="CA65" i="5"/>
  <c r="CB65" i="5"/>
  <c r="CC65" i="5"/>
  <c r="CD65" i="5"/>
  <c r="CE65" i="5"/>
  <c r="AJ66" i="5"/>
  <c r="AK66" i="5"/>
  <c r="AL66" i="5"/>
  <c r="AM66" i="5"/>
  <c r="AN66" i="5"/>
  <c r="AO66" i="5"/>
  <c r="AP66" i="5"/>
  <c r="AQ66" i="5"/>
  <c r="BD66" i="5"/>
  <c r="BE66" i="5"/>
  <c r="BF66" i="5"/>
  <c r="BG66" i="5"/>
  <c r="BH66" i="5"/>
  <c r="BI66" i="5"/>
  <c r="BJ66" i="5"/>
  <c r="BK66" i="5"/>
  <c r="BN66" i="5"/>
  <c r="BO66" i="5"/>
  <c r="BP66" i="5"/>
  <c r="BQ66" i="5"/>
  <c r="BR66" i="5"/>
  <c r="BS66" i="5"/>
  <c r="BT66" i="5"/>
  <c r="BU66" i="5"/>
  <c r="BX66" i="5"/>
  <c r="BY66" i="5"/>
  <c r="BZ66" i="5"/>
  <c r="CA66" i="5"/>
  <c r="CB66" i="5"/>
  <c r="CC66" i="5"/>
  <c r="CD66" i="5"/>
  <c r="CE66" i="5"/>
  <c r="AJ67" i="5"/>
  <c r="AK67" i="5"/>
  <c r="AL67" i="5"/>
  <c r="AM67" i="5"/>
  <c r="AN67" i="5"/>
  <c r="AO67" i="5"/>
  <c r="AP67" i="5"/>
  <c r="AQ67" i="5"/>
  <c r="BD67" i="5"/>
  <c r="BE67" i="5"/>
  <c r="BF67" i="5"/>
  <c r="BG67" i="5"/>
  <c r="BH67" i="5"/>
  <c r="BI67" i="5"/>
  <c r="BJ67" i="5"/>
  <c r="BK67" i="5"/>
  <c r="BN67" i="5"/>
  <c r="BO67" i="5"/>
  <c r="BP67" i="5"/>
  <c r="BQ67" i="5"/>
  <c r="BR67" i="5"/>
  <c r="BS67" i="5"/>
  <c r="BT67" i="5"/>
  <c r="BU67" i="5"/>
  <c r="BX67" i="5"/>
  <c r="BY67" i="5"/>
  <c r="BZ67" i="5"/>
  <c r="CA67" i="5"/>
  <c r="CB67" i="5"/>
  <c r="CC67" i="5"/>
  <c r="CD67" i="5"/>
  <c r="CE67" i="5"/>
  <c r="AJ68" i="5"/>
  <c r="AK68" i="5"/>
  <c r="AL68" i="5"/>
  <c r="AM68" i="5"/>
  <c r="AN68" i="5"/>
  <c r="AO68" i="5"/>
  <c r="AP68" i="5"/>
  <c r="AQ68" i="5"/>
  <c r="BD68" i="5"/>
  <c r="BE68" i="5"/>
  <c r="BF68" i="5"/>
  <c r="BG68" i="5"/>
  <c r="BH68" i="5"/>
  <c r="BI68" i="5"/>
  <c r="BJ68" i="5"/>
  <c r="BK68" i="5"/>
  <c r="BN68" i="5"/>
  <c r="BO68" i="5"/>
  <c r="BP68" i="5"/>
  <c r="BQ68" i="5"/>
  <c r="BR68" i="5"/>
  <c r="BS68" i="5"/>
  <c r="BT68" i="5"/>
  <c r="BU68" i="5"/>
  <c r="BX68" i="5"/>
  <c r="BY68" i="5"/>
  <c r="BZ68" i="5"/>
  <c r="CA68" i="5"/>
  <c r="CB68" i="5"/>
  <c r="CC68" i="5"/>
  <c r="CD68" i="5"/>
  <c r="CE68" i="5"/>
  <c r="AJ69" i="5"/>
  <c r="AK69" i="5"/>
  <c r="AL69" i="5"/>
  <c r="AM69" i="5"/>
  <c r="AN69" i="5"/>
  <c r="AO69" i="5"/>
  <c r="AP69" i="5"/>
  <c r="AQ69" i="5"/>
  <c r="BD69" i="5"/>
  <c r="BE69" i="5"/>
  <c r="BF69" i="5"/>
  <c r="BG69" i="5"/>
  <c r="BH69" i="5"/>
  <c r="BI69" i="5"/>
  <c r="BJ69" i="5"/>
  <c r="BK69" i="5"/>
  <c r="BN69" i="5"/>
  <c r="BO69" i="5"/>
  <c r="BP69" i="5"/>
  <c r="BQ69" i="5"/>
  <c r="BR69" i="5"/>
  <c r="BS69" i="5"/>
  <c r="BT69" i="5"/>
  <c r="BU69" i="5"/>
  <c r="BX69" i="5"/>
  <c r="BY69" i="5"/>
  <c r="BZ69" i="5"/>
  <c r="CA69" i="5"/>
  <c r="CB69" i="5"/>
  <c r="CC69" i="5"/>
  <c r="CD69" i="5"/>
  <c r="CE69" i="5"/>
  <c r="AJ70" i="5"/>
  <c r="AK70" i="5"/>
  <c r="AL70" i="5"/>
  <c r="AM70" i="5"/>
  <c r="AN70" i="5"/>
  <c r="AO70" i="5"/>
  <c r="AP70" i="5"/>
  <c r="AQ70" i="5"/>
  <c r="AT70" i="5"/>
  <c r="AU70" i="5"/>
  <c r="AV70" i="5"/>
  <c r="AW70" i="5"/>
  <c r="AX70" i="5"/>
  <c r="AY70" i="5"/>
  <c r="AZ70" i="5"/>
  <c r="BA70" i="5"/>
  <c r="BN70" i="5"/>
  <c r="BO70" i="5"/>
  <c r="BP70" i="5"/>
  <c r="BQ70" i="5"/>
  <c r="BR70" i="5"/>
  <c r="BS70" i="5"/>
  <c r="BT70" i="5"/>
  <c r="BU70" i="5"/>
  <c r="BX70" i="5"/>
  <c r="BY70" i="5"/>
  <c r="BZ70" i="5"/>
  <c r="CA70" i="5"/>
  <c r="CB70" i="5"/>
  <c r="CC70" i="5"/>
  <c r="CD70" i="5"/>
  <c r="CE70" i="5"/>
  <c r="AJ71" i="5"/>
  <c r="AK71" i="5"/>
  <c r="AL71" i="5"/>
  <c r="AM71" i="5"/>
  <c r="AN71" i="5"/>
  <c r="AO71" i="5"/>
  <c r="AP71" i="5"/>
  <c r="AQ71" i="5"/>
  <c r="AT71" i="5"/>
  <c r="AU71" i="5"/>
  <c r="AV71" i="5"/>
  <c r="AW71" i="5"/>
  <c r="AX71" i="5"/>
  <c r="AY71" i="5"/>
  <c r="AZ71" i="5"/>
  <c r="BA71" i="5"/>
  <c r="BN71" i="5"/>
  <c r="BO71" i="5"/>
  <c r="BP71" i="5"/>
  <c r="BQ71" i="5"/>
  <c r="BR71" i="5"/>
  <c r="BS71" i="5"/>
  <c r="BT71" i="5"/>
  <c r="BU71" i="5"/>
  <c r="BX71" i="5"/>
  <c r="BY71" i="5"/>
  <c r="BZ71" i="5"/>
  <c r="CA71" i="5"/>
  <c r="CB71" i="5"/>
  <c r="CC71" i="5"/>
  <c r="CD71" i="5"/>
  <c r="CE71" i="5"/>
  <c r="AJ72" i="5"/>
  <c r="AK72" i="5"/>
  <c r="AL72" i="5"/>
  <c r="AM72" i="5"/>
  <c r="AN72" i="5"/>
  <c r="AO72" i="5"/>
  <c r="AP72" i="5"/>
  <c r="AQ72" i="5"/>
  <c r="AT72" i="5"/>
  <c r="AU72" i="5"/>
  <c r="AV72" i="5"/>
  <c r="AW72" i="5"/>
  <c r="AX72" i="5"/>
  <c r="AY72" i="5"/>
  <c r="AZ72" i="5"/>
  <c r="BA72" i="5"/>
  <c r="BN72" i="5"/>
  <c r="BO72" i="5"/>
  <c r="BP72" i="5"/>
  <c r="BQ72" i="5"/>
  <c r="BR72" i="5"/>
  <c r="BS72" i="5"/>
  <c r="BT72" i="5"/>
  <c r="BU72" i="5"/>
  <c r="BX72" i="5"/>
  <c r="BY72" i="5"/>
  <c r="BZ72" i="5"/>
  <c r="CA72" i="5"/>
  <c r="CB72" i="5"/>
  <c r="CC72" i="5"/>
  <c r="CD72" i="5"/>
  <c r="CE72" i="5"/>
  <c r="AJ73" i="5"/>
  <c r="AK73" i="5"/>
  <c r="AL73" i="5"/>
  <c r="AM73" i="5"/>
  <c r="AN73" i="5"/>
  <c r="AO73" i="5"/>
  <c r="AP73" i="5"/>
  <c r="AQ73" i="5"/>
  <c r="AT73" i="5"/>
  <c r="AU73" i="5"/>
  <c r="AV73" i="5"/>
  <c r="AW73" i="5"/>
  <c r="AX73" i="5"/>
  <c r="AY73" i="5"/>
  <c r="AZ73" i="5"/>
  <c r="BA73" i="5"/>
  <c r="BN73" i="5"/>
  <c r="BO73" i="5"/>
  <c r="BP73" i="5"/>
  <c r="BQ73" i="5"/>
  <c r="BR73" i="5"/>
  <c r="BS73" i="5"/>
  <c r="BT73" i="5"/>
  <c r="BU73" i="5"/>
  <c r="BX73" i="5"/>
  <c r="BY73" i="5"/>
  <c r="BZ73" i="5"/>
  <c r="CA73" i="5"/>
  <c r="CB73" i="5"/>
  <c r="CC73" i="5"/>
  <c r="CD73" i="5"/>
  <c r="CE73" i="5"/>
  <c r="AJ74" i="5"/>
  <c r="AK74" i="5"/>
  <c r="AL74" i="5"/>
  <c r="AM74" i="5"/>
  <c r="AN74" i="5"/>
  <c r="AO74" i="5"/>
  <c r="AP74" i="5"/>
  <c r="AQ74" i="5"/>
  <c r="AT74" i="5"/>
  <c r="AU74" i="5"/>
  <c r="AV74" i="5"/>
  <c r="AW74" i="5"/>
  <c r="AX74" i="5"/>
  <c r="AY74" i="5"/>
  <c r="AZ74" i="5"/>
  <c r="BA74" i="5"/>
  <c r="BD74" i="5"/>
  <c r="BE74" i="5"/>
  <c r="BF74" i="5"/>
  <c r="BG74" i="5"/>
  <c r="BH74" i="5"/>
  <c r="BI74" i="5"/>
  <c r="BJ74" i="5"/>
  <c r="BK74" i="5"/>
  <c r="BX74" i="5"/>
  <c r="BY74" i="5"/>
  <c r="BZ74" i="5"/>
  <c r="CA74" i="5"/>
  <c r="CB74" i="5"/>
  <c r="CC74" i="5"/>
  <c r="CD74" i="5"/>
  <c r="CE74" i="5"/>
  <c r="AJ75" i="5"/>
  <c r="AK75" i="5"/>
  <c r="AL75" i="5"/>
  <c r="AM75" i="5"/>
  <c r="AN75" i="5"/>
  <c r="AO75" i="5"/>
  <c r="AP75" i="5"/>
  <c r="AQ75" i="5"/>
  <c r="AT75" i="5"/>
  <c r="AU75" i="5"/>
  <c r="AV75" i="5"/>
  <c r="AW75" i="5"/>
  <c r="AX75" i="5"/>
  <c r="AY75" i="5"/>
  <c r="AZ75" i="5"/>
  <c r="BA75" i="5"/>
  <c r="BD75" i="5"/>
  <c r="BE75" i="5"/>
  <c r="BF75" i="5"/>
  <c r="BG75" i="5"/>
  <c r="BH75" i="5"/>
  <c r="BI75" i="5"/>
  <c r="BJ75" i="5"/>
  <c r="BK75" i="5"/>
  <c r="BX75" i="5"/>
  <c r="BY75" i="5"/>
  <c r="BZ75" i="5"/>
  <c r="CA75" i="5"/>
  <c r="CB75" i="5"/>
  <c r="CC75" i="5"/>
  <c r="CD75" i="5"/>
  <c r="CE75" i="5"/>
  <c r="AJ76" i="5"/>
  <c r="AK76" i="5"/>
  <c r="AL76" i="5"/>
  <c r="AM76" i="5"/>
  <c r="AN76" i="5"/>
  <c r="AO76" i="5"/>
  <c r="AP76" i="5"/>
  <c r="AQ76" i="5"/>
  <c r="AT76" i="5"/>
  <c r="AU76" i="5"/>
  <c r="AV76" i="5"/>
  <c r="AW76" i="5"/>
  <c r="AX76" i="5"/>
  <c r="AY76" i="5"/>
  <c r="AZ76" i="5"/>
  <c r="BA76" i="5"/>
  <c r="BD76" i="5"/>
  <c r="BE76" i="5"/>
  <c r="BF76" i="5"/>
  <c r="BG76" i="5"/>
  <c r="BH76" i="5"/>
  <c r="BI76" i="5"/>
  <c r="BJ76" i="5"/>
  <c r="BK76" i="5"/>
  <c r="BX76" i="5"/>
  <c r="BY76" i="5"/>
  <c r="BZ76" i="5"/>
  <c r="CA76" i="5"/>
  <c r="CB76" i="5"/>
  <c r="CC76" i="5"/>
  <c r="CD76" i="5"/>
  <c r="CE76" i="5"/>
  <c r="AJ77" i="5"/>
  <c r="AK77" i="5"/>
  <c r="AL77" i="5"/>
  <c r="AM77" i="5"/>
  <c r="AN77" i="5"/>
  <c r="AO77" i="5"/>
  <c r="AP77" i="5"/>
  <c r="AQ77" i="5"/>
  <c r="AT77" i="5"/>
  <c r="AU77" i="5"/>
  <c r="AV77" i="5"/>
  <c r="AW77" i="5"/>
  <c r="AX77" i="5"/>
  <c r="AY77" i="5"/>
  <c r="AZ77" i="5"/>
  <c r="BA77" i="5"/>
  <c r="BD77" i="5"/>
  <c r="BE77" i="5"/>
  <c r="BF77" i="5"/>
  <c r="BG77" i="5"/>
  <c r="BH77" i="5"/>
  <c r="BI77" i="5"/>
  <c r="BJ77" i="5"/>
  <c r="BK77" i="5"/>
  <c r="BX77" i="5"/>
  <c r="BY77" i="5"/>
  <c r="BZ77" i="5"/>
  <c r="CA77" i="5"/>
  <c r="CB77" i="5"/>
  <c r="CC77" i="5"/>
  <c r="CD77" i="5"/>
  <c r="CE77" i="5"/>
  <c r="AJ78" i="5"/>
  <c r="AK78" i="5"/>
  <c r="AL78" i="5"/>
  <c r="AM78" i="5"/>
  <c r="AN78" i="5"/>
  <c r="AO78" i="5"/>
  <c r="AP78" i="5"/>
  <c r="AQ78" i="5"/>
  <c r="AT78" i="5"/>
  <c r="AU78" i="5"/>
  <c r="AV78" i="5"/>
  <c r="AW78" i="5"/>
  <c r="AX78" i="5"/>
  <c r="AY78" i="5"/>
  <c r="AZ78" i="5"/>
  <c r="BA78" i="5"/>
  <c r="BD78" i="5"/>
  <c r="BE78" i="5"/>
  <c r="BF78" i="5"/>
  <c r="BG78" i="5"/>
  <c r="BH78" i="5"/>
  <c r="BI78" i="5"/>
  <c r="BJ78" i="5"/>
  <c r="BK78" i="5"/>
  <c r="BN78" i="5"/>
  <c r="BO78" i="5"/>
  <c r="BP78" i="5"/>
  <c r="BQ78" i="5"/>
  <c r="BR78" i="5"/>
  <c r="BS78" i="5"/>
  <c r="BT78" i="5"/>
  <c r="BU78" i="5"/>
  <c r="AJ79" i="5"/>
  <c r="AK79" i="5"/>
  <c r="AL79" i="5"/>
  <c r="AM79" i="5"/>
  <c r="AN79" i="5"/>
  <c r="AO79" i="5"/>
  <c r="AP79" i="5"/>
  <c r="AQ79" i="5"/>
  <c r="AT79" i="5"/>
  <c r="AU79" i="5"/>
  <c r="AV79" i="5"/>
  <c r="AW79" i="5"/>
  <c r="AX79" i="5"/>
  <c r="AY79" i="5"/>
  <c r="AZ79" i="5"/>
  <c r="BA79" i="5"/>
  <c r="BD79" i="5"/>
  <c r="BE79" i="5"/>
  <c r="BF79" i="5"/>
  <c r="BG79" i="5"/>
  <c r="BH79" i="5"/>
  <c r="BI79" i="5"/>
  <c r="BJ79" i="5"/>
  <c r="BK79" i="5"/>
  <c r="BN79" i="5"/>
  <c r="BO79" i="5"/>
  <c r="BP79" i="5"/>
  <c r="BQ79" i="5"/>
  <c r="BR79" i="5"/>
  <c r="BS79" i="5"/>
  <c r="BT79" i="5"/>
  <c r="BU79" i="5"/>
  <c r="AJ80" i="5"/>
  <c r="AK80" i="5"/>
  <c r="AL80" i="5"/>
  <c r="AM80" i="5"/>
  <c r="AN80" i="5"/>
  <c r="AO80" i="5"/>
  <c r="AP80" i="5"/>
  <c r="AQ80" i="5"/>
  <c r="AT80" i="5"/>
  <c r="AU80" i="5"/>
  <c r="AV80" i="5"/>
  <c r="AW80" i="5"/>
  <c r="AX80" i="5"/>
  <c r="AY80" i="5"/>
  <c r="AZ80" i="5"/>
  <c r="BA80" i="5"/>
  <c r="BD80" i="5"/>
  <c r="BE80" i="5"/>
  <c r="BF80" i="5"/>
  <c r="BG80" i="5"/>
  <c r="BH80" i="5"/>
  <c r="BI80" i="5"/>
  <c r="BJ80" i="5"/>
  <c r="BK80" i="5"/>
  <c r="BN80" i="5"/>
  <c r="BO80" i="5"/>
  <c r="BP80" i="5"/>
  <c r="BQ80" i="5"/>
  <c r="BR80" i="5"/>
  <c r="BS80" i="5"/>
  <c r="BT80" i="5"/>
  <c r="BU80" i="5"/>
  <c r="AJ81" i="5"/>
  <c r="AK81" i="5"/>
  <c r="AL81" i="5"/>
  <c r="AM81" i="5"/>
  <c r="AN81" i="5"/>
  <c r="AO81" i="5"/>
  <c r="AP81" i="5"/>
  <c r="AQ81" i="5"/>
  <c r="AT81" i="5"/>
  <c r="AU81" i="5"/>
  <c r="AV81" i="5"/>
  <c r="AW81" i="5"/>
  <c r="AX81" i="5"/>
  <c r="AY81" i="5"/>
  <c r="AZ81" i="5"/>
  <c r="BA81" i="5"/>
  <c r="BD81" i="5"/>
  <c r="BE81" i="5"/>
  <c r="BF81" i="5"/>
  <c r="BG81" i="5"/>
  <c r="BH81" i="5"/>
  <c r="BI81" i="5"/>
  <c r="BJ81" i="5"/>
  <c r="BK81" i="5"/>
  <c r="BN81" i="5"/>
  <c r="BO81" i="5"/>
  <c r="BP81" i="5"/>
  <c r="BQ81" i="5"/>
  <c r="BR81" i="5"/>
  <c r="BS81" i="5"/>
  <c r="BT81" i="5"/>
  <c r="BU81" i="5"/>
  <c r="AT82" i="5"/>
  <c r="AU82" i="5"/>
  <c r="AV82" i="5"/>
  <c r="AW82" i="5"/>
  <c r="AX82" i="5"/>
  <c r="AY82" i="5"/>
  <c r="AZ82" i="5"/>
  <c r="BA82" i="5"/>
  <c r="BD82" i="5"/>
  <c r="BE82" i="5"/>
  <c r="BF82" i="5"/>
  <c r="BG82" i="5"/>
  <c r="BH82" i="5"/>
  <c r="BI82" i="5"/>
  <c r="BJ82" i="5"/>
  <c r="BK82" i="5"/>
  <c r="BN82" i="5"/>
  <c r="BO82" i="5"/>
  <c r="BP82" i="5"/>
  <c r="BQ82" i="5"/>
  <c r="BR82" i="5"/>
  <c r="BS82" i="5"/>
  <c r="BT82" i="5"/>
  <c r="BU82" i="5"/>
  <c r="BX82" i="5"/>
  <c r="BY82" i="5"/>
  <c r="BZ82" i="5"/>
  <c r="CA82" i="5"/>
  <c r="CB82" i="5"/>
  <c r="CC82" i="5"/>
  <c r="CD82" i="5"/>
  <c r="CE82" i="5"/>
  <c r="AT83" i="5"/>
  <c r="AU83" i="5"/>
  <c r="AV83" i="5"/>
  <c r="AW83" i="5"/>
  <c r="AX83" i="5"/>
  <c r="AY83" i="5"/>
  <c r="AZ83" i="5"/>
  <c r="BA83" i="5"/>
  <c r="BD83" i="5"/>
  <c r="BE83" i="5"/>
  <c r="BF83" i="5"/>
  <c r="BG83" i="5"/>
  <c r="BH83" i="5"/>
  <c r="BI83" i="5"/>
  <c r="BJ83" i="5"/>
  <c r="BK83" i="5"/>
  <c r="BN83" i="5"/>
  <c r="BO83" i="5"/>
  <c r="BP83" i="5"/>
  <c r="BQ83" i="5"/>
  <c r="BR83" i="5"/>
  <c r="BS83" i="5"/>
  <c r="BT83" i="5"/>
  <c r="BU83" i="5"/>
  <c r="BX83" i="5"/>
  <c r="BY83" i="5"/>
  <c r="BZ83" i="5"/>
  <c r="CA83" i="5"/>
  <c r="CB83" i="5"/>
  <c r="CC83" i="5"/>
  <c r="CD83" i="5"/>
  <c r="CE83" i="5"/>
  <c r="AT84" i="5"/>
  <c r="AU84" i="5"/>
  <c r="AV84" i="5"/>
  <c r="AW84" i="5"/>
  <c r="AX84" i="5"/>
  <c r="AY84" i="5"/>
  <c r="AZ84" i="5"/>
  <c r="BA84" i="5"/>
  <c r="BD84" i="5"/>
  <c r="BE84" i="5"/>
  <c r="BF84" i="5"/>
  <c r="BG84" i="5"/>
  <c r="BH84" i="5"/>
  <c r="BI84" i="5"/>
  <c r="BJ84" i="5"/>
  <c r="BK84" i="5"/>
  <c r="BN84" i="5"/>
  <c r="BO84" i="5"/>
  <c r="BP84" i="5"/>
  <c r="BQ84" i="5"/>
  <c r="BR84" i="5"/>
  <c r="BS84" i="5"/>
  <c r="BT84" i="5"/>
  <c r="BU84" i="5"/>
  <c r="BX84" i="5"/>
  <c r="BY84" i="5"/>
  <c r="BZ84" i="5"/>
  <c r="CA84" i="5"/>
  <c r="CB84" i="5"/>
  <c r="CC84" i="5"/>
  <c r="CD84" i="5"/>
  <c r="CE84" i="5"/>
  <c r="AT85" i="5"/>
  <c r="AU85" i="5"/>
  <c r="AV85" i="5"/>
  <c r="AW85" i="5"/>
  <c r="AX85" i="5"/>
  <c r="AY85" i="5"/>
  <c r="AZ85" i="5"/>
  <c r="BA85" i="5"/>
  <c r="BD85" i="5"/>
  <c r="BE85" i="5"/>
  <c r="BF85" i="5"/>
  <c r="BG85" i="5"/>
  <c r="BH85" i="5"/>
  <c r="BI85" i="5"/>
  <c r="BJ85" i="5"/>
  <c r="BK85" i="5"/>
  <c r="BN85" i="5"/>
  <c r="BO85" i="5"/>
  <c r="BP85" i="5"/>
  <c r="BQ85" i="5"/>
  <c r="BR85" i="5"/>
  <c r="BS85" i="5"/>
  <c r="BT85" i="5"/>
  <c r="BU85" i="5"/>
  <c r="BX85" i="5"/>
  <c r="BY85" i="5"/>
  <c r="BZ85" i="5"/>
  <c r="CA85" i="5"/>
  <c r="CB85" i="5"/>
  <c r="CC85" i="5"/>
  <c r="CD85" i="5"/>
  <c r="CE85" i="5"/>
  <c r="AJ86" i="5"/>
  <c r="AK86" i="5"/>
  <c r="AL86" i="5"/>
  <c r="AM86" i="5"/>
  <c r="AN86" i="5"/>
  <c r="AO86" i="5"/>
  <c r="AP86" i="5"/>
  <c r="AQ86" i="5"/>
  <c r="BD86" i="5"/>
  <c r="BE86" i="5"/>
  <c r="BF86" i="5"/>
  <c r="BG86" i="5"/>
  <c r="BH86" i="5"/>
  <c r="BI86" i="5"/>
  <c r="BJ86" i="5"/>
  <c r="BK86" i="5"/>
  <c r="BN86" i="5"/>
  <c r="BO86" i="5"/>
  <c r="BP86" i="5"/>
  <c r="BQ86" i="5"/>
  <c r="BR86" i="5"/>
  <c r="BS86" i="5"/>
  <c r="BT86" i="5"/>
  <c r="BU86" i="5"/>
  <c r="BX86" i="5"/>
  <c r="BY86" i="5"/>
  <c r="BZ86" i="5"/>
  <c r="CA86" i="5"/>
  <c r="CB86" i="5"/>
  <c r="CC86" i="5"/>
  <c r="CD86" i="5"/>
  <c r="CE86" i="5"/>
  <c r="AJ87" i="5"/>
  <c r="AK87" i="5"/>
  <c r="AL87" i="5"/>
  <c r="AM87" i="5"/>
  <c r="AN87" i="5"/>
  <c r="AO87" i="5"/>
  <c r="AP87" i="5"/>
  <c r="AQ87" i="5"/>
  <c r="BD87" i="5"/>
  <c r="BE87" i="5"/>
  <c r="BF87" i="5"/>
  <c r="BG87" i="5"/>
  <c r="BH87" i="5"/>
  <c r="BI87" i="5"/>
  <c r="BJ87" i="5"/>
  <c r="BK87" i="5"/>
  <c r="BN87" i="5"/>
  <c r="BO87" i="5"/>
  <c r="BP87" i="5"/>
  <c r="BQ87" i="5"/>
  <c r="BR87" i="5"/>
  <c r="BS87" i="5"/>
  <c r="BT87" i="5"/>
  <c r="BU87" i="5"/>
  <c r="BX87" i="5"/>
  <c r="BY87" i="5"/>
  <c r="BZ87" i="5"/>
  <c r="CA87" i="5"/>
  <c r="CB87" i="5"/>
  <c r="CC87" i="5"/>
  <c r="CD87" i="5"/>
  <c r="CE87" i="5"/>
  <c r="AJ88" i="5"/>
  <c r="AK88" i="5"/>
  <c r="AL88" i="5"/>
  <c r="AM88" i="5"/>
  <c r="AN88" i="5"/>
  <c r="AO88" i="5"/>
  <c r="AP88" i="5"/>
  <c r="AQ88" i="5"/>
  <c r="BD88" i="5"/>
  <c r="BE88" i="5"/>
  <c r="BF88" i="5"/>
  <c r="BG88" i="5"/>
  <c r="BH88" i="5"/>
  <c r="BI88" i="5"/>
  <c r="BJ88" i="5"/>
  <c r="BK88" i="5"/>
  <c r="BN88" i="5"/>
  <c r="BO88" i="5"/>
  <c r="BP88" i="5"/>
  <c r="BQ88" i="5"/>
  <c r="BR88" i="5"/>
  <c r="BS88" i="5"/>
  <c r="BT88" i="5"/>
  <c r="BU88" i="5"/>
  <c r="BX88" i="5"/>
  <c r="BY88" i="5"/>
  <c r="BZ88" i="5"/>
  <c r="CA88" i="5"/>
  <c r="CB88" i="5"/>
  <c r="CC88" i="5"/>
  <c r="CD88" i="5"/>
  <c r="CE88" i="5"/>
  <c r="AJ89" i="5"/>
  <c r="AK89" i="5"/>
  <c r="AL89" i="5"/>
  <c r="AM89" i="5"/>
  <c r="AN89" i="5"/>
  <c r="AO89" i="5"/>
  <c r="AP89" i="5"/>
  <c r="AQ89" i="5"/>
  <c r="BD89" i="5"/>
  <c r="BE89" i="5"/>
  <c r="BF89" i="5"/>
  <c r="BG89" i="5"/>
  <c r="BH89" i="5"/>
  <c r="BI89" i="5"/>
  <c r="BJ89" i="5"/>
  <c r="BK89" i="5"/>
  <c r="BN89" i="5"/>
  <c r="BO89" i="5"/>
  <c r="BP89" i="5"/>
  <c r="BQ89" i="5"/>
  <c r="BR89" i="5"/>
  <c r="BS89" i="5"/>
  <c r="BT89" i="5"/>
  <c r="BU89" i="5"/>
  <c r="BX89" i="5"/>
  <c r="BY89" i="5"/>
  <c r="BZ89" i="5"/>
  <c r="CA89" i="5"/>
  <c r="CB89" i="5"/>
  <c r="CC89" i="5"/>
  <c r="CD89" i="5"/>
  <c r="CE89" i="5"/>
  <c r="AJ90" i="5"/>
  <c r="AK90" i="5"/>
  <c r="AL90" i="5"/>
  <c r="AM90" i="5"/>
  <c r="AN90" i="5"/>
  <c r="AO90" i="5"/>
  <c r="AP90" i="5"/>
  <c r="AQ90" i="5"/>
  <c r="AT90" i="5"/>
  <c r="AU90" i="5"/>
  <c r="AV90" i="5"/>
  <c r="AW90" i="5"/>
  <c r="AX90" i="5"/>
  <c r="AY90" i="5"/>
  <c r="AZ90" i="5"/>
  <c r="BA90" i="5"/>
  <c r="BN90" i="5"/>
  <c r="BO90" i="5"/>
  <c r="BP90" i="5"/>
  <c r="BQ90" i="5"/>
  <c r="BR90" i="5"/>
  <c r="BS90" i="5"/>
  <c r="BT90" i="5"/>
  <c r="BU90" i="5"/>
  <c r="BX90" i="5"/>
  <c r="BY90" i="5"/>
  <c r="BZ90" i="5"/>
  <c r="CA90" i="5"/>
  <c r="CB90" i="5"/>
  <c r="CC90" i="5"/>
  <c r="CD90" i="5"/>
  <c r="CE90" i="5"/>
  <c r="AJ91" i="5"/>
  <c r="AK91" i="5"/>
  <c r="AL91" i="5"/>
  <c r="AM91" i="5"/>
  <c r="AN91" i="5"/>
  <c r="AO91" i="5"/>
  <c r="AP91" i="5"/>
  <c r="AQ91" i="5"/>
  <c r="AT91" i="5"/>
  <c r="AU91" i="5"/>
  <c r="AV91" i="5"/>
  <c r="AW91" i="5"/>
  <c r="AX91" i="5"/>
  <c r="AY91" i="5"/>
  <c r="AZ91" i="5"/>
  <c r="BA91" i="5"/>
  <c r="BN91" i="5"/>
  <c r="BO91" i="5"/>
  <c r="BP91" i="5"/>
  <c r="BQ91" i="5"/>
  <c r="BR91" i="5"/>
  <c r="BS91" i="5"/>
  <c r="BT91" i="5"/>
  <c r="BU91" i="5"/>
  <c r="BX91" i="5"/>
  <c r="BY91" i="5"/>
  <c r="BZ91" i="5"/>
  <c r="CA91" i="5"/>
  <c r="CB91" i="5"/>
  <c r="CC91" i="5"/>
  <c r="CD91" i="5"/>
  <c r="CE91" i="5"/>
  <c r="AJ92" i="5"/>
  <c r="AK92" i="5"/>
  <c r="AL92" i="5"/>
  <c r="AM92" i="5"/>
  <c r="AN92" i="5"/>
  <c r="AO92" i="5"/>
  <c r="AP92" i="5"/>
  <c r="AQ92" i="5"/>
  <c r="AT92" i="5"/>
  <c r="AU92" i="5"/>
  <c r="AV92" i="5"/>
  <c r="AW92" i="5"/>
  <c r="AX92" i="5"/>
  <c r="AY92" i="5"/>
  <c r="AZ92" i="5"/>
  <c r="BA92" i="5"/>
  <c r="BN92" i="5"/>
  <c r="BO92" i="5"/>
  <c r="BP92" i="5"/>
  <c r="BQ92" i="5"/>
  <c r="BR92" i="5"/>
  <c r="BS92" i="5"/>
  <c r="BT92" i="5"/>
  <c r="BU92" i="5"/>
  <c r="BX92" i="5"/>
  <c r="BY92" i="5"/>
  <c r="BZ92" i="5"/>
  <c r="CA92" i="5"/>
  <c r="CB92" i="5"/>
  <c r="CC92" i="5"/>
  <c r="CD92" i="5"/>
  <c r="CE92" i="5"/>
  <c r="AJ93" i="5"/>
  <c r="AK93" i="5"/>
  <c r="AL93" i="5"/>
  <c r="AM93" i="5"/>
  <c r="AN93" i="5"/>
  <c r="AO93" i="5"/>
  <c r="AP93" i="5"/>
  <c r="AQ93" i="5"/>
  <c r="AT93" i="5"/>
  <c r="AU93" i="5"/>
  <c r="AV93" i="5"/>
  <c r="AW93" i="5"/>
  <c r="AX93" i="5"/>
  <c r="AY93" i="5"/>
  <c r="AZ93" i="5"/>
  <c r="BA93" i="5"/>
  <c r="BN93" i="5"/>
  <c r="BO93" i="5"/>
  <c r="BP93" i="5"/>
  <c r="BQ93" i="5"/>
  <c r="BR93" i="5"/>
  <c r="BS93" i="5"/>
  <c r="BT93" i="5"/>
  <c r="BU93" i="5"/>
  <c r="BX93" i="5"/>
  <c r="BY93" i="5"/>
  <c r="BZ93" i="5"/>
  <c r="CA93" i="5"/>
  <c r="CB93" i="5"/>
  <c r="CC93" i="5"/>
  <c r="CD93" i="5"/>
  <c r="CE93" i="5"/>
  <c r="AJ94" i="5"/>
  <c r="AK94" i="5"/>
  <c r="AL94" i="5"/>
  <c r="AM94" i="5"/>
  <c r="AN94" i="5"/>
  <c r="AO94" i="5"/>
  <c r="AP94" i="5"/>
  <c r="AQ94" i="5"/>
  <c r="AT94" i="5"/>
  <c r="AU94" i="5"/>
  <c r="AV94" i="5"/>
  <c r="AW94" i="5"/>
  <c r="AX94" i="5"/>
  <c r="AY94" i="5"/>
  <c r="AZ94" i="5"/>
  <c r="BA94" i="5"/>
  <c r="BD94" i="5"/>
  <c r="BE94" i="5"/>
  <c r="BF94" i="5"/>
  <c r="BG94" i="5"/>
  <c r="BH94" i="5"/>
  <c r="BI94" i="5"/>
  <c r="BJ94" i="5"/>
  <c r="BK94" i="5"/>
  <c r="BX94" i="5"/>
  <c r="BY94" i="5"/>
  <c r="BZ94" i="5"/>
  <c r="CA94" i="5"/>
  <c r="CB94" i="5"/>
  <c r="CC94" i="5"/>
  <c r="CD94" i="5"/>
  <c r="CE94" i="5"/>
  <c r="AJ95" i="5"/>
  <c r="AK95" i="5"/>
  <c r="AL95" i="5"/>
  <c r="AM95" i="5"/>
  <c r="AN95" i="5"/>
  <c r="AO95" i="5"/>
  <c r="AP95" i="5"/>
  <c r="AQ95" i="5"/>
  <c r="AT95" i="5"/>
  <c r="AU95" i="5"/>
  <c r="AV95" i="5"/>
  <c r="AW95" i="5"/>
  <c r="AX95" i="5"/>
  <c r="AY95" i="5"/>
  <c r="AZ95" i="5"/>
  <c r="BA95" i="5"/>
  <c r="BD95" i="5"/>
  <c r="BE95" i="5"/>
  <c r="BF95" i="5"/>
  <c r="BG95" i="5"/>
  <c r="BH95" i="5"/>
  <c r="BI95" i="5"/>
  <c r="BJ95" i="5"/>
  <c r="BK95" i="5"/>
  <c r="BX95" i="5"/>
  <c r="BY95" i="5"/>
  <c r="BZ95" i="5"/>
  <c r="CA95" i="5"/>
  <c r="CB95" i="5"/>
  <c r="CC95" i="5"/>
  <c r="CD95" i="5"/>
  <c r="CE95" i="5"/>
  <c r="AJ96" i="5"/>
  <c r="AK96" i="5"/>
  <c r="AL96" i="5"/>
  <c r="AM96" i="5"/>
  <c r="AN96" i="5"/>
  <c r="AO96" i="5"/>
  <c r="AP96" i="5"/>
  <c r="AQ96" i="5"/>
  <c r="AT96" i="5"/>
  <c r="AU96" i="5"/>
  <c r="AV96" i="5"/>
  <c r="AW96" i="5"/>
  <c r="AX96" i="5"/>
  <c r="AY96" i="5"/>
  <c r="AZ96" i="5"/>
  <c r="BA96" i="5"/>
  <c r="BD96" i="5"/>
  <c r="BE96" i="5"/>
  <c r="BF96" i="5"/>
  <c r="BG96" i="5"/>
  <c r="BH96" i="5"/>
  <c r="BI96" i="5"/>
  <c r="BJ96" i="5"/>
  <c r="BK96" i="5"/>
  <c r="BX96" i="5"/>
  <c r="BY96" i="5"/>
  <c r="BZ96" i="5"/>
  <c r="CA96" i="5"/>
  <c r="CB96" i="5"/>
  <c r="CC96" i="5"/>
  <c r="CD96" i="5"/>
  <c r="CE96" i="5"/>
  <c r="AJ97" i="5"/>
  <c r="AK97" i="5"/>
  <c r="AL97" i="5"/>
  <c r="AM97" i="5"/>
  <c r="AN97" i="5"/>
  <c r="AO97" i="5"/>
  <c r="AP97" i="5"/>
  <c r="AQ97" i="5"/>
  <c r="AT97" i="5"/>
  <c r="AU97" i="5"/>
  <c r="AV97" i="5"/>
  <c r="AW97" i="5"/>
  <c r="AX97" i="5"/>
  <c r="AY97" i="5"/>
  <c r="AZ97" i="5"/>
  <c r="BA97" i="5"/>
  <c r="BD97" i="5"/>
  <c r="BE97" i="5"/>
  <c r="BF97" i="5"/>
  <c r="BG97" i="5"/>
  <c r="BH97" i="5"/>
  <c r="BI97" i="5"/>
  <c r="BJ97" i="5"/>
  <c r="BK97" i="5"/>
  <c r="BX97" i="5"/>
  <c r="BY97" i="5"/>
  <c r="BZ97" i="5"/>
  <c r="CA97" i="5"/>
  <c r="CB97" i="5"/>
  <c r="CC97" i="5"/>
  <c r="CD97" i="5"/>
  <c r="CE97" i="5"/>
  <c r="AJ98" i="5"/>
  <c r="AK98" i="5"/>
  <c r="AL98" i="5"/>
  <c r="AM98" i="5"/>
  <c r="AN98" i="5"/>
  <c r="AO98" i="5"/>
  <c r="AP98" i="5"/>
  <c r="AQ98" i="5"/>
  <c r="AT98" i="5"/>
  <c r="AU98" i="5"/>
  <c r="AV98" i="5"/>
  <c r="AW98" i="5"/>
  <c r="AX98" i="5"/>
  <c r="AY98" i="5"/>
  <c r="AZ98" i="5"/>
  <c r="BA98" i="5"/>
  <c r="BD98" i="5"/>
  <c r="BE98" i="5"/>
  <c r="BF98" i="5"/>
  <c r="BG98" i="5"/>
  <c r="BH98" i="5"/>
  <c r="BI98" i="5"/>
  <c r="BJ98" i="5"/>
  <c r="BK98" i="5"/>
  <c r="BN98" i="5"/>
  <c r="BO98" i="5"/>
  <c r="BP98" i="5"/>
  <c r="BQ98" i="5"/>
  <c r="BR98" i="5"/>
  <c r="BS98" i="5"/>
  <c r="BT98" i="5"/>
  <c r="BU98" i="5"/>
  <c r="AJ99" i="5"/>
  <c r="AK99" i="5"/>
  <c r="AL99" i="5"/>
  <c r="AM99" i="5"/>
  <c r="AN99" i="5"/>
  <c r="AO99" i="5"/>
  <c r="AP99" i="5"/>
  <c r="AQ99" i="5"/>
  <c r="AT99" i="5"/>
  <c r="AU99" i="5"/>
  <c r="AV99" i="5"/>
  <c r="AW99" i="5"/>
  <c r="AX99" i="5"/>
  <c r="AY99" i="5"/>
  <c r="AZ99" i="5"/>
  <c r="BA99" i="5"/>
  <c r="BD99" i="5"/>
  <c r="BE99" i="5"/>
  <c r="BF99" i="5"/>
  <c r="BG99" i="5"/>
  <c r="BH99" i="5"/>
  <c r="BI99" i="5"/>
  <c r="BJ99" i="5"/>
  <c r="BK99" i="5"/>
  <c r="BN99" i="5"/>
  <c r="BO99" i="5"/>
  <c r="BP99" i="5"/>
  <c r="BQ99" i="5"/>
  <c r="BR99" i="5"/>
  <c r="BS99" i="5"/>
  <c r="BT99" i="5"/>
  <c r="BU99" i="5"/>
  <c r="AJ100" i="5"/>
  <c r="AK100" i="5"/>
  <c r="AL100" i="5"/>
  <c r="AM100" i="5"/>
  <c r="AN100" i="5"/>
  <c r="AO100" i="5"/>
  <c r="AP100" i="5"/>
  <c r="AQ100" i="5"/>
  <c r="AT100" i="5"/>
  <c r="AU100" i="5"/>
  <c r="AV100" i="5"/>
  <c r="AW100" i="5"/>
  <c r="AX100" i="5"/>
  <c r="AY100" i="5"/>
  <c r="AZ100" i="5"/>
  <c r="BA100" i="5"/>
  <c r="BD100" i="5"/>
  <c r="BE100" i="5"/>
  <c r="BF100" i="5"/>
  <c r="BG100" i="5"/>
  <c r="BH100" i="5"/>
  <c r="BI100" i="5"/>
  <c r="BJ100" i="5"/>
  <c r="BK100" i="5"/>
  <c r="BN100" i="5"/>
  <c r="BO100" i="5"/>
  <c r="BP100" i="5"/>
  <c r="BQ100" i="5"/>
  <c r="BR100" i="5"/>
  <c r="BS100" i="5"/>
  <c r="BT100" i="5"/>
  <c r="BU100" i="5"/>
  <c r="AJ101" i="5"/>
  <c r="AK101" i="5"/>
  <c r="AL101" i="5"/>
  <c r="AM101" i="5"/>
  <c r="AN101" i="5"/>
  <c r="AO101" i="5"/>
  <c r="AP101" i="5"/>
  <c r="AQ101" i="5"/>
  <c r="AT101" i="5"/>
  <c r="AU101" i="5"/>
  <c r="AV101" i="5"/>
  <c r="AW101" i="5"/>
  <c r="AX101" i="5"/>
  <c r="AY101" i="5"/>
  <c r="AZ101" i="5"/>
  <c r="BA101" i="5"/>
  <c r="BD101" i="5"/>
  <c r="BE101" i="5"/>
  <c r="BF101" i="5"/>
  <c r="BG101" i="5"/>
  <c r="BH101" i="5"/>
  <c r="BI101" i="5"/>
  <c r="BJ101" i="5"/>
  <c r="BK101" i="5"/>
  <c r="BN101" i="5"/>
  <c r="BO101" i="5"/>
  <c r="BP101" i="5"/>
  <c r="BQ101" i="5"/>
  <c r="BR101" i="5"/>
  <c r="BS101" i="5"/>
  <c r="BT101" i="5"/>
  <c r="BU101" i="5"/>
  <c r="AT102" i="5"/>
  <c r="AU102" i="5"/>
  <c r="AV102" i="5"/>
  <c r="AW102" i="5"/>
  <c r="AX102" i="5"/>
  <c r="AY102" i="5"/>
  <c r="AZ102" i="5"/>
  <c r="BA102" i="5"/>
  <c r="BD102" i="5"/>
  <c r="BE102" i="5"/>
  <c r="BF102" i="5"/>
  <c r="BG102" i="5"/>
  <c r="BH102" i="5"/>
  <c r="BI102" i="5"/>
  <c r="BJ102" i="5"/>
  <c r="BK102" i="5"/>
  <c r="BN102" i="5"/>
  <c r="BO102" i="5"/>
  <c r="BP102" i="5"/>
  <c r="BQ102" i="5"/>
  <c r="BR102" i="5"/>
  <c r="BS102" i="5"/>
  <c r="BT102" i="5"/>
  <c r="BU102" i="5"/>
  <c r="BX102" i="5"/>
  <c r="BY102" i="5"/>
  <c r="BZ102" i="5"/>
  <c r="CA102" i="5"/>
  <c r="CB102" i="5"/>
  <c r="CC102" i="5"/>
  <c r="CD102" i="5"/>
  <c r="CE102" i="5"/>
  <c r="AT103" i="5"/>
  <c r="AU103" i="5"/>
  <c r="AV103" i="5"/>
  <c r="AW103" i="5"/>
  <c r="AX103" i="5"/>
  <c r="AY103" i="5"/>
  <c r="AZ103" i="5"/>
  <c r="BA103" i="5"/>
  <c r="BD103" i="5"/>
  <c r="BE103" i="5"/>
  <c r="BF103" i="5"/>
  <c r="BG103" i="5"/>
  <c r="BH103" i="5"/>
  <c r="BI103" i="5"/>
  <c r="BJ103" i="5"/>
  <c r="BK103" i="5"/>
  <c r="BN103" i="5"/>
  <c r="BO103" i="5"/>
  <c r="BP103" i="5"/>
  <c r="BQ103" i="5"/>
  <c r="BR103" i="5"/>
  <c r="BS103" i="5"/>
  <c r="BT103" i="5"/>
  <c r="BU103" i="5"/>
  <c r="BX103" i="5"/>
  <c r="BY103" i="5"/>
  <c r="BZ103" i="5"/>
  <c r="CA103" i="5"/>
  <c r="CB103" i="5"/>
  <c r="CC103" i="5"/>
  <c r="CD103" i="5"/>
  <c r="CE103" i="5"/>
  <c r="AT104" i="5"/>
  <c r="AU104" i="5"/>
  <c r="AV104" i="5"/>
  <c r="AW104" i="5"/>
  <c r="AX104" i="5"/>
  <c r="AY104" i="5"/>
  <c r="AZ104" i="5"/>
  <c r="BA104" i="5"/>
  <c r="BD104" i="5"/>
  <c r="BE104" i="5"/>
  <c r="BF104" i="5"/>
  <c r="BG104" i="5"/>
  <c r="BH104" i="5"/>
  <c r="BI104" i="5"/>
  <c r="BJ104" i="5"/>
  <c r="BK104" i="5"/>
  <c r="BN104" i="5"/>
  <c r="BO104" i="5"/>
  <c r="BP104" i="5"/>
  <c r="BQ104" i="5"/>
  <c r="BR104" i="5"/>
  <c r="BS104" i="5"/>
  <c r="BT104" i="5"/>
  <c r="BU104" i="5"/>
  <c r="BX104" i="5"/>
  <c r="BY104" i="5"/>
  <c r="BZ104" i="5"/>
  <c r="CA104" i="5"/>
  <c r="CB104" i="5"/>
  <c r="CC104" i="5"/>
  <c r="CD104" i="5"/>
  <c r="CE104" i="5"/>
  <c r="AT105" i="5"/>
  <c r="AU105" i="5"/>
  <c r="AV105" i="5"/>
  <c r="AW105" i="5"/>
  <c r="AX105" i="5"/>
  <c r="AY105" i="5"/>
  <c r="AZ105" i="5"/>
  <c r="BA105" i="5"/>
  <c r="BD105" i="5"/>
  <c r="BE105" i="5"/>
  <c r="BF105" i="5"/>
  <c r="BG105" i="5"/>
  <c r="BH105" i="5"/>
  <c r="BI105" i="5"/>
  <c r="BJ105" i="5"/>
  <c r="BK105" i="5"/>
  <c r="BN105" i="5"/>
  <c r="BO105" i="5"/>
  <c r="BP105" i="5"/>
  <c r="BQ105" i="5"/>
  <c r="BR105" i="5"/>
  <c r="BS105" i="5"/>
  <c r="BT105" i="5"/>
  <c r="BU105" i="5"/>
  <c r="BX105" i="5"/>
  <c r="BY105" i="5"/>
  <c r="BZ105" i="5"/>
  <c r="CA105" i="5"/>
  <c r="CB105" i="5"/>
  <c r="CC105" i="5"/>
  <c r="CD105" i="5"/>
  <c r="CE105" i="5"/>
  <c r="AJ106" i="5"/>
  <c r="AK106" i="5"/>
  <c r="AL106" i="5"/>
  <c r="AM106" i="5"/>
  <c r="AN106" i="5"/>
  <c r="AO106" i="5"/>
  <c r="AP106" i="5"/>
  <c r="AQ106" i="5"/>
  <c r="BD106" i="5"/>
  <c r="BE106" i="5"/>
  <c r="BF106" i="5"/>
  <c r="BG106" i="5"/>
  <c r="BH106" i="5"/>
  <c r="BI106" i="5"/>
  <c r="BJ106" i="5"/>
  <c r="BK106" i="5"/>
  <c r="BN106" i="5"/>
  <c r="BO106" i="5"/>
  <c r="BP106" i="5"/>
  <c r="BQ106" i="5"/>
  <c r="BR106" i="5"/>
  <c r="BS106" i="5"/>
  <c r="BT106" i="5"/>
  <c r="BU106" i="5"/>
  <c r="BX106" i="5"/>
  <c r="BY106" i="5"/>
  <c r="BZ106" i="5"/>
  <c r="CA106" i="5"/>
  <c r="CB106" i="5"/>
  <c r="CC106" i="5"/>
  <c r="CD106" i="5"/>
  <c r="CE106" i="5"/>
  <c r="AJ107" i="5"/>
  <c r="AK107" i="5"/>
  <c r="AL107" i="5"/>
  <c r="AM107" i="5"/>
  <c r="AN107" i="5"/>
  <c r="AO107" i="5"/>
  <c r="AP107" i="5"/>
  <c r="AQ107" i="5"/>
  <c r="BD107" i="5"/>
  <c r="BE107" i="5"/>
  <c r="BF107" i="5"/>
  <c r="BG107" i="5"/>
  <c r="BH107" i="5"/>
  <c r="BI107" i="5"/>
  <c r="BJ107" i="5"/>
  <c r="BK107" i="5"/>
  <c r="BN107" i="5"/>
  <c r="BO107" i="5"/>
  <c r="BP107" i="5"/>
  <c r="BQ107" i="5"/>
  <c r="BR107" i="5"/>
  <c r="BS107" i="5"/>
  <c r="BT107" i="5"/>
  <c r="BU107" i="5"/>
  <c r="BX107" i="5"/>
  <c r="BY107" i="5"/>
  <c r="BZ107" i="5"/>
  <c r="CA107" i="5"/>
  <c r="CB107" i="5"/>
  <c r="CC107" i="5"/>
  <c r="CD107" i="5"/>
  <c r="CE107" i="5"/>
  <c r="AJ108" i="5"/>
  <c r="AK108" i="5"/>
  <c r="AL108" i="5"/>
  <c r="AM108" i="5"/>
  <c r="AN108" i="5"/>
  <c r="AO108" i="5"/>
  <c r="AP108" i="5"/>
  <c r="AQ108" i="5"/>
  <c r="BD108" i="5"/>
  <c r="BE108" i="5"/>
  <c r="BF108" i="5"/>
  <c r="BG108" i="5"/>
  <c r="BH108" i="5"/>
  <c r="BI108" i="5"/>
  <c r="BJ108" i="5"/>
  <c r="BK108" i="5"/>
  <c r="BN108" i="5"/>
  <c r="BO108" i="5"/>
  <c r="BP108" i="5"/>
  <c r="BQ108" i="5"/>
  <c r="BR108" i="5"/>
  <c r="BS108" i="5"/>
  <c r="BT108" i="5"/>
  <c r="BU108" i="5"/>
  <c r="BX108" i="5"/>
  <c r="BY108" i="5"/>
  <c r="BZ108" i="5"/>
  <c r="CA108" i="5"/>
  <c r="CB108" i="5"/>
  <c r="CC108" i="5"/>
  <c r="CD108" i="5"/>
  <c r="CE108" i="5"/>
  <c r="AJ109" i="5"/>
  <c r="AK109" i="5"/>
  <c r="AL109" i="5"/>
  <c r="AM109" i="5"/>
  <c r="AN109" i="5"/>
  <c r="AO109" i="5"/>
  <c r="AP109" i="5"/>
  <c r="AQ109" i="5"/>
  <c r="BD109" i="5"/>
  <c r="BE109" i="5"/>
  <c r="BF109" i="5"/>
  <c r="BG109" i="5"/>
  <c r="BH109" i="5"/>
  <c r="BI109" i="5"/>
  <c r="BJ109" i="5"/>
  <c r="BK109" i="5"/>
  <c r="BN109" i="5"/>
  <c r="BO109" i="5"/>
  <c r="BP109" i="5"/>
  <c r="BQ109" i="5"/>
  <c r="BR109" i="5"/>
  <c r="BS109" i="5"/>
  <c r="BT109" i="5"/>
  <c r="BU109" i="5"/>
  <c r="BX109" i="5"/>
  <c r="BY109" i="5"/>
  <c r="BZ109" i="5"/>
  <c r="CA109" i="5"/>
  <c r="CB109" i="5"/>
  <c r="CC109" i="5"/>
  <c r="CD109" i="5"/>
  <c r="CE109" i="5"/>
  <c r="AJ110" i="5"/>
  <c r="AK110" i="5"/>
  <c r="AL110" i="5"/>
  <c r="AM110" i="5"/>
  <c r="AN110" i="5"/>
  <c r="AO110" i="5"/>
  <c r="AP110" i="5"/>
  <c r="AQ110" i="5"/>
  <c r="AT110" i="5"/>
  <c r="AU110" i="5"/>
  <c r="AV110" i="5"/>
  <c r="AW110" i="5"/>
  <c r="AX110" i="5"/>
  <c r="AY110" i="5"/>
  <c r="AZ110" i="5"/>
  <c r="BA110" i="5"/>
  <c r="BN110" i="5"/>
  <c r="BO110" i="5"/>
  <c r="BP110" i="5"/>
  <c r="BQ110" i="5"/>
  <c r="BR110" i="5"/>
  <c r="BS110" i="5"/>
  <c r="BT110" i="5"/>
  <c r="BU110" i="5"/>
  <c r="BX110" i="5"/>
  <c r="BY110" i="5"/>
  <c r="BZ110" i="5"/>
  <c r="CA110" i="5"/>
  <c r="CB110" i="5"/>
  <c r="CC110" i="5"/>
  <c r="CD110" i="5"/>
  <c r="CE110" i="5"/>
  <c r="AJ111" i="5"/>
  <c r="AK111" i="5"/>
  <c r="AL111" i="5"/>
  <c r="AM111" i="5"/>
  <c r="AN111" i="5"/>
  <c r="AO111" i="5"/>
  <c r="AP111" i="5"/>
  <c r="AQ111" i="5"/>
  <c r="AT111" i="5"/>
  <c r="AU111" i="5"/>
  <c r="AV111" i="5"/>
  <c r="AW111" i="5"/>
  <c r="AX111" i="5"/>
  <c r="AY111" i="5"/>
  <c r="AZ111" i="5"/>
  <c r="BA111" i="5"/>
  <c r="BN111" i="5"/>
  <c r="BO111" i="5"/>
  <c r="BP111" i="5"/>
  <c r="BQ111" i="5"/>
  <c r="BR111" i="5"/>
  <c r="BS111" i="5"/>
  <c r="BT111" i="5"/>
  <c r="BU111" i="5"/>
  <c r="BX111" i="5"/>
  <c r="BY111" i="5"/>
  <c r="BZ111" i="5"/>
  <c r="CA111" i="5"/>
  <c r="CB111" i="5"/>
  <c r="CC111" i="5"/>
  <c r="CD111" i="5"/>
  <c r="CE111" i="5"/>
  <c r="AJ112" i="5"/>
  <c r="AK112" i="5"/>
  <c r="AL112" i="5"/>
  <c r="AM112" i="5"/>
  <c r="AN112" i="5"/>
  <c r="AO112" i="5"/>
  <c r="AP112" i="5"/>
  <c r="AQ112" i="5"/>
  <c r="AT112" i="5"/>
  <c r="AU112" i="5"/>
  <c r="AV112" i="5"/>
  <c r="AW112" i="5"/>
  <c r="AX112" i="5"/>
  <c r="AY112" i="5"/>
  <c r="AZ112" i="5"/>
  <c r="BA112" i="5"/>
  <c r="BN112" i="5"/>
  <c r="BO112" i="5"/>
  <c r="BP112" i="5"/>
  <c r="BQ112" i="5"/>
  <c r="BR112" i="5"/>
  <c r="BS112" i="5"/>
  <c r="BT112" i="5"/>
  <c r="BU112" i="5"/>
  <c r="BX112" i="5"/>
  <c r="BY112" i="5"/>
  <c r="BZ112" i="5"/>
  <c r="CA112" i="5"/>
  <c r="CB112" i="5"/>
  <c r="CC112" i="5"/>
  <c r="CD112" i="5"/>
  <c r="CE112" i="5"/>
  <c r="AJ113" i="5"/>
  <c r="AK113" i="5"/>
  <c r="AL113" i="5"/>
  <c r="AM113" i="5"/>
  <c r="AN113" i="5"/>
  <c r="AO113" i="5"/>
  <c r="AP113" i="5"/>
  <c r="AQ113" i="5"/>
  <c r="AT113" i="5"/>
  <c r="AU113" i="5"/>
  <c r="AV113" i="5"/>
  <c r="AW113" i="5"/>
  <c r="AX113" i="5"/>
  <c r="AY113" i="5"/>
  <c r="AZ113" i="5"/>
  <c r="BA113" i="5"/>
  <c r="BN113" i="5"/>
  <c r="BO113" i="5"/>
  <c r="BP113" i="5"/>
  <c r="BQ113" i="5"/>
  <c r="BR113" i="5"/>
  <c r="BS113" i="5"/>
  <c r="BT113" i="5"/>
  <c r="BU113" i="5"/>
  <c r="BX113" i="5"/>
  <c r="BY113" i="5"/>
  <c r="BZ113" i="5"/>
  <c r="CA113" i="5"/>
  <c r="CB113" i="5"/>
  <c r="CC113" i="5"/>
  <c r="CD113" i="5"/>
  <c r="CE113" i="5"/>
  <c r="AJ114" i="5"/>
  <c r="AK114" i="5"/>
  <c r="AL114" i="5"/>
  <c r="AM114" i="5"/>
  <c r="AN114" i="5"/>
  <c r="AO114" i="5"/>
  <c r="AP114" i="5"/>
  <c r="AQ114" i="5"/>
  <c r="AT114" i="5"/>
  <c r="AU114" i="5"/>
  <c r="AV114" i="5"/>
  <c r="AW114" i="5"/>
  <c r="AX114" i="5"/>
  <c r="AY114" i="5"/>
  <c r="AZ114" i="5"/>
  <c r="BA114" i="5"/>
  <c r="BD114" i="5"/>
  <c r="BE114" i="5"/>
  <c r="BF114" i="5"/>
  <c r="BG114" i="5"/>
  <c r="BH114" i="5"/>
  <c r="BI114" i="5"/>
  <c r="BJ114" i="5"/>
  <c r="BK114" i="5"/>
  <c r="BX114" i="5"/>
  <c r="BY114" i="5"/>
  <c r="BZ114" i="5"/>
  <c r="CA114" i="5"/>
  <c r="CB114" i="5"/>
  <c r="CC114" i="5"/>
  <c r="CD114" i="5"/>
  <c r="CE114" i="5"/>
  <c r="AJ115" i="5"/>
  <c r="AK115" i="5"/>
  <c r="AL115" i="5"/>
  <c r="AM115" i="5"/>
  <c r="AN115" i="5"/>
  <c r="AO115" i="5"/>
  <c r="AP115" i="5"/>
  <c r="AQ115" i="5"/>
  <c r="AT115" i="5"/>
  <c r="AU115" i="5"/>
  <c r="AV115" i="5"/>
  <c r="AW115" i="5"/>
  <c r="AX115" i="5"/>
  <c r="AY115" i="5"/>
  <c r="AZ115" i="5"/>
  <c r="BA115" i="5"/>
  <c r="BD115" i="5"/>
  <c r="BE115" i="5"/>
  <c r="BF115" i="5"/>
  <c r="BG115" i="5"/>
  <c r="BH115" i="5"/>
  <c r="BI115" i="5"/>
  <c r="BJ115" i="5"/>
  <c r="BK115" i="5"/>
  <c r="BX115" i="5"/>
  <c r="BY115" i="5"/>
  <c r="BZ115" i="5"/>
  <c r="CA115" i="5"/>
  <c r="CB115" i="5"/>
  <c r="CC115" i="5"/>
  <c r="CD115" i="5"/>
  <c r="CE115" i="5"/>
  <c r="AJ116" i="5"/>
  <c r="AK116" i="5"/>
  <c r="AL116" i="5"/>
  <c r="AM116" i="5"/>
  <c r="AN116" i="5"/>
  <c r="AO116" i="5"/>
  <c r="AP116" i="5"/>
  <c r="AQ116" i="5"/>
  <c r="AT116" i="5"/>
  <c r="AU116" i="5"/>
  <c r="AV116" i="5"/>
  <c r="AW116" i="5"/>
  <c r="AX116" i="5"/>
  <c r="AY116" i="5"/>
  <c r="AZ116" i="5"/>
  <c r="BA116" i="5"/>
  <c r="BD116" i="5"/>
  <c r="BE116" i="5"/>
  <c r="BF116" i="5"/>
  <c r="BG116" i="5"/>
  <c r="BH116" i="5"/>
  <c r="BI116" i="5"/>
  <c r="BJ116" i="5"/>
  <c r="BK116" i="5"/>
  <c r="BX116" i="5"/>
  <c r="BY116" i="5"/>
  <c r="BZ116" i="5"/>
  <c r="CA116" i="5"/>
  <c r="CB116" i="5"/>
  <c r="CC116" i="5"/>
  <c r="CD116" i="5"/>
  <c r="CE116" i="5"/>
  <c r="AJ117" i="5"/>
  <c r="AK117" i="5"/>
  <c r="AL117" i="5"/>
  <c r="AM117" i="5"/>
  <c r="AN117" i="5"/>
  <c r="AO117" i="5"/>
  <c r="AP117" i="5"/>
  <c r="AQ117" i="5"/>
  <c r="AT117" i="5"/>
  <c r="AU117" i="5"/>
  <c r="AV117" i="5"/>
  <c r="AW117" i="5"/>
  <c r="AX117" i="5"/>
  <c r="AY117" i="5"/>
  <c r="AZ117" i="5"/>
  <c r="BA117" i="5"/>
  <c r="BD117" i="5"/>
  <c r="BE117" i="5"/>
  <c r="BF117" i="5"/>
  <c r="BG117" i="5"/>
  <c r="BH117" i="5"/>
  <c r="BI117" i="5"/>
  <c r="BJ117" i="5"/>
  <c r="BK117" i="5"/>
  <c r="BX117" i="5"/>
  <c r="BY117" i="5"/>
  <c r="BZ117" i="5"/>
  <c r="CA117" i="5"/>
  <c r="CB117" i="5"/>
  <c r="CC117" i="5"/>
  <c r="CD117" i="5"/>
  <c r="CE117" i="5"/>
  <c r="AJ118" i="5"/>
  <c r="AK118" i="5"/>
  <c r="AL118" i="5"/>
  <c r="AM118" i="5"/>
  <c r="AN118" i="5"/>
  <c r="AO118" i="5"/>
  <c r="AP118" i="5"/>
  <c r="AQ118" i="5"/>
  <c r="AT118" i="5"/>
  <c r="AU118" i="5"/>
  <c r="AV118" i="5"/>
  <c r="AW118" i="5"/>
  <c r="AX118" i="5"/>
  <c r="AY118" i="5"/>
  <c r="AZ118" i="5"/>
  <c r="BA118" i="5"/>
  <c r="BD118" i="5"/>
  <c r="BE118" i="5"/>
  <c r="BF118" i="5"/>
  <c r="BG118" i="5"/>
  <c r="BH118" i="5"/>
  <c r="BI118" i="5"/>
  <c r="BJ118" i="5"/>
  <c r="BK118" i="5"/>
  <c r="BN118" i="5"/>
  <c r="BO118" i="5"/>
  <c r="BP118" i="5"/>
  <c r="BQ118" i="5"/>
  <c r="BR118" i="5"/>
  <c r="BS118" i="5"/>
  <c r="BT118" i="5"/>
  <c r="BU118" i="5"/>
  <c r="AJ119" i="5"/>
  <c r="AK119" i="5"/>
  <c r="AL119" i="5"/>
  <c r="AM119" i="5"/>
  <c r="AN119" i="5"/>
  <c r="AO119" i="5"/>
  <c r="AP119" i="5"/>
  <c r="AQ119" i="5"/>
  <c r="AT119" i="5"/>
  <c r="AU119" i="5"/>
  <c r="AV119" i="5"/>
  <c r="AW119" i="5"/>
  <c r="AX119" i="5"/>
  <c r="AY119" i="5"/>
  <c r="AZ119" i="5"/>
  <c r="BA119" i="5"/>
  <c r="BD119" i="5"/>
  <c r="BE119" i="5"/>
  <c r="BF119" i="5"/>
  <c r="BG119" i="5"/>
  <c r="BH119" i="5"/>
  <c r="BI119" i="5"/>
  <c r="BJ119" i="5"/>
  <c r="BK119" i="5"/>
  <c r="BN119" i="5"/>
  <c r="BO119" i="5"/>
  <c r="BP119" i="5"/>
  <c r="BQ119" i="5"/>
  <c r="BR119" i="5"/>
  <c r="BS119" i="5"/>
  <c r="BT119" i="5"/>
  <c r="BU119" i="5"/>
  <c r="AJ120" i="5"/>
  <c r="AK120" i="5"/>
  <c r="AL120" i="5"/>
  <c r="AM120" i="5"/>
  <c r="AN120" i="5"/>
  <c r="AO120" i="5"/>
  <c r="AP120" i="5"/>
  <c r="AQ120" i="5"/>
  <c r="AT120" i="5"/>
  <c r="AU120" i="5"/>
  <c r="AV120" i="5"/>
  <c r="AW120" i="5"/>
  <c r="AX120" i="5"/>
  <c r="AY120" i="5"/>
  <c r="AZ120" i="5"/>
  <c r="BA120" i="5"/>
  <c r="BD120" i="5"/>
  <c r="BE120" i="5"/>
  <c r="BF120" i="5"/>
  <c r="BG120" i="5"/>
  <c r="BH120" i="5"/>
  <c r="BI120" i="5"/>
  <c r="BJ120" i="5"/>
  <c r="BK120" i="5"/>
  <c r="BN120" i="5"/>
  <c r="BO120" i="5"/>
  <c r="BP120" i="5"/>
  <c r="BQ120" i="5"/>
  <c r="BR120" i="5"/>
  <c r="BS120" i="5"/>
  <c r="BT120" i="5"/>
  <c r="BU120" i="5"/>
  <c r="AJ121" i="5"/>
  <c r="AK121" i="5"/>
  <c r="AL121" i="5"/>
  <c r="AM121" i="5"/>
  <c r="AN121" i="5"/>
  <c r="AO121" i="5"/>
  <c r="AP121" i="5"/>
  <c r="AQ121" i="5"/>
  <c r="AT121" i="5"/>
  <c r="AU121" i="5"/>
  <c r="AV121" i="5"/>
  <c r="AW121" i="5"/>
  <c r="AX121" i="5"/>
  <c r="AY121" i="5"/>
  <c r="AZ121" i="5"/>
  <c r="BA121" i="5"/>
  <c r="BD121" i="5"/>
  <c r="BE121" i="5"/>
  <c r="BF121" i="5"/>
  <c r="BG121" i="5"/>
  <c r="BH121" i="5"/>
  <c r="BI121" i="5"/>
  <c r="BJ121" i="5"/>
  <c r="BK121" i="5"/>
  <c r="BN121" i="5"/>
  <c r="BO121" i="5"/>
  <c r="BP121" i="5"/>
  <c r="BQ121" i="5"/>
  <c r="BR121" i="5"/>
  <c r="BS121" i="5"/>
  <c r="BT121" i="5"/>
  <c r="BU121" i="5"/>
  <c r="AT122" i="5"/>
  <c r="AU122" i="5"/>
  <c r="AV122" i="5"/>
  <c r="AW122" i="5"/>
  <c r="AX122" i="5"/>
  <c r="AY122" i="5"/>
  <c r="AZ122" i="5"/>
  <c r="BA122" i="5"/>
  <c r="BD122" i="5"/>
  <c r="BE122" i="5"/>
  <c r="BF122" i="5"/>
  <c r="BG122" i="5"/>
  <c r="BH122" i="5"/>
  <c r="BI122" i="5"/>
  <c r="BJ122" i="5"/>
  <c r="BK122" i="5"/>
  <c r="BN122" i="5"/>
  <c r="BO122" i="5"/>
  <c r="BP122" i="5"/>
  <c r="BQ122" i="5"/>
  <c r="BR122" i="5"/>
  <c r="BS122" i="5"/>
  <c r="BT122" i="5"/>
  <c r="BU122" i="5"/>
  <c r="BX122" i="5"/>
  <c r="BY122" i="5"/>
  <c r="BZ122" i="5"/>
  <c r="CA122" i="5"/>
  <c r="CB122" i="5"/>
  <c r="CC122" i="5"/>
  <c r="CD122" i="5"/>
  <c r="CE122" i="5"/>
  <c r="AT123" i="5"/>
  <c r="AU123" i="5"/>
  <c r="AV123" i="5"/>
  <c r="AW123" i="5"/>
  <c r="AX123" i="5"/>
  <c r="AY123" i="5"/>
  <c r="AZ123" i="5"/>
  <c r="BA123" i="5"/>
  <c r="BD123" i="5"/>
  <c r="BE123" i="5"/>
  <c r="BF123" i="5"/>
  <c r="BG123" i="5"/>
  <c r="BH123" i="5"/>
  <c r="BI123" i="5"/>
  <c r="BJ123" i="5"/>
  <c r="BK123" i="5"/>
  <c r="BN123" i="5"/>
  <c r="BO123" i="5"/>
  <c r="BP123" i="5"/>
  <c r="BQ123" i="5"/>
  <c r="BR123" i="5"/>
  <c r="BS123" i="5"/>
  <c r="BT123" i="5"/>
  <c r="BU123" i="5"/>
  <c r="BX123" i="5"/>
  <c r="BY123" i="5"/>
  <c r="BZ123" i="5"/>
  <c r="CA123" i="5"/>
  <c r="CB123" i="5"/>
  <c r="CC123" i="5"/>
  <c r="CD123" i="5"/>
  <c r="CE123" i="5"/>
  <c r="AT124" i="5"/>
  <c r="AU124" i="5"/>
  <c r="AV124" i="5"/>
  <c r="AW124" i="5"/>
  <c r="AX124" i="5"/>
  <c r="AY124" i="5"/>
  <c r="AZ124" i="5"/>
  <c r="BA124" i="5"/>
  <c r="BD124" i="5"/>
  <c r="BE124" i="5"/>
  <c r="BF124" i="5"/>
  <c r="BG124" i="5"/>
  <c r="BH124" i="5"/>
  <c r="BI124" i="5"/>
  <c r="BJ124" i="5"/>
  <c r="BK124" i="5"/>
  <c r="BN124" i="5"/>
  <c r="BO124" i="5"/>
  <c r="BP124" i="5"/>
  <c r="BQ124" i="5"/>
  <c r="BR124" i="5"/>
  <c r="BS124" i="5"/>
  <c r="BT124" i="5"/>
  <c r="BU124" i="5"/>
  <c r="BX124" i="5"/>
  <c r="BY124" i="5"/>
  <c r="BZ124" i="5"/>
  <c r="CA124" i="5"/>
  <c r="CB124" i="5"/>
  <c r="CC124" i="5"/>
  <c r="CD124" i="5"/>
  <c r="CE124" i="5"/>
  <c r="AT125" i="5"/>
  <c r="AU125" i="5"/>
  <c r="AV125" i="5"/>
  <c r="AW125" i="5"/>
  <c r="AX125" i="5"/>
  <c r="AY125" i="5"/>
  <c r="AZ125" i="5"/>
  <c r="BA125" i="5"/>
  <c r="BD125" i="5"/>
  <c r="BE125" i="5"/>
  <c r="BF125" i="5"/>
  <c r="BG125" i="5"/>
  <c r="BH125" i="5"/>
  <c r="BI125" i="5"/>
  <c r="BJ125" i="5"/>
  <c r="BK125" i="5"/>
  <c r="BN125" i="5"/>
  <c r="BO125" i="5"/>
  <c r="BP125" i="5"/>
  <c r="BQ125" i="5"/>
  <c r="BR125" i="5"/>
  <c r="BS125" i="5"/>
  <c r="BT125" i="5"/>
  <c r="BU125" i="5"/>
  <c r="BX125" i="5"/>
  <c r="BY125" i="5"/>
  <c r="BZ125" i="5"/>
  <c r="CA125" i="5"/>
  <c r="CB125" i="5"/>
  <c r="CC125" i="5"/>
  <c r="CD125" i="5"/>
  <c r="CE125" i="5"/>
  <c r="AJ126" i="5"/>
  <c r="AK126" i="5"/>
  <c r="AL126" i="5"/>
  <c r="AM126" i="5"/>
  <c r="AN126" i="5"/>
  <c r="AO126" i="5"/>
  <c r="AP126" i="5"/>
  <c r="AQ126" i="5"/>
  <c r="BD126" i="5"/>
  <c r="BE126" i="5"/>
  <c r="BF126" i="5"/>
  <c r="BG126" i="5"/>
  <c r="BH126" i="5"/>
  <c r="BI126" i="5"/>
  <c r="BJ126" i="5"/>
  <c r="BK126" i="5"/>
  <c r="BN126" i="5"/>
  <c r="BO126" i="5"/>
  <c r="BP126" i="5"/>
  <c r="BQ126" i="5"/>
  <c r="BR126" i="5"/>
  <c r="BS126" i="5"/>
  <c r="BT126" i="5"/>
  <c r="BU126" i="5"/>
  <c r="BX126" i="5"/>
  <c r="BY126" i="5"/>
  <c r="BZ126" i="5"/>
  <c r="CA126" i="5"/>
  <c r="CB126" i="5"/>
  <c r="CC126" i="5"/>
  <c r="CD126" i="5"/>
  <c r="CE126" i="5"/>
  <c r="AJ127" i="5"/>
  <c r="AK127" i="5"/>
  <c r="AL127" i="5"/>
  <c r="AM127" i="5"/>
  <c r="AN127" i="5"/>
  <c r="AO127" i="5"/>
  <c r="AP127" i="5"/>
  <c r="AQ127" i="5"/>
  <c r="BD127" i="5"/>
  <c r="BE127" i="5"/>
  <c r="BF127" i="5"/>
  <c r="BG127" i="5"/>
  <c r="BH127" i="5"/>
  <c r="BI127" i="5"/>
  <c r="BJ127" i="5"/>
  <c r="BK127" i="5"/>
  <c r="BN127" i="5"/>
  <c r="BO127" i="5"/>
  <c r="BP127" i="5"/>
  <c r="BQ127" i="5"/>
  <c r="BR127" i="5"/>
  <c r="BS127" i="5"/>
  <c r="BT127" i="5"/>
  <c r="BU127" i="5"/>
  <c r="BX127" i="5"/>
  <c r="BY127" i="5"/>
  <c r="BZ127" i="5"/>
  <c r="CA127" i="5"/>
  <c r="CB127" i="5"/>
  <c r="CC127" i="5"/>
  <c r="CD127" i="5"/>
  <c r="CE127" i="5"/>
  <c r="AJ128" i="5"/>
  <c r="AK128" i="5"/>
  <c r="AL128" i="5"/>
  <c r="AM128" i="5"/>
  <c r="AN128" i="5"/>
  <c r="AO128" i="5"/>
  <c r="AP128" i="5"/>
  <c r="AQ128" i="5"/>
  <c r="BD128" i="5"/>
  <c r="BE128" i="5"/>
  <c r="BF128" i="5"/>
  <c r="BG128" i="5"/>
  <c r="BH128" i="5"/>
  <c r="BI128" i="5"/>
  <c r="BJ128" i="5"/>
  <c r="BK128" i="5"/>
  <c r="BN128" i="5"/>
  <c r="BO128" i="5"/>
  <c r="BP128" i="5"/>
  <c r="BQ128" i="5"/>
  <c r="BR128" i="5"/>
  <c r="BS128" i="5"/>
  <c r="BT128" i="5"/>
  <c r="BU128" i="5"/>
  <c r="BX128" i="5"/>
  <c r="BY128" i="5"/>
  <c r="BZ128" i="5"/>
  <c r="CA128" i="5"/>
  <c r="CB128" i="5"/>
  <c r="CC128" i="5"/>
  <c r="CD128" i="5"/>
  <c r="CE128" i="5"/>
  <c r="AJ129" i="5"/>
  <c r="AK129" i="5"/>
  <c r="AL129" i="5"/>
  <c r="AM129" i="5"/>
  <c r="AN129" i="5"/>
  <c r="AO129" i="5"/>
  <c r="AP129" i="5"/>
  <c r="AQ129" i="5"/>
  <c r="BD129" i="5"/>
  <c r="BE129" i="5"/>
  <c r="BF129" i="5"/>
  <c r="BG129" i="5"/>
  <c r="BH129" i="5"/>
  <c r="BI129" i="5"/>
  <c r="BJ129" i="5"/>
  <c r="BK129" i="5"/>
  <c r="BN129" i="5"/>
  <c r="BO129" i="5"/>
  <c r="BP129" i="5"/>
  <c r="BQ129" i="5"/>
  <c r="BR129" i="5"/>
  <c r="BS129" i="5"/>
  <c r="BT129" i="5"/>
  <c r="BU129" i="5"/>
  <c r="BX129" i="5"/>
  <c r="BY129" i="5"/>
  <c r="BZ129" i="5"/>
  <c r="CA129" i="5"/>
  <c r="CB129" i="5"/>
  <c r="CC129" i="5"/>
  <c r="CD129" i="5"/>
  <c r="CE129" i="5"/>
  <c r="AJ130" i="5"/>
  <c r="AK130" i="5"/>
  <c r="AL130" i="5"/>
  <c r="AM130" i="5"/>
  <c r="AN130" i="5"/>
  <c r="AO130" i="5"/>
  <c r="AP130" i="5"/>
  <c r="AQ130" i="5"/>
  <c r="AT130" i="5"/>
  <c r="AU130" i="5"/>
  <c r="AV130" i="5"/>
  <c r="AW130" i="5"/>
  <c r="AX130" i="5"/>
  <c r="AY130" i="5"/>
  <c r="AZ130" i="5"/>
  <c r="BA130" i="5"/>
  <c r="BN130" i="5"/>
  <c r="BO130" i="5"/>
  <c r="BP130" i="5"/>
  <c r="BQ130" i="5"/>
  <c r="BR130" i="5"/>
  <c r="BS130" i="5"/>
  <c r="BT130" i="5"/>
  <c r="BU130" i="5"/>
  <c r="BX130" i="5"/>
  <c r="BY130" i="5"/>
  <c r="BZ130" i="5"/>
  <c r="CA130" i="5"/>
  <c r="CB130" i="5"/>
  <c r="CC130" i="5"/>
  <c r="CD130" i="5"/>
  <c r="CE130" i="5"/>
  <c r="AJ131" i="5"/>
  <c r="AK131" i="5"/>
  <c r="AL131" i="5"/>
  <c r="AM131" i="5"/>
  <c r="AN131" i="5"/>
  <c r="AO131" i="5"/>
  <c r="AP131" i="5"/>
  <c r="AQ131" i="5"/>
  <c r="AT131" i="5"/>
  <c r="AU131" i="5"/>
  <c r="AV131" i="5"/>
  <c r="AW131" i="5"/>
  <c r="AX131" i="5"/>
  <c r="AY131" i="5"/>
  <c r="AZ131" i="5"/>
  <c r="BA131" i="5"/>
  <c r="BN131" i="5"/>
  <c r="BO131" i="5"/>
  <c r="BP131" i="5"/>
  <c r="BQ131" i="5"/>
  <c r="BR131" i="5"/>
  <c r="BS131" i="5"/>
  <c r="BT131" i="5"/>
  <c r="BU131" i="5"/>
  <c r="BX131" i="5"/>
  <c r="BY131" i="5"/>
  <c r="BZ131" i="5"/>
  <c r="CA131" i="5"/>
  <c r="CB131" i="5"/>
  <c r="CC131" i="5"/>
  <c r="CD131" i="5"/>
  <c r="CE131" i="5"/>
  <c r="AJ132" i="5"/>
  <c r="AK132" i="5"/>
  <c r="AL132" i="5"/>
  <c r="AM132" i="5"/>
  <c r="AN132" i="5"/>
  <c r="AO132" i="5"/>
  <c r="AP132" i="5"/>
  <c r="AQ132" i="5"/>
  <c r="AT132" i="5"/>
  <c r="AU132" i="5"/>
  <c r="AV132" i="5"/>
  <c r="AW132" i="5"/>
  <c r="AX132" i="5"/>
  <c r="AY132" i="5"/>
  <c r="AZ132" i="5"/>
  <c r="BA132" i="5"/>
  <c r="BN132" i="5"/>
  <c r="BO132" i="5"/>
  <c r="BP132" i="5"/>
  <c r="BQ132" i="5"/>
  <c r="BR132" i="5"/>
  <c r="BS132" i="5"/>
  <c r="BT132" i="5"/>
  <c r="BU132" i="5"/>
  <c r="BX132" i="5"/>
  <c r="BY132" i="5"/>
  <c r="BZ132" i="5"/>
  <c r="CA132" i="5"/>
  <c r="CB132" i="5"/>
  <c r="CC132" i="5"/>
  <c r="CD132" i="5"/>
  <c r="CE132" i="5"/>
  <c r="AJ133" i="5"/>
  <c r="AK133" i="5"/>
  <c r="AL133" i="5"/>
  <c r="AM133" i="5"/>
  <c r="AN133" i="5"/>
  <c r="AO133" i="5"/>
  <c r="AP133" i="5"/>
  <c r="AQ133" i="5"/>
  <c r="AT133" i="5"/>
  <c r="AU133" i="5"/>
  <c r="AV133" i="5"/>
  <c r="AW133" i="5"/>
  <c r="AX133" i="5"/>
  <c r="AY133" i="5"/>
  <c r="AZ133" i="5"/>
  <c r="BA133" i="5"/>
  <c r="BN133" i="5"/>
  <c r="BO133" i="5"/>
  <c r="BP133" i="5"/>
  <c r="BQ133" i="5"/>
  <c r="BR133" i="5"/>
  <c r="BS133" i="5"/>
  <c r="BT133" i="5"/>
  <c r="BU133" i="5"/>
  <c r="BX133" i="5"/>
  <c r="BY133" i="5"/>
  <c r="BZ133" i="5"/>
  <c r="CA133" i="5"/>
  <c r="CB133" i="5"/>
  <c r="CC133" i="5"/>
  <c r="CD133" i="5"/>
  <c r="CE133" i="5"/>
  <c r="AJ134" i="5"/>
  <c r="AK134" i="5"/>
  <c r="AL134" i="5"/>
  <c r="AM134" i="5"/>
  <c r="AN134" i="5"/>
  <c r="AO134" i="5"/>
  <c r="AP134" i="5"/>
  <c r="AQ134" i="5"/>
  <c r="AT134" i="5"/>
  <c r="AU134" i="5"/>
  <c r="AV134" i="5"/>
  <c r="AW134" i="5"/>
  <c r="AX134" i="5"/>
  <c r="AY134" i="5"/>
  <c r="AZ134" i="5"/>
  <c r="BA134" i="5"/>
  <c r="BD134" i="5"/>
  <c r="BE134" i="5"/>
  <c r="BF134" i="5"/>
  <c r="BG134" i="5"/>
  <c r="BH134" i="5"/>
  <c r="BI134" i="5"/>
  <c r="BJ134" i="5"/>
  <c r="BK134" i="5"/>
  <c r="BX134" i="5"/>
  <c r="BY134" i="5"/>
  <c r="BZ134" i="5"/>
  <c r="CA134" i="5"/>
  <c r="CB134" i="5"/>
  <c r="CC134" i="5"/>
  <c r="CD134" i="5"/>
  <c r="CE134" i="5"/>
  <c r="AJ135" i="5"/>
  <c r="AK135" i="5"/>
  <c r="AL135" i="5"/>
  <c r="AM135" i="5"/>
  <c r="AN135" i="5"/>
  <c r="AO135" i="5"/>
  <c r="AP135" i="5"/>
  <c r="AQ135" i="5"/>
  <c r="AT135" i="5"/>
  <c r="AU135" i="5"/>
  <c r="AV135" i="5"/>
  <c r="AW135" i="5"/>
  <c r="AX135" i="5"/>
  <c r="AY135" i="5"/>
  <c r="AZ135" i="5"/>
  <c r="BA135" i="5"/>
  <c r="BD135" i="5"/>
  <c r="BE135" i="5"/>
  <c r="BF135" i="5"/>
  <c r="BG135" i="5"/>
  <c r="BH135" i="5"/>
  <c r="BI135" i="5"/>
  <c r="BJ135" i="5"/>
  <c r="BK135" i="5"/>
  <c r="BX135" i="5"/>
  <c r="BY135" i="5"/>
  <c r="BZ135" i="5"/>
  <c r="CA135" i="5"/>
  <c r="CB135" i="5"/>
  <c r="CC135" i="5"/>
  <c r="CD135" i="5"/>
  <c r="CE135" i="5"/>
  <c r="AJ136" i="5"/>
  <c r="AK136" i="5"/>
  <c r="AL136" i="5"/>
  <c r="AM136" i="5"/>
  <c r="AN136" i="5"/>
  <c r="AO136" i="5"/>
  <c r="AP136" i="5"/>
  <c r="AQ136" i="5"/>
  <c r="AT136" i="5"/>
  <c r="AU136" i="5"/>
  <c r="AV136" i="5"/>
  <c r="AW136" i="5"/>
  <c r="AX136" i="5"/>
  <c r="AY136" i="5"/>
  <c r="AZ136" i="5"/>
  <c r="BA136" i="5"/>
  <c r="BD136" i="5"/>
  <c r="BE136" i="5"/>
  <c r="BF136" i="5"/>
  <c r="BG136" i="5"/>
  <c r="BH136" i="5"/>
  <c r="BI136" i="5"/>
  <c r="BJ136" i="5"/>
  <c r="BK136" i="5"/>
  <c r="BX136" i="5"/>
  <c r="BY136" i="5"/>
  <c r="BZ136" i="5"/>
  <c r="CA136" i="5"/>
  <c r="CB136" i="5"/>
  <c r="CC136" i="5"/>
  <c r="CD136" i="5"/>
  <c r="CE136" i="5"/>
  <c r="AJ137" i="5"/>
  <c r="AK137" i="5"/>
  <c r="AL137" i="5"/>
  <c r="AM137" i="5"/>
  <c r="AN137" i="5"/>
  <c r="AO137" i="5"/>
  <c r="AP137" i="5"/>
  <c r="AQ137" i="5"/>
  <c r="AT137" i="5"/>
  <c r="AU137" i="5"/>
  <c r="AV137" i="5"/>
  <c r="AW137" i="5"/>
  <c r="AX137" i="5"/>
  <c r="AY137" i="5"/>
  <c r="AZ137" i="5"/>
  <c r="BA137" i="5"/>
  <c r="BD137" i="5"/>
  <c r="BE137" i="5"/>
  <c r="BF137" i="5"/>
  <c r="BG137" i="5"/>
  <c r="BH137" i="5"/>
  <c r="BI137" i="5"/>
  <c r="BJ137" i="5"/>
  <c r="BK137" i="5"/>
  <c r="BX137" i="5"/>
  <c r="BY137" i="5"/>
  <c r="BZ137" i="5"/>
  <c r="CA137" i="5"/>
  <c r="CB137" i="5"/>
  <c r="CC137" i="5"/>
  <c r="CD137" i="5"/>
  <c r="CE137" i="5"/>
  <c r="AJ138" i="5"/>
  <c r="AK138" i="5"/>
  <c r="AL138" i="5"/>
  <c r="AM138" i="5"/>
  <c r="AN138" i="5"/>
  <c r="AO138" i="5"/>
  <c r="AP138" i="5"/>
  <c r="AQ138" i="5"/>
  <c r="AT138" i="5"/>
  <c r="AU138" i="5"/>
  <c r="AV138" i="5"/>
  <c r="AW138" i="5"/>
  <c r="AX138" i="5"/>
  <c r="AY138" i="5"/>
  <c r="AZ138" i="5"/>
  <c r="BA138" i="5"/>
  <c r="BD138" i="5"/>
  <c r="BE138" i="5"/>
  <c r="BF138" i="5"/>
  <c r="BG138" i="5"/>
  <c r="BH138" i="5"/>
  <c r="BI138" i="5"/>
  <c r="BJ138" i="5"/>
  <c r="BK138" i="5"/>
  <c r="BN138" i="5"/>
  <c r="BO138" i="5"/>
  <c r="BP138" i="5"/>
  <c r="BQ138" i="5"/>
  <c r="BR138" i="5"/>
  <c r="BS138" i="5"/>
  <c r="BT138" i="5"/>
  <c r="BU138" i="5"/>
  <c r="AJ139" i="5"/>
  <c r="AK139" i="5"/>
  <c r="AL139" i="5"/>
  <c r="AM139" i="5"/>
  <c r="AN139" i="5"/>
  <c r="AO139" i="5"/>
  <c r="AP139" i="5"/>
  <c r="AQ139" i="5"/>
  <c r="AT139" i="5"/>
  <c r="AU139" i="5"/>
  <c r="AV139" i="5"/>
  <c r="AW139" i="5"/>
  <c r="AX139" i="5"/>
  <c r="AY139" i="5"/>
  <c r="AZ139" i="5"/>
  <c r="BA139" i="5"/>
  <c r="BD139" i="5"/>
  <c r="BE139" i="5"/>
  <c r="BF139" i="5"/>
  <c r="BG139" i="5"/>
  <c r="BH139" i="5"/>
  <c r="BI139" i="5"/>
  <c r="BJ139" i="5"/>
  <c r="BK139" i="5"/>
  <c r="BN139" i="5"/>
  <c r="BO139" i="5"/>
  <c r="BP139" i="5"/>
  <c r="BQ139" i="5"/>
  <c r="BR139" i="5"/>
  <c r="BS139" i="5"/>
  <c r="BT139" i="5"/>
  <c r="BU139" i="5"/>
  <c r="AJ140" i="5"/>
  <c r="AK140" i="5"/>
  <c r="AL140" i="5"/>
  <c r="AM140" i="5"/>
  <c r="AN140" i="5"/>
  <c r="AO140" i="5"/>
  <c r="AP140" i="5"/>
  <c r="AQ140" i="5"/>
  <c r="AT140" i="5"/>
  <c r="AU140" i="5"/>
  <c r="AV140" i="5"/>
  <c r="AW140" i="5"/>
  <c r="AX140" i="5"/>
  <c r="AY140" i="5"/>
  <c r="AZ140" i="5"/>
  <c r="BA140" i="5"/>
  <c r="BD140" i="5"/>
  <c r="BE140" i="5"/>
  <c r="BF140" i="5"/>
  <c r="BG140" i="5"/>
  <c r="BH140" i="5"/>
  <c r="BI140" i="5"/>
  <c r="BJ140" i="5"/>
  <c r="BK140" i="5"/>
  <c r="BN140" i="5"/>
  <c r="BO140" i="5"/>
  <c r="BP140" i="5"/>
  <c r="BQ140" i="5"/>
  <c r="BR140" i="5"/>
  <c r="BS140" i="5"/>
  <c r="BT140" i="5"/>
  <c r="BU140" i="5"/>
  <c r="AJ141" i="5"/>
  <c r="AK141" i="5"/>
  <c r="AL141" i="5"/>
  <c r="AM141" i="5"/>
  <c r="AN141" i="5"/>
  <c r="AO141" i="5"/>
  <c r="AP141" i="5"/>
  <c r="AQ141" i="5"/>
  <c r="AT141" i="5"/>
  <c r="AU141" i="5"/>
  <c r="AV141" i="5"/>
  <c r="AW141" i="5"/>
  <c r="AX141" i="5"/>
  <c r="AY141" i="5"/>
  <c r="AZ141" i="5"/>
  <c r="BA141" i="5"/>
  <c r="BD141" i="5"/>
  <c r="BE141" i="5"/>
  <c r="BF141" i="5"/>
  <c r="BG141" i="5"/>
  <c r="BH141" i="5"/>
  <c r="BI141" i="5"/>
  <c r="BJ141" i="5"/>
  <c r="BK141" i="5"/>
  <c r="BN141" i="5"/>
  <c r="BO141" i="5"/>
  <c r="BP141" i="5"/>
  <c r="BQ141" i="5"/>
  <c r="BR141" i="5"/>
  <c r="BS141" i="5"/>
  <c r="BT141" i="5"/>
  <c r="BU141" i="5"/>
  <c r="AT142" i="5"/>
  <c r="AU142" i="5"/>
  <c r="AV142" i="5"/>
  <c r="AW142" i="5"/>
  <c r="AX142" i="5"/>
  <c r="AY142" i="5"/>
  <c r="AZ142" i="5"/>
  <c r="BA142" i="5"/>
  <c r="BD142" i="5"/>
  <c r="BE142" i="5"/>
  <c r="BF142" i="5"/>
  <c r="BG142" i="5"/>
  <c r="BH142" i="5"/>
  <c r="BI142" i="5"/>
  <c r="BJ142" i="5"/>
  <c r="BK142" i="5"/>
  <c r="BN142" i="5"/>
  <c r="BO142" i="5"/>
  <c r="BP142" i="5"/>
  <c r="BQ142" i="5"/>
  <c r="BR142" i="5"/>
  <c r="BS142" i="5"/>
  <c r="BT142" i="5"/>
  <c r="BU142" i="5"/>
  <c r="BX142" i="5"/>
  <c r="BY142" i="5"/>
  <c r="BZ142" i="5"/>
  <c r="CA142" i="5"/>
  <c r="CB142" i="5"/>
  <c r="CC142" i="5"/>
  <c r="CD142" i="5"/>
  <c r="CE142" i="5"/>
  <c r="AT143" i="5"/>
  <c r="AU143" i="5"/>
  <c r="AV143" i="5"/>
  <c r="AW143" i="5"/>
  <c r="AX143" i="5"/>
  <c r="AY143" i="5"/>
  <c r="AZ143" i="5"/>
  <c r="BA143" i="5"/>
  <c r="BD143" i="5"/>
  <c r="BE143" i="5"/>
  <c r="BF143" i="5"/>
  <c r="BG143" i="5"/>
  <c r="BH143" i="5"/>
  <c r="BI143" i="5"/>
  <c r="BJ143" i="5"/>
  <c r="BK143" i="5"/>
  <c r="BN143" i="5"/>
  <c r="BO143" i="5"/>
  <c r="BP143" i="5"/>
  <c r="BQ143" i="5"/>
  <c r="BR143" i="5"/>
  <c r="BS143" i="5"/>
  <c r="BT143" i="5"/>
  <c r="BU143" i="5"/>
  <c r="BX143" i="5"/>
  <c r="BY143" i="5"/>
  <c r="BZ143" i="5"/>
  <c r="CA143" i="5"/>
  <c r="CB143" i="5"/>
  <c r="CC143" i="5"/>
  <c r="CD143" i="5"/>
  <c r="CE143" i="5"/>
  <c r="AT144" i="5"/>
  <c r="AU144" i="5"/>
  <c r="AV144" i="5"/>
  <c r="AW144" i="5"/>
  <c r="AX144" i="5"/>
  <c r="AY144" i="5"/>
  <c r="AZ144" i="5"/>
  <c r="BA144" i="5"/>
  <c r="BD144" i="5"/>
  <c r="BE144" i="5"/>
  <c r="BF144" i="5"/>
  <c r="BG144" i="5"/>
  <c r="BH144" i="5"/>
  <c r="BI144" i="5"/>
  <c r="BJ144" i="5"/>
  <c r="BK144" i="5"/>
  <c r="BN144" i="5"/>
  <c r="BO144" i="5"/>
  <c r="BP144" i="5"/>
  <c r="BQ144" i="5"/>
  <c r="BR144" i="5"/>
  <c r="BS144" i="5"/>
  <c r="BT144" i="5"/>
  <c r="BU144" i="5"/>
  <c r="BX144" i="5"/>
  <c r="BY144" i="5"/>
  <c r="BZ144" i="5"/>
  <c r="CA144" i="5"/>
  <c r="CB144" i="5"/>
  <c r="CC144" i="5"/>
  <c r="CD144" i="5"/>
  <c r="CE144" i="5"/>
  <c r="AT145" i="5"/>
  <c r="AU145" i="5"/>
  <c r="AV145" i="5"/>
  <c r="AW145" i="5"/>
  <c r="AX145" i="5"/>
  <c r="AY145" i="5"/>
  <c r="AZ145" i="5"/>
  <c r="BA145" i="5"/>
  <c r="BD145" i="5"/>
  <c r="BE145" i="5"/>
  <c r="BF145" i="5"/>
  <c r="BG145" i="5"/>
  <c r="BH145" i="5"/>
  <c r="BI145" i="5"/>
  <c r="BJ145" i="5"/>
  <c r="BK145" i="5"/>
  <c r="BN145" i="5"/>
  <c r="BO145" i="5"/>
  <c r="BP145" i="5"/>
  <c r="BQ145" i="5"/>
  <c r="BR145" i="5"/>
  <c r="BS145" i="5"/>
  <c r="BT145" i="5"/>
  <c r="BU145" i="5"/>
  <c r="BX145" i="5"/>
  <c r="BY145" i="5"/>
  <c r="BZ145" i="5"/>
  <c r="CA145" i="5"/>
  <c r="CB145" i="5"/>
  <c r="CC145" i="5"/>
  <c r="CD145" i="5"/>
  <c r="CE145" i="5"/>
  <c r="AJ146" i="5"/>
  <c r="AK146" i="5"/>
  <c r="AL146" i="5"/>
  <c r="AM146" i="5"/>
  <c r="AN146" i="5"/>
  <c r="AO146" i="5"/>
  <c r="AP146" i="5"/>
  <c r="AQ146" i="5"/>
  <c r="BD146" i="5"/>
  <c r="BE146" i="5"/>
  <c r="BF146" i="5"/>
  <c r="BG146" i="5"/>
  <c r="BH146" i="5"/>
  <c r="BI146" i="5"/>
  <c r="BJ146" i="5"/>
  <c r="BK146" i="5"/>
  <c r="BN146" i="5"/>
  <c r="BO146" i="5"/>
  <c r="BP146" i="5"/>
  <c r="BQ146" i="5"/>
  <c r="BR146" i="5"/>
  <c r="BS146" i="5"/>
  <c r="BT146" i="5"/>
  <c r="BU146" i="5"/>
  <c r="BX146" i="5"/>
  <c r="BY146" i="5"/>
  <c r="BZ146" i="5"/>
  <c r="CA146" i="5"/>
  <c r="CB146" i="5"/>
  <c r="CC146" i="5"/>
  <c r="CD146" i="5"/>
  <c r="CE146" i="5"/>
  <c r="AJ147" i="5"/>
  <c r="AK147" i="5"/>
  <c r="AL147" i="5"/>
  <c r="AM147" i="5"/>
  <c r="AN147" i="5"/>
  <c r="AO147" i="5"/>
  <c r="AP147" i="5"/>
  <c r="AQ147" i="5"/>
  <c r="BD147" i="5"/>
  <c r="BE147" i="5"/>
  <c r="BF147" i="5"/>
  <c r="BG147" i="5"/>
  <c r="BH147" i="5"/>
  <c r="BI147" i="5"/>
  <c r="BJ147" i="5"/>
  <c r="BK147" i="5"/>
  <c r="BN147" i="5"/>
  <c r="BO147" i="5"/>
  <c r="BP147" i="5"/>
  <c r="BQ147" i="5"/>
  <c r="BR147" i="5"/>
  <c r="BS147" i="5"/>
  <c r="BT147" i="5"/>
  <c r="BU147" i="5"/>
  <c r="BX147" i="5"/>
  <c r="BY147" i="5"/>
  <c r="BZ147" i="5"/>
  <c r="CA147" i="5"/>
  <c r="CB147" i="5"/>
  <c r="CC147" i="5"/>
  <c r="CD147" i="5"/>
  <c r="CE147" i="5"/>
  <c r="AJ148" i="5"/>
  <c r="AK148" i="5"/>
  <c r="AL148" i="5"/>
  <c r="AM148" i="5"/>
  <c r="AN148" i="5"/>
  <c r="AO148" i="5"/>
  <c r="AP148" i="5"/>
  <c r="AQ148" i="5"/>
  <c r="BD148" i="5"/>
  <c r="BE148" i="5"/>
  <c r="BF148" i="5"/>
  <c r="BG148" i="5"/>
  <c r="BH148" i="5"/>
  <c r="BI148" i="5"/>
  <c r="BJ148" i="5"/>
  <c r="BK148" i="5"/>
  <c r="BN148" i="5"/>
  <c r="BO148" i="5"/>
  <c r="BP148" i="5"/>
  <c r="BQ148" i="5"/>
  <c r="BR148" i="5"/>
  <c r="BS148" i="5"/>
  <c r="BT148" i="5"/>
  <c r="BU148" i="5"/>
  <c r="BX148" i="5"/>
  <c r="BY148" i="5"/>
  <c r="BZ148" i="5"/>
  <c r="CA148" i="5"/>
  <c r="CB148" i="5"/>
  <c r="CC148" i="5"/>
  <c r="CD148" i="5"/>
  <c r="CE148" i="5"/>
  <c r="AJ149" i="5"/>
  <c r="AK149" i="5"/>
  <c r="AL149" i="5"/>
  <c r="AM149" i="5"/>
  <c r="AN149" i="5"/>
  <c r="AO149" i="5"/>
  <c r="AP149" i="5"/>
  <c r="AQ149" i="5"/>
  <c r="BD149" i="5"/>
  <c r="BE149" i="5"/>
  <c r="BF149" i="5"/>
  <c r="BG149" i="5"/>
  <c r="BH149" i="5"/>
  <c r="BI149" i="5"/>
  <c r="BJ149" i="5"/>
  <c r="BK149" i="5"/>
  <c r="BN149" i="5"/>
  <c r="BO149" i="5"/>
  <c r="BP149" i="5"/>
  <c r="BQ149" i="5"/>
  <c r="BR149" i="5"/>
  <c r="BS149" i="5"/>
  <c r="BT149" i="5"/>
  <c r="BU149" i="5"/>
  <c r="BX149" i="5"/>
  <c r="BY149" i="5"/>
  <c r="BZ149" i="5"/>
  <c r="CA149" i="5"/>
  <c r="CB149" i="5"/>
  <c r="CC149" i="5"/>
  <c r="CD149" i="5"/>
  <c r="CE149" i="5"/>
  <c r="AJ150" i="5"/>
  <c r="AK150" i="5"/>
  <c r="AL150" i="5"/>
  <c r="AM150" i="5"/>
  <c r="AN150" i="5"/>
  <c r="AO150" i="5"/>
  <c r="AP150" i="5"/>
  <c r="AQ150" i="5"/>
  <c r="AT150" i="5"/>
  <c r="AU150" i="5"/>
  <c r="AV150" i="5"/>
  <c r="AW150" i="5"/>
  <c r="AX150" i="5"/>
  <c r="AY150" i="5"/>
  <c r="AZ150" i="5"/>
  <c r="BA150" i="5"/>
  <c r="BN150" i="5"/>
  <c r="BO150" i="5"/>
  <c r="BP150" i="5"/>
  <c r="BQ150" i="5"/>
  <c r="BR150" i="5"/>
  <c r="BS150" i="5"/>
  <c r="BT150" i="5"/>
  <c r="BU150" i="5"/>
  <c r="BX150" i="5"/>
  <c r="BY150" i="5"/>
  <c r="BZ150" i="5"/>
  <c r="CA150" i="5"/>
  <c r="CB150" i="5"/>
  <c r="CC150" i="5"/>
  <c r="CD150" i="5"/>
  <c r="CE150" i="5"/>
  <c r="AJ151" i="5"/>
  <c r="AK151" i="5"/>
  <c r="AL151" i="5"/>
  <c r="AM151" i="5"/>
  <c r="AN151" i="5"/>
  <c r="AO151" i="5"/>
  <c r="AP151" i="5"/>
  <c r="AQ151" i="5"/>
  <c r="AT151" i="5"/>
  <c r="AU151" i="5"/>
  <c r="AV151" i="5"/>
  <c r="AW151" i="5"/>
  <c r="AX151" i="5"/>
  <c r="AY151" i="5"/>
  <c r="AZ151" i="5"/>
  <c r="BA151" i="5"/>
  <c r="BN151" i="5"/>
  <c r="BO151" i="5"/>
  <c r="BP151" i="5"/>
  <c r="BQ151" i="5"/>
  <c r="BR151" i="5"/>
  <c r="BS151" i="5"/>
  <c r="BT151" i="5"/>
  <c r="BU151" i="5"/>
  <c r="BX151" i="5"/>
  <c r="BY151" i="5"/>
  <c r="BZ151" i="5"/>
  <c r="CA151" i="5"/>
  <c r="CB151" i="5"/>
  <c r="CC151" i="5"/>
  <c r="CD151" i="5"/>
  <c r="CE151" i="5"/>
  <c r="AJ152" i="5"/>
  <c r="AK152" i="5"/>
  <c r="AL152" i="5"/>
  <c r="AM152" i="5"/>
  <c r="AN152" i="5"/>
  <c r="AO152" i="5"/>
  <c r="AP152" i="5"/>
  <c r="AQ152" i="5"/>
  <c r="AT152" i="5"/>
  <c r="AU152" i="5"/>
  <c r="AV152" i="5"/>
  <c r="AW152" i="5"/>
  <c r="AX152" i="5"/>
  <c r="AY152" i="5"/>
  <c r="AZ152" i="5"/>
  <c r="BA152" i="5"/>
  <c r="BN152" i="5"/>
  <c r="BO152" i="5"/>
  <c r="BP152" i="5"/>
  <c r="BQ152" i="5"/>
  <c r="BR152" i="5"/>
  <c r="BS152" i="5"/>
  <c r="BT152" i="5"/>
  <c r="BU152" i="5"/>
  <c r="BX152" i="5"/>
  <c r="BY152" i="5"/>
  <c r="BZ152" i="5"/>
  <c r="CA152" i="5"/>
  <c r="CB152" i="5"/>
  <c r="CC152" i="5"/>
  <c r="CD152" i="5"/>
  <c r="CE152" i="5"/>
  <c r="AJ153" i="5"/>
  <c r="AK153" i="5"/>
  <c r="AL153" i="5"/>
  <c r="AM153" i="5"/>
  <c r="AN153" i="5"/>
  <c r="AO153" i="5"/>
  <c r="AP153" i="5"/>
  <c r="AQ153" i="5"/>
  <c r="AT153" i="5"/>
  <c r="AU153" i="5"/>
  <c r="AV153" i="5"/>
  <c r="AW153" i="5"/>
  <c r="AX153" i="5"/>
  <c r="AY153" i="5"/>
  <c r="AZ153" i="5"/>
  <c r="BA153" i="5"/>
  <c r="BN153" i="5"/>
  <c r="BO153" i="5"/>
  <c r="BP153" i="5"/>
  <c r="BQ153" i="5"/>
  <c r="BR153" i="5"/>
  <c r="BS153" i="5"/>
  <c r="BT153" i="5"/>
  <c r="BU153" i="5"/>
  <c r="BX153" i="5"/>
  <c r="BY153" i="5"/>
  <c r="BZ153" i="5"/>
  <c r="CA153" i="5"/>
  <c r="CB153" i="5"/>
  <c r="CC153" i="5"/>
  <c r="CD153" i="5"/>
  <c r="CE153" i="5"/>
  <c r="AJ154" i="5"/>
  <c r="AK154" i="5"/>
  <c r="AL154" i="5"/>
  <c r="AM154" i="5"/>
  <c r="AN154" i="5"/>
  <c r="AO154" i="5"/>
  <c r="AP154" i="5"/>
  <c r="AQ154" i="5"/>
  <c r="AT154" i="5"/>
  <c r="AU154" i="5"/>
  <c r="AV154" i="5"/>
  <c r="AW154" i="5"/>
  <c r="AX154" i="5"/>
  <c r="AY154" i="5"/>
  <c r="AZ154" i="5"/>
  <c r="BA154" i="5"/>
  <c r="BD154" i="5"/>
  <c r="BE154" i="5"/>
  <c r="BF154" i="5"/>
  <c r="BG154" i="5"/>
  <c r="BH154" i="5"/>
  <c r="BI154" i="5"/>
  <c r="BJ154" i="5"/>
  <c r="BK154" i="5"/>
  <c r="BX154" i="5"/>
  <c r="BY154" i="5"/>
  <c r="BZ154" i="5"/>
  <c r="CA154" i="5"/>
  <c r="CB154" i="5"/>
  <c r="CC154" i="5"/>
  <c r="CD154" i="5"/>
  <c r="CE154" i="5"/>
  <c r="AJ155" i="5"/>
  <c r="AK155" i="5"/>
  <c r="AL155" i="5"/>
  <c r="AM155" i="5"/>
  <c r="AN155" i="5"/>
  <c r="AO155" i="5"/>
  <c r="AP155" i="5"/>
  <c r="AQ155" i="5"/>
  <c r="AT155" i="5"/>
  <c r="AU155" i="5"/>
  <c r="AV155" i="5"/>
  <c r="AW155" i="5"/>
  <c r="AX155" i="5"/>
  <c r="AY155" i="5"/>
  <c r="AZ155" i="5"/>
  <c r="BA155" i="5"/>
  <c r="BD155" i="5"/>
  <c r="BE155" i="5"/>
  <c r="BF155" i="5"/>
  <c r="BG155" i="5"/>
  <c r="BH155" i="5"/>
  <c r="BI155" i="5"/>
  <c r="BJ155" i="5"/>
  <c r="BK155" i="5"/>
  <c r="BX155" i="5"/>
  <c r="BY155" i="5"/>
  <c r="BZ155" i="5"/>
  <c r="CA155" i="5"/>
  <c r="CB155" i="5"/>
  <c r="CC155" i="5"/>
  <c r="CD155" i="5"/>
  <c r="CE155" i="5"/>
  <c r="AJ156" i="5"/>
  <c r="AK156" i="5"/>
  <c r="AL156" i="5"/>
  <c r="AM156" i="5"/>
  <c r="AN156" i="5"/>
  <c r="AO156" i="5"/>
  <c r="AP156" i="5"/>
  <c r="AQ156" i="5"/>
  <c r="AT156" i="5"/>
  <c r="AU156" i="5"/>
  <c r="AV156" i="5"/>
  <c r="AW156" i="5"/>
  <c r="AX156" i="5"/>
  <c r="AY156" i="5"/>
  <c r="AZ156" i="5"/>
  <c r="BA156" i="5"/>
  <c r="BD156" i="5"/>
  <c r="BE156" i="5"/>
  <c r="BF156" i="5"/>
  <c r="BG156" i="5"/>
  <c r="BH156" i="5"/>
  <c r="BI156" i="5"/>
  <c r="BJ156" i="5"/>
  <c r="BK156" i="5"/>
  <c r="BX156" i="5"/>
  <c r="BY156" i="5"/>
  <c r="BZ156" i="5"/>
  <c r="CA156" i="5"/>
  <c r="CB156" i="5"/>
  <c r="CC156" i="5"/>
  <c r="CD156" i="5"/>
  <c r="CE156" i="5"/>
  <c r="AJ157" i="5"/>
  <c r="AK157" i="5"/>
  <c r="AL157" i="5"/>
  <c r="AM157" i="5"/>
  <c r="AN157" i="5"/>
  <c r="AO157" i="5"/>
  <c r="AP157" i="5"/>
  <c r="AQ157" i="5"/>
  <c r="AT157" i="5"/>
  <c r="AU157" i="5"/>
  <c r="AV157" i="5"/>
  <c r="AW157" i="5"/>
  <c r="AX157" i="5"/>
  <c r="AY157" i="5"/>
  <c r="AZ157" i="5"/>
  <c r="BA157" i="5"/>
  <c r="BD157" i="5"/>
  <c r="BE157" i="5"/>
  <c r="BF157" i="5"/>
  <c r="BG157" i="5"/>
  <c r="BH157" i="5"/>
  <c r="BI157" i="5"/>
  <c r="BJ157" i="5"/>
  <c r="BK157" i="5"/>
  <c r="BX157" i="5"/>
  <c r="BY157" i="5"/>
  <c r="BZ157" i="5"/>
  <c r="CA157" i="5"/>
  <c r="CB157" i="5"/>
  <c r="CC157" i="5"/>
  <c r="CD157" i="5"/>
  <c r="CE157" i="5"/>
  <c r="AJ158" i="5"/>
  <c r="AK158" i="5"/>
  <c r="AL158" i="5"/>
  <c r="AM158" i="5"/>
  <c r="AN158" i="5"/>
  <c r="AO158" i="5"/>
  <c r="AP158" i="5"/>
  <c r="AQ158" i="5"/>
  <c r="AT158" i="5"/>
  <c r="AU158" i="5"/>
  <c r="AV158" i="5"/>
  <c r="AW158" i="5"/>
  <c r="AX158" i="5"/>
  <c r="AY158" i="5"/>
  <c r="AZ158" i="5"/>
  <c r="BA158" i="5"/>
  <c r="BD158" i="5"/>
  <c r="BE158" i="5"/>
  <c r="BF158" i="5"/>
  <c r="BG158" i="5"/>
  <c r="BH158" i="5"/>
  <c r="BI158" i="5"/>
  <c r="BJ158" i="5"/>
  <c r="BK158" i="5"/>
  <c r="BN158" i="5"/>
  <c r="BO158" i="5"/>
  <c r="BP158" i="5"/>
  <c r="BQ158" i="5"/>
  <c r="BR158" i="5"/>
  <c r="BS158" i="5"/>
  <c r="BT158" i="5"/>
  <c r="BU158" i="5"/>
  <c r="AJ159" i="5"/>
  <c r="AK159" i="5"/>
  <c r="AL159" i="5"/>
  <c r="AM159" i="5"/>
  <c r="AN159" i="5"/>
  <c r="AO159" i="5"/>
  <c r="AP159" i="5"/>
  <c r="AQ159" i="5"/>
  <c r="AT159" i="5"/>
  <c r="AU159" i="5"/>
  <c r="AV159" i="5"/>
  <c r="AW159" i="5"/>
  <c r="AX159" i="5"/>
  <c r="AY159" i="5"/>
  <c r="AZ159" i="5"/>
  <c r="BA159" i="5"/>
  <c r="BD159" i="5"/>
  <c r="BE159" i="5"/>
  <c r="BF159" i="5"/>
  <c r="BG159" i="5"/>
  <c r="BH159" i="5"/>
  <c r="BI159" i="5"/>
  <c r="BJ159" i="5"/>
  <c r="BK159" i="5"/>
  <c r="BN159" i="5"/>
  <c r="BO159" i="5"/>
  <c r="BP159" i="5"/>
  <c r="BQ159" i="5"/>
  <c r="BR159" i="5"/>
  <c r="BS159" i="5"/>
  <c r="BT159" i="5"/>
  <c r="BU159" i="5"/>
  <c r="AJ160" i="5"/>
  <c r="AK160" i="5"/>
  <c r="AL160" i="5"/>
  <c r="AM160" i="5"/>
  <c r="AN160" i="5"/>
  <c r="AO160" i="5"/>
  <c r="AP160" i="5"/>
  <c r="AQ160" i="5"/>
  <c r="AT160" i="5"/>
  <c r="AU160" i="5"/>
  <c r="AV160" i="5"/>
  <c r="AW160" i="5"/>
  <c r="AX160" i="5"/>
  <c r="AY160" i="5"/>
  <c r="AZ160" i="5"/>
  <c r="BA160" i="5"/>
  <c r="BD160" i="5"/>
  <c r="BE160" i="5"/>
  <c r="BF160" i="5"/>
  <c r="BG160" i="5"/>
  <c r="BH160" i="5"/>
  <c r="BI160" i="5"/>
  <c r="BJ160" i="5"/>
  <c r="BK160" i="5"/>
  <c r="BN160" i="5"/>
  <c r="BO160" i="5"/>
  <c r="BP160" i="5"/>
  <c r="BQ160" i="5"/>
  <c r="BR160" i="5"/>
  <c r="BS160" i="5"/>
  <c r="BT160" i="5"/>
  <c r="BU160" i="5"/>
  <c r="AJ161" i="5"/>
  <c r="AK161" i="5"/>
  <c r="AL161" i="5"/>
  <c r="AM161" i="5"/>
  <c r="AN161" i="5"/>
  <c r="AO161" i="5"/>
  <c r="AP161" i="5"/>
  <c r="AQ161" i="5"/>
  <c r="AT161" i="5"/>
  <c r="AU161" i="5"/>
  <c r="AV161" i="5"/>
  <c r="AW161" i="5"/>
  <c r="AX161" i="5"/>
  <c r="AY161" i="5"/>
  <c r="AZ161" i="5"/>
  <c r="BA161" i="5"/>
  <c r="BD161" i="5"/>
  <c r="BE161" i="5"/>
  <c r="BF161" i="5"/>
  <c r="BG161" i="5"/>
  <c r="BH161" i="5"/>
  <c r="BI161" i="5"/>
  <c r="BJ161" i="5"/>
  <c r="BK161" i="5"/>
  <c r="BN161" i="5"/>
  <c r="BO161" i="5"/>
  <c r="BP161" i="5"/>
  <c r="BQ161" i="5"/>
  <c r="BR161" i="5"/>
  <c r="BS161" i="5"/>
  <c r="BT161" i="5"/>
  <c r="BU161" i="5"/>
  <c r="AT162" i="5"/>
  <c r="AU162" i="5"/>
  <c r="AV162" i="5"/>
  <c r="AW162" i="5"/>
  <c r="AX162" i="5"/>
  <c r="AY162" i="5"/>
  <c r="AZ162" i="5"/>
  <c r="BA162" i="5"/>
  <c r="BD162" i="5"/>
  <c r="BE162" i="5"/>
  <c r="BF162" i="5"/>
  <c r="BG162" i="5"/>
  <c r="BH162" i="5"/>
  <c r="BI162" i="5"/>
  <c r="BJ162" i="5"/>
  <c r="BK162" i="5"/>
  <c r="BN162" i="5"/>
  <c r="BO162" i="5"/>
  <c r="BP162" i="5"/>
  <c r="BQ162" i="5"/>
  <c r="BR162" i="5"/>
  <c r="BS162" i="5"/>
  <c r="BT162" i="5"/>
  <c r="BU162" i="5"/>
  <c r="BX162" i="5"/>
  <c r="BY162" i="5"/>
  <c r="BZ162" i="5"/>
  <c r="CA162" i="5"/>
  <c r="CB162" i="5"/>
  <c r="CC162" i="5"/>
  <c r="CD162" i="5"/>
  <c r="CE162" i="5"/>
  <c r="AT163" i="5"/>
  <c r="AU163" i="5"/>
  <c r="AV163" i="5"/>
  <c r="AW163" i="5"/>
  <c r="AX163" i="5"/>
  <c r="AY163" i="5"/>
  <c r="AZ163" i="5"/>
  <c r="BA163" i="5"/>
  <c r="BD163" i="5"/>
  <c r="BE163" i="5"/>
  <c r="BF163" i="5"/>
  <c r="BG163" i="5"/>
  <c r="BH163" i="5"/>
  <c r="BI163" i="5"/>
  <c r="BJ163" i="5"/>
  <c r="BK163" i="5"/>
  <c r="BN163" i="5"/>
  <c r="BO163" i="5"/>
  <c r="BP163" i="5"/>
  <c r="BQ163" i="5"/>
  <c r="BR163" i="5"/>
  <c r="BS163" i="5"/>
  <c r="BT163" i="5"/>
  <c r="BU163" i="5"/>
  <c r="BX163" i="5"/>
  <c r="BY163" i="5"/>
  <c r="BZ163" i="5"/>
  <c r="CA163" i="5"/>
  <c r="CB163" i="5"/>
  <c r="CC163" i="5"/>
  <c r="CD163" i="5"/>
  <c r="CE163" i="5"/>
  <c r="AT164" i="5"/>
  <c r="AU164" i="5"/>
  <c r="AV164" i="5"/>
  <c r="AW164" i="5"/>
  <c r="AX164" i="5"/>
  <c r="AY164" i="5"/>
  <c r="AZ164" i="5"/>
  <c r="BA164" i="5"/>
  <c r="BD164" i="5"/>
  <c r="BE164" i="5"/>
  <c r="BF164" i="5"/>
  <c r="BG164" i="5"/>
  <c r="BH164" i="5"/>
  <c r="BI164" i="5"/>
  <c r="BJ164" i="5"/>
  <c r="BK164" i="5"/>
  <c r="BN164" i="5"/>
  <c r="BO164" i="5"/>
  <c r="BP164" i="5"/>
  <c r="BQ164" i="5"/>
  <c r="BR164" i="5"/>
  <c r="BS164" i="5"/>
  <c r="BT164" i="5"/>
  <c r="BU164" i="5"/>
  <c r="BX164" i="5"/>
  <c r="BY164" i="5"/>
  <c r="BZ164" i="5"/>
  <c r="CA164" i="5"/>
  <c r="CB164" i="5"/>
  <c r="CC164" i="5"/>
  <c r="CD164" i="5"/>
  <c r="CE164" i="5"/>
  <c r="AT165" i="5"/>
  <c r="AU165" i="5"/>
  <c r="AV165" i="5"/>
  <c r="AW165" i="5"/>
  <c r="AX165" i="5"/>
  <c r="AY165" i="5"/>
  <c r="AZ165" i="5"/>
  <c r="BA165" i="5"/>
  <c r="BD165" i="5"/>
  <c r="BE165" i="5"/>
  <c r="BF165" i="5"/>
  <c r="BG165" i="5"/>
  <c r="BH165" i="5"/>
  <c r="BI165" i="5"/>
  <c r="BJ165" i="5"/>
  <c r="BK165" i="5"/>
  <c r="BN165" i="5"/>
  <c r="BO165" i="5"/>
  <c r="BP165" i="5"/>
  <c r="BQ165" i="5"/>
  <c r="BR165" i="5"/>
  <c r="BS165" i="5"/>
  <c r="BT165" i="5"/>
  <c r="BU165" i="5"/>
  <c r="BX165" i="5"/>
  <c r="BY165" i="5"/>
  <c r="BZ165" i="5"/>
  <c r="CA165" i="5"/>
  <c r="CB165" i="5"/>
  <c r="CC165" i="5"/>
  <c r="CD165" i="5"/>
  <c r="CE165" i="5"/>
  <c r="AJ166" i="5"/>
  <c r="AK166" i="5"/>
  <c r="AL166" i="5"/>
  <c r="AM166" i="5"/>
  <c r="AN166" i="5"/>
  <c r="AO166" i="5"/>
  <c r="AP166" i="5"/>
  <c r="AQ166" i="5"/>
  <c r="BD166" i="5"/>
  <c r="BE166" i="5"/>
  <c r="BF166" i="5"/>
  <c r="BG166" i="5"/>
  <c r="BH166" i="5"/>
  <c r="BI166" i="5"/>
  <c r="BJ166" i="5"/>
  <c r="BK166" i="5"/>
  <c r="BN166" i="5"/>
  <c r="BO166" i="5"/>
  <c r="BP166" i="5"/>
  <c r="BQ166" i="5"/>
  <c r="BR166" i="5"/>
  <c r="BS166" i="5"/>
  <c r="BT166" i="5"/>
  <c r="BU166" i="5"/>
  <c r="BX166" i="5"/>
  <c r="BY166" i="5"/>
  <c r="BZ166" i="5"/>
  <c r="CA166" i="5"/>
  <c r="CB166" i="5"/>
  <c r="CC166" i="5"/>
  <c r="CD166" i="5"/>
  <c r="CE166" i="5"/>
  <c r="AJ167" i="5"/>
  <c r="AK167" i="5"/>
  <c r="AL167" i="5"/>
  <c r="AM167" i="5"/>
  <c r="AN167" i="5"/>
  <c r="AO167" i="5"/>
  <c r="AP167" i="5"/>
  <c r="AQ167" i="5"/>
  <c r="BD167" i="5"/>
  <c r="BE167" i="5"/>
  <c r="BF167" i="5"/>
  <c r="BG167" i="5"/>
  <c r="BH167" i="5"/>
  <c r="BI167" i="5"/>
  <c r="BJ167" i="5"/>
  <c r="BK167" i="5"/>
  <c r="BN167" i="5"/>
  <c r="BO167" i="5"/>
  <c r="BP167" i="5"/>
  <c r="BQ167" i="5"/>
  <c r="BR167" i="5"/>
  <c r="BS167" i="5"/>
  <c r="BT167" i="5"/>
  <c r="BU167" i="5"/>
  <c r="BX167" i="5"/>
  <c r="BY167" i="5"/>
  <c r="BZ167" i="5"/>
  <c r="CA167" i="5"/>
  <c r="CB167" i="5"/>
  <c r="CC167" i="5"/>
  <c r="CD167" i="5"/>
  <c r="CE167" i="5"/>
  <c r="AJ168" i="5"/>
  <c r="AK168" i="5"/>
  <c r="AL168" i="5"/>
  <c r="AM168" i="5"/>
  <c r="AN168" i="5"/>
  <c r="AO168" i="5"/>
  <c r="AP168" i="5"/>
  <c r="AQ168" i="5"/>
  <c r="BD168" i="5"/>
  <c r="BE168" i="5"/>
  <c r="BF168" i="5"/>
  <c r="BG168" i="5"/>
  <c r="BH168" i="5"/>
  <c r="BI168" i="5"/>
  <c r="BJ168" i="5"/>
  <c r="BK168" i="5"/>
  <c r="BN168" i="5"/>
  <c r="BO168" i="5"/>
  <c r="BP168" i="5"/>
  <c r="BQ168" i="5"/>
  <c r="BR168" i="5"/>
  <c r="BS168" i="5"/>
  <c r="BT168" i="5"/>
  <c r="BU168" i="5"/>
  <c r="BX168" i="5"/>
  <c r="BY168" i="5"/>
  <c r="BZ168" i="5"/>
  <c r="CA168" i="5"/>
  <c r="CB168" i="5"/>
  <c r="CC168" i="5"/>
  <c r="CD168" i="5"/>
  <c r="CE168" i="5"/>
  <c r="AJ169" i="5"/>
  <c r="AK169" i="5"/>
  <c r="AL169" i="5"/>
  <c r="AM169" i="5"/>
  <c r="AN169" i="5"/>
  <c r="AO169" i="5"/>
  <c r="AP169" i="5"/>
  <c r="AQ169" i="5"/>
  <c r="BD169" i="5"/>
  <c r="BE169" i="5"/>
  <c r="BF169" i="5"/>
  <c r="BG169" i="5"/>
  <c r="BH169" i="5"/>
  <c r="BI169" i="5"/>
  <c r="BJ169" i="5"/>
  <c r="BK169" i="5"/>
  <c r="BN169" i="5"/>
  <c r="BO169" i="5"/>
  <c r="BP169" i="5"/>
  <c r="BQ169" i="5"/>
  <c r="BR169" i="5"/>
  <c r="BS169" i="5"/>
  <c r="BT169" i="5"/>
  <c r="BU169" i="5"/>
  <c r="BX169" i="5"/>
  <c r="BY169" i="5"/>
  <c r="BZ169" i="5"/>
  <c r="CA169" i="5"/>
  <c r="CB169" i="5"/>
  <c r="CC169" i="5"/>
  <c r="CD169" i="5"/>
  <c r="CE169" i="5"/>
  <c r="AJ170" i="5"/>
  <c r="AK170" i="5"/>
  <c r="AL170" i="5"/>
  <c r="AM170" i="5"/>
  <c r="AN170" i="5"/>
  <c r="AO170" i="5"/>
  <c r="AP170" i="5"/>
  <c r="AQ170" i="5"/>
  <c r="AT170" i="5"/>
  <c r="AU170" i="5"/>
  <c r="AV170" i="5"/>
  <c r="AW170" i="5"/>
  <c r="AX170" i="5"/>
  <c r="AY170" i="5"/>
  <c r="AZ170" i="5"/>
  <c r="BA170" i="5"/>
  <c r="BN170" i="5"/>
  <c r="BO170" i="5"/>
  <c r="BP170" i="5"/>
  <c r="BQ170" i="5"/>
  <c r="BR170" i="5"/>
  <c r="BS170" i="5"/>
  <c r="BT170" i="5"/>
  <c r="BU170" i="5"/>
  <c r="BX170" i="5"/>
  <c r="BY170" i="5"/>
  <c r="BZ170" i="5"/>
  <c r="CA170" i="5"/>
  <c r="CB170" i="5"/>
  <c r="CC170" i="5"/>
  <c r="CD170" i="5"/>
  <c r="CE170" i="5"/>
  <c r="AJ171" i="5"/>
  <c r="AK171" i="5"/>
  <c r="AL171" i="5"/>
  <c r="AM171" i="5"/>
  <c r="AN171" i="5"/>
  <c r="AO171" i="5"/>
  <c r="AP171" i="5"/>
  <c r="AQ171" i="5"/>
  <c r="AT171" i="5"/>
  <c r="AU171" i="5"/>
  <c r="AV171" i="5"/>
  <c r="AW171" i="5"/>
  <c r="AX171" i="5"/>
  <c r="AY171" i="5"/>
  <c r="AZ171" i="5"/>
  <c r="BA171" i="5"/>
  <c r="BN171" i="5"/>
  <c r="BO171" i="5"/>
  <c r="BP171" i="5"/>
  <c r="BQ171" i="5"/>
  <c r="BR171" i="5"/>
  <c r="BS171" i="5"/>
  <c r="BT171" i="5"/>
  <c r="BU171" i="5"/>
  <c r="BX171" i="5"/>
  <c r="BY171" i="5"/>
  <c r="BZ171" i="5"/>
  <c r="CA171" i="5"/>
  <c r="CB171" i="5"/>
  <c r="CC171" i="5"/>
  <c r="CD171" i="5"/>
  <c r="CE171" i="5"/>
  <c r="AJ172" i="5"/>
  <c r="AK172" i="5"/>
  <c r="AL172" i="5"/>
  <c r="AM172" i="5"/>
  <c r="AN172" i="5"/>
  <c r="AO172" i="5"/>
  <c r="AP172" i="5"/>
  <c r="AQ172" i="5"/>
  <c r="AT172" i="5"/>
  <c r="AU172" i="5"/>
  <c r="AV172" i="5"/>
  <c r="AW172" i="5"/>
  <c r="AX172" i="5"/>
  <c r="AY172" i="5"/>
  <c r="AZ172" i="5"/>
  <c r="BA172" i="5"/>
  <c r="BN172" i="5"/>
  <c r="BO172" i="5"/>
  <c r="BP172" i="5"/>
  <c r="BQ172" i="5"/>
  <c r="BR172" i="5"/>
  <c r="BS172" i="5"/>
  <c r="BT172" i="5"/>
  <c r="BU172" i="5"/>
  <c r="BX172" i="5"/>
  <c r="BY172" i="5"/>
  <c r="BZ172" i="5"/>
  <c r="CA172" i="5"/>
  <c r="CB172" i="5"/>
  <c r="CC172" i="5"/>
  <c r="CD172" i="5"/>
  <c r="CE172" i="5"/>
  <c r="AJ173" i="5"/>
  <c r="AK173" i="5"/>
  <c r="AL173" i="5"/>
  <c r="AM173" i="5"/>
  <c r="AN173" i="5"/>
  <c r="AO173" i="5"/>
  <c r="AP173" i="5"/>
  <c r="AQ173" i="5"/>
  <c r="AT173" i="5"/>
  <c r="AU173" i="5"/>
  <c r="AV173" i="5"/>
  <c r="AW173" i="5"/>
  <c r="AX173" i="5"/>
  <c r="AY173" i="5"/>
  <c r="AZ173" i="5"/>
  <c r="BA173" i="5"/>
  <c r="BN173" i="5"/>
  <c r="BO173" i="5"/>
  <c r="BP173" i="5"/>
  <c r="BQ173" i="5"/>
  <c r="BR173" i="5"/>
  <c r="BS173" i="5"/>
  <c r="BT173" i="5"/>
  <c r="BU173" i="5"/>
  <c r="BX173" i="5"/>
  <c r="BY173" i="5"/>
  <c r="BZ173" i="5"/>
  <c r="CA173" i="5"/>
  <c r="CB173" i="5"/>
  <c r="CC173" i="5"/>
  <c r="CD173" i="5"/>
  <c r="CE173" i="5"/>
  <c r="AJ174" i="5"/>
  <c r="AK174" i="5"/>
  <c r="AL174" i="5"/>
  <c r="AM174" i="5"/>
  <c r="AN174" i="5"/>
  <c r="AO174" i="5"/>
  <c r="AP174" i="5"/>
  <c r="AQ174" i="5"/>
  <c r="AT174" i="5"/>
  <c r="AU174" i="5"/>
  <c r="AV174" i="5"/>
  <c r="AW174" i="5"/>
  <c r="AX174" i="5"/>
  <c r="AY174" i="5"/>
  <c r="AZ174" i="5"/>
  <c r="BA174" i="5"/>
  <c r="BD174" i="5"/>
  <c r="BE174" i="5"/>
  <c r="BF174" i="5"/>
  <c r="BG174" i="5"/>
  <c r="BH174" i="5"/>
  <c r="BI174" i="5"/>
  <c r="BJ174" i="5"/>
  <c r="BK174" i="5"/>
  <c r="BX174" i="5"/>
  <c r="BY174" i="5"/>
  <c r="BZ174" i="5"/>
  <c r="CA174" i="5"/>
  <c r="CB174" i="5"/>
  <c r="CC174" i="5"/>
  <c r="CD174" i="5"/>
  <c r="CE174" i="5"/>
  <c r="AJ175" i="5"/>
  <c r="AK175" i="5"/>
  <c r="AL175" i="5"/>
  <c r="AM175" i="5"/>
  <c r="AN175" i="5"/>
  <c r="AO175" i="5"/>
  <c r="AP175" i="5"/>
  <c r="AQ175" i="5"/>
  <c r="AT175" i="5"/>
  <c r="AU175" i="5"/>
  <c r="AV175" i="5"/>
  <c r="AW175" i="5"/>
  <c r="AX175" i="5"/>
  <c r="AY175" i="5"/>
  <c r="AZ175" i="5"/>
  <c r="BA175" i="5"/>
  <c r="BD175" i="5"/>
  <c r="BE175" i="5"/>
  <c r="BF175" i="5"/>
  <c r="BG175" i="5"/>
  <c r="BH175" i="5"/>
  <c r="BI175" i="5"/>
  <c r="BJ175" i="5"/>
  <c r="BK175" i="5"/>
  <c r="BX175" i="5"/>
  <c r="BY175" i="5"/>
  <c r="BZ175" i="5"/>
  <c r="CA175" i="5"/>
  <c r="CB175" i="5"/>
  <c r="CC175" i="5"/>
  <c r="CD175" i="5"/>
  <c r="CE175" i="5"/>
  <c r="AJ176" i="5"/>
  <c r="AK176" i="5"/>
  <c r="AL176" i="5"/>
  <c r="AM176" i="5"/>
  <c r="AN176" i="5"/>
  <c r="AO176" i="5"/>
  <c r="AP176" i="5"/>
  <c r="AQ176" i="5"/>
  <c r="AT176" i="5"/>
  <c r="AU176" i="5"/>
  <c r="AV176" i="5"/>
  <c r="AW176" i="5"/>
  <c r="AX176" i="5"/>
  <c r="AY176" i="5"/>
  <c r="AZ176" i="5"/>
  <c r="BA176" i="5"/>
  <c r="BD176" i="5"/>
  <c r="BE176" i="5"/>
  <c r="BF176" i="5"/>
  <c r="BG176" i="5"/>
  <c r="BH176" i="5"/>
  <c r="BI176" i="5"/>
  <c r="BJ176" i="5"/>
  <c r="BK176" i="5"/>
  <c r="BX176" i="5"/>
  <c r="BY176" i="5"/>
  <c r="BZ176" i="5"/>
  <c r="CA176" i="5"/>
  <c r="CB176" i="5"/>
  <c r="CC176" i="5"/>
  <c r="CD176" i="5"/>
  <c r="CE176" i="5"/>
  <c r="AJ177" i="5"/>
  <c r="AK177" i="5"/>
  <c r="AL177" i="5"/>
  <c r="AM177" i="5"/>
  <c r="AN177" i="5"/>
  <c r="AO177" i="5"/>
  <c r="AP177" i="5"/>
  <c r="AQ177" i="5"/>
  <c r="AT177" i="5"/>
  <c r="AU177" i="5"/>
  <c r="AV177" i="5"/>
  <c r="AW177" i="5"/>
  <c r="AX177" i="5"/>
  <c r="AY177" i="5"/>
  <c r="AZ177" i="5"/>
  <c r="BA177" i="5"/>
  <c r="BD177" i="5"/>
  <c r="BE177" i="5"/>
  <c r="BF177" i="5"/>
  <c r="BG177" i="5"/>
  <c r="BH177" i="5"/>
  <c r="BI177" i="5"/>
  <c r="BJ177" i="5"/>
  <c r="BK177" i="5"/>
  <c r="BX177" i="5"/>
  <c r="BY177" i="5"/>
  <c r="BZ177" i="5"/>
  <c r="CA177" i="5"/>
  <c r="CB177" i="5"/>
  <c r="CC177" i="5"/>
  <c r="CD177" i="5"/>
  <c r="CE177" i="5"/>
  <c r="AJ178" i="5"/>
  <c r="AK178" i="5"/>
  <c r="AL178" i="5"/>
  <c r="AM178" i="5"/>
  <c r="AN178" i="5"/>
  <c r="AO178" i="5"/>
  <c r="AP178" i="5"/>
  <c r="AQ178" i="5"/>
  <c r="AT178" i="5"/>
  <c r="AU178" i="5"/>
  <c r="AV178" i="5"/>
  <c r="AW178" i="5"/>
  <c r="AX178" i="5"/>
  <c r="AY178" i="5"/>
  <c r="AZ178" i="5"/>
  <c r="BA178" i="5"/>
  <c r="BD178" i="5"/>
  <c r="BE178" i="5"/>
  <c r="BF178" i="5"/>
  <c r="BG178" i="5"/>
  <c r="BH178" i="5"/>
  <c r="BI178" i="5"/>
  <c r="BJ178" i="5"/>
  <c r="BK178" i="5"/>
  <c r="BN178" i="5"/>
  <c r="BO178" i="5"/>
  <c r="BP178" i="5"/>
  <c r="BQ178" i="5"/>
  <c r="BR178" i="5"/>
  <c r="BS178" i="5"/>
  <c r="BT178" i="5"/>
  <c r="BU178" i="5"/>
  <c r="AJ179" i="5"/>
  <c r="AK179" i="5"/>
  <c r="AL179" i="5"/>
  <c r="AM179" i="5"/>
  <c r="AN179" i="5"/>
  <c r="AO179" i="5"/>
  <c r="AP179" i="5"/>
  <c r="AQ179" i="5"/>
  <c r="AT179" i="5"/>
  <c r="AU179" i="5"/>
  <c r="AV179" i="5"/>
  <c r="AW179" i="5"/>
  <c r="AX179" i="5"/>
  <c r="AY179" i="5"/>
  <c r="AZ179" i="5"/>
  <c r="BA179" i="5"/>
  <c r="BD179" i="5"/>
  <c r="BE179" i="5"/>
  <c r="BF179" i="5"/>
  <c r="BG179" i="5"/>
  <c r="BH179" i="5"/>
  <c r="BI179" i="5"/>
  <c r="BJ179" i="5"/>
  <c r="BK179" i="5"/>
  <c r="BN179" i="5"/>
  <c r="BO179" i="5"/>
  <c r="BP179" i="5"/>
  <c r="BQ179" i="5"/>
  <c r="BR179" i="5"/>
  <c r="BS179" i="5"/>
  <c r="BT179" i="5"/>
  <c r="BU179" i="5"/>
  <c r="AJ180" i="5"/>
  <c r="AK180" i="5"/>
  <c r="AL180" i="5"/>
  <c r="AM180" i="5"/>
  <c r="AN180" i="5"/>
  <c r="AO180" i="5"/>
  <c r="AP180" i="5"/>
  <c r="AQ180" i="5"/>
  <c r="AT180" i="5"/>
  <c r="AU180" i="5"/>
  <c r="AV180" i="5"/>
  <c r="AW180" i="5"/>
  <c r="AX180" i="5"/>
  <c r="AY180" i="5"/>
  <c r="AZ180" i="5"/>
  <c r="BA180" i="5"/>
  <c r="BD180" i="5"/>
  <c r="BE180" i="5"/>
  <c r="BF180" i="5"/>
  <c r="BG180" i="5"/>
  <c r="BH180" i="5"/>
  <c r="BI180" i="5"/>
  <c r="BJ180" i="5"/>
  <c r="BK180" i="5"/>
  <c r="BN180" i="5"/>
  <c r="BO180" i="5"/>
  <c r="BP180" i="5"/>
  <c r="BQ180" i="5"/>
  <c r="BR180" i="5"/>
  <c r="BS180" i="5"/>
  <c r="BT180" i="5"/>
  <c r="BU180" i="5"/>
  <c r="AJ181" i="5"/>
  <c r="AK181" i="5"/>
  <c r="AL181" i="5"/>
  <c r="AM181" i="5"/>
  <c r="AN181" i="5"/>
  <c r="AO181" i="5"/>
  <c r="AP181" i="5"/>
  <c r="AQ181" i="5"/>
  <c r="AT181" i="5"/>
  <c r="AU181" i="5"/>
  <c r="AV181" i="5"/>
  <c r="AW181" i="5"/>
  <c r="AX181" i="5"/>
  <c r="AY181" i="5"/>
  <c r="AZ181" i="5"/>
  <c r="BA181" i="5"/>
  <c r="BD181" i="5"/>
  <c r="BE181" i="5"/>
  <c r="BF181" i="5"/>
  <c r="BG181" i="5"/>
  <c r="BH181" i="5"/>
  <c r="BI181" i="5"/>
  <c r="BJ181" i="5"/>
  <c r="BK181" i="5"/>
  <c r="BN181" i="5"/>
  <c r="BO181" i="5"/>
  <c r="BP181" i="5"/>
  <c r="BQ181" i="5"/>
  <c r="BR181" i="5"/>
  <c r="BS181" i="5"/>
  <c r="BT181" i="5"/>
  <c r="BU181" i="5"/>
  <c r="AT182" i="5"/>
  <c r="AU182" i="5"/>
  <c r="AV182" i="5"/>
  <c r="AW182" i="5"/>
  <c r="AX182" i="5"/>
  <c r="AY182" i="5"/>
  <c r="AZ182" i="5"/>
  <c r="BA182" i="5"/>
  <c r="BD182" i="5"/>
  <c r="BE182" i="5"/>
  <c r="BF182" i="5"/>
  <c r="BG182" i="5"/>
  <c r="BH182" i="5"/>
  <c r="BI182" i="5"/>
  <c r="BJ182" i="5"/>
  <c r="BK182" i="5"/>
  <c r="BN182" i="5"/>
  <c r="BO182" i="5"/>
  <c r="BP182" i="5"/>
  <c r="BQ182" i="5"/>
  <c r="BR182" i="5"/>
  <c r="BS182" i="5"/>
  <c r="BT182" i="5"/>
  <c r="BU182" i="5"/>
  <c r="BX182" i="5"/>
  <c r="BY182" i="5"/>
  <c r="BZ182" i="5"/>
  <c r="CA182" i="5"/>
  <c r="CB182" i="5"/>
  <c r="CC182" i="5"/>
  <c r="CD182" i="5"/>
  <c r="CE182" i="5"/>
  <c r="AT183" i="5"/>
  <c r="AU183" i="5"/>
  <c r="AV183" i="5"/>
  <c r="AW183" i="5"/>
  <c r="AX183" i="5"/>
  <c r="AY183" i="5"/>
  <c r="AZ183" i="5"/>
  <c r="BA183" i="5"/>
  <c r="BD183" i="5"/>
  <c r="BE183" i="5"/>
  <c r="BF183" i="5"/>
  <c r="BG183" i="5"/>
  <c r="BH183" i="5"/>
  <c r="BI183" i="5"/>
  <c r="BJ183" i="5"/>
  <c r="BK183" i="5"/>
  <c r="BN183" i="5"/>
  <c r="BO183" i="5"/>
  <c r="BP183" i="5"/>
  <c r="BQ183" i="5"/>
  <c r="BR183" i="5"/>
  <c r="BS183" i="5"/>
  <c r="BT183" i="5"/>
  <c r="BU183" i="5"/>
  <c r="BX183" i="5"/>
  <c r="BY183" i="5"/>
  <c r="BZ183" i="5"/>
  <c r="CA183" i="5"/>
  <c r="CB183" i="5"/>
  <c r="CC183" i="5"/>
  <c r="CD183" i="5"/>
  <c r="CE183" i="5"/>
  <c r="AT184" i="5"/>
  <c r="AU184" i="5"/>
  <c r="AV184" i="5"/>
  <c r="AW184" i="5"/>
  <c r="AX184" i="5"/>
  <c r="AY184" i="5"/>
  <c r="AZ184" i="5"/>
  <c r="BA184" i="5"/>
  <c r="BD184" i="5"/>
  <c r="BE184" i="5"/>
  <c r="BF184" i="5"/>
  <c r="BG184" i="5"/>
  <c r="BH184" i="5"/>
  <c r="BI184" i="5"/>
  <c r="BJ184" i="5"/>
  <c r="BK184" i="5"/>
  <c r="BN184" i="5"/>
  <c r="BO184" i="5"/>
  <c r="BP184" i="5"/>
  <c r="BQ184" i="5"/>
  <c r="BR184" i="5"/>
  <c r="BS184" i="5"/>
  <c r="BT184" i="5"/>
  <c r="BU184" i="5"/>
  <c r="BX184" i="5"/>
  <c r="BY184" i="5"/>
  <c r="BZ184" i="5"/>
  <c r="CA184" i="5"/>
  <c r="CB184" i="5"/>
  <c r="CC184" i="5"/>
  <c r="CD184" i="5"/>
  <c r="CE184" i="5"/>
  <c r="AT185" i="5"/>
  <c r="AU185" i="5"/>
  <c r="AV185" i="5"/>
  <c r="AW185" i="5"/>
  <c r="AX185" i="5"/>
  <c r="AY185" i="5"/>
  <c r="AZ185" i="5"/>
  <c r="BA185" i="5"/>
  <c r="BD185" i="5"/>
  <c r="BE185" i="5"/>
  <c r="BF185" i="5"/>
  <c r="BG185" i="5"/>
  <c r="BH185" i="5"/>
  <c r="BI185" i="5"/>
  <c r="BJ185" i="5"/>
  <c r="BK185" i="5"/>
  <c r="BN185" i="5"/>
  <c r="BO185" i="5"/>
  <c r="BP185" i="5"/>
  <c r="BQ185" i="5"/>
  <c r="BR185" i="5"/>
  <c r="BS185" i="5"/>
  <c r="BT185" i="5"/>
  <c r="BU185" i="5"/>
  <c r="BX185" i="5"/>
  <c r="BY185" i="5"/>
  <c r="BZ185" i="5"/>
  <c r="CA185" i="5"/>
  <c r="CB185" i="5"/>
  <c r="CC185" i="5"/>
  <c r="CD185" i="5"/>
  <c r="CE185" i="5"/>
  <c r="AJ186" i="5"/>
  <c r="AK186" i="5"/>
  <c r="AL186" i="5"/>
  <c r="AM186" i="5"/>
  <c r="AN186" i="5"/>
  <c r="AO186" i="5"/>
  <c r="AP186" i="5"/>
  <c r="AQ186" i="5"/>
  <c r="BD186" i="5"/>
  <c r="BE186" i="5"/>
  <c r="BF186" i="5"/>
  <c r="BG186" i="5"/>
  <c r="BH186" i="5"/>
  <c r="BI186" i="5"/>
  <c r="BJ186" i="5"/>
  <c r="BK186" i="5"/>
  <c r="BN186" i="5"/>
  <c r="BO186" i="5"/>
  <c r="BP186" i="5"/>
  <c r="BQ186" i="5"/>
  <c r="BR186" i="5"/>
  <c r="BS186" i="5"/>
  <c r="BT186" i="5"/>
  <c r="BU186" i="5"/>
  <c r="BX186" i="5"/>
  <c r="BY186" i="5"/>
  <c r="BZ186" i="5"/>
  <c r="CA186" i="5"/>
  <c r="CB186" i="5"/>
  <c r="CC186" i="5"/>
  <c r="CD186" i="5"/>
  <c r="CE186" i="5"/>
  <c r="AJ187" i="5"/>
  <c r="AK187" i="5"/>
  <c r="AL187" i="5"/>
  <c r="AM187" i="5"/>
  <c r="AN187" i="5"/>
  <c r="AO187" i="5"/>
  <c r="AP187" i="5"/>
  <c r="AQ187" i="5"/>
  <c r="BD187" i="5"/>
  <c r="BE187" i="5"/>
  <c r="BF187" i="5"/>
  <c r="BG187" i="5"/>
  <c r="BH187" i="5"/>
  <c r="BI187" i="5"/>
  <c r="BJ187" i="5"/>
  <c r="BK187" i="5"/>
  <c r="BN187" i="5"/>
  <c r="BO187" i="5"/>
  <c r="BP187" i="5"/>
  <c r="BQ187" i="5"/>
  <c r="BR187" i="5"/>
  <c r="BS187" i="5"/>
  <c r="BT187" i="5"/>
  <c r="BU187" i="5"/>
  <c r="BX187" i="5"/>
  <c r="BY187" i="5"/>
  <c r="BZ187" i="5"/>
  <c r="CA187" i="5"/>
  <c r="CB187" i="5"/>
  <c r="CC187" i="5"/>
  <c r="CD187" i="5"/>
  <c r="CE187" i="5"/>
  <c r="AJ188" i="5"/>
  <c r="AK188" i="5"/>
  <c r="AL188" i="5"/>
  <c r="AM188" i="5"/>
  <c r="AN188" i="5"/>
  <c r="AO188" i="5"/>
  <c r="AP188" i="5"/>
  <c r="AQ188" i="5"/>
  <c r="BD188" i="5"/>
  <c r="BE188" i="5"/>
  <c r="BF188" i="5"/>
  <c r="BG188" i="5"/>
  <c r="BH188" i="5"/>
  <c r="BI188" i="5"/>
  <c r="BJ188" i="5"/>
  <c r="BK188" i="5"/>
  <c r="BN188" i="5"/>
  <c r="BO188" i="5"/>
  <c r="BP188" i="5"/>
  <c r="BQ188" i="5"/>
  <c r="BR188" i="5"/>
  <c r="BS188" i="5"/>
  <c r="BT188" i="5"/>
  <c r="BU188" i="5"/>
  <c r="BX188" i="5"/>
  <c r="BY188" i="5"/>
  <c r="BZ188" i="5"/>
  <c r="CA188" i="5"/>
  <c r="CB188" i="5"/>
  <c r="CC188" i="5"/>
  <c r="CD188" i="5"/>
  <c r="CE188" i="5"/>
  <c r="AJ189" i="5"/>
  <c r="AK189" i="5"/>
  <c r="AL189" i="5"/>
  <c r="AM189" i="5"/>
  <c r="AN189" i="5"/>
  <c r="AO189" i="5"/>
  <c r="AP189" i="5"/>
  <c r="AQ189" i="5"/>
  <c r="BD189" i="5"/>
  <c r="BE189" i="5"/>
  <c r="BF189" i="5"/>
  <c r="BG189" i="5"/>
  <c r="BH189" i="5"/>
  <c r="BI189" i="5"/>
  <c r="BJ189" i="5"/>
  <c r="BK189" i="5"/>
  <c r="BN189" i="5"/>
  <c r="BO189" i="5"/>
  <c r="BP189" i="5"/>
  <c r="BQ189" i="5"/>
  <c r="BR189" i="5"/>
  <c r="BS189" i="5"/>
  <c r="BT189" i="5"/>
  <c r="BU189" i="5"/>
  <c r="BX189" i="5"/>
  <c r="BY189" i="5"/>
  <c r="BZ189" i="5"/>
  <c r="CA189" i="5"/>
  <c r="CB189" i="5"/>
  <c r="CC189" i="5"/>
  <c r="CD189" i="5"/>
  <c r="CE189" i="5"/>
  <c r="AJ190" i="5"/>
  <c r="AK190" i="5"/>
  <c r="AL190" i="5"/>
  <c r="AM190" i="5"/>
  <c r="AN190" i="5"/>
  <c r="AO190" i="5"/>
  <c r="AP190" i="5"/>
  <c r="AQ190" i="5"/>
  <c r="AT190" i="5"/>
  <c r="AU190" i="5"/>
  <c r="AV190" i="5"/>
  <c r="AW190" i="5"/>
  <c r="AX190" i="5"/>
  <c r="AY190" i="5"/>
  <c r="AZ190" i="5"/>
  <c r="BA190" i="5"/>
  <c r="BN190" i="5"/>
  <c r="BO190" i="5"/>
  <c r="BP190" i="5"/>
  <c r="BQ190" i="5"/>
  <c r="BR190" i="5"/>
  <c r="BS190" i="5"/>
  <c r="BT190" i="5"/>
  <c r="BU190" i="5"/>
  <c r="BX190" i="5"/>
  <c r="BY190" i="5"/>
  <c r="BZ190" i="5"/>
  <c r="CA190" i="5"/>
  <c r="CB190" i="5"/>
  <c r="CC190" i="5"/>
  <c r="CD190" i="5"/>
  <c r="CE190" i="5"/>
  <c r="AJ191" i="5"/>
  <c r="AK191" i="5"/>
  <c r="AL191" i="5"/>
  <c r="AM191" i="5"/>
  <c r="AN191" i="5"/>
  <c r="AO191" i="5"/>
  <c r="AP191" i="5"/>
  <c r="AQ191" i="5"/>
  <c r="AT191" i="5"/>
  <c r="AU191" i="5"/>
  <c r="AV191" i="5"/>
  <c r="AW191" i="5"/>
  <c r="AX191" i="5"/>
  <c r="AY191" i="5"/>
  <c r="AZ191" i="5"/>
  <c r="BA191" i="5"/>
  <c r="BN191" i="5"/>
  <c r="BO191" i="5"/>
  <c r="BP191" i="5"/>
  <c r="BQ191" i="5"/>
  <c r="BR191" i="5"/>
  <c r="BS191" i="5"/>
  <c r="BT191" i="5"/>
  <c r="BU191" i="5"/>
  <c r="BX191" i="5"/>
  <c r="BY191" i="5"/>
  <c r="BZ191" i="5"/>
  <c r="CA191" i="5"/>
  <c r="CB191" i="5"/>
  <c r="CC191" i="5"/>
  <c r="CD191" i="5"/>
  <c r="CE191" i="5"/>
  <c r="AJ192" i="5"/>
  <c r="AK192" i="5"/>
  <c r="AL192" i="5"/>
  <c r="AM192" i="5"/>
  <c r="AN192" i="5"/>
  <c r="AO192" i="5"/>
  <c r="AP192" i="5"/>
  <c r="AQ192" i="5"/>
  <c r="AT192" i="5"/>
  <c r="AU192" i="5"/>
  <c r="AV192" i="5"/>
  <c r="AW192" i="5"/>
  <c r="AX192" i="5"/>
  <c r="AY192" i="5"/>
  <c r="AZ192" i="5"/>
  <c r="BA192" i="5"/>
  <c r="BN192" i="5"/>
  <c r="BO192" i="5"/>
  <c r="BP192" i="5"/>
  <c r="BQ192" i="5"/>
  <c r="BR192" i="5"/>
  <c r="BS192" i="5"/>
  <c r="BT192" i="5"/>
  <c r="BU192" i="5"/>
  <c r="BX192" i="5"/>
  <c r="BY192" i="5"/>
  <c r="BZ192" i="5"/>
  <c r="CA192" i="5"/>
  <c r="CB192" i="5"/>
  <c r="CC192" i="5"/>
  <c r="CD192" i="5"/>
  <c r="CE192" i="5"/>
  <c r="AJ193" i="5"/>
  <c r="AK193" i="5"/>
  <c r="AL193" i="5"/>
  <c r="AM193" i="5"/>
  <c r="AN193" i="5"/>
  <c r="AO193" i="5"/>
  <c r="AP193" i="5"/>
  <c r="AQ193" i="5"/>
  <c r="AT193" i="5"/>
  <c r="AU193" i="5"/>
  <c r="AV193" i="5"/>
  <c r="AW193" i="5"/>
  <c r="AX193" i="5"/>
  <c r="AY193" i="5"/>
  <c r="AZ193" i="5"/>
  <c r="BA193" i="5"/>
  <c r="BN193" i="5"/>
  <c r="BO193" i="5"/>
  <c r="BP193" i="5"/>
  <c r="BQ193" i="5"/>
  <c r="BR193" i="5"/>
  <c r="BS193" i="5"/>
  <c r="BT193" i="5"/>
  <c r="BU193" i="5"/>
  <c r="BX193" i="5"/>
  <c r="BY193" i="5"/>
  <c r="BZ193" i="5"/>
  <c r="CA193" i="5"/>
  <c r="CB193" i="5"/>
  <c r="CC193" i="5"/>
  <c r="CD193" i="5"/>
  <c r="CE193" i="5"/>
  <c r="AJ194" i="5"/>
  <c r="AK194" i="5"/>
  <c r="AL194" i="5"/>
  <c r="AM194" i="5"/>
  <c r="AN194" i="5"/>
  <c r="AO194" i="5"/>
  <c r="AP194" i="5"/>
  <c r="AQ194" i="5"/>
  <c r="AT194" i="5"/>
  <c r="AU194" i="5"/>
  <c r="AV194" i="5"/>
  <c r="AW194" i="5"/>
  <c r="AX194" i="5"/>
  <c r="AY194" i="5"/>
  <c r="AZ194" i="5"/>
  <c r="BA194" i="5"/>
  <c r="BD194" i="5"/>
  <c r="BE194" i="5"/>
  <c r="BF194" i="5"/>
  <c r="BG194" i="5"/>
  <c r="BH194" i="5"/>
  <c r="BI194" i="5"/>
  <c r="BJ194" i="5"/>
  <c r="BK194" i="5"/>
  <c r="BX194" i="5"/>
  <c r="BY194" i="5"/>
  <c r="BZ194" i="5"/>
  <c r="CA194" i="5"/>
  <c r="CB194" i="5"/>
  <c r="CC194" i="5"/>
  <c r="CD194" i="5"/>
  <c r="CE194" i="5"/>
  <c r="AJ195" i="5"/>
  <c r="AK195" i="5"/>
  <c r="AL195" i="5"/>
  <c r="AM195" i="5"/>
  <c r="AN195" i="5"/>
  <c r="AO195" i="5"/>
  <c r="AP195" i="5"/>
  <c r="AQ195" i="5"/>
  <c r="AT195" i="5"/>
  <c r="AU195" i="5"/>
  <c r="AV195" i="5"/>
  <c r="AW195" i="5"/>
  <c r="AX195" i="5"/>
  <c r="AY195" i="5"/>
  <c r="AZ195" i="5"/>
  <c r="BA195" i="5"/>
  <c r="BD195" i="5"/>
  <c r="BE195" i="5"/>
  <c r="BF195" i="5"/>
  <c r="BG195" i="5"/>
  <c r="BH195" i="5"/>
  <c r="BI195" i="5"/>
  <c r="BJ195" i="5"/>
  <c r="BK195" i="5"/>
  <c r="BX195" i="5"/>
  <c r="BY195" i="5"/>
  <c r="BZ195" i="5"/>
  <c r="CA195" i="5"/>
  <c r="CB195" i="5"/>
  <c r="CC195" i="5"/>
  <c r="CD195" i="5"/>
  <c r="CE195" i="5"/>
  <c r="AJ196" i="5"/>
  <c r="AK196" i="5"/>
  <c r="AL196" i="5"/>
  <c r="AM196" i="5"/>
  <c r="AN196" i="5"/>
  <c r="AO196" i="5"/>
  <c r="AP196" i="5"/>
  <c r="AQ196" i="5"/>
  <c r="AT196" i="5"/>
  <c r="AU196" i="5"/>
  <c r="AV196" i="5"/>
  <c r="AW196" i="5"/>
  <c r="AX196" i="5"/>
  <c r="AY196" i="5"/>
  <c r="AZ196" i="5"/>
  <c r="BA196" i="5"/>
  <c r="BD196" i="5"/>
  <c r="BE196" i="5"/>
  <c r="BF196" i="5"/>
  <c r="BG196" i="5"/>
  <c r="BH196" i="5"/>
  <c r="BI196" i="5"/>
  <c r="BJ196" i="5"/>
  <c r="BK196" i="5"/>
  <c r="BX196" i="5"/>
  <c r="BY196" i="5"/>
  <c r="BZ196" i="5"/>
  <c r="CA196" i="5"/>
  <c r="CB196" i="5"/>
  <c r="CC196" i="5"/>
  <c r="CD196" i="5"/>
  <c r="CE196" i="5"/>
  <c r="AJ197" i="5"/>
  <c r="AK197" i="5"/>
  <c r="AL197" i="5"/>
  <c r="AM197" i="5"/>
  <c r="AN197" i="5"/>
  <c r="AO197" i="5"/>
  <c r="AP197" i="5"/>
  <c r="AQ197" i="5"/>
  <c r="AT197" i="5"/>
  <c r="AU197" i="5"/>
  <c r="AV197" i="5"/>
  <c r="AW197" i="5"/>
  <c r="AX197" i="5"/>
  <c r="AY197" i="5"/>
  <c r="AZ197" i="5"/>
  <c r="BA197" i="5"/>
  <c r="BD197" i="5"/>
  <c r="BE197" i="5"/>
  <c r="BF197" i="5"/>
  <c r="BG197" i="5"/>
  <c r="BH197" i="5"/>
  <c r="BI197" i="5"/>
  <c r="BJ197" i="5"/>
  <c r="BK197" i="5"/>
  <c r="BX197" i="5"/>
  <c r="BY197" i="5"/>
  <c r="BZ197" i="5"/>
  <c r="CA197" i="5"/>
  <c r="CB197" i="5"/>
  <c r="CC197" i="5"/>
  <c r="CD197" i="5"/>
  <c r="CE197" i="5"/>
  <c r="AJ198" i="5"/>
  <c r="AK198" i="5"/>
  <c r="AL198" i="5"/>
  <c r="AM198" i="5"/>
  <c r="AN198" i="5"/>
  <c r="AO198" i="5"/>
  <c r="AP198" i="5"/>
  <c r="AQ198" i="5"/>
  <c r="AT198" i="5"/>
  <c r="AU198" i="5"/>
  <c r="AV198" i="5"/>
  <c r="AW198" i="5"/>
  <c r="AX198" i="5"/>
  <c r="AY198" i="5"/>
  <c r="AZ198" i="5"/>
  <c r="BA198" i="5"/>
  <c r="BD198" i="5"/>
  <c r="BE198" i="5"/>
  <c r="BF198" i="5"/>
  <c r="BG198" i="5"/>
  <c r="BH198" i="5"/>
  <c r="BI198" i="5"/>
  <c r="BJ198" i="5"/>
  <c r="BK198" i="5"/>
  <c r="BN198" i="5"/>
  <c r="BO198" i="5"/>
  <c r="BP198" i="5"/>
  <c r="BQ198" i="5"/>
  <c r="BR198" i="5"/>
  <c r="BS198" i="5"/>
  <c r="BT198" i="5"/>
  <c r="BU198" i="5"/>
  <c r="AJ199" i="5"/>
  <c r="AK199" i="5"/>
  <c r="AL199" i="5"/>
  <c r="AM199" i="5"/>
  <c r="AN199" i="5"/>
  <c r="AO199" i="5"/>
  <c r="AP199" i="5"/>
  <c r="AQ199" i="5"/>
  <c r="AT199" i="5"/>
  <c r="AU199" i="5"/>
  <c r="AV199" i="5"/>
  <c r="AW199" i="5"/>
  <c r="AX199" i="5"/>
  <c r="AY199" i="5"/>
  <c r="AZ199" i="5"/>
  <c r="BA199" i="5"/>
  <c r="BD199" i="5"/>
  <c r="BE199" i="5"/>
  <c r="BF199" i="5"/>
  <c r="BG199" i="5"/>
  <c r="BH199" i="5"/>
  <c r="BI199" i="5"/>
  <c r="BJ199" i="5"/>
  <c r="BK199" i="5"/>
  <c r="BN199" i="5"/>
  <c r="BO199" i="5"/>
  <c r="BP199" i="5"/>
  <c r="BQ199" i="5"/>
  <c r="BR199" i="5"/>
  <c r="BS199" i="5"/>
  <c r="BT199" i="5"/>
  <c r="BU199" i="5"/>
  <c r="AJ200" i="5"/>
  <c r="AK200" i="5"/>
  <c r="AL200" i="5"/>
  <c r="AM200" i="5"/>
  <c r="AN200" i="5"/>
  <c r="AO200" i="5"/>
  <c r="AP200" i="5"/>
  <c r="AQ200" i="5"/>
  <c r="AT200" i="5"/>
  <c r="AU200" i="5"/>
  <c r="AV200" i="5"/>
  <c r="AW200" i="5"/>
  <c r="AX200" i="5"/>
  <c r="AY200" i="5"/>
  <c r="AZ200" i="5"/>
  <c r="BA200" i="5"/>
  <c r="BD200" i="5"/>
  <c r="BE200" i="5"/>
  <c r="BF200" i="5"/>
  <c r="BG200" i="5"/>
  <c r="BH200" i="5"/>
  <c r="BI200" i="5"/>
  <c r="BJ200" i="5"/>
  <c r="BK200" i="5"/>
  <c r="BN200" i="5"/>
  <c r="BO200" i="5"/>
  <c r="BP200" i="5"/>
  <c r="BQ200" i="5"/>
  <c r="BR200" i="5"/>
  <c r="BS200" i="5"/>
  <c r="BT200" i="5"/>
  <c r="BU200" i="5"/>
  <c r="AJ201" i="5"/>
  <c r="AK201" i="5"/>
  <c r="AL201" i="5"/>
  <c r="AM201" i="5"/>
  <c r="AN201" i="5"/>
  <c r="AO201" i="5"/>
  <c r="AP201" i="5"/>
  <c r="AQ201" i="5"/>
  <c r="AT201" i="5"/>
  <c r="AU201" i="5"/>
  <c r="AV201" i="5"/>
  <c r="AW201" i="5"/>
  <c r="AX201" i="5"/>
  <c r="AY201" i="5"/>
  <c r="AZ201" i="5"/>
  <c r="BA201" i="5"/>
  <c r="BD201" i="5"/>
  <c r="BE201" i="5"/>
  <c r="BF201" i="5"/>
  <c r="BG201" i="5"/>
  <c r="BH201" i="5"/>
  <c r="BI201" i="5"/>
  <c r="BJ201" i="5"/>
  <c r="BK201" i="5"/>
  <c r="BN201" i="5"/>
  <c r="BO201" i="5"/>
  <c r="BP201" i="5"/>
  <c r="BQ201" i="5"/>
  <c r="BR201" i="5"/>
  <c r="BS201" i="5"/>
  <c r="BT201" i="5"/>
  <c r="BU201" i="5"/>
  <c r="AT202" i="5"/>
  <c r="AU202" i="5"/>
  <c r="AV202" i="5"/>
  <c r="AW202" i="5"/>
  <c r="AX202" i="5"/>
  <c r="AY202" i="5"/>
  <c r="AZ202" i="5"/>
  <c r="BA202" i="5"/>
  <c r="BD202" i="5"/>
  <c r="BE202" i="5"/>
  <c r="BF202" i="5"/>
  <c r="BG202" i="5"/>
  <c r="BH202" i="5"/>
  <c r="BI202" i="5"/>
  <c r="BJ202" i="5"/>
  <c r="BK202" i="5"/>
  <c r="BN202" i="5"/>
  <c r="BO202" i="5"/>
  <c r="BP202" i="5"/>
  <c r="BQ202" i="5"/>
  <c r="BR202" i="5"/>
  <c r="BS202" i="5"/>
  <c r="BT202" i="5"/>
  <c r="BU202" i="5"/>
  <c r="BX202" i="5"/>
  <c r="BY202" i="5"/>
  <c r="BZ202" i="5"/>
  <c r="CA202" i="5"/>
  <c r="CB202" i="5"/>
  <c r="CC202" i="5"/>
  <c r="CD202" i="5"/>
  <c r="CE202" i="5"/>
  <c r="AT203" i="5"/>
  <c r="AU203" i="5"/>
  <c r="AV203" i="5"/>
  <c r="AW203" i="5"/>
  <c r="AX203" i="5"/>
  <c r="AY203" i="5"/>
  <c r="AZ203" i="5"/>
  <c r="BA203" i="5"/>
  <c r="BD203" i="5"/>
  <c r="BE203" i="5"/>
  <c r="BF203" i="5"/>
  <c r="BG203" i="5"/>
  <c r="BH203" i="5"/>
  <c r="BI203" i="5"/>
  <c r="BJ203" i="5"/>
  <c r="BK203" i="5"/>
  <c r="BN203" i="5"/>
  <c r="BO203" i="5"/>
  <c r="BP203" i="5"/>
  <c r="BQ203" i="5"/>
  <c r="BR203" i="5"/>
  <c r="BS203" i="5"/>
  <c r="BT203" i="5"/>
  <c r="BU203" i="5"/>
  <c r="BX203" i="5"/>
  <c r="BY203" i="5"/>
  <c r="BZ203" i="5"/>
  <c r="CA203" i="5"/>
  <c r="CB203" i="5"/>
  <c r="CC203" i="5"/>
  <c r="CD203" i="5"/>
  <c r="CE203" i="5"/>
  <c r="AT204" i="5"/>
  <c r="AU204" i="5"/>
  <c r="AV204" i="5"/>
  <c r="AW204" i="5"/>
  <c r="AX204" i="5"/>
  <c r="AY204" i="5"/>
  <c r="AZ204" i="5"/>
  <c r="BA204" i="5"/>
  <c r="BD204" i="5"/>
  <c r="BE204" i="5"/>
  <c r="BF204" i="5"/>
  <c r="BG204" i="5"/>
  <c r="BH204" i="5"/>
  <c r="BI204" i="5"/>
  <c r="BJ204" i="5"/>
  <c r="BK204" i="5"/>
  <c r="BN204" i="5"/>
  <c r="BO204" i="5"/>
  <c r="BP204" i="5"/>
  <c r="BQ204" i="5"/>
  <c r="BR204" i="5"/>
  <c r="BS204" i="5"/>
  <c r="BT204" i="5"/>
  <c r="BU204" i="5"/>
  <c r="BX204" i="5"/>
  <c r="BY204" i="5"/>
  <c r="BZ204" i="5"/>
  <c r="CA204" i="5"/>
  <c r="CB204" i="5"/>
  <c r="CC204" i="5"/>
  <c r="CD204" i="5"/>
  <c r="CE204" i="5"/>
  <c r="AT205" i="5"/>
  <c r="AU205" i="5"/>
  <c r="AV205" i="5"/>
  <c r="AW205" i="5"/>
  <c r="AX205" i="5"/>
  <c r="AY205" i="5"/>
  <c r="AZ205" i="5"/>
  <c r="BA205" i="5"/>
  <c r="BD205" i="5"/>
  <c r="BE205" i="5"/>
  <c r="BF205" i="5"/>
  <c r="BG205" i="5"/>
  <c r="BH205" i="5"/>
  <c r="BI205" i="5"/>
  <c r="BJ205" i="5"/>
  <c r="BK205" i="5"/>
  <c r="BN205" i="5"/>
  <c r="BO205" i="5"/>
  <c r="BP205" i="5"/>
  <c r="BQ205" i="5"/>
  <c r="BR205" i="5"/>
  <c r="BS205" i="5"/>
  <c r="BT205" i="5"/>
  <c r="BU205" i="5"/>
  <c r="BX205" i="5"/>
  <c r="BY205" i="5"/>
  <c r="BZ205" i="5"/>
  <c r="CA205" i="5"/>
  <c r="CB205" i="5"/>
  <c r="CC205" i="5"/>
  <c r="CD205" i="5"/>
  <c r="CE205" i="5"/>
  <c r="AJ206" i="5"/>
  <c r="AK206" i="5"/>
  <c r="AL206" i="5"/>
  <c r="AM206" i="5"/>
  <c r="AN206" i="5"/>
  <c r="AO206" i="5"/>
  <c r="AP206" i="5"/>
  <c r="AQ206" i="5"/>
  <c r="BD206" i="5"/>
  <c r="BE206" i="5"/>
  <c r="BF206" i="5"/>
  <c r="BG206" i="5"/>
  <c r="BH206" i="5"/>
  <c r="BI206" i="5"/>
  <c r="BJ206" i="5"/>
  <c r="BK206" i="5"/>
  <c r="BN206" i="5"/>
  <c r="BO206" i="5"/>
  <c r="BP206" i="5"/>
  <c r="BQ206" i="5"/>
  <c r="BR206" i="5"/>
  <c r="BS206" i="5"/>
  <c r="BT206" i="5"/>
  <c r="BU206" i="5"/>
  <c r="BX206" i="5"/>
  <c r="BY206" i="5"/>
  <c r="BZ206" i="5"/>
  <c r="CA206" i="5"/>
  <c r="CB206" i="5"/>
  <c r="CC206" i="5"/>
  <c r="CD206" i="5"/>
  <c r="CE206" i="5"/>
  <c r="AJ207" i="5"/>
  <c r="AK207" i="5"/>
  <c r="AL207" i="5"/>
  <c r="AM207" i="5"/>
  <c r="AN207" i="5"/>
  <c r="AO207" i="5"/>
  <c r="AP207" i="5"/>
  <c r="AQ207" i="5"/>
  <c r="BD207" i="5"/>
  <c r="BE207" i="5"/>
  <c r="BF207" i="5"/>
  <c r="BG207" i="5"/>
  <c r="BH207" i="5"/>
  <c r="BI207" i="5"/>
  <c r="BJ207" i="5"/>
  <c r="BK207" i="5"/>
  <c r="BN207" i="5"/>
  <c r="BO207" i="5"/>
  <c r="BP207" i="5"/>
  <c r="BQ207" i="5"/>
  <c r="BR207" i="5"/>
  <c r="BS207" i="5"/>
  <c r="BT207" i="5"/>
  <c r="BU207" i="5"/>
  <c r="BX207" i="5"/>
  <c r="BY207" i="5"/>
  <c r="BZ207" i="5"/>
  <c r="CA207" i="5"/>
  <c r="CB207" i="5"/>
  <c r="CC207" i="5"/>
  <c r="CD207" i="5"/>
  <c r="CE207" i="5"/>
  <c r="AJ208" i="5"/>
  <c r="AK208" i="5"/>
  <c r="AL208" i="5"/>
  <c r="AM208" i="5"/>
  <c r="AN208" i="5"/>
  <c r="AO208" i="5"/>
  <c r="AP208" i="5"/>
  <c r="AQ208" i="5"/>
  <c r="BD208" i="5"/>
  <c r="BE208" i="5"/>
  <c r="BF208" i="5"/>
  <c r="BG208" i="5"/>
  <c r="BH208" i="5"/>
  <c r="BI208" i="5"/>
  <c r="BJ208" i="5"/>
  <c r="BK208" i="5"/>
  <c r="BN208" i="5"/>
  <c r="BO208" i="5"/>
  <c r="BP208" i="5"/>
  <c r="BQ208" i="5"/>
  <c r="BR208" i="5"/>
  <c r="BS208" i="5"/>
  <c r="BT208" i="5"/>
  <c r="BU208" i="5"/>
  <c r="BX208" i="5"/>
  <c r="BY208" i="5"/>
  <c r="BZ208" i="5"/>
  <c r="CA208" i="5"/>
  <c r="CB208" i="5"/>
  <c r="CC208" i="5"/>
  <c r="CD208" i="5"/>
  <c r="CE208" i="5"/>
  <c r="AJ209" i="5"/>
  <c r="AK209" i="5"/>
  <c r="AL209" i="5"/>
  <c r="AM209" i="5"/>
  <c r="AN209" i="5"/>
  <c r="AO209" i="5"/>
  <c r="AP209" i="5"/>
  <c r="AQ209" i="5"/>
  <c r="BD209" i="5"/>
  <c r="BE209" i="5"/>
  <c r="BF209" i="5"/>
  <c r="BG209" i="5"/>
  <c r="BH209" i="5"/>
  <c r="BI209" i="5"/>
  <c r="BJ209" i="5"/>
  <c r="BK209" i="5"/>
  <c r="BN209" i="5"/>
  <c r="BO209" i="5"/>
  <c r="BP209" i="5"/>
  <c r="BQ209" i="5"/>
  <c r="BR209" i="5"/>
  <c r="BS209" i="5"/>
  <c r="BT209" i="5"/>
  <c r="BU209" i="5"/>
  <c r="BX209" i="5"/>
  <c r="BY209" i="5"/>
  <c r="BZ209" i="5"/>
  <c r="CA209" i="5"/>
  <c r="CB209" i="5"/>
  <c r="CC209" i="5"/>
  <c r="CD209" i="5"/>
  <c r="CE209" i="5"/>
  <c r="AJ210" i="5"/>
  <c r="AK210" i="5"/>
  <c r="AL210" i="5"/>
  <c r="AM210" i="5"/>
  <c r="AN210" i="5"/>
  <c r="AO210" i="5"/>
  <c r="AP210" i="5"/>
  <c r="AQ210" i="5"/>
  <c r="AT210" i="5"/>
  <c r="AU210" i="5"/>
  <c r="AV210" i="5"/>
  <c r="AW210" i="5"/>
  <c r="AX210" i="5"/>
  <c r="AY210" i="5"/>
  <c r="AZ210" i="5"/>
  <c r="BA210" i="5"/>
  <c r="BN210" i="5"/>
  <c r="BO210" i="5"/>
  <c r="BP210" i="5"/>
  <c r="BQ210" i="5"/>
  <c r="BR210" i="5"/>
  <c r="BS210" i="5"/>
  <c r="BT210" i="5"/>
  <c r="BU210" i="5"/>
  <c r="BX210" i="5"/>
  <c r="BY210" i="5"/>
  <c r="BZ210" i="5"/>
  <c r="CA210" i="5"/>
  <c r="CB210" i="5"/>
  <c r="CC210" i="5"/>
  <c r="CD210" i="5"/>
  <c r="CE210" i="5"/>
  <c r="AJ211" i="5"/>
  <c r="AK211" i="5"/>
  <c r="AL211" i="5"/>
  <c r="AM211" i="5"/>
  <c r="AN211" i="5"/>
  <c r="AO211" i="5"/>
  <c r="AP211" i="5"/>
  <c r="AQ211" i="5"/>
  <c r="AT211" i="5"/>
  <c r="AU211" i="5"/>
  <c r="AV211" i="5"/>
  <c r="AW211" i="5"/>
  <c r="AX211" i="5"/>
  <c r="AY211" i="5"/>
  <c r="AZ211" i="5"/>
  <c r="BA211" i="5"/>
  <c r="BN211" i="5"/>
  <c r="BO211" i="5"/>
  <c r="BP211" i="5"/>
  <c r="BQ211" i="5"/>
  <c r="BR211" i="5"/>
  <c r="BS211" i="5"/>
  <c r="BT211" i="5"/>
  <c r="BU211" i="5"/>
  <c r="BX211" i="5"/>
  <c r="BY211" i="5"/>
  <c r="BZ211" i="5"/>
  <c r="CA211" i="5"/>
  <c r="CB211" i="5"/>
  <c r="CC211" i="5"/>
  <c r="CD211" i="5"/>
  <c r="CE211" i="5"/>
  <c r="AJ212" i="5"/>
  <c r="AK212" i="5"/>
  <c r="AL212" i="5"/>
  <c r="AM212" i="5"/>
  <c r="AN212" i="5"/>
  <c r="AO212" i="5"/>
  <c r="AP212" i="5"/>
  <c r="AQ212" i="5"/>
  <c r="AT212" i="5"/>
  <c r="AU212" i="5"/>
  <c r="AV212" i="5"/>
  <c r="AW212" i="5"/>
  <c r="AX212" i="5"/>
  <c r="AY212" i="5"/>
  <c r="AZ212" i="5"/>
  <c r="BA212" i="5"/>
  <c r="BN212" i="5"/>
  <c r="BO212" i="5"/>
  <c r="BP212" i="5"/>
  <c r="BQ212" i="5"/>
  <c r="BR212" i="5"/>
  <c r="BS212" i="5"/>
  <c r="BT212" i="5"/>
  <c r="BU212" i="5"/>
  <c r="BX212" i="5"/>
  <c r="BY212" i="5"/>
  <c r="BZ212" i="5"/>
  <c r="CA212" i="5"/>
  <c r="CB212" i="5"/>
  <c r="CC212" i="5"/>
  <c r="CD212" i="5"/>
  <c r="CE212" i="5"/>
  <c r="AJ213" i="5"/>
  <c r="AK213" i="5"/>
  <c r="AL213" i="5"/>
  <c r="AM213" i="5"/>
  <c r="AN213" i="5"/>
  <c r="AO213" i="5"/>
  <c r="AP213" i="5"/>
  <c r="AQ213" i="5"/>
  <c r="AT213" i="5"/>
  <c r="AU213" i="5"/>
  <c r="AV213" i="5"/>
  <c r="AW213" i="5"/>
  <c r="AX213" i="5"/>
  <c r="AY213" i="5"/>
  <c r="AZ213" i="5"/>
  <c r="BA213" i="5"/>
  <c r="BN213" i="5"/>
  <c r="BO213" i="5"/>
  <c r="BP213" i="5"/>
  <c r="BQ213" i="5"/>
  <c r="BR213" i="5"/>
  <c r="BS213" i="5"/>
  <c r="BT213" i="5"/>
  <c r="BU213" i="5"/>
  <c r="BX213" i="5"/>
  <c r="BY213" i="5"/>
  <c r="BZ213" i="5"/>
  <c r="CA213" i="5"/>
  <c r="CB213" i="5"/>
  <c r="CC213" i="5"/>
  <c r="CD213" i="5"/>
  <c r="CE213" i="5"/>
  <c r="AJ214" i="5"/>
  <c r="AK214" i="5"/>
  <c r="AL214" i="5"/>
  <c r="AM214" i="5"/>
  <c r="AN214" i="5"/>
  <c r="AO214" i="5"/>
  <c r="AP214" i="5"/>
  <c r="AQ214" i="5"/>
  <c r="AT214" i="5"/>
  <c r="AU214" i="5"/>
  <c r="AV214" i="5"/>
  <c r="AW214" i="5"/>
  <c r="AX214" i="5"/>
  <c r="AY214" i="5"/>
  <c r="AZ214" i="5"/>
  <c r="BA214" i="5"/>
  <c r="BD214" i="5"/>
  <c r="BE214" i="5"/>
  <c r="BF214" i="5"/>
  <c r="BG214" i="5"/>
  <c r="BH214" i="5"/>
  <c r="BI214" i="5"/>
  <c r="BJ214" i="5"/>
  <c r="BK214" i="5"/>
  <c r="BX214" i="5"/>
  <c r="BY214" i="5"/>
  <c r="BZ214" i="5"/>
  <c r="CA214" i="5"/>
  <c r="CB214" i="5"/>
  <c r="CC214" i="5"/>
  <c r="CD214" i="5"/>
  <c r="CE214" i="5"/>
  <c r="AJ215" i="5"/>
  <c r="AK215" i="5"/>
  <c r="AL215" i="5"/>
  <c r="AM215" i="5"/>
  <c r="AN215" i="5"/>
  <c r="AO215" i="5"/>
  <c r="AP215" i="5"/>
  <c r="AQ215" i="5"/>
  <c r="AT215" i="5"/>
  <c r="AU215" i="5"/>
  <c r="AV215" i="5"/>
  <c r="AW215" i="5"/>
  <c r="AX215" i="5"/>
  <c r="AY215" i="5"/>
  <c r="AZ215" i="5"/>
  <c r="BA215" i="5"/>
  <c r="BD215" i="5"/>
  <c r="BE215" i="5"/>
  <c r="BF215" i="5"/>
  <c r="BG215" i="5"/>
  <c r="BH215" i="5"/>
  <c r="BI215" i="5"/>
  <c r="BJ215" i="5"/>
  <c r="BK215" i="5"/>
  <c r="BX215" i="5"/>
  <c r="BY215" i="5"/>
  <c r="BZ215" i="5"/>
  <c r="CA215" i="5"/>
  <c r="CB215" i="5"/>
  <c r="CC215" i="5"/>
  <c r="CD215" i="5"/>
  <c r="CE215" i="5"/>
  <c r="AJ216" i="5"/>
  <c r="AK216" i="5"/>
  <c r="AL216" i="5"/>
  <c r="AM216" i="5"/>
  <c r="AN216" i="5"/>
  <c r="AO216" i="5"/>
  <c r="AP216" i="5"/>
  <c r="AQ216" i="5"/>
  <c r="AT216" i="5"/>
  <c r="AU216" i="5"/>
  <c r="AV216" i="5"/>
  <c r="AW216" i="5"/>
  <c r="AX216" i="5"/>
  <c r="AY216" i="5"/>
  <c r="AZ216" i="5"/>
  <c r="BA216" i="5"/>
  <c r="BD216" i="5"/>
  <c r="BE216" i="5"/>
  <c r="BF216" i="5"/>
  <c r="BG216" i="5"/>
  <c r="BH216" i="5"/>
  <c r="BI216" i="5"/>
  <c r="BJ216" i="5"/>
  <c r="BK216" i="5"/>
  <c r="BX216" i="5"/>
  <c r="BY216" i="5"/>
  <c r="BZ216" i="5"/>
  <c r="CA216" i="5"/>
  <c r="CB216" i="5"/>
  <c r="CC216" i="5"/>
  <c r="CD216" i="5"/>
  <c r="CE216" i="5"/>
  <c r="AJ217" i="5"/>
  <c r="AK217" i="5"/>
  <c r="AL217" i="5"/>
  <c r="AM217" i="5"/>
  <c r="AN217" i="5"/>
  <c r="AO217" i="5"/>
  <c r="AP217" i="5"/>
  <c r="AQ217" i="5"/>
  <c r="AT217" i="5"/>
  <c r="AU217" i="5"/>
  <c r="AV217" i="5"/>
  <c r="AW217" i="5"/>
  <c r="AX217" i="5"/>
  <c r="AY217" i="5"/>
  <c r="AZ217" i="5"/>
  <c r="BA217" i="5"/>
  <c r="BD217" i="5"/>
  <c r="BE217" i="5"/>
  <c r="BF217" i="5"/>
  <c r="BG217" i="5"/>
  <c r="BH217" i="5"/>
  <c r="BI217" i="5"/>
  <c r="BJ217" i="5"/>
  <c r="BK217" i="5"/>
  <c r="BX217" i="5"/>
  <c r="BY217" i="5"/>
  <c r="BZ217" i="5"/>
  <c r="CA217" i="5"/>
  <c r="CB217" i="5"/>
  <c r="CC217" i="5"/>
  <c r="CD217" i="5"/>
  <c r="CE217" i="5"/>
  <c r="AJ218" i="5"/>
  <c r="AK218" i="5"/>
  <c r="AL218" i="5"/>
  <c r="AM218" i="5"/>
  <c r="AN218" i="5"/>
  <c r="AO218" i="5"/>
  <c r="AP218" i="5"/>
  <c r="AQ218" i="5"/>
  <c r="AT218" i="5"/>
  <c r="AU218" i="5"/>
  <c r="AV218" i="5"/>
  <c r="AW218" i="5"/>
  <c r="AX218" i="5"/>
  <c r="AY218" i="5"/>
  <c r="AZ218" i="5"/>
  <c r="BA218" i="5"/>
  <c r="BD218" i="5"/>
  <c r="BE218" i="5"/>
  <c r="BF218" i="5"/>
  <c r="BG218" i="5"/>
  <c r="BH218" i="5"/>
  <c r="BI218" i="5"/>
  <c r="BJ218" i="5"/>
  <c r="BK218" i="5"/>
  <c r="BN218" i="5"/>
  <c r="BO218" i="5"/>
  <c r="BP218" i="5"/>
  <c r="BQ218" i="5"/>
  <c r="BR218" i="5"/>
  <c r="BS218" i="5"/>
  <c r="BT218" i="5"/>
  <c r="BU218" i="5"/>
  <c r="AJ219" i="5"/>
  <c r="AK219" i="5"/>
  <c r="AL219" i="5"/>
  <c r="AM219" i="5"/>
  <c r="AN219" i="5"/>
  <c r="AO219" i="5"/>
  <c r="AP219" i="5"/>
  <c r="AQ219" i="5"/>
  <c r="AT219" i="5"/>
  <c r="AU219" i="5"/>
  <c r="AV219" i="5"/>
  <c r="AW219" i="5"/>
  <c r="AX219" i="5"/>
  <c r="AY219" i="5"/>
  <c r="AZ219" i="5"/>
  <c r="BA219" i="5"/>
  <c r="BD219" i="5"/>
  <c r="BE219" i="5"/>
  <c r="BF219" i="5"/>
  <c r="BG219" i="5"/>
  <c r="BH219" i="5"/>
  <c r="BI219" i="5"/>
  <c r="BJ219" i="5"/>
  <c r="BK219" i="5"/>
  <c r="BN219" i="5"/>
  <c r="BO219" i="5"/>
  <c r="BP219" i="5"/>
  <c r="BQ219" i="5"/>
  <c r="BR219" i="5"/>
  <c r="BS219" i="5"/>
  <c r="BT219" i="5"/>
  <c r="BU219" i="5"/>
  <c r="AJ220" i="5"/>
  <c r="AK220" i="5"/>
  <c r="AL220" i="5"/>
  <c r="AM220" i="5"/>
  <c r="AN220" i="5"/>
  <c r="AO220" i="5"/>
  <c r="AP220" i="5"/>
  <c r="AQ220" i="5"/>
  <c r="AT220" i="5"/>
  <c r="AU220" i="5"/>
  <c r="AV220" i="5"/>
  <c r="AW220" i="5"/>
  <c r="AX220" i="5"/>
  <c r="AY220" i="5"/>
  <c r="AZ220" i="5"/>
  <c r="BA220" i="5"/>
  <c r="BD220" i="5"/>
  <c r="BE220" i="5"/>
  <c r="BF220" i="5"/>
  <c r="BG220" i="5"/>
  <c r="BH220" i="5"/>
  <c r="BI220" i="5"/>
  <c r="BJ220" i="5"/>
  <c r="BK220" i="5"/>
  <c r="BN220" i="5"/>
  <c r="BO220" i="5"/>
  <c r="BP220" i="5"/>
  <c r="BQ220" i="5"/>
  <c r="BR220" i="5"/>
  <c r="BS220" i="5"/>
  <c r="BT220" i="5"/>
  <c r="BU220" i="5"/>
  <c r="AJ221" i="5"/>
  <c r="AK221" i="5"/>
  <c r="AL221" i="5"/>
  <c r="AM221" i="5"/>
  <c r="AN221" i="5"/>
  <c r="AO221" i="5"/>
  <c r="AP221" i="5"/>
  <c r="AQ221" i="5"/>
  <c r="AT221" i="5"/>
  <c r="AU221" i="5"/>
  <c r="AV221" i="5"/>
  <c r="AW221" i="5"/>
  <c r="AX221" i="5"/>
  <c r="AY221" i="5"/>
  <c r="AZ221" i="5"/>
  <c r="BA221" i="5"/>
  <c r="BD221" i="5"/>
  <c r="BE221" i="5"/>
  <c r="BF221" i="5"/>
  <c r="BG221" i="5"/>
  <c r="BH221" i="5"/>
  <c r="BI221" i="5"/>
  <c r="BJ221" i="5"/>
  <c r="BK221" i="5"/>
  <c r="BN221" i="5"/>
  <c r="BO221" i="5"/>
  <c r="BP221" i="5"/>
  <c r="BQ221" i="5"/>
  <c r="BR221" i="5"/>
  <c r="BS221" i="5"/>
  <c r="BT221" i="5"/>
  <c r="BU221" i="5"/>
  <c r="AT222" i="5"/>
  <c r="AU222" i="5"/>
  <c r="AV222" i="5"/>
  <c r="AW222" i="5"/>
  <c r="AX222" i="5"/>
  <c r="AY222" i="5"/>
  <c r="AZ222" i="5"/>
  <c r="BA222" i="5"/>
  <c r="BD222" i="5"/>
  <c r="BE222" i="5"/>
  <c r="BF222" i="5"/>
  <c r="BG222" i="5"/>
  <c r="BH222" i="5"/>
  <c r="BI222" i="5"/>
  <c r="BJ222" i="5"/>
  <c r="BK222" i="5"/>
  <c r="BN222" i="5"/>
  <c r="BO222" i="5"/>
  <c r="BP222" i="5"/>
  <c r="BQ222" i="5"/>
  <c r="BR222" i="5"/>
  <c r="BS222" i="5"/>
  <c r="BT222" i="5"/>
  <c r="BU222" i="5"/>
  <c r="BX222" i="5"/>
  <c r="BY222" i="5"/>
  <c r="BZ222" i="5"/>
  <c r="CA222" i="5"/>
  <c r="CB222" i="5"/>
  <c r="CC222" i="5"/>
  <c r="CD222" i="5"/>
  <c r="CE222" i="5"/>
  <c r="AT223" i="5"/>
  <c r="AU223" i="5"/>
  <c r="AV223" i="5"/>
  <c r="AW223" i="5"/>
  <c r="AX223" i="5"/>
  <c r="AY223" i="5"/>
  <c r="AZ223" i="5"/>
  <c r="BA223" i="5"/>
  <c r="BD223" i="5"/>
  <c r="BE223" i="5"/>
  <c r="BF223" i="5"/>
  <c r="BG223" i="5"/>
  <c r="BH223" i="5"/>
  <c r="BI223" i="5"/>
  <c r="BJ223" i="5"/>
  <c r="BK223" i="5"/>
  <c r="BN223" i="5"/>
  <c r="BO223" i="5"/>
  <c r="BP223" i="5"/>
  <c r="BQ223" i="5"/>
  <c r="BR223" i="5"/>
  <c r="BS223" i="5"/>
  <c r="BT223" i="5"/>
  <c r="BU223" i="5"/>
  <c r="BX223" i="5"/>
  <c r="BY223" i="5"/>
  <c r="BZ223" i="5"/>
  <c r="CA223" i="5"/>
  <c r="CB223" i="5"/>
  <c r="CC223" i="5"/>
  <c r="CD223" i="5"/>
  <c r="CE223" i="5"/>
  <c r="AT224" i="5"/>
  <c r="AU224" i="5"/>
  <c r="AV224" i="5"/>
  <c r="AW224" i="5"/>
  <c r="AX224" i="5"/>
  <c r="AY224" i="5"/>
  <c r="AZ224" i="5"/>
  <c r="BA224" i="5"/>
  <c r="BD224" i="5"/>
  <c r="BE224" i="5"/>
  <c r="BF224" i="5"/>
  <c r="BG224" i="5"/>
  <c r="BH224" i="5"/>
  <c r="BI224" i="5"/>
  <c r="BJ224" i="5"/>
  <c r="BK224" i="5"/>
  <c r="BN224" i="5"/>
  <c r="BO224" i="5"/>
  <c r="BP224" i="5"/>
  <c r="BQ224" i="5"/>
  <c r="BR224" i="5"/>
  <c r="BS224" i="5"/>
  <c r="BT224" i="5"/>
  <c r="BU224" i="5"/>
  <c r="BX224" i="5"/>
  <c r="BY224" i="5"/>
  <c r="BZ224" i="5"/>
  <c r="CA224" i="5"/>
  <c r="CB224" i="5"/>
  <c r="CC224" i="5"/>
  <c r="CD224" i="5"/>
  <c r="CE224" i="5"/>
  <c r="AT225" i="5"/>
  <c r="AU225" i="5"/>
  <c r="AV225" i="5"/>
  <c r="AW225" i="5"/>
  <c r="AX225" i="5"/>
  <c r="AY225" i="5"/>
  <c r="AZ225" i="5"/>
  <c r="BA225" i="5"/>
  <c r="BD225" i="5"/>
  <c r="BE225" i="5"/>
  <c r="BF225" i="5"/>
  <c r="BG225" i="5"/>
  <c r="BH225" i="5"/>
  <c r="BI225" i="5"/>
  <c r="BJ225" i="5"/>
  <c r="BK225" i="5"/>
  <c r="BN225" i="5"/>
  <c r="BO225" i="5"/>
  <c r="BP225" i="5"/>
  <c r="BQ225" i="5"/>
  <c r="BR225" i="5"/>
  <c r="BS225" i="5"/>
  <c r="BT225" i="5"/>
  <c r="BU225" i="5"/>
  <c r="BX225" i="5"/>
  <c r="BY225" i="5"/>
  <c r="BZ225" i="5"/>
  <c r="CA225" i="5"/>
  <c r="CB225" i="5"/>
  <c r="CC225" i="5"/>
  <c r="CD225" i="5"/>
  <c r="CE225" i="5"/>
  <c r="AJ226" i="5"/>
  <c r="AK226" i="5"/>
  <c r="AL226" i="5"/>
  <c r="AM226" i="5"/>
  <c r="AN226" i="5"/>
  <c r="AO226" i="5"/>
  <c r="AP226" i="5"/>
  <c r="AQ226" i="5"/>
  <c r="BD226" i="5"/>
  <c r="BE226" i="5"/>
  <c r="BF226" i="5"/>
  <c r="BG226" i="5"/>
  <c r="BH226" i="5"/>
  <c r="BI226" i="5"/>
  <c r="BJ226" i="5"/>
  <c r="BK226" i="5"/>
  <c r="BN226" i="5"/>
  <c r="BO226" i="5"/>
  <c r="BP226" i="5"/>
  <c r="BQ226" i="5"/>
  <c r="BR226" i="5"/>
  <c r="BS226" i="5"/>
  <c r="BT226" i="5"/>
  <c r="BU226" i="5"/>
  <c r="BX226" i="5"/>
  <c r="BY226" i="5"/>
  <c r="BZ226" i="5"/>
  <c r="CA226" i="5"/>
  <c r="CB226" i="5"/>
  <c r="CC226" i="5"/>
  <c r="CD226" i="5"/>
  <c r="CE226" i="5"/>
  <c r="AJ227" i="5"/>
  <c r="AK227" i="5"/>
  <c r="AL227" i="5"/>
  <c r="AM227" i="5"/>
  <c r="AN227" i="5"/>
  <c r="AO227" i="5"/>
  <c r="AP227" i="5"/>
  <c r="AQ227" i="5"/>
  <c r="BD227" i="5"/>
  <c r="BE227" i="5"/>
  <c r="BF227" i="5"/>
  <c r="BG227" i="5"/>
  <c r="BH227" i="5"/>
  <c r="BI227" i="5"/>
  <c r="BJ227" i="5"/>
  <c r="BK227" i="5"/>
  <c r="BN227" i="5"/>
  <c r="BO227" i="5"/>
  <c r="BP227" i="5"/>
  <c r="BQ227" i="5"/>
  <c r="BR227" i="5"/>
  <c r="BS227" i="5"/>
  <c r="BT227" i="5"/>
  <c r="BU227" i="5"/>
  <c r="BX227" i="5"/>
  <c r="BY227" i="5"/>
  <c r="BZ227" i="5"/>
  <c r="CA227" i="5"/>
  <c r="CB227" i="5"/>
  <c r="CC227" i="5"/>
  <c r="CD227" i="5"/>
  <c r="CE227" i="5"/>
  <c r="AJ228" i="5"/>
  <c r="AK228" i="5"/>
  <c r="AL228" i="5"/>
  <c r="AM228" i="5"/>
  <c r="AN228" i="5"/>
  <c r="AO228" i="5"/>
  <c r="AP228" i="5"/>
  <c r="AQ228" i="5"/>
  <c r="BD228" i="5"/>
  <c r="BE228" i="5"/>
  <c r="BF228" i="5"/>
  <c r="BG228" i="5"/>
  <c r="BH228" i="5"/>
  <c r="BI228" i="5"/>
  <c r="BJ228" i="5"/>
  <c r="BK228" i="5"/>
  <c r="BN228" i="5"/>
  <c r="BO228" i="5"/>
  <c r="BP228" i="5"/>
  <c r="BQ228" i="5"/>
  <c r="BR228" i="5"/>
  <c r="BS228" i="5"/>
  <c r="BT228" i="5"/>
  <c r="BU228" i="5"/>
  <c r="BX228" i="5"/>
  <c r="BY228" i="5"/>
  <c r="BZ228" i="5"/>
  <c r="CA228" i="5"/>
  <c r="CB228" i="5"/>
  <c r="CC228" i="5"/>
  <c r="CD228" i="5"/>
  <c r="CE228" i="5"/>
  <c r="AJ229" i="5"/>
  <c r="AK229" i="5"/>
  <c r="AL229" i="5"/>
  <c r="AM229" i="5"/>
  <c r="AN229" i="5"/>
  <c r="AO229" i="5"/>
  <c r="AP229" i="5"/>
  <c r="AQ229" i="5"/>
  <c r="BD229" i="5"/>
  <c r="BE229" i="5"/>
  <c r="BF229" i="5"/>
  <c r="BG229" i="5"/>
  <c r="BH229" i="5"/>
  <c r="BI229" i="5"/>
  <c r="BJ229" i="5"/>
  <c r="BK229" i="5"/>
  <c r="BN229" i="5"/>
  <c r="BO229" i="5"/>
  <c r="BP229" i="5"/>
  <c r="BQ229" i="5"/>
  <c r="BR229" i="5"/>
  <c r="BS229" i="5"/>
  <c r="BT229" i="5"/>
  <c r="BU229" i="5"/>
  <c r="BX229" i="5"/>
  <c r="BY229" i="5"/>
  <c r="BZ229" i="5"/>
  <c r="CA229" i="5"/>
  <c r="CB229" i="5"/>
  <c r="CC229" i="5"/>
  <c r="CD229" i="5"/>
  <c r="CE229" i="5"/>
  <c r="AJ230" i="5"/>
  <c r="AK230" i="5"/>
  <c r="AL230" i="5"/>
  <c r="AM230" i="5"/>
  <c r="AN230" i="5"/>
  <c r="AO230" i="5"/>
  <c r="AP230" i="5"/>
  <c r="AQ230" i="5"/>
  <c r="AT230" i="5"/>
  <c r="AU230" i="5"/>
  <c r="AV230" i="5"/>
  <c r="AW230" i="5"/>
  <c r="AX230" i="5"/>
  <c r="AY230" i="5"/>
  <c r="AZ230" i="5"/>
  <c r="BA230" i="5"/>
  <c r="BN230" i="5"/>
  <c r="BO230" i="5"/>
  <c r="BP230" i="5"/>
  <c r="BQ230" i="5"/>
  <c r="BR230" i="5"/>
  <c r="BS230" i="5"/>
  <c r="BT230" i="5"/>
  <c r="BU230" i="5"/>
  <c r="BX230" i="5"/>
  <c r="BY230" i="5"/>
  <c r="BZ230" i="5"/>
  <c r="CA230" i="5"/>
  <c r="CB230" i="5"/>
  <c r="CC230" i="5"/>
  <c r="CD230" i="5"/>
  <c r="CE230" i="5"/>
  <c r="AJ231" i="5"/>
  <c r="AK231" i="5"/>
  <c r="AL231" i="5"/>
  <c r="AM231" i="5"/>
  <c r="AN231" i="5"/>
  <c r="AO231" i="5"/>
  <c r="AP231" i="5"/>
  <c r="AQ231" i="5"/>
  <c r="AT231" i="5"/>
  <c r="AU231" i="5"/>
  <c r="AV231" i="5"/>
  <c r="AW231" i="5"/>
  <c r="AX231" i="5"/>
  <c r="AY231" i="5"/>
  <c r="AZ231" i="5"/>
  <c r="BA231" i="5"/>
  <c r="BN231" i="5"/>
  <c r="BO231" i="5"/>
  <c r="BP231" i="5"/>
  <c r="BQ231" i="5"/>
  <c r="BR231" i="5"/>
  <c r="BS231" i="5"/>
  <c r="BT231" i="5"/>
  <c r="BU231" i="5"/>
  <c r="BX231" i="5"/>
  <c r="BY231" i="5"/>
  <c r="BZ231" i="5"/>
  <c r="CA231" i="5"/>
  <c r="CB231" i="5"/>
  <c r="CC231" i="5"/>
  <c r="CD231" i="5"/>
  <c r="CE231" i="5"/>
  <c r="AJ232" i="5"/>
  <c r="AK232" i="5"/>
  <c r="AL232" i="5"/>
  <c r="AM232" i="5"/>
  <c r="AN232" i="5"/>
  <c r="AO232" i="5"/>
  <c r="AP232" i="5"/>
  <c r="AQ232" i="5"/>
  <c r="AT232" i="5"/>
  <c r="AU232" i="5"/>
  <c r="AV232" i="5"/>
  <c r="AW232" i="5"/>
  <c r="AX232" i="5"/>
  <c r="AY232" i="5"/>
  <c r="AZ232" i="5"/>
  <c r="BA232" i="5"/>
  <c r="BN232" i="5"/>
  <c r="BO232" i="5"/>
  <c r="BP232" i="5"/>
  <c r="BQ232" i="5"/>
  <c r="BR232" i="5"/>
  <c r="BS232" i="5"/>
  <c r="BT232" i="5"/>
  <c r="BU232" i="5"/>
  <c r="BX232" i="5"/>
  <c r="BY232" i="5"/>
  <c r="BZ232" i="5"/>
  <c r="CA232" i="5"/>
  <c r="CB232" i="5"/>
  <c r="CC232" i="5"/>
  <c r="CD232" i="5"/>
  <c r="CE232" i="5"/>
  <c r="AJ233" i="5"/>
  <c r="AK233" i="5"/>
  <c r="AL233" i="5"/>
  <c r="AM233" i="5"/>
  <c r="AN233" i="5"/>
  <c r="AO233" i="5"/>
  <c r="AP233" i="5"/>
  <c r="AQ233" i="5"/>
  <c r="AT233" i="5"/>
  <c r="AU233" i="5"/>
  <c r="AV233" i="5"/>
  <c r="AW233" i="5"/>
  <c r="AX233" i="5"/>
  <c r="AY233" i="5"/>
  <c r="AZ233" i="5"/>
  <c r="BA233" i="5"/>
  <c r="BN233" i="5"/>
  <c r="BO233" i="5"/>
  <c r="BP233" i="5"/>
  <c r="BQ233" i="5"/>
  <c r="BR233" i="5"/>
  <c r="BS233" i="5"/>
  <c r="BT233" i="5"/>
  <c r="BU233" i="5"/>
  <c r="BX233" i="5"/>
  <c r="BY233" i="5"/>
  <c r="BZ233" i="5"/>
  <c r="CA233" i="5"/>
  <c r="CB233" i="5"/>
  <c r="CC233" i="5"/>
  <c r="CD233" i="5"/>
  <c r="CE233" i="5"/>
  <c r="AJ234" i="5"/>
  <c r="AK234" i="5"/>
  <c r="AL234" i="5"/>
  <c r="AM234" i="5"/>
  <c r="AN234" i="5"/>
  <c r="AO234" i="5"/>
  <c r="AP234" i="5"/>
  <c r="AQ234" i="5"/>
  <c r="AT234" i="5"/>
  <c r="AU234" i="5"/>
  <c r="AV234" i="5"/>
  <c r="AW234" i="5"/>
  <c r="AX234" i="5"/>
  <c r="AY234" i="5"/>
  <c r="AZ234" i="5"/>
  <c r="BA234" i="5"/>
  <c r="BD234" i="5"/>
  <c r="BE234" i="5"/>
  <c r="BF234" i="5"/>
  <c r="BG234" i="5"/>
  <c r="BH234" i="5"/>
  <c r="BI234" i="5"/>
  <c r="BJ234" i="5"/>
  <c r="BK234" i="5"/>
  <c r="BX234" i="5"/>
  <c r="BY234" i="5"/>
  <c r="BZ234" i="5"/>
  <c r="CA234" i="5"/>
  <c r="CB234" i="5"/>
  <c r="CC234" i="5"/>
  <c r="CD234" i="5"/>
  <c r="CE234" i="5"/>
  <c r="AJ235" i="5"/>
  <c r="AK235" i="5"/>
  <c r="AL235" i="5"/>
  <c r="AM235" i="5"/>
  <c r="AN235" i="5"/>
  <c r="AO235" i="5"/>
  <c r="AP235" i="5"/>
  <c r="AQ235" i="5"/>
  <c r="AT235" i="5"/>
  <c r="AU235" i="5"/>
  <c r="AV235" i="5"/>
  <c r="AW235" i="5"/>
  <c r="AX235" i="5"/>
  <c r="AY235" i="5"/>
  <c r="AZ235" i="5"/>
  <c r="BA235" i="5"/>
  <c r="BD235" i="5"/>
  <c r="BE235" i="5"/>
  <c r="BF235" i="5"/>
  <c r="BG235" i="5"/>
  <c r="BH235" i="5"/>
  <c r="BI235" i="5"/>
  <c r="BJ235" i="5"/>
  <c r="BK235" i="5"/>
  <c r="BX235" i="5"/>
  <c r="BY235" i="5"/>
  <c r="BZ235" i="5"/>
  <c r="CA235" i="5"/>
  <c r="CB235" i="5"/>
  <c r="CC235" i="5"/>
  <c r="CD235" i="5"/>
  <c r="CE235" i="5"/>
  <c r="AJ236" i="5"/>
  <c r="AK236" i="5"/>
  <c r="AL236" i="5"/>
  <c r="AM236" i="5"/>
  <c r="AN236" i="5"/>
  <c r="AO236" i="5"/>
  <c r="AP236" i="5"/>
  <c r="AQ236" i="5"/>
  <c r="AT236" i="5"/>
  <c r="AU236" i="5"/>
  <c r="AV236" i="5"/>
  <c r="AW236" i="5"/>
  <c r="AX236" i="5"/>
  <c r="AY236" i="5"/>
  <c r="AZ236" i="5"/>
  <c r="BA236" i="5"/>
  <c r="BD236" i="5"/>
  <c r="BE236" i="5"/>
  <c r="BF236" i="5"/>
  <c r="BG236" i="5"/>
  <c r="BH236" i="5"/>
  <c r="BI236" i="5"/>
  <c r="BJ236" i="5"/>
  <c r="BK236" i="5"/>
  <c r="BX236" i="5"/>
  <c r="BY236" i="5"/>
  <c r="BZ236" i="5"/>
  <c r="CA236" i="5"/>
  <c r="CB236" i="5"/>
  <c r="CC236" i="5"/>
  <c r="CD236" i="5"/>
  <c r="CE236" i="5"/>
  <c r="AJ237" i="5"/>
  <c r="AK237" i="5"/>
  <c r="AL237" i="5"/>
  <c r="AM237" i="5"/>
  <c r="AN237" i="5"/>
  <c r="AO237" i="5"/>
  <c r="AP237" i="5"/>
  <c r="AQ237" i="5"/>
  <c r="AT237" i="5"/>
  <c r="AU237" i="5"/>
  <c r="AV237" i="5"/>
  <c r="AW237" i="5"/>
  <c r="AX237" i="5"/>
  <c r="AY237" i="5"/>
  <c r="AZ237" i="5"/>
  <c r="BA237" i="5"/>
  <c r="BD237" i="5"/>
  <c r="BE237" i="5"/>
  <c r="BF237" i="5"/>
  <c r="BG237" i="5"/>
  <c r="BH237" i="5"/>
  <c r="BI237" i="5"/>
  <c r="BJ237" i="5"/>
  <c r="BK237" i="5"/>
  <c r="BX237" i="5"/>
  <c r="BY237" i="5"/>
  <c r="BZ237" i="5"/>
  <c r="CA237" i="5"/>
  <c r="CB237" i="5"/>
  <c r="CC237" i="5"/>
  <c r="CD237" i="5"/>
  <c r="CE237" i="5"/>
  <c r="AJ238" i="5"/>
  <c r="AK238" i="5"/>
  <c r="AL238" i="5"/>
  <c r="AM238" i="5"/>
  <c r="AN238" i="5"/>
  <c r="AO238" i="5"/>
  <c r="AP238" i="5"/>
  <c r="AQ238" i="5"/>
  <c r="AT238" i="5"/>
  <c r="AU238" i="5"/>
  <c r="AV238" i="5"/>
  <c r="AW238" i="5"/>
  <c r="AX238" i="5"/>
  <c r="AY238" i="5"/>
  <c r="AZ238" i="5"/>
  <c r="BA238" i="5"/>
  <c r="BD238" i="5"/>
  <c r="BE238" i="5"/>
  <c r="BF238" i="5"/>
  <c r="BG238" i="5"/>
  <c r="BH238" i="5"/>
  <c r="BI238" i="5"/>
  <c r="BJ238" i="5"/>
  <c r="BK238" i="5"/>
  <c r="BN238" i="5"/>
  <c r="BO238" i="5"/>
  <c r="BP238" i="5"/>
  <c r="BQ238" i="5"/>
  <c r="BR238" i="5"/>
  <c r="BS238" i="5"/>
  <c r="BT238" i="5"/>
  <c r="BU238" i="5"/>
  <c r="AJ239" i="5"/>
  <c r="AK239" i="5"/>
  <c r="AL239" i="5"/>
  <c r="AM239" i="5"/>
  <c r="AN239" i="5"/>
  <c r="AO239" i="5"/>
  <c r="AP239" i="5"/>
  <c r="AQ239" i="5"/>
  <c r="AT239" i="5"/>
  <c r="AU239" i="5"/>
  <c r="AV239" i="5"/>
  <c r="AW239" i="5"/>
  <c r="AX239" i="5"/>
  <c r="AY239" i="5"/>
  <c r="AZ239" i="5"/>
  <c r="BA239" i="5"/>
  <c r="BD239" i="5"/>
  <c r="BE239" i="5"/>
  <c r="BF239" i="5"/>
  <c r="BG239" i="5"/>
  <c r="BH239" i="5"/>
  <c r="BI239" i="5"/>
  <c r="BJ239" i="5"/>
  <c r="BK239" i="5"/>
  <c r="BN239" i="5"/>
  <c r="BO239" i="5"/>
  <c r="BP239" i="5"/>
  <c r="BQ239" i="5"/>
  <c r="BR239" i="5"/>
  <c r="BS239" i="5"/>
  <c r="BT239" i="5"/>
  <c r="BU239" i="5"/>
  <c r="AJ240" i="5"/>
  <c r="AK240" i="5"/>
  <c r="AL240" i="5"/>
  <c r="AM240" i="5"/>
  <c r="AN240" i="5"/>
  <c r="AO240" i="5"/>
  <c r="AP240" i="5"/>
  <c r="AQ240" i="5"/>
  <c r="AT240" i="5"/>
  <c r="AU240" i="5"/>
  <c r="AV240" i="5"/>
  <c r="AW240" i="5"/>
  <c r="AX240" i="5"/>
  <c r="AY240" i="5"/>
  <c r="AZ240" i="5"/>
  <c r="BA240" i="5"/>
  <c r="BD240" i="5"/>
  <c r="BE240" i="5"/>
  <c r="BF240" i="5"/>
  <c r="BG240" i="5"/>
  <c r="BH240" i="5"/>
  <c r="BI240" i="5"/>
  <c r="BJ240" i="5"/>
  <c r="BK240" i="5"/>
  <c r="BN240" i="5"/>
  <c r="BO240" i="5"/>
  <c r="BP240" i="5"/>
  <c r="BQ240" i="5"/>
  <c r="BR240" i="5"/>
  <c r="BS240" i="5"/>
  <c r="BT240" i="5"/>
  <c r="BU240" i="5"/>
  <c r="AJ241" i="5"/>
  <c r="AK241" i="5"/>
  <c r="AL241" i="5"/>
  <c r="AM241" i="5"/>
  <c r="AN241" i="5"/>
  <c r="AO241" i="5"/>
  <c r="AP241" i="5"/>
  <c r="AQ241" i="5"/>
  <c r="AT241" i="5"/>
  <c r="AU241" i="5"/>
  <c r="AV241" i="5"/>
  <c r="AW241" i="5"/>
  <c r="AX241" i="5"/>
  <c r="AY241" i="5"/>
  <c r="AZ241" i="5"/>
  <c r="BA241" i="5"/>
  <c r="BD241" i="5"/>
  <c r="BE241" i="5"/>
  <c r="BF241" i="5"/>
  <c r="BG241" i="5"/>
  <c r="BH241" i="5"/>
  <c r="BI241" i="5"/>
  <c r="BJ241" i="5"/>
  <c r="BK241" i="5"/>
  <c r="BN241" i="5"/>
  <c r="BO241" i="5"/>
  <c r="BP241" i="5"/>
  <c r="BQ241" i="5"/>
  <c r="BR241" i="5"/>
  <c r="BS241" i="5"/>
  <c r="BT241" i="5"/>
  <c r="BU241" i="5"/>
  <c r="AT242" i="5"/>
  <c r="AU242" i="5"/>
  <c r="AV242" i="5"/>
  <c r="AW242" i="5"/>
  <c r="AX242" i="5"/>
  <c r="AY242" i="5"/>
  <c r="AZ242" i="5"/>
  <c r="BA242" i="5"/>
  <c r="BD242" i="5"/>
  <c r="BE242" i="5"/>
  <c r="BF242" i="5"/>
  <c r="BG242" i="5"/>
  <c r="BH242" i="5"/>
  <c r="BI242" i="5"/>
  <c r="BJ242" i="5"/>
  <c r="BK242" i="5"/>
  <c r="BN242" i="5"/>
  <c r="BO242" i="5"/>
  <c r="BP242" i="5"/>
  <c r="BQ242" i="5"/>
  <c r="BR242" i="5"/>
  <c r="BS242" i="5"/>
  <c r="BT242" i="5"/>
  <c r="BU242" i="5"/>
  <c r="BX242" i="5"/>
  <c r="BY242" i="5"/>
  <c r="BZ242" i="5"/>
  <c r="CA242" i="5"/>
  <c r="CB242" i="5"/>
  <c r="CC242" i="5"/>
  <c r="CD242" i="5"/>
  <c r="CE242" i="5"/>
  <c r="AT243" i="5"/>
  <c r="AU243" i="5"/>
  <c r="AV243" i="5"/>
  <c r="AW243" i="5"/>
  <c r="AX243" i="5"/>
  <c r="AY243" i="5"/>
  <c r="AZ243" i="5"/>
  <c r="BA243" i="5"/>
  <c r="BD243" i="5"/>
  <c r="BE243" i="5"/>
  <c r="BF243" i="5"/>
  <c r="BG243" i="5"/>
  <c r="BH243" i="5"/>
  <c r="BI243" i="5"/>
  <c r="BJ243" i="5"/>
  <c r="BK243" i="5"/>
  <c r="BN243" i="5"/>
  <c r="BO243" i="5"/>
  <c r="BP243" i="5"/>
  <c r="BQ243" i="5"/>
  <c r="BR243" i="5"/>
  <c r="BS243" i="5"/>
  <c r="BT243" i="5"/>
  <c r="BU243" i="5"/>
  <c r="BX243" i="5"/>
  <c r="BY243" i="5"/>
  <c r="BZ243" i="5"/>
  <c r="CA243" i="5"/>
  <c r="CB243" i="5"/>
  <c r="CC243" i="5"/>
  <c r="CD243" i="5"/>
  <c r="CE243" i="5"/>
  <c r="AT244" i="5"/>
  <c r="AU244" i="5"/>
  <c r="AV244" i="5"/>
  <c r="AW244" i="5"/>
  <c r="AX244" i="5"/>
  <c r="AY244" i="5"/>
  <c r="AZ244" i="5"/>
  <c r="BA244" i="5"/>
  <c r="BD244" i="5"/>
  <c r="BE244" i="5"/>
  <c r="BF244" i="5"/>
  <c r="BG244" i="5"/>
  <c r="BH244" i="5"/>
  <c r="BI244" i="5"/>
  <c r="BJ244" i="5"/>
  <c r="BK244" i="5"/>
  <c r="BN244" i="5"/>
  <c r="BO244" i="5"/>
  <c r="BP244" i="5"/>
  <c r="BQ244" i="5"/>
  <c r="BR244" i="5"/>
  <c r="BS244" i="5"/>
  <c r="BT244" i="5"/>
  <c r="BU244" i="5"/>
  <c r="BX244" i="5"/>
  <c r="BY244" i="5"/>
  <c r="BZ244" i="5"/>
  <c r="CA244" i="5"/>
  <c r="CB244" i="5"/>
  <c r="CC244" i="5"/>
  <c r="CD244" i="5"/>
  <c r="CE244" i="5"/>
  <c r="AT245" i="5"/>
  <c r="AU245" i="5"/>
  <c r="AV245" i="5"/>
  <c r="AW245" i="5"/>
  <c r="AX245" i="5"/>
  <c r="AY245" i="5"/>
  <c r="AZ245" i="5"/>
  <c r="BA245" i="5"/>
  <c r="BD245" i="5"/>
  <c r="BE245" i="5"/>
  <c r="BF245" i="5"/>
  <c r="BG245" i="5"/>
  <c r="BH245" i="5"/>
  <c r="BI245" i="5"/>
  <c r="BJ245" i="5"/>
  <c r="BK245" i="5"/>
  <c r="BN245" i="5"/>
  <c r="BO245" i="5"/>
  <c r="BP245" i="5"/>
  <c r="BQ245" i="5"/>
  <c r="BR245" i="5"/>
  <c r="BS245" i="5"/>
  <c r="BT245" i="5"/>
  <c r="BU245" i="5"/>
  <c r="BX245" i="5"/>
  <c r="BY245" i="5"/>
  <c r="BZ245" i="5"/>
  <c r="CA245" i="5"/>
  <c r="CB245" i="5"/>
  <c r="CC245" i="5"/>
  <c r="CD245" i="5"/>
  <c r="CE245" i="5"/>
  <c r="AJ246" i="5"/>
  <c r="AK246" i="5"/>
  <c r="AL246" i="5"/>
  <c r="AM246" i="5"/>
  <c r="AN246" i="5"/>
  <c r="AO246" i="5"/>
  <c r="AP246" i="5"/>
  <c r="AQ246" i="5"/>
  <c r="BD246" i="5"/>
  <c r="BE246" i="5"/>
  <c r="BF246" i="5"/>
  <c r="BG246" i="5"/>
  <c r="BH246" i="5"/>
  <c r="BI246" i="5"/>
  <c r="BJ246" i="5"/>
  <c r="BK246" i="5"/>
  <c r="BN246" i="5"/>
  <c r="BO246" i="5"/>
  <c r="BP246" i="5"/>
  <c r="BQ246" i="5"/>
  <c r="BR246" i="5"/>
  <c r="BS246" i="5"/>
  <c r="BT246" i="5"/>
  <c r="BU246" i="5"/>
  <c r="BX246" i="5"/>
  <c r="BY246" i="5"/>
  <c r="BZ246" i="5"/>
  <c r="CA246" i="5"/>
  <c r="CB246" i="5"/>
  <c r="CC246" i="5"/>
  <c r="CD246" i="5"/>
  <c r="CE246" i="5"/>
  <c r="AJ247" i="5"/>
  <c r="AK247" i="5"/>
  <c r="AL247" i="5"/>
  <c r="AM247" i="5"/>
  <c r="AN247" i="5"/>
  <c r="AO247" i="5"/>
  <c r="AP247" i="5"/>
  <c r="AQ247" i="5"/>
  <c r="BD247" i="5"/>
  <c r="BE247" i="5"/>
  <c r="BF247" i="5"/>
  <c r="BG247" i="5"/>
  <c r="BH247" i="5"/>
  <c r="BI247" i="5"/>
  <c r="BJ247" i="5"/>
  <c r="BK247" i="5"/>
  <c r="BN247" i="5"/>
  <c r="BO247" i="5"/>
  <c r="BP247" i="5"/>
  <c r="BQ247" i="5"/>
  <c r="BR247" i="5"/>
  <c r="BS247" i="5"/>
  <c r="BT247" i="5"/>
  <c r="BU247" i="5"/>
  <c r="BX247" i="5"/>
  <c r="BY247" i="5"/>
  <c r="BZ247" i="5"/>
  <c r="CA247" i="5"/>
  <c r="CB247" i="5"/>
  <c r="CC247" i="5"/>
  <c r="CD247" i="5"/>
  <c r="CE247" i="5"/>
  <c r="AJ248" i="5"/>
  <c r="AK248" i="5"/>
  <c r="AL248" i="5"/>
  <c r="AM248" i="5"/>
  <c r="AN248" i="5"/>
  <c r="AO248" i="5"/>
  <c r="AP248" i="5"/>
  <c r="AQ248" i="5"/>
  <c r="BD248" i="5"/>
  <c r="BE248" i="5"/>
  <c r="BF248" i="5"/>
  <c r="BG248" i="5"/>
  <c r="BH248" i="5"/>
  <c r="BI248" i="5"/>
  <c r="BJ248" i="5"/>
  <c r="BK248" i="5"/>
  <c r="BN248" i="5"/>
  <c r="BO248" i="5"/>
  <c r="BP248" i="5"/>
  <c r="BQ248" i="5"/>
  <c r="BR248" i="5"/>
  <c r="BS248" i="5"/>
  <c r="BT248" i="5"/>
  <c r="BU248" i="5"/>
  <c r="BX248" i="5"/>
  <c r="BY248" i="5"/>
  <c r="BZ248" i="5"/>
  <c r="CA248" i="5"/>
  <c r="CB248" i="5"/>
  <c r="CC248" i="5"/>
  <c r="CD248" i="5"/>
  <c r="CE248" i="5"/>
  <c r="AJ249" i="5"/>
  <c r="AK249" i="5"/>
  <c r="AL249" i="5"/>
  <c r="AM249" i="5"/>
  <c r="AN249" i="5"/>
  <c r="AO249" i="5"/>
  <c r="AP249" i="5"/>
  <c r="AQ249" i="5"/>
  <c r="BD249" i="5"/>
  <c r="BE249" i="5"/>
  <c r="BF249" i="5"/>
  <c r="BG249" i="5"/>
  <c r="BH249" i="5"/>
  <c r="BI249" i="5"/>
  <c r="BJ249" i="5"/>
  <c r="BK249" i="5"/>
  <c r="BN249" i="5"/>
  <c r="BO249" i="5"/>
  <c r="BP249" i="5"/>
  <c r="BQ249" i="5"/>
  <c r="BR249" i="5"/>
  <c r="BS249" i="5"/>
  <c r="BT249" i="5"/>
  <c r="BU249" i="5"/>
  <c r="BX249" i="5"/>
  <c r="BY249" i="5"/>
  <c r="BZ249" i="5"/>
  <c r="CA249" i="5"/>
  <c r="CB249" i="5"/>
  <c r="CC249" i="5"/>
  <c r="CD249" i="5"/>
  <c r="CE249" i="5"/>
  <c r="AJ250" i="5"/>
  <c r="AK250" i="5"/>
  <c r="AL250" i="5"/>
  <c r="AM250" i="5"/>
  <c r="AN250" i="5"/>
  <c r="AO250" i="5"/>
  <c r="AP250" i="5"/>
  <c r="AQ250" i="5"/>
  <c r="AT250" i="5"/>
  <c r="AU250" i="5"/>
  <c r="AV250" i="5"/>
  <c r="AW250" i="5"/>
  <c r="AX250" i="5"/>
  <c r="AY250" i="5"/>
  <c r="AZ250" i="5"/>
  <c r="BA250" i="5"/>
  <c r="BN250" i="5"/>
  <c r="BO250" i="5"/>
  <c r="BP250" i="5"/>
  <c r="BQ250" i="5"/>
  <c r="BR250" i="5"/>
  <c r="BS250" i="5"/>
  <c r="BT250" i="5"/>
  <c r="BU250" i="5"/>
  <c r="BX250" i="5"/>
  <c r="BY250" i="5"/>
  <c r="BZ250" i="5"/>
  <c r="CA250" i="5"/>
  <c r="CB250" i="5"/>
  <c r="CC250" i="5"/>
  <c r="CD250" i="5"/>
  <c r="CE250" i="5"/>
  <c r="AJ251" i="5"/>
  <c r="AK251" i="5"/>
  <c r="AL251" i="5"/>
  <c r="AM251" i="5"/>
  <c r="AN251" i="5"/>
  <c r="AO251" i="5"/>
  <c r="AP251" i="5"/>
  <c r="AQ251" i="5"/>
  <c r="AT251" i="5"/>
  <c r="AU251" i="5"/>
  <c r="AV251" i="5"/>
  <c r="AW251" i="5"/>
  <c r="AX251" i="5"/>
  <c r="AY251" i="5"/>
  <c r="AZ251" i="5"/>
  <c r="BA251" i="5"/>
  <c r="BN251" i="5"/>
  <c r="BO251" i="5"/>
  <c r="BP251" i="5"/>
  <c r="BQ251" i="5"/>
  <c r="BR251" i="5"/>
  <c r="BS251" i="5"/>
  <c r="BT251" i="5"/>
  <c r="BU251" i="5"/>
  <c r="BX251" i="5"/>
  <c r="BY251" i="5"/>
  <c r="BZ251" i="5"/>
  <c r="CA251" i="5"/>
  <c r="CB251" i="5"/>
  <c r="CC251" i="5"/>
  <c r="CD251" i="5"/>
  <c r="CE251" i="5"/>
  <c r="AJ252" i="5"/>
  <c r="AK252" i="5"/>
  <c r="AL252" i="5"/>
  <c r="AM252" i="5"/>
  <c r="AN252" i="5"/>
  <c r="AO252" i="5"/>
  <c r="AP252" i="5"/>
  <c r="AQ252" i="5"/>
  <c r="AT252" i="5"/>
  <c r="AU252" i="5"/>
  <c r="AV252" i="5"/>
  <c r="AW252" i="5"/>
  <c r="AX252" i="5"/>
  <c r="AY252" i="5"/>
  <c r="AZ252" i="5"/>
  <c r="BA252" i="5"/>
  <c r="BN252" i="5"/>
  <c r="BO252" i="5"/>
  <c r="BP252" i="5"/>
  <c r="BQ252" i="5"/>
  <c r="BR252" i="5"/>
  <c r="BS252" i="5"/>
  <c r="BT252" i="5"/>
  <c r="BU252" i="5"/>
  <c r="BX252" i="5"/>
  <c r="BY252" i="5"/>
  <c r="BZ252" i="5"/>
  <c r="CA252" i="5"/>
  <c r="CB252" i="5"/>
  <c r="CC252" i="5"/>
  <c r="CD252" i="5"/>
  <c r="CE252" i="5"/>
  <c r="AJ253" i="5"/>
  <c r="AK253" i="5"/>
  <c r="AL253" i="5"/>
  <c r="AM253" i="5"/>
  <c r="AN253" i="5"/>
  <c r="AO253" i="5"/>
  <c r="AP253" i="5"/>
  <c r="AQ253" i="5"/>
  <c r="AT253" i="5"/>
  <c r="AU253" i="5"/>
  <c r="AV253" i="5"/>
  <c r="AW253" i="5"/>
  <c r="AX253" i="5"/>
  <c r="AY253" i="5"/>
  <c r="AZ253" i="5"/>
  <c r="BA253" i="5"/>
  <c r="BN253" i="5"/>
  <c r="BO253" i="5"/>
  <c r="BP253" i="5"/>
  <c r="BQ253" i="5"/>
  <c r="BR253" i="5"/>
  <c r="BS253" i="5"/>
  <c r="BT253" i="5"/>
  <c r="BU253" i="5"/>
  <c r="BX253" i="5"/>
  <c r="BY253" i="5"/>
  <c r="BZ253" i="5"/>
  <c r="CA253" i="5"/>
  <c r="CB253" i="5"/>
  <c r="CC253" i="5"/>
  <c r="CD253" i="5"/>
  <c r="CE253" i="5"/>
  <c r="AJ254" i="5"/>
  <c r="AK254" i="5"/>
  <c r="AL254" i="5"/>
  <c r="AM254" i="5"/>
  <c r="AN254" i="5"/>
  <c r="AO254" i="5"/>
  <c r="AP254" i="5"/>
  <c r="AQ254" i="5"/>
  <c r="AT254" i="5"/>
  <c r="AU254" i="5"/>
  <c r="AV254" i="5"/>
  <c r="AW254" i="5"/>
  <c r="AX254" i="5"/>
  <c r="AY254" i="5"/>
  <c r="AZ254" i="5"/>
  <c r="BA254" i="5"/>
  <c r="BD254" i="5"/>
  <c r="BE254" i="5"/>
  <c r="BF254" i="5"/>
  <c r="BG254" i="5"/>
  <c r="BH254" i="5"/>
  <c r="BI254" i="5"/>
  <c r="BJ254" i="5"/>
  <c r="BK254" i="5"/>
  <c r="BX254" i="5"/>
  <c r="BY254" i="5"/>
  <c r="BZ254" i="5"/>
  <c r="CA254" i="5"/>
  <c r="CB254" i="5"/>
  <c r="CC254" i="5"/>
  <c r="CD254" i="5"/>
  <c r="CE254" i="5"/>
  <c r="AJ255" i="5"/>
  <c r="AK255" i="5"/>
  <c r="AL255" i="5"/>
  <c r="AM255" i="5"/>
  <c r="AN255" i="5"/>
  <c r="AO255" i="5"/>
  <c r="AP255" i="5"/>
  <c r="AQ255" i="5"/>
  <c r="AT255" i="5"/>
  <c r="AU255" i="5"/>
  <c r="AV255" i="5"/>
  <c r="AW255" i="5"/>
  <c r="AX255" i="5"/>
  <c r="AY255" i="5"/>
  <c r="AZ255" i="5"/>
  <c r="BA255" i="5"/>
  <c r="BD255" i="5"/>
  <c r="BE255" i="5"/>
  <c r="BF255" i="5"/>
  <c r="BG255" i="5"/>
  <c r="BH255" i="5"/>
  <c r="BI255" i="5"/>
  <c r="BJ255" i="5"/>
  <c r="BK255" i="5"/>
  <c r="BX255" i="5"/>
  <c r="BY255" i="5"/>
  <c r="BZ255" i="5"/>
  <c r="CA255" i="5"/>
  <c r="CB255" i="5"/>
  <c r="CC255" i="5"/>
  <c r="CD255" i="5"/>
  <c r="CE255" i="5"/>
  <c r="AJ256" i="5"/>
  <c r="AK256" i="5"/>
  <c r="AL256" i="5"/>
  <c r="AM256" i="5"/>
  <c r="AN256" i="5"/>
  <c r="AO256" i="5"/>
  <c r="AP256" i="5"/>
  <c r="AQ256" i="5"/>
  <c r="AT256" i="5"/>
  <c r="AU256" i="5"/>
  <c r="AV256" i="5"/>
  <c r="AW256" i="5"/>
  <c r="AX256" i="5"/>
  <c r="AY256" i="5"/>
  <c r="AZ256" i="5"/>
  <c r="BA256" i="5"/>
  <c r="BD256" i="5"/>
  <c r="BE256" i="5"/>
  <c r="BF256" i="5"/>
  <c r="BG256" i="5"/>
  <c r="BH256" i="5"/>
  <c r="BI256" i="5"/>
  <c r="BJ256" i="5"/>
  <c r="BK256" i="5"/>
  <c r="BX256" i="5"/>
  <c r="BY256" i="5"/>
  <c r="BZ256" i="5"/>
  <c r="CA256" i="5"/>
  <c r="CB256" i="5"/>
  <c r="CC256" i="5"/>
  <c r="CD256" i="5"/>
  <c r="CE256" i="5"/>
  <c r="AJ257" i="5"/>
  <c r="AK257" i="5"/>
  <c r="AL257" i="5"/>
  <c r="AM257" i="5"/>
  <c r="AN257" i="5"/>
  <c r="AO257" i="5"/>
  <c r="AP257" i="5"/>
  <c r="AQ257" i="5"/>
  <c r="AT257" i="5"/>
  <c r="AU257" i="5"/>
  <c r="AV257" i="5"/>
  <c r="AW257" i="5"/>
  <c r="AX257" i="5"/>
  <c r="AY257" i="5"/>
  <c r="AZ257" i="5"/>
  <c r="BA257" i="5"/>
  <c r="BD257" i="5"/>
  <c r="BE257" i="5"/>
  <c r="BF257" i="5"/>
  <c r="BG257" i="5"/>
  <c r="BH257" i="5"/>
  <c r="BI257" i="5"/>
  <c r="BJ257" i="5"/>
  <c r="BK257" i="5"/>
  <c r="BX257" i="5"/>
  <c r="BY257" i="5"/>
  <c r="BZ257" i="5"/>
  <c r="CA257" i="5"/>
  <c r="CB257" i="5"/>
  <c r="CC257" i="5"/>
  <c r="CD257" i="5"/>
  <c r="CE257" i="5"/>
  <c r="AJ258" i="5"/>
  <c r="AK258" i="5"/>
  <c r="AL258" i="5"/>
  <c r="AM258" i="5"/>
  <c r="AN258" i="5"/>
  <c r="AO258" i="5"/>
  <c r="AP258" i="5"/>
  <c r="AQ258" i="5"/>
  <c r="AT258" i="5"/>
  <c r="AU258" i="5"/>
  <c r="AV258" i="5"/>
  <c r="AW258" i="5"/>
  <c r="AX258" i="5"/>
  <c r="AY258" i="5"/>
  <c r="AZ258" i="5"/>
  <c r="BA258" i="5"/>
  <c r="BD258" i="5"/>
  <c r="BE258" i="5"/>
  <c r="BF258" i="5"/>
  <c r="BG258" i="5"/>
  <c r="BH258" i="5"/>
  <c r="BI258" i="5"/>
  <c r="BJ258" i="5"/>
  <c r="BK258" i="5"/>
  <c r="BN258" i="5"/>
  <c r="BO258" i="5"/>
  <c r="BP258" i="5"/>
  <c r="BQ258" i="5"/>
  <c r="BR258" i="5"/>
  <c r="BS258" i="5"/>
  <c r="BT258" i="5"/>
  <c r="BU258" i="5"/>
  <c r="AJ259" i="5"/>
  <c r="AK259" i="5"/>
  <c r="AL259" i="5"/>
  <c r="AM259" i="5"/>
  <c r="AN259" i="5"/>
  <c r="AO259" i="5"/>
  <c r="AP259" i="5"/>
  <c r="AQ259" i="5"/>
  <c r="AT259" i="5"/>
  <c r="AU259" i="5"/>
  <c r="AV259" i="5"/>
  <c r="AW259" i="5"/>
  <c r="AX259" i="5"/>
  <c r="AY259" i="5"/>
  <c r="AZ259" i="5"/>
  <c r="BA259" i="5"/>
  <c r="BD259" i="5"/>
  <c r="BE259" i="5"/>
  <c r="BF259" i="5"/>
  <c r="BG259" i="5"/>
  <c r="BH259" i="5"/>
  <c r="BI259" i="5"/>
  <c r="BJ259" i="5"/>
  <c r="BK259" i="5"/>
  <c r="BN259" i="5"/>
  <c r="BO259" i="5"/>
  <c r="BP259" i="5"/>
  <c r="BQ259" i="5"/>
  <c r="BR259" i="5"/>
  <c r="BS259" i="5"/>
  <c r="BT259" i="5"/>
  <c r="BU259" i="5"/>
  <c r="AJ260" i="5"/>
  <c r="AK260" i="5"/>
  <c r="AL260" i="5"/>
  <c r="AM260" i="5"/>
  <c r="AN260" i="5"/>
  <c r="AO260" i="5"/>
  <c r="AP260" i="5"/>
  <c r="AQ260" i="5"/>
  <c r="AT260" i="5"/>
  <c r="AU260" i="5"/>
  <c r="AV260" i="5"/>
  <c r="AW260" i="5"/>
  <c r="AX260" i="5"/>
  <c r="AY260" i="5"/>
  <c r="AZ260" i="5"/>
  <c r="BA260" i="5"/>
  <c r="BD260" i="5"/>
  <c r="BE260" i="5"/>
  <c r="BF260" i="5"/>
  <c r="BG260" i="5"/>
  <c r="BH260" i="5"/>
  <c r="BI260" i="5"/>
  <c r="BJ260" i="5"/>
  <c r="BK260" i="5"/>
  <c r="BN260" i="5"/>
  <c r="BO260" i="5"/>
  <c r="BP260" i="5"/>
  <c r="BQ260" i="5"/>
  <c r="BR260" i="5"/>
  <c r="BS260" i="5"/>
  <c r="BT260" i="5"/>
  <c r="BU260" i="5"/>
  <c r="AJ261" i="5"/>
  <c r="AK261" i="5"/>
  <c r="AL261" i="5"/>
  <c r="AM261" i="5"/>
  <c r="AN261" i="5"/>
  <c r="AO261" i="5"/>
  <c r="AP261" i="5"/>
  <c r="AQ261" i="5"/>
  <c r="AT261" i="5"/>
  <c r="AU261" i="5"/>
  <c r="AV261" i="5"/>
  <c r="AW261" i="5"/>
  <c r="AX261" i="5"/>
  <c r="AY261" i="5"/>
  <c r="AZ261" i="5"/>
  <c r="BA261" i="5"/>
  <c r="BD261" i="5"/>
  <c r="BE261" i="5"/>
  <c r="BF261" i="5"/>
  <c r="BG261" i="5"/>
  <c r="BH261" i="5"/>
  <c r="BI261" i="5"/>
  <c r="BJ261" i="5"/>
  <c r="BK261" i="5"/>
  <c r="BN261" i="5"/>
  <c r="BO261" i="5"/>
  <c r="BP261" i="5"/>
  <c r="BQ261" i="5"/>
  <c r="BR261" i="5"/>
  <c r="BS261" i="5"/>
  <c r="BT261" i="5"/>
  <c r="BU261" i="5"/>
  <c r="AT262" i="5"/>
  <c r="AU262" i="5"/>
  <c r="AV262" i="5"/>
  <c r="AW262" i="5"/>
  <c r="AX262" i="5"/>
  <c r="AY262" i="5"/>
  <c r="AZ262" i="5"/>
  <c r="BA262" i="5"/>
  <c r="BD262" i="5"/>
  <c r="BE262" i="5"/>
  <c r="BF262" i="5"/>
  <c r="BG262" i="5"/>
  <c r="BH262" i="5"/>
  <c r="BI262" i="5"/>
  <c r="BJ262" i="5"/>
  <c r="BK262" i="5"/>
  <c r="BN262" i="5"/>
  <c r="BO262" i="5"/>
  <c r="BP262" i="5"/>
  <c r="BQ262" i="5"/>
  <c r="BR262" i="5"/>
  <c r="BS262" i="5"/>
  <c r="BT262" i="5"/>
  <c r="BU262" i="5"/>
  <c r="BX262" i="5"/>
  <c r="BY262" i="5"/>
  <c r="BZ262" i="5"/>
  <c r="CA262" i="5"/>
  <c r="CB262" i="5"/>
  <c r="CC262" i="5"/>
  <c r="CD262" i="5"/>
  <c r="CE262" i="5"/>
  <c r="AT263" i="5"/>
  <c r="AU263" i="5"/>
  <c r="AV263" i="5"/>
  <c r="AW263" i="5"/>
  <c r="AX263" i="5"/>
  <c r="AY263" i="5"/>
  <c r="AZ263" i="5"/>
  <c r="BA263" i="5"/>
  <c r="BD263" i="5"/>
  <c r="BE263" i="5"/>
  <c r="BF263" i="5"/>
  <c r="BG263" i="5"/>
  <c r="BH263" i="5"/>
  <c r="BI263" i="5"/>
  <c r="BJ263" i="5"/>
  <c r="BK263" i="5"/>
  <c r="BN263" i="5"/>
  <c r="BO263" i="5"/>
  <c r="BP263" i="5"/>
  <c r="BQ263" i="5"/>
  <c r="BR263" i="5"/>
  <c r="BS263" i="5"/>
  <c r="BT263" i="5"/>
  <c r="BU263" i="5"/>
  <c r="BX263" i="5"/>
  <c r="BY263" i="5"/>
  <c r="BZ263" i="5"/>
  <c r="CA263" i="5"/>
  <c r="CB263" i="5"/>
  <c r="CC263" i="5"/>
  <c r="CD263" i="5"/>
  <c r="CE263" i="5"/>
  <c r="AT264" i="5"/>
  <c r="AU264" i="5"/>
  <c r="AV264" i="5"/>
  <c r="AW264" i="5"/>
  <c r="AX264" i="5"/>
  <c r="AY264" i="5"/>
  <c r="AZ264" i="5"/>
  <c r="BA264" i="5"/>
  <c r="BD264" i="5"/>
  <c r="BE264" i="5"/>
  <c r="BF264" i="5"/>
  <c r="BG264" i="5"/>
  <c r="BH264" i="5"/>
  <c r="BI264" i="5"/>
  <c r="BJ264" i="5"/>
  <c r="BK264" i="5"/>
  <c r="BN264" i="5"/>
  <c r="BO264" i="5"/>
  <c r="BP264" i="5"/>
  <c r="BQ264" i="5"/>
  <c r="BR264" i="5"/>
  <c r="BS264" i="5"/>
  <c r="BT264" i="5"/>
  <c r="BU264" i="5"/>
  <c r="BX264" i="5"/>
  <c r="BY264" i="5"/>
  <c r="BZ264" i="5"/>
  <c r="CA264" i="5"/>
  <c r="CB264" i="5"/>
  <c r="CC264" i="5"/>
  <c r="CD264" i="5"/>
  <c r="CE264" i="5"/>
  <c r="AT265" i="5"/>
  <c r="AU265" i="5"/>
  <c r="AV265" i="5"/>
  <c r="AW265" i="5"/>
  <c r="AX265" i="5"/>
  <c r="AY265" i="5"/>
  <c r="AZ265" i="5"/>
  <c r="BA265" i="5"/>
  <c r="BD265" i="5"/>
  <c r="BE265" i="5"/>
  <c r="BF265" i="5"/>
  <c r="BG265" i="5"/>
  <c r="BH265" i="5"/>
  <c r="BI265" i="5"/>
  <c r="BJ265" i="5"/>
  <c r="BK265" i="5"/>
  <c r="BN265" i="5"/>
  <c r="BO265" i="5"/>
  <c r="BP265" i="5"/>
  <c r="BQ265" i="5"/>
  <c r="BR265" i="5"/>
  <c r="BS265" i="5"/>
  <c r="BT265" i="5"/>
  <c r="BU265" i="5"/>
  <c r="BX265" i="5"/>
  <c r="BY265" i="5"/>
  <c r="BZ265" i="5"/>
  <c r="CA265" i="5"/>
  <c r="CB265" i="5"/>
  <c r="CC265" i="5"/>
  <c r="CD265" i="5"/>
  <c r="CE265" i="5"/>
  <c r="AJ266" i="5"/>
  <c r="AK266" i="5"/>
  <c r="AL266" i="5"/>
  <c r="AM266" i="5"/>
  <c r="AN266" i="5"/>
  <c r="AO266" i="5"/>
  <c r="AP266" i="5"/>
  <c r="AQ266" i="5"/>
  <c r="BD266" i="5"/>
  <c r="BE266" i="5"/>
  <c r="BF266" i="5"/>
  <c r="BG266" i="5"/>
  <c r="BH266" i="5"/>
  <c r="BI266" i="5"/>
  <c r="BJ266" i="5"/>
  <c r="BK266" i="5"/>
  <c r="BN266" i="5"/>
  <c r="BO266" i="5"/>
  <c r="BP266" i="5"/>
  <c r="BQ266" i="5"/>
  <c r="BR266" i="5"/>
  <c r="BS266" i="5"/>
  <c r="BT266" i="5"/>
  <c r="BU266" i="5"/>
  <c r="BX266" i="5"/>
  <c r="BY266" i="5"/>
  <c r="BZ266" i="5"/>
  <c r="CA266" i="5"/>
  <c r="CB266" i="5"/>
  <c r="CC266" i="5"/>
  <c r="CD266" i="5"/>
  <c r="CE266" i="5"/>
  <c r="AJ267" i="5"/>
  <c r="AK267" i="5"/>
  <c r="AL267" i="5"/>
  <c r="AM267" i="5"/>
  <c r="AN267" i="5"/>
  <c r="AO267" i="5"/>
  <c r="AP267" i="5"/>
  <c r="AQ267" i="5"/>
  <c r="BD267" i="5"/>
  <c r="BE267" i="5"/>
  <c r="BF267" i="5"/>
  <c r="BG267" i="5"/>
  <c r="BH267" i="5"/>
  <c r="BI267" i="5"/>
  <c r="BJ267" i="5"/>
  <c r="BK267" i="5"/>
  <c r="BN267" i="5"/>
  <c r="BO267" i="5"/>
  <c r="BP267" i="5"/>
  <c r="BQ267" i="5"/>
  <c r="BR267" i="5"/>
  <c r="BS267" i="5"/>
  <c r="BT267" i="5"/>
  <c r="BU267" i="5"/>
  <c r="BX267" i="5"/>
  <c r="BY267" i="5"/>
  <c r="BZ267" i="5"/>
  <c r="CA267" i="5"/>
  <c r="CB267" i="5"/>
  <c r="CC267" i="5"/>
  <c r="CD267" i="5"/>
  <c r="CE267" i="5"/>
  <c r="AJ268" i="5"/>
  <c r="AK268" i="5"/>
  <c r="AL268" i="5"/>
  <c r="AM268" i="5"/>
  <c r="AN268" i="5"/>
  <c r="AO268" i="5"/>
  <c r="AP268" i="5"/>
  <c r="AQ268" i="5"/>
  <c r="BD268" i="5"/>
  <c r="BE268" i="5"/>
  <c r="BF268" i="5"/>
  <c r="BG268" i="5"/>
  <c r="BH268" i="5"/>
  <c r="BI268" i="5"/>
  <c r="BJ268" i="5"/>
  <c r="BK268" i="5"/>
  <c r="BN268" i="5"/>
  <c r="BO268" i="5"/>
  <c r="BP268" i="5"/>
  <c r="BQ268" i="5"/>
  <c r="BR268" i="5"/>
  <c r="BS268" i="5"/>
  <c r="BT268" i="5"/>
  <c r="BU268" i="5"/>
  <c r="BX268" i="5"/>
  <c r="BY268" i="5"/>
  <c r="BZ268" i="5"/>
  <c r="CA268" i="5"/>
  <c r="CB268" i="5"/>
  <c r="CC268" i="5"/>
  <c r="CD268" i="5"/>
  <c r="CE268" i="5"/>
  <c r="AJ269" i="5"/>
  <c r="AK269" i="5"/>
  <c r="AL269" i="5"/>
  <c r="AM269" i="5"/>
  <c r="AN269" i="5"/>
  <c r="AO269" i="5"/>
  <c r="AP269" i="5"/>
  <c r="AQ269" i="5"/>
  <c r="BD269" i="5"/>
  <c r="BE269" i="5"/>
  <c r="BF269" i="5"/>
  <c r="BG269" i="5"/>
  <c r="BH269" i="5"/>
  <c r="BI269" i="5"/>
  <c r="BJ269" i="5"/>
  <c r="BK269" i="5"/>
  <c r="BN269" i="5"/>
  <c r="BO269" i="5"/>
  <c r="BP269" i="5"/>
  <c r="BQ269" i="5"/>
  <c r="BR269" i="5"/>
  <c r="BS269" i="5"/>
  <c r="BT269" i="5"/>
  <c r="BU269" i="5"/>
  <c r="BX269" i="5"/>
  <c r="BY269" i="5"/>
  <c r="BZ269" i="5"/>
  <c r="CA269" i="5"/>
  <c r="CB269" i="5"/>
  <c r="CC269" i="5"/>
  <c r="CD269" i="5"/>
  <c r="CE269" i="5"/>
  <c r="AJ270" i="5"/>
  <c r="AK270" i="5"/>
  <c r="AL270" i="5"/>
  <c r="AM270" i="5"/>
  <c r="AN270" i="5"/>
  <c r="AO270" i="5"/>
  <c r="AP270" i="5"/>
  <c r="AQ270" i="5"/>
  <c r="AT270" i="5"/>
  <c r="AU270" i="5"/>
  <c r="AV270" i="5"/>
  <c r="AW270" i="5"/>
  <c r="AX270" i="5"/>
  <c r="AY270" i="5"/>
  <c r="AZ270" i="5"/>
  <c r="BA270" i="5"/>
  <c r="BN270" i="5"/>
  <c r="BO270" i="5"/>
  <c r="BP270" i="5"/>
  <c r="BQ270" i="5"/>
  <c r="BR270" i="5"/>
  <c r="BS270" i="5"/>
  <c r="BT270" i="5"/>
  <c r="BU270" i="5"/>
  <c r="BX270" i="5"/>
  <c r="BY270" i="5"/>
  <c r="BZ270" i="5"/>
  <c r="CA270" i="5"/>
  <c r="CB270" i="5"/>
  <c r="CC270" i="5"/>
  <c r="CD270" i="5"/>
  <c r="CE270" i="5"/>
  <c r="AJ271" i="5"/>
  <c r="AK271" i="5"/>
  <c r="AL271" i="5"/>
  <c r="AM271" i="5"/>
  <c r="AN271" i="5"/>
  <c r="AO271" i="5"/>
  <c r="AP271" i="5"/>
  <c r="AQ271" i="5"/>
  <c r="AT271" i="5"/>
  <c r="AU271" i="5"/>
  <c r="AV271" i="5"/>
  <c r="AW271" i="5"/>
  <c r="AX271" i="5"/>
  <c r="AY271" i="5"/>
  <c r="AZ271" i="5"/>
  <c r="BA271" i="5"/>
  <c r="BN271" i="5"/>
  <c r="BO271" i="5"/>
  <c r="BP271" i="5"/>
  <c r="BQ271" i="5"/>
  <c r="BR271" i="5"/>
  <c r="BS271" i="5"/>
  <c r="BT271" i="5"/>
  <c r="BU271" i="5"/>
  <c r="BX271" i="5"/>
  <c r="BY271" i="5"/>
  <c r="BZ271" i="5"/>
  <c r="CA271" i="5"/>
  <c r="CB271" i="5"/>
  <c r="CC271" i="5"/>
  <c r="CD271" i="5"/>
  <c r="CE271" i="5"/>
  <c r="AJ272" i="5"/>
  <c r="AK272" i="5"/>
  <c r="AL272" i="5"/>
  <c r="AM272" i="5"/>
  <c r="AN272" i="5"/>
  <c r="AO272" i="5"/>
  <c r="AP272" i="5"/>
  <c r="AQ272" i="5"/>
  <c r="AT272" i="5"/>
  <c r="AU272" i="5"/>
  <c r="AV272" i="5"/>
  <c r="AW272" i="5"/>
  <c r="AX272" i="5"/>
  <c r="AY272" i="5"/>
  <c r="AZ272" i="5"/>
  <c r="BA272" i="5"/>
  <c r="BN272" i="5"/>
  <c r="BO272" i="5"/>
  <c r="BP272" i="5"/>
  <c r="BQ272" i="5"/>
  <c r="BR272" i="5"/>
  <c r="BS272" i="5"/>
  <c r="BT272" i="5"/>
  <c r="BU272" i="5"/>
  <c r="BX272" i="5"/>
  <c r="BY272" i="5"/>
  <c r="BZ272" i="5"/>
  <c r="CA272" i="5"/>
  <c r="CB272" i="5"/>
  <c r="CC272" i="5"/>
  <c r="CD272" i="5"/>
  <c r="CE272" i="5"/>
  <c r="AJ273" i="5"/>
  <c r="AK273" i="5"/>
  <c r="AL273" i="5"/>
  <c r="AM273" i="5"/>
  <c r="AN273" i="5"/>
  <c r="AO273" i="5"/>
  <c r="AP273" i="5"/>
  <c r="AQ273" i="5"/>
  <c r="AT273" i="5"/>
  <c r="AU273" i="5"/>
  <c r="AV273" i="5"/>
  <c r="AW273" i="5"/>
  <c r="AX273" i="5"/>
  <c r="AY273" i="5"/>
  <c r="AZ273" i="5"/>
  <c r="BA273" i="5"/>
  <c r="BN273" i="5"/>
  <c r="BO273" i="5"/>
  <c r="BP273" i="5"/>
  <c r="BQ273" i="5"/>
  <c r="BR273" i="5"/>
  <c r="BS273" i="5"/>
  <c r="BT273" i="5"/>
  <c r="BU273" i="5"/>
  <c r="BX273" i="5"/>
  <c r="BY273" i="5"/>
  <c r="BZ273" i="5"/>
  <c r="CA273" i="5"/>
  <c r="CB273" i="5"/>
  <c r="CC273" i="5"/>
  <c r="CD273" i="5"/>
  <c r="CE273" i="5"/>
  <c r="AJ274" i="5"/>
  <c r="AK274" i="5"/>
  <c r="AL274" i="5"/>
  <c r="AM274" i="5"/>
  <c r="AN274" i="5"/>
  <c r="AO274" i="5"/>
  <c r="AP274" i="5"/>
  <c r="AQ274" i="5"/>
  <c r="AT274" i="5"/>
  <c r="AU274" i="5"/>
  <c r="AV274" i="5"/>
  <c r="AW274" i="5"/>
  <c r="AX274" i="5"/>
  <c r="AY274" i="5"/>
  <c r="AZ274" i="5"/>
  <c r="BA274" i="5"/>
  <c r="BD274" i="5"/>
  <c r="BE274" i="5"/>
  <c r="BF274" i="5"/>
  <c r="BG274" i="5"/>
  <c r="BH274" i="5"/>
  <c r="BI274" i="5"/>
  <c r="BJ274" i="5"/>
  <c r="BK274" i="5"/>
  <c r="BX274" i="5"/>
  <c r="BY274" i="5"/>
  <c r="BZ274" i="5"/>
  <c r="CA274" i="5"/>
  <c r="CB274" i="5"/>
  <c r="CC274" i="5"/>
  <c r="CD274" i="5"/>
  <c r="CE274" i="5"/>
  <c r="AJ275" i="5"/>
  <c r="AK275" i="5"/>
  <c r="AL275" i="5"/>
  <c r="AM275" i="5"/>
  <c r="AN275" i="5"/>
  <c r="AO275" i="5"/>
  <c r="AP275" i="5"/>
  <c r="AQ275" i="5"/>
  <c r="AT275" i="5"/>
  <c r="AU275" i="5"/>
  <c r="AV275" i="5"/>
  <c r="AW275" i="5"/>
  <c r="AX275" i="5"/>
  <c r="AY275" i="5"/>
  <c r="AZ275" i="5"/>
  <c r="BA275" i="5"/>
  <c r="BD275" i="5"/>
  <c r="BE275" i="5"/>
  <c r="BF275" i="5"/>
  <c r="BG275" i="5"/>
  <c r="BH275" i="5"/>
  <c r="BI275" i="5"/>
  <c r="BJ275" i="5"/>
  <c r="BK275" i="5"/>
  <c r="BX275" i="5"/>
  <c r="BY275" i="5"/>
  <c r="BZ275" i="5"/>
  <c r="CA275" i="5"/>
  <c r="CB275" i="5"/>
  <c r="CC275" i="5"/>
  <c r="CD275" i="5"/>
  <c r="CE275" i="5"/>
  <c r="AJ276" i="5"/>
  <c r="AK276" i="5"/>
  <c r="AL276" i="5"/>
  <c r="AM276" i="5"/>
  <c r="AN276" i="5"/>
  <c r="AO276" i="5"/>
  <c r="AP276" i="5"/>
  <c r="AQ276" i="5"/>
  <c r="AT276" i="5"/>
  <c r="AU276" i="5"/>
  <c r="AV276" i="5"/>
  <c r="AW276" i="5"/>
  <c r="AX276" i="5"/>
  <c r="AY276" i="5"/>
  <c r="AZ276" i="5"/>
  <c r="BA276" i="5"/>
  <c r="BD276" i="5"/>
  <c r="BE276" i="5"/>
  <c r="BF276" i="5"/>
  <c r="BG276" i="5"/>
  <c r="BH276" i="5"/>
  <c r="BI276" i="5"/>
  <c r="BJ276" i="5"/>
  <c r="BK276" i="5"/>
  <c r="BX276" i="5"/>
  <c r="BY276" i="5"/>
  <c r="BZ276" i="5"/>
  <c r="CA276" i="5"/>
  <c r="CB276" i="5"/>
  <c r="CC276" i="5"/>
  <c r="CD276" i="5"/>
  <c r="CE276" i="5"/>
  <c r="AJ277" i="5"/>
  <c r="AK277" i="5"/>
  <c r="AL277" i="5"/>
  <c r="AM277" i="5"/>
  <c r="AN277" i="5"/>
  <c r="AO277" i="5"/>
  <c r="AP277" i="5"/>
  <c r="AQ277" i="5"/>
  <c r="AT277" i="5"/>
  <c r="AU277" i="5"/>
  <c r="AV277" i="5"/>
  <c r="AW277" i="5"/>
  <c r="AX277" i="5"/>
  <c r="AY277" i="5"/>
  <c r="AZ277" i="5"/>
  <c r="BA277" i="5"/>
  <c r="BD277" i="5"/>
  <c r="BE277" i="5"/>
  <c r="BF277" i="5"/>
  <c r="BG277" i="5"/>
  <c r="BH277" i="5"/>
  <c r="BI277" i="5"/>
  <c r="BJ277" i="5"/>
  <c r="BK277" i="5"/>
  <c r="BX277" i="5"/>
  <c r="BY277" i="5"/>
  <c r="BZ277" i="5"/>
  <c r="CA277" i="5"/>
  <c r="CB277" i="5"/>
  <c r="CC277" i="5"/>
  <c r="CD277" i="5"/>
  <c r="CE277" i="5"/>
  <c r="AJ278" i="5"/>
  <c r="AK278" i="5"/>
  <c r="AL278" i="5"/>
  <c r="AM278" i="5"/>
  <c r="AN278" i="5"/>
  <c r="AO278" i="5"/>
  <c r="AP278" i="5"/>
  <c r="AQ278" i="5"/>
  <c r="AT278" i="5"/>
  <c r="AU278" i="5"/>
  <c r="AV278" i="5"/>
  <c r="AW278" i="5"/>
  <c r="AX278" i="5"/>
  <c r="AY278" i="5"/>
  <c r="AZ278" i="5"/>
  <c r="BA278" i="5"/>
  <c r="BD278" i="5"/>
  <c r="BE278" i="5"/>
  <c r="BF278" i="5"/>
  <c r="BG278" i="5"/>
  <c r="BH278" i="5"/>
  <c r="BI278" i="5"/>
  <c r="BJ278" i="5"/>
  <c r="BK278" i="5"/>
  <c r="BN278" i="5"/>
  <c r="BO278" i="5"/>
  <c r="BP278" i="5"/>
  <c r="BQ278" i="5"/>
  <c r="BR278" i="5"/>
  <c r="BS278" i="5"/>
  <c r="BT278" i="5"/>
  <c r="BU278" i="5"/>
  <c r="AJ279" i="5"/>
  <c r="AK279" i="5"/>
  <c r="AL279" i="5"/>
  <c r="AM279" i="5"/>
  <c r="AN279" i="5"/>
  <c r="AO279" i="5"/>
  <c r="AP279" i="5"/>
  <c r="AQ279" i="5"/>
  <c r="AT279" i="5"/>
  <c r="AU279" i="5"/>
  <c r="AV279" i="5"/>
  <c r="AW279" i="5"/>
  <c r="AX279" i="5"/>
  <c r="AY279" i="5"/>
  <c r="AZ279" i="5"/>
  <c r="BA279" i="5"/>
  <c r="BD279" i="5"/>
  <c r="BE279" i="5"/>
  <c r="BF279" i="5"/>
  <c r="BG279" i="5"/>
  <c r="BH279" i="5"/>
  <c r="BI279" i="5"/>
  <c r="BJ279" i="5"/>
  <c r="BK279" i="5"/>
  <c r="BN279" i="5"/>
  <c r="BO279" i="5"/>
  <c r="BP279" i="5"/>
  <c r="BQ279" i="5"/>
  <c r="BR279" i="5"/>
  <c r="BS279" i="5"/>
  <c r="BT279" i="5"/>
  <c r="BU279" i="5"/>
  <c r="AJ280" i="5"/>
  <c r="AK280" i="5"/>
  <c r="AL280" i="5"/>
  <c r="AM280" i="5"/>
  <c r="AN280" i="5"/>
  <c r="AO280" i="5"/>
  <c r="AP280" i="5"/>
  <c r="AQ280" i="5"/>
  <c r="AT280" i="5"/>
  <c r="AU280" i="5"/>
  <c r="AV280" i="5"/>
  <c r="AW280" i="5"/>
  <c r="AX280" i="5"/>
  <c r="AY280" i="5"/>
  <c r="AZ280" i="5"/>
  <c r="BA280" i="5"/>
  <c r="BD280" i="5"/>
  <c r="BE280" i="5"/>
  <c r="BF280" i="5"/>
  <c r="BG280" i="5"/>
  <c r="BH280" i="5"/>
  <c r="BI280" i="5"/>
  <c r="BJ280" i="5"/>
  <c r="BK280" i="5"/>
  <c r="BN280" i="5"/>
  <c r="BO280" i="5"/>
  <c r="BP280" i="5"/>
  <c r="BQ280" i="5"/>
  <c r="BR280" i="5"/>
  <c r="BS280" i="5"/>
  <c r="BT280" i="5"/>
  <c r="BU280" i="5"/>
  <c r="AJ281" i="5"/>
  <c r="AK281" i="5"/>
  <c r="AL281" i="5"/>
  <c r="AM281" i="5"/>
  <c r="AN281" i="5"/>
  <c r="AO281" i="5"/>
  <c r="AP281" i="5"/>
  <c r="AQ281" i="5"/>
  <c r="AT281" i="5"/>
  <c r="AU281" i="5"/>
  <c r="AV281" i="5"/>
  <c r="AW281" i="5"/>
  <c r="AX281" i="5"/>
  <c r="AY281" i="5"/>
  <c r="AZ281" i="5"/>
  <c r="BA281" i="5"/>
  <c r="BD281" i="5"/>
  <c r="BE281" i="5"/>
  <c r="BF281" i="5"/>
  <c r="BG281" i="5"/>
  <c r="BH281" i="5"/>
  <c r="BI281" i="5"/>
  <c r="BJ281" i="5"/>
  <c r="BK281" i="5"/>
  <c r="BN281" i="5"/>
  <c r="BO281" i="5"/>
  <c r="BP281" i="5"/>
  <c r="BQ281" i="5"/>
  <c r="BR281" i="5"/>
  <c r="BS281" i="5"/>
  <c r="BT281" i="5"/>
  <c r="BU281" i="5"/>
  <c r="AT282" i="5"/>
  <c r="AU282" i="5"/>
  <c r="AV282" i="5"/>
  <c r="AW282" i="5"/>
  <c r="AX282" i="5"/>
  <c r="AY282" i="5"/>
  <c r="AZ282" i="5"/>
  <c r="BA282" i="5"/>
  <c r="BD282" i="5"/>
  <c r="BE282" i="5"/>
  <c r="BF282" i="5"/>
  <c r="BG282" i="5"/>
  <c r="BH282" i="5"/>
  <c r="BI282" i="5"/>
  <c r="BJ282" i="5"/>
  <c r="BK282" i="5"/>
  <c r="BN282" i="5"/>
  <c r="BO282" i="5"/>
  <c r="BP282" i="5"/>
  <c r="BQ282" i="5"/>
  <c r="BR282" i="5"/>
  <c r="BS282" i="5"/>
  <c r="BT282" i="5"/>
  <c r="BU282" i="5"/>
  <c r="BX282" i="5"/>
  <c r="BY282" i="5"/>
  <c r="BZ282" i="5"/>
  <c r="CA282" i="5"/>
  <c r="CB282" i="5"/>
  <c r="CC282" i="5"/>
  <c r="CD282" i="5"/>
  <c r="CE282" i="5"/>
  <c r="AT283" i="5"/>
  <c r="AU283" i="5"/>
  <c r="AV283" i="5"/>
  <c r="AW283" i="5"/>
  <c r="AX283" i="5"/>
  <c r="AY283" i="5"/>
  <c r="AZ283" i="5"/>
  <c r="BA283" i="5"/>
  <c r="BD283" i="5"/>
  <c r="BE283" i="5"/>
  <c r="BF283" i="5"/>
  <c r="BG283" i="5"/>
  <c r="BH283" i="5"/>
  <c r="BI283" i="5"/>
  <c r="BJ283" i="5"/>
  <c r="BK283" i="5"/>
  <c r="BN283" i="5"/>
  <c r="BO283" i="5"/>
  <c r="BP283" i="5"/>
  <c r="BQ283" i="5"/>
  <c r="BR283" i="5"/>
  <c r="BS283" i="5"/>
  <c r="BT283" i="5"/>
  <c r="BU283" i="5"/>
  <c r="BX283" i="5"/>
  <c r="BY283" i="5"/>
  <c r="BZ283" i="5"/>
  <c r="CA283" i="5"/>
  <c r="CB283" i="5"/>
  <c r="CC283" i="5"/>
  <c r="CD283" i="5"/>
  <c r="CE283" i="5"/>
  <c r="AT284" i="5"/>
  <c r="AU284" i="5"/>
  <c r="AV284" i="5"/>
  <c r="AW284" i="5"/>
  <c r="AX284" i="5"/>
  <c r="AY284" i="5"/>
  <c r="AZ284" i="5"/>
  <c r="BA284" i="5"/>
  <c r="BD284" i="5"/>
  <c r="BE284" i="5"/>
  <c r="BF284" i="5"/>
  <c r="BG284" i="5"/>
  <c r="BH284" i="5"/>
  <c r="BI284" i="5"/>
  <c r="BJ284" i="5"/>
  <c r="BK284" i="5"/>
  <c r="BN284" i="5"/>
  <c r="BO284" i="5"/>
  <c r="BP284" i="5"/>
  <c r="BQ284" i="5"/>
  <c r="BR284" i="5"/>
  <c r="BS284" i="5"/>
  <c r="BT284" i="5"/>
  <c r="BU284" i="5"/>
  <c r="BX284" i="5"/>
  <c r="BY284" i="5"/>
  <c r="BZ284" i="5"/>
  <c r="CA284" i="5"/>
  <c r="CB284" i="5"/>
  <c r="CC284" i="5"/>
  <c r="CD284" i="5"/>
  <c r="CE284" i="5"/>
  <c r="AT285" i="5"/>
  <c r="AU285" i="5"/>
  <c r="AV285" i="5"/>
  <c r="AW285" i="5"/>
  <c r="AX285" i="5"/>
  <c r="AY285" i="5"/>
  <c r="AZ285" i="5"/>
  <c r="BA285" i="5"/>
  <c r="BD285" i="5"/>
  <c r="BE285" i="5"/>
  <c r="BF285" i="5"/>
  <c r="BG285" i="5"/>
  <c r="BH285" i="5"/>
  <c r="BI285" i="5"/>
  <c r="BJ285" i="5"/>
  <c r="BK285" i="5"/>
  <c r="BN285" i="5"/>
  <c r="BO285" i="5"/>
  <c r="BP285" i="5"/>
  <c r="BQ285" i="5"/>
  <c r="BR285" i="5"/>
  <c r="BS285" i="5"/>
  <c r="BT285" i="5"/>
  <c r="BU285" i="5"/>
  <c r="BX285" i="5"/>
  <c r="BY285" i="5"/>
  <c r="BZ285" i="5"/>
  <c r="CA285" i="5"/>
  <c r="CB285" i="5"/>
  <c r="CC285" i="5"/>
  <c r="CD285" i="5"/>
  <c r="CE285" i="5"/>
  <c r="AJ286" i="5"/>
  <c r="AK286" i="5"/>
  <c r="AL286" i="5"/>
  <c r="AM286" i="5"/>
  <c r="AN286" i="5"/>
  <c r="AO286" i="5"/>
  <c r="AP286" i="5"/>
  <c r="AQ286" i="5"/>
  <c r="BD286" i="5"/>
  <c r="BE286" i="5"/>
  <c r="BF286" i="5"/>
  <c r="BG286" i="5"/>
  <c r="BH286" i="5"/>
  <c r="BI286" i="5"/>
  <c r="BJ286" i="5"/>
  <c r="BK286" i="5"/>
  <c r="BN286" i="5"/>
  <c r="BO286" i="5"/>
  <c r="BP286" i="5"/>
  <c r="BQ286" i="5"/>
  <c r="BR286" i="5"/>
  <c r="BS286" i="5"/>
  <c r="BT286" i="5"/>
  <c r="BU286" i="5"/>
  <c r="BX286" i="5"/>
  <c r="BY286" i="5"/>
  <c r="BZ286" i="5"/>
  <c r="CA286" i="5"/>
  <c r="CB286" i="5"/>
  <c r="CC286" i="5"/>
  <c r="CD286" i="5"/>
  <c r="CE286" i="5"/>
  <c r="AJ287" i="5"/>
  <c r="AK287" i="5"/>
  <c r="AL287" i="5"/>
  <c r="AM287" i="5"/>
  <c r="AN287" i="5"/>
  <c r="AO287" i="5"/>
  <c r="AP287" i="5"/>
  <c r="AQ287" i="5"/>
  <c r="BD287" i="5"/>
  <c r="BE287" i="5"/>
  <c r="BF287" i="5"/>
  <c r="BG287" i="5"/>
  <c r="BH287" i="5"/>
  <c r="BI287" i="5"/>
  <c r="BJ287" i="5"/>
  <c r="BK287" i="5"/>
  <c r="BN287" i="5"/>
  <c r="BO287" i="5"/>
  <c r="BP287" i="5"/>
  <c r="BQ287" i="5"/>
  <c r="BR287" i="5"/>
  <c r="BS287" i="5"/>
  <c r="BT287" i="5"/>
  <c r="BU287" i="5"/>
  <c r="BX287" i="5"/>
  <c r="BY287" i="5"/>
  <c r="BZ287" i="5"/>
  <c r="CA287" i="5"/>
  <c r="CB287" i="5"/>
  <c r="CC287" i="5"/>
  <c r="CD287" i="5"/>
  <c r="CE287" i="5"/>
  <c r="AJ288" i="5"/>
  <c r="AK288" i="5"/>
  <c r="AL288" i="5"/>
  <c r="AM288" i="5"/>
  <c r="AN288" i="5"/>
  <c r="AO288" i="5"/>
  <c r="AP288" i="5"/>
  <c r="AQ288" i="5"/>
  <c r="BD288" i="5"/>
  <c r="BE288" i="5"/>
  <c r="BF288" i="5"/>
  <c r="BG288" i="5"/>
  <c r="BH288" i="5"/>
  <c r="BI288" i="5"/>
  <c r="BJ288" i="5"/>
  <c r="BK288" i="5"/>
  <c r="BN288" i="5"/>
  <c r="BO288" i="5"/>
  <c r="BP288" i="5"/>
  <c r="BQ288" i="5"/>
  <c r="BR288" i="5"/>
  <c r="BS288" i="5"/>
  <c r="BT288" i="5"/>
  <c r="BU288" i="5"/>
  <c r="BX288" i="5"/>
  <c r="BY288" i="5"/>
  <c r="BZ288" i="5"/>
  <c r="CA288" i="5"/>
  <c r="CB288" i="5"/>
  <c r="CC288" i="5"/>
  <c r="CD288" i="5"/>
  <c r="CE288" i="5"/>
  <c r="AJ289" i="5"/>
  <c r="AK289" i="5"/>
  <c r="AL289" i="5"/>
  <c r="AM289" i="5"/>
  <c r="AN289" i="5"/>
  <c r="AO289" i="5"/>
  <c r="AP289" i="5"/>
  <c r="AQ289" i="5"/>
  <c r="BD289" i="5"/>
  <c r="BE289" i="5"/>
  <c r="BF289" i="5"/>
  <c r="BG289" i="5"/>
  <c r="BH289" i="5"/>
  <c r="BI289" i="5"/>
  <c r="BJ289" i="5"/>
  <c r="BK289" i="5"/>
  <c r="BN289" i="5"/>
  <c r="BO289" i="5"/>
  <c r="BP289" i="5"/>
  <c r="BQ289" i="5"/>
  <c r="BR289" i="5"/>
  <c r="BS289" i="5"/>
  <c r="BT289" i="5"/>
  <c r="BU289" i="5"/>
  <c r="BX289" i="5"/>
  <c r="BY289" i="5"/>
  <c r="BZ289" i="5"/>
  <c r="CA289" i="5"/>
  <c r="CB289" i="5"/>
  <c r="CC289" i="5"/>
  <c r="CD289" i="5"/>
  <c r="CE289" i="5"/>
  <c r="AJ290" i="5"/>
  <c r="AK290" i="5"/>
  <c r="AL290" i="5"/>
  <c r="AM290" i="5"/>
  <c r="AN290" i="5"/>
  <c r="AO290" i="5"/>
  <c r="AP290" i="5"/>
  <c r="AQ290" i="5"/>
  <c r="AT290" i="5"/>
  <c r="AU290" i="5"/>
  <c r="AV290" i="5"/>
  <c r="AW290" i="5"/>
  <c r="AX290" i="5"/>
  <c r="AY290" i="5"/>
  <c r="AZ290" i="5"/>
  <c r="BA290" i="5"/>
  <c r="BN290" i="5"/>
  <c r="BO290" i="5"/>
  <c r="BP290" i="5"/>
  <c r="BQ290" i="5"/>
  <c r="BR290" i="5"/>
  <c r="BS290" i="5"/>
  <c r="BT290" i="5"/>
  <c r="BU290" i="5"/>
  <c r="BX290" i="5"/>
  <c r="BY290" i="5"/>
  <c r="BZ290" i="5"/>
  <c r="CA290" i="5"/>
  <c r="CB290" i="5"/>
  <c r="CC290" i="5"/>
  <c r="CD290" i="5"/>
  <c r="CE290" i="5"/>
  <c r="AJ291" i="5"/>
  <c r="AK291" i="5"/>
  <c r="AL291" i="5"/>
  <c r="AM291" i="5"/>
  <c r="AN291" i="5"/>
  <c r="AO291" i="5"/>
  <c r="AP291" i="5"/>
  <c r="AQ291" i="5"/>
  <c r="AT291" i="5"/>
  <c r="AU291" i="5"/>
  <c r="AV291" i="5"/>
  <c r="AW291" i="5"/>
  <c r="AX291" i="5"/>
  <c r="AY291" i="5"/>
  <c r="AZ291" i="5"/>
  <c r="BA291" i="5"/>
  <c r="BN291" i="5"/>
  <c r="BO291" i="5"/>
  <c r="BP291" i="5"/>
  <c r="BQ291" i="5"/>
  <c r="BR291" i="5"/>
  <c r="BS291" i="5"/>
  <c r="BT291" i="5"/>
  <c r="BU291" i="5"/>
  <c r="BX291" i="5"/>
  <c r="BY291" i="5"/>
  <c r="BZ291" i="5"/>
  <c r="CA291" i="5"/>
  <c r="CB291" i="5"/>
  <c r="CC291" i="5"/>
  <c r="CD291" i="5"/>
  <c r="CE291" i="5"/>
  <c r="AJ292" i="5"/>
  <c r="AK292" i="5"/>
  <c r="AL292" i="5"/>
  <c r="AM292" i="5"/>
  <c r="AN292" i="5"/>
  <c r="AO292" i="5"/>
  <c r="AP292" i="5"/>
  <c r="AQ292" i="5"/>
  <c r="AT292" i="5"/>
  <c r="AU292" i="5"/>
  <c r="AV292" i="5"/>
  <c r="AW292" i="5"/>
  <c r="AX292" i="5"/>
  <c r="AY292" i="5"/>
  <c r="AZ292" i="5"/>
  <c r="BA292" i="5"/>
  <c r="BN292" i="5"/>
  <c r="BO292" i="5"/>
  <c r="BP292" i="5"/>
  <c r="BQ292" i="5"/>
  <c r="BR292" i="5"/>
  <c r="BS292" i="5"/>
  <c r="BT292" i="5"/>
  <c r="BU292" i="5"/>
  <c r="BX292" i="5"/>
  <c r="BY292" i="5"/>
  <c r="BZ292" i="5"/>
  <c r="CA292" i="5"/>
  <c r="CB292" i="5"/>
  <c r="CC292" i="5"/>
  <c r="CD292" i="5"/>
  <c r="CE292" i="5"/>
  <c r="AJ293" i="5"/>
  <c r="AK293" i="5"/>
  <c r="AL293" i="5"/>
  <c r="AM293" i="5"/>
  <c r="AN293" i="5"/>
  <c r="AO293" i="5"/>
  <c r="AP293" i="5"/>
  <c r="AQ293" i="5"/>
  <c r="AT293" i="5"/>
  <c r="AU293" i="5"/>
  <c r="AV293" i="5"/>
  <c r="AW293" i="5"/>
  <c r="AX293" i="5"/>
  <c r="AY293" i="5"/>
  <c r="AZ293" i="5"/>
  <c r="BA293" i="5"/>
  <c r="BN293" i="5"/>
  <c r="BO293" i="5"/>
  <c r="BP293" i="5"/>
  <c r="BQ293" i="5"/>
  <c r="BR293" i="5"/>
  <c r="BS293" i="5"/>
  <c r="BT293" i="5"/>
  <c r="BU293" i="5"/>
  <c r="BX293" i="5"/>
  <c r="BY293" i="5"/>
  <c r="BZ293" i="5"/>
  <c r="CA293" i="5"/>
  <c r="CB293" i="5"/>
  <c r="CC293" i="5"/>
  <c r="CD293" i="5"/>
  <c r="CE293" i="5"/>
  <c r="AJ294" i="5"/>
  <c r="AK294" i="5"/>
  <c r="AL294" i="5"/>
  <c r="AM294" i="5"/>
  <c r="AN294" i="5"/>
  <c r="AO294" i="5"/>
  <c r="AP294" i="5"/>
  <c r="AQ294" i="5"/>
  <c r="AT294" i="5"/>
  <c r="AU294" i="5"/>
  <c r="AV294" i="5"/>
  <c r="AW294" i="5"/>
  <c r="AX294" i="5"/>
  <c r="AY294" i="5"/>
  <c r="AZ294" i="5"/>
  <c r="BA294" i="5"/>
  <c r="BD294" i="5"/>
  <c r="BE294" i="5"/>
  <c r="BF294" i="5"/>
  <c r="BG294" i="5"/>
  <c r="BH294" i="5"/>
  <c r="BI294" i="5"/>
  <c r="BJ294" i="5"/>
  <c r="BK294" i="5"/>
  <c r="BX294" i="5"/>
  <c r="BY294" i="5"/>
  <c r="BZ294" i="5"/>
  <c r="CA294" i="5"/>
  <c r="CB294" i="5"/>
  <c r="CC294" i="5"/>
  <c r="CD294" i="5"/>
  <c r="CE294" i="5"/>
  <c r="AJ295" i="5"/>
  <c r="AK295" i="5"/>
  <c r="AL295" i="5"/>
  <c r="AM295" i="5"/>
  <c r="AN295" i="5"/>
  <c r="AO295" i="5"/>
  <c r="AP295" i="5"/>
  <c r="AQ295" i="5"/>
  <c r="AT295" i="5"/>
  <c r="AU295" i="5"/>
  <c r="AV295" i="5"/>
  <c r="AW295" i="5"/>
  <c r="AX295" i="5"/>
  <c r="AY295" i="5"/>
  <c r="AZ295" i="5"/>
  <c r="BA295" i="5"/>
  <c r="BD295" i="5"/>
  <c r="BE295" i="5"/>
  <c r="BF295" i="5"/>
  <c r="BG295" i="5"/>
  <c r="BH295" i="5"/>
  <c r="BI295" i="5"/>
  <c r="BJ295" i="5"/>
  <c r="BK295" i="5"/>
  <c r="BX295" i="5"/>
  <c r="BY295" i="5"/>
  <c r="BZ295" i="5"/>
  <c r="CA295" i="5"/>
  <c r="CB295" i="5"/>
  <c r="CC295" i="5"/>
  <c r="CD295" i="5"/>
  <c r="CE295" i="5"/>
  <c r="AJ296" i="5"/>
  <c r="AK296" i="5"/>
  <c r="AL296" i="5"/>
  <c r="AM296" i="5"/>
  <c r="AN296" i="5"/>
  <c r="AO296" i="5"/>
  <c r="AP296" i="5"/>
  <c r="AQ296" i="5"/>
  <c r="AT296" i="5"/>
  <c r="AU296" i="5"/>
  <c r="AV296" i="5"/>
  <c r="AW296" i="5"/>
  <c r="AX296" i="5"/>
  <c r="AY296" i="5"/>
  <c r="AZ296" i="5"/>
  <c r="BA296" i="5"/>
  <c r="BD296" i="5"/>
  <c r="BE296" i="5"/>
  <c r="BF296" i="5"/>
  <c r="BG296" i="5"/>
  <c r="BH296" i="5"/>
  <c r="BI296" i="5"/>
  <c r="BJ296" i="5"/>
  <c r="BK296" i="5"/>
  <c r="BX296" i="5"/>
  <c r="BY296" i="5"/>
  <c r="BZ296" i="5"/>
  <c r="CA296" i="5"/>
  <c r="CB296" i="5"/>
  <c r="CC296" i="5"/>
  <c r="CD296" i="5"/>
  <c r="CE296" i="5"/>
  <c r="AJ297" i="5"/>
  <c r="AK297" i="5"/>
  <c r="AL297" i="5"/>
  <c r="AM297" i="5"/>
  <c r="AN297" i="5"/>
  <c r="AO297" i="5"/>
  <c r="AP297" i="5"/>
  <c r="AQ297" i="5"/>
  <c r="AT297" i="5"/>
  <c r="AU297" i="5"/>
  <c r="AV297" i="5"/>
  <c r="AW297" i="5"/>
  <c r="AX297" i="5"/>
  <c r="AY297" i="5"/>
  <c r="AZ297" i="5"/>
  <c r="BA297" i="5"/>
  <c r="BD297" i="5"/>
  <c r="BE297" i="5"/>
  <c r="BF297" i="5"/>
  <c r="BG297" i="5"/>
  <c r="BH297" i="5"/>
  <c r="BI297" i="5"/>
  <c r="BJ297" i="5"/>
  <c r="BK297" i="5"/>
  <c r="BX297" i="5"/>
  <c r="BY297" i="5"/>
  <c r="BZ297" i="5"/>
  <c r="CA297" i="5"/>
  <c r="CB297" i="5"/>
  <c r="CC297" i="5"/>
  <c r="CD297" i="5"/>
  <c r="CE297" i="5"/>
  <c r="AJ298" i="5"/>
  <c r="AK298" i="5"/>
  <c r="AL298" i="5"/>
  <c r="AM298" i="5"/>
  <c r="AN298" i="5"/>
  <c r="AO298" i="5"/>
  <c r="AP298" i="5"/>
  <c r="AQ298" i="5"/>
  <c r="AT298" i="5"/>
  <c r="AU298" i="5"/>
  <c r="AV298" i="5"/>
  <c r="AW298" i="5"/>
  <c r="AX298" i="5"/>
  <c r="AY298" i="5"/>
  <c r="AZ298" i="5"/>
  <c r="BA298" i="5"/>
  <c r="BD298" i="5"/>
  <c r="BE298" i="5"/>
  <c r="BF298" i="5"/>
  <c r="BG298" i="5"/>
  <c r="BH298" i="5"/>
  <c r="BI298" i="5"/>
  <c r="BJ298" i="5"/>
  <c r="BK298" i="5"/>
  <c r="BN298" i="5"/>
  <c r="BO298" i="5"/>
  <c r="BP298" i="5"/>
  <c r="BQ298" i="5"/>
  <c r="BR298" i="5"/>
  <c r="BS298" i="5"/>
  <c r="BT298" i="5"/>
  <c r="BU298" i="5"/>
  <c r="AJ299" i="5"/>
  <c r="AK299" i="5"/>
  <c r="AL299" i="5"/>
  <c r="AM299" i="5"/>
  <c r="AN299" i="5"/>
  <c r="AO299" i="5"/>
  <c r="AP299" i="5"/>
  <c r="AQ299" i="5"/>
  <c r="AT299" i="5"/>
  <c r="AU299" i="5"/>
  <c r="AV299" i="5"/>
  <c r="AW299" i="5"/>
  <c r="AX299" i="5"/>
  <c r="AY299" i="5"/>
  <c r="AZ299" i="5"/>
  <c r="BA299" i="5"/>
  <c r="BD299" i="5"/>
  <c r="BE299" i="5"/>
  <c r="BF299" i="5"/>
  <c r="BG299" i="5"/>
  <c r="BH299" i="5"/>
  <c r="BI299" i="5"/>
  <c r="BJ299" i="5"/>
  <c r="BK299" i="5"/>
  <c r="BN299" i="5"/>
  <c r="BO299" i="5"/>
  <c r="BP299" i="5"/>
  <c r="BQ299" i="5"/>
  <c r="BR299" i="5"/>
  <c r="BS299" i="5"/>
  <c r="BT299" i="5"/>
  <c r="BU299" i="5"/>
  <c r="AJ300" i="5"/>
  <c r="AK300" i="5"/>
  <c r="AL300" i="5"/>
  <c r="AM300" i="5"/>
  <c r="AN300" i="5"/>
  <c r="AO300" i="5"/>
  <c r="AP300" i="5"/>
  <c r="AQ300" i="5"/>
  <c r="AT300" i="5"/>
  <c r="AU300" i="5"/>
  <c r="AV300" i="5"/>
  <c r="AW300" i="5"/>
  <c r="AX300" i="5"/>
  <c r="AY300" i="5"/>
  <c r="AZ300" i="5"/>
  <c r="BA300" i="5"/>
  <c r="BD300" i="5"/>
  <c r="BE300" i="5"/>
  <c r="BF300" i="5"/>
  <c r="BG300" i="5"/>
  <c r="BH300" i="5"/>
  <c r="BI300" i="5"/>
  <c r="BJ300" i="5"/>
  <c r="BK300" i="5"/>
  <c r="BN300" i="5"/>
  <c r="BO300" i="5"/>
  <c r="BP300" i="5"/>
  <c r="BQ300" i="5"/>
  <c r="BR300" i="5"/>
  <c r="BS300" i="5"/>
  <c r="BT300" i="5"/>
  <c r="BU300" i="5"/>
  <c r="AJ301" i="5"/>
  <c r="AK301" i="5"/>
  <c r="AL301" i="5"/>
  <c r="AM301" i="5"/>
  <c r="AN301" i="5"/>
  <c r="AO301" i="5"/>
  <c r="AP301" i="5"/>
  <c r="AQ301" i="5"/>
  <c r="AT301" i="5"/>
  <c r="AU301" i="5"/>
  <c r="AV301" i="5"/>
  <c r="AW301" i="5"/>
  <c r="AX301" i="5"/>
  <c r="AY301" i="5"/>
  <c r="AZ301" i="5"/>
  <c r="BA301" i="5"/>
  <c r="BD301" i="5"/>
  <c r="BE301" i="5"/>
  <c r="BF301" i="5"/>
  <c r="BG301" i="5"/>
  <c r="BH301" i="5"/>
  <c r="BI301" i="5"/>
  <c r="BJ301" i="5"/>
  <c r="BK301" i="5"/>
  <c r="BN301" i="5"/>
  <c r="BO301" i="5"/>
  <c r="BP301" i="5"/>
  <c r="BQ301" i="5"/>
  <c r="BR301" i="5"/>
  <c r="BS301" i="5"/>
  <c r="BT301" i="5"/>
  <c r="BU301" i="5"/>
  <c r="AT302" i="5"/>
  <c r="AU302" i="5"/>
  <c r="AV302" i="5"/>
  <c r="AW302" i="5"/>
  <c r="AX302" i="5"/>
  <c r="AY302" i="5"/>
  <c r="AZ302" i="5"/>
  <c r="BA302" i="5"/>
  <c r="BD302" i="5"/>
  <c r="BE302" i="5"/>
  <c r="BF302" i="5"/>
  <c r="BG302" i="5"/>
  <c r="BH302" i="5"/>
  <c r="BI302" i="5"/>
  <c r="BJ302" i="5"/>
  <c r="BK302" i="5"/>
  <c r="BN302" i="5"/>
  <c r="BO302" i="5"/>
  <c r="BP302" i="5"/>
  <c r="BQ302" i="5"/>
  <c r="BR302" i="5"/>
  <c r="BS302" i="5"/>
  <c r="BT302" i="5"/>
  <c r="BU302" i="5"/>
  <c r="BX302" i="5"/>
  <c r="BY302" i="5"/>
  <c r="BZ302" i="5"/>
  <c r="CA302" i="5"/>
  <c r="CB302" i="5"/>
  <c r="CC302" i="5"/>
  <c r="CD302" i="5"/>
  <c r="CE302" i="5"/>
  <c r="AT303" i="5"/>
  <c r="AU303" i="5"/>
  <c r="AV303" i="5"/>
  <c r="AW303" i="5"/>
  <c r="AX303" i="5"/>
  <c r="AY303" i="5"/>
  <c r="AZ303" i="5"/>
  <c r="BA303" i="5"/>
  <c r="BD303" i="5"/>
  <c r="BE303" i="5"/>
  <c r="BF303" i="5"/>
  <c r="BG303" i="5"/>
  <c r="BH303" i="5"/>
  <c r="BI303" i="5"/>
  <c r="BJ303" i="5"/>
  <c r="BK303" i="5"/>
  <c r="BN303" i="5"/>
  <c r="BO303" i="5"/>
  <c r="BP303" i="5"/>
  <c r="BQ303" i="5"/>
  <c r="BR303" i="5"/>
  <c r="BS303" i="5"/>
  <c r="BT303" i="5"/>
  <c r="BU303" i="5"/>
  <c r="BX303" i="5"/>
  <c r="BY303" i="5"/>
  <c r="BZ303" i="5"/>
  <c r="CA303" i="5"/>
  <c r="CB303" i="5"/>
  <c r="CC303" i="5"/>
  <c r="CD303" i="5"/>
  <c r="CE303" i="5"/>
  <c r="AT304" i="5"/>
  <c r="AU304" i="5"/>
  <c r="AV304" i="5"/>
  <c r="AW304" i="5"/>
  <c r="AX304" i="5"/>
  <c r="AY304" i="5"/>
  <c r="AZ304" i="5"/>
  <c r="BA304" i="5"/>
  <c r="BD304" i="5"/>
  <c r="BE304" i="5"/>
  <c r="BF304" i="5"/>
  <c r="BG304" i="5"/>
  <c r="BH304" i="5"/>
  <c r="BI304" i="5"/>
  <c r="BJ304" i="5"/>
  <c r="BK304" i="5"/>
  <c r="BN304" i="5"/>
  <c r="BO304" i="5"/>
  <c r="BP304" i="5"/>
  <c r="BQ304" i="5"/>
  <c r="BR304" i="5"/>
  <c r="BS304" i="5"/>
  <c r="BT304" i="5"/>
  <c r="BU304" i="5"/>
  <c r="BX304" i="5"/>
  <c r="BY304" i="5"/>
  <c r="BZ304" i="5"/>
  <c r="CA304" i="5"/>
  <c r="CB304" i="5"/>
  <c r="CC304" i="5"/>
  <c r="CD304" i="5"/>
  <c r="CE304" i="5"/>
  <c r="AT305" i="5"/>
  <c r="AU305" i="5"/>
  <c r="AV305" i="5"/>
  <c r="AW305" i="5"/>
  <c r="AX305" i="5"/>
  <c r="AY305" i="5"/>
  <c r="AZ305" i="5"/>
  <c r="BA305" i="5"/>
  <c r="BD305" i="5"/>
  <c r="BE305" i="5"/>
  <c r="BF305" i="5"/>
  <c r="BG305" i="5"/>
  <c r="BH305" i="5"/>
  <c r="BI305" i="5"/>
  <c r="BJ305" i="5"/>
  <c r="BK305" i="5"/>
  <c r="BN305" i="5"/>
  <c r="BO305" i="5"/>
  <c r="BP305" i="5"/>
  <c r="BQ305" i="5"/>
  <c r="BR305" i="5"/>
  <c r="BS305" i="5"/>
  <c r="BT305" i="5"/>
  <c r="BU305" i="5"/>
  <c r="BX305" i="5"/>
  <c r="BY305" i="5"/>
  <c r="BZ305" i="5"/>
  <c r="CA305" i="5"/>
  <c r="CB305" i="5"/>
  <c r="CC305" i="5"/>
  <c r="CD305" i="5"/>
  <c r="CE305" i="5"/>
  <c r="AJ306" i="5"/>
  <c r="AK306" i="5"/>
  <c r="AL306" i="5"/>
  <c r="AM306" i="5"/>
  <c r="AN306" i="5"/>
  <c r="AO306" i="5"/>
  <c r="AP306" i="5"/>
  <c r="AQ306" i="5"/>
  <c r="BD306" i="5"/>
  <c r="BE306" i="5"/>
  <c r="BF306" i="5"/>
  <c r="BG306" i="5"/>
  <c r="BH306" i="5"/>
  <c r="BI306" i="5"/>
  <c r="BJ306" i="5"/>
  <c r="BK306" i="5"/>
  <c r="BN306" i="5"/>
  <c r="BO306" i="5"/>
  <c r="BP306" i="5"/>
  <c r="BQ306" i="5"/>
  <c r="BR306" i="5"/>
  <c r="BS306" i="5"/>
  <c r="BT306" i="5"/>
  <c r="BU306" i="5"/>
  <c r="BX306" i="5"/>
  <c r="BY306" i="5"/>
  <c r="BZ306" i="5"/>
  <c r="CA306" i="5"/>
  <c r="CB306" i="5"/>
  <c r="CC306" i="5"/>
  <c r="CD306" i="5"/>
  <c r="CE306" i="5"/>
  <c r="AJ307" i="5"/>
  <c r="AK307" i="5"/>
  <c r="AL307" i="5"/>
  <c r="AM307" i="5"/>
  <c r="AN307" i="5"/>
  <c r="AO307" i="5"/>
  <c r="AP307" i="5"/>
  <c r="AQ307" i="5"/>
  <c r="BD307" i="5"/>
  <c r="BE307" i="5"/>
  <c r="BF307" i="5"/>
  <c r="BG307" i="5"/>
  <c r="BH307" i="5"/>
  <c r="BI307" i="5"/>
  <c r="BJ307" i="5"/>
  <c r="BK307" i="5"/>
  <c r="BN307" i="5"/>
  <c r="BO307" i="5"/>
  <c r="BP307" i="5"/>
  <c r="BQ307" i="5"/>
  <c r="BR307" i="5"/>
  <c r="BS307" i="5"/>
  <c r="BT307" i="5"/>
  <c r="BU307" i="5"/>
  <c r="BX307" i="5"/>
  <c r="BY307" i="5"/>
  <c r="BZ307" i="5"/>
  <c r="CA307" i="5"/>
  <c r="CB307" i="5"/>
  <c r="CC307" i="5"/>
  <c r="CD307" i="5"/>
  <c r="CE307" i="5"/>
  <c r="AJ308" i="5"/>
  <c r="AK308" i="5"/>
  <c r="AL308" i="5"/>
  <c r="AM308" i="5"/>
  <c r="AN308" i="5"/>
  <c r="AO308" i="5"/>
  <c r="AP308" i="5"/>
  <c r="AQ308" i="5"/>
  <c r="BD308" i="5"/>
  <c r="BE308" i="5"/>
  <c r="BF308" i="5"/>
  <c r="BG308" i="5"/>
  <c r="BH308" i="5"/>
  <c r="BI308" i="5"/>
  <c r="BJ308" i="5"/>
  <c r="BK308" i="5"/>
  <c r="BN308" i="5"/>
  <c r="BO308" i="5"/>
  <c r="BP308" i="5"/>
  <c r="BQ308" i="5"/>
  <c r="BR308" i="5"/>
  <c r="BS308" i="5"/>
  <c r="BT308" i="5"/>
  <c r="BU308" i="5"/>
  <c r="BX308" i="5"/>
  <c r="BY308" i="5"/>
  <c r="BZ308" i="5"/>
  <c r="CA308" i="5"/>
  <c r="CB308" i="5"/>
  <c r="CC308" i="5"/>
  <c r="CD308" i="5"/>
  <c r="CE308" i="5"/>
  <c r="AJ309" i="5"/>
  <c r="AK309" i="5"/>
  <c r="AL309" i="5"/>
  <c r="AM309" i="5"/>
  <c r="AN309" i="5"/>
  <c r="AO309" i="5"/>
  <c r="AP309" i="5"/>
  <c r="AQ309" i="5"/>
  <c r="BD309" i="5"/>
  <c r="BE309" i="5"/>
  <c r="BF309" i="5"/>
  <c r="BG309" i="5"/>
  <c r="BH309" i="5"/>
  <c r="BI309" i="5"/>
  <c r="BJ309" i="5"/>
  <c r="BK309" i="5"/>
  <c r="BN309" i="5"/>
  <c r="BO309" i="5"/>
  <c r="BP309" i="5"/>
  <c r="BQ309" i="5"/>
  <c r="BR309" i="5"/>
  <c r="BS309" i="5"/>
  <c r="BT309" i="5"/>
  <c r="BU309" i="5"/>
  <c r="BX309" i="5"/>
  <c r="BY309" i="5"/>
  <c r="BZ309" i="5"/>
  <c r="CA309" i="5"/>
  <c r="CB309" i="5"/>
  <c r="CC309" i="5"/>
  <c r="CD309" i="5"/>
  <c r="CE309" i="5"/>
  <c r="AJ310" i="5"/>
  <c r="AK310" i="5"/>
  <c r="AL310" i="5"/>
  <c r="AM310" i="5"/>
  <c r="AN310" i="5"/>
  <c r="AO310" i="5"/>
  <c r="AP310" i="5"/>
  <c r="AQ310" i="5"/>
  <c r="AT310" i="5"/>
  <c r="AU310" i="5"/>
  <c r="AV310" i="5"/>
  <c r="AW310" i="5"/>
  <c r="AX310" i="5"/>
  <c r="AY310" i="5"/>
  <c r="AZ310" i="5"/>
  <c r="BA310" i="5"/>
  <c r="BN310" i="5"/>
  <c r="BO310" i="5"/>
  <c r="BP310" i="5"/>
  <c r="BQ310" i="5"/>
  <c r="BR310" i="5"/>
  <c r="BS310" i="5"/>
  <c r="BT310" i="5"/>
  <c r="BU310" i="5"/>
  <c r="BX310" i="5"/>
  <c r="BY310" i="5"/>
  <c r="BZ310" i="5"/>
  <c r="CA310" i="5"/>
  <c r="CB310" i="5"/>
  <c r="CC310" i="5"/>
  <c r="CD310" i="5"/>
  <c r="CE310" i="5"/>
  <c r="AJ311" i="5"/>
  <c r="AK311" i="5"/>
  <c r="AL311" i="5"/>
  <c r="AM311" i="5"/>
  <c r="AN311" i="5"/>
  <c r="AO311" i="5"/>
  <c r="AP311" i="5"/>
  <c r="AQ311" i="5"/>
  <c r="AT311" i="5"/>
  <c r="AU311" i="5"/>
  <c r="AV311" i="5"/>
  <c r="AW311" i="5"/>
  <c r="AX311" i="5"/>
  <c r="AY311" i="5"/>
  <c r="AZ311" i="5"/>
  <c r="BA311" i="5"/>
  <c r="BN311" i="5"/>
  <c r="BO311" i="5"/>
  <c r="BP311" i="5"/>
  <c r="BQ311" i="5"/>
  <c r="BR311" i="5"/>
  <c r="BS311" i="5"/>
  <c r="BT311" i="5"/>
  <c r="BU311" i="5"/>
  <c r="BX311" i="5"/>
  <c r="BY311" i="5"/>
  <c r="BZ311" i="5"/>
  <c r="CA311" i="5"/>
  <c r="CB311" i="5"/>
  <c r="CC311" i="5"/>
  <c r="CD311" i="5"/>
  <c r="CE311" i="5"/>
  <c r="AJ312" i="5"/>
  <c r="AK312" i="5"/>
  <c r="AL312" i="5"/>
  <c r="AM312" i="5"/>
  <c r="AN312" i="5"/>
  <c r="AO312" i="5"/>
  <c r="AP312" i="5"/>
  <c r="AQ312" i="5"/>
  <c r="AT312" i="5"/>
  <c r="AU312" i="5"/>
  <c r="AV312" i="5"/>
  <c r="AW312" i="5"/>
  <c r="AX312" i="5"/>
  <c r="AY312" i="5"/>
  <c r="AZ312" i="5"/>
  <c r="BA312" i="5"/>
  <c r="BN312" i="5"/>
  <c r="BO312" i="5"/>
  <c r="BP312" i="5"/>
  <c r="BQ312" i="5"/>
  <c r="BR312" i="5"/>
  <c r="BS312" i="5"/>
  <c r="BT312" i="5"/>
  <c r="BU312" i="5"/>
  <c r="BX312" i="5"/>
  <c r="BY312" i="5"/>
  <c r="BZ312" i="5"/>
  <c r="CA312" i="5"/>
  <c r="CB312" i="5"/>
  <c r="CC312" i="5"/>
  <c r="CD312" i="5"/>
  <c r="CE312" i="5"/>
  <c r="AJ313" i="5"/>
  <c r="AK313" i="5"/>
  <c r="AL313" i="5"/>
  <c r="AM313" i="5"/>
  <c r="AN313" i="5"/>
  <c r="AO313" i="5"/>
  <c r="AP313" i="5"/>
  <c r="AQ313" i="5"/>
  <c r="AT313" i="5"/>
  <c r="AU313" i="5"/>
  <c r="AV313" i="5"/>
  <c r="AW313" i="5"/>
  <c r="AX313" i="5"/>
  <c r="AY313" i="5"/>
  <c r="AZ313" i="5"/>
  <c r="BA313" i="5"/>
  <c r="BN313" i="5"/>
  <c r="BO313" i="5"/>
  <c r="BP313" i="5"/>
  <c r="BQ313" i="5"/>
  <c r="BR313" i="5"/>
  <c r="BS313" i="5"/>
  <c r="BT313" i="5"/>
  <c r="BU313" i="5"/>
  <c r="BX313" i="5"/>
  <c r="BY313" i="5"/>
  <c r="BZ313" i="5"/>
  <c r="CA313" i="5"/>
  <c r="CB313" i="5"/>
  <c r="CC313" i="5"/>
  <c r="CD313" i="5"/>
  <c r="CE313" i="5"/>
  <c r="AJ314" i="5"/>
  <c r="AK314" i="5"/>
  <c r="AL314" i="5"/>
  <c r="AM314" i="5"/>
  <c r="AN314" i="5"/>
  <c r="AO314" i="5"/>
  <c r="AP314" i="5"/>
  <c r="AQ314" i="5"/>
  <c r="AT314" i="5"/>
  <c r="AU314" i="5"/>
  <c r="AV314" i="5"/>
  <c r="AW314" i="5"/>
  <c r="AX314" i="5"/>
  <c r="AY314" i="5"/>
  <c r="AZ314" i="5"/>
  <c r="BA314" i="5"/>
  <c r="BD314" i="5"/>
  <c r="BE314" i="5"/>
  <c r="BF314" i="5"/>
  <c r="BG314" i="5"/>
  <c r="BH314" i="5"/>
  <c r="BI314" i="5"/>
  <c r="BJ314" i="5"/>
  <c r="BK314" i="5"/>
  <c r="BX314" i="5"/>
  <c r="BY314" i="5"/>
  <c r="BZ314" i="5"/>
  <c r="CA314" i="5"/>
  <c r="CB314" i="5"/>
  <c r="CC314" i="5"/>
  <c r="CD314" i="5"/>
  <c r="CE314" i="5"/>
  <c r="AJ315" i="5"/>
  <c r="AK315" i="5"/>
  <c r="AL315" i="5"/>
  <c r="AM315" i="5"/>
  <c r="AN315" i="5"/>
  <c r="AO315" i="5"/>
  <c r="AP315" i="5"/>
  <c r="AQ315" i="5"/>
  <c r="AT315" i="5"/>
  <c r="AU315" i="5"/>
  <c r="AV315" i="5"/>
  <c r="AW315" i="5"/>
  <c r="AX315" i="5"/>
  <c r="AY315" i="5"/>
  <c r="AZ315" i="5"/>
  <c r="BA315" i="5"/>
  <c r="BD315" i="5"/>
  <c r="BE315" i="5"/>
  <c r="BF315" i="5"/>
  <c r="BG315" i="5"/>
  <c r="BH315" i="5"/>
  <c r="BI315" i="5"/>
  <c r="BJ315" i="5"/>
  <c r="BK315" i="5"/>
  <c r="BX315" i="5"/>
  <c r="BY315" i="5"/>
  <c r="BZ315" i="5"/>
  <c r="CA315" i="5"/>
  <c r="CB315" i="5"/>
  <c r="CC315" i="5"/>
  <c r="CD315" i="5"/>
  <c r="CE315" i="5"/>
  <c r="AJ316" i="5"/>
  <c r="AK316" i="5"/>
  <c r="AL316" i="5"/>
  <c r="AM316" i="5"/>
  <c r="AN316" i="5"/>
  <c r="AO316" i="5"/>
  <c r="AP316" i="5"/>
  <c r="AQ316" i="5"/>
  <c r="AT316" i="5"/>
  <c r="AU316" i="5"/>
  <c r="AV316" i="5"/>
  <c r="AW316" i="5"/>
  <c r="AX316" i="5"/>
  <c r="AY316" i="5"/>
  <c r="AZ316" i="5"/>
  <c r="BA316" i="5"/>
  <c r="BD316" i="5"/>
  <c r="BE316" i="5"/>
  <c r="BF316" i="5"/>
  <c r="BG316" i="5"/>
  <c r="BH316" i="5"/>
  <c r="BI316" i="5"/>
  <c r="BJ316" i="5"/>
  <c r="BK316" i="5"/>
  <c r="BX316" i="5"/>
  <c r="BY316" i="5"/>
  <c r="BZ316" i="5"/>
  <c r="CA316" i="5"/>
  <c r="CB316" i="5"/>
  <c r="CC316" i="5"/>
  <c r="CD316" i="5"/>
  <c r="CE316" i="5"/>
  <c r="AJ317" i="5"/>
  <c r="AK317" i="5"/>
  <c r="AL317" i="5"/>
  <c r="AM317" i="5"/>
  <c r="AN317" i="5"/>
  <c r="AO317" i="5"/>
  <c r="AP317" i="5"/>
  <c r="AQ317" i="5"/>
  <c r="AT317" i="5"/>
  <c r="AU317" i="5"/>
  <c r="AV317" i="5"/>
  <c r="AW317" i="5"/>
  <c r="AX317" i="5"/>
  <c r="AY317" i="5"/>
  <c r="AZ317" i="5"/>
  <c r="BA317" i="5"/>
  <c r="BD317" i="5"/>
  <c r="BE317" i="5"/>
  <c r="BF317" i="5"/>
  <c r="BG317" i="5"/>
  <c r="BH317" i="5"/>
  <c r="BI317" i="5"/>
  <c r="BJ317" i="5"/>
  <c r="BK317" i="5"/>
  <c r="BX317" i="5"/>
  <c r="BY317" i="5"/>
  <c r="BZ317" i="5"/>
  <c r="CA317" i="5"/>
  <c r="CB317" i="5"/>
  <c r="CC317" i="5"/>
  <c r="CD317" i="5"/>
  <c r="CE317" i="5"/>
  <c r="AJ318" i="5"/>
  <c r="AK318" i="5"/>
  <c r="AL318" i="5"/>
  <c r="AM318" i="5"/>
  <c r="AN318" i="5"/>
  <c r="AO318" i="5"/>
  <c r="AP318" i="5"/>
  <c r="AQ318" i="5"/>
  <c r="AT318" i="5"/>
  <c r="AU318" i="5"/>
  <c r="AV318" i="5"/>
  <c r="AW318" i="5"/>
  <c r="AX318" i="5"/>
  <c r="AY318" i="5"/>
  <c r="AZ318" i="5"/>
  <c r="BA318" i="5"/>
  <c r="BD318" i="5"/>
  <c r="BE318" i="5"/>
  <c r="BF318" i="5"/>
  <c r="BG318" i="5"/>
  <c r="BH318" i="5"/>
  <c r="BI318" i="5"/>
  <c r="BJ318" i="5"/>
  <c r="BK318" i="5"/>
  <c r="BN318" i="5"/>
  <c r="BO318" i="5"/>
  <c r="BP318" i="5"/>
  <c r="BQ318" i="5"/>
  <c r="BR318" i="5"/>
  <c r="BS318" i="5"/>
  <c r="BT318" i="5"/>
  <c r="BU318" i="5"/>
  <c r="AJ319" i="5"/>
  <c r="AK319" i="5"/>
  <c r="AL319" i="5"/>
  <c r="AM319" i="5"/>
  <c r="AN319" i="5"/>
  <c r="AO319" i="5"/>
  <c r="AP319" i="5"/>
  <c r="AQ319" i="5"/>
  <c r="AT319" i="5"/>
  <c r="AU319" i="5"/>
  <c r="AV319" i="5"/>
  <c r="AW319" i="5"/>
  <c r="AX319" i="5"/>
  <c r="AY319" i="5"/>
  <c r="AZ319" i="5"/>
  <c r="BA319" i="5"/>
  <c r="BD319" i="5"/>
  <c r="BE319" i="5"/>
  <c r="BF319" i="5"/>
  <c r="BG319" i="5"/>
  <c r="BH319" i="5"/>
  <c r="BI319" i="5"/>
  <c r="BJ319" i="5"/>
  <c r="BK319" i="5"/>
  <c r="BN319" i="5"/>
  <c r="BO319" i="5"/>
  <c r="BP319" i="5"/>
  <c r="BQ319" i="5"/>
  <c r="BR319" i="5"/>
  <c r="BS319" i="5"/>
  <c r="BT319" i="5"/>
  <c r="BU319" i="5"/>
  <c r="AJ320" i="5"/>
  <c r="AK320" i="5"/>
  <c r="AL320" i="5"/>
  <c r="AM320" i="5"/>
  <c r="AN320" i="5"/>
  <c r="AO320" i="5"/>
  <c r="AP320" i="5"/>
  <c r="AQ320" i="5"/>
  <c r="AT320" i="5"/>
  <c r="AU320" i="5"/>
  <c r="AV320" i="5"/>
  <c r="AW320" i="5"/>
  <c r="AX320" i="5"/>
  <c r="AY320" i="5"/>
  <c r="AZ320" i="5"/>
  <c r="BA320" i="5"/>
  <c r="BD320" i="5"/>
  <c r="BE320" i="5"/>
  <c r="BF320" i="5"/>
  <c r="BG320" i="5"/>
  <c r="BH320" i="5"/>
  <c r="BI320" i="5"/>
  <c r="BJ320" i="5"/>
  <c r="BK320" i="5"/>
  <c r="BN320" i="5"/>
  <c r="BO320" i="5"/>
  <c r="BP320" i="5"/>
  <c r="BQ320" i="5"/>
  <c r="BR320" i="5"/>
  <c r="BS320" i="5"/>
  <c r="BT320" i="5"/>
  <c r="BU320" i="5"/>
  <c r="AJ321" i="5"/>
  <c r="AK321" i="5"/>
  <c r="AL321" i="5"/>
  <c r="AM321" i="5"/>
  <c r="AN321" i="5"/>
  <c r="AO321" i="5"/>
  <c r="AP321" i="5"/>
  <c r="AQ321" i="5"/>
  <c r="AT321" i="5"/>
  <c r="AU321" i="5"/>
  <c r="AV321" i="5"/>
  <c r="AW321" i="5"/>
  <c r="AX321" i="5"/>
  <c r="AY321" i="5"/>
  <c r="AZ321" i="5"/>
  <c r="BA321" i="5"/>
  <c r="BD321" i="5"/>
  <c r="BE321" i="5"/>
  <c r="BF321" i="5"/>
  <c r="BG321" i="5"/>
  <c r="BH321" i="5"/>
  <c r="BI321" i="5"/>
  <c r="BJ321" i="5"/>
  <c r="BK321" i="5"/>
  <c r="BN321" i="5"/>
  <c r="BO321" i="5"/>
  <c r="BP321" i="5"/>
  <c r="BQ321" i="5"/>
  <c r="BR321" i="5"/>
  <c r="BS321" i="5"/>
  <c r="BT321" i="5"/>
  <c r="BU321" i="5"/>
  <c r="AT322" i="5"/>
  <c r="AU322" i="5"/>
  <c r="AV322" i="5"/>
  <c r="AW322" i="5"/>
  <c r="AX322" i="5"/>
  <c r="AY322" i="5"/>
  <c r="AZ322" i="5"/>
  <c r="BA322" i="5"/>
  <c r="BD322" i="5"/>
  <c r="BE322" i="5"/>
  <c r="BF322" i="5"/>
  <c r="BG322" i="5"/>
  <c r="BH322" i="5"/>
  <c r="BI322" i="5"/>
  <c r="BJ322" i="5"/>
  <c r="BK322" i="5"/>
  <c r="BN322" i="5"/>
  <c r="BO322" i="5"/>
  <c r="BP322" i="5"/>
  <c r="BQ322" i="5"/>
  <c r="BR322" i="5"/>
  <c r="BS322" i="5"/>
  <c r="BT322" i="5"/>
  <c r="BU322" i="5"/>
  <c r="BX322" i="5"/>
  <c r="BY322" i="5"/>
  <c r="BZ322" i="5"/>
  <c r="CA322" i="5"/>
  <c r="CB322" i="5"/>
  <c r="CC322" i="5"/>
  <c r="CD322" i="5"/>
  <c r="CE322" i="5"/>
  <c r="AT323" i="5"/>
  <c r="AU323" i="5"/>
  <c r="AV323" i="5"/>
  <c r="AW323" i="5"/>
  <c r="AX323" i="5"/>
  <c r="AY323" i="5"/>
  <c r="AZ323" i="5"/>
  <c r="BA323" i="5"/>
  <c r="BD323" i="5"/>
  <c r="BE323" i="5"/>
  <c r="BF323" i="5"/>
  <c r="BG323" i="5"/>
  <c r="BH323" i="5"/>
  <c r="BI323" i="5"/>
  <c r="BJ323" i="5"/>
  <c r="BK323" i="5"/>
  <c r="BN323" i="5"/>
  <c r="BO323" i="5"/>
  <c r="BP323" i="5"/>
  <c r="BQ323" i="5"/>
  <c r="BR323" i="5"/>
  <c r="BS323" i="5"/>
  <c r="BT323" i="5"/>
  <c r="BU323" i="5"/>
  <c r="BX323" i="5"/>
  <c r="BY323" i="5"/>
  <c r="BZ323" i="5"/>
  <c r="CA323" i="5"/>
  <c r="CB323" i="5"/>
  <c r="CC323" i="5"/>
  <c r="CD323" i="5"/>
  <c r="CE323" i="5"/>
  <c r="AT324" i="5"/>
  <c r="AU324" i="5"/>
  <c r="AV324" i="5"/>
  <c r="AW324" i="5"/>
  <c r="AX324" i="5"/>
  <c r="AY324" i="5"/>
  <c r="AZ324" i="5"/>
  <c r="BA324" i="5"/>
  <c r="BD324" i="5"/>
  <c r="BE324" i="5"/>
  <c r="BF324" i="5"/>
  <c r="BG324" i="5"/>
  <c r="BH324" i="5"/>
  <c r="BI324" i="5"/>
  <c r="BJ324" i="5"/>
  <c r="BK324" i="5"/>
  <c r="BN324" i="5"/>
  <c r="BO324" i="5"/>
  <c r="BP324" i="5"/>
  <c r="BQ324" i="5"/>
  <c r="BR324" i="5"/>
  <c r="BS324" i="5"/>
  <c r="BT324" i="5"/>
  <c r="BU324" i="5"/>
  <c r="BX324" i="5"/>
  <c r="BY324" i="5"/>
  <c r="BZ324" i="5"/>
  <c r="CA324" i="5"/>
  <c r="CB324" i="5"/>
  <c r="CC324" i="5"/>
  <c r="CD324" i="5"/>
  <c r="CE324" i="5"/>
  <c r="AT325" i="5"/>
  <c r="AU325" i="5"/>
  <c r="AV325" i="5"/>
  <c r="AW325" i="5"/>
  <c r="AX325" i="5"/>
  <c r="AY325" i="5"/>
  <c r="AZ325" i="5"/>
  <c r="BA325" i="5"/>
  <c r="BD325" i="5"/>
  <c r="BE325" i="5"/>
  <c r="BF325" i="5"/>
  <c r="BG325" i="5"/>
  <c r="BH325" i="5"/>
  <c r="BI325" i="5"/>
  <c r="BJ325" i="5"/>
  <c r="BK325" i="5"/>
  <c r="BN325" i="5"/>
  <c r="BO325" i="5"/>
  <c r="BP325" i="5"/>
  <c r="BQ325" i="5"/>
  <c r="BR325" i="5"/>
  <c r="BS325" i="5"/>
  <c r="BT325" i="5"/>
  <c r="BU325" i="5"/>
  <c r="BX325" i="5"/>
  <c r="BY325" i="5"/>
  <c r="BZ325" i="5"/>
  <c r="CA325" i="5"/>
  <c r="CB325" i="5"/>
  <c r="CC325" i="5"/>
  <c r="CD325" i="5"/>
  <c r="CE325" i="5"/>
  <c r="AJ326" i="5"/>
  <c r="AK326" i="5"/>
  <c r="AL326" i="5"/>
  <c r="AM326" i="5"/>
  <c r="AN326" i="5"/>
  <c r="AO326" i="5"/>
  <c r="AP326" i="5"/>
  <c r="AQ326" i="5"/>
  <c r="BD326" i="5"/>
  <c r="BE326" i="5"/>
  <c r="BF326" i="5"/>
  <c r="BG326" i="5"/>
  <c r="BH326" i="5"/>
  <c r="BI326" i="5"/>
  <c r="BJ326" i="5"/>
  <c r="BK326" i="5"/>
  <c r="BN326" i="5"/>
  <c r="BO326" i="5"/>
  <c r="BP326" i="5"/>
  <c r="BQ326" i="5"/>
  <c r="BR326" i="5"/>
  <c r="BS326" i="5"/>
  <c r="BT326" i="5"/>
  <c r="BU326" i="5"/>
  <c r="BX326" i="5"/>
  <c r="BY326" i="5"/>
  <c r="BZ326" i="5"/>
  <c r="CA326" i="5"/>
  <c r="CB326" i="5"/>
  <c r="CC326" i="5"/>
  <c r="CD326" i="5"/>
  <c r="CE326" i="5"/>
  <c r="AJ327" i="5"/>
  <c r="AK327" i="5"/>
  <c r="AL327" i="5"/>
  <c r="AM327" i="5"/>
  <c r="AN327" i="5"/>
  <c r="AO327" i="5"/>
  <c r="AP327" i="5"/>
  <c r="AQ327" i="5"/>
  <c r="BD327" i="5"/>
  <c r="BE327" i="5"/>
  <c r="BF327" i="5"/>
  <c r="BG327" i="5"/>
  <c r="BH327" i="5"/>
  <c r="BI327" i="5"/>
  <c r="BJ327" i="5"/>
  <c r="BK327" i="5"/>
  <c r="BN327" i="5"/>
  <c r="BO327" i="5"/>
  <c r="BP327" i="5"/>
  <c r="BQ327" i="5"/>
  <c r="BR327" i="5"/>
  <c r="BS327" i="5"/>
  <c r="BT327" i="5"/>
  <c r="BU327" i="5"/>
  <c r="BX327" i="5"/>
  <c r="BY327" i="5"/>
  <c r="BZ327" i="5"/>
  <c r="CA327" i="5"/>
  <c r="CB327" i="5"/>
  <c r="CC327" i="5"/>
  <c r="CD327" i="5"/>
  <c r="CE327" i="5"/>
  <c r="AJ328" i="5"/>
  <c r="AK328" i="5"/>
  <c r="AL328" i="5"/>
  <c r="AM328" i="5"/>
  <c r="AN328" i="5"/>
  <c r="AO328" i="5"/>
  <c r="AP328" i="5"/>
  <c r="AQ328" i="5"/>
  <c r="BD328" i="5"/>
  <c r="BE328" i="5"/>
  <c r="BF328" i="5"/>
  <c r="BG328" i="5"/>
  <c r="BH328" i="5"/>
  <c r="BI328" i="5"/>
  <c r="BJ328" i="5"/>
  <c r="BK328" i="5"/>
  <c r="BN328" i="5"/>
  <c r="BO328" i="5"/>
  <c r="BP328" i="5"/>
  <c r="BQ328" i="5"/>
  <c r="BR328" i="5"/>
  <c r="BS328" i="5"/>
  <c r="BT328" i="5"/>
  <c r="BU328" i="5"/>
  <c r="BX328" i="5"/>
  <c r="BY328" i="5"/>
  <c r="BZ328" i="5"/>
  <c r="CA328" i="5"/>
  <c r="CB328" i="5"/>
  <c r="CC328" i="5"/>
  <c r="CD328" i="5"/>
  <c r="CE328" i="5"/>
  <c r="AJ329" i="5"/>
  <c r="AK329" i="5"/>
  <c r="AL329" i="5"/>
  <c r="AM329" i="5"/>
  <c r="AN329" i="5"/>
  <c r="AO329" i="5"/>
  <c r="AP329" i="5"/>
  <c r="AQ329" i="5"/>
  <c r="BD329" i="5"/>
  <c r="BE329" i="5"/>
  <c r="BF329" i="5"/>
  <c r="BG329" i="5"/>
  <c r="BH329" i="5"/>
  <c r="BI329" i="5"/>
  <c r="BJ329" i="5"/>
  <c r="BK329" i="5"/>
  <c r="BN329" i="5"/>
  <c r="BO329" i="5"/>
  <c r="BP329" i="5"/>
  <c r="BQ329" i="5"/>
  <c r="BR329" i="5"/>
  <c r="BS329" i="5"/>
  <c r="BT329" i="5"/>
  <c r="BU329" i="5"/>
  <c r="BX329" i="5"/>
  <c r="BY329" i="5"/>
  <c r="BZ329" i="5"/>
  <c r="CA329" i="5"/>
  <c r="CB329" i="5"/>
  <c r="CC329" i="5"/>
  <c r="CD329" i="5"/>
  <c r="CE329" i="5"/>
  <c r="AJ330" i="5"/>
  <c r="AK330" i="5"/>
  <c r="AL330" i="5"/>
  <c r="AM330" i="5"/>
  <c r="AN330" i="5"/>
  <c r="AO330" i="5"/>
  <c r="AP330" i="5"/>
  <c r="AQ330" i="5"/>
  <c r="AT330" i="5"/>
  <c r="AU330" i="5"/>
  <c r="AV330" i="5"/>
  <c r="AW330" i="5"/>
  <c r="AX330" i="5"/>
  <c r="AY330" i="5"/>
  <c r="AZ330" i="5"/>
  <c r="BA330" i="5"/>
  <c r="BN330" i="5"/>
  <c r="BO330" i="5"/>
  <c r="BP330" i="5"/>
  <c r="BQ330" i="5"/>
  <c r="BR330" i="5"/>
  <c r="BS330" i="5"/>
  <c r="BT330" i="5"/>
  <c r="BU330" i="5"/>
  <c r="BX330" i="5"/>
  <c r="BY330" i="5"/>
  <c r="BZ330" i="5"/>
  <c r="CA330" i="5"/>
  <c r="CB330" i="5"/>
  <c r="CC330" i="5"/>
  <c r="CD330" i="5"/>
  <c r="CE330" i="5"/>
  <c r="AJ331" i="5"/>
  <c r="AK331" i="5"/>
  <c r="AL331" i="5"/>
  <c r="AM331" i="5"/>
  <c r="AN331" i="5"/>
  <c r="AO331" i="5"/>
  <c r="AP331" i="5"/>
  <c r="AQ331" i="5"/>
  <c r="AT331" i="5"/>
  <c r="AU331" i="5"/>
  <c r="AV331" i="5"/>
  <c r="AW331" i="5"/>
  <c r="AX331" i="5"/>
  <c r="AY331" i="5"/>
  <c r="AZ331" i="5"/>
  <c r="BA331" i="5"/>
  <c r="BN331" i="5"/>
  <c r="BO331" i="5"/>
  <c r="BP331" i="5"/>
  <c r="BQ331" i="5"/>
  <c r="BR331" i="5"/>
  <c r="BS331" i="5"/>
  <c r="BT331" i="5"/>
  <c r="BU331" i="5"/>
  <c r="BX331" i="5"/>
  <c r="BY331" i="5"/>
  <c r="BZ331" i="5"/>
  <c r="CA331" i="5"/>
  <c r="CB331" i="5"/>
  <c r="CC331" i="5"/>
  <c r="CD331" i="5"/>
  <c r="CE331" i="5"/>
  <c r="AJ332" i="5"/>
  <c r="AK332" i="5"/>
  <c r="AL332" i="5"/>
  <c r="AM332" i="5"/>
  <c r="AN332" i="5"/>
  <c r="AO332" i="5"/>
  <c r="AP332" i="5"/>
  <c r="AQ332" i="5"/>
  <c r="AT332" i="5"/>
  <c r="AU332" i="5"/>
  <c r="AV332" i="5"/>
  <c r="AW332" i="5"/>
  <c r="AX332" i="5"/>
  <c r="AY332" i="5"/>
  <c r="AZ332" i="5"/>
  <c r="BA332" i="5"/>
  <c r="BN332" i="5"/>
  <c r="BO332" i="5"/>
  <c r="BP332" i="5"/>
  <c r="BQ332" i="5"/>
  <c r="BR332" i="5"/>
  <c r="BS332" i="5"/>
  <c r="BT332" i="5"/>
  <c r="BU332" i="5"/>
  <c r="BX332" i="5"/>
  <c r="BY332" i="5"/>
  <c r="BZ332" i="5"/>
  <c r="CA332" i="5"/>
  <c r="CB332" i="5"/>
  <c r="CC332" i="5"/>
  <c r="CD332" i="5"/>
  <c r="CE332" i="5"/>
  <c r="AJ333" i="5"/>
  <c r="AK333" i="5"/>
  <c r="AL333" i="5"/>
  <c r="AM333" i="5"/>
  <c r="AN333" i="5"/>
  <c r="AO333" i="5"/>
  <c r="AP333" i="5"/>
  <c r="AQ333" i="5"/>
  <c r="AT333" i="5"/>
  <c r="AU333" i="5"/>
  <c r="AV333" i="5"/>
  <c r="AW333" i="5"/>
  <c r="AX333" i="5"/>
  <c r="AY333" i="5"/>
  <c r="AZ333" i="5"/>
  <c r="BA333" i="5"/>
  <c r="BN333" i="5"/>
  <c r="BO333" i="5"/>
  <c r="BP333" i="5"/>
  <c r="BQ333" i="5"/>
  <c r="BR333" i="5"/>
  <c r="BS333" i="5"/>
  <c r="BT333" i="5"/>
  <c r="BU333" i="5"/>
  <c r="BX333" i="5"/>
  <c r="BY333" i="5"/>
  <c r="BZ333" i="5"/>
  <c r="CA333" i="5"/>
  <c r="CB333" i="5"/>
  <c r="CC333" i="5"/>
  <c r="CD333" i="5"/>
  <c r="CE333" i="5"/>
  <c r="AJ334" i="5"/>
  <c r="AK334" i="5"/>
  <c r="AL334" i="5"/>
  <c r="AM334" i="5"/>
  <c r="AN334" i="5"/>
  <c r="AO334" i="5"/>
  <c r="AP334" i="5"/>
  <c r="AQ334" i="5"/>
  <c r="AT334" i="5"/>
  <c r="AU334" i="5"/>
  <c r="AV334" i="5"/>
  <c r="AW334" i="5"/>
  <c r="AX334" i="5"/>
  <c r="AY334" i="5"/>
  <c r="AZ334" i="5"/>
  <c r="BA334" i="5"/>
  <c r="BD334" i="5"/>
  <c r="BE334" i="5"/>
  <c r="BF334" i="5"/>
  <c r="BG334" i="5"/>
  <c r="BH334" i="5"/>
  <c r="BI334" i="5"/>
  <c r="BJ334" i="5"/>
  <c r="BK334" i="5"/>
  <c r="BX334" i="5"/>
  <c r="BY334" i="5"/>
  <c r="BZ334" i="5"/>
  <c r="CA334" i="5"/>
  <c r="CB334" i="5"/>
  <c r="CC334" i="5"/>
  <c r="CD334" i="5"/>
  <c r="CE334" i="5"/>
  <c r="AJ335" i="5"/>
  <c r="AK335" i="5"/>
  <c r="AL335" i="5"/>
  <c r="AM335" i="5"/>
  <c r="AN335" i="5"/>
  <c r="AO335" i="5"/>
  <c r="AP335" i="5"/>
  <c r="AQ335" i="5"/>
  <c r="AT335" i="5"/>
  <c r="AU335" i="5"/>
  <c r="AV335" i="5"/>
  <c r="AW335" i="5"/>
  <c r="AX335" i="5"/>
  <c r="AY335" i="5"/>
  <c r="AZ335" i="5"/>
  <c r="BA335" i="5"/>
  <c r="BD335" i="5"/>
  <c r="BE335" i="5"/>
  <c r="BF335" i="5"/>
  <c r="BG335" i="5"/>
  <c r="BH335" i="5"/>
  <c r="BI335" i="5"/>
  <c r="BJ335" i="5"/>
  <c r="BK335" i="5"/>
  <c r="BX335" i="5"/>
  <c r="BY335" i="5"/>
  <c r="BZ335" i="5"/>
  <c r="CA335" i="5"/>
  <c r="CB335" i="5"/>
  <c r="CC335" i="5"/>
  <c r="CD335" i="5"/>
  <c r="CE335" i="5"/>
  <c r="AJ336" i="5"/>
  <c r="AK336" i="5"/>
  <c r="AL336" i="5"/>
  <c r="AM336" i="5"/>
  <c r="AN336" i="5"/>
  <c r="AO336" i="5"/>
  <c r="AP336" i="5"/>
  <c r="AQ336" i="5"/>
  <c r="AT336" i="5"/>
  <c r="AU336" i="5"/>
  <c r="AV336" i="5"/>
  <c r="AW336" i="5"/>
  <c r="AX336" i="5"/>
  <c r="AY336" i="5"/>
  <c r="AZ336" i="5"/>
  <c r="BA336" i="5"/>
  <c r="BD336" i="5"/>
  <c r="BE336" i="5"/>
  <c r="BF336" i="5"/>
  <c r="BG336" i="5"/>
  <c r="BH336" i="5"/>
  <c r="BI336" i="5"/>
  <c r="BJ336" i="5"/>
  <c r="BK336" i="5"/>
  <c r="BX336" i="5"/>
  <c r="BY336" i="5"/>
  <c r="BZ336" i="5"/>
  <c r="CA336" i="5"/>
  <c r="CB336" i="5"/>
  <c r="CC336" i="5"/>
  <c r="CD336" i="5"/>
  <c r="CE336" i="5"/>
  <c r="AJ337" i="5"/>
  <c r="AK337" i="5"/>
  <c r="AL337" i="5"/>
  <c r="AM337" i="5"/>
  <c r="AN337" i="5"/>
  <c r="AO337" i="5"/>
  <c r="AP337" i="5"/>
  <c r="AQ337" i="5"/>
  <c r="AT337" i="5"/>
  <c r="AU337" i="5"/>
  <c r="AV337" i="5"/>
  <c r="AW337" i="5"/>
  <c r="AX337" i="5"/>
  <c r="AY337" i="5"/>
  <c r="AZ337" i="5"/>
  <c r="BA337" i="5"/>
  <c r="BD337" i="5"/>
  <c r="BE337" i="5"/>
  <c r="BF337" i="5"/>
  <c r="BG337" i="5"/>
  <c r="BH337" i="5"/>
  <c r="BI337" i="5"/>
  <c r="BJ337" i="5"/>
  <c r="BK337" i="5"/>
  <c r="BX337" i="5"/>
  <c r="BY337" i="5"/>
  <c r="BZ337" i="5"/>
  <c r="CA337" i="5"/>
  <c r="CB337" i="5"/>
  <c r="CC337" i="5"/>
  <c r="CD337" i="5"/>
  <c r="CE337" i="5"/>
  <c r="AJ338" i="5"/>
  <c r="AK338" i="5"/>
  <c r="AL338" i="5"/>
  <c r="AM338" i="5"/>
  <c r="AN338" i="5"/>
  <c r="AO338" i="5"/>
  <c r="AP338" i="5"/>
  <c r="AQ338" i="5"/>
  <c r="AT338" i="5"/>
  <c r="AU338" i="5"/>
  <c r="AV338" i="5"/>
  <c r="AW338" i="5"/>
  <c r="AX338" i="5"/>
  <c r="AY338" i="5"/>
  <c r="AZ338" i="5"/>
  <c r="BA338" i="5"/>
  <c r="BD338" i="5"/>
  <c r="BE338" i="5"/>
  <c r="BF338" i="5"/>
  <c r="BG338" i="5"/>
  <c r="BH338" i="5"/>
  <c r="BI338" i="5"/>
  <c r="BJ338" i="5"/>
  <c r="BK338" i="5"/>
  <c r="BN338" i="5"/>
  <c r="BO338" i="5"/>
  <c r="BP338" i="5"/>
  <c r="BQ338" i="5"/>
  <c r="BR338" i="5"/>
  <c r="BS338" i="5"/>
  <c r="BT338" i="5"/>
  <c r="BU338" i="5"/>
  <c r="AJ339" i="5"/>
  <c r="AK339" i="5"/>
  <c r="AL339" i="5"/>
  <c r="AM339" i="5"/>
  <c r="AN339" i="5"/>
  <c r="AO339" i="5"/>
  <c r="AP339" i="5"/>
  <c r="AQ339" i="5"/>
  <c r="AT339" i="5"/>
  <c r="AU339" i="5"/>
  <c r="AV339" i="5"/>
  <c r="AW339" i="5"/>
  <c r="AX339" i="5"/>
  <c r="AY339" i="5"/>
  <c r="AZ339" i="5"/>
  <c r="BA339" i="5"/>
  <c r="BD339" i="5"/>
  <c r="BE339" i="5"/>
  <c r="BF339" i="5"/>
  <c r="BG339" i="5"/>
  <c r="BH339" i="5"/>
  <c r="BI339" i="5"/>
  <c r="BJ339" i="5"/>
  <c r="BK339" i="5"/>
  <c r="BN339" i="5"/>
  <c r="BO339" i="5"/>
  <c r="BP339" i="5"/>
  <c r="BQ339" i="5"/>
  <c r="BR339" i="5"/>
  <c r="BS339" i="5"/>
  <c r="BT339" i="5"/>
  <c r="BU339" i="5"/>
  <c r="AJ340" i="5"/>
  <c r="AK340" i="5"/>
  <c r="AL340" i="5"/>
  <c r="AM340" i="5"/>
  <c r="AN340" i="5"/>
  <c r="AO340" i="5"/>
  <c r="AP340" i="5"/>
  <c r="AQ340" i="5"/>
  <c r="AT340" i="5"/>
  <c r="AU340" i="5"/>
  <c r="AV340" i="5"/>
  <c r="AW340" i="5"/>
  <c r="AX340" i="5"/>
  <c r="AY340" i="5"/>
  <c r="AZ340" i="5"/>
  <c r="BA340" i="5"/>
  <c r="BD340" i="5"/>
  <c r="BE340" i="5"/>
  <c r="BF340" i="5"/>
  <c r="BG340" i="5"/>
  <c r="BH340" i="5"/>
  <c r="BI340" i="5"/>
  <c r="BJ340" i="5"/>
  <c r="BK340" i="5"/>
  <c r="BN340" i="5"/>
  <c r="BO340" i="5"/>
  <c r="BP340" i="5"/>
  <c r="BQ340" i="5"/>
  <c r="BR340" i="5"/>
  <c r="BS340" i="5"/>
  <c r="BT340" i="5"/>
  <c r="BU340" i="5"/>
  <c r="AJ341" i="5"/>
  <c r="AK341" i="5"/>
  <c r="AL341" i="5"/>
  <c r="AM341" i="5"/>
  <c r="AN341" i="5"/>
  <c r="AO341" i="5"/>
  <c r="AP341" i="5"/>
  <c r="AQ341" i="5"/>
  <c r="AT341" i="5"/>
  <c r="AU341" i="5"/>
  <c r="AV341" i="5"/>
  <c r="AW341" i="5"/>
  <c r="AX341" i="5"/>
  <c r="AY341" i="5"/>
  <c r="AZ341" i="5"/>
  <c r="BA341" i="5"/>
  <c r="BD341" i="5"/>
  <c r="BE341" i="5"/>
  <c r="BF341" i="5"/>
  <c r="BG341" i="5"/>
  <c r="BH341" i="5"/>
  <c r="BI341" i="5"/>
  <c r="BJ341" i="5"/>
  <c r="BK341" i="5"/>
  <c r="BN341" i="5"/>
  <c r="BO341" i="5"/>
  <c r="BP341" i="5"/>
  <c r="BQ341" i="5"/>
  <c r="BR341" i="5"/>
  <c r="BS341" i="5"/>
  <c r="BT341" i="5"/>
  <c r="BU341" i="5"/>
  <c r="AT342" i="5"/>
  <c r="AU342" i="5"/>
  <c r="AV342" i="5"/>
  <c r="AW342" i="5"/>
  <c r="AX342" i="5"/>
  <c r="AY342" i="5"/>
  <c r="AZ342" i="5"/>
  <c r="BA342" i="5"/>
  <c r="BD342" i="5"/>
  <c r="BE342" i="5"/>
  <c r="BF342" i="5"/>
  <c r="BG342" i="5"/>
  <c r="BH342" i="5"/>
  <c r="BI342" i="5"/>
  <c r="BJ342" i="5"/>
  <c r="BK342" i="5"/>
  <c r="BN342" i="5"/>
  <c r="BO342" i="5"/>
  <c r="BP342" i="5"/>
  <c r="BQ342" i="5"/>
  <c r="BR342" i="5"/>
  <c r="BS342" i="5"/>
  <c r="BT342" i="5"/>
  <c r="BU342" i="5"/>
  <c r="BX342" i="5"/>
  <c r="BY342" i="5"/>
  <c r="BZ342" i="5"/>
  <c r="CA342" i="5"/>
  <c r="CB342" i="5"/>
  <c r="CC342" i="5"/>
  <c r="CD342" i="5"/>
  <c r="CE342" i="5"/>
  <c r="AT343" i="5"/>
  <c r="AU343" i="5"/>
  <c r="AV343" i="5"/>
  <c r="AW343" i="5"/>
  <c r="AX343" i="5"/>
  <c r="AY343" i="5"/>
  <c r="AZ343" i="5"/>
  <c r="BA343" i="5"/>
  <c r="BD343" i="5"/>
  <c r="BE343" i="5"/>
  <c r="BF343" i="5"/>
  <c r="BG343" i="5"/>
  <c r="BH343" i="5"/>
  <c r="BI343" i="5"/>
  <c r="BJ343" i="5"/>
  <c r="BK343" i="5"/>
  <c r="BN343" i="5"/>
  <c r="BO343" i="5"/>
  <c r="BP343" i="5"/>
  <c r="BQ343" i="5"/>
  <c r="BR343" i="5"/>
  <c r="BS343" i="5"/>
  <c r="BT343" i="5"/>
  <c r="BU343" i="5"/>
  <c r="BX343" i="5"/>
  <c r="BY343" i="5"/>
  <c r="BZ343" i="5"/>
  <c r="CA343" i="5"/>
  <c r="CB343" i="5"/>
  <c r="CC343" i="5"/>
  <c r="CD343" i="5"/>
  <c r="CE343" i="5"/>
  <c r="AT344" i="5"/>
  <c r="AU344" i="5"/>
  <c r="AV344" i="5"/>
  <c r="AW344" i="5"/>
  <c r="AX344" i="5"/>
  <c r="AY344" i="5"/>
  <c r="AZ344" i="5"/>
  <c r="BA344" i="5"/>
  <c r="BD344" i="5"/>
  <c r="BE344" i="5"/>
  <c r="BF344" i="5"/>
  <c r="BG344" i="5"/>
  <c r="BH344" i="5"/>
  <c r="BI344" i="5"/>
  <c r="BJ344" i="5"/>
  <c r="BK344" i="5"/>
  <c r="BN344" i="5"/>
  <c r="BO344" i="5"/>
  <c r="BP344" i="5"/>
  <c r="BQ344" i="5"/>
  <c r="BR344" i="5"/>
  <c r="BS344" i="5"/>
  <c r="BT344" i="5"/>
  <c r="BU344" i="5"/>
  <c r="BX344" i="5"/>
  <c r="BY344" i="5"/>
  <c r="BZ344" i="5"/>
  <c r="CA344" i="5"/>
  <c r="CB344" i="5"/>
  <c r="CC344" i="5"/>
  <c r="CD344" i="5"/>
  <c r="CE344" i="5"/>
  <c r="AT345" i="5"/>
  <c r="AU345" i="5"/>
  <c r="AV345" i="5"/>
  <c r="AW345" i="5"/>
  <c r="AX345" i="5"/>
  <c r="AY345" i="5"/>
  <c r="AZ345" i="5"/>
  <c r="BA345" i="5"/>
  <c r="BD345" i="5"/>
  <c r="BE345" i="5"/>
  <c r="BF345" i="5"/>
  <c r="BG345" i="5"/>
  <c r="BH345" i="5"/>
  <c r="BI345" i="5"/>
  <c r="BJ345" i="5"/>
  <c r="BK345" i="5"/>
  <c r="BN345" i="5"/>
  <c r="BO345" i="5"/>
  <c r="BP345" i="5"/>
  <c r="BQ345" i="5"/>
  <c r="BR345" i="5"/>
  <c r="BS345" i="5"/>
  <c r="BT345" i="5"/>
  <c r="BU345" i="5"/>
  <c r="BX345" i="5"/>
  <c r="BY345" i="5"/>
  <c r="BZ345" i="5"/>
  <c r="CA345" i="5"/>
  <c r="CB345" i="5"/>
  <c r="CC345" i="5"/>
  <c r="CD345" i="5"/>
  <c r="CE345" i="5"/>
  <c r="AJ346" i="5"/>
  <c r="AK346" i="5"/>
  <c r="AL346" i="5"/>
  <c r="AM346" i="5"/>
  <c r="AN346" i="5"/>
  <c r="AO346" i="5"/>
  <c r="AP346" i="5"/>
  <c r="AQ346" i="5"/>
  <c r="BD346" i="5"/>
  <c r="BE346" i="5"/>
  <c r="BF346" i="5"/>
  <c r="BG346" i="5"/>
  <c r="BH346" i="5"/>
  <c r="BI346" i="5"/>
  <c r="BJ346" i="5"/>
  <c r="BK346" i="5"/>
  <c r="BN346" i="5"/>
  <c r="BO346" i="5"/>
  <c r="BP346" i="5"/>
  <c r="BQ346" i="5"/>
  <c r="BR346" i="5"/>
  <c r="BS346" i="5"/>
  <c r="BT346" i="5"/>
  <c r="BU346" i="5"/>
  <c r="BX346" i="5"/>
  <c r="BY346" i="5"/>
  <c r="BZ346" i="5"/>
  <c r="CA346" i="5"/>
  <c r="CB346" i="5"/>
  <c r="CC346" i="5"/>
  <c r="CD346" i="5"/>
  <c r="CE346" i="5"/>
  <c r="AJ347" i="5"/>
  <c r="AK347" i="5"/>
  <c r="AL347" i="5"/>
  <c r="AM347" i="5"/>
  <c r="AN347" i="5"/>
  <c r="AO347" i="5"/>
  <c r="AP347" i="5"/>
  <c r="AQ347" i="5"/>
  <c r="BD347" i="5"/>
  <c r="BE347" i="5"/>
  <c r="BF347" i="5"/>
  <c r="BG347" i="5"/>
  <c r="BH347" i="5"/>
  <c r="BI347" i="5"/>
  <c r="BJ347" i="5"/>
  <c r="BK347" i="5"/>
  <c r="BN347" i="5"/>
  <c r="BO347" i="5"/>
  <c r="BP347" i="5"/>
  <c r="BQ347" i="5"/>
  <c r="BR347" i="5"/>
  <c r="BS347" i="5"/>
  <c r="BT347" i="5"/>
  <c r="BU347" i="5"/>
  <c r="BX347" i="5"/>
  <c r="BY347" i="5"/>
  <c r="BZ347" i="5"/>
  <c r="CA347" i="5"/>
  <c r="CB347" i="5"/>
  <c r="CC347" i="5"/>
  <c r="CD347" i="5"/>
  <c r="CE347" i="5"/>
  <c r="AJ348" i="5"/>
  <c r="AK348" i="5"/>
  <c r="AL348" i="5"/>
  <c r="AM348" i="5"/>
  <c r="AN348" i="5"/>
  <c r="AO348" i="5"/>
  <c r="AP348" i="5"/>
  <c r="AQ348" i="5"/>
  <c r="BD348" i="5"/>
  <c r="BE348" i="5"/>
  <c r="BF348" i="5"/>
  <c r="BG348" i="5"/>
  <c r="BH348" i="5"/>
  <c r="BI348" i="5"/>
  <c r="BJ348" i="5"/>
  <c r="BK348" i="5"/>
  <c r="BN348" i="5"/>
  <c r="BO348" i="5"/>
  <c r="BP348" i="5"/>
  <c r="BQ348" i="5"/>
  <c r="BR348" i="5"/>
  <c r="BS348" i="5"/>
  <c r="BT348" i="5"/>
  <c r="BU348" i="5"/>
  <c r="BX348" i="5"/>
  <c r="BY348" i="5"/>
  <c r="BZ348" i="5"/>
  <c r="CA348" i="5"/>
  <c r="CB348" i="5"/>
  <c r="CC348" i="5"/>
  <c r="CD348" i="5"/>
  <c r="CE348" i="5"/>
  <c r="AJ349" i="5"/>
  <c r="AK349" i="5"/>
  <c r="AL349" i="5"/>
  <c r="AM349" i="5"/>
  <c r="AN349" i="5"/>
  <c r="AO349" i="5"/>
  <c r="AP349" i="5"/>
  <c r="AQ349" i="5"/>
  <c r="BD349" i="5"/>
  <c r="BE349" i="5"/>
  <c r="BF349" i="5"/>
  <c r="BG349" i="5"/>
  <c r="BH349" i="5"/>
  <c r="BI349" i="5"/>
  <c r="BJ349" i="5"/>
  <c r="BK349" i="5"/>
  <c r="BN349" i="5"/>
  <c r="BO349" i="5"/>
  <c r="BP349" i="5"/>
  <c r="BQ349" i="5"/>
  <c r="BR349" i="5"/>
  <c r="BS349" i="5"/>
  <c r="BT349" i="5"/>
  <c r="BU349" i="5"/>
  <c r="BX349" i="5"/>
  <c r="BY349" i="5"/>
  <c r="BZ349" i="5"/>
  <c r="CA349" i="5"/>
  <c r="CB349" i="5"/>
  <c r="CC349" i="5"/>
  <c r="CD349" i="5"/>
  <c r="CE349" i="5"/>
  <c r="AJ350" i="5"/>
  <c r="AK350" i="5"/>
  <c r="AL350" i="5"/>
  <c r="AM350" i="5"/>
  <c r="AN350" i="5"/>
  <c r="AO350" i="5"/>
  <c r="AP350" i="5"/>
  <c r="AQ350" i="5"/>
  <c r="AT350" i="5"/>
  <c r="AU350" i="5"/>
  <c r="AV350" i="5"/>
  <c r="AW350" i="5"/>
  <c r="AX350" i="5"/>
  <c r="AY350" i="5"/>
  <c r="AZ350" i="5"/>
  <c r="BA350" i="5"/>
  <c r="BN350" i="5"/>
  <c r="BO350" i="5"/>
  <c r="BP350" i="5"/>
  <c r="BQ350" i="5"/>
  <c r="BR350" i="5"/>
  <c r="BS350" i="5"/>
  <c r="BT350" i="5"/>
  <c r="BU350" i="5"/>
  <c r="BX350" i="5"/>
  <c r="BY350" i="5"/>
  <c r="BZ350" i="5"/>
  <c r="CA350" i="5"/>
  <c r="CB350" i="5"/>
  <c r="CC350" i="5"/>
  <c r="CD350" i="5"/>
  <c r="CE350" i="5"/>
  <c r="AJ351" i="5"/>
  <c r="AK351" i="5"/>
  <c r="AL351" i="5"/>
  <c r="AM351" i="5"/>
  <c r="AN351" i="5"/>
  <c r="AO351" i="5"/>
  <c r="AP351" i="5"/>
  <c r="AQ351" i="5"/>
  <c r="AT351" i="5"/>
  <c r="AU351" i="5"/>
  <c r="AV351" i="5"/>
  <c r="AW351" i="5"/>
  <c r="AX351" i="5"/>
  <c r="AY351" i="5"/>
  <c r="AZ351" i="5"/>
  <c r="BA351" i="5"/>
  <c r="BN351" i="5"/>
  <c r="BO351" i="5"/>
  <c r="BP351" i="5"/>
  <c r="BQ351" i="5"/>
  <c r="BR351" i="5"/>
  <c r="BS351" i="5"/>
  <c r="BT351" i="5"/>
  <c r="BU351" i="5"/>
  <c r="BX351" i="5"/>
  <c r="BY351" i="5"/>
  <c r="BZ351" i="5"/>
  <c r="CA351" i="5"/>
  <c r="CB351" i="5"/>
  <c r="CC351" i="5"/>
  <c r="CD351" i="5"/>
  <c r="CE351" i="5"/>
  <c r="AJ352" i="5"/>
  <c r="AK352" i="5"/>
  <c r="AL352" i="5"/>
  <c r="AM352" i="5"/>
  <c r="AN352" i="5"/>
  <c r="AO352" i="5"/>
  <c r="AP352" i="5"/>
  <c r="AQ352" i="5"/>
  <c r="AT352" i="5"/>
  <c r="AU352" i="5"/>
  <c r="AV352" i="5"/>
  <c r="AW352" i="5"/>
  <c r="AX352" i="5"/>
  <c r="AY352" i="5"/>
  <c r="AZ352" i="5"/>
  <c r="BA352" i="5"/>
  <c r="BN352" i="5"/>
  <c r="BO352" i="5"/>
  <c r="BP352" i="5"/>
  <c r="BQ352" i="5"/>
  <c r="BR352" i="5"/>
  <c r="BS352" i="5"/>
  <c r="BT352" i="5"/>
  <c r="BU352" i="5"/>
  <c r="BX352" i="5"/>
  <c r="BY352" i="5"/>
  <c r="BZ352" i="5"/>
  <c r="CA352" i="5"/>
  <c r="CB352" i="5"/>
  <c r="CC352" i="5"/>
  <c r="CD352" i="5"/>
  <c r="CE352" i="5"/>
  <c r="AJ353" i="5"/>
  <c r="AK353" i="5"/>
  <c r="AL353" i="5"/>
  <c r="AM353" i="5"/>
  <c r="AN353" i="5"/>
  <c r="AO353" i="5"/>
  <c r="AP353" i="5"/>
  <c r="AQ353" i="5"/>
  <c r="AT353" i="5"/>
  <c r="AU353" i="5"/>
  <c r="AV353" i="5"/>
  <c r="AW353" i="5"/>
  <c r="AX353" i="5"/>
  <c r="AY353" i="5"/>
  <c r="AZ353" i="5"/>
  <c r="BA353" i="5"/>
  <c r="BN353" i="5"/>
  <c r="BO353" i="5"/>
  <c r="BP353" i="5"/>
  <c r="BQ353" i="5"/>
  <c r="BR353" i="5"/>
  <c r="BS353" i="5"/>
  <c r="BT353" i="5"/>
  <c r="BU353" i="5"/>
  <c r="BX353" i="5"/>
  <c r="BY353" i="5"/>
  <c r="BZ353" i="5"/>
  <c r="CA353" i="5"/>
  <c r="CB353" i="5"/>
  <c r="CC353" i="5"/>
  <c r="CD353" i="5"/>
  <c r="CE353" i="5"/>
  <c r="AJ354" i="5"/>
  <c r="AK354" i="5"/>
  <c r="AL354" i="5"/>
  <c r="AM354" i="5"/>
  <c r="AN354" i="5"/>
  <c r="AO354" i="5"/>
  <c r="AP354" i="5"/>
  <c r="AQ354" i="5"/>
  <c r="AT354" i="5"/>
  <c r="AU354" i="5"/>
  <c r="AV354" i="5"/>
  <c r="AW354" i="5"/>
  <c r="AX354" i="5"/>
  <c r="AY354" i="5"/>
  <c r="AZ354" i="5"/>
  <c r="BA354" i="5"/>
  <c r="BD354" i="5"/>
  <c r="BE354" i="5"/>
  <c r="BF354" i="5"/>
  <c r="BG354" i="5"/>
  <c r="BH354" i="5"/>
  <c r="BI354" i="5"/>
  <c r="BJ354" i="5"/>
  <c r="BK354" i="5"/>
  <c r="BX354" i="5"/>
  <c r="BY354" i="5"/>
  <c r="BZ354" i="5"/>
  <c r="CA354" i="5"/>
  <c r="CB354" i="5"/>
  <c r="CC354" i="5"/>
  <c r="CD354" i="5"/>
  <c r="CE354" i="5"/>
  <c r="AJ355" i="5"/>
  <c r="AK355" i="5"/>
  <c r="AL355" i="5"/>
  <c r="AM355" i="5"/>
  <c r="AN355" i="5"/>
  <c r="AO355" i="5"/>
  <c r="AP355" i="5"/>
  <c r="AQ355" i="5"/>
  <c r="AT355" i="5"/>
  <c r="AU355" i="5"/>
  <c r="AV355" i="5"/>
  <c r="AW355" i="5"/>
  <c r="AX355" i="5"/>
  <c r="AY355" i="5"/>
  <c r="AZ355" i="5"/>
  <c r="BA355" i="5"/>
  <c r="BD355" i="5"/>
  <c r="BE355" i="5"/>
  <c r="BF355" i="5"/>
  <c r="BG355" i="5"/>
  <c r="BH355" i="5"/>
  <c r="BI355" i="5"/>
  <c r="BJ355" i="5"/>
  <c r="BK355" i="5"/>
  <c r="BX355" i="5"/>
  <c r="BY355" i="5"/>
  <c r="BZ355" i="5"/>
  <c r="CA355" i="5"/>
  <c r="CB355" i="5"/>
  <c r="CC355" i="5"/>
  <c r="CD355" i="5"/>
  <c r="CE355" i="5"/>
  <c r="AJ356" i="5"/>
  <c r="AK356" i="5"/>
  <c r="AL356" i="5"/>
  <c r="AM356" i="5"/>
  <c r="AN356" i="5"/>
  <c r="AO356" i="5"/>
  <c r="AP356" i="5"/>
  <c r="AQ356" i="5"/>
  <c r="AT356" i="5"/>
  <c r="AU356" i="5"/>
  <c r="AV356" i="5"/>
  <c r="AW356" i="5"/>
  <c r="AX356" i="5"/>
  <c r="AY356" i="5"/>
  <c r="AZ356" i="5"/>
  <c r="BA356" i="5"/>
  <c r="BD356" i="5"/>
  <c r="BE356" i="5"/>
  <c r="BF356" i="5"/>
  <c r="BG356" i="5"/>
  <c r="BH356" i="5"/>
  <c r="BI356" i="5"/>
  <c r="BJ356" i="5"/>
  <c r="BK356" i="5"/>
  <c r="BX356" i="5"/>
  <c r="BY356" i="5"/>
  <c r="BZ356" i="5"/>
  <c r="CA356" i="5"/>
  <c r="CB356" i="5"/>
  <c r="CC356" i="5"/>
  <c r="CD356" i="5"/>
  <c r="CE356" i="5"/>
  <c r="AJ357" i="5"/>
  <c r="AK357" i="5"/>
  <c r="AL357" i="5"/>
  <c r="AM357" i="5"/>
  <c r="AN357" i="5"/>
  <c r="AO357" i="5"/>
  <c r="AP357" i="5"/>
  <c r="AQ357" i="5"/>
  <c r="AT357" i="5"/>
  <c r="AU357" i="5"/>
  <c r="AV357" i="5"/>
  <c r="AW357" i="5"/>
  <c r="AX357" i="5"/>
  <c r="AY357" i="5"/>
  <c r="AZ357" i="5"/>
  <c r="BA357" i="5"/>
  <c r="BD357" i="5"/>
  <c r="BE357" i="5"/>
  <c r="BF357" i="5"/>
  <c r="BG357" i="5"/>
  <c r="BH357" i="5"/>
  <c r="BI357" i="5"/>
  <c r="BJ357" i="5"/>
  <c r="BK357" i="5"/>
  <c r="BX357" i="5"/>
  <c r="BY357" i="5"/>
  <c r="BZ357" i="5"/>
  <c r="CA357" i="5"/>
  <c r="CB357" i="5"/>
  <c r="CC357" i="5"/>
  <c r="CD357" i="5"/>
  <c r="CE357" i="5"/>
  <c r="AJ358" i="5"/>
  <c r="AK358" i="5"/>
  <c r="AL358" i="5"/>
  <c r="AM358" i="5"/>
  <c r="AN358" i="5"/>
  <c r="AO358" i="5"/>
  <c r="AP358" i="5"/>
  <c r="AQ358" i="5"/>
  <c r="AT358" i="5"/>
  <c r="AU358" i="5"/>
  <c r="AV358" i="5"/>
  <c r="AW358" i="5"/>
  <c r="AX358" i="5"/>
  <c r="AY358" i="5"/>
  <c r="AZ358" i="5"/>
  <c r="BA358" i="5"/>
  <c r="BD358" i="5"/>
  <c r="BE358" i="5"/>
  <c r="BF358" i="5"/>
  <c r="BG358" i="5"/>
  <c r="BH358" i="5"/>
  <c r="BI358" i="5"/>
  <c r="BJ358" i="5"/>
  <c r="BK358" i="5"/>
  <c r="BN358" i="5"/>
  <c r="BO358" i="5"/>
  <c r="BP358" i="5"/>
  <c r="BQ358" i="5"/>
  <c r="BR358" i="5"/>
  <c r="BS358" i="5"/>
  <c r="BT358" i="5"/>
  <c r="BU358" i="5"/>
  <c r="AJ359" i="5"/>
  <c r="AK359" i="5"/>
  <c r="AL359" i="5"/>
  <c r="AM359" i="5"/>
  <c r="AN359" i="5"/>
  <c r="AO359" i="5"/>
  <c r="AP359" i="5"/>
  <c r="AQ359" i="5"/>
  <c r="AT359" i="5"/>
  <c r="AU359" i="5"/>
  <c r="AV359" i="5"/>
  <c r="AW359" i="5"/>
  <c r="AX359" i="5"/>
  <c r="AY359" i="5"/>
  <c r="AZ359" i="5"/>
  <c r="BA359" i="5"/>
  <c r="BD359" i="5"/>
  <c r="BE359" i="5"/>
  <c r="BF359" i="5"/>
  <c r="BG359" i="5"/>
  <c r="BH359" i="5"/>
  <c r="BI359" i="5"/>
  <c r="BJ359" i="5"/>
  <c r="BK359" i="5"/>
  <c r="BN359" i="5"/>
  <c r="BO359" i="5"/>
  <c r="BP359" i="5"/>
  <c r="BQ359" i="5"/>
  <c r="BR359" i="5"/>
  <c r="BS359" i="5"/>
  <c r="BT359" i="5"/>
  <c r="BU359" i="5"/>
  <c r="AJ360" i="5"/>
  <c r="AK360" i="5"/>
  <c r="AL360" i="5"/>
  <c r="AM360" i="5"/>
  <c r="AN360" i="5"/>
  <c r="AO360" i="5"/>
  <c r="AP360" i="5"/>
  <c r="AQ360" i="5"/>
  <c r="AT360" i="5"/>
  <c r="AU360" i="5"/>
  <c r="AV360" i="5"/>
  <c r="AW360" i="5"/>
  <c r="AX360" i="5"/>
  <c r="AY360" i="5"/>
  <c r="AZ360" i="5"/>
  <c r="BA360" i="5"/>
  <c r="BD360" i="5"/>
  <c r="BE360" i="5"/>
  <c r="BF360" i="5"/>
  <c r="BG360" i="5"/>
  <c r="BH360" i="5"/>
  <c r="BI360" i="5"/>
  <c r="BJ360" i="5"/>
  <c r="BK360" i="5"/>
  <c r="BN360" i="5"/>
  <c r="BO360" i="5"/>
  <c r="BP360" i="5"/>
  <c r="BQ360" i="5"/>
  <c r="BR360" i="5"/>
  <c r="BS360" i="5"/>
  <c r="BT360" i="5"/>
  <c r="BU360" i="5"/>
  <c r="AJ361" i="5"/>
  <c r="AK361" i="5"/>
  <c r="AL361" i="5"/>
  <c r="AM361" i="5"/>
  <c r="AN361" i="5"/>
  <c r="AO361" i="5"/>
  <c r="AP361" i="5"/>
  <c r="AQ361" i="5"/>
  <c r="AT361" i="5"/>
  <c r="AU361" i="5"/>
  <c r="AV361" i="5"/>
  <c r="AW361" i="5"/>
  <c r="AX361" i="5"/>
  <c r="AY361" i="5"/>
  <c r="AZ361" i="5"/>
  <c r="BA361" i="5"/>
  <c r="BD361" i="5"/>
  <c r="BE361" i="5"/>
  <c r="BF361" i="5"/>
  <c r="BG361" i="5"/>
  <c r="BH361" i="5"/>
  <c r="BI361" i="5"/>
  <c r="BJ361" i="5"/>
  <c r="BK361" i="5"/>
  <c r="BN361" i="5"/>
  <c r="BO361" i="5"/>
  <c r="BP361" i="5"/>
  <c r="BQ361" i="5"/>
  <c r="BR361" i="5"/>
  <c r="BS361" i="5"/>
  <c r="BT361" i="5"/>
  <c r="BU361" i="5"/>
  <c r="AT362" i="5"/>
  <c r="AU362" i="5"/>
  <c r="AV362" i="5"/>
  <c r="AW362" i="5"/>
  <c r="AX362" i="5"/>
  <c r="AY362" i="5"/>
  <c r="AZ362" i="5"/>
  <c r="BA362" i="5"/>
  <c r="BD362" i="5"/>
  <c r="BE362" i="5"/>
  <c r="BF362" i="5"/>
  <c r="BG362" i="5"/>
  <c r="BH362" i="5"/>
  <c r="BI362" i="5"/>
  <c r="BJ362" i="5"/>
  <c r="BK362" i="5"/>
  <c r="BN362" i="5"/>
  <c r="BO362" i="5"/>
  <c r="BP362" i="5"/>
  <c r="BQ362" i="5"/>
  <c r="BR362" i="5"/>
  <c r="BS362" i="5"/>
  <c r="BT362" i="5"/>
  <c r="BU362" i="5"/>
  <c r="BX362" i="5"/>
  <c r="BY362" i="5"/>
  <c r="BZ362" i="5"/>
  <c r="CA362" i="5"/>
  <c r="CB362" i="5"/>
  <c r="CC362" i="5"/>
  <c r="CD362" i="5"/>
  <c r="CE362" i="5"/>
  <c r="AT363" i="5"/>
  <c r="AU363" i="5"/>
  <c r="AV363" i="5"/>
  <c r="AW363" i="5"/>
  <c r="AX363" i="5"/>
  <c r="AY363" i="5"/>
  <c r="AZ363" i="5"/>
  <c r="BA363" i="5"/>
  <c r="BD363" i="5"/>
  <c r="BE363" i="5"/>
  <c r="BF363" i="5"/>
  <c r="BG363" i="5"/>
  <c r="BH363" i="5"/>
  <c r="BI363" i="5"/>
  <c r="BJ363" i="5"/>
  <c r="BK363" i="5"/>
  <c r="BN363" i="5"/>
  <c r="BO363" i="5"/>
  <c r="BP363" i="5"/>
  <c r="BQ363" i="5"/>
  <c r="BR363" i="5"/>
  <c r="BS363" i="5"/>
  <c r="BT363" i="5"/>
  <c r="BU363" i="5"/>
  <c r="BX363" i="5"/>
  <c r="BY363" i="5"/>
  <c r="BZ363" i="5"/>
  <c r="CA363" i="5"/>
  <c r="CB363" i="5"/>
  <c r="CC363" i="5"/>
  <c r="CD363" i="5"/>
  <c r="CE363" i="5"/>
  <c r="AT364" i="5"/>
  <c r="AU364" i="5"/>
  <c r="AV364" i="5"/>
  <c r="AW364" i="5"/>
  <c r="AX364" i="5"/>
  <c r="AY364" i="5"/>
  <c r="AZ364" i="5"/>
  <c r="BA364" i="5"/>
  <c r="BD364" i="5"/>
  <c r="BE364" i="5"/>
  <c r="BF364" i="5"/>
  <c r="BG364" i="5"/>
  <c r="BH364" i="5"/>
  <c r="BI364" i="5"/>
  <c r="BJ364" i="5"/>
  <c r="BK364" i="5"/>
  <c r="BN364" i="5"/>
  <c r="BO364" i="5"/>
  <c r="BP364" i="5"/>
  <c r="BQ364" i="5"/>
  <c r="BR364" i="5"/>
  <c r="BS364" i="5"/>
  <c r="BT364" i="5"/>
  <c r="BU364" i="5"/>
  <c r="BX364" i="5"/>
  <c r="BY364" i="5"/>
  <c r="BZ364" i="5"/>
  <c r="CA364" i="5"/>
  <c r="CB364" i="5"/>
  <c r="CC364" i="5"/>
  <c r="CD364" i="5"/>
  <c r="CE364" i="5"/>
  <c r="AT365" i="5"/>
  <c r="AU365" i="5"/>
  <c r="AV365" i="5"/>
  <c r="AW365" i="5"/>
  <c r="AX365" i="5"/>
  <c r="AY365" i="5"/>
  <c r="AZ365" i="5"/>
  <c r="BA365" i="5"/>
  <c r="BD365" i="5"/>
  <c r="BE365" i="5"/>
  <c r="BF365" i="5"/>
  <c r="BG365" i="5"/>
  <c r="BH365" i="5"/>
  <c r="BI365" i="5"/>
  <c r="BJ365" i="5"/>
  <c r="BK365" i="5"/>
  <c r="BN365" i="5"/>
  <c r="BO365" i="5"/>
  <c r="BP365" i="5"/>
  <c r="BQ365" i="5"/>
  <c r="BR365" i="5"/>
  <c r="BS365" i="5"/>
  <c r="BT365" i="5"/>
  <c r="BU365" i="5"/>
  <c r="BX365" i="5"/>
  <c r="BY365" i="5"/>
  <c r="BZ365" i="5"/>
  <c r="CA365" i="5"/>
  <c r="CB365" i="5"/>
  <c r="CC365" i="5"/>
  <c r="CD365" i="5"/>
  <c r="CE365" i="5"/>
  <c r="AJ366" i="5"/>
  <c r="AK366" i="5"/>
  <c r="AL366" i="5"/>
  <c r="AM366" i="5"/>
  <c r="AN366" i="5"/>
  <c r="AO366" i="5"/>
  <c r="AP366" i="5"/>
  <c r="AQ366" i="5"/>
  <c r="BD366" i="5"/>
  <c r="BE366" i="5"/>
  <c r="BF366" i="5"/>
  <c r="BG366" i="5"/>
  <c r="BH366" i="5"/>
  <c r="BI366" i="5"/>
  <c r="BJ366" i="5"/>
  <c r="BK366" i="5"/>
  <c r="BN366" i="5"/>
  <c r="BO366" i="5"/>
  <c r="BP366" i="5"/>
  <c r="BQ366" i="5"/>
  <c r="BR366" i="5"/>
  <c r="BS366" i="5"/>
  <c r="BT366" i="5"/>
  <c r="BU366" i="5"/>
  <c r="BX366" i="5"/>
  <c r="BY366" i="5"/>
  <c r="BZ366" i="5"/>
  <c r="CA366" i="5"/>
  <c r="CB366" i="5"/>
  <c r="CC366" i="5"/>
  <c r="CD366" i="5"/>
  <c r="CE366" i="5"/>
  <c r="AJ367" i="5"/>
  <c r="AK367" i="5"/>
  <c r="AL367" i="5"/>
  <c r="AM367" i="5"/>
  <c r="AN367" i="5"/>
  <c r="AO367" i="5"/>
  <c r="AP367" i="5"/>
  <c r="AQ367" i="5"/>
  <c r="BD367" i="5"/>
  <c r="BE367" i="5"/>
  <c r="BF367" i="5"/>
  <c r="BG367" i="5"/>
  <c r="BH367" i="5"/>
  <c r="BI367" i="5"/>
  <c r="BJ367" i="5"/>
  <c r="BK367" i="5"/>
  <c r="BN367" i="5"/>
  <c r="BO367" i="5"/>
  <c r="BP367" i="5"/>
  <c r="BQ367" i="5"/>
  <c r="BR367" i="5"/>
  <c r="BS367" i="5"/>
  <c r="BT367" i="5"/>
  <c r="BU367" i="5"/>
  <c r="BX367" i="5"/>
  <c r="BY367" i="5"/>
  <c r="BZ367" i="5"/>
  <c r="CA367" i="5"/>
  <c r="CB367" i="5"/>
  <c r="CC367" i="5"/>
  <c r="CD367" i="5"/>
  <c r="CE367" i="5"/>
  <c r="AJ368" i="5"/>
  <c r="AK368" i="5"/>
  <c r="AL368" i="5"/>
  <c r="AM368" i="5"/>
  <c r="AN368" i="5"/>
  <c r="AO368" i="5"/>
  <c r="AP368" i="5"/>
  <c r="AQ368" i="5"/>
  <c r="BD368" i="5"/>
  <c r="BE368" i="5"/>
  <c r="BF368" i="5"/>
  <c r="BG368" i="5"/>
  <c r="BH368" i="5"/>
  <c r="BI368" i="5"/>
  <c r="BJ368" i="5"/>
  <c r="BK368" i="5"/>
  <c r="BN368" i="5"/>
  <c r="BO368" i="5"/>
  <c r="BP368" i="5"/>
  <c r="BQ368" i="5"/>
  <c r="BR368" i="5"/>
  <c r="BS368" i="5"/>
  <c r="BT368" i="5"/>
  <c r="BU368" i="5"/>
  <c r="BX368" i="5"/>
  <c r="BY368" i="5"/>
  <c r="BZ368" i="5"/>
  <c r="CA368" i="5"/>
  <c r="CB368" i="5"/>
  <c r="CC368" i="5"/>
  <c r="CD368" i="5"/>
  <c r="CE368" i="5"/>
  <c r="AJ369" i="5"/>
  <c r="AK369" i="5"/>
  <c r="AL369" i="5"/>
  <c r="AM369" i="5"/>
  <c r="AN369" i="5"/>
  <c r="AO369" i="5"/>
  <c r="AP369" i="5"/>
  <c r="AQ369" i="5"/>
  <c r="BD369" i="5"/>
  <c r="BE369" i="5"/>
  <c r="BF369" i="5"/>
  <c r="BG369" i="5"/>
  <c r="BH369" i="5"/>
  <c r="BI369" i="5"/>
  <c r="BJ369" i="5"/>
  <c r="BK369" i="5"/>
  <c r="BN369" i="5"/>
  <c r="BO369" i="5"/>
  <c r="BP369" i="5"/>
  <c r="BQ369" i="5"/>
  <c r="BR369" i="5"/>
  <c r="BS369" i="5"/>
  <c r="BT369" i="5"/>
  <c r="BU369" i="5"/>
  <c r="BX369" i="5"/>
  <c r="BY369" i="5"/>
  <c r="BZ369" i="5"/>
  <c r="CA369" i="5"/>
  <c r="CB369" i="5"/>
  <c r="CC369" i="5"/>
  <c r="CD369" i="5"/>
  <c r="CE369" i="5"/>
  <c r="AJ370" i="5"/>
  <c r="AK370" i="5"/>
  <c r="AL370" i="5"/>
  <c r="AM370" i="5"/>
  <c r="AN370" i="5"/>
  <c r="AO370" i="5"/>
  <c r="AP370" i="5"/>
  <c r="AQ370" i="5"/>
  <c r="AT370" i="5"/>
  <c r="AU370" i="5"/>
  <c r="AV370" i="5"/>
  <c r="AW370" i="5"/>
  <c r="AX370" i="5"/>
  <c r="AY370" i="5"/>
  <c r="AZ370" i="5"/>
  <c r="BA370" i="5"/>
  <c r="BN370" i="5"/>
  <c r="BO370" i="5"/>
  <c r="BP370" i="5"/>
  <c r="BQ370" i="5"/>
  <c r="BR370" i="5"/>
  <c r="BS370" i="5"/>
  <c r="BT370" i="5"/>
  <c r="BU370" i="5"/>
  <c r="BX370" i="5"/>
  <c r="BY370" i="5"/>
  <c r="BZ370" i="5"/>
  <c r="CA370" i="5"/>
  <c r="CB370" i="5"/>
  <c r="CC370" i="5"/>
  <c r="CD370" i="5"/>
  <c r="CE370" i="5"/>
  <c r="AJ371" i="5"/>
  <c r="AK371" i="5"/>
  <c r="AL371" i="5"/>
  <c r="AM371" i="5"/>
  <c r="AN371" i="5"/>
  <c r="AO371" i="5"/>
  <c r="AP371" i="5"/>
  <c r="AQ371" i="5"/>
  <c r="AT371" i="5"/>
  <c r="AU371" i="5"/>
  <c r="AV371" i="5"/>
  <c r="AW371" i="5"/>
  <c r="AX371" i="5"/>
  <c r="AY371" i="5"/>
  <c r="AZ371" i="5"/>
  <c r="BA371" i="5"/>
  <c r="BN371" i="5"/>
  <c r="BO371" i="5"/>
  <c r="BP371" i="5"/>
  <c r="BQ371" i="5"/>
  <c r="BR371" i="5"/>
  <c r="BS371" i="5"/>
  <c r="BT371" i="5"/>
  <c r="BU371" i="5"/>
  <c r="BX371" i="5"/>
  <c r="BY371" i="5"/>
  <c r="BZ371" i="5"/>
  <c r="CA371" i="5"/>
  <c r="CB371" i="5"/>
  <c r="CC371" i="5"/>
  <c r="CD371" i="5"/>
  <c r="CE371" i="5"/>
  <c r="AJ372" i="5"/>
  <c r="AK372" i="5"/>
  <c r="AL372" i="5"/>
  <c r="AM372" i="5"/>
  <c r="AN372" i="5"/>
  <c r="AO372" i="5"/>
  <c r="AP372" i="5"/>
  <c r="AQ372" i="5"/>
  <c r="AT372" i="5"/>
  <c r="AU372" i="5"/>
  <c r="AV372" i="5"/>
  <c r="AW372" i="5"/>
  <c r="AX372" i="5"/>
  <c r="AY372" i="5"/>
  <c r="AZ372" i="5"/>
  <c r="BA372" i="5"/>
  <c r="BN372" i="5"/>
  <c r="BO372" i="5"/>
  <c r="BP372" i="5"/>
  <c r="BQ372" i="5"/>
  <c r="BR372" i="5"/>
  <c r="BS372" i="5"/>
  <c r="BT372" i="5"/>
  <c r="BU372" i="5"/>
  <c r="BX372" i="5"/>
  <c r="BY372" i="5"/>
  <c r="BZ372" i="5"/>
  <c r="CA372" i="5"/>
  <c r="CB372" i="5"/>
  <c r="CC372" i="5"/>
  <c r="CD372" i="5"/>
  <c r="CE372" i="5"/>
  <c r="AJ373" i="5"/>
  <c r="AK373" i="5"/>
  <c r="AL373" i="5"/>
  <c r="AM373" i="5"/>
  <c r="AN373" i="5"/>
  <c r="AO373" i="5"/>
  <c r="AP373" i="5"/>
  <c r="AQ373" i="5"/>
  <c r="AT373" i="5"/>
  <c r="AU373" i="5"/>
  <c r="AV373" i="5"/>
  <c r="AW373" i="5"/>
  <c r="AX373" i="5"/>
  <c r="AY373" i="5"/>
  <c r="AZ373" i="5"/>
  <c r="BA373" i="5"/>
  <c r="BN373" i="5"/>
  <c r="BO373" i="5"/>
  <c r="BP373" i="5"/>
  <c r="BQ373" i="5"/>
  <c r="BR373" i="5"/>
  <c r="BS373" i="5"/>
  <c r="BT373" i="5"/>
  <c r="BU373" i="5"/>
  <c r="BX373" i="5"/>
  <c r="BY373" i="5"/>
  <c r="BZ373" i="5"/>
  <c r="CA373" i="5"/>
  <c r="CB373" i="5"/>
  <c r="CC373" i="5"/>
  <c r="CD373" i="5"/>
  <c r="CE373" i="5"/>
  <c r="AJ374" i="5"/>
  <c r="AK374" i="5"/>
  <c r="AL374" i="5"/>
  <c r="AM374" i="5"/>
  <c r="AN374" i="5"/>
  <c r="AO374" i="5"/>
  <c r="AP374" i="5"/>
  <c r="AQ374" i="5"/>
  <c r="AT374" i="5"/>
  <c r="AU374" i="5"/>
  <c r="AV374" i="5"/>
  <c r="AW374" i="5"/>
  <c r="AX374" i="5"/>
  <c r="AY374" i="5"/>
  <c r="AZ374" i="5"/>
  <c r="BA374" i="5"/>
  <c r="BD374" i="5"/>
  <c r="BE374" i="5"/>
  <c r="BF374" i="5"/>
  <c r="BG374" i="5"/>
  <c r="BH374" i="5"/>
  <c r="BI374" i="5"/>
  <c r="BJ374" i="5"/>
  <c r="BK374" i="5"/>
  <c r="BX374" i="5"/>
  <c r="BY374" i="5"/>
  <c r="BZ374" i="5"/>
  <c r="CA374" i="5"/>
  <c r="CB374" i="5"/>
  <c r="CC374" i="5"/>
  <c r="CD374" i="5"/>
  <c r="CE374" i="5"/>
  <c r="AJ375" i="5"/>
  <c r="AK375" i="5"/>
  <c r="AL375" i="5"/>
  <c r="AM375" i="5"/>
  <c r="AN375" i="5"/>
  <c r="AO375" i="5"/>
  <c r="AP375" i="5"/>
  <c r="AQ375" i="5"/>
  <c r="AT375" i="5"/>
  <c r="AU375" i="5"/>
  <c r="AV375" i="5"/>
  <c r="AW375" i="5"/>
  <c r="AX375" i="5"/>
  <c r="AY375" i="5"/>
  <c r="AZ375" i="5"/>
  <c r="BA375" i="5"/>
  <c r="BD375" i="5"/>
  <c r="BE375" i="5"/>
  <c r="BF375" i="5"/>
  <c r="BG375" i="5"/>
  <c r="BH375" i="5"/>
  <c r="BI375" i="5"/>
  <c r="BJ375" i="5"/>
  <c r="BK375" i="5"/>
  <c r="BX375" i="5"/>
  <c r="BY375" i="5"/>
  <c r="BZ375" i="5"/>
  <c r="CA375" i="5"/>
  <c r="CB375" i="5"/>
  <c r="CC375" i="5"/>
  <c r="CD375" i="5"/>
  <c r="CE375" i="5"/>
  <c r="AJ376" i="5"/>
  <c r="AK376" i="5"/>
  <c r="AL376" i="5"/>
  <c r="AM376" i="5"/>
  <c r="AN376" i="5"/>
  <c r="AO376" i="5"/>
  <c r="AP376" i="5"/>
  <c r="AQ376" i="5"/>
  <c r="AT376" i="5"/>
  <c r="AU376" i="5"/>
  <c r="AV376" i="5"/>
  <c r="AW376" i="5"/>
  <c r="AX376" i="5"/>
  <c r="AY376" i="5"/>
  <c r="AZ376" i="5"/>
  <c r="BA376" i="5"/>
  <c r="BD376" i="5"/>
  <c r="BE376" i="5"/>
  <c r="BF376" i="5"/>
  <c r="BG376" i="5"/>
  <c r="BH376" i="5"/>
  <c r="BI376" i="5"/>
  <c r="BJ376" i="5"/>
  <c r="BK376" i="5"/>
  <c r="BX376" i="5"/>
  <c r="BY376" i="5"/>
  <c r="BZ376" i="5"/>
  <c r="CA376" i="5"/>
  <c r="CB376" i="5"/>
  <c r="CC376" i="5"/>
  <c r="CD376" i="5"/>
  <c r="CE376" i="5"/>
  <c r="AJ377" i="5"/>
  <c r="AK377" i="5"/>
  <c r="AL377" i="5"/>
  <c r="AM377" i="5"/>
  <c r="AN377" i="5"/>
  <c r="AO377" i="5"/>
  <c r="AP377" i="5"/>
  <c r="AQ377" i="5"/>
  <c r="AT377" i="5"/>
  <c r="AU377" i="5"/>
  <c r="AV377" i="5"/>
  <c r="AW377" i="5"/>
  <c r="AX377" i="5"/>
  <c r="AY377" i="5"/>
  <c r="AZ377" i="5"/>
  <c r="BA377" i="5"/>
  <c r="BD377" i="5"/>
  <c r="BE377" i="5"/>
  <c r="BF377" i="5"/>
  <c r="BG377" i="5"/>
  <c r="BH377" i="5"/>
  <c r="BI377" i="5"/>
  <c r="BJ377" i="5"/>
  <c r="BK377" i="5"/>
  <c r="BX377" i="5"/>
  <c r="BY377" i="5"/>
  <c r="BZ377" i="5"/>
  <c r="CA377" i="5"/>
  <c r="CB377" i="5"/>
  <c r="CC377" i="5"/>
  <c r="CD377" i="5"/>
  <c r="CE377" i="5"/>
  <c r="AJ378" i="5"/>
  <c r="AK378" i="5"/>
  <c r="AL378" i="5"/>
  <c r="AM378" i="5"/>
  <c r="AN378" i="5"/>
  <c r="AO378" i="5"/>
  <c r="AP378" i="5"/>
  <c r="AQ378" i="5"/>
  <c r="AT378" i="5"/>
  <c r="AU378" i="5"/>
  <c r="AV378" i="5"/>
  <c r="AW378" i="5"/>
  <c r="AX378" i="5"/>
  <c r="AY378" i="5"/>
  <c r="AZ378" i="5"/>
  <c r="BA378" i="5"/>
  <c r="BD378" i="5"/>
  <c r="BE378" i="5"/>
  <c r="BF378" i="5"/>
  <c r="BG378" i="5"/>
  <c r="BH378" i="5"/>
  <c r="BI378" i="5"/>
  <c r="BJ378" i="5"/>
  <c r="BK378" i="5"/>
  <c r="BN378" i="5"/>
  <c r="BO378" i="5"/>
  <c r="BP378" i="5"/>
  <c r="BQ378" i="5"/>
  <c r="BR378" i="5"/>
  <c r="BS378" i="5"/>
  <c r="BT378" i="5"/>
  <c r="BU378" i="5"/>
  <c r="AJ379" i="5"/>
  <c r="AK379" i="5"/>
  <c r="AL379" i="5"/>
  <c r="AM379" i="5"/>
  <c r="AN379" i="5"/>
  <c r="AO379" i="5"/>
  <c r="AP379" i="5"/>
  <c r="AQ379" i="5"/>
  <c r="AT379" i="5"/>
  <c r="AU379" i="5"/>
  <c r="AV379" i="5"/>
  <c r="AW379" i="5"/>
  <c r="AX379" i="5"/>
  <c r="AY379" i="5"/>
  <c r="AZ379" i="5"/>
  <c r="BA379" i="5"/>
  <c r="BD379" i="5"/>
  <c r="BE379" i="5"/>
  <c r="BF379" i="5"/>
  <c r="BG379" i="5"/>
  <c r="BH379" i="5"/>
  <c r="BI379" i="5"/>
  <c r="BJ379" i="5"/>
  <c r="BK379" i="5"/>
  <c r="BN379" i="5"/>
  <c r="BO379" i="5"/>
  <c r="BP379" i="5"/>
  <c r="BQ379" i="5"/>
  <c r="BR379" i="5"/>
  <c r="BS379" i="5"/>
  <c r="BT379" i="5"/>
  <c r="BU379" i="5"/>
  <c r="AJ380" i="5"/>
  <c r="AK380" i="5"/>
  <c r="AL380" i="5"/>
  <c r="AM380" i="5"/>
  <c r="AN380" i="5"/>
  <c r="AO380" i="5"/>
  <c r="AP380" i="5"/>
  <c r="AQ380" i="5"/>
  <c r="AT380" i="5"/>
  <c r="AU380" i="5"/>
  <c r="AV380" i="5"/>
  <c r="AW380" i="5"/>
  <c r="AX380" i="5"/>
  <c r="AY380" i="5"/>
  <c r="AZ380" i="5"/>
  <c r="BA380" i="5"/>
  <c r="BD380" i="5"/>
  <c r="BE380" i="5"/>
  <c r="BF380" i="5"/>
  <c r="BG380" i="5"/>
  <c r="BH380" i="5"/>
  <c r="BI380" i="5"/>
  <c r="BJ380" i="5"/>
  <c r="BK380" i="5"/>
  <c r="BN380" i="5"/>
  <c r="BO380" i="5"/>
  <c r="BP380" i="5"/>
  <c r="BQ380" i="5"/>
  <c r="BR380" i="5"/>
  <c r="BS380" i="5"/>
  <c r="BT380" i="5"/>
  <c r="BU380" i="5"/>
  <c r="AJ381" i="5"/>
  <c r="AK381" i="5"/>
  <c r="AL381" i="5"/>
  <c r="AM381" i="5"/>
  <c r="AN381" i="5"/>
  <c r="AO381" i="5"/>
  <c r="AP381" i="5"/>
  <c r="AQ381" i="5"/>
  <c r="AT381" i="5"/>
  <c r="AU381" i="5"/>
  <c r="AV381" i="5"/>
  <c r="AW381" i="5"/>
  <c r="AX381" i="5"/>
  <c r="AY381" i="5"/>
  <c r="AZ381" i="5"/>
  <c r="BA381" i="5"/>
  <c r="BD381" i="5"/>
  <c r="BE381" i="5"/>
  <c r="BF381" i="5"/>
  <c r="BG381" i="5"/>
  <c r="BH381" i="5"/>
  <c r="BI381" i="5"/>
  <c r="BJ381" i="5"/>
  <c r="BK381" i="5"/>
  <c r="BN381" i="5"/>
  <c r="BO381" i="5"/>
  <c r="BP381" i="5"/>
  <c r="BQ381" i="5"/>
  <c r="BR381" i="5"/>
  <c r="BS381" i="5"/>
  <c r="BT381" i="5"/>
  <c r="BU381" i="5"/>
  <c r="AT382" i="5"/>
  <c r="AU382" i="5"/>
  <c r="AV382" i="5"/>
  <c r="AW382" i="5"/>
  <c r="AX382" i="5"/>
  <c r="AY382" i="5"/>
  <c r="AZ382" i="5"/>
  <c r="BA382" i="5"/>
  <c r="BD382" i="5"/>
  <c r="BE382" i="5"/>
  <c r="BF382" i="5"/>
  <c r="BG382" i="5"/>
  <c r="BH382" i="5"/>
  <c r="BI382" i="5"/>
  <c r="BJ382" i="5"/>
  <c r="BK382" i="5"/>
  <c r="BN382" i="5"/>
  <c r="BO382" i="5"/>
  <c r="BP382" i="5"/>
  <c r="BQ382" i="5"/>
  <c r="BR382" i="5"/>
  <c r="BS382" i="5"/>
  <c r="BT382" i="5"/>
  <c r="BU382" i="5"/>
  <c r="BX382" i="5"/>
  <c r="BY382" i="5"/>
  <c r="BZ382" i="5"/>
  <c r="CA382" i="5"/>
  <c r="CB382" i="5"/>
  <c r="CC382" i="5"/>
  <c r="CD382" i="5"/>
  <c r="CE382" i="5"/>
  <c r="AT383" i="5"/>
  <c r="AU383" i="5"/>
  <c r="AV383" i="5"/>
  <c r="AW383" i="5"/>
  <c r="AX383" i="5"/>
  <c r="AY383" i="5"/>
  <c r="AZ383" i="5"/>
  <c r="BA383" i="5"/>
  <c r="BD383" i="5"/>
  <c r="BE383" i="5"/>
  <c r="BF383" i="5"/>
  <c r="BG383" i="5"/>
  <c r="BH383" i="5"/>
  <c r="BI383" i="5"/>
  <c r="BJ383" i="5"/>
  <c r="BK383" i="5"/>
  <c r="BN383" i="5"/>
  <c r="BO383" i="5"/>
  <c r="BP383" i="5"/>
  <c r="BQ383" i="5"/>
  <c r="BR383" i="5"/>
  <c r="BS383" i="5"/>
  <c r="BT383" i="5"/>
  <c r="BU383" i="5"/>
  <c r="BX383" i="5"/>
  <c r="BY383" i="5"/>
  <c r="BZ383" i="5"/>
  <c r="CA383" i="5"/>
  <c r="CB383" i="5"/>
  <c r="CC383" i="5"/>
  <c r="CD383" i="5"/>
  <c r="CE383" i="5"/>
  <c r="AT384" i="5"/>
  <c r="AU384" i="5"/>
  <c r="AV384" i="5"/>
  <c r="AW384" i="5"/>
  <c r="AX384" i="5"/>
  <c r="AY384" i="5"/>
  <c r="AZ384" i="5"/>
  <c r="BA384" i="5"/>
  <c r="BD384" i="5"/>
  <c r="BE384" i="5"/>
  <c r="BF384" i="5"/>
  <c r="BG384" i="5"/>
  <c r="BH384" i="5"/>
  <c r="BI384" i="5"/>
  <c r="BJ384" i="5"/>
  <c r="BK384" i="5"/>
  <c r="BN384" i="5"/>
  <c r="BO384" i="5"/>
  <c r="BP384" i="5"/>
  <c r="BQ384" i="5"/>
  <c r="BR384" i="5"/>
  <c r="BS384" i="5"/>
  <c r="BT384" i="5"/>
  <c r="BU384" i="5"/>
  <c r="BX384" i="5"/>
  <c r="BY384" i="5"/>
  <c r="BZ384" i="5"/>
  <c r="CA384" i="5"/>
  <c r="CB384" i="5"/>
  <c r="CC384" i="5"/>
  <c r="CD384" i="5"/>
  <c r="CE384" i="5"/>
  <c r="AT385" i="5"/>
  <c r="AU385" i="5"/>
  <c r="AV385" i="5"/>
  <c r="AW385" i="5"/>
  <c r="AX385" i="5"/>
  <c r="AY385" i="5"/>
  <c r="AZ385" i="5"/>
  <c r="BA385" i="5"/>
  <c r="BD385" i="5"/>
  <c r="BE385" i="5"/>
  <c r="BF385" i="5"/>
  <c r="BG385" i="5"/>
  <c r="BH385" i="5"/>
  <c r="BI385" i="5"/>
  <c r="BJ385" i="5"/>
  <c r="BK385" i="5"/>
  <c r="BN385" i="5"/>
  <c r="BO385" i="5"/>
  <c r="BP385" i="5"/>
  <c r="BQ385" i="5"/>
  <c r="BR385" i="5"/>
  <c r="BS385" i="5"/>
  <c r="BT385" i="5"/>
  <c r="BU385" i="5"/>
  <c r="BX385" i="5"/>
  <c r="BY385" i="5"/>
  <c r="BZ385" i="5"/>
  <c r="CA385" i="5"/>
  <c r="CB385" i="5"/>
  <c r="CC385" i="5"/>
  <c r="CD385" i="5"/>
  <c r="CE385" i="5"/>
  <c r="AJ386" i="5"/>
  <c r="AK386" i="5"/>
  <c r="AL386" i="5"/>
  <c r="AM386" i="5"/>
  <c r="AN386" i="5"/>
  <c r="AO386" i="5"/>
  <c r="AP386" i="5"/>
  <c r="AQ386" i="5"/>
  <c r="BD386" i="5"/>
  <c r="BE386" i="5"/>
  <c r="BF386" i="5"/>
  <c r="BG386" i="5"/>
  <c r="BH386" i="5"/>
  <c r="BI386" i="5"/>
  <c r="BJ386" i="5"/>
  <c r="BK386" i="5"/>
  <c r="BN386" i="5"/>
  <c r="BO386" i="5"/>
  <c r="BP386" i="5"/>
  <c r="BQ386" i="5"/>
  <c r="BR386" i="5"/>
  <c r="BS386" i="5"/>
  <c r="BT386" i="5"/>
  <c r="BU386" i="5"/>
  <c r="BX386" i="5"/>
  <c r="BY386" i="5"/>
  <c r="BZ386" i="5"/>
  <c r="CA386" i="5"/>
  <c r="CB386" i="5"/>
  <c r="CC386" i="5"/>
  <c r="CD386" i="5"/>
  <c r="CE386" i="5"/>
  <c r="AJ387" i="5"/>
  <c r="AK387" i="5"/>
  <c r="AL387" i="5"/>
  <c r="AM387" i="5"/>
  <c r="AN387" i="5"/>
  <c r="AO387" i="5"/>
  <c r="AP387" i="5"/>
  <c r="AQ387" i="5"/>
  <c r="BD387" i="5"/>
  <c r="BE387" i="5"/>
  <c r="BF387" i="5"/>
  <c r="BG387" i="5"/>
  <c r="BH387" i="5"/>
  <c r="BI387" i="5"/>
  <c r="BJ387" i="5"/>
  <c r="BK387" i="5"/>
  <c r="BN387" i="5"/>
  <c r="BO387" i="5"/>
  <c r="BP387" i="5"/>
  <c r="BQ387" i="5"/>
  <c r="BR387" i="5"/>
  <c r="BS387" i="5"/>
  <c r="BT387" i="5"/>
  <c r="BU387" i="5"/>
  <c r="BX387" i="5"/>
  <c r="BY387" i="5"/>
  <c r="BZ387" i="5"/>
  <c r="CA387" i="5"/>
  <c r="CB387" i="5"/>
  <c r="CC387" i="5"/>
  <c r="CD387" i="5"/>
  <c r="CE387" i="5"/>
  <c r="AJ388" i="5"/>
  <c r="AK388" i="5"/>
  <c r="AL388" i="5"/>
  <c r="AM388" i="5"/>
  <c r="AN388" i="5"/>
  <c r="AO388" i="5"/>
  <c r="AP388" i="5"/>
  <c r="AQ388" i="5"/>
  <c r="BD388" i="5"/>
  <c r="BE388" i="5"/>
  <c r="BF388" i="5"/>
  <c r="BG388" i="5"/>
  <c r="BH388" i="5"/>
  <c r="BI388" i="5"/>
  <c r="BJ388" i="5"/>
  <c r="BK388" i="5"/>
  <c r="BN388" i="5"/>
  <c r="BO388" i="5"/>
  <c r="BP388" i="5"/>
  <c r="BQ388" i="5"/>
  <c r="BR388" i="5"/>
  <c r="BS388" i="5"/>
  <c r="BT388" i="5"/>
  <c r="BU388" i="5"/>
  <c r="BX388" i="5"/>
  <c r="BY388" i="5"/>
  <c r="BZ388" i="5"/>
  <c r="CA388" i="5"/>
  <c r="CB388" i="5"/>
  <c r="CC388" i="5"/>
  <c r="CD388" i="5"/>
  <c r="CE388" i="5"/>
  <c r="AJ389" i="5"/>
  <c r="AK389" i="5"/>
  <c r="AL389" i="5"/>
  <c r="AM389" i="5"/>
  <c r="AN389" i="5"/>
  <c r="AO389" i="5"/>
  <c r="AP389" i="5"/>
  <c r="AQ389" i="5"/>
  <c r="BD389" i="5"/>
  <c r="BE389" i="5"/>
  <c r="BF389" i="5"/>
  <c r="BG389" i="5"/>
  <c r="BH389" i="5"/>
  <c r="BI389" i="5"/>
  <c r="BJ389" i="5"/>
  <c r="BK389" i="5"/>
  <c r="BN389" i="5"/>
  <c r="BO389" i="5"/>
  <c r="BP389" i="5"/>
  <c r="BQ389" i="5"/>
  <c r="BR389" i="5"/>
  <c r="BS389" i="5"/>
  <c r="BT389" i="5"/>
  <c r="BU389" i="5"/>
  <c r="BX389" i="5"/>
  <c r="BY389" i="5"/>
  <c r="BZ389" i="5"/>
  <c r="CA389" i="5"/>
  <c r="CB389" i="5"/>
  <c r="CC389" i="5"/>
  <c r="CD389" i="5"/>
  <c r="CE389" i="5"/>
  <c r="AJ390" i="5"/>
  <c r="AK390" i="5"/>
  <c r="AL390" i="5"/>
  <c r="AM390" i="5"/>
  <c r="AN390" i="5"/>
  <c r="AO390" i="5"/>
  <c r="AP390" i="5"/>
  <c r="AQ390" i="5"/>
  <c r="AT390" i="5"/>
  <c r="AU390" i="5"/>
  <c r="AV390" i="5"/>
  <c r="AW390" i="5"/>
  <c r="AX390" i="5"/>
  <c r="AY390" i="5"/>
  <c r="AZ390" i="5"/>
  <c r="BA390" i="5"/>
  <c r="BN390" i="5"/>
  <c r="BO390" i="5"/>
  <c r="BP390" i="5"/>
  <c r="BQ390" i="5"/>
  <c r="BR390" i="5"/>
  <c r="BS390" i="5"/>
  <c r="BT390" i="5"/>
  <c r="BU390" i="5"/>
  <c r="BX390" i="5"/>
  <c r="BY390" i="5"/>
  <c r="BZ390" i="5"/>
  <c r="CA390" i="5"/>
  <c r="CB390" i="5"/>
  <c r="CC390" i="5"/>
  <c r="CD390" i="5"/>
  <c r="CE390" i="5"/>
  <c r="AJ391" i="5"/>
  <c r="AK391" i="5"/>
  <c r="AL391" i="5"/>
  <c r="AM391" i="5"/>
  <c r="AN391" i="5"/>
  <c r="AO391" i="5"/>
  <c r="AP391" i="5"/>
  <c r="AQ391" i="5"/>
  <c r="AT391" i="5"/>
  <c r="AU391" i="5"/>
  <c r="AV391" i="5"/>
  <c r="AW391" i="5"/>
  <c r="AX391" i="5"/>
  <c r="AY391" i="5"/>
  <c r="AZ391" i="5"/>
  <c r="BA391" i="5"/>
  <c r="BN391" i="5"/>
  <c r="BO391" i="5"/>
  <c r="BP391" i="5"/>
  <c r="BQ391" i="5"/>
  <c r="BR391" i="5"/>
  <c r="BS391" i="5"/>
  <c r="BT391" i="5"/>
  <c r="BU391" i="5"/>
  <c r="BX391" i="5"/>
  <c r="BY391" i="5"/>
  <c r="BZ391" i="5"/>
  <c r="CA391" i="5"/>
  <c r="CB391" i="5"/>
  <c r="CC391" i="5"/>
  <c r="CD391" i="5"/>
  <c r="CE391" i="5"/>
  <c r="AJ392" i="5"/>
  <c r="AK392" i="5"/>
  <c r="AL392" i="5"/>
  <c r="AM392" i="5"/>
  <c r="AN392" i="5"/>
  <c r="AO392" i="5"/>
  <c r="AP392" i="5"/>
  <c r="AQ392" i="5"/>
  <c r="AT392" i="5"/>
  <c r="AU392" i="5"/>
  <c r="AV392" i="5"/>
  <c r="AW392" i="5"/>
  <c r="AX392" i="5"/>
  <c r="AY392" i="5"/>
  <c r="AZ392" i="5"/>
  <c r="BA392" i="5"/>
  <c r="BN392" i="5"/>
  <c r="BO392" i="5"/>
  <c r="BP392" i="5"/>
  <c r="BQ392" i="5"/>
  <c r="BR392" i="5"/>
  <c r="BS392" i="5"/>
  <c r="BT392" i="5"/>
  <c r="BU392" i="5"/>
  <c r="BX392" i="5"/>
  <c r="BY392" i="5"/>
  <c r="BZ392" i="5"/>
  <c r="CA392" i="5"/>
  <c r="CB392" i="5"/>
  <c r="CC392" i="5"/>
  <c r="CD392" i="5"/>
  <c r="CE392" i="5"/>
  <c r="AJ393" i="5"/>
  <c r="AK393" i="5"/>
  <c r="AL393" i="5"/>
  <c r="AM393" i="5"/>
  <c r="AN393" i="5"/>
  <c r="AO393" i="5"/>
  <c r="AP393" i="5"/>
  <c r="AQ393" i="5"/>
  <c r="AT393" i="5"/>
  <c r="AU393" i="5"/>
  <c r="AV393" i="5"/>
  <c r="AW393" i="5"/>
  <c r="AX393" i="5"/>
  <c r="AY393" i="5"/>
  <c r="AZ393" i="5"/>
  <c r="BA393" i="5"/>
  <c r="BN393" i="5"/>
  <c r="BO393" i="5"/>
  <c r="BP393" i="5"/>
  <c r="BQ393" i="5"/>
  <c r="BR393" i="5"/>
  <c r="BS393" i="5"/>
  <c r="BT393" i="5"/>
  <c r="BU393" i="5"/>
  <c r="BX393" i="5"/>
  <c r="BY393" i="5"/>
  <c r="BZ393" i="5"/>
  <c r="CA393" i="5"/>
  <c r="CB393" i="5"/>
  <c r="CC393" i="5"/>
  <c r="CD393" i="5"/>
  <c r="CE393" i="5"/>
  <c r="AJ394" i="5"/>
  <c r="AK394" i="5"/>
  <c r="AL394" i="5"/>
  <c r="AM394" i="5"/>
  <c r="AN394" i="5"/>
  <c r="AO394" i="5"/>
  <c r="AP394" i="5"/>
  <c r="AQ394" i="5"/>
  <c r="AT394" i="5"/>
  <c r="AU394" i="5"/>
  <c r="AV394" i="5"/>
  <c r="AW394" i="5"/>
  <c r="AX394" i="5"/>
  <c r="AY394" i="5"/>
  <c r="AZ394" i="5"/>
  <c r="BA394" i="5"/>
  <c r="BD394" i="5"/>
  <c r="BE394" i="5"/>
  <c r="BF394" i="5"/>
  <c r="BG394" i="5"/>
  <c r="BH394" i="5"/>
  <c r="BI394" i="5"/>
  <c r="BJ394" i="5"/>
  <c r="BK394" i="5"/>
  <c r="BX394" i="5"/>
  <c r="BY394" i="5"/>
  <c r="BZ394" i="5"/>
  <c r="CA394" i="5"/>
  <c r="CB394" i="5"/>
  <c r="CC394" i="5"/>
  <c r="CD394" i="5"/>
  <c r="CE394" i="5"/>
  <c r="AJ395" i="5"/>
  <c r="AK395" i="5"/>
  <c r="AL395" i="5"/>
  <c r="AM395" i="5"/>
  <c r="AN395" i="5"/>
  <c r="AO395" i="5"/>
  <c r="AP395" i="5"/>
  <c r="AQ395" i="5"/>
  <c r="AT395" i="5"/>
  <c r="AU395" i="5"/>
  <c r="AV395" i="5"/>
  <c r="AW395" i="5"/>
  <c r="AX395" i="5"/>
  <c r="AY395" i="5"/>
  <c r="AZ395" i="5"/>
  <c r="BA395" i="5"/>
  <c r="BD395" i="5"/>
  <c r="BE395" i="5"/>
  <c r="BF395" i="5"/>
  <c r="BG395" i="5"/>
  <c r="BH395" i="5"/>
  <c r="BI395" i="5"/>
  <c r="BJ395" i="5"/>
  <c r="BK395" i="5"/>
  <c r="BX395" i="5"/>
  <c r="BY395" i="5"/>
  <c r="BZ395" i="5"/>
  <c r="CA395" i="5"/>
  <c r="CB395" i="5"/>
  <c r="CC395" i="5"/>
  <c r="CD395" i="5"/>
  <c r="CE395" i="5"/>
  <c r="AJ396" i="5"/>
  <c r="AK396" i="5"/>
  <c r="AL396" i="5"/>
  <c r="AM396" i="5"/>
  <c r="AN396" i="5"/>
  <c r="AO396" i="5"/>
  <c r="AP396" i="5"/>
  <c r="AQ396" i="5"/>
  <c r="AT396" i="5"/>
  <c r="AU396" i="5"/>
  <c r="AV396" i="5"/>
  <c r="AW396" i="5"/>
  <c r="AX396" i="5"/>
  <c r="AY396" i="5"/>
  <c r="AZ396" i="5"/>
  <c r="BA396" i="5"/>
  <c r="BD396" i="5"/>
  <c r="BE396" i="5"/>
  <c r="BF396" i="5"/>
  <c r="BG396" i="5"/>
  <c r="BH396" i="5"/>
  <c r="BI396" i="5"/>
  <c r="BJ396" i="5"/>
  <c r="BK396" i="5"/>
  <c r="BX396" i="5"/>
  <c r="BY396" i="5"/>
  <c r="BZ396" i="5"/>
  <c r="CA396" i="5"/>
  <c r="CB396" i="5"/>
  <c r="CC396" i="5"/>
  <c r="CD396" i="5"/>
  <c r="CE396" i="5"/>
  <c r="AJ397" i="5"/>
  <c r="AK397" i="5"/>
  <c r="AL397" i="5"/>
  <c r="AM397" i="5"/>
  <c r="AN397" i="5"/>
  <c r="AO397" i="5"/>
  <c r="AP397" i="5"/>
  <c r="AQ397" i="5"/>
  <c r="AT397" i="5"/>
  <c r="AU397" i="5"/>
  <c r="AV397" i="5"/>
  <c r="AW397" i="5"/>
  <c r="AX397" i="5"/>
  <c r="AY397" i="5"/>
  <c r="AZ397" i="5"/>
  <c r="BA397" i="5"/>
  <c r="BD397" i="5"/>
  <c r="BE397" i="5"/>
  <c r="BF397" i="5"/>
  <c r="BG397" i="5"/>
  <c r="BH397" i="5"/>
  <c r="BI397" i="5"/>
  <c r="BJ397" i="5"/>
  <c r="BK397" i="5"/>
  <c r="BX397" i="5"/>
  <c r="BY397" i="5"/>
  <c r="BZ397" i="5"/>
  <c r="CA397" i="5"/>
  <c r="CB397" i="5"/>
  <c r="CC397" i="5"/>
  <c r="CD397" i="5"/>
  <c r="CE397" i="5"/>
  <c r="AJ398" i="5"/>
  <c r="AK398" i="5"/>
  <c r="AL398" i="5"/>
  <c r="AM398" i="5"/>
  <c r="AN398" i="5"/>
  <c r="AO398" i="5"/>
  <c r="AP398" i="5"/>
  <c r="AQ398" i="5"/>
  <c r="AT398" i="5"/>
  <c r="AU398" i="5"/>
  <c r="AV398" i="5"/>
  <c r="AW398" i="5"/>
  <c r="AX398" i="5"/>
  <c r="AY398" i="5"/>
  <c r="AZ398" i="5"/>
  <c r="BA398" i="5"/>
  <c r="BD398" i="5"/>
  <c r="BE398" i="5"/>
  <c r="BF398" i="5"/>
  <c r="BG398" i="5"/>
  <c r="BH398" i="5"/>
  <c r="BI398" i="5"/>
  <c r="BJ398" i="5"/>
  <c r="BK398" i="5"/>
  <c r="BN398" i="5"/>
  <c r="BO398" i="5"/>
  <c r="BP398" i="5"/>
  <c r="BQ398" i="5"/>
  <c r="BR398" i="5"/>
  <c r="BS398" i="5"/>
  <c r="BT398" i="5"/>
  <c r="BU398" i="5"/>
  <c r="AJ399" i="5"/>
  <c r="AK399" i="5"/>
  <c r="AL399" i="5"/>
  <c r="AM399" i="5"/>
  <c r="AN399" i="5"/>
  <c r="AO399" i="5"/>
  <c r="AP399" i="5"/>
  <c r="AQ399" i="5"/>
  <c r="AT399" i="5"/>
  <c r="AU399" i="5"/>
  <c r="AV399" i="5"/>
  <c r="AW399" i="5"/>
  <c r="AX399" i="5"/>
  <c r="AY399" i="5"/>
  <c r="AZ399" i="5"/>
  <c r="BA399" i="5"/>
  <c r="BD399" i="5"/>
  <c r="BE399" i="5"/>
  <c r="BF399" i="5"/>
  <c r="BG399" i="5"/>
  <c r="BH399" i="5"/>
  <c r="BI399" i="5"/>
  <c r="BJ399" i="5"/>
  <c r="BK399" i="5"/>
  <c r="BN399" i="5"/>
  <c r="BO399" i="5"/>
  <c r="BP399" i="5"/>
  <c r="BQ399" i="5"/>
  <c r="BR399" i="5"/>
  <c r="BS399" i="5"/>
  <c r="BT399" i="5"/>
  <c r="BU399" i="5"/>
  <c r="AJ400" i="5"/>
  <c r="AK400" i="5"/>
  <c r="AL400" i="5"/>
  <c r="AM400" i="5"/>
  <c r="AN400" i="5"/>
  <c r="AO400" i="5"/>
  <c r="AP400" i="5"/>
  <c r="AQ400" i="5"/>
  <c r="AT400" i="5"/>
  <c r="AU400" i="5"/>
  <c r="AV400" i="5"/>
  <c r="AW400" i="5"/>
  <c r="AX400" i="5"/>
  <c r="AY400" i="5"/>
  <c r="AZ400" i="5"/>
  <c r="BA400" i="5"/>
  <c r="BD400" i="5"/>
  <c r="BE400" i="5"/>
  <c r="BF400" i="5"/>
  <c r="BG400" i="5"/>
  <c r="BH400" i="5"/>
  <c r="BI400" i="5"/>
  <c r="BJ400" i="5"/>
  <c r="BK400" i="5"/>
  <c r="BN400" i="5"/>
  <c r="BO400" i="5"/>
  <c r="BP400" i="5"/>
  <c r="BQ400" i="5"/>
  <c r="BR400" i="5"/>
  <c r="BS400" i="5"/>
  <c r="BT400" i="5"/>
  <c r="BU400" i="5"/>
  <c r="AJ401" i="5"/>
  <c r="AK401" i="5"/>
  <c r="AL401" i="5"/>
  <c r="AM401" i="5"/>
  <c r="AN401" i="5"/>
  <c r="AO401" i="5"/>
  <c r="AP401" i="5"/>
  <c r="AQ401" i="5"/>
  <c r="AT401" i="5"/>
  <c r="AU401" i="5"/>
  <c r="AV401" i="5"/>
  <c r="AW401" i="5"/>
  <c r="AX401" i="5"/>
  <c r="AY401" i="5"/>
  <c r="AZ401" i="5"/>
  <c r="BA401" i="5"/>
  <c r="BD401" i="5"/>
  <c r="BE401" i="5"/>
  <c r="BF401" i="5"/>
  <c r="BG401" i="5"/>
  <c r="BH401" i="5"/>
  <c r="BI401" i="5"/>
  <c r="BJ401" i="5"/>
  <c r="BK401" i="5"/>
  <c r="BN401" i="5"/>
  <c r="BO401" i="5"/>
  <c r="BP401" i="5"/>
  <c r="BQ401" i="5"/>
  <c r="BR401" i="5"/>
  <c r="BS401" i="5"/>
  <c r="BT401" i="5"/>
  <c r="BU401" i="5"/>
  <c r="AT402" i="5"/>
  <c r="AU402" i="5"/>
  <c r="AV402" i="5"/>
  <c r="AW402" i="5"/>
  <c r="AX402" i="5"/>
  <c r="AY402" i="5"/>
  <c r="AZ402" i="5"/>
  <c r="BA402" i="5"/>
  <c r="BD402" i="5"/>
  <c r="BE402" i="5"/>
  <c r="BF402" i="5"/>
  <c r="BG402" i="5"/>
  <c r="BH402" i="5"/>
  <c r="BI402" i="5"/>
  <c r="BJ402" i="5"/>
  <c r="BK402" i="5"/>
  <c r="BN402" i="5"/>
  <c r="BO402" i="5"/>
  <c r="BP402" i="5"/>
  <c r="BQ402" i="5"/>
  <c r="BR402" i="5"/>
  <c r="BS402" i="5"/>
  <c r="BT402" i="5"/>
  <c r="BU402" i="5"/>
  <c r="BX402" i="5"/>
  <c r="BY402" i="5"/>
  <c r="BZ402" i="5"/>
  <c r="CA402" i="5"/>
  <c r="CB402" i="5"/>
  <c r="CC402" i="5"/>
  <c r="CD402" i="5"/>
  <c r="CE402" i="5"/>
  <c r="AT403" i="5"/>
  <c r="AU403" i="5"/>
  <c r="AV403" i="5"/>
  <c r="AW403" i="5"/>
  <c r="AX403" i="5"/>
  <c r="AY403" i="5"/>
  <c r="AZ403" i="5"/>
  <c r="BA403" i="5"/>
  <c r="BD403" i="5"/>
  <c r="BE403" i="5"/>
  <c r="BF403" i="5"/>
  <c r="BG403" i="5"/>
  <c r="BH403" i="5"/>
  <c r="BI403" i="5"/>
  <c r="BJ403" i="5"/>
  <c r="BK403" i="5"/>
  <c r="BN403" i="5"/>
  <c r="BO403" i="5"/>
  <c r="BP403" i="5"/>
  <c r="BQ403" i="5"/>
  <c r="BR403" i="5"/>
  <c r="BS403" i="5"/>
  <c r="BT403" i="5"/>
  <c r="BU403" i="5"/>
  <c r="BX403" i="5"/>
  <c r="BY403" i="5"/>
  <c r="BZ403" i="5"/>
  <c r="CA403" i="5"/>
  <c r="CB403" i="5"/>
  <c r="CC403" i="5"/>
  <c r="CD403" i="5"/>
  <c r="CE403" i="5"/>
  <c r="AT404" i="5"/>
  <c r="AU404" i="5"/>
  <c r="AV404" i="5"/>
  <c r="AW404" i="5"/>
  <c r="AX404" i="5"/>
  <c r="AY404" i="5"/>
  <c r="AZ404" i="5"/>
  <c r="BA404" i="5"/>
  <c r="BD404" i="5"/>
  <c r="BE404" i="5"/>
  <c r="BF404" i="5"/>
  <c r="BG404" i="5"/>
  <c r="BH404" i="5"/>
  <c r="BI404" i="5"/>
  <c r="BJ404" i="5"/>
  <c r="BK404" i="5"/>
  <c r="BN404" i="5"/>
  <c r="BO404" i="5"/>
  <c r="BP404" i="5"/>
  <c r="BQ404" i="5"/>
  <c r="BR404" i="5"/>
  <c r="BS404" i="5"/>
  <c r="BT404" i="5"/>
  <c r="BU404" i="5"/>
  <c r="BX404" i="5"/>
  <c r="BY404" i="5"/>
  <c r="BZ404" i="5"/>
  <c r="CA404" i="5"/>
  <c r="CB404" i="5"/>
  <c r="CC404" i="5"/>
  <c r="CD404" i="5"/>
  <c r="CE404" i="5"/>
  <c r="AT405" i="5"/>
  <c r="AU405" i="5"/>
  <c r="AV405" i="5"/>
  <c r="AW405" i="5"/>
  <c r="AX405" i="5"/>
  <c r="AY405" i="5"/>
  <c r="AZ405" i="5"/>
  <c r="BA405" i="5"/>
  <c r="BD405" i="5"/>
  <c r="BE405" i="5"/>
  <c r="BF405" i="5"/>
  <c r="BG405" i="5"/>
  <c r="BH405" i="5"/>
  <c r="BI405" i="5"/>
  <c r="BJ405" i="5"/>
  <c r="BK405" i="5"/>
  <c r="BN405" i="5"/>
  <c r="BO405" i="5"/>
  <c r="BP405" i="5"/>
  <c r="BQ405" i="5"/>
  <c r="BR405" i="5"/>
  <c r="BS405" i="5"/>
  <c r="BT405" i="5"/>
  <c r="BU405" i="5"/>
  <c r="BX405" i="5"/>
  <c r="BY405" i="5"/>
  <c r="BZ405" i="5"/>
  <c r="CA405" i="5"/>
  <c r="CB405" i="5"/>
  <c r="CC405" i="5"/>
  <c r="CD405" i="5"/>
  <c r="CE405" i="5"/>
  <c r="AJ406" i="5"/>
  <c r="AK406" i="5"/>
  <c r="AL406" i="5"/>
  <c r="AM406" i="5"/>
  <c r="AN406" i="5"/>
  <c r="AO406" i="5"/>
  <c r="AP406" i="5"/>
  <c r="AQ406" i="5"/>
  <c r="BD406" i="5"/>
  <c r="BE406" i="5"/>
  <c r="BF406" i="5"/>
  <c r="BG406" i="5"/>
  <c r="BH406" i="5"/>
  <c r="BI406" i="5"/>
  <c r="BJ406" i="5"/>
  <c r="BK406" i="5"/>
  <c r="BN406" i="5"/>
  <c r="BO406" i="5"/>
  <c r="BP406" i="5"/>
  <c r="BQ406" i="5"/>
  <c r="BR406" i="5"/>
  <c r="BS406" i="5"/>
  <c r="BT406" i="5"/>
  <c r="BU406" i="5"/>
  <c r="BX406" i="5"/>
  <c r="BY406" i="5"/>
  <c r="BZ406" i="5"/>
  <c r="CA406" i="5"/>
  <c r="CB406" i="5"/>
  <c r="CC406" i="5"/>
  <c r="CD406" i="5"/>
  <c r="CE406" i="5"/>
  <c r="AJ407" i="5"/>
  <c r="AK407" i="5"/>
  <c r="AL407" i="5"/>
  <c r="AM407" i="5"/>
  <c r="AN407" i="5"/>
  <c r="AO407" i="5"/>
  <c r="AP407" i="5"/>
  <c r="AQ407" i="5"/>
  <c r="BD407" i="5"/>
  <c r="BE407" i="5"/>
  <c r="BF407" i="5"/>
  <c r="BG407" i="5"/>
  <c r="BH407" i="5"/>
  <c r="BI407" i="5"/>
  <c r="BJ407" i="5"/>
  <c r="BK407" i="5"/>
  <c r="BN407" i="5"/>
  <c r="BO407" i="5"/>
  <c r="BP407" i="5"/>
  <c r="BQ407" i="5"/>
  <c r="BR407" i="5"/>
  <c r="BS407" i="5"/>
  <c r="BT407" i="5"/>
  <c r="BU407" i="5"/>
  <c r="BX407" i="5"/>
  <c r="BY407" i="5"/>
  <c r="BZ407" i="5"/>
  <c r="CA407" i="5"/>
  <c r="CB407" i="5"/>
  <c r="CC407" i="5"/>
  <c r="CD407" i="5"/>
  <c r="CE407" i="5"/>
  <c r="AJ408" i="5"/>
  <c r="AK408" i="5"/>
  <c r="AL408" i="5"/>
  <c r="AM408" i="5"/>
  <c r="AN408" i="5"/>
  <c r="AO408" i="5"/>
  <c r="AP408" i="5"/>
  <c r="AQ408" i="5"/>
  <c r="BD408" i="5"/>
  <c r="BE408" i="5"/>
  <c r="BF408" i="5"/>
  <c r="BG408" i="5"/>
  <c r="BH408" i="5"/>
  <c r="BI408" i="5"/>
  <c r="BJ408" i="5"/>
  <c r="BK408" i="5"/>
  <c r="BN408" i="5"/>
  <c r="BO408" i="5"/>
  <c r="BP408" i="5"/>
  <c r="BQ408" i="5"/>
  <c r="BR408" i="5"/>
  <c r="BS408" i="5"/>
  <c r="BT408" i="5"/>
  <c r="BU408" i="5"/>
  <c r="BX408" i="5"/>
  <c r="BY408" i="5"/>
  <c r="BZ408" i="5"/>
  <c r="CA408" i="5"/>
  <c r="CB408" i="5"/>
  <c r="CC408" i="5"/>
  <c r="CD408" i="5"/>
  <c r="CE408" i="5"/>
  <c r="AJ409" i="5"/>
  <c r="AK409" i="5"/>
  <c r="AL409" i="5"/>
  <c r="AM409" i="5"/>
  <c r="AN409" i="5"/>
  <c r="AO409" i="5"/>
  <c r="AP409" i="5"/>
  <c r="AQ409" i="5"/>
  <c r="BD409" i="5"/>
  <c r="BE409" i="5"/>
  <c r="BF409" i="5"/>
  <c r="BG409" i="5"/>
  <c r="BH409" i="5"/>
  <c r="BI409" i="5"/>
  <c r="BJ409" i="5"/>
  <c r="BK409" i="5"/>
  <c r="BN409" i="5"/>
  <c r="BO409" i="5"/>
  <c r="BP409" i="5"/>
  <c r="BQ409" i="5"/>
  <c r="BR409" i="5"/>
  <c r="BS409" i="5"/>
  <c r="BT409" i="5"/>
  <c r="BU409" i="5"/>
  <c r="BX409" i="5"/>
  <c r="BY409" i="5"/>
  <c r="BZ409" i="5"/>
  <c r="CA409" i="5"/>
  <c r="CB409" i="5"/>
  <c r="CC409" i="5"/>
  <c r="CD409" i="5"/>
  <c r="CE409" i="5"/>
  <c r="AJ410" i="5"/>
  <c r="AK410" i="5"/>
  <c r="AL410" i="5"/>
  <c r="AM410" i="5"/>
  <c r="AN410" i="5"/>
  <c r="AO410" i="5"/>
  <c r="AP410" i="5"/>
  <c r="AQ410" i="5"/>
  <c r="AT410" i="5"/>
  <c r="AU410" i="5"/>
  <c r="AV410" i="5"/>
  <c r="AW410" i="5"/>
  <c r="AX410" i="5"/>
  <c r="AY410" i="5"/>
  <c r="AZ410" i="5"/>
  <c r="BA410" i="5"/>
  <c r="BN410" i="5"/>
  <c r="BO410" i="5"/>
  <c r="BP410" i="5"/>
  <c r="BQ410" i="5"/>
  <c r="BR410" i="5"/>
  <c r="BS410" i="5"/>
  <c r="BT410" i="5"/>
  <c r="BU410" i="5"/>
  <c r="BX410" i="5"/>
  <c r="BY410" i="5"/>
  <c r="BZ410" i="5"/>
  <c r="CA410" i="5"/>
  <c r="CB410" i="5"/>
  <c r="CC410" i="5"/>
  <c r="CD410" i="5"/>
  <c r="CE410" i="5"/>
  <c r="AJ411" i="5"/>
  <c r="AK411" i="5"/>
  <c r="AL411" i="5"/>
  <c r="AM411" i="5"/>
  <c r="AN411" i="5"/>
  <c r="AO411" i="5"/>
  <c r="AP411" i="5"/>
  <c r="AQ411" i="5"/>
  <c r="AT411" i="5"/>
  <c r="AU411" i="5"/>
  <c r="AV411" i="5"/>
  <c r="AW411" i="5"/>
  <c r="AX411" i="5"/>
  <c r="AY411" i="5"/>
  <c r="AZ411" i="5"/>
  <c r="BA411" i="5"/>
  <c r="BN411" i="5"/>
  <c r="BO411" i="5"/>
  <c r="BP411" i="5"/>
  <c r="BQ411" i="5"/>
  <c r="BR411" i="5"/>
  <c r="BS411" i="5"/>
  <c r="BT411" i="5"/>
  <c r="BU411" i="5"/>
  <c r="BX411" i="5"/>
  <c r="BY411" i="5"/>
  <c r="BZ411" i="5"/>
  <c r="CA411" i="5"/>
  <c r="CB411" i="5"/>
  <c r="CC411" i="5"/>
  <c r="CD411" i="5"/>
  <c r="CE411" i="5"/>
  <c r="AJ412" i="5"/>
  <c r="AK412" i="5"/>
  <c r="AL412" i="5"/>
  <c r="AM412" i="5"/>
  <c r="AN412" i="5"/>
  <c r="AO412" i="5"/>
  <c r="AP412" i="5"/>
  <c r="AQ412" i="5"/>
  <c r="AT412" i="5"/>
  <c r="AU412" i="5"/>
  <c r="AV412" i="5"/>
  <c r="AW412" i="5"/>
  <c r="AX412" i="5"/>
  <c r="AY412" i="5"/>
  <c r="AZ412" i="5"/>
  <c r="BA412" i="5"/>
  <c r="BN412" i="5"/>
  <c r="BO412" i="5"/>
  <c r="BP412" i="5"/>
  <c r="BQ412" i="5"/>
  <c r="BR412" i="5"/>
  <c r="BS412" i="5"/>
  <c r="BT412" i="5"/>
  <c r="BU412" i="5"/>
  <c r="BX412" i="5"/>
  <c r="BY412" i="5"/>
  <c r="BZ412" i="5"/>
  <c r="CA412" i="5"/>
  <c r="CB412" i="5"/>
  <c r="CC412" i="5"/>
  <c r="CD412" i="5"/>
  <c r="CE412" i="5"/>
  <c r="AJ413" i="5"/>
  <c r="AK413" i="5"/>
  <c r="AL413" i="5"/>
  <c r="AM413" i="5"/>
  <c r="AN413" i="5"/>
  <c r="AO413" i="5"/>
  <c r="AP413" i="5"/>
  <c r="AQ413" i="5"/>
  <c r="AT413" i="5"/>
  <c r="AU413" i="5"/>
  <c r="AV413" i="5"/>
  <c r="AW413" i="5"/>
  <c r="AX413" i="5"/>
  <c r="AY413" i="5"/>
  <c r="AZ413" i="5"/>
  <c r="BA413" i="5"/>
  <c r="BN413" i="5"/>
  <c r="BO413" i="5"/>
  <c r="BP413" i="5"/>
  <c r="BQ413" i="5"/>
  <c r="BR413" i="5"/>
  <c r="BS413" i="5"/>
  <c r="BT413" i="5"/>
  <c r="BU413" i="5"/>
  <c r="BX413" i="5"/>
  <c r="BY413" i="5"/>
  <c r="BZ413" i="5"/>
  <c r="CA413" i="5"/>
  <c r="CB413" i="5"/>
  <c r="CC413" i="5"/>
  <c r="CD413" i="5"/>
  <c r="CE413" i="5"/>
  <c r="AJ414" i="5"/>
  <c r="AK414" i="5"/>
  <c r="AL414" i="5"/>
  <c r="AM414" i="5"/>
  <c r="AN414" i="5"/>
  <c r="AO414" i="5"/>
  <c r="AP414" i="5"/>
  <c r="AQ414" i="5"/>
  <c r="AT414" i="5"/>
  <c r="AU414" i="5"/>
  <c r="AV414" i="5"/>
  <c r="AW414" i="5"/>
  <c r="AX414" i="5"/>
  <c r="AY414" i="5"/>
  <c r="AZ414" i="5"/>
  <c r="BA414" i="5"/>
  <c r="BD414" i="5"/>
  <c r="BE414" i="5"/>
  <c r="BF414" i="5"/>
  <c r="BG414" i="5"/>
  <c r="BH414" i="5"/>
  <c r="BI414" i="5"/>
  <c r="BJ414" i="5"/>
  <c r="BK414" i="5"/>
  <c r="BX414" i="5"/>
  <c r="BY414" i="5"/>
  <c r="BZ414" i="5"/>
  <c r="CA414" i="5"/>
  <c r="CB414" i="5"/>
  <c r="CC414" i="5"/>
  <c r="CD414" i="5"/>
  <c r="CE414" i="5"/>
  <c r="AJ415" i="5"/>
  <c r="AK415" i="5"/>
  <c r="AL415" i="5"/>
  <c r="AM415" i="5"/>
  <c r="AN415" i="5"/>
  <c r="AO415" i="5"/>
  <c r="AP415" i="5"/>
  <c r="AQ415" i="5"/>
  <c r="AT415" i="5"/>
  <c r="AU415" i="5"/>
  <c r="AV415" i="5"/>
  <c r="AW415" i="5"/>
  <c r="AX415" i="5"/>
  <c r="AY415" i="5"/>
  <c r="AZ415" i="5"/>
  <c r="BA415" i="5"/>
  <c r="BD415" i="5"/>
  <c r="BE415" i="5"/>
  <c r="BF415" i="5"/>
  <c r="BG415" i="5"/>
  <c r="BH415" i="5"/>
  <c r="BI415" i="5"/>
  <c r="BJ415" i="5"/>
  <c r="BK415" i="5"/>
  <c r="BX415" i="5"/>
  <c r="BY415" i="5"/>
  <c r="BZ415" i="5"/>
  <c r="CA415" i="5"/>
  <c r="CB415" i="5"/>
  <c r="CC415" i="5"/>
  <c r="CD415" i="5"/>
  <c r="CE415" i="5"/>
  <c r="AJ416" i="5"/>
  <c r="AK416" i="5"/>
  <c r="AL416" i="5"/>
  <c r="AM416" i="5"/>
  <c r="AN416" i="5"/>
  <c r="AO416" i="5"/>
  <c r="AP416" i="5"/>
  <c r="AQ416" i="5"/>
  <c r="AT416" i="5"/>
  <c r="AU416" i="5"/>
  <c r="AV416" i="5"/>
  <c r="AW416" i="5"/>
  <c r="AX416" i="5"/>
  <c r="AY416" i="5"/>
  <c r="AZ416" i="5"/>
  <c r="BA416" i="5"/>
  <c r="BD416" i="5"/>
  <c r="BE416" i="5"/>
  <c r="BF416" i="5"/>
  <c r="BG416" i="5"/>
  <c r="BH416" i="5"/>
  <c r="BI416" i="5"/>
  <c r="BJ416" i="5"/>
  <c r="BK416" i="5"/>
  <c r="BX416" i="5"/>
  <c r="BY416" i="5"/>
  <c r="BZ416" i="5"/>
  <c r="CA416" i="5"/>
  <c r="CB416" i="5"/>
  <c r="CC416" i="5"/>
  <c r="CD416" i="5"/>
  <c r="CE416" i="5"/>
  <c r="AJ417" i="5"/>
  <c r="AK417" i="5"/>
  <c r="AL417" i="5"/>
  <c r="AM417" i="5"/>
  <c r="AN417" i="5"/>
  <c r="AO417" i="5"/>
  <c r="AP417" i="5"/>
  <c r="AQ417" i="5"/>
  <c r="AT417" i="5"/>
  <c r="AU417" i="5"/>
  <c r="AV417" i="5"/>
  <c r="AW417" i="5"/>
  <c r="AX417" i="5"/>
  <c r="AY417" i="5"/>
  <c r="AZ417" i="5"/>
  <c r="BA417" i="5"/>
  <c r="BD417" i="5"/>
  <c r="BE417" i="5"/>
  <c r="BF417" i="5"/>
  <c r="BG417" i="5"/>
  <c r="BH417" i="5"/>
  <c r="BI417" i="5"/>
  <c r="BJ417" i="5"/>
  <c r="BK417" i="5"/>
  <c r="BX417" i="5"/>
  <c r="BY417" i="5"/>
  <c r="BZ417" i="5"/>
  <c r="CA417" i="5"/>
  <c r="CB417" i="5"/>
  <c r="CC417" i="5"/>
  <c r="CD417" i="5"/>
  <c r="CE417" i="5"/>
  <c r="AJ418" i="5"/>
  <c r="AK418" i="5"/>
  <c r="AL418" i="5"/>
  <c r="AM418" i="5"/>
  <c r="AN418" i="5"/>
  <c r="AO418" i="5"/>
  <c r="AP418" i="5"/>
  <c r="AQ418" i="5"/>
  <c r="AT418" i="5"/>
  <c r="AU418" i="5"/>
  <c r="AV418" i="5"/>
  <c r="AW418" i="5"/>
  <c r="AX418" i="5"/>
  <c r="AY418" i="5"/>
  <c r="AZ418" i="5"/>
  <c r="BA418" i="5"/>
  <c r="BD418" i="5"/>
  <c r="BE418" i="5"/>
  <c r="BF418" i="5"/>
  <c r="BG418" i="5"/>
  <c r="BH418" i="5"/>
  <c r="BI418" i="5"/>
  <c r="BJ418" i="5"/>
  <c r="BK418" i="5"/>
  <c r="BN418" i="5"/>
  <c r="BO418" i="5"/>
  <c r="BP418" i="5"/>
  <c r="BQ418" i="5"/>
  <c r="BR418" i="5"/>
  <c r="BS418" i="5"/>
  <c r="BT418" i="5"/>
  <c r="BU418" i="5"/>
  <c r="AJ419" i="5"/>
  <c r="AK419" i="5"/>
  <c r="AL419" i="5"/>
  <c r="AM419" i="5"/>
  <c r="AN419" i="5"/>
  <c r="AO419" i="5"/>
  <c r="AP419" i="5"/>
  <c r="AQ419" i="5"/>
  <c r="AT419" i="5"/>
  <c r="AU419" i="5"/>
  <c r="AV419" i="5"/>
  <c r="AW419" i="5"/>
  <c r="AX419" i="5"/>
  <c r="AY419" i="5"/>
  <c r="AZ419" i="5"/>
  <c r="BA419" i="5"/>
  <c r="BD419" i="5"/>
  <c r="BE419" i="5"/>
  <c r="BF419" i="5"/>
  <c r="BG419" i="5"/>
  <c r="BH419" i="5"/>
  <c r="BI419" i="5"/>
  <c r="BJ419" i="5"/>
  <c r="BK419" i="5"/>
  <c r="BN419" i="5"/>
  <c r="BO419" i="5"/>
  <c r="BP419" i="5"/>
  <c r="BQ419" i="5"/>
  <c r="BR419" i="5"/>
  <c r="BS419" i="5"/>
  <c r="BT419" i="5"/>
  <c r="BU419" i="5"/>
  <c r="AJ420" i="5"/>
  <c r="AK420" i="5"/>
  <c r="AL420" i="5"/>
  <c r="AM420" i="5"/>
  <c r="AN420" i="5"/>
  <c r="AO420" i="5"/>
  <c r="AP420" i="5"/>
  <c r="AQ420" i="5"/>
  <c r="AT420" i="5"/>
  <c r="AU420" i="5"/>
  <c r="AV420" i="5"/>
  <c r="AW420" i="5"/>
  <c r="AX420" i="5"/>
  <c r="AY420" i="5"/>
  <c r="AZ420" i="5"/>
  <c r="BA420" i="5"/>
  <c r="BD420" i="5"/>
  <c r="BE420" i="5"/>
  <c r="BF420" i="5"/>
  <c r="BG420" i="5"/>
  <c r="BH420" i="5"/>
  <c r="BI420" i="5"/>
  <c r="BJ420" i="5"/>
  <c r="BK420" i="5"/>
  <c r="BN420" i="5"/>
  <c r="BO420" i="5"/>
  <c r="BP420" i="5"/>
  <c r="BQ420" i="5"/>
  <c r="BR420" i="5"/>
  <c r="BS420" i="5"/>
  <c r="BT420" i="5"/>
  <c r="BU420" i="5"/>
  <c r="AJ421" i="5"/>
  <c r="AK421" i="5"/>
  <c r="AL421" i="5"/>
  <c r="AM421" i="5"/>
  <c r="AN421" i="5"/>
  <c r="AO421" i="5"/>
  <c r="AP421" i="5"/>
  <c r="AQ421" i="5"/>
  <c r="AT421" i="5"/>
  <c r="AU421" i="5"/>
  <c r="AV421" i="5"/>
  <c r="AW421" i="5"/>
  <c r="AX421" i="5"/>
  <c r="AY421" i="5"/>
  <c r="AZ421" i="5"/>
  <c r="BA421" i="5"/>
  <c r="BD421" i="5"/>
  <c r="BE421" i="5"/>
  <c r="BF421" i="5"/>
  <c r="BG421" i="5"/>
  <c r="BH421" i="5"/>
  <c r="BI421" i="5"/>
  <c r="BJ421" i="5"/>
  <c r="BK421" i="5"/>
  <c r="BN421" i="5"/>
  <c r="BO421" i="5"/>
  <c r="BP421" i="5"/>
  <c r="BQ421" i="5"/>
  <c r="BR421" i="5"/>
  <c r="BS421" i="5"/>
  <c r="BT421" i="5"/>
  <c r="BU421" i="5"/>
  <c r="AT422" i="5"/>
  <c r="AU422" i="5"/>
  <c r="AV422" i="5"/>
  <c r="AW422" i="5"/>
  <c r="AX422" i="5"/>
  <c r="AY422" i="5"/>
  <c r="AZ422" i="5"/>
  <c r="BA422" i="5"/>
  <c r="BD422" i="5"/>
  <c r="BE422" i="5"/>
  <c r="BF422" i="5"/>
  <c r="BG422" i="5"/>
  <c r="BH422" i="5"/>
  <c r="BI422" i="5"/>
  <c r="BJ422" i="5"/>
  <c r="BK422" i="5"/>
  <c r="BN422" i="5"/>
  <c r="BO422" i="5"/>
  <c r="BP422" i="5"/>
  <c r="BQ422" i="5"/>
  <c r="BR422" i="5"/>
  <c r="BS422" i="5"/>
  <c r="BT422" i="5"/>
  <c r="BU422" i="5"/>
  <c r="BX422" i="5"/>
  <c r="BY422" i="5"/>
  <c r="BZ422" i="5"/>
  <c r="CA422" i="5"/>
  <c r="CB422" i="5"/>
  <c r="CC422" i="5"/>
  <c r="CD422" i="5"/>
  <c r="CE422" i="5"/>
  <c r="AT423" i="5"/>
  <c r="AU423" i="5"/>
  <c r="AV423" i="5"/>
  <c r="AW423" i="5"/>
  <c r="AX423" i="5"/>
  <c r="AY423" i="5"/>
  <c r="AZ423" i="5"/>
  <c r="BA423" i="5"/>
  <c r="BD423" i="5"/>
  <c r="BE423" i="5"/>
  <c r="BF423" i="5"/>
  <c r="BG423" i="5"/>
  <c r="BH423" i="5"/>
  <c r="BI423" i="5"/>
  <c r="BJ423" i="5"/>
  <c r="BK423" i="5"/>
  <c r="BN423" i="5"/>
  <c r="BO423" i="5"/>
  <c r="BP423" i="5"/>
  <c r="BQ423" i="5"/>
  <c r="BR423" i="5"/>
  <c r="BS423" i="5"/>
  <c r="BT423" i="5"/>
  <c r="BU423" i="5"/>
  <c r="BX423" i="5"/>
  <c r="BY423" i="5"/>
  <c r="BZ423" i="5"/>
  <c r="CA423" i="5"/>
  <c r="CB423" i="5"/>
  <c r="CC423" i="5"/>
  <c r="CD423" i="5"/>
  <c r="CE423" i="5"/>
  <c r="AT424" i="5"/>
  <c r="AU424" i="5"/>
  <c r="AV424" i="5"/>
  <c r="AW424" i="5"/>
  <c r="AX424" i="5"/>
  <c r="AY424" i="5"/>
  <c r="AZ424" i="5"/>
  <c r="BA424" i="5"/>
  <c r="BD424" i="5"/>
  <c r="BE424" i="5"/>
  <c r="BF424" i="5"/>
  <c r="BG424" i="5"/>
  <c r="BH424" i="5"/>
  <c r="BI424" i="5"/>
  <c r="BJ424" i="5"/>
  <c r="BK424" i="5"/>
  <c r="BN424" i="5"/>
  <c r="BO424" i="5"/>
  <c r="BP424" i="5"/>
  <c r="BQ424" i="5"/>
  <c r="BR424" i="5"/>
  <c r="BS424" i="5"/>
  <c r="BT424" i="5"/>
  <c r="BU424" i="5"/>
  <c r="BX424" i="5"/>
  <c r="BY424" i="5"/>
  <c r="BZ424" i="5"/>
  <c r="CA424" i="5"/>
  <c r="CB424" i="5"/>
  <c r="CC424" i="5"/>
  <c r="CD424" i="5"/>
  <c r="CE424" i="5"/>
  <c r="AT425" i="5"/>
  <c r="AU425" i="5"/>
  <c r="AV425" i="5"/>
  <c r="AW425" i="5"/>
  <c r="AX425" i="5"/>
  <c r="AY425" i="5"/>
  <c r="AZ425" i="5"/>
  <c r="BA425" i="5"/>
  <c r="BD425" i="5"/>
  <c r="BE425" i="5"/>
  <c r="BF425" i="5"/>
  <c r="BG425" i="5"/>
  <c r="BH425" i="5"/>
  <c r="BI425" i="5"/>
  <c r="BJ425" i="5"/>
  <c r="BK425" i="5"/>
  <c r="BN425" i="5"/>
  <c r="BO425" i="5"/>
  <c r="BP425" i="5"/>
  <c r="BQ425" i="5"/>
  <c r="BR425" i="5"/>
  <c r="BS425" i="5"/>
  <c r="BT425" i="5"/>
  <c r="BU425" i="5"/>
  <c r="BX425" i="5"/>
  <c r="BY425" i="5"/>
  <c r="BZ425" i="5"/>
  <c r="CA425" i="5"/>
  <c r="CB425" i="5"/>
  <c r="CC425" i="5"/>
  <c r="CD425" i="5"/>
  <c r="CE425" i="5"/>
  <c r="AJ426" i="5"/>
  <c r="AK426" i="5"/>
  <c r="AL426" i="5"/>
  <c r="AM426" i="5"/>
  <c r="AN426" i="5"/>
  <c r="AO426" i="5"/>
  <c r="AP426" i="5"/>
  <c r="AQ426" i="5"/>
  <c r="BD426" i="5"/>
  <c r="BE426" i="5"/>
  <c r="BF426" i="5"/>
  <c r="BG426" i="5"/>
  <c r="BH426" i="5"/>
  <c r="BI426" i="5"/>
  <c r="BJ426" i="5"/>
  <c r="BK426" i="5"/>
  <c r="BN426" i="5"/>
  <c r="BO426" i="5"/>
  <c r="BP426" i="5"/>
  <c r="BQ426" i="5"/>
  <c r="BR426" i="5"/>
  <c r="BS426" i="5"/>
  <c r="BT426" i="5"/>
  <c r="BU426" i="5"/>
  <c r="BX426" i="5"/>
  <c r="BY426" i="5"/>
  <c r="BZ426" i="5"/>
  <c r="CA426" i="5"/>
  <c r="CB426" i="5"/>
  <c r="CC426" i="5"/>
  <c r="CD426" i="5"/>
  <c r="CE426" i="5"/>
  <c r="AJ427" i="5"/>
  <c r="AK427" i="5"/>
  <c r="AL427" i="5"/>
  <c r="AM427" i="5"/>
  <c r="AN427" i="5"/>
  <c r="AO427" i="5"/>
  <c r="AP427" i="5"/>
  <c r="AQ427" i="5"/>
  <c r="BD427" i="5"/>
  <c r="BE427" i="5"/>
  <c r="BF427" i="5"/>
  <c r="BG427" i="5"/>
  <c r="BH427" i="5"/>
  <c r="BI427" i="5"/>
  <c r="BJ427" i="5"/>
  <c r="BK427" i="5"/>
  <c r="BN427" i="5"/>
  <c r="BO427" i="5"/>
  <c r="BP427" i="5"/>
  <c r="BQ427" i="5"/>
  <c r="BR427" i="5"/>
  <c r="BS427" i="5"/>
  <c r="BT427" i="5"/>
  <c r="BU427" i="5"/>
  <c r="BX427" i="5"/>
  <c r="BY427" i="5"/>
  <c r="BZ427" i="5"/>
  <c r="CA427" i="5"/>
  <c r="CB427" i="5"/>
  <c r="CC427" i="5"/>
  <c r="CD427" i="5"/>
  <c r="CE427" i="5"/>
  <c r="AJ428" i="5"/>
  <c r="AK428" i="5"/>
  <c r="AL428" i="5"/>
  <c r="AM428" i="5"/>
  <c r="AN428" i="5"/>
  <c r="AO428" i="5"/>
  <c r="AP428" i="5"/>
  <c r="AQ428" i="5"/>
  <c r="BD428" i="5"/>
  <c r="BE428" i="5"/>
  <c r="BF428" i="5"/>
  <c r="BG428" i="5"/>
  <c r="BH428" i="5"/>
  <c r="BI428" i="5"/>
  <c r="BJ428" i="5"/>
  <c r="BK428" i="5"/>
  <c r="BN428" i="5"/>
  <c r="BO428" i="5"/>
  <c r="BP428" i="5"/>
  <c r="BQ428" i="5"/>
  <c r="BR428" i="5"/>
  <c r="BS428" i="5"/>
  <c r="BT428" i="5"/>
  <c r="BU428" i="5"/>
  <c r="BX428" i="5"/>
  <c r="BY428" i="5"/>
  <c r="BZ428" i="5"/>
  <c r="CA428" i="5"/>
  <c r="CB428" i="5"/>
  <c r="CC428" i="5"/>
  <c r="CD428" i="5"/>
  <c r="CE428" i="5"/>
  <c r="AJ429" i="5"/>
  <c r="AK429" i="5"/>
  <c r="AL429" i="5"/>
  <c r="AM429" i="5"/>
  <c r="AN429" i="5"/>
  <c r="AO429" i="5"/>
  <c r="AP429" i="5"/>
  <c r="AQ429" i="5"/>
  <c r="BD429" i="5"/>
  <c r="BE429" i="5"/>
  <c r="BF429" i="5"/>
  <c r="BG429" i="5"/>
  <c r="BH429" i="5"/>
  <c r="BI429" i="5"/>
  <c r="BJ429" i="5"/>
  <c r="BK429" i="5"/>
  <c r="BN429" i="5"/>
  <c r="BO429" i="5"/>
  <c r="BP429" i="5"/>
  <c r="BQ429" i="5"/>
  <c r="BR429" i="5"/>
  <c r="BS429" i="5"/>
  <c r="BT429" i="5"/>
  <c r="BU429" i="5"/>
  <c r="BX429" i="5"/>
  <c r="BY429" i="5"/>
  <c r="BZ429" i="5"/>
  <c r="CA429" i="5"/>
  <c r="CB429" i="5"/>
  <c r="CC429" i="5"/>
  <c r="CD429" i="5"/>
  <c r="CE429" i="5"/>
  <c r="AJ430" i="5"/>
  <c r="AK430" i="5"/>
  <c r="AL430" i="5"/>
  <c r="AM430" i="5"/>
  <c r="AN430" i="5"/>
  <c r="AO430" i="5"/>
  <c r="AP430" i="5"/>
  <c r="AQ430" i="5"/>
  <c r="AT430" i="5"/>
  <c r="AU430" i="5"/>
  <c r="AV430" i="5"/>
  <c r="AW430" i="5"/>
  <c r="AX430" i="5"/>
  <c r="AY430" i="5"/>
  <c r="AZ430" i="5"/>
  <c r="BA430" i="5"/>
  <c r="BN430" i="5"/>
  <c r="BO430" i="5"/>
  <c r="BP430" i="5"/>
  <c r="BQ430" i="5"/>
  <c r="BR430" i="5"/>
  <c r="BS430" i="5"/>
  <c r="BT430" i="5"/>
  <c r="BU430" i="5"/>
  <c r="BX430" i="5"/>
  <c r="BY430" i="5"/>
  <c r="BZ430" i="5"/>
  <c r="CA430" i="5"/>
  <c r="CB430" i="5"/>
  <c r="CC430" i="5"/>
  <c r="CD430" i="5"/>
  <c r="CE430" i="5"/>
  <c r="AJ431" i="5"/>
  <c r="AK431" i="5"/>
  <c r="AL431" i="5"/>
  <c r="AM431" i="5"/>
  <c r="AN431" i="5"/>
  <c r="AO431" i="5"/>
  <c r="AP431" i="5"/>
  <c r="AQ431" i="5"/>
  <c r="AT431" i="5"/>
  <c r="AU431" i="5"/>
  <c r="AV431" i="5"/>
  <c r="AW431" i="5"/>
  <c r="AX431" i="5"/>
  <c r="AY431" i="5"/>
  <c r="AZ431" i="5"/>
  <c r="BA431" i="5"/>
  <c r="BN431" i="5"/>
  <c r="BO431" i="5"/>
  <c r="BP431" i="5"/>
  <c r="BQ431" i="5"/>
  <c r="BR431" i="5"/>
  <c r="BS431" i="5"/>
  <c r="BT431" i="5"/>
  <c r="BU431" i="5"/>
  <c r="BX431" i="5"/>
  <c r="BY431" i="5"/>
  <c r="BZ431" i="5"/>
  <c r="CA431" i="5"/>
  <c r="CB431" i="5"/>
  <c r="CC431" i="5"/>
  <c r="CD431" i="5"/>
  <c r="CE431" i="5"/>
  <c r="AJ432" i="5"/>
  <c r="AK432" i="5"/>
  <c r="AL432" i="5"/>
  <c r="AM432" i="5"/>
  <c r="AN432" i="5"/>
  <c r="AO432" i="5"/>
  <c r="AP432" i="5"/>
  <c r="AQ432" i="5"/>
  <c r="AT432" i="5"/>
  <c r="AU432" i="5"/>
  <c r="AV432" i="5"/>
  <c r="AW432" i="5"/>
  <c r="AX432" i="5"/>
  <c r="AY432" i="5"/>
  <c r="AZ432" i="5"/>
  <c r="BA432" i="5"/>
  <c r="BN432" i="5"/>
  <c r="BO432" i="5"/>
  <c r="BP432" i="5"/>
  <c r="BQ432" i="5"/>
  <c r="BR432" i="5"/>
  <c r="BS432" i="5"/>
  <c r="BT432" i="5"/>
  <c r="BU432" i="5"/>
  <c r="BX432" i="5"/>
  <c r="BY432" i="5"/>
  <c r="BZ432" i="5"/>
  <c r="CA432" i="5"/>
  <c r="CB432" i="5"/>
  <c r="CC432" i="5"/>
  <c r="CD432" i="5"/>
  <c r="CE432" i="5"/>
  <c r="AJ433" i="5"/>
  <c r="AK433" i="5"/>
  <c r="AL433" i="5"/>
  <c r="AM433" i="5"/>
  <c r="AN433" i="5"/>
  <c r="AO433" i="5"/>
  <c r="AP433" i="5"/>
  <c r="AQ433" i="5"/>
  <c r="AT433" i="5"/>
  <c r="AU433" i="5"/>
  <c r="AV433" i="5"/>
  <c r="AW433" i="5"/>
  <c r="AX433" i="5"/>
  <c r="AY433" i="5"/>
  <c r="AZ433" i="5"/>
  <c r="BA433" i="5"/>
  <c r="BN433" i="5"/>
  <c r="BO433" i="5"/>
  <c r="BP433" i="5"/>
  <c r="BQ433" i="5"/>
  <c r="BR433" i="5"/>
  <c r="BS433" i="5"/>
  <c r="BT433" i="5"/>
  <c r="BU433" i="5"/>
  <c r="BX433" i="5"/>
  <c r="BY433" i="5"/>
  <c r="BZ433" i="5"/>
  <c r="CA433" i="5"/>
  <c r="CB433" i="5"/>
  <c r="CC433" i="5"/>
  <c r="CD433" i="5"/>
  <c r="CE433" i="5"/>
  <c r="AJ434" i="5"/>
  <c r="AK434" i="5"/>
  <c r="AL434" i="5"/>
  <c r="AM434" i="5"/>
  <c r="AN434" i="5"/>
  <c r="AO434" i="5"/>
  <c r="AP434" i="5"/>
  <c r="AQ434" i="5"/>
  <c r="AT434" i="5"/>
  <c r="AU434" i="5"/>
  <c r="AV434" i="5"/>
  <c r="AW434" i="5"/>
  <c r="AX434" i="5"/>
  <c r="AY434" i="5"/>
  <c r="AZ434" i="5"/>
  <c r="BA434" i="5"/>
  <c r="BD434" i="5"/>
  <c r="BE434" i="5"/>
  <c r="BF434" i="5"/>
  <c r="BG434" i="5"/>
  <c r="BH434" i="5"/>
  <c r="BI434" i="5"/>
  <c r="BJ434" i="5"/>
  <c r="BK434" i="5"/>
  <c r="BX434" i="5"/>
  <c r="BY434" i="5"/>
  <c r="BZ434" i="5"/>
  <c r="CA434" i="5"/>
  <c r="CB434" i="5"/>
  <c r="CC434" i="5"/>
  <c r="CD434" i="5"/>
  <c r="CE434" i="5"/>
  <c r="AJ435" i="5"/>
  <c r="AK435" i="5"/>
  <c r="AL435" i="5"/>
  <c r="AM435" i="5"/>
  <c r="AN435" i="5"/>
  <c r="AO435" i="5"/>
  <c r="AP435" i="5"/>
  <c r="AQ435" i="5"/>
  <c r="AT435" i="5"/>
  <c r="AU435" i="5"/>
  <c r="AV435" i="5"/>
  <c r="AW435" i="5"/>
  <c r="AX435" i="5"/>
  <c r="AY435" i="5"/>
  <c r="AZ435" i="5"/>
  <c r="BA435" i="5"/>
  <c r="BD435" i="5"/>
  <c r="BE435" i="5"/>
  <c r="BF435" i="5"/>
  <c r="BG435" i="5"/>
  <c r="BH435" i="5"/>
  <c r="BI435" i="5"/>
  <c r="BJ435" i="5"/>
  <c r="BK435" i="5"/>
  <c r="BX435" i="5"/>
  <c r="BY435" i="5"/>
  <c r="BZ435" i="5"/>
  <c r="CA435" i="5"/>
  <c r="CB435" i="5"/>
  <c r="CC435" i="5"/>
  <c r="CD435" i="5"/>
  <c r="CE435" i="5"/>
  <c r="AJ436" i="5"/>
  <c r="AK436" i="5"/>
  <c r="AL436" i="5"/>
  <c r="AM436" i="5"/>
  <c r="AN436" i="5"/>
  <c r="AO436" i="5"/>
  <c r="AP436" i="5"/>
  <c r="AQ436" i="5"/>
  <c r="AT436" i="5"/>
  <c r="AU436" i="5"/>
  <c r="AV436" i="5"/>
  <c r="AW436" i="5"/>
  <c r="AX436" i="5"/>
  <c r="AY436" i="5"/>
  <c r="AZ436" i="5"/>
  <c r="BA436" i="5"/>
  <c r="BD436" i="5"/>
  <c r="BE436" i="5"/>
  <c r="BF436" i="5"/>
  <c r="BG436" i="5"/>
  <c r="BH436" i="5"/>
  <c r="BI436" i="5"/>
  <c r="BJ436" i="5"/>
  <c r="BK436" i="5"/>
  <c r="BX436" i="5"/>
  <c r="BY436" i="5"/>
  <c r="BZ436" i="5"/>
  <c r="CA436" i="5"/>
  <c r="CB436" i="5"/>
  <c r="CC436" i="5"/>
  <c r="CD436" i="5"/>
  <c r="CE436" i="5"/>
  <c r="AJ437" i="5"/>
  <c r="AK437" i="5"/>
  <c r="AL437" i="5"/>
  <c r="AM437" i="5"/>
  <c r="AN437" i="5"/>
  <c r="AO437" i="5"/>
  <c r="AP437" i="5"/>
  <c r="AQ437" i="5"/>
  <c r="AT437" i="5"/>
  <c r="AU437" i="5"/>
  <c r="AV437" i="5"/>
  <c r="AW437" i="5"/>
  <c r="AX437" i="5"/>
  <c r="AY437" i="5"/>
  <c r="AZ437" i="5"/>
  <c r="BA437" i="5"/>
  <c r="BD437" i="5"/>
  <c r="BE437" i="5"/>
  <c r="BF437" i="5"/>
  <c r="BG437" i="5"/>
  <c r="BH437" i="5"/>
  <c r="BI437" i="5"/>
  <c r="BJ437" i="5"/>
  <c r="BK437" i="5"/>
  <c r="BX437" i="5"/>
  <c r="BY437" i="5"/>
  <c r="BZ437" i="5"/>
  <c r="CA437" i="5"/>
  <c r="CB437" i="5"/>
  <c r="CC437" i="5"/>
  <c r="CD437" i="5"/>
  <c r="CE437" i="5"/>
  <c r="AJ438" i="5"/>
  <c r="AK438" i="5"/>
  <c r="AL438" i="5"/>
  <c r="AM438" i="5"/>
  <c r="AN438" i="5"/>
  <c r="AO438" i="5"/>
  <c r="AP438" i="5"/>
  <c r="AQ438" i="5"/>
  <c r="AT438" i="5"/>
  <c r="AU438" i="5"/>
  <c r="AV438" i="5"/>
  <c r="AW438" i="5"/>
  <c r="AX438" i="5"/>
  <c r="AY438" i="5"/>
  <c r="AZ438" i="5"/>
  <c r="BA438" i="5"/>
  <c r="BD438" i="5"/>
  <c r="BE438" i="5"/>
  <c r="BF438" i="5"/>
  <c r="BG438" i="5"/>
  <c r="BH438" i="5"/>
  <c r="BI438" i="5"/>
  <c r="BJ438" i="5"/>
  <c r="BK438" i="5"/>
  <c r="BN438" i="5"/>
  <c r="BO438" i="5"/>
  <c r="BP438" i="5"/>
  <c r="BQ438" i="5"/>
  <c r="BR438" i="5"/>
  <c r="BS438" i="5"/>
  <c r="BT438" i="5"/>
  <c r="BU438" i="5"/>
  <c r="AJ439" i="5"/>
  <c r="AK439" i="5"/>
  <c r="AL439" i="5"/>
  <c r="AM439" i="5"/>
  <c r="AN439" i="5"/>
  <c r="AO439" i="5"/>
  <c r="AP439" i="5"/>
  <c r="AQ439" i="5"/>
  <c r="AT439" i="5"/>
  <c r="AU439" i="5"/>
  <c r="AV439" i="5"/>
  <c r="AW439" i="5"/>
  <c r="AX439" i="5"/>
  <c r="AY439" i="5"/>
  <c r="AZ439" i="5"/>
  <c r="BA439" i="5"/>
  <c r="BD439" i="5"/>
  <c r="BE439" i="5"/>
  <c r="BF439" i="5"/>
  <c r="BG439" i="5"/>
  <c r="BH439" i="5"/>
  <c r="BI439" i="5"/>
  <c r="BJ439" i="5"/>
  <c r="BK439" i="5"/>
  <c r="BN439" i="5"/>
  <c r="BO439" i="5"/>
  <c r="BP439" i="5"/>
  <c r="BQ439" i="5"/>
  <c r="BR439" i="5"/>
  <c r="BS439" i="5"/>
  <c r="BT439" i="5"/>
  <c r="BU439" i="5"/>
  <c r="AJ440" i="5"/>
  <c r="AK440" i="5"/>
  <c r="AL440" i="5"/>
  <c r="AM440" i="5"/>
  <c r="AN440" i="5"/>
  <c r="AO440" i="5"/>
  <c r="AP440" i="5"/>
  <c r="AQ440" i="5"/>
  <c r="AT440" i="5"/>
  <c r="AU440" i="5"/>
  <c r="AV440" i="5"/>
  <c r="AW440" i="5"/>
  <c r="AX440" i="5"/>
  <c r="AY440" i="5"/>
  <c r="AZ440" i="5"/>
  <c r="BA440" i="5"/>
  <c r="BD440" i="5"/>
  <c r="BE440" i="5"/>
  <c r="BF440" i="5"/>
  <c r="BG440" i="5"/>
  <c r="BH440" i="5"/>
  <c r="BI440" i="5"/>
  <c r="BJ440" i="5"/>
  <c r="BK440" i="5"/>
  <c r="BN440" i="5"/>
  <c r="BO440" i="5"/>
  <c r="BP440" i="5"/>
  <c r="BQ440" i="5"/>
  <c r="BR440" i="5"/>
  <c r="BS440" i="5"/>
  <c r="BT440" i="5"/>
  <c r="BU440" i="5"/>
  <c r="AJ441" i="5"/>
  <c r="AK441" i="5"/>
  <c r="AL441" i="5"/>
  <c r="AM441" i="5"/>
  <c r="AN441" i="5"/>
  <c r="AO441" i="5"/>
  <c r="AP441" i="5"/>
  <c r="AQ441" i="5"/>
  <c r="AT441" i="5"/>
  <c r="AU441" i="5"/>
  <c r="AV441" i="5"/>
  <c r="AW441" i="5"/>
  <c r="AX441" i="5"/>
  <c r="AY441" i="5"/>
  <c r="AZ441" i="5"/>
  <c r="BA441" i="5"/>
  <c r="BD441" i="5"/>
  <c r="BE441" i="5"/>
  <c r="BF441" i="5"/>
  <c r="BG441" i="5"/>
  <c r="BH441" i="5"/>
  <c r="BI441" i="5"/>
  <c r="BJ441" i="5"/>
  <c r="BK441" i="5"/>
  <c r="BN441" i="5"/>
  <c r="BO441" i="5"/>
  <c r="BP441" i="5"/>
  <c r="BQ441" i="5"/>
  <c r="BR441" i="5"/>
  <c r="BS441" i="5"/>
  <c r="BT441" i="5"/>
  <c r="BU441" i="5"/>
  <c r="AT442" i="5"/>
  <c r="AU442" i="5"/>
  <c r="AV442" i="5"/>
  <c r="AW442" i="5"/>
  <c r="AX442" i="5"/>
  <c r="AY442" i="5"/>
  <c r="AZ442" i="5"/>
  <c r="BA442" i="5"/>
  <c r="BD442" i="5"/>
  <c r="BE442" i="5"/>
  <c r="BF442" i="5"/>
  <c r="BG442" i="5"/>
  <c r="BH442" i="5"/>
  <c r="BI442" i="5"/>
  <c r="BJ442" i="5"/>
  <c r="BK442" i="5"/>
  <c r="BN442" i="5"/>
  <c r="BO442" i="5"/>
  <c r="BP442" i="5"/>
  <c r="BQ442" i="5"/>
  <c r="BR442" i="5"/>
  <c r="BS442" i="5"/>
  <c r="BT442" i="5"/>
  <c r="BU442" i="5"/>
  <c r="BX442" i="5"/>
  <c r="BY442" i="5"/>
  <c r="BZ442" i="5"/>
  <c r="CA442" i="5"/>
  <c r="CB442" i="5"/>
  <c r="CC442" i="5"/>
  <c r="CD442" i="5"/>
  <c r="CE442" i="5"/>
  <c r="AT443" i="5"/>
  <c r="AU443" i="5"/>
  <c r="AV443" i="5"/>
  <c r="AW443" i="5"/>
  <c r="AX443" i="5"/>
  <c r="AY443" i="5"/>
  <c r="AZ443" i="5"/>
  <c r="BA443" i="5"/>
  <c r="BD443" i="5"/>
  <c r="BE443" i="5"/>
  <c r="BF443" i="5"/>
  <c r="BG443" i="5"/>
  <c r="BH443" i="5"/>
  <c r="BI443" i="5"/>
  <c r="BJ443" i="5"/>
  <c r="BK443" i="5"/>
  <c r="BN443" i="5"/>
  <c r="BO443" i="5"/>
  <c r="BP443" i="5"/>
  <c r="BQ443" i="5"/>
  <c r="BR443" i="5"/>
  <c r="BS443" i="5"/>
  <c r="BT443" i="5"/>
  <c r="BU443" i="5"/>
  <c r="BX443" i="5"/>
  <c r="BY443" i="5"/>
  <c r="BZ443" i="5"/>
  <c r="CA443" i="5"/>
  <c r="CB443" i="5"/>
  <c r="CC443" i="5"/>
  <c r="CD443" i="5"/>
  <c r="CE443" i="5"/>
  <c r="AT444" i="5"/>
  <c r="AU444" i="5"/>
  <c r="AV444" i="5"/>
  <c r="AW444" i="5"/>
  <c r="AX444" i="5"/>
  <c r="AY444" i="5"/>
  <c r="AZ444" i="5"/>
  <c r="BA444" i="5"/>
  <c r="BD444" i="5"/>
  <c r="BE444" i="5"/>
  <c r="BF444" i="5"/>
  <c r="BG444" i="5"/>
  <c r="BH444" i="5"/>
  <c r="BI444" i="5"/>
  <c r="BJ444" i="5"/>
  <c r="BK444" i="5"/>
  <c r="BN444" i="5"/>
  <c r="BO444" i="5"/>
  <c r="BP444" i="5"/>
  <c r="BQ444" i="5"/>
  <c r="BR444" i="5"/>
  <c r="BS444" i="5"/>
  <c r="BT444" i="5"/>
  <c r="BU444" i="5"/>
  <c r="BX444" i="5"/>
  <c r="BY444" i="5"/>
  <c r="BZ444" i="5"/>
  <c r="CA444" i="5"/>
  <c r="CB444" i="5"/>
  <c r="CC444" i="5"/>
  <c r="CD444" i="5"/>
  <c r="CE444" i="5"/>
  <c r="AT445" i="5"/>
  <c r="AU445" i="5"/>
  <c r="AV445" i="5"/>
  <c r="AW445" i="5"/>
  <c r="AX445" i="5"/>
  <c r="AY445" i="5"/>
  <c r="AZ445" i="5"/>
  <c r="BA445" i="5"/>
  <c r="BD445" i="5"/>
  <c r="BE445" i="5"/>
  <c r="BF445" i="5"/>
  <c r="BG445" i="5"/>
  <c r="BH445" i="5"/>
  <c r="BI445" i="5"/>
  <c r="BJ445" i="5"/>
  <c r="BK445" i="5"/>
  <c r="BN445" i="5"/>
  <c r="BO445" i="5"/>
  <c r="BP445" i="5"/>
  <c r="BQ445" i="5"/>
  <c r="BR445" i="5"/>
  <c r="BS445" i="5"/>
  <c r="BT445" i="5"/>
  <c r="BU445" i="5"/>
  <c r="BX445" i="5"/>
  <c r="BY445" i="5"/>
  <c r="BZ445" i="5"/>
  <c r="CA445" i="5"/>
  <c r="CB445" i="5"/>
  <c r="CC445" i="5"/>
  <c r="CD445" i="5"/>
  <c r="CE445" i="5"/>
  <c r="AJ446" i="5"/>
  <c r="AK446" i="5"/>
  <c r="AL446" i="5"/>
  <c r="AM446" i="5"/>
  <c r="AN446" i="5"/>
  <c r="AO446" i="5"/>
  <c r="AP446" i="5"/>
  <c r="AQ446" i="5"/>
  <c r="BD446" i="5"/>
  <c r="BE446" i="5"/>
  <c r="BF446" i="5"/>
  <c r="BG446" i="5"/>
  <c r="BH446" i="5"/>
  <c r="BI446" i="5"/>
  <c r="BJ446" i="5"/>
  <c r="BK446" i="5"/>
  <c r="BN446" i="5"/>
  <c r="BO446" i="5"/>
  <c r="BP446" i="5"/>
  <c r="BQ446" i="5"/>
  <c r="BR446" i="5"/>
  <c r="BS446" i="5"/>
  <c r="BT446" i="5"/>
  <c r="BU446" i="5"/>
  <c r="BX446" i="5"/>
  <c r="BY446" i="5"/>
  <c r="BZ446" i="5"/>
  <c r="CA446" i="5"/>
  <c r="CB446" i="5"/>
  <c r="CC446" i="5"/>
  <c r="CD446" i="5"/>
  <c r="CE446" i="5"/>
  <c r="AJ447" i="5"/>
  <c r="AK447" i="5"/>
  <c r="AL447" i="5"/>
  <c r="AM447" i="5"/>
  <c r="AN447" i="5"/>
  <c r="AO447" i="5"/>
  <c r="AP447" i="5"/>
  <c r="AQ447" i="5"/>
  <c r="BD447" i="5"/>
  <c r="BE447" i="5"/>
  <c r="BF447" i="5"/>
  <c r="BG447" i="5"/>
  <c r="BH447" i="5"/>
  <c r="BI447" i="5"/>
  <c r="BJ447" i="5"/>
  <c r="BK447" i="5"/>
  <c r="BN447" i="5"/>
  <c r="BO447" i="5"/>
  <c r="BP447" i="5"/>
  <c r="BQ447" i="5"/>
  <c r="BR447" i="5"/>
  <c r="BS447" i="5"/>
  <c r="BT447" i="5"/>
  <c r="BU447" i="5"/>
  <c r="BX447" i="5"/>
  <c r="BY447" i="5"/>
  <c r="BZ447" i="5"/>
  <c r="CA447" i="5"/>
  <c r="CB447" i="5"/>
  <c r="CC447" i="5"/>
  <c r="CD447" i="5"/>
  <c r="CE447" i="5"/>
  <c r="AJ448" i="5"/>
  <c r="AK448" i="5"/>
  <c r="AL448" i="5"/>
  <c r="AM448" i="5"/>
  <c r="AN448" i="5"/>
  <c r="AO448" i="5"/>
  <c r="AP448" i="5"/>
  <c r="AQ448" i="5"/>
  <c r="BD448" i="5"/>
  <c r="BE448" i="5"/>
  <c r="BF448" i="5"/>
  <c r="BG448" i="5"/>
  <c r="BH448" i="5"/>
  <c r="BI448" i="5"/>
  <c r="BJ448" i="5"/>
  <c r="BK448" i="5"/>
  <c r="BN448" i="5"/>
  <c r="BO448" i="5"/>
  <c r="BP448" i="5"/>
  <c r="BQ448" i="5"/>
  <c r="BR448" i="5"/>
  <c r="BS448" i="5"/>
  <c r="BT448" i="5"/>
  <c r="BU448" i="5"/>
  <c r="BX448" i="5"/>
  <c r="BY448" i="5"/>
  <c r="BZ448" i="5"/>
  <c r="CA448" i="5"/>
  <c r="CB448" i="5"/>
  <c r="CC448" i="5"/>
  <c r="CD448" i="5"/>
  <c r="CE448" i="5"/>
  <c r="AJ449" i="5"/>
  <c r="AK449" i="5"/>
  <c r="AL449" i="5"/>
  <c r="AM449" i="5"/>
  <c r="AN449" i="5"/>
  <c r="AO449" i="5"/>
  <c r="AP449" i="5"/>
  <c r="AQ449" i="5"/>
  <c r="BD449" i="5"/>
  <c r="BE449" i="5"/>
  <c r="BF449" i="5"/>
  <c r="BG449" i="5"/>
  <c r="BH449" i="5"/>
  <c r="BI449" i="5"/>
  <c r="BJ449" i="5"/>
  <c r="BK449" i="5"/>
  <c r="BN449" i="5"/>
  <c r="BO449" i="5"/>
  <c r="BP449" i="5"/>
  <c r="BQ449" i="5"/>
  <c r="BR449" i="5"/>
  <c r="BS449" i="5"/>
  <c r="BT449" i="5"/>
  <c r="BU449" i="5"/>
  <c r="BX449" i="5"/>
  <c r="BY449" i="5"/>
  <c r="BZ449" i="5"/>
  <c r="CA449" i="5"/>
  <c r="CB449" i="5"/>
  <c r="CC449" i="5"/>
  <c r="CD449" i="5"/>
  <c r="CE449" i="5"/>
  <c r="AJ450" i="5"/>
  <c r="AK450" i="5"/>
  <c r="AL450" i="5"/>
  <c r="AM450" i="5"/>
  <c r="AN450" i="5"/>
  <c r="AO450" i="5"/>
  <c r="AP450" i="5"/>
  <c r="AQ450" i="5"/>
  <c r="AT450" i="5"/>
  <c r="AU450" i="5"/>
  <c r="AV450" i="5"/>
  <c r="AW450" i="5"/>
  <c r="AX450" i="5"/>
  <c r="AY450" i="5"/>
  <c r="AZ450" i="5"/>
  <c r="BA450" i="5"/>
  <c r="BN450" i="5"/>
  <c r="BO450" i="5"/>
  <c r="BP450" i="5"/>
  <c r="BQ450" i="5"/>
  <c r="BR450" i="5"/>
  <c r="BS450" i="5"/>
  <c r="BT450" i="5"/>
  <c r="BU450" i="5"/>
  <c r="BX450" i="5"/>
  <c r="BY450" i="5"/>
  <c r="BZ450" i="5"/>
  <c r="CA450" i="5"/>
  <c r="CB450" i="5"/>
  <c r="CC450" i="5"/>
  <c r="CD450" i="5"/>
  <c r="CE450" i="5"/>
  <c r="AJ451" i="5"/>
  <c r="AK451" i="5"/>
  <c r="AL451" i="5"/>
  <c r="AM451" i="5"/>
  <c r="AN451" i="5"/>
  <c r="AO451" i="5"/>
  <c r="AP451" i="5"/>
  <c r="AQ451" i="5"/>
  <c r="AT451" i="5"/>
  <c r="AU451" i="5"/>
  <c r="AV451" i="5"/>
  <c r="AW451" i="5"/>
  <c r="AX451" i="5"/>
  <c r="AY451" i="5"/>
  <c r="AZ451" i="5"/>
  <c r="BA451" i="5"/>
  <c r="BN451" i="5"/>
  <c r="BO451" i="5"/>
  <c r="BP451" i="5"/>
  <c r="BQ451" i="5"/>
  <c r="BR451" i="5"/>
  <c r="BS451" i="5"/>
  <c r="BT451" i="5"/>
  <c r="BU451" i="5"/>
  <c r="BX451" i="5"/>
  <c r="BY451" i="5"/>
  <c r="BZ451" i="5"/>
  <c r="CA451" i="5"/>
  <c r="CB451" i="5"/>
  <c r="CC451" i="5"/>
  <c r="CD451" i="5"/>
  <c r="CE451" i="5"/>
  <c r="AJ452" i="5"/>
  <c r="AK452" i="5"/>
  <c r="AL452" i="5"/>
  <c r="AM452" i="5"/>
  <c r="AN452" i="5"/>
  <c r="AO452" i="5"/>
  <c r="AP452" i="5"/>
  <c r="AQ452" i="5"/>
  <c r="AT452" i="5"/>
  <c r="AU452" i="5"/>
  <c r="AV452" i="5"/>
  <c r="AW452" i="5"/>
  <c r="AX452" i="5"/>
  <c r="AY452" i="5"/>
  <c r="AZ452" i="5"/>
  <c r="BA452" i="5"/>
  <c r="BN452" i="5"/>
  <c r="BO452" i="5"/>
  <c r="BP452" i="5"/>
  <c r="BQ452" i="5"/>
  <c r="BR452" i="5"/>
  <c r="BS452" i="5"/>
  <c r="BT452" i="5"/>
  <c r="BU452" i="5"/>
  <c r="BX452" i="5"/>
  <c r="BY452" i="5"/>
  <c r="BZ452" i="5"/>
  <c r="CA452" i="5"/>
  <c r="CB452" i="5"/>
  <c r="CC452" i="5"/>
  <c r="CD452" i="5"/>
  <c r="CE452" i="5"/>
  <c r="AJ453" i="5"/>
  <c r="AK453" i="5"/>
  <c r="AL453" i="5"/>
  <c r="AM453" i="5"/>
  <c r="AN453" i="5"/>
  <c r="AO453" i="5"/>
  <c r="AP453" i="5"/>
  <c r="AQ453" i="5"/>
  <c r="AT453" i="5"/>
  <c r="AU453" i="5"/>
  <c r="AV453" i="5"/>
  <c r="AW453" i="5"/>
  <c r="AX453" i="5"/>
  <c r="AY453" i="5"/>
  <c r="AZ453" i="5"/>
  <c r="BA453" i="5"/>
  <c r="BN453" i="5"/>
  <c r="BO453" i="5"/>
  <c r="BP453" i="5"/>
  <c r="BQ453" i="5"/>
  <c r="BR453" i="5"/>
  <c r="BS453" i="5"/>
  <c r="BT453" i="5"/>
  <c r="BU453" i="5"/>
  <c r="BX453" i="5"/>
  <c r="BY453" i="5"/>
  <c r="BZ453" i="5"/>
  <c r="CA453" i="5"/>
  <c r="CB453" i="5"/>
  <c r="CC453" i="5"/>
  <c r="CD453" i="5"/>
  <c r="CE453" i="5"/>
  <c r="AJ454" i="5"/>
  <c r="AK454" i="5"/>
  <c r="AL454" i="5"/>
  <c r="AM454" i="5"/>
  <c r="AN454" i="5"/>
  <c r="AO454" i="5"/>
  <c r="AP454" i="5"/>
  <c r="AQ454" i="5"/>
  <c r="AT454" i="5"/>
  <c r="AU454" i="5"/>
  <c r="AV454" i="5"/>
  <c r="AW454" i="5"/>
  <c r="AX454" i="5"/>
  <c r="AY454" i="5"/>
  <c r="AZ454" i="5"/>
  <c r="BA454" i="5"/>
  <c r="BD454" i="5"/>
  <c r="BE454" i="5"/>
  <c r="BF454" i="5"/>
  <c r="BG454" i="5"/>
  <c r="BH454" i="5"/>
  <c r="BI454" i="5"/>
  <c r="BJ454" i="5"/>
  <c r="BK454" i="5"/>
  <c r="BX454" i="5"/>
  <c r="BY454" i="5"/>
  <c r="BZ454" i="5"/>
  <c r="CA454" i="5"/>
  <c r="CB454" i="5"/>
  <c r="CC454" i="5"/>
  <c r="CD454" i="5"/>
  <c r="CE454" i="5"/>
  <c r="AJ455" i="5"/>
  <c r="AK455" i="5"/>
  <c r="AL455" i="5"/>
  <c r="AM455" i="5"/>
  <c r="AN455" i="5"/>
  <c r="AO455" i="5"/>
  <c r="AP455" i="5"/>
  <c r="AQ455" i="5"/>
  <c r="AT455" i="5"/>
  <c r="AU455" i="5"/>
  <c r="AV455" i="5"/>
  <c r="AW455" i="5"/>
  <c r="AX455" i="5"/>
  <c r="AY455" i="5"/>
  <c r="AZ455" i="5"/>
  <c r="BA455" i="5"/>
  <c r="BD455" i="5"/>
  <c r="BE455" i="5"/>
  <c r="BF455" i="5"/>
  <c r="BG455" i="5"/>
  <c r="BH455" i="5"/>
  <c r="BI455" i="5"/>
  <c r="BJ455" i="5"/>
  <c r="BK455" i="5"/>
  <c r="BX455" i="5"/>
  <c r="BY455" i="5"/>
  <c r="BZ455" i="5"/>
  <c r="CA455" i="5"/>
  <c r="CB455" i="5"/>
  <c r="CC455" i="5"/>
  <c r="CD455" i="5"/>
  <c r="CE455" i="5"/>
  <c r="AJ456" i="5"/>
  <c r="AK456" i="5"/>
  <c r="AL456" i="5"/>
  <c r="AM456" i="5"/>
  <c r="AN456" i="5"/>
  <c r="AO456" i="5"/>
  <c r="AP456" i="5"/>
  <c r="AQ456" i="5"/>
  <c r="AT456" i="5"/>
  <c r="AU456" i="5"/>
  <c r="AV456" i="5"/>
  <c r="AW456" i="5"/>
  <c r="AX456" i="5"/>
  <c r="AY456" i="5"/>
  <c r="AZ456" i="5"/>
  <c r="BA456" i="5"/>
  <c r="BD456" i="5"/>
  <c r="BE456" i="5"/>
  <c r="BF456" i="5"/>
  <c r="BG456" i="5"/>
  <c r="BH456" i="5"/>
  <c r="BI456" i="5"/>
  <c r="BJ456" i="5"/>
  <c r="BK456" i="5"/>
  <c r="BX456" i="5"/>
  <c r="BY456" i="5"/>
  <c r="BZ456" i="5"/>
  <c r="CA456" i="5"/>
  <c r="CB456" i="5"/>
  <c r="CC456" i="5"/>
  <c r="CD456" i="5"/>
  <c r="CE456" i="5"/>
  <c r="AJ457" i="5"/>
  <c r="AK457" i="5"/>
  <c r="AL457" i="5"/>
  <c r="AM457" i="5"/>
  <c r="AN457" i="5"/>
  <c r="AO457" i="5"/>
  <c r="AP457" i="5"/>
  <c r="AQ457" i="5"/>
  <c r="AT457" i="5"/>
  <c r="AU457" i="5"/>
  <c r="AV457" i="5"/>
  <c r="AW457" i="5"/>
  <c r="AX457" i="5"/>
  <c r="AY457" i="5"/>
  <c r="AZ457" i="5"/>
  <c r="BA457" i="5"/>
  <c r="BD457" i="5"/>
  <c r="BE457" i="5"/>
  <c r="BF457" i="5"/>
  <c r="BG457" i="5"/>
  <c r="BH457" i="5"/>
  <c r="BI457" i="5"/>
  <c r="BJ457" i="5"/>
  <c r="BK457" i="5"/>
  <c r="BX457" i="5"/>
  <c r="BY457" i="5"/>
  <c r="BZ457" i="5"/>
  <c r="CA457" i="5"/>
  <c r="CB457" i="5"/>
  <c r="CC457" i="5"/>
  <c r="CD457" i="5"/>
  <c r="CE457" i="5"/>
  <c r="AJ458" i="5"/>
  <c r="AK458" i="5"/>
  <c r="AL458" i="5"/>
  <c r="AM458" i="5"/>
  <c r="AN458" i="5"/>
  <c r="AO458" i="5"/>
  <c r="AP458" i="5"/>
  <c r="AQ458" i="5"/>
  <c r="AT458" i="5"/>
  <c r="AU458" i="5"/>
  <c r="AV458" i="5"/>
  <c r="AW458" i="5"/>
  <c r="AX458" i="5"/>
  <c r="AY458" i="5"/>
  <c r="AZ458" i="5"/>
  <c r="BA458" i="5"/>
  <c r="BD458" i="5"/>
  <c r="BE458" i="5"/>
  <c r="BF458" i="5"/>
  <c r="BG458" i="5"/>
  <c r="BH458" i="5"/>
  <c r="BI458" i="5"/>
  <c r="BJ458" i="5"/>
  <c r="BK458" i="5"/>
  <c r="BN458" i="5"/>
  <c r="BO458" i="5"/>
  <c r="BP458" i="5"/>
  <c r="BQ458" i="5"/>
  <c r="BR458" i="5"/>
  <c r="BS458" i="5"/>
  <c r="BT458" i="5"/>
  <c r="BU458" i="5"/>
  <c r="AJ459" i="5"/>
  <c r="AK459" i="5"/>
  <c r="AL459" i="5"/>
  <c r="AM459" i="5"/>
  <c r="AN459" i="5"/>
  <c r="AO459" i="5"/>
  <c r="AP459" i="5"/>
  <c r="AQ459" i="5"/>
  <c r="AT459" i="5"/>
  <c r="AU459" i="5"/>
  <c r="AV459" i="5"/>
  <c r="AW459" i="5"/>
  <c r="AX459" i="5"/>
  <c r="AY459" i="5"/>
  <c r="AZ459" i="5"/>
  <c r="BA459" i="5"/>
  <c r="BD459" i="5"/>
  <c r="BE459" i="5"/>
  <c r="BF459" i="5"/>
  <c r="BG459" i="5"/>
  <c r="BH459" i="5"/>
  <c r="BI459" i="5"/>
  <c r="BJ459" i="5"/>
  <c r="BK459" i="5"/>
  <c r="BN459" i="5"/>
  <c r="BO459" i="5"/>
  <c r="BP459" i="5"/>
  <c r="BQ459" i="5"/>
  <c r="BR459" i="5"/>
  <c r="BS459" i="5"/>
  <c r="BT459" i="5"/>
  <c r="BU459" i="5"/>
  <c r="AJ460" i="5"/>
  <c r="AK460" i="5"/>
  <c r="AL460" i="5"/>
  <c r="AM460" i="5"/>
  <c r="AN460" i="5"/>
  <c r="AO460" i="5"/>
  <c r="AP460" i="5"/>
  <c r="AQ460" i="5"/>
  <c r="AT460" i="5"/>
  <c r="AU460" i="5"/>
  <c r="AV460" i="5"/>
  <c r="AW460" i="5"/>
  <c r="AX460" i="5"/>
  <c r="AY460" i="5"/>
  <c r="AZ460" i="5"/>
  <c r="BA460" i="5"/>
  <c r="BD460" i="5"/>
  <c r="BE460" i="5"/>
  <c r="BF460" i="5"/>
  <c r="BG460" i="5"/>
  <c r="BH460" i="5"/>
  <c r="BI460" i="5"/>
  <c r="BJ460" i="5"/>
  <c r="BK460" i="5"/>
  <c r="BN460" i="5"/>
  <c r="BO460" i="5"/>
  <c r="BP460" i="5"/>
  <c r="BQ460" i="5"/>
  <c r="BR460" i="5"/>
  <c r="BS460" i="5"/>
  <c r="BT460" i="5"/>
  <c r="BU460" i="5"/>
  <c r="AJ461" i="5"/>
  <c r="AK461" i="5"/>
  <c r="AL461" i="5"/>
  <c r="AM461" i="5"/>
  <c r="AN461" i="5"/>
  <c r="AO461" i="5"/>
  <c r="AP461" i="5"/>
  <c r="AQ461" i="5"/>
  <c r="AT461" i="5"/>
  <c r="AU461" i="5"/>
  <c r="AV461" i="5"/>
  <c r="AW461" i="5"/>
  <c r="AX461" i="5"/>
  <c r="AY461" i="5"/>
  <c r="AZ461" i="5"/>
  <c r="BA461" i="5"/>
  <c r="BD461" i="5"/>
  <c r="BE461" i="5"/>
  <c r="BF461" i="5"/>
  <c r="BG461" i="5"/>
  <c r="BH461" i="5"/>
  <c r="BI461" i="5"/>
  <c r="BJ461" i="5"/>
  <c r="BK461" i="5"/>
  <c r="BN461" i="5"/>
  <c r="BO461" i="5"/>
  <c r="BP461" i="5"/>
  <c r="BQ461" i="5"/>
  <c r="BR461" i="5"/>
  <c r="BS461" i="5"/>
  <c r="BT461" i="5"/>
  <c r="BU461" i="5"/>
  <c r="AT462" i="5"/>
  <c r="AU462" i="5"/>
  <c r="AV462" i="5"/>
  <c r="AW462" i="5"/>
  <c r="AX462" i="5"/>
  <c r="AY462" i="5"/>
  <c r="AZ462" i="5"/>
  <c r="BA462" i="5"/>
  <c r="BD462" i="5"/>
  <c r="BE462" i="5"/>
  <c r="BF462" i="5"/>
  <c r="BG462" i="5"/>
  <c r="BH462" i="5"/>
  <c r="BI462" i="5"/>
  <c r="BJ462" i="5"/>
  <c r="BK462" i="5"/>
  <c r="BN462" i="5"/>
  <c r="BO462" i="5"/>
  <c r="BP462" i="5"/>
  <c r="BQ462" i="5"/>
  <c r="BR462" i="5"/>
  <c r="BS462" i="5"/>
  <c r="BT462" i="5"/>
  <c r="BU462" i="5"/>
  <c r="BX462" i="5"/>
  <c r="BY462" i="5"/>
  <c r="BZ462" i="5"/>
  <c r="CA462" i="5"/>
  <c r="CB462" i="5"/>
  <c r="CC462" i="5"/>
  <c r="CD462" i="5"/>
  <c r="CE462" i="5"/>
  <c r="AT463" i="5"/>
  <c r="AU463" i="5"/>
  <c r="AV463" i="5"/>
  <c r="AW463" i="5"/>
  <c r="AX463" i="5"/>
  <c r="AY463" i="5"/>
  <c r="AZ463" i="5"/>
  <c r="BA463" i="5"/>
  <c r="BD463" i="5"/>
  <c r="BE463" i="5"/>
  <c r="BF463" i="5"/>
  <c r="BG463" i="5"/>
  <c r="BH463" i="5"/>
  <c r="BI463" i="5"/>
  <c r="BJ463" i="5"/>
  <c r="BK463" i="5"/>
  <c r="BN463" i="5"/>
  <c r="BO463" i="5"/>
  <c r="BP463" i="5"/>
  <c r="BQ463" i="5"/>
  <c r="BR463" i="5"/>
  <c r="BS463" i="5"/>
  <c r="BT463" i="5"/>
  <c r="BU463" i="5"/>
  <c r="BX463" i="5"/>
  <c r="BY463" i="5"/>
  <c r="BZ463" i="5"/>
  <c r="CA463" i="5"/>
  <c r="CB463" i="5"/>
  <c r="CC463" i="5"/>
  <c r="CD463" i="5"/>
  <c r="CE463" i="5"/>
  <c r="AT464" i="5"/>
  <c r="AU464" i="5"/>
  <c r="AV464" i="5"/>
  <c r="AW464" i="5"/>
  <c r="AX464" i="5"/>
  <c r="AY464" i="5"/>
  <c r="AZ464" i="5"/>
  <c r="BA464" i="5"/>
  <c r="BD464" i="5"/>
  <c r="BE464" i="5"/>
  <c r="BF464" i="5"/>
  <c r="BG464" i="5"/>
  <c r="BH464" i="5"/>
  <c r="BI464" i="5"/>
  <c r="BJ464" i="5"/>
  <c r="BK464" i="5"/>
  <c r="BN464" i="5"/>
  <c r="BO464" i="5"/>
  <c r="BP464" i="5"/>
  <c r="BQ464" i="5"/>
  <c r="BR464" i="5"/>
  <c r="BS464" i="5"/>
  <c r="BT464" i="5"/>
  <c r="BU464" i="5"/>
  <c r="BX464" i="5"/>
  <c r="BY464" i="5"/>
  <c r="BZ464" i="5"/>
  <c r="CA464" i="5"/>
  <c r="CB464" i="5"/>
  <c r="CC464" i="5"/>
  <c r="CD464" i="5"/>
  <c r="CE464" i="5"/>
  <c r="AT465" i="5"/>
  <c r="AU465" i="5"/>
  <c r="AV465" i="5"/>
  <c r="AW465" i="5"/>
  <c r="AX465" i="5"/>
  <c r="AY465" i="5"/>
  <c r="AZ465" i="5"/>
  <c r="BA465" i="5"/>
  <c r="BD465" i="5"/>
  <c r="BE465" i="5"/>
  <c r="BF465" i="5"/>
  <c r="BG465" i="5"/>
  <c r="BH465" i="5"/>
  <c r="BI465" i="5"/>
  <c r="BJ465" i="5"/>
  <c r="BK465" i="5"/>
  <c r="BN465" i="5"/>
  <c r="BO465" i="5"/>
  <c r="BP465" i="5"/>
  <c r="BQ465" i="5"/>
  <c r="BR465" i="5"/>
  <c r="BS465" i="5"/>
  <c r="BT465" i="5"/>
  <c r="BU465" i="5"/>
  <c r="BX465" i="5"/>
  <c r="BY465" i="5"/>
  <c r="BZ465" i="5"/>
  <c r="CA465" i="5"/>
  <c r="CB465" i="5"/>
  <c r="CC465" i="5"/>
  <c r="CD465" i="5"/>
  <c r="CE465" i="5"/>
  <c r="AJ466" i="5"/>
  <c r="AK466" i="5"/>
  <c r="AL466" i="5"/>
  <c r="AM466" i="5"/>
  <c r="AN466" i="5"/>
  <c r="AO466" i="5"/>
  <c r="AP466" i="5"/>
  <c r="AQ466" i="5"/>
  <c r="BD466" i="5"/>
  <c r="BE466" i="5"/>
  <c r="BF466" i="5"/>
  <c r="BG466" i="5"/>
  <c r="BH466" i="5"/>
  <c r="BI466" i="5"/>
  <c r="BJ466" i="5"/>
  <c r="BK466" i="5"/>
  <c r="BN466" i="5"/>
  <c r="BO466" i="5"/>
  <c r="BP466" i="5"/>
  <c r="BQ466" i="5"/>
  <c r="BR466" i="5"/>
  <c r="BS466" i="5"/>
  <c r="BT466" i="5"/>
  <c r="BU466" i="5"/>
  <c r="BX466" i="5"/>
  <c r="BY466" i="5"/>
  <c r="BZ466" i="5"/>
  <c r="CA466" i="5"/>
  <c r="CB466" i="5"/>
  <c r="CC466" i="5"/>
  <c r="CD466" i="5"/>
  <c r="CE466" i="5"/>
  <c r="AJ467" i="5"/>
  <c r="AK467" i="5"/>
  <c r="AL467" i="5"/>
  <c r="AM467" i="5"/>
  <c r="AN467" i="5"/>
  <c r="AO467" i="5"/>
  <c r="AP467" i="5"/>
  <c r="AQ467" i="5"/>
  <c r="BD467" i="5"/>
  <c r="BE467" i="5"/>
  <c r="BF467" i="5"/>
  <c r="BG467" i="5"/>
  <c r="BH467" i="5"/>
  <c r="BI467" i="5"/>
  <c r="BJ467" i="5"/>
  <c r="BK467" i="5"/>
  <c r="BN467" i="5"/>
  <c r="BO467" i="5"/>
  <c r="BP467" i="5"/>
  <c r="BQ467" i="5"/>
  <c r="BR467" i="5"/>
  <c r="BS467" i="5"/>
  <c r="BT467" i="5"/>
  <c r="BU467" i="5"/>
  <c r="BX467" i="5"/>
  <c r="BY467" i="5"/>
  <c r="BZ467" i="5"/>
  <c r="CA467" i="5"/>
  <c r="CB467" i="5"/>
  <c r="CC467" i="5"/>
  <c r="CD467" i="5"/>
  <c r="CE467" i="5"/>
  <c r="AJ468" i="5"/>
  <c r="AK468" i="5"/>
  <c r="AL468" i="5"/>
  <c r="AM468" i="5"/>
  <c r="AN468" i="5"/>
  <c r="AO468" i="5"/>
  <c r="AP468" i="5"/>
  <c r="AQ468" i="5"/>
  <c r="BD468" i="5"/>
  <c r="BE468" i="5"/>
  <c r="BF468" i="5"/>
  <c r="BG468" i="5"/>
  <c r="BH468" i="5"/>
  <c r="BI468" i="5"/>
  <c r="BJ468" i="5"/>
  <c r="BK468" i="5"/>
  <c r="BN468" i="5"/>
  <c r="BO468" i="5"/>
  <c r="BP468" i="5"/>
  <c r="BQ468" i="5"/>
  <c r="BR468" i="5"/>
  <c r="BS468" i="5"/>
  <c r="BT468" i="5"/>
  <c r="BU468" i="5"/>
  <c r="BX468" i="5"/>
  <c r="BY468" i="5"/>
  <c r="BZ468" i="5"/>
  <c r="CA468" i="5"/>
  <c r="CB468" i="5"/>
  <c r="CC468" i="5"/>
  <c r="CD468" i="5"/>
  <c r="CE468" i="5"/>
  <c r="AJ469" i="5"/>
  <c r="AK469" i="5"/>
  <c r="AL469" i="5"/>
  <c r="AM469" i="5"/>
  <c r="AN469" i="5"/>
  <c r="AO469" i="5"/>
  <c r="AP469" i="5"/>
  <c r="AQ469" i="5"/>
  <c r="BD469" i="5"/>
  <c r="BE469" i="5"/>
  <c r="BF469" i="5"/>
  <c r="BG469" i="5"/>
  <c r="BH469" i="5"/>
  <c r="BI469" i="5"/>
  <c r="BJ469" i="5"/>
  <c r="BK469" i="5"/>
  <c r="BN469" i="5"/>
  <c r="BO469" i="5"/>
  <c r="BP469" i="5"/>
  <c r="BQ469" i="5"/>
  <c r="BR469" i="5"/>
  <c r="BS469" i="5"/>
  <c r="BT469" i="5"/>
  <c r="BU469" i="5"/>
  <c r="BX469" i="5"/>
  <c r="BY469" i="5"/>
  <c r="BZ469" i="5"/>
  <c r="CA469" i="5"/>
  <c r="CB469" i="5"/>
  <c r="CC469" i="5"/>
  <c r="CD469" i="5"/>
  <c r="CE469" i="5"/>
  <c r="AJ470" i="5"/>
  <c r="AK470" i="5"/>
  <c r="AL470" i="5"/>
  <c r="AM470" i="5"/>
  <c r="AN470" i="5"/>
  <c r="AO470" i="5"/>
  <c r="AP470" i="5"/>
  <c r="AQ470" i="5"/>
  <c r="AT470" i="5"/>
  <c r="AU470" i="5"/>
  <c r="AV470" i="5"/>
  <c r="AW470" i="5"/>
  <c r="AX470" i="5"/>
  <c r="AY470" i="5"/>
  <c r="AZ470" i="5"/>
  <c r="BA470" i="5"/>
  <c r="BN470" i="5"/>
  <c r="BO470" i="5"/>
  <c r="BP470" i="5"/>
  <c r="BQ470" i="5"/>
  <c r="BR470" i="5"/>
  <c r="BS470" i="5"/>
  <c r="BT470" i="5"/>
  <c r="BU470" i="5"/>
  <c r="BX470" i="5"/>
  <c r="BY470" i="5"/>
  <c r="BZ470" i="5"/>
  <c r="CA470" i="5"/>
  <c r="CB470" i="5"/>
  <c r="CC470" i="5"/>
  <c r="CD470" i="5"/>
  <c r="CE470" i="5"/>
  <c r="AJ471" i="5"/>
  <c r="AK471" i="5"/>
  <c r="AL471" i="5"/>
  <c r="AM471" i="5"/>
  <c r="AN471" i="5"/>
  <c r="AO471" i="5"/>
  <c r="AP471" i="5"/>
  <c r="AQ471" i="5"/>
  <c r="AT471" i="5"/>
  <c r="AU471" i="5"/>
  <c r="AV471" i="5"/>
  <c r="AW471" i="5"/>
  <c r="AX471" i="5"/>
  <c r="AY471" i="5"/>
  <c r="AZ471" i="5"/>
  <c r="BA471" i="5"/>
  <c r="BN471" i="5"/>
  <c r="BO471" i="5"/>
  <c r="BP471" i="5"/>
  <c r="BQ471" i="5"/>
  <c r="BR471" i="5"/>
  <c r="BS471" i="5"/>
  <c r="BT471" i="5"/>
  <c r="BU471" i="5"/>
  <c r="BX471" i="5"/>
  <c r="BY471" i="5"/>
  <c r="BZ471" i="5"/>
  <c r="CA471" i="5"/>
  <c r="CB471" i="5"/>
  <c r="CC471" i="5"/>
  <c r="CD471" i="5"/>
  <c r="CE471" i="5"/>
  <c r="AJ472" i="5"/>
  <c r="AK472" i="5"/>
  <c r="AL472" i="5"/>
  <c r="AM472" i="5"/>
  <c r="AN472" i="5"/>
  <c r="AO472" i="5"/>
  <c r="AP472" i="5"/>
  <c r="AQ472" i="5"/>
  <c r="AT472" i="5"/>
  <c r="AU472" i="5"/>
  <c r="AV472" i="5"/>
  <c r="AW472" i="5"/>
  <c r="AX472" i="5"/>
  <c r="AY472" i="5"/>
  <c r="AZ472" i="5"/>
  <c r="BA472" i="5"/>
  <c r="BN472" i="5"/>
  <c r="BO472" i="5"/>
  <c r="BP472" i="5"/>
  <c r="BQ472" i="5"/>
  <c r="BR472" i="5"/>
  <c r="BS472" i="5"/>
  <c r="BT472" i="5"/>
  <c r="BU472" i="5"/>
  <c r="BX472" i="5"/>
  <c r="BY472" i="5"/>
  <c r="BZ472" i="5"/>
  <c r="CA472" i="5"/>
  <c r="CB472" i="5"/>
  <c r="CC472" i="5"/>
  <c r="CD472" i="5"/>
  <c r="CE472" i="5"/>
  <c r="AJ473" i="5"/>
  <c r="AK473" i="5"/>
  <c r="AL473" i="5"/>
  <c r="AM473" i="5"/>
  <c r="AN473" i="5"/>
  <c r="AO473" i="5"/>
  <c r="AP473" i="5"/>
  <c r="AQ473" i="5"/>
  <c r="AT473" i="5"/>
  <c r="AU473" i="5"/>
  <c r="AV473" i="5"/>
  <c r="AW473" i="5"/>
  <c r="AX473" i="5"/>
  <c r="AY473" i="5"/>
  <c r="AZ473" i="5"/>
  <c r="BA473" i="5"/>
  <c r="BN473" i="5"/>
  <c r="BO473" i="5"/>
  <c r="BP473" i="5"/>
  <c r="BQ473" i="5"/>
  <c r="BR473" i="5"/>
  <c r="BS473" i="5"/>
  <c r="BT473" i="5"/>
  <c r="BU473" i="5"/>
  <c r="BX473" i="5"/>
  <c r="BY473" i="5"/>
  <c r="BZ473" i="5"/>
  <c r="CA473" i="5"/>
  <c r="CB473" i="5"/>
  <c r="CC473" i="5"/>
  <c r="CD473" i="5"/>
  <c r="CE473" i="5"/>
  <c r="AJ474" i="5"/>
  <c r="AK474" i="5"/>
  <c r="AL474" i="5"/>
  <c r="AM474" i="5"/>
  <c r="AN474" i="5"/>
  <c r="AO474" i="5"/>
  <c r="AP474" i="5"/>
  <c r="AQ474" i="5"/>
  <c r="AT474" i="5"/>
  <c r="AU474" i="5"/>
  <c r="AV474" i="5"/>
  <c r="AW474" i="5"/>
  <c r="AX474" i="5"/>
  <c r="AY474" i="5"/>
  <c r="AZ474" i="5"/>
  <c r="BA474" i="5"/>
  <c r="BD474" i="5"/>
  <c r="BE474" i="5"/>
  <c r="BF474" i="5"/>
  <c r="BG474" i="5"/>
  <c r="BH474" i="5"/>
  <c r="BI474" i="5"/>
  <c r="BJ474" i="5"/>
  <c r="BK474" i="5"/>
  <c r="BX474" i="5"/>
  <c r="BY474" i="5"/>
  <c r="BZ474" i="5"/>
  <c r="CA474" i="5"/>
  <c r="CB474" i="5"/>
  <c r="CC474" i="5"/>
  <c r="CD474" i="5"/>
  <c r="CE474" i="5"/>
  <c r="AJ475" i="5"/>
  <c r="AK475" i="5"/>
  <c r="AL475" i="5"/>
  <c r="AM475" i="5"/>
  <c r="AN475" i="5"/>
  <c r="AO475" i="5"/>
  <c r="AP475" i="5"/>
  <c r="AQ475" i="5"/>
  <c r="AT475" i="5"/>
  <c r="AU475" i="5"/>
  <c r="AV475" i="5"/>
  <c r="AW475" i="5"/>
  <c r="AX475" i="5"/>
  <c r="AY475" i="5"/>
  <c r="AZ475" i="5"/>
  <c r="BA475" i="5"/>
  <c r="BD475" i="5"/>
  <c r="BE475" i="5"/>
  <c r="BF475" i="5"/>
  <c r="BG475" i="5"/>
  <c r="BH475" i="5"/>
  <c r="BI475" i="5"/>
  <c r="BJ475" i="5"/>
  <c r="BK475" i="5"/>
  <c r="BX475" i="5"/>
  <c r="BY475" i="5"/>
  <c r="BZ475" i="5"/>
  <c r="CA475" i="5"/>
  <c r="CB475" i="5"/>
  <c r="CC475" i="5"/>
  <c r="CD475" i="5"/>
  <c r="CE475" i="5"/>
  <c r="AJ476" i="5"/>
  <c r="AK476" i="5"/>
  <c r="AL476" i="5"/>
  <c r="AM476" i="5"/>
  <c r="AN476" i="5"/>
  <c r="AO476" i="5"/>
  <c r="AP476" i="5"/>
  <c r="AQ476" i="5"/>
  <c r="AT476" i="5"/>
  <c r="AU476" i="5"/>
  <c r="AV476" i="5"/>
  <c r="AW476" i="5"/>
  <c r="AX476" i="5"/>
  <c r="AY476" i="5"/>
  <c r="AZ476" i="5"/>
  <c r="BA476" i="5"/>
  <c r="BD476" i="5"/>
  <c r="BE476" i="5"/>
  <c r="BF476" i="5"/>
  <c r="BG476" i="5"/>
  <c r="BH476" i="5"/>
  <c r="BI476" i="5"/>
  <c r="BJ476" i="5"/>
  <c r="BK476" i="5"/>
  <c r="BX476" i="5"/>
  <c r="BY476" i="5"/>
  <c r="BZ476" i="5"/>
  <c r="CA476" i="5"/>
  <c r="CB476" i="5"/>
  <c r="CC476" i="5"/>
  <c r="CD476" i="5"/>
  <c r="CE476" i="5"/>
  <c r="AJ477" i="5"/>
  <c r="AK477" i="5"/>
  <c r="AL477" i="5"/>
  <c r="AM477" i="5"/>
  <c r="AN477" i="5"/>
  <c r="AO477" i="5"/>
  <c r="AP477" i="5"/>
  <c r="AQ477" i="5"/>
  <c r="AT477" i="5"/>
  <c r="AU477" i="5"/>
  <c r="AV477" i="5"/>
  <c r="AW477" i="5"/>
  <c r="AX477" i="5"/>
  <c r="AY477" i="5"/>
  <c r="AZ477" i="5"/>
  <c r="BA477" i="5"/>
  <c r="BD477" i="5"/>
  <c r="BE477" i="5"/>
  <c r="BF477" i="5"/>
  <c r="BG477" i="5"/>
  <c r="BH477" i="5"/>
  <c r="BI477" i="5"/>
  <c r="BJ477" i="5"/>
  <c r="BK477" i="5"/>
  <c r="BX477" i="5"/>
  <c r="BY477" i="5"/>
  <c r="BZ477" i="5"/>
  <c r="CA477" i="5"/>
  <c r="CB477" i="5"/>
  <c r="CC477" i="5"/>
  <c r="CD477" i="5"/>
  <c r="CE477" i="5"/>
  <c r="AJ478" i="5"/>
  <c r="AK478" i="5"/>
  <c r="AL478" i="5"/>
  <c r="AM478" i="5"/>
  <c r="AN478" i="5"/>
  <c r="AO478" i="5"/>
  <c r="AP478" i="5"/>
  <c r="AQ478" i="5"/>
  <c r="AT478" i="5"/>
  <c r="AU478" i="5"/>
  <c r="AV478" i="5"/>
  <c r="AW478" i="5"/>
  <c r="AX478" i="5"/>
  <c r="AY478" i="5"/>
  <c r="AZ478" i="5"/>
  <c r="BA478" i="5"/>
  <c r="BD478" i="5"/>
  <c r="BE478" i="5"/>
  <c r="BF478" i="5"/>
  <c r="BG478" i="5"/>
  <c r="BH478" i="5"/>
  <c r="BI478" i="5"/>
  <c r="BJ478" i="5"/>
  <c r="BK478" i="5"/>
  <c r="BN478" i="5"/>
  <c r="BO478" i="5"/>
  <c r="BP478" i="5"/>
  <c r="BQ478" i="5"/>
  <c r="BR478" i="5"/>
  <c r="BS478" i="5"/>
  <c r="BT478" i="5"/>
  <c r="BU478" i="5"/>
  <c r="AJ479" i="5"/>
  <c r="AK479" i="5"/>
  <c r="AL479" i="5"/>
  <c r="AM479" i="5"/>
  <c r="AN479" i="5"/>
  <c r="AO479" i="5"/>
  <c r="AP479" i="5"/>
  <c r="AQ479" i="5"/>
  <c r="AT479" i="5"/>
  <c r="AU479" i="5"/>
  <c r="AV479" i="5"/>
  <c r="AW479" i="5"/>
  <c r="AX479" i="5"/>
  <c r="AY479" i="5"/>
  <c r="AZ479" i="5"/>
  <c r="BA479" i="5"/>
  <c r="BD479" i="5"/>
  <c r="BE479" i="5"/>
  <c r="BF479" i="5"/>
  <c r="BG479" i="5"/>
  <c r="BH479" i="5"/>
  <c r="BI479" i="5"/>
  <c r="BJ479" i="5"/>
  <c r="BK479" i="5"/>
  <c r="BN479" i="5"/>
  <c r="BO479" i="5"/>
  <c r="BP479" i="5"/>
  <c r="BQ479" i="5"/>
  <c r="BR479" i="5"/>
  <c r="BS479" i="5"/>
  <c r="BT479" i="5"/>
  <c r="BU479" i="5"/>
  <c r="AJ480" i="5"/>
  <c r="AK480" i="5"/>
  <c r="AL480" i="5"/>
  <c r="AM480" i="5"/>
  <c r="AN480" i="5"/>
  <c r="AO480" i="5"/>
  <c r="AP480" i="5"/>
  <c r="AQ480" i="5"/>
  <c r="AT480" i="5"/>
  <c r="AU480" i="5"/>
  <c r="AV480" i="5"/>
  <c r="AW480" i="5"/>
  <c r="AX480" i="5"/>
  <c r="AY480" i="5"/>
  <c r="AZ480" i="5"/>
  <c r="BA480" i="5"/>
  <c r="BD480" i="5"/>
  <c r="BE480" i="5"/>
  <c r="BF480" i="5"/>
  <c r="BG480" i="5"/>
  <c r="BH480" i="5"/>
  <c r="BI480" i="5"/>
  <c r="BJ480" i="5"/>
  <c r="BK480" i="5"/>
  <c r="BN480" i="5"/>
  <c r="BO480" i="5"/>
  <c r="BP480" i="5"/>
  <c r="BQ480" i="5"/>
  <c r="BR480" i="5"/>
  <c r="BS480" i="5"/>
  <c r="BT480" i="5"/>
  <c r="BU480" i="5"/>
  <c r="AJ481" i="5"/>
  <c r="AK481" i="5"/>
  <c r="AL481" i="5"/>
  <c r="AM481" i="5"/>
  <c r="AN481" i="5"/>
  <c r="AO481" i="5"/>
  <c r="AP481" i="5"/>
  <c r="AQ481" i="5"/>
  <c r="AT481" i="5"/>
  <c r="AU481" i="5"/>
  <c r="AV481" i="5"/>
  <c r="AW481" i="5"/>
  <c r="AX481" i="5"/>
  <c r="AY481" i="5"/>
  <c r="AZ481" i="5"/>
  <c r="BA481" i="5"/>
  <c r="BD481" i="5"/>
  <c r="BE481" i="5"/>
  <c r="BF481" i="5"/>
  <c r="BG481" i="5"/>
  <c r="BH481" i="5"/>
  <c r="BI481" i="5"/>
  <c r="BJ481" i="5"/>
  <c r="BK481" i="5"/>
  <c r="BN481" i="5"/>
  <c r="BO481" i="5"/>
  <c r="BP481" i="5"/>
  <c r="BQ481" i="5"/>
  <c r="BR481" i="5"/>
  <c r="BS481" i="5"/>
  <c r="BT481" i="5"/>
  <c r="BU481" i="5"/>
  <c r="AT482" i="5"/>
  <c r="AU482" i="5"/>
  <c r="AV482" i="5"/>
  <c r="AW482" i="5"/>
  <c r="AX482" i="5"/>
  <c r="AY482" i="5"/>
  <c r="AZ482" i="5"/>
  <c r="BA482" i="5"/>
  <c r="BD482" i="5"/>
  <c r="BE482" i="5"/>
  <c r="BF482" i="5"/>
  <c r="BG482" i="5"/>
  <c r="BH482" i="5"/>
  <c r="BI482" i="5"/>
  <c r="BJ482" i="5"/>
  <c r="BK482" i="5"/>
  <c r="BN482" i="5"/>
  <c r="BO482" i="5"/>
  <c r="BP482" i="5"/>
  <c r="BQ482" i="5"/>
  <c r="BR482" i="5"/>
  <c r="BS482" i="5"/>
  <c r="BT482" i="5"/>
  <c r="BU482" i="5"/>
  <c r="BX482" i="5"/>
  <c r="BY482" i="5"/>
  <c r="BZ482" i="5"/>
  <c r="CA482" i="5"/>
  <c r="CB482" i="5"/>
  <c r="CC482" i="5"/>
  <c r="CD482" i="5"/>
  <c r="CE482" i="5"/>
  <c r="AT483" i="5"/>
  <c r="AU483" i="5"/>
  <c r="AV483" i="5"/>
  <c r="AW483" i="5"/>
  <c r="AX483" i="5"/>
  <c r="AY483" i="5"/>
  <c r="AZ483" i="5"/>
  <c r="BA483" i="5"/>
  <c r="BD483" i="5"/>
  <c r="BE483" i="5"/>
  <c r="BF483" i="5"/>
  <c r="BG483" i="5"/>
  <c r="BH483" i="5"/>
  <c r="BI483" i="5"/>
  <c r="BJ483" i="5"/>
  <c r="BK483" i="5"/>
  <c r="BN483" i="5"/>
  <c r="BO483" i="5"/>
  <c r="BP483" i="5"/>
  <c r="BQ483" i="5"/>
  <c r="BR483" i="5"/>
  <c r="BS483" i="5"/>
  <c r="BT483" i="5"/>
  <c r="BU483" i="5"/>
  <c r="BX483" i="5"/>
  <c r="BY483" i="5"/>
  <c r="BZ483" i="5"/>
  <c r="CA483" i="5"/>
  <c r="CB483" i="5"/>
  <c r="CC483" i="5"/>
  <c r="CD483" i="5"/>
  <c r="CE483" i="5"/>
  <c r="AT484" i="5"/>
  <c r="AU484" i="5"/>
  <c r="AV484" i="5"/>
  <c r="AW484" i="5"/>
  <c r="AX484" i="5"/>
  <c r="AY484" i="5"/>
  <c r="AZ484" i="5"/>
  <c r="BA484" i="5"/>
  <c r="BD484" i="5"/>
  <c r="BE484" i="5"/>
  <c r="BF484" i="5"/>
  <c r="BG484" i="5"/>
  <c r="BH484" i="5"/>
  <c r="BI484" i="5"/>
  <c r="BJ484" i="5"/>
  <c r="BK484" i="5"/>
  <c r="BN484" i="5"/>
  <c r="BO484" i="5"/>
  <c r="BP484" i="5"/>
  <c r="BQ484" i="5"/>
  <c r="BR484" i="5"/>
  <c r="BS484" i="5"/>
  <c r="BT484" i="5"/>
  <c r="BU484" i="5"/>
  <c r="BX484" i="5"/>
  <c r="BY484" i="5"/>
  <c r="BZ484" i="5"/>
  <c r="CA484" i="5"/>
  <c r="CB484" i="5"/>
  <c r="CC484" i="5"/>
  <c r="CD484" i="5"/>
  <c r="CE484" i="5"/>
  <c r="AT485" i="5"/>
  <c r="AU485" i="5"/>
  <c r="AV485" i="5"/>
  <c r="AW485" i="5"/>
  <c r="AX485" i="5"/>
  <c r="AY485" i="5"/>
  <c r="AZ485" i="5"/>
  <c r="BA485" i="5"/>
  <c r="BD485" i="5"/>
  <c r="BE485" i="5"/>
  <c r="BF485" i="5"/>
  <c r="BG485" i="5"/>
  <c r="BH485" i="5"/>
  <c r="BI485" i="5"/>
  <c r="BJ485" i="5"/>
  <c r="BK485" i="5"/>
  <c r="BN485" i="5"/>
  <c r="BO485" i="5"/>
  <c r="BP485" i="5"/>
  <c r="BQ485" i="5"/>
  <c r="BR485" i="5"/>
  <c r="BS485" i="5"/>
  <c r="BT485" i="5"/>
  <c r="BU485" i="5"/>
  <c r="BX485" i="5"/>
  <c r="BY485" i="5"/>
  <c r="BZ485" i="5"/>
  <c r="CA485" i="5"/>
  <c r="CB485" i="5"/>
  <c r="CC485" i="5"/>
  <c r="CD485" i="5"/>
  <c r="CE485" i="5"/>
  <c r="AJ486" i="5"/>
  <c r="AK486" i="5"/>
  <c r="AL486" i="5"/>
  <c r="AM486" i="5"/>
  <c r="AN486" i="5"/>
  <c r="AO486" i="5"/>
  <c r="AP486" i="5"/>
  <c r="AQ486" i="5"/>
  <c r="BD486" i="5"/>
  <c r="BE486" i="5"/>
  <c r="BF486" i="5"/>
  <c r="BG486" i="5"/>
  <c r="BH486" i="5"/>
  <c r="BI486" i="5"/>
  <c r="BJ486" i="5"/>
  <c r="BK486" i="5"/>
  <c r="BN486" i="5"/>
  <c r="BO486" i="5"/>
  <c r="BP486" i="5"/>
  <c r="BQ486" i="5"/>
  <c r="BR486" i="5"/>
  <c r="BS486" i="5"/>
  <c r="BT486" i="5"/>
  <c r="BU486" i="5"/>
  <c r="BX486" i="5"/>
  <c r="BY486" i="5"/>
  <c r="BZ486" i="5"/>
  <c r="CA486" i="5"/>
  <c r="CB486" i="5"/>
  <c r="CC486" i="5"/>
  <c r="CD486" i="5"/>
  <c r="CE486" i="5"/>
  <c r="AJ487" i="5"/>
  <c r="AK487" i="5"/>
  <c r="AL487" i="5"/>
  <c r="AM487" i="5"/>
  <c r="AN487" i="5"/>
  <c r="AO487" i="5"/>
  <c r="AP487" i="5"/>
  <c r="AQ487" i="5"/>
  <c r="BD487" i="5"/>
  <c r="BE487" i="5"/>
  <c r="BF487" i="5"/>
  <c r="BG487" i="5"/>
  <c r="BH487" i="5"/>
  <c r="BI487" i="5"/>
  <c r="BJ487" i="5"/>
  <c r="BK487" i="5"/>
  <c r="BN487" i="5"/>
  <c r="BO487" i="5"/>
  <c r="BP487" i="5"/>
  <c r="BQ487" i="5"/>
  <c r="BR487" i="5"/>
  <c r="BS487" i="5"/>
  <c r="BT487" i="5"/>
  <c r="BU487" i="5"/>
  <c r="BX487" i="5"/>
  <c r="BY487" i="5"/>
  <c r="BZ487" i="5"/>
  <c r="CA487" i="5"/>
  <c r="CB487" i="5"/>
  <c r="CC487" i="5"/>
  <c r="CD487" i="5"/>
  <c r="CE487" i="5"/>
  <c r="AJ488" i="5"/>
  <c r="AK488" i="5"/>
  <c r="AL488" i="5"/>
  <c r="AM488" i="5"/>
  <c r="AN488" i="5"/>
  <c r="AO488" i="5"/>
  <c r="AP488" i="5"/>
  <c r="AQ488" i="5"/>
  <c r="BD488" i="5"/>
  <c r="BE488" i="5"/>
  <c r="BF488" i="5"/>
  <c r="BG488" i="5"/>
  <c r="BH488" i="5"/>
  <c r="BI488" i="5"/>
  <c r="BJ488" i="5"/>
  <c r="BK488" i="5"/>
  <c r="BN488" i="5"/>
  <c r="BO488" i="5"/>
  <c r="BP488" i="5"/>
  <c r="BQ488" i="5"/>
  <c r="BR488" i="5"/>
  <c r="BS488" i="5"/>
  <c r="BT488" i="5"/>
  <c r="BU488" i="5"/>
  <c r="BX488" i="5"/>
  <c r="BY488" i="5"/>
  <c r="BZ488" i="5"/>
  <c r="CA488" i="5"/>
  <c r="CB488" i="5"/>
  <c r="CC488" i="5"/>
  <c r="CD488" i="5"/>
  <c r="CE488" i="5"/>
  <c r="AJ489" i="5"/>
  <c r="AK489" i="5"/>
  <c r="AL489" i="5"/>
  <c r="AM489" i="5"/>
  <c r="AN489" i="5"/>
  <c r="AO489" i="5"/>
  <c r="AP489" i="5"/>
  <c r="AQ489" i="5"/>
  <c r="BD489" i="5"/>
  <c r="BE489" i="5"/>
  <c r="BF489" i="5"/>
  <c r="BG489" i="5"/>
  <c r="BH489" i="5"/>
  <c r="BI489" i="5"/>
  <c r="BJ489" i="5"/>
  <c r="BK489" i="5"/>
  <c r="BN489" i="5"/>
  <c r="BO489" i="5"/>
  <c r="BP489" i="5"/>
  <c r="BQ489" i="5"/>
  <c r="BR489" i="5"/>
  <c r="BS489" i="5"/>
  <c r="BT489" i="5"/>
  <c r="BU489" i="5"/>
  <c r="BX489" i="5"/>
  <c r="BY489" i="5"/>
  <c r="BZ489" i="5"/>
  <c r="CA489" i="5"/>
  <c r="CB489" i="5"/>
  <c r="CC489" i="5"/>
  <c r="CD489" i="5"/>
  <c r="CE489" i="5"/>
  <c r="AJ490" i="5"/>
  <c r="AK490" i="5"/>
  <c r="AL490" i="5"/>
  <c r="AM490" i="5"/>
  <c r="AN490" i="5"/>
  <c r="AO490" i="5"/>
  <c r="AP490" i="5"/>
  <c r="AQ490" i="5"/>
  <c r="AT490" i="5"/>
  <c r="AU490" i="5"/>
  <c r="AV490" i="5"/>
  <c r="AW490" i="5"/>
  <c r="AX490" i="5"/>
  <c r="AY490" i="5"/>
  <c r="AZ490" i="5"/>
  <c r="BA490" i="5"/>
  <c r="BN490" i="5"/>
  <c r="BO490" i="5"/>
  <c r="BP490" i="5"/>
  <c r="BQ490" i="5"/>
  <c r="BR490" i="5"/>
  <c r="BS490" i="5"/>
  <c r="BT490" i="5"/>
  <c r="BU490" i="5"/>
  <c r="BX490" i="5"/>
  <c r="BY490" i="5"/>
  <c r="BZ490" i="5"/>
  <c r="CA490" i="5"/>
  <c r="CB490" i="5"/>
  <c r="CC490" i="5"/>
  <c r="CD490" i="5"/>
  <c r="CE490" i="5"/>
  <c r="AJ491" i="5"/>
  <c r="AK491" i="5"/>
  <c r="AL491" i="5"/>
  <c r="AM491" i="5"/>
  <c r="AN491" i="5"/>
  <c r="AO491" i="5"/>
  <c r="AP491" i="5"/>
  <c r="AQ491" i="5"/>
  <c r="AT491" i="5"/>
  <c r="AU491" i="5"/>
  <c r="AV491" i="5"/>
  <c r="AW491" i="5"/>
  <c r="AX491" i="5"/>
  <c r="AY491" i="5"/>
  <c r="AZ491" i="5"/>
  <c r="BA491" i="5"/>
  <c r="BN491" i="5"/>
  <c r="BO491" i="5"/>
  <c r="BP491" i="5"/>
  <c r="BQ491" i="5"/>
  <c r="BR491" i="5"/>
  <c r="BS491" i="5"/>
  <c r="BT491" i="5"/>
  <c r="BU491" i="5"/>
  <c r="BX491" i="5"/>
  <c r="BY491" i="5"/>
  <c r="BZ491" i="5"/>
  <c r="CA491" i="5"/>
  <c r="CB491" i="5"/>
  <c r="CC491" i="5"/>
  <c r="CD491" i="5"/>
  <c r="CE491" i="5"/>
  <c r="AJ492" i="5"/>
  <c r="AK492" i="5"/>
  <c r="AL492" i="5"/>
  <c r="AM492" i="5"/>
  <c r="AN492" i="5"/>
  <c r="AO492" i="5"/>
  <c r="AP492" i="5"/>
  <c r="AQ492" i="5"/>
  <c r="AT492" i="5"/>
  <c r="AU492" i="5"/>
  <c r="AV492" i="5"/>
  <c r="AW492" i="5"/>
  <c r="AX492" i="5"/>
  <c r="AY492" i="5"/>
  <c r="AZ492" i="5"/>
  <c r="BA492" i="5"/>
  <c r="BN492" i="5"/>
  <c r="BO492" i="5"/>
  <c r="BP492" i="5"/>
  <c r="BQ492" i="5"/>
  <c r="BR492" i="5"/>
  <c r="BS492" i="5"/>
  <c r="BT492" i="5"/>
  <c r="BU492" i="5"/>
  <c r="BX492" i="5"/>
  <c r="BY492" i="5"/>
  <c r="BZ492" i="5"/>
  <c r="CA492" i="5"/>
  <c r="CB492" i="5"/>
  <c r="CC492" i="5"/>
  <c r="CD492" i="5"/>
  <c r="CE492" i="5"/>
  <c r="AJ493" i="5"/>
  <c r="AK493" i="5"/>
  <c r="AL493" i="5"/>
  <c r="AM493" i="5"/>
  <c r="AN493" i="5"/>
  <c r="AO493" i="5"/>
  <c r="AP493" i="5"/>
  <c r="AQ493" i="5"/>
  <c r="AT493" i="5"/>
  <c r="AU493" i="5"/>
  <c r="AV493" i="5"/>
  <c r="AW493" i="5"/>
  <c r="AX493" i="5"/>
  <c r="AY493" i="5"/>
  <c r="AZ493" i="5"/>
  <c r="BA493" i="5"/>
  <c r="BN493" i="5"/>
  <c r="BO493" i="5"/>
  <c r="BP493" i="5"/>
  <c r="BQ493" i="5"/>
  <c r="BR493" i="5"/>
  <c r="BS493" i="5"/>
  <c r="BT493" i="5"/>
  <c r="BU493" i="5"/>
  <c r="BX493" i="5"/>
  <c r="BY493" i="5"/>
  <c r="BZ493" i="5"/>
  <c r="CA493" i="5"/>
  <c r="CB493" i="5"/>
  <c r="CC493" i="5"/>
  <c r="CD493" i="5"/>
  <c r="CE493" i="5"/>
  <c r="AJ494" i="5"/>
  <c r="AK494" i="5"/>
  <c r="AL494" i="5"/>
  <c r="AM494" i="5"/>
  <c r="AN494" i="5"/>
  <c r="AO494" i="5"/>
  <c r="AP494" i="5"/>
  <c r="AQ494" i="5"/>
  <c r="AT494" i="5"/>
  <c r="AU494" i="5"/>
  <c r="AV494" i="5"/>
  <c r="AW494" i="5"/>
  <c r="AX494" i="5"/>
  <c r="AY494" i="5"/>
  <c r="AZ494" i="5"/>
  <c r="BA494" i="5"/>
  <c r="BD494" i="5"/>
  <c r="BE494" i="5"/>
  <c r="BF494" i="5"/>
  <c r="BG494" i="5"/>
  <c r="BH494" i="5"/>
  <c r="BI494" i="5"/>
  <c r="BJ494" i="5"/>
  <c r="BK494" i="5"/>
  <c r="BX494" i="5"/>
  <c r="BY494" i="5"/>
  <c r="BZ494" i="5"/>
  <c r="CA494" i="5"/>
  <c r="CB494" i="5"/>
  <c r="CC494" i="5"/>
  <c r="CD494" i="5"/>
  <c r="CE494" i="5"/>
  <c r="AJ495" i="5"/>
  <c r="AK495" i="5"/>
  <c r="AL495" i="5"/>
  <c r="AM495" i="5"/>
  <c r="AN495" i="5"/>
  <c r="AO495" i="5"/>
  <c r="AP495" i="5"/>
  <c r="AQ495" i="5"/>
  <c r="AT495" i="5"/>
  <c r="AU495" i="5"/>
  <c r="AV495" i="5"/>
  <c r="AW495" i="5"/>
  <c r="AX495" i="5"/>
  <c r="AY495" i="5"/>
  <c r="AZ495" i="5"/>
  <c r="BA495" i="5"/>
  <c r="BD495" i="5"/>
  <c r="BE495" i="5"/>
  <c r="BF495" i="5"/>
  <c r="BG495" i="5"/>
  <c r="BH495" i="5"/>
  <c r="BI495" i="5"/>
  <c r="BJ495" i="5"/>
  <c r="BK495" i="5"/>
  <c r="BX495" i="5"/>
  <c r="BY495" i="5"/>
  <c r="BZ495" i="5"/>
  <c r="CA495" i="5"/>
  <c r="CB495" i="5"/>
  <c r="CC495" i="5"/>
  <c r="CD495" i="5"/>
  <c r="CE495" i="5"/>
  <c r="AJ496" i="5"/>
  <c r="AK496" i="5"/>
  <c r="AL496" i="5"/>
  <c r="AM496" i="5"/>
  <c r="AN496" i="5"/>
  <c r="AO496" i="5"/>
  <c r="AP496" i="5"/>
  <c r="AQ496" i="5"/>
  <c r="AT496" i="5"/>
  <c r="AU496" i="5"/>
  <c r="AV496" i="5"/>
  <c r="AW496" i="5"/>
  <c r="AX496" i="5"/>
  <c r="AY496" i="5"/>
  <c r="AZ496" i="5"/>
  <c r="BA496" i="5"/>
  <c r="BD496" i="5"/>
  <c r="BE496" i="5"/>
  <c r="BF496" i="5"/>
  <c r="BG496" i="5"/>
  <c r="BH496" i="5"/>
  <c r="BI496" i="5"/>
  <c r="BJ496" i="5"/>
  <c r="BK496" i="5"/>
  <c r="BX496" i="5"/>
  <c r="BY496" i="5"/>
  <c r="BZ496" i="5"/>
  <c r="CA496" i="5"/>
  <c r="CB496" i="5"/>
  <c r="CC496" i="5"/>
  <c r="CD496" i="5"/>
  <c r="CE496" i="5"/>
  <c r="AJ497" i="5"/>
  <c r="AK497" i="5"/>
  <c r="AL497" i="5"/>
  <c r="AM497" i="5"/>
  <c r="AN497" i="5"/>
  <c r="AO497" i="5"/>
  <c r="AP497" i="5"/>
  <c r="AQ497" i="5"/>
  <c r="AT497" i="5"/>
  <c r="AU497" i="5"/>
  <c r="AV497" i="5"/>
  <c r="AW497" i="5"/>
  <c r="AX497" i="5"/>
  <c r="AY497" i="5"/>
  <c r="AZ497" i="5"/>
  <c r="BA497" i="5"/>
  <c r="BD497" i="5"/>
  <c r="BE497" i="5"/>
  <c r="BF497" i="5"/>
  <c r="BG497" i="5"/>
  <c r="BH497" i="5"/>
  <c r="BI497" i="5"/>
  <c r="BJ497" i="5"/>
  <c r="BK497" i="5"/>
  <c r="BX497" i="5"/>
  <c r="BY497" i="5"/>
  <c r="BZ497" i="5"/>
  <c r="CA497" i="5"/>
  <c r="CB497" i="5"/>
  <c r="CC497" i="5"/>
  <c r="CD497" i="5"/>
  <c r="CE497" i="5"/>
  <c r="AJ498" i="5"/>
  <c r="AK498" i="5"/>
  <c r="AL498" i="5"/>
  <c r="AM498" i="5"/>
  <c r="AN498" i="5"/>
  <c r="AO498" i="5"/>
  <c r="AP498" i="5"/>
  <c r="AQ498" i="5"/>
  <c r="AT498" i="5"/>
  <c r="AU498" i="5"/>
  <c r="AV498" i="5"/>
  <c r="AW498" i="5"/>
  <c r="AX498" i="5"/>
  <c r="AY498" i="5"/>
  <c r="AZ498" i="5"/>
  <c r="BA498" i="5"/>
  <c r="BD498" i="5"/>
  <c r="BE498" i="5"/>
  <c r="BF498" i="5"/>
  <c r="BG498" i="5"/>
  <c r="BH498" i="5"/>
  <c r="BI498" i="5"/>
  <c r="BJ498" i="5"/>
  <c r="BK498" i="5"/>
  <c r="BN498" i="5"/>
  <c r="BO498" i="5"/>
  <c r="BP498" i="5"/>
  <c r="BQ498" i="5"/>
  <c r="BR498" i="5"/>
  <c r="BS498" i="5"/>
  <c r="BT498" i="5"/>
  <c r="BU498" i="5"/>
  <c r="AJ499" i="5"/>
  <c r="AK499" i="5"/>
  <c r="AL499" i="5"/>
  <c r="AM499" i="5"/>
  <c r="AN499" i="5"/>
  <c r="AO499" i="5"/>
  <c r="AP499" i="5"/>
  <c r="AQ499" i="5"/>
  <c r="AT499" i="5"/>
  <c r="AU499" i="5"/>
  <c r="AV499" i="5"/>
  <c r="AW499" i="5"/>
  <c r="AX499" i="5"/>
  <c r="AY499" i="5"/>
  <c r="AZ499" i="5"/>
  <c r="BA499" i="5"/>
  <c r="BD499" i="5"/>
  <c r="BE499" i="5"/>
  <c r="BF499" i="5"/>
  <c r="BG499" i="5"/>
  <c r="BH499" i="5"/>
  <c r="BI499" i="5"/>
  <c r="BJ499" i="5"/>
  <c r="BK499" i="5"/>
  <c r="BN499" i="5"/>
  <c r="BO499" i="5"/>
  <c r="BP499" i="5"/>
  <c r="BQ499" i="5"/>
  <c r="BR499" i="5"/>
  <c r="BS499" i="5"/>
  <c r="BT499" i="5"/>
  <c r="BU499" i="5"/>
  <c r="AJ500" i="5"/>
  <c r="AK500" i="5"/>
  <c r="AL500" i="5"/>
  <c r="AM500" i="5"/>
  <c r="AN500" i="5"/>
  <c r="AO500" i="5"/>
  <c r="AP500" i="5"/>
  <c r="AQ500" i="5"/>
  <c r="AT500" i="5"/>
  <c r="AU500" i="5"/>
  <c r="AV500" i="5"/>
  <c r="AW500" i="5"/>
  <c r="AX500" i="5"/>
  <c r="AY500" i="5"/>
  <c r="AZ500" i="5"/>
  <c r="BA500" i="5"/>
  <c r="BD500" i="5"/>
  <c r="BE500" i="5"/>
  <c r="BF500" i="5"/>
  <c r="BG500" i="5"/>
  <c r="BH500" i="5"/>
  <c r="BI500" i="5"/>
  <c r="BJ500" i="5"/>
  <c r="BK500" i="5"/>
  <c r="BN500" i="5"/>
  <c r="BO500" i="5"/>
  <c r="BP500" i="5"/>
  <c r="BQ500" i="5"/>
  <c r="BR500" i="5"/>
  <c r="BS500" i="5"/>
  <c r="BT500" i="5"/>
  <c r="BU500" i="5"/>
  <c r="AJ501" i="5"/>
  <c r="AK501" i="5"/>
  <c r="AL501" i="5"/>
  <c r="AM501" i="5"/>
  <c r="AN501" i="5"/>
  <c r="AO501" i="5"/>
  <c r="AP501" i="5"/>
  <c r="AQ501" i="5"/>
  <c r="AT501" i="5"/>
  <c r="AU501" i="5"/>
  <c r="AV501" i="5"/>
  <c r="AW501" i="5"/>
  <c r="AX501" i="5"/>
  <c r="AY501" i="5"/>
  <c r="AZ501" i="5"/>
  <c r="BA501" i="5"/>
  <c r="BD501" i="5"/>
  <c r="BE501" i="5"/>
  <c r="BF501" i="5"/>
  <c r="BG501" i="5"/>
  <c r="BH501" i="5"/>
  <c r="BI501" i="5"/>
  <c r="BJ501" i="5"/>
  <c r="BK501" i="5"/>
  <c r="BN501" i="5"/>
  <c r="BO501" i="5"/>
  <c r="BP501" i="5"/>
  <c r="BQ501" i="5"/>
  <c r="BR501" i="5"/>
  <c r="BS501" i="5"/>
  <c r="BT501" i="5"/>
  <c r="BU501" i="5"/>
  <c r="AT502" i="5"/>
  <c r="AU502" i="5"/>
  <c r="AV502" i="5"/>
  <c r="AW502" i="5"/>
  <c r="AX502" i="5"/>
  <c r="AY502" i="5"/>
  <c r="AZ502" i="5"/>
  <c r="BA502" i="5"/>
  <c r="BD502" i="5"/>
  <c r="BE502" i="5"/>
  <c r="BF502" i="5"/>
  <c r="BG502" i="5"/>
  <c r="BH502" i="5"/>
  <c r="BI502" i="5"/>
  <c r="BJ502" i="5"/>
  <c r="BK502" i="5"/>
  <c r="BN502" i="5"/>
  <c r="BO502" i="5"/>
  <c r="BP502" i="5"/>
  <c r="BQ502" i="5"/>
  <c r="BR502" i="5"/>
  <c r="BS502" i="5"/>
  <c r="BT502" i="5"/>
  <c r="BU502" i="5"/>
  <c r="BX502" i="5"/>
  <c r="BY502" i="5"/>
  <c r="BZ502" i="5"/>
  <c r="CA502" i="5"/>
  <c r="CB502" i="5"/>
  <c r="CC502" i="5"/>
  <c r="CD502" i="5"/>
  <c r="CE502" i="5"/>
  <c r="AT503" i="5"/>
  <c r="AU503" i="5"/>
  <c r="AV503" i="5"/>
  <c r="AW503" i="5"/>
  <c r="AX503" i="5"/>
  <c r="AY503" i="5"/>
  <c r="AZ503" i="5"/>
  <c r="BA503" i="5"/>
  <c r="BD503" i="5"/>
  <c r="BE503" i="5"/>
  <c r="BF503" i="5"/>
  <c r="BG503" i="5"/>
  <c r="BH503" i="5"/>
  <c r="BI503" i="5"/>
  <c r="BJ503" i="5"/>
  <c r="BK503" i="5"/>
  <c r="BN503" i="5"/>
  <c r="BO503" i="5"/>
  <c r="BP503" i="5"/>
  <c r="BQ503" i="5"/>
  <c r="BR503" i="5"/>
  <c r="BS503" i="5"/>
  <c r="BT503" i="5"/>
  <c r="BU503" i="5"/>
  <c r="BX503" i="5"/>
  <c r="BY503" i="5"/>
  <c r="BZ503" i="5"/>
  <c r="CA503" i="5"/>
  <c r="CB503" i="5"/>
  <c r="CC503" i="5"/>
  <c r="CD503" i="5"/>
  <c r="CE503" i="5"/>
  <c r="AT504" i="5"/>
  <c r="AU504" i="5"/>
  <c r="AV504" i="5"/>
  <c r="AW504" i="5"/>
  <c r="AX504" i="5"/>
  <c r="AY504" i="5"/>
  <c r="AZ504" i="5"/>
  <c r="BA504" i="5"/>
  <c r="BD504" i="5"/>
  <c r="BE504" i="5"/>
  <c r="BF504" i="5"/>
  <c r="BG504" i="5"/>
  <c r="BH504" i="5"/>
  <c r="BI504" i="5"/>
  <c r="BJ504" i="5"/>
  <c r="BK504" i="5"/>
  <c r="BN504" i="5"/>
  <c r="BO504" i="5"/>
  <c r="BP504" i="5"/>
  <c r="BQ504" i="5"/>
  <c r="BR504" i="5"/>
  <c r="BS504" i="5"/>
  <c r="BT504" i="5"/>
  <c r="BU504" i="5"/>
  <c r="BX504" i="5"/>
  <c r="BY504" i="5"/>
  <c r="BZ504" i="5"/>
  <c r="CA504" i="5"/>
  <c r="CB504" i="5"/>
  <c r="CC504" i="5"/>
  <c r="CD504" i="5"/>
  <c r="CE504" i="5"/>
  <c r="AT505" i="5"/>
  <c r="AU505" i="5"/>
  <c r="AV505" i="5"/>
  <c r="AW505" i="5"/>
  <c r="AX505" i="5"/>
  <c r="AY505" i="5"/>
  <c r="AZ505" i="5"/>
  <c r="BA505" i="5"/>
  <c r="BD505" i="5"/>
  <c r="BE505" i="5"/>
  <c r="BF505" i="5"/>
  <c r="BG505" i="5"/>
  <c r="BH505" i="5"/>
  <c r="BI505" i="5"/>
  <c r="BJ505" i="5"/>
  <c r="BK505" i="5"/>
  <c r="BN505" i="5"/>
  <c r="BO505" i="5"/>
  <c r="BP505" i="5"/>
  <c r="BQ505" i="5"/>
  <c r="BR505" i="5"/>
  <c r="BS505" i="5"/>
  <c r="BT505" i="5"/>
  <c r="BU505" i="5"/>
  <c r="BX505" i="5"/>
  <c r="BY505" i="5"/>
  <c r="BZ505" i="5"/>
  <c r="CA505" i="5"/>
  <c r="CB505" i="5"/>
  <c r="CC505" i="5"/>
  <c r="CD505" i="5"/>
  <c r="CE505" i="5"/>
  <c r="AJ506" i="5"/>
  <c r="AK506" i="5"/>
  <c r="AL506" i="5"/>
  <c r="AM506" i="5"/>
  <c r="AN506" i="5"/>
  <c r="AO506" i="5"/>
  <c r="AP506" i="5"/>
  <c r="AQ506" i="5"/>
  <c r="BD506" i="5"/>
  <c r="BE506" i="5"/>
  <c r="BF506" i="5"/>
  <c r="BG506" i="5"/>
  <c r="BH506" i="5"/>
  <c r="BI506" i="5"/>
  <c r="BJ506" i="5"/>
  <c r="BK506" i="5"/>
  <c r="BN506" i="5"/>
  <c r="BO506" i="5"/>
  <c r="BP506" i="5"/>
  <c r="BQ506" i="5"/>
  <c r="BR506" i="5"/>
  <c r="BS506" i="5"/>
  <c r="BT506" i="5"/>
  <c r="BU506" i="5"/>
  <c r="BX506" i="5"/>
  <c r="BY506" i="5"/>
  <c r="BZ506" i="5"/>
  <c r="CA506" i="5"/>
  <c r="CB506" i="5"/>
  <c r="CC506" i="5"/>
  <c r="CD506" i="5"/>
  <c r="CE506" i="5"/>
  <c r="AJ507" i="5"/>
  <c r="AK507" i="5"/>
  <c r="AL507" i="5"/>
  <c r="AM507" i="5"/>
  <c r="AN507" i="5"/>
  <c r="AO507" i="5"/>
  <c r="AP507" i="5"/>
  <c r="AQ507" i="5"/>
  <c r="BD507" i="5"/>
  <c r="BE507" i="5"/>
  <c r="BF507" i="5"/>
  <c r="BG507" i="5"/>
  <c r="BH507" i="5"/>
  <c r="BI507" i="5"/>
  <c r="BJ507" i="5"/>
  <c r="BK507" i="5"/>
  <c r="BN507" i="5"/>
  <c r="BO507" i="5"/>
  <c r="BP507" i="5"/>
  <c r="BQ507" i="5"/>
  <c r="BR507" i="5"/>
  <c r="BS507" i="5"/>
  <c r="BT507" i="5"/>
  <c r="BU507" i="5"/>
  <c r="BX507" i="5"/>
  <c r="BY507" i="5"/>
  <c r="BZ507" i="5"/>
  <c r="CA507" i="5"/>
  <c r="CB507" i="5"/>
  <c r="CC507" i="5"/>
  <c r="CD507" i="5"/>
  <c r="CE507" i="5"/>
  <c r="AJ508" i="5"/>
  <c r="AK508" i="5"/>
  <c r="AL508" i="5"/>
  <c r="AM508" i="5"/>
  <c r="AN508" i="5"/>
  <c r="AO508" i="5"/>
  <c r="AP508" i="5"/>
  <c r="AQ508" i="5"/>
  <c r="BD508" i="5"/>
  <c r="BE508" i="5"/>
  <c r="BF508" i="5"/>
  <c r="BG508" i="5"/>
  <c r="BH508" i="5"/>
  <c r="BI508" i="5"/>
  <c r="BJ508" i="5"/>
  <c r="BK508" i="5"/>
  <c r="BN508" i="5"/>
  <c r="BO508" i="5"/>
  <c r="BP508" i="5"/>
  <c r="BQ508" i="5"/>
  <c r="BR508" i="5"/>
  <c r="BS508" i="5"/>
  <c r="BT508" i="5"/>
  <c r="BU508" i="5"/>
  <c r="BX508" i="5"/>
  <c r="BY508" i="5"/>
  <c r="BZ508" i="5"/>
  <c r="CA508" i="5"/>
  <c r="CB508" i="5"/>
  <c r="CC508" i="5"/>
  <c r="CD508" i="5"/>
  <c r="CE508" i="5"/>
  <c r="AJ509" i="5"/>
  <c r="AK509" i="5"/>
  <c r="AL509" i="5"/>
  <c r="AM509" i="5"/>
  <c r="AN509" i="5"/>
  <c r="AO509" i="5"/>
  <c r="AP509" i="5"/>
  <c r="AQ509" i="5"/>
  <c r="BD509" i="5"/>
  <c r="BE509" i="5"/>
  <c r="BF509" i="5"/>
  <c r="BG509" i="5"/>
  <c r="BH509" i="5"/>
  <c r="BI509" i="5"/>
  <c r="BJ509" i="5"/>
  <c r="BK509" i="5"/>
  <c r="BN509" i="5"/>
  <c r="BO509" i="5"/>
  <c r="BP509" i="5"/>
  <c r="BQ509" i="5"/>
  <c r="BR509" i="5"/>
  <c r="BS509" i="5"/>
  <c r="BT509" i="5"/>
  <c r="BU509" i="5"/>
  <c r="BX509" i="5"/>
  <c r="BY509" i="5"/>
  <c r="BZ509" i="5"/>
  <c r="CA509" i="5"/>
  <c r="CB509" i="5"/>
  <c r="CC509" i="5"/>
  <c r="CD509" i="5"/>
  <c r="CE509" i="5"/>
  <c r="AJ510" i="5"/>
  <c r="AK510" i="5"/>
  <c r="AL510" i="5"/>
  <c r="AM510" i="5"/>
  <c r="AN510" i="5"/>
  <c r="AO510" i="5"/>
  <c r="AP510" i="5"/>
  <c r="AQ510" i="5"/>
  <c r="AT510" i="5"/>
  <c r="AU510" i="5"/>
  <c r="AV510" i="5"/>
  <c r="AW510" i="5"/>
  <c r="AX510" i="5"/>
  <c r="AY510" i="5"/>
  <c r="AZ510" i="5"/>
  <c r="BA510" i="5"/>
  <c r="BN510" i="5"/>
  <c r="BO510" i="5"/>
  <c r="BP510" i="5"/>
  <c r="BQ510" i="5"/>
  <c r="BR510" i="5"/>
  <c r="BS510" i="5"/>
  <c r="BT510" i="5"/>
  <c r="BU510" i="5"/>
  <c r="BX510" i="5"/>
  <c r="BY510" i="5"/>
  <c r="BZ510" i="5"/>
  <c r="CA510" i="5"/>
  <c r="CB510" i="5"/>
  <c r="CC510" i="5"/>
  <c r="CD510" i="5"/>
  <c r="CE510" i="5"/>
  <c r="AJ511" i="5"/>
  <c r="AK511" i="5"/>
  <c r="AL511" i="5"/>
  <c r="AM511" i="5"/>
  <c r="AN511" i="5"/>
  <c r="AO511" i="5"/>
  <c r="AP511" i="5"/>
  <c r="AQ511" i="5"/>
  <c r="AT511" i="5"/>
  <c r="AU511" i="5"/>
  <c r="AV511" i="5"/>
  <c r="AW511" i="5"/>
  <c r="AX511" i="5"/>
  <c r="AY511" i="5"/>
  <c r="AZ511" i="5"/>
  <c r="BA511" i="5"/>
  <c r="BN511" i="5"/>
  <c r="BO511" i="5"/>
  <c r="BP511" i="5"/>
  <c r="BQ511" i="5"/>
  <c r="BR511" i="5"/>
  <c r="BS511" i="5"/>
  <c r="BT511" i="5"/>
  <c r="BU511" i="5"/>
  <c r="BX511" i="5"/>
  <c r="BY511" i="5"/>
  <c r="BZ511" i="5"/>
  <c r="CA511" i="5"/>
  <c r="CB511" i="5"/>
  <c r="CC511" i="5"/>
  <c r="CD511" i="5"/>
  <c r="CE511" i="5"/>
  <c r="AJ512" i="5"/>
  <c r="AK512" i="5"/>
  <c r="AL512" i="5"/>
  <c r="AM512" i="5"/>
  <c r="AN512" i="5"/>
  <c r="AO512" i="5"/>
  <c r="AP512" i="5"/>
  <c r="AQ512" i="5"/>
  <c r="AT512" i="5"/>
  <c r="AU512" i="5"/>
  <c r="AV512" i="5"/>
  <c r="AW512" i="5"/>
  <c r="AX512" i="5"/>
  <c r="AY512" i="5"/>
  <c r="AZ512" i="5"/>
  <c r="BA512" i="5"/>
  <c r="BN512" i="5"/>
  <c r="BO512" i="5"/>
  <c r="BP512" i="5"/>
  <c r="BQ512" i="5"/>
  <c r="BR512" i="5"/>
  <c r="BS512" i="5"/>
  <c r="BT512" i="5"/>
  <c r="BU512" i="5"/>
  <c r="BX512" i="5"/>
  <c r="BY512" i="5"/>
  <c r="BZ512" i="5"/>
  <c r="CA512" i="5"/>
  <c r="CB512" i="5"/>
  <c r="CC512" i="5"/>
  <c r="CD512" i="5"/>
  <c r="CE512" i="5"/>
  <c r="AJ513" i="5"/>
  <c r="AK513" i="5"/>
  <c r="AL513" i="5"/>
  <c r="AM513" i="5"/>
  <c r="AN513" i="5"/>
  <c r="AO513" i="5"/>
  <c r="AP513" i="5"/>
  <c r="AQ513" i="5"/>
  <c r="AT513" i="5"/>
  <c r="AU513" i="5"/>
  <c r="AV513" i="5"/>
  <c r="AW513" i="5"/>
  <c r="AX513" i="5"/>
  <c r="AY513" i="5"/>
  <c r="AZ513" i="5"/>
  <c r="BA513" i="5"/>
  <c r="BN513" i="5"/>
  <c r="BO513" i="5"/>
  <c r="BP513" i="5"/>
  <c r="BQ513" i="5"/>
  <c r="BR513" i="5"/>
  <c r="BS513" i="5"/>
  <c r="BT513" i="5"/>
  <c r="BU513" i="5"/>
  <c r="BX513" i="5"/>
  <c r="BY513" i="5"/>
  <c r="BZ513" i="5"/>
  <c r="CA513" i="5"/>
  <c r="CB513" i="5"/>
  <c r="CC513" i="5"/>
  <c r="CD513" i="5"/>
  <c r="CE513" i="5"/>
  <c r="AJ514" i="5"/>
  <c r="AK514" i="5"/>
  <c r="AL514" i="5"/>
  <c r="AM514" i="5"/>
  <c r="AN514" i="5"/>
  <c r="AO514" i="5"/>
  <c r="AP514" i="5"/>
  <c r="AQ514" i="5"/>
  <c r="AT514" i="5"/>
  <c r="AU514" i="5"/>
  <c r="AV514" i="5"/>
  <c r="AW514" i="5"/>
  <c r="AX514" i="5"/>
  <c r="AY514" i="5"/>
  <c r="AZ514" i="5"/>
  <c r="BA514" i="5"/>
  <c r="BD514" i="5"/>
  <c r="BE514" i="5"/>
  <c r="BF514" i="5"/>
  <c r="BG514" i="5"/>
  <c r="BH514" i="5"/>
  <c r="BI514" i="5"/>
  <c r="BJ514" i="5"/>
  <c r="BK514" i="5"/>
  <c r="BX514" i="5"/>
  <c r="BY514" i="5"/>
  <c r="BZ514" i="5"/>
  <c r="CA514" i="5"/>
  <c r="CB514" i="5"/>
  <c r="CC514" i="5"/>
  <c r="CD514" i="5"/>
  <c r="CE514" i="5"/>
  <c r="AJ515" i="5"/>
  <c r="AK515" i="5"/>
  <c r="AL515" i="5"/>
  <c r="AM515" i="5"/>
  <c r="AN515" i="5"/>
  <c r="AO515" i="5"/>
  <c r="AP515" i="5"/>
  <c r="AQ515" i="5"/>
  <c r="AT515" i="5"/>
  <c r="AU515" i="5"/>
  <c r="AV515" i="5"/>
  <c r="AW515" i="5"/>
  <c r="AX515" i="5"/>
  <c r="AY515" i="5"/>
  <c r="AZ515" i="5"/>
  <c r="BA515" i="5"/>
  <c r="BD515" i="5"/>
  <c r="BE515" i="5"/>
  <c r="BF515" i="5"/>
  <c r="BG515" i="5"/>
  <c r="BH515" i="5"/>
  <c r="BI515" i="5"/>
  <c r="BJ515" i="5"/>
  <c r="BK515" i="5"/>
  <c r="BX515" i="5"/>
  <c r="BY515" i="5"/>
  <c r="BZ515" i="5"/>
  <c r="CA515" i="5"/>
  <c r="CB515" i="5"/>
  <c r="CC515" i="5"/>
  <c r="CD515" i="5"/>
  <c r="CE515" i="5"/>
  <c r="AJ516" i="5"/>
  <c r="AK516" i="5"/>
  <c r="AL516" i="5"/>
  <c r="AM516" i="5"/>
  <c r="AN516" i="5"/>
  <c r="AO516" i="5"/>
  <c r="AP516" i="5"/>
  <c r="AQ516" i="5"/>
  <c r="AT516" i="5"/>
  <c r="AU516" i="5"/>
  <c r="AV516" i="5"/>
  <c r="AW516" i="5"/>
  <c r="AX516" i="5"/>
  <c r="AY516" i="5"/>
  <c r="AZ516" i="5"/>
  <c r="BA516" i="5"/>
  <c r="BD516" i="5"/>
  <c r="BE516" i="5"/>
  <c r="BF516" i="5"/>
  <c r="BG516" i="5"/>
  <c r="BH516" i="5"/>
  <c r="BI516" i="5"/>
  <c r="BJ516" i="5"/>
  <c r="BK516" i="5"/>
  <c r="BX516" i="5"/>
  <c r="BY516" i="5"/>
  <c r="BZ516" i="5"/>
  <c r="CA516" i="5"/>
  <c r="CB516" i="5"/>
  <c r="CC516" i="5"/>
  <c r="CD516" i="5"/>
  <c r="CE516" i="5"/>
  <c r="AJ517" i="5"/>
  <c r="AK517" i="5"/>
  <c r="AL517" i="5"/>
  <c r="AM517" i="5"/>
  <c r="AN517" i="5"/>
  <c r="AO517" i="5"/>
  <c r="AP517" i="5"/>
  <c r="AQ517" i="5"/>
  <c r="AT517" i="5"/>
  <c r="AU517" i="5"/>
  <c r="AV517" i="5"/>
  <c r="AW517" i="5"/>
  <c r="AX517" i="5"/>
  <c r="AY517" i="5"/>
  <c r="AZ517" i="5"/>
  <c r="BA517" i="5"/>
  <c r="BD517" i="5"/>
  <c r="BE517" i="5"/>
  <c r="BF517" i="5"/>
  <c r="BG517" i="5"/>
  <c r="BH517" i="5"/>
  <c r="BI517" i="5"/>
  <c r="BJ517" i="5"/>
  <c r="BK517" i="5"/>
  <c r="BX517" i="5"/>
  <c r="BY517" i="5"/>
  <c r="BZ517" i="5"/>
  <c r="CA517" i="5"/>
  <c r="CB517" i="5"/>
  <c r="CC517" i="5"/>
  <c r="CD517" i="5"/>
  <c r="CE517" i="5"/>
  <c r="AJ518" i="5"/>
  <c r="AK518" i="5"/>
  <c r="AL518" i="5"/>
  <c r="AM518" i="5"/>
  <c r="AN518" i="5"/>
  <c r="AO518" i="5"/>
  <c r="AP518" i="5"/>
  <c r="AQ518" i="5"/>
  <c r="AT518" i="5"/>
  <c r="AU518" i="5"/>
  <c r="AV518" i="5"/>
  <c r="AW518" i="5"/>
  <c r="AX518" i="5"/>
  <c r="AY518" i="5"/>
  <c r="AZ518" i="5"/>
  <c r="BA518" i="5"/>
  <c r="BD518" i="5"/>
  <c r="BE518" i="5"/>
  <c r="BF518" i="5"/>
  <c r="BG518" i="5"/>
  <c r="BH518" i="5"/>
  <c r="BI518" i="5"/>
  <c r="BJ518" i="5"/>
  <c r="BK518" i="5"/>
  <c r="BN518" i="5"/>
  <c r="BO518" i="5"/>
  <c r="BP518" i="5"/>
  <c r="BQ518" i="5"/>
  <c r="BR518" i="5"/>
  <c r="BS518" i="5"/>
  <c r="BT518" i="5"/>
  <c r="BU518" i="5"/>
  <c r="AJ519" i="5"/>
  <c r="AK519" i="5"/>
  <c r="AL519" i="5"/>
  <c r="AM519" i="5"/>
  <c r="AN519" i="5"/>
  <c r="AO519" i="5"/>
  <c r="AP519" i="5"/>
  <c r="AQ519" i="5"/>
  <c r="AT519" i="5"/>
  <c r="AU519" i="5"/>
  <c r="AV519" i="5"/>
  <c r="AW519" i="5"/>
  <c r="AX519" i="5"/>
  <c r="AY519" i="5"/>
  <c r="AZ519" i="5"/>
  <c r="BA519" i="5"/>
  <c r="BD519" i="5"/>
  <c r="BE519" i="5"/>
  <c r="BF519" i="5"/>
  <c r="BG519" i="5"/>
  <c r="BH519" i="5"/>
  <c r="BI519" i="5"/>
  <c r="BJ519" i="5"/>
  <c r="BK519" i="5"/>
  <c r="BN519" i="5"/>
  <c r="BO519" i="5"/>
  <c r="BP519" i="5"/>
  <c r="BQ519" i="5"/>
  <c r="BR519" i="5"/>
  <c r="BS519" i="5"/>
  <c r="BT519" i="5"/>
  <c r="BU519" i="5"/>
  <c r="AJ520" i="5"/>
  <c r="AK520" i="5"/>
  <c r="AL520" i="5"/>
  <c r="AM520" i="5"/>
  <c r="AN520" i="5"/>
  <c r="AO520" i="5"/>
  <c r="AP520" i="5"/>
  <c r="AQ520" i="5"/>
  <c r="AT520" i="5"/>
  <c r="AU520" i="5"/>
  <c r="AV520" i="5"/>
  <c r="AW520" i="5"/>
  <c r="AX520" i="5"/>
  <c r="AY520" i="5"/>
  <c r="AZ520" i="5"/>
  <c r="BA520" i="5"/>
  <c r="BD520" i="5"/>
  <c r="BE520" i="5"/>
  <c r="BF520" i="5"/>
  <c r="BG520" i="5"/>
  <c r="BH520" i="5"/>
  <c r="BI520" i="5"/>
  <c r="BJ520" i="5"/>
  <c r="BK520" i="5"/>
  <c r="BN520" i="5"/>
  <c r="BO520" i="5"/>
  <c r="BP520" i="5"/>
  <c r="BQ520" i="5"/>
  <c r="BR520" i="5"/>
  <c r="BS520" i="5"/>
  <c r="BT520" i="5"/>
  <c r="BU520" i="5"/>
  <c r="AJ521" i="5"/>
  <c r="AK521" i="5"/>
  <c r="AL521" i="5"/>
  <c r="AM521" i="5"/>
  <c r="AN521" i="5"/>
  <c r="AO521" i="5"/>
  <c r="AP521" i="5"/>
  <c r="AQ521" i="5"/>
  <c r="AT521" i="5"/>
  <c r="AU521" i="5"/>
  <c r="AV521" i="5"/>
  <c r="AW521" i="5"/>
  <c r="AX521" i="5"/>
  <c r="AY521" i="5"/>
  <c r="AZ521" i="5"/>
  <c r="BA521" i="5"/>
  <c r="BD521" i="5"/>
  <c r="BE521" i="5"/>
  <c r="BF521" i="5"/>
  <c r="BG521" i="5"/>
  <c r="BH521" i="5"/>
  <c r="BI521" i="5"/>
  <c r="BJ521" i="5"/>
  <c r="BK521" i="5"/>
  <c r="BN521" i="5"/>
  <c r="BO521" i="5"/>
  <c r="BP521" i="5"/>
  <c r="BQ521" i="5"/>
  <c r="BR521" i="5"/>
  <c r="BS521" i="5"/>
  <c r="BT521" i="5"/>
  <c r="BU521" i="5"/>
  <c r="AT522" i="5"/>
  <c r="AU522" i="5"/>
  <c r="AV522" i="5"/>
  <c r="AW522" i="5"/>
  <c r="AX522" i="5"/>
  <c r="AY522" i="5"/>
  <c r="AZ522" i="5"/>
  <c r="BA522" i="5"/>
  <c r="BD522" i="5"/>
  <c r="BE522" i="5"/>
  <c r="BF522" i="5"/>
  <c r="BG522" i="5"/>
  <c r="BH522" i="5"/>
  <c r="BI522" i="5"/>
  <c r="BJ522" i="5"/>
  <c r="BK522" i="5"/>
  <c r="BN522" i="5"/>
  <c r="BO522" i="5"/>
  <c r="BP522" i="5"/>
  <c r="BQ522" i="5"/>
  <c r="BR522" i="5"/>
  <c r="BS522" i="5"/>
  <c r="BT522" i="5"/>
  <c r="BU522" i="5"/>
  <c r="BX522" i="5"/>
  <c r="BY522" i="5"/>
  <c r="BZ522" i="5"/>
  <c r="CA522" i="5"/>
  <c r="CB522" i="5"/>
  <c r="CC522" i="5"/>
  <c r="CD522" i="5"/>
  <c r="CE522" i="5"/>
  <c r="AT523" i="5"/>
  <c r="AU523" i="5"/>
  <c r="AV523" i="5"/>
  <c r="AW523" i="5"/>
  <c r="AX523" i="5"/>
  <c r="AY523" i="5"/>
  <c r="AZ523" i="5"/>
  <c r="BA523" i="5"/>
  <c r="BD523" i="5"/>
  <c r="BE523" i="5"/>
  <c r="BF523" i="5"/>
  <c r="BG523" i="5"/>
  <c r="BH523" i="5"/>
  <c r="BI523" i="5"/>
  <c r="BJ523" i="5"/>
  <c r="BK523" i="5"/>
  <c r="BN523" i="5"/>
  <c r="BO523" i="5"/>
  <c r="BP523" i="5"/>
  <c r="BQ523" i="5"/>
  <c r="BR523" i="5"/>
  <c r="BS523" i="5"/>
  <c r="BT523" i="5"/>
  <c r="BU523" i="5"/>
  <c r="BX523" i="5"/>
  <c r="BY523" i="5"/>
  <c r="BZ523" i="5"/>
  <c r="CA523" i="5"/>
  <c r="CB523" i="5"/>
  <c r="CC523" i="5"/>
  <c r="CD523" i="5"/>
  <c r="CE523" i="5"/>
  <c r="AT524" i="5"/>
  <c r="AU524" i="5"/>
  <c r="AV524" i="5"/>
  <c r="AW524" i="5"/>
  <c r="AX524" i="5"/>
  <c r="AY524" i="5"/>
  <c r="AZ524" i="5"/>
  <c r="BA524" i="5"/>
  <c r="BD524" i="5"/>
  <c r="BE524" i="5"/>
  <c r="BF524" i="5"/>
  <c r="BG524" i="5"/>
  <c r="BH524" i="5"/>
  <c r="BI524" i="5"/>
  <c r="BJ524" i="5"/>
  <c r="BK524" i="5"/>
  <c r="BN524" i="5"/>
  <c r="BO524" i="5"/>
  <c r="BP524" i="5"/>
  <c r="BQ524" i="5"/>
  <c r="BR524" i="5"/>
  <c r="BS524" i="5"/>
  <c r="BT524" i="5"/>
  <c r="BU524" i="5"/>
  <c r="BX524" i="5"/>
  <c r="BY524" i="5"/>
  <c r="BZ524" i="5"/>
  <c r="CA524" i="5"/>
  <c r="CB524" i="5"/>
  <c r="CC524" i="5"/>
  <c r="CD524" i="5"/>
  <c r="CE524" i="5"/>
  <c r="AT525" i="5"/>
  <c r="AU525" i="5"/>
  <c r="AV525" i="5"/>
  <c r="AW525" i="5"/>
  <c r="AX525" i="5"/>
  <c r="AY525" i="5"/>
  <c r="AZ525" i="5"/>
  <c r="BA525" i="5"/>
  <c r="BD525" i="5"/>
  <c r="BE525" i="5"/>
  <c r="BF525" i="5"/>
  <c r="BG525" i="5"/>
  <c r="BH525" i="5"/>
  <c r="BI525" i="5"/>
  <c r="BJ525" i="5"/>
  <c r="BK525" i="5"/>
  <c r="BN525" i="5"/>
  <c r="BO525" i="5"/>
  <c r="BP525" i="5"/>
  <c r="BQ525" i="5"/>
  <c r="BR525" i="5"/>
  <c r="BS525" i="5"/>
  <c r="BT525" i="5"/>
  <c r="BU525" i="5"/>
  <c r="BX525" i="5"/>
  <c r="BY525" i="5"/>
  <c r="BZ525" i="5"/>
  <c r="CA525" i="5"/>
  <c r="CB525" i="5"/>
  <c r="CC525" i="5"/>
  <c r="CD525" i="5"/>
  <c r="CE525" i="5"/>
  <c r="AJ526" i="5"/>
  <c r="AK526" i="5"/>
  <c r="AL526" i="5"/>
  <c r="AM526" i="5"/>
  <c r="AN526" i="5"/>
  <c r="AO526" i="5"/>
  <c r="AP526" i="5"/>
  <c r="AQ526" i="5"/>
  <c r="BD526" i="5"/>
  <c r="BE526" i="5"/>
  <c r="BF526" i="5"/>
  <c r="BG526" i="5"/>
  <c r="BH526" i="5"/>
  <c r="BI526" i="5"/>
  <c r="BJ526" i="5"/>
  <c r="BK526" i="5"/>
  <c r="BN526" i="5"/>
  <c r="BO526" i="5"/>
  <c r="BP526" i="5"/>
  <c r="BQ526" i="5"/>
  <c r="BR526" i="5"/>
  <c r="BS526" i="5"/>
  <c r="BT526" i="5"/>
  <c r="BU526" i="5"/>
  <c r="BX526" i="5"/>
  <c r="BY526" i="5"/>
  <c r="BZ526" i="5"/>
  <c r="CA526" i="5"/>
  <c r="CB526" i="5"/>
  <c r="CC526" i="5"/>
  <c r="CD526" i="5"/>
  <c r="CE526" i="5"/>
  <c r="AJ527" i="5"/>
  <c r="AK527" i="5"/>
  <c r="AL527" i="5"/>
  <c r="AM527" i="5"/>
  <c r="AN527" i="5"/>
  <c r="AO527" i="5"/>
  <c r="AP527" i="5"/>
  <c r="AQ527" i="5"/>
  <c r="BD527" i="5"/>
  <c r="BE527" i="5"/>
  <c r="BF527" i="5"/>
  <c r="BG527" i="5"/>
  <c r="BH527" i="5"/>
  <c r="BI527" i="5"/>
  <c r="BJ527" i="5"/>
  <c r="BK527" i="5"/>
  <c r="BN527" i="5"/>
  <c r="BO527" i="5"/>
  <c r="BP527" i="5"/>
  <c r="BQ527" i="5"/>
  <c r="BR527" i="5"/>
  <c r="BS527" i="5"/>
  <c r="BT527" i="5"/>
  <c r="BU527" i="5"/>
  <c r="BX527" i="5"/>
  <c r="BY527" i="5"/>
  <c r="BZ527" i="5"/>
  <c r="CA527" i="5"/>
  <c r="CB527" i="5"/>
  <c r="CC527" i="5"/>
  <c r="CD527" i="5"/>
  <c r="CE527" i="5"/>
  <c r="AJ528" i="5"/>
  <c r="AK528" i="5"/>
  <c r="AL528" i="5"/>
  <c r="AM528" i="5"/>
  <c r="AN528" i="5"/>
  <c r="AO528" i="5"/>
  <c r="AP528" i="5"/>
  <c r="AQ528" i="5"/>
  <c r="BD528" i="5"/>
  <c r="BE528" i="5"/>
  <c r="BF528" i="5"/>
  <c r="BG528" i="5"/>
  <c r="BH528" i="5"/>
  <c r="BI528" i="5"/>
  <c r="BJ528" i="5"/>
  <c r="BK528" i="5"/>
  <c r="BN528" i="5"/>
  <c r="BO528" i="5"/>
  <c r="BP528" i="5"/>
  <c r="BQ528" i="5"/>
  <c r="BR528" i="5"/>
  <c r="BS528" i="5"/>
  <c r="BT528" i="5"/>
  <c r="BU528" i="5"/>
  <c r="BX528" i="5"/>
  <c r="BY528" i="5"/>
  <c r="BZ528" i="5"/>
  <c r="CA528" i="5"/>
  <c r="CB528" i="5"/>
  <c r="CC528" i="5"/>
  <c r="CD528" i="5"/>
  <c r="CE528" i="5"/>
  <c r="AJ529" i="5"/>
  <c r="AK529" i="5"/>
  <c r="AL529" i="5"/>
  <c r="AM529" i="5"/>
  <c r="AN529" i="5"/>
  <c r="AO529" i="5"/>
  <c r="AP529" i="5"/>
  <c r="AQ529" i="5"/>
  <c r="BD529" i="5"/>
  <c r="BE529" i="5"/>
  <c r="BF529" i="5"/>
  <c r="BG529" i="5"/>
  <c r="BH529" i="5"/>
  <c r="BI529" i="5"/>
  <c r="BJ529" i="5"/>
  <c r="BK529" i="5"/>
  <c r="BN529" i="5"/>
  <c r="BO529" i="5"/>
  <c r="BP529" i="5"/>
  <c r="BQ529" i="5"/>
  <c r="BR529" i="5"/>
  <c r="BS529" i="5"/>
  <c r="BT529" i="5"/>
  <c r="BU529" i="5"/>
  <c r="BX529" i="5"/>
  <c r="BY529" i="5"/>
  <c r="BZ529" i="5"/>
  <c r="CA529" i="5"/>
  <c r="CB529" i="5"/>
  <c r="CC529" i="5"/>
  <c r="CD529" i="5"/>
  <c r="CE529" i="5"/>
  <c r="AJ530" i="5"/>
  <c r="AK530" i="5"/>
  <c r="AL530" i="5"/>
  <c r="AM530" i="5"/>
  <c r="AN530" i="5"/>
  <c r="AO530" i="5"/>
  <c r="AP530" i="5"/>
  <c r="AQ530" i="5"/>
  <c r="AT530" i="5"/>
  <c r="AU530" i="5"/>
  <c r="AV530" i="5"/>
  <c r="AW530" i="5"/>
  <c r="AX530" i="5"/>
  <c r="AY530" i="5"/>
  <c r="AZ530" i="5"/>
  <c r="BA530" i="5"/>
  <c r="BN530" i="5"/>
  <c r="BO530" i="5"/>
  <c r="BP530" i="5"/>
  <c r="BQ530" i="5"/>
  <c r="BR530" i="5"/>
  <c r="BS530" i="5"/>
  <c r="BT530" i="5"/>
  <c r="BU530" i="5"/>
  <c r="BX530" i="5"/>
  <c r="BY530" i="5"/>
  <c r="BZ530" i="5"/>
  <c r="CA530" i="5"/>
  <c r="CB530" i="5"/>
  <c r="CC530" i="5"/>
  <c r="CD530" i="5"/>
  <c r="CE530" i="5"/>
  <c r="AJ531" i="5"/>
  <c r="AK531" i="5"/>
  <c r="AL531" i="5"/>
  <c r="AM531" i="5"/>
  <c r="AN531" i="5"/>
  <c r="AO531" i="5"/>
  <c r="AP531" i="5"/>
  <c r="AQ531" i="5"/>
  <c r="AT531" i="5"/>
  <c r="AU531" i="5"/>
  <c r="AV531" i="5"/>
  <c r="AW531" i="5"/>
  <c r="AX531" i="5"/>
  <c r="AY531" i="5"/>
  <c r="AZ531" i="5"/>
  <c r="BA531" i="5"/>
  <c r="BN531" i="5"/>
  <c r="BO531" i="5"/>
  <c r="BP531" i="5"/>
  <c r="BQ531" i="5"/>
  <c r="BR531" i="5"/>
  <c r="BS531" i="5"/>
  <c r="BT531" i="5"/>
  <c r="BU531" i="5"/>
  <c r="BX531" i="5"/>
  <c r="BY531" i="5"/>
  <c r="BZ531" i="5"/>
  <c r="CA531" i="5"/>
  <c r="CB531" i="5"/>
  <c r="CC531" i="5"/>
  <c r="CD531" i="5"/>
  <c r="CE531" i="5"/>
  <c r="AJ532" i="5"/>
  <c r="AK532" i="5"/>
  <c r="AL532" i="5"/>
  <c r="AM532" i="5"/>
  <c r="AN532" i="5"/>
  <c r="AO532" i="5"/>
  <c r="AP532" i="5"/>
  <c r="AQ532" i="5"/>
  <c r="AT532" i="5"/>
  <c r="AU532" i="5"/>
  <c r="AV532" i="5"/>
  <c r="AW532" i="5"/>
  <c r="AX532" i="5"/>
  <c r="AY532" i="5"/>
  <c r="AZ532" i="5"/>
  <c r="BA532" i="5"/>
  <c r="BN532" i="5"/>
  <c r="BO532" i="5"/>
  <c r="BP532" i="5"/>
  <c r="BQ532" i="5"/>
  <c r="BR532" i="5"/>
  <c r="BS532" i="5"/>
  <c r="BT532" i="5"/>
  <c r="BU532" i="5"/>
  <c r="BX532" i="5"/>
  <c r="BY532" i="5"/>
  <c r="BZ532" i="5"/>
  <c r="CA532" i="5"/>
  <c r="CB532" i="5"/>
  <c r="CC532" i="5"/>
  <c r="CD532" i="5"/>
  <c r="CE532" i="5"/>
  <c r="AJ533" i="5"/>
  <c r="AK533" i="5"/>
  <c r="AL533" i="5"/>
  <c r="AM533" i="5"/>
  <c r="AN533" i="5"/>
  <c r="AO533" i="5"/>
  <c r="AP533" i="5"/>
  <c r="AQ533" i="5"/>
  <c r="AT533" i="5"/>
  <c r="AU533" i="5"/>
  <c r="AV533" i="5"/>
  <c r="AW533" i="5"/>
  <c r="AX533" i="5"/>
  <c r="AY533" i="5"/>
  <c r="AZ533" i="5"/>
  <c r="BA533" i="5"/>
  <c r="BN533" i="5"/>
  <c r="BO533" i="5"/>
  <c r="BP533" i="5"/>
  <c r="BQ533" i="5"/>
  <c r="BR533" i="5"/>
  <c r="BS533" i="5"/>
  <c r="BT533" i="5"/>
  <c r="BU533" i="5"/>
  <c r="BX533" i="5"/>
  <c r="BY533" i="5"/>
  <c r="BZ533" i="5"/>
  <c r="CA533" i="5"/>
  <c r="CB533" i="5"/>
  <c r="CC533" i="5"/>
  <c r="CD533" i="5"/>
  <c r="CE533" i="5"/>
  <c r="AJ534" i="5"/>
  <c r="AK534" i="5"/>
  <c r="AL534" i="5"/>
  <c r="AM534" i="5"/>
  <c r="AN534" i="5"/>
  <c r="AO534" i="5"/>
  <c r="AP534" i="5"/>
  <c r="AQ534" i="5"/>
  <c r="AT534" i="5"/>
  <c r="AU534" i="5"/>
  <c r="AV534" i="5"/>
  <c r="AW534" i="5"/>
  <c r="AX534" i="5"/>
  <c r="AY534" i="5"/>
  <c r="AZ534" i="5"/>
  <c r="BA534" i="5"/>
  <c r="BD534" i="5"/>
  <c r="BE534" i="5"/>
  <c r="BF534" i="5"/>
  <c r="BG534" i="5"/>
  <c r="BH534" i="5"/>
  <c r="BI534" i="5"/>
  <c r="BJ534" i="5"/>
  <c r="BK534" i="5"/>
  <c r="BX534" i="5"/>
  <c r="BY534" i="5"/>
  <c r="BZ534" i="5"/>
  <c r="CA534" i="5"/>
  <c r="CB534" i="5"/>
  <c r="CC534" i="5"/>
  <c r="CD534" i="5"/>
  <c r="CE534" i="5"/>
  <c r="AJ535" i="5"/>
  <c r="AK535" i="5"/>
  <c r="AL535" i="5"/>
  <c r="AM535" i="5"/>
  <c r="AN535" i="5"/>
  <c r="AO535" i="5"/>
  <c r="AP535" i="5"/>
  <c r="AQ535" i="5"/>
  <c r="AT535" i="5"/>
  <c r="AU535" i="5"/>
  <c r="AV535" i="5"/>
  <c r="AW535" i="5"/>
  <c r="AX535" i="5"/>
  <c r="AY535" i="5"/>
  <c r="AZ535" i="5"/>
  <c r="BA535" i="5"/>
  <c r="BD535" i="5"/>
  <c r="BE535" i="5"/>
  <c r="BF535" i="5"/>
  <c r="BG535" i="5"/>
  <c r="BH535" i="5"/>
  <c r="BI535" i="5"/>
  <c r="BJ535" i="5"/>
  <c r="BK535" i="5"/>
  <c r="BX535" i="5"/>
  <c r="BY535" i="5"/>
  <c r="BZ535" i="5"/>
  <c r="CA535" i="5"/>
  <c r="CB535" i="5"/>
  <c r="CC535" i="5"/>
  <c r="CD535" i="5"/>
  <c r="CE535" i="5"/>
  <c r="AJ536" i="5"/>
  <c r="AK536" i="5"/>
  <c r="AL536" i="5"/>
  <c r="AM536" i="5"/>
  <c r="AN536" i="5"/>
  <c r="AO536" i="5"/>
  <c r="AP536" i="5"/>
  <c r="AQ536" i="5"/>
  <c r="AT536" i="5"/>
  <c r="AU536" i="5"/>
  <c r="AV536" i="5"/>
  <c r="AW536" i="5"/>
  <c r="AX536" i="5"/>
  <c r="AY536" i="5"/>
  <c r="AZ536" i="5"/>
  <c r="BA536" i="5"/>
  <c r="BD536" i="5"/>
  <c r="BE536" i="5"/>
  <c r="BF536" i="5"/>
  <c r="BG536" i="5"/>
  <c r="BH536" i="5"/>
  <c r="BI536" i="5"/>
  <c r="BJ536" i="5"/>
  <c r="BK536" i="5"/>
  <c r="BX536" i="5"/>
  <c r="BY536" i="5"/>
  <c r="BZ536" i="5"/>
  <c r="CA536" i="5"/>
  <c r="CB536" i="5"/>
  <c r="CC536" i="5"/>
  <c r="CD536" i="5"/>
  <c r="CE536" i="5"/>
  <c r="AJ537" i="5"/>
  <c r="AK537" i="5"/>
  <c r="AL537" i="5"/>
  <c r="AM537" i="5"/>
  <c r="AN537" i="5"/>
  <c r="AO537" i="5"/>
  <c r="AP537" i="5"/>
  <c r="AQ537" i="5"/>
  <c r="AT537" i="5"/>
  <c r="AU537" i="5"/>
  <c r="AV537" i="5"/>
  <c r="AW537" i="5"/>
  <c r="AX537" i="5"/>
  <c r="AY537" i="5"/>
  <c r="AZ537" i="5"/>
  <c r="BA537" i="5"/>
  <c r="BD537" i="5"/>
  <c r="BE537" i="5"/>
  <c r="BF537" i="5"/>
  <c r="BG537" i="5"/>
  <c r="BH537" i="5"/>
  <c r="BI537" i="5"/>
  <c r="BJ537" i="5"/>
  <c r="BK537" i="5"/>
  <c r="BX537" i="5"/>
  <c r="BY537" i="5"/>
  <c r="BZ537" i="5"/>
  <c r="CA537" i="5"/>
  <c r="CB537" i="5"/>
  <c r="CC537" i="5"/>
  <c r="CD537" i="5"/>
  <c r="CE537" i="5"/>
  <c r="AJ538" i="5"/>
  <c r="AK538" i="5"/>
  <c r="AL538" i="5"/>
  <c r="AM538" i="5"/>
  <c r="AN538" i="5"/>
  <c r="AO538" i="5"/>
  <c r="AP538" i="5"/>
  <c r="AQ538" i="5"/>
  <c r="AT538" i="5"/>
  <c r="AU538" i="5"/>
  <c r="AV538" i="5"/>
  <c r="AW538" i="5"/>
  <c r="AX538" i="5"/>
  <c r="AY538" i="5"/>
  <c r="AZ538" i="5"/>
  <c r="BA538" i="5"/>
  <c r="BD538" i="5"/>
  <c r="BE538" i="5"/>
  <c r="BF538" i="5"/>
  <c r="BG538" i="5"/>
  <c r="BH538" i="5"/>
  <c r="BI538" i="5"/>
  <c r="BJ538" i="5"/>
  <c r="BK538" i="5"/>
  <c r="BN538" i="5"/>
  <c r="BO538" i="5"/>
  <c r="BP538" i="5"/>
  <c r="BQ538" i="5"/>
  <c r="BR538" i="5"/>
  <c r="BS538" i="5"/>
  <c r="BT538" i="5"/>
  <c r="BU538" i="5"/>
  <c r="AJ539" i="5"/>
  <c r="AK539" i="5"/>
  <c r="AL539" i="5"/>
  <c r="AM539" i="5"/>
  <c r="AN539" i="5"/>
  <c r="AO539" i="5"/>
  <c r="AP539" i="5"/>
  <c r="AQ539" i="5"/>
  <c r="AT539" i="5"/>
  <c r="AU539" i="5"/>
  <c r="AV539" i="5"/>
  <c r="AW539" i="5"/>
  <c r="AX539" i="5"/>
  <c r="AY539" i="5"/>
  <c r="AZ539" i="5"/>
  <c r="BA539" i="5"/>
  <c r="BD539" i="5"/>
  <c r="BE539" i="5"/>
  <c r="BF539" i="5"/>
  <c r="BG539" i="5"/>
  <c r="BH539" i="5"/>
  <c r="BI539" i="5"/>
  <c r="BJ539" i="5"/>
  <c r="BK539" i="5"/>
  <c r="BN539" i="5"/>
  <c r="BO539" i="5"/>
  <c r="BP539" i="5"/>
  <c r="BQ539" i="5"/>
  <c r="BR539" i="5"/>
  <c r="BS539" i="5"/>
  <c r="BT539" i="5"/>
  <c r="BU539" i="5"/>
  <c r="AJ540" i="5"/>
  <c r="AK540" i="5"/>
  <c r="AL540" i="5"/>
  <c r="AM540" i="5"/>
  <c r="AN540" i="5"/>
  <c r="AO540" i="5"/>
  <c r="AP540" i="5"/>
  <c r="AQ540" i="5"/>
  <c r="AT540" i="5"/>
  <c r="AU540" i="5"/>
  <c r="AV540" i="5"/>
  <c r="AW540" i="5"/>
  <c r="AX540" i="5"/>
  <c r="AY540" i="5"/>
  <c r="AZ540" i="5"/>
  <c r="BA540" i="5"/>
  <c r="BD540" i="5"/>
  <c r="BE540" i="5"/>
  <c r="BF540" i="5"/>
  <c r="BG540" i="5"/>
  <c r="BH540" i="5"/>
  <c r="BI540" i="5"/>
  <c r="BJ540" i="5"/>
  <c r="BK540" i="5"/>
  <c r="BN540" i="5"/>
  <c r="BO540" i="5"/>
  <c r="BP540" i="5"/>
  <c r="BQ540" i="5"/>
  <c r="BR540" i="5"/>
  <c r="BS540" i="5"/>
  <c r="BT540" i="5"/>
  <c r="BU540" i="5"/>
  <c r="AJ541" i="5"/>
  <c r="AK541" i="5"/>
  <c r="AL541" i="5"/>
  <c r="AM541" i="5"/>
  <c r="AN541" i="5"/>
  <c r="AO541" i="5"/>
  <c r="AP541" i="5"/>
  <c r="AQ541" i="5"/>
  <c r="AT541" i="5"/>
  <c r="AU541" i="5"/>
  <c r="AV541" i="5"/>
  <c r="AW541" i="5"/>
  <c r="AX541" i="5"/>
  <c r="AY541" i="5"/>
  <c r="AZ541" i="5"/>
  <c r="BA541" i="5"/>
  <c r="BD541" i="5"/>
  <c r="BE541" i="5"/>
  <c r="BF541" i="5"/>
  <c r="BG541" i="5"/>
  <c r="BH541" i="5"/>
  <c r="BI541" i="5"/>
  <c r="BJ541" i="5"/>
  <c r="BK541" i="5"/>
  <c r="BN541" i="5"/>
  <c r="BO541" i="5"/>
  <c r="BP541" i="5"/>
  <c r="BQ541" i="5"/>
  <c r="BR541" i="5"/>
  <c r="BS541" i="5"/>
  <c r="BT541" i="5"/>
  <c r="BU541" i="5"/>
  <c r="AT542" i="5"/>
  <c r="AU542" i="5"/>
  <c r="AV542" i="5"/>
  <c r="AW542" i="5"/>
  <c r="AX542" i="5"/>
  <c r="AY542" i="5"/>
  <c r="AZ542" i="5"/>
  <c r="BA542" i="5"/>
  <c r="BD542" i="5"/>
  <c r="BE542" i="5"/>
  <c r="BF542" i="5"/>
  <c r="BG542" i="5"/>
  <c r="BH542" i="5"/>
  <c r="BI542" i="5"/>
  <c r="BJ542" i="5"/>
  <c r="BK542" i="5"/>
  <c r="BN542" i="5"/>
  <c r="BO542" i="5"/>
  <c r="BP542" i="5"/>
  <c r="BQ542" i="5"/>
  <c r="BR542" i="5"/>
  <c r="BS542" i="5"/>
  <c r="BT542" i="5"/>
  <c r="BU542" i="5"/>
  <c r="BX542" i="5"/>
  <c r="BY542" i="5"/>
  <c r="BZ542" i="5"/>
  <c r="CA542" i="5"/>
  <c r="CB542" i="5"/>
  <c r="CC542" i="5"/>
  <c r="CD542" i="5"/>
  <c r="CE542" i="5"/>
  <c r="AT543" i="5"/>
  <c r="AU543" i="5"/>
  <c r="AV543" i="5"/>
  <c r="AW543" i="5"/>
  <c r="AX543" i="5"/>
  <c r="AY543" i="5"/>
  <c r="AZ543" i="5"/>
  <c r="BA543" i="5"/>
  <c r="BD543" i="5"/>
  <c r="BE543" i="5"/>
  <c r="BF543" i="5"/>
  <c r="BG543" i="5"/>
  <c r="BH543" i="5"/>
  <c r="BI543" i="5"/>
  <c r="BJ543" i="5"/>
  <c r="BK543" i="5"/>
  <c r="BN543" i="5"/>
  <c r="BO543" i="5"/>
  <c r="BP543" i="5"/>
  <c r="BQ543" i="5"/>
  <c r="BR543" i="5"/>
  <c r="BS543" i="5"/>
  <c r="BT543" i="5"/>
  <c r="BU543" i="5"/>
  <c r="BX543" i="5"/>
  <c r="BY543" i="5"/>
  <c r="BZ543" i="5"/>
  <c r="CA543" i="5"/>
  <c r="CB543" i="5"/>
  <c r="CC543" i="5"/>
  <c r="CD543" i="5"/>
  <c r="CE543" i="5"/>
  <c r="AT544" i="5"/>
  <c r="AU544" i="5"/>
  <c r="AV544" i="5"/>
  <c r="AW544" i="5"/>
  <c r="AX544" i="5"/>
  <c r="AY544" i="5"/>
  <c r="AZ544" i="5"/>
  <c r="BA544" i="5"/>
  <c r="BD544" i="5"/>
  <c r="BE544" i="5"/>
  <c r="BF544" i="5"/>
  <c r="BG544" i="5"/>
  <c r="BH544" i="5"/>
  <c r="BI544" i="5"/>
  <c r="BJ544" i="5"/>
  <c r="BK544" i="5"/>
  <c r="BN544" i="5"/>
  <c r="BO544" i="5"/>
  <c r="BP544" i="5"/>
  <c r="BQ544" i="5"/>
  <c r="BR544" i="5"/>
  <c r="BS544" i="5"/>
  <c r="BT544" i="5"/>
  <c r="BU544" i="5"/>
  <c r="BX544" i="5"/>
  <c r="BY544" i="5"/>
  <c r="BZ544" i="5"/>
  <c r="CA544" i="5"/>
  <c r="CB544" i="5"/>
  <c r="CC544" i="5"/>
  <c r="CD544" i="5"/>
  <c r="CE544" i="5"/>
  <c r="AT545" i="5"/>
  <c r="AU545" i="5"/>
  <c r="AV545" i="5"/>
  <c r="AW545" i="5"/>
  <c r="AX545" i="5"/>
  <c r="AY545" i="5"/>
  <c r="AZ545" i="5"/>
  <c r="BA545" i="5"/>
  <c r="BD545" i="5"/>
  <c r="BE545" i="5"/>
  <c r="BF545" i="5"/>
  <c r="BG545" i="5"/>
  <c r="BH545" i="5"/>
  <c r="BI545" i="5"/>
  <c r="BJ545" i="5"/>
  <c r="BK545" i="5"/>
  <c r="BN545" i="5"/>
  <c r="BO545" i="5"/>
  <c r="BP545" i="5"/>
  <c r="BQ545" i="5"/>
  <c r="BR545" i="5"/>
  <c r="BS545" i="5"/>
  <c r="BT545" i="5"/>
  <c r="BU545" i="5"/>
  <c r="BX545" i="5"/>
  <c r="BY545" i="5"/>
  <c r="BZ545" i="5"/>
  <c r="CA545" i="5"/>
  <c r="CB545" i="5"/>
  <c r="CC545" i="5"/>
  <c r="CD545" i="5"/>
  <c r="CE545" i="5"/>
  <c r="AJ546" i="5"/>
  <c r="AK546" i="5"/>
  <c r="AL546" i="5"/>
  <c r="AM546" i="5"/>
  <c r="AN546" i="5"/>
  <c r="AO546" i="5"/>
  <c r="AP546" i="5"/>
  <c r="AQ546" i="5"/>
  <c r="BD546" i="5"/>
  <c r="BE546" i="5"/>
  <c r="BF546" i="5"/>
  <c r="BG546" i="5"/>
  <c r="BH546" i="5"/>
  <c r="BI546" i="5"/>
  <c r="BJ546" i="5"/>
  <c r="BK546" i="5"/>
  <c r="BN546" i="5"/>
  <c r="BO546" i="5"/>
  <c r="BP546" i="5"/>
  <c r="BQ546" i="5"/>
  <c r="BR546" i="5"/>
  <c r="BS546" i="5"/>
  <c r="BT546" i="5"/>
  <c r="BU546" i="5"/>
  <c r="BX546" i="5"/>
  <c r="BY546" i="5"/>
  <c r="BZ546" i="5"/>
  <c r="CA546" i="5"/>
  <c r="CB546" i="5"/>
  <c r="CC546" i="5"/>
  <c r="CD546" i="5"/>
  <c r="CE546" i="5"/>
  <c r="AJ547" i="5"/>
  <c r="AK547" i="5"/>
  <c r="AL547" i="5"/>
  <c r="AM547" i="5"/>
  <c r="AN547" i="5"/>
  <c r="AO547" i="5"/>
  <c r="AP547" i="5"/>
  <c r="AQ547" i="5"/>
  <c r="BD547" i="5"/>
  <c r="BE547" i="5"/>
  <c r="BF547" i="5"/>
  <c r="BG547" i="5"/>
  <c r="BH547" i="5"/>
  <c r="BI547" i="5"/>
  <c r="BJ547" i="5"/>
  <c r="BK547" i="5"/>
  <c r="BN547" i="5"/>
  <c r="BO547" i="5"/>
  <c r="BP547" i="5"/>
  <c r="BQ547" i="5"/>
  <c r="BR547" i="5"/>
  <c r="BS547" i="5"/>
  <c r="BT547" i="5"/>
  <c r="BU547" i="5"/>
  <c r="BX547" i="5"/>
  <c r="BY547" i="5"/>
  <c r="BZ547" i="5"/>
  <c r="CA547" i="5"/>
  <c r="CB547" i="5"/>
  <c r="CC547" i="5"/>
  <c r="CD547" i="5"/>
  <c r="CE547" i="5"/>
  <c r="AJ548" i="5"/>
  <c r="AK548" i="5"/>
  <c r="AL548" i="5"/>
  <c r="AM548" i="5"/>
  <c r="AN548" i="5"/>
  <c r="AO548" i="5"/>
  <c r="AP548" i="5"/>
  <c r="AQ548" i="5"/>
  <c r="BD548" i="5"/>
  <c r="BE548" i="5"/>
  <c r="BF548" i="5"/>
  <c r="BG548" i="5"/>
  <c r="BH548" i="5"/>
  <c r="BI548" i="5"/>
  <c r="BJ548" i="5"/>
  <c r="BK548" i="5"/>
  <c r="BN548" i="5"/>
  <c r="BO548" i="5"/>
  <c r="BP548" i="5"/>
  <c r="BQ548" i="5"/>
  <c r="BR548" i="5"/>
  <c r="BS548" i="5"/>
  <c r="BT548" i="5"/>
  <c r="BU548" i="5"/>
  <c r="BX548" i="5"/>
  <c r="BY548" i="5"/>
  <c r="BZ548" i="5"/>
  <c r="CA548" i="5"/>
  <c r="CB548" i="5"/>
  <c r="CC548" i="5"/>
  <c r="CD548" i="5"/>
  <c r="CE548" i="5"/>
  <c r="AJ549" i="5"/>
  <c r="AK549" i="5"/>
  <c r="AL549" i="5"/>
  <c r="AM549" i="5"/>
  <c r="AN549" i="5"/>
  <c r="AO549" i="5"/>
  <c r="AP549" i="5"/>
  <c r="AQ549" i="5"/>
  <c r="BD549" i="5"/>
  <c r="BE549" i="5"/>
  <c r="BF549" i="5"/>
  <c r="BG549" i="5"/>
  <c r="BH549" i="5"/>
  <c r="BI549" i="5"/>
  <c r="BJ549" i="5"/>
  <c r="BK549" i="5"/>
  <c r="BN549" i="5"/>
  <c r="BO549" i="5"/>
  <c r="BP549" i="5"/>
  <c r="BQ549" i="5"/>
  <c r="BR549" i="5"/>
  <c r="BS549" i="5"/>
  <c r="BT549" i="5"/>
  <c r="BU549" i="5"/>
  <c r="BX549" i="5"/>
  <c r="BY549" i="5"/>
  <c r="BZ549" i="5"/>
  <c r="CA549" i="5"/>
  <c r="CB549" i="5"/>
  <c r="CC549" i="5"/>
  <c r="CD549" i="5"/>
  <c r="CE549" i="5"/>
  <c r="AJ550" i="5"/>
  <c r="AK550" i="5"/>
  <c r="AL550" i="5"/>
  <c r="AM550" i="5"/>
  <c r="AN550" i="5"/>
  <c r="AO550" i="5"/>
  <c r="AP550" i="5"/>
  <c r="AQ550" i="5"/>
  <c r="AT550" i="5"/>
  <c r="AU550" i="5"/>
  <c r="AV550" i="5"/>
  <c r="AW550" i="5"/>
  <c r="AX550" i="5"/>
  <c r="AY550" i="5"/>
  <c r="AZ550" i="5"/>
  <c r="BA550" i="5"/>
  <c r="BN550" i="5"/>
  <c r="BO550" i="5"/>
  <c r="BP550" i="5"/>
  <c r="BQ550" i="5"/>
  <c r="BR550" i="5"/>
  <c r="BS550" i="5"/>
  <c r="BT550" i="5"/>
  <c r="BU550" i="5"/>
  <c r="BX550" i="5"/>
  <c r="BY550" i="5"/>
  <c r="BZ550" i="5"/>
  <c r="CA550" i="5"/>
  <c r="CB550" i="5"/>
  <c r="CC550" i="5"/>
  <c r="CD550" i="5"/>
  <c r="CE550" i="5"/>
  <c r="AJ551" i="5"/>
  <c r="AK551" i="5"/>
  <c r="AL551" i="5"/>
  <c r="AM551" i="5"/>
  <c r="AN551" i="5"/>
  <c r="AO551" i="5"/>
  <c r="AP551" i="5"/>
  <c r="AQ551" i="5"/>
  <c r="AT551" i="5"/>
  <c r="AU551" i="5"/>
  <c r="AV551" i="5"/>
  <c r="AW551" i="5"/>
  <c r="AX551" i="5"/>
  <c r="AY551" i="5"/>
  <c r="AZ551" i="5"/>
  <c r="BA551" i="5"/>
  <c r="BN551" i="5"/>
  <c r="BO551" i="5"/>
  <c r="BP551" i="5"/>
  <c r="BQ551" i="5"/>
  <c r="BR551" i="5"/>
  <c r="BS551" i="5"/>
  <c r="BT551" i="5"/>
  <c r="BU551" i="5"/>
  <c r="BX551" i="5"/>
  <c r="BY551" i="5"/>
  <c r="BZ551" i="5"/>
  <c r="CA551" i="5"/>
  <c r="CB551" i="5"/>
  <c r="CC551" i="5"/>
  <c r="CD551" i="5"/>
  <c r="CE551" i="5"/>
  <c r="AJ552" i="5"/>
  <c r="AK552" i="5"/>
  <c r="AL552" i="5"/>
  <c r="AM552" i="5"/>
  <c r="AN552" i="5"/>
  <c r="AO552" i="5"/>
  <c r="AP552" i="5"/>
  <c r="AQ552" i="5"/>
  <c r="AT552" i="5"/>
  <c r="AU552" i="5"/>
  <c r="AV552" i="5"/>
  <c r="AW552" i="5"/>
  <c r="AX552" i="5"/>
  <c r="AY552" i="5"/>
  <c r="AZ552" i="5"/>
  <c r="BA552" i="5"/>
  <c r="BN552" i="5"/>
  <c r="BO552" i="5"/>
  <c r="BP552" i="5"/>
  <c r="BQ552" i="5"/>
  <c r="BR552" i="5"/>
  <c r="BS552" i="5"/>
  <c r="BT552" i="5"/>
  <c r="BU552" i="5"/>
  <c r="BX552" i="5"/>
  <c r="BY552" i="5"/>
  <c r="BZ552" i="5"/>
  <c r="CA552" i="5"/>
  <c r="CB552" i="5"/>
  <c r="CC552" i="5"/>
  <c r="CD552" i="5"/>
  <c r="CE552" i="5"/>
  <c r="AJ553" i="5"/>
  <c r="AK553" i="5"/>
  <c r="AL553" i="5"/>
  <c r="AM553" i="5"/>
  <c r="AN553" i="5"/>
  <c r="AO553" i="5"/>
  <c r="AP553" i="5"/>
  <c r="AQ553" i="5"/>
  <c r="AT553" i="5"/>
  <c r="AU553" i="5"/>
  <c r="AV553" i="5"/>
  <c r="AW553" i="5"/>
  <c r="AX553" i="5"/>
  <c r="AY553" i="5"/>
  <c r="AZ553" i="5"/>
  <c r="BA553" i="5"/>
  <c r="BN553" i="5"/>
  <c r="BO553" i="5"/>
  <c r="BP553" i="5"/>
  <c r="BQ553" i="5"/>
  <c r="BR553" i="5"/>
  <c r="BS553" i="5"/>
  <c r="BT553" i="5"/>
  <c r="BU553" i="5"/>
  <c r="BX553" i="5"/>
  <c r="BY553" i="5"/>
  <c r="BZ553" i="5"/>
  <c r="CA553" i="5"/>
  <c r="CB553" i="5"/>
  <c r="CC553" i="5"/>
  <c r="CD553" i="5"/>
  <c r="CE553" i="5"/>
  <c r="AJ554" i="5"/>
  <c r="AK554" i="5"/>
  <c r="AL554" i="5"/>
  <c r="AM554" i="5"/>
  <c r="AN554" i="5"/>
  <c r="AO554" i="5"/>
  <c r="AP554" i="5"/>
  <c r="AQ554" i="5"/>
  <c r="AT554" i="5"/>
  <c r="AU554" i="5"/>
  <c r="AV554" i="5"/>
  <c r="AW554" i="5"/>
  <c r="AX554" i="5"/>
  <c r="AY554" i="5"/>
  <c r="AZ554" i="5"/>
  <c r="BA554" i="5"/>
  <c r="BD554" i="5"/>
  <c r="BE554" i="5"/>
  <c r="BF554" i="5"/>
  <c r="BG554" i="5"/>
  <c r="BH554" i="5"/>
  <c r="BI554" i="5"/>
  <c r="BJ554" i="5"/>
  <c r="BK554" i="5"/>
  <c r="BX554" i="5"/>
  <c r="BY554" i="5"/>
  <c r="BZ554" i="5"/>
  <c r="CA554" i="5"/>
  <c r="CB554" i="5"/>
  <c r="CC554" i="5"/>
  <c r="CD554" i="5"/>
  <c r="CE554" i="5"/>
  <c r="AJ555" i="5"/>
  <c r="AK555" i="5"/>
  <c r="AL555" i="5"/>
  <c r="AM555" i="5"/>
  <c r="AN555" i="5"/>
  <c r="AO555" i="5"/>
  <c r="AP555" i="5"/>
  <c r="AQ555" i="5"/>
  <c r="AT555" i="5"/>
  <c r="AU555" i="5"/>
  <c r="AV555" i="5"/>
  <c r="AW555" i="5"/>
  <c r="AX555" i="5"/>
  <c r="AY555" i="5"/>
  <c r="AZ555" i="5"/>
  <c r="BA555" i="5"/>
  <c r="BD555" i="5"/>
  <c r="BE555" i="5"/>
  <c r="BF555" i="5"/>
  <c r="BG555" i="5"/>
  <c r="BH555" i="5"/>
  <c r="BI555" i="5"/>
  <c r="BJ555" i="5"/>
  <c r="BK555" i="5"/>
  <c r="BX555" i="5"/>
  <c r="BY555" i="5"/>
  <c r="BZ555" i="5"/>
  <c r="CA555" i="5"/>
  <c r="CB555" i="5"/>
  <c r="CC555" i="5"/>
  <c r="CD555" i="5"/>
  <c r="CE555" i="5"/>
  <c r="AJ556" i="5"/>
  <c r="AK556" i="5"/>
  <c r="AL556" i="5"/>
  <c r="AM556" i="5"/>
  <c r="AN556" i="5"/>
  <c r="AO556" i="5"/>
  <c r="AP556" i="5"/>
  <c r="AQ556" i="5"/>
  <c r="AT556" i="5"/>
  <c r="AU556" i="5"/>
  <c r="AV556" i="5"/>
  <c r="AW556" i="5"/>
  <c r="AX556" i="5"/>
  <c r="AY556" i="5"/>
  <c r="AZ556" i="5"/>
  <c r="BA556" i="5"/>
  <c r="BD556" i="5"/>
  <c r="BE556" i="5"/>
  <c r="BF556" i="5"/>
  <c r="BG556" i="5"/>
  <c r="BH556" i="5"/>
  <c r="BI556" i="5"/>
  <c r="BJ556" i="5"/>
  <c r="BK556" i="5"/>
  <c r="BX556" i="5"/>
  <c r="BY556" i="5"/>
  <c r="BZ556" i="5"/>
  <c r="CA556" i="5"/>
  <c r="CB556" i="5"/>
  <c r="CC556" i="5"/>
  <c r="CD556" i="5"/>
  <c r="CE556" i="5"/>
  <c r="AJ557" i="5"/>
  <c r="AK557" i="5"/>
  <c r="AL557" i="5"/>
  <c r="AM557" i="5"/>
  <c r="AN557" i="5"/>
  <c r="AO557" i="5"/>
  <c r="AP557" i="5"/>
  <c r="AQ557" i="5"/>
  <c r="AT557" i="5"/>
  <c r="AU557" i="5"/>
  <c r="AV557" i="5"/>
  <c r="AW557" i="5"/>
  <c r="AX557" i="5"/>
  <c r="AY557" i="5"/>
  <c r="AZ557" i="5"/>
  <c r="BA557" i="5"/>
  <c r="BD557" i="5"/>
  <c r="BE557" i="5"/>
  <c r="BF557" i="5"/>
  <c r="BG557" i="5"/>
  <c r="BH557" i="5"/>
  <c r="BI557" i="5"/>
  <c r="BJ557" i="5"/>
  <c r="BK557" i="5"/>
  <c r="BX557" i="5"/>
  <c r="BY557" i="5"/>
  <c r="BZ557" i="5"/>
  <c r="CA557" i="5"/>
  <c r="CB557" i="5"/>
  <c r="CC557" i="5"/>
  <c r="CD557" i="5"/>
  <c r="CE557" i="5"/>
  <c r="AJ558" i="5"/>
  <c r="AK558" i="5"/>
  <c r="AL558" i="5"/>
  <c r="AM558" i="5"/>
  <c r="AN558" i="5"/>
  <c r="AO558" i="5"/>
  <c r="AP558" i="5"/>
  <c r="AQ558" i="5"/>
  <c r="AT558" i="5"/>
  <c r="AU558" i="5"/>
  <c r="AV558" i="5"/>
  <c r="AW558" i="5"/>
  <c r="AX558" i="5"/>
  <c r="AY558" i="5"/>
  <c r="AZ558" i="5"/>
  <c r="BA558" i="5"/>
  <c r="BD558" i="5"/>
  <c r="BE558" i="5"/>
  <c r="BF558" i="5"/>
  <c r="BG558" i="5"/>
  <c r="BH558" i="5"/>
  <c r="BI558" i="5"/>
  <c r="BJ558" i="5"/>
  <c r="BK558" i="5"/>
  <c r="BN558" i="5"/>
  <c r="BO558" i="5"/>
  <c r="BP558" i="5"/>
  <c r="BQ558" i="5"/>
  <c r="BR558" i="5"/>
  <c r="BS558" i="5"/>
  <c r="BT558" i="5"/>
  <c r="BU558" i="5"/>
  <c r="AJ559" i="5"/>
  <c r="AK559" i="5"/>
  <c r="AL559" i="5"/>
  <c r="AM559" i="5"/>
  <c r="AN559" i="5"/>
  <c r="AO559" i="5"/>
  <c r="AP559" i="5"/>
  <c r="AQ559" i="5"/>
  <c r="AT559" i="5"/>
  <c r="AU559" i="5"/>
  <c r="AV559" i="5"/>
  <c r="AW559" i="5"/>
  <c r="AX559" i="5"/>
  <c r="AY559" i="5"/>
  <c r="AZ559" i="5"/>
  <c r="BA559" i="5"/>
  <c r="BD559" i="5"/>
  <c r="BE559" i="5"/>
  <c r="BF559" i="5"/>
  <c r="BG559" i="5"/>
  <c r="BH559" i="5"/>
  <c r="BI559" i="5"/>
  <c r="BJ559" i="5"/>
  <c r="BK559" i="5"/>
  <c r="BN559" i="5"/>
  <c r="BO559" i="5"/>
  <c r="BP559" i="5"/>
  <c r="BQ559" i="5"/>
  <c r="BR559" i="5"/>
  <c r="BS559" i="5"/>
  <c r="BT559" i="5"/>
  <c r="BU559" i="5"/>
  <c r="AJ560" i="5"/>
  <c r="AK560" i="5"/>
  <c r="AL560" i="5"/>
  <c r="AM560" i="5"/>
  <c r="AN560" i="5"/>
  <c r="AO560" i="5"/>
  <c r="AP560" i="5"/>
  <c r="AQ560" i="5"/>
  <c r="AT560" i="5"/>
  <c r="AU560" i="5"/>
  <c r="AV560" i="5"/>
  <c r="AW560" i="5"/>
  <c r="AX560" i="5"/>
  <c r="AY560" i="5"/>
  <c r="AZ560" i="5"/>
  <c r="BA560" i="5"/>
  <c r="BD560" i="5"/>
  <c r="BE560" i="5"/>
  <c r="BF560" i="5"/>
  <c r="BG560" i="5"/>
  <c r="BH560" i="5"/>
  <c r="BI560" i="5"/>
  <c r="BJ560" i="5"/>
  <c r="BK560" i="5"/>
  <c r="BN560" i="5"/>
  <c r="BO560" i="5"/>
  <c r="BP560" i="5"/>
  <c r="BQ560" i="5"/>
  <c r="BR560" i="5"/>
  <c r="BS560" i="5"/>
  <c r="BT560" i="5"/>
  <c r="BU560" i="5"/>
  <c r="AJ561" i="5"/>
  <c r="AK561" i="5"/>
  <c r="AL561" i="5"/>
  <c r="AM561" i="5"/>
  <c r="AN561" i="5"/>
  <c r="AO561" i="5"/>
  <c r="AP561" i="5"/>
  <c r="AQ561" i="5"/>
  <c r="AT561" i="5"/>
  <c r="AU561" i="5"/>
  <c r="AV561" i="5"/>
  <c r="AW561" i="5"/>
  <c r="AX561" i="5"/>
  <c r="AY561" i="5"/>
  <c r="AZ561" i="5"/>
  <c r="BA561" i="5"/>
  <c r="BD561" i="5"/>
  <c r="BE561" i="5"/>
  <c r="BF561" i="5"/>
  <c r="BG561" i="5"/>
  <c r="BH561" i="5"/>
  <c r="BI561" i="5"/>
  <c r="BJ561" i="5"/>
  <c r="BK561" i="5"/>
  <c r="BN561" i="5"/>
  <c r="BO561" i="5"/>
  <c r="BP561" i="5"/>
  <c r="BQ561" i="5"/>
  <c r="BR561" i="5"/>
  <c r="BS561" i="5"/>
  <c r="BT561" i="5"/>
  <c r="BU561" i="5"/>
  <c r="AT562" i="5"/>
  <c r="AU562" i="5"/>
  <c r="AV562" i="5"/>
  <c r="AW562" i="5"/>
  <c r="AX562" i="5"/>
  <c r="AY562" i="5"/>
  <c r="AZ562" i="5"/>
  <c r="BA562" i="5"/>
  <c r="BD562" i="5"/>
  <c r="BE562" i="5"/>
  <c r="BF562" i="5"/>
  <c r="BG562" i="5"/>
  <c r="BH562" i="5"/>
  <c r="BI562" i="5"/>
  <c r="BJ562" i="5"/>
  <c r="BK562" i="5"/>
  <c r="BN562" i="5"/>
  <c r="BO562" i="5"/>
  <c r="BP562" i="5"/>
  <c r="BQ562" i="5"/>
  <c r="BR562" i="5"/>
  <c r="BS562" i="5"/>
  <c r="BT562" i="5"/>
  <c r="BU562" i="5"/>
  <c r="BX562" i="5"/>
  <c r="BY562" i="5"/>
  <c r="BZ562" i="5"/>
  <c r="CA562" i="5"/>
  <c r="CB562" i="5"/>
  <c r="CC562" i="5"/>
  <c r="CD562" i="5"/>
  <c r="CE562" i="5"/>
  <c r="AT563" i="5"/>
  <c r="AU563" i="5"/>
  <c r="AV563" i="5"/>
  <c r="AW563" i="5"/>
  <c r="AX563" i="5"/>
  <c r="AY563" i="5"/>
  <c r="AZ563" i="5"/>
  <c r="BA563" i="5"/>
  <c r="BD563" i="5"/>
  <c r="BE563" i="5"/>
  <c r="BF563" i="5"/>
  <c r="BG563" i="5"/>
  <c r="BH563" i="5"/>
  <c r="BI563" i="5"/>
  <c r="BJ563" i="5"/>
  <c r="BK563" i="5"/>
  <c r="BN563" i="5"/>
  <c r="BO563" i="5"/>
  <c r="BP563" i="5"/>
  <c r="BQ563" i="5"/>
  <c r="BR563" i="5"/>
  <c r="BS563" i="5"/>
  <c r="BT563" i="5"/>
  <c r="BU563" i="5"/>
  <c r="BX563" i="5"/>
  <c r="BY563" i="5"/>
  <c r="BZ563" i="5"/>
  <c r="CA563" i="5"/>
  <c r="CB563" i="5"/>
  <c r="CC563" i="5"/>
  <c r="CD563" i="5"/>
  <c r="CE563" i="5"/>
  <c r="AT564" i="5"/>
  <c r="AU564" i="5"/>
  <c r="AV564" i="5"/>
  <c r="AW564" i="5"/>
  <c r="AX564" i="5"/>
  <c r="AY564" i="5"/>
  <c r="AZ564" i="5"/>
  <c r="BA564" i="5"/>
  <c r="BD564" i="5"/>
  <c r="BE564" i="5"/>
  <c r="BF564" i="5"/>
  <c r="BG564" i="5"/>
  <c r="BH564" i="5"/>
  <c r="BI564" i="5"/>
  <c r="BJ564" i="5"/>
  <c r="BK564" i="5"/>
  <c r="BN564" i="5"/>
  <c r="BO564" i="5"/>
  <c r="BP564" i="5"/>
  <c r="BQ564" i="5"/>
  <c r="BR564" i="5"/>
  <c r="BS564" i="5"/>
  <c r="BT564" i="5"/>
  <c r="BU564" i="5"/>
  <c r="BX564" i="5"/>
  <c r="BY564" i="5"/>
  <c r="BZ564" i="5"/>
  <c r="CA564" i="5"/>
  <c r="CB564" i="5"/>
  <c r="CC564" i="5"/>
  <c r="CD564" i="5"/>
  <c r="CE564" i="5"/>
  <c r="AT565" i="5"/>
  <c r="AU565" i="5"/>
  <c r="AV565" i="5"/>
  <c r="AW565" i="5"/>
  <c r="AX565" i="5"/>
  <c r="AY565" i="5"/>
  <c r="AZ565" i="5"/>
  <c r="BA565" i="5"/>
  <c r="BD565" i="5"/>
  <c r="BE565" i="5"/>
  <c r="BF565" i="5"/>
  <c r="BG565" i="5"/>
  <c r="BH565" i="5"/>
  <c r="BI565" i="5"/>
  <c r="BJ565" i="5"/>
  <c r="BK565" i="5"/>
  <c r="BN565" i="5"/>
  <c r="BO565" i="5"/>
  <c r="BP565" i="5"/>
  <c r="BQ565" i="5"/>
  <c r="BR565" i="5"/>
  <c r="BS565" i="5"/>
  <c r="BT565" i="5"/>
  <c r="BU565" i="5"/>
  <c r="BX565" i="5"/>
  <c r="BY565" i="5"/>
  <c r="BZ565" i="5"/>
  <c r="CA565" i="5"/>
  <c r="CB565" i="5"/>
  <c r="CC565" i="5"/>
  <c r="CD565" i="5"/>
  <c r="CE565" i="5"/>
  <c r="AJ566" i="5"/>
  <c r="AK566" i="5"/>
  <c r="AL566" i="5"/>
  <c r="AM566" i="5"/>
  <c r="AN566" i="5"/>
  <c r="AO566" i="5"/>
  <c r="AP566" i="5"/>
  <c r="AQ566" i="5"/>
  <c r="BD566" i="5"/>
  <c r="BE566" i="5"/>
  <c r="BF566" i="5"/>
  <c r="BG566" i="5"/>
  <c r="BH566" i="5"/>
  <c r="BI566" i="5"/>
  <c r="BJ566" i="5"/>
  <c r="BK566" i="5"/>
  <c r="BN566" i="5"/>
  <c r="BO566" i="5"/>
  <c r="BP566" i="5"/>
  <c r="BQ566" i="5"/>
  <c r="BR566" i="5"/>
  <c r="BS566" i="5"/>
  <c r="BT566" i="5"/>
  <c r="BU566" i="5"/>
  <c r="BX566" i="5"/>
  <c r="BY566" i="5"/>
  <c r="BZ566" i="5"/>
  <c r="CA566" i="5"/>
  <c r="CB566" i="5"/>
  <c r="CC566" i="5"/>
  <c r="CD566" i="5"/>
  <c r="CE566" i="5"/>
  <c r="AJ567" i="5"/>
  <c r="AK567" i="5"/>
  <c r="AL567" i="5"/>
  <c r="AM567" i="5"/>
  <c r="AN567" i="5"/>
  <c r="AO567" i="5"/>
  <c r="AP567" i="5"/>
  <c r="AQ567" i="5"/>
  <c r="BD567" i="5"/>
  <c r="BE567" i="5"/>
  <c r="BF567" i="5"/>
  <c r="BG567" i="5"/>
  <c r="BH567" i="5"/>
  <c r="BI567" i="5"/>
  <c r="BJ567" i="5"/>
  <c r="BK567" i="5"/>
  <c r="BN567" i="5"/>
  <c r="BO567" i="5"/>
  <c r="BP567" i="5"/>
  <c r="BQ567" i="5"/>
  <c r="BR567" i="5"/>
  <c r="BS567" i="5"/>
  <c r="BT567" i="5"/>
  <c r="BU567" i="5"/>
  <c r="BX567" i="5"/>
  <c r="BY567" i="5"/>
  <c r="BZ567" i="5"/>
  <c r="CA567" i="5"/>
  <c r="CB567" i="5"/>
  <c r="CC567" i="5"/>
  <c r="CD567" i="5"/>
  <c r="CE567" i="5"/>
  <c r="AJ568" i="5"/>
  <c r="AK568" i="5"/>
  <c r="AL568" i="5"/>
  <c r="AM568" i="5"/>
  <c r="AN568" i="5"/>
  <c r="AO568" i="5"/>
  <c r="AP568" i="5"/>
  <c r="AQ568" i="5"/>
  <c r="BD568" i="5"/>
  <c r="BE568" i="5"/>
  <c r="BF568" i="5"/>
  <c r="BG568" i="5"/>
  <c r="BH568" i="5"/>
  <c r="BI568" i="5"/>
  <c r="BJ568" i="5"/>
  <c r="BK568" i="5"/>
  <c r="BN568" i="5"/>
  <c r="BO568" i="5"/>
  <c r="BP568" i="5"/>
  <c r="BQ568" i="5"/>
  <c r="BR568" i="5"/>
  <c r="BS568" i="5"/>
  <c r="BT568" i="5"/>
  <c r="BU568" i="5"/>
  <c r="BX568" i="5"/>
  <c r="BY568" i="5"/>
  <c r="BZ568" i="5"/>
  <c r="CA568" i="5"/>
  <c r="CB568" i="5"/>
  <c r="CC568" i="5"/>
  <c r="CD568" i="5"/>
  <c r="CE568" i="5"/>
  <c r="AJ569" i="5"/>
  <c r="AK569" i="5"/>
  <c r="AL569" i="5"/>
  <c r="AM569" i="5"/>
  <c r="AN569" i="5"/>
  <c r="AO569" i="5"/>
  <c r="AP569" i="5"/>
  <c r="AQ569" i="5"/>
  <c r="BD569" i="5"/>
  <c r="BE569" i="5"/>
  <c r="BF569" i="5"/>
  <c r="BG569" i="5"/>
  <c r="BH569" i="5"/>
  <c r="BI569" i="5"/>
  <c r="BJ569" i="5"/>
  <c r="BK569" i="5"/>
  <c r="BN569" i="5"/>
  <c r="BO569" i="5"/>
  <c r="BP569" i="5"/>
  <c r="BQ569" i="5"/>
  <c r="BR569" i="5"/>
  <c r="BS569" i="5"/>
  <c r="BT569" i="5"/>
  <c r="BU569" i="5"/>
  <c r="BX569" i="5"/>
  <c r="BY569" i="5"/>
  <c r="BZ569" i="5"/>
  <c r="CA569" i="5"/>
  <c r="CB569" i="5"/>
  <c r="CC569" i="5"/>
  <c r="CD569" i="5"/>
  <c r="CE569" i="5"/>
  <c r="AJ570" i="5"/>
  <c r="AK570" i="5"/>
  <c r="AL570" i="5"/>
  <c r="AM570" i="5"/>
  <c r="AN570" i="5"/>
  <c r="AO570" i="5"/>
  <c r="AP570" i="5"/>
  <c r="AQ570" i="5"/>
  <c r="AT570" i="5"/>
  <c r="AU570" i="5"/>
  <c r="AV570" i="5"/>
  <c r="AW570" i="5"/>
  <c r="AX570" i="5"/>
  <c r="AY570" i="5"/>
  <c r="AZ570" i="5"/>
  <c r="BA570" i="5"/>
  <c r="BN570" i="5"/>
  <c r="BO570" i="5"/>
  <c r="BP570" i="5"/>
  <c r="BQ570" i="5"/>
  <c r="BR570" i="5"/>
  <c r="BS570" i="5"/>
  <c r="BT570" i="5"/>
  <c r="BU570" i="5"/>
  <c r="BX570" i="5"/>
  <c r="BY570" i="5"/>
  <c r="BZ570" i="5"/>
  <c r="CA570" i="5"/>
  <c r="CB570" i="5"/>
  <c r="CC570" i="5"/>
  <c r="CD570" i="5"/>
  <c r="CE570" i="5"/>
  <c r="AJ571" i="5"/>
  <c r="AK571" i="5"/>
  <c r="AL571" i="5"/>
  <c r="AM571" i="5"/>
  <c r="AN571" i="5"/>
  <c r="AO571" i="5"/>
  <c r="AP571" i="5"/>
  <c r="AQ571" i="5"/>
  <c r="AT571" i="5"/>
  <c r="AU571" i="5"/>
  <c r="AV571" i="5"/>
  <c r="AW571" i="5"/>
  <c r="AX571" i="5"/>
  <c r="AY571" i="5"/>
  <c r="AZ571" i="5"/>
  <c r="BA571" i="5"/>
  <c r="BN571" i="5"/>
  <c r="BO571" i="5"/>
  <c r="BP571" i="5"/>
  <c r="BQ571" i="5"/>
  <c r="BR571" i="5"/>
  <c r="BS571" i="5"/>
  <c r="BT571" i="5"/>
  <c r="BU571" i="5"/>
  <c r="BX571" i="5"/>
  <c r="BY571" i="5"/>
  <c r="BZ571" i="5"/>
  <c r="CA571" i="5"/>
  <c r="CB571" i="5"/>
  <c r="CC571" i="5"/>
  <c r="CD571" i="5"/>
  <c r="CE571" i="5"/>
  <c r="AJ572" i="5"/>
  <c r="AK572" i="5"/>
  <c r="AL572" i="5"/>
  <c r="AM572" i="5"/>
  <c r="AN572" i="5"/>
  <c r="AO572" i="5"/>
  <c r="AP572" i="5"/>
  <c r="AQ572" i="5"/>
  <c r="AT572" i="5"/>
  <c r="AU572" i="5"/>
  <c r="AV572" i="5"/>
  <c r="AW572" i="5"/>
  <c r="AX572" i="5"/>
  <c r="AY572" i="5"/>
  <c r="AZ572" i="5"/>
  <c r="BA572" i="5"/>
  <c r="BN572" i="5"/>
  <c r="BO572" i="5"/>
  <c r="BP572" i="5"/>
  <c r="BQ572" i="5"/>
  <c r="BR572" i="5"/>
  <c r="BS572" i="5"/>
  <c r="BT572" i="5"/>
  <c r="BU572" i="5"/>
  <c r="BX572" i="5"/>
  <c r="BY572" i="5"/>
  <c r="BZ572" i="5"/>
  <c r="CA572" i="5"/>
  <c r="CB572" i="5"/>
  <c r="CC572" i="5"/>
  <c r="CD572" i="5"/>
  <c r="CE572" i="5"/>
  <c r="AJ573" i="5"/>
  <c r="AK573" i="5"/>
  <c r="AL573" i="5"/>
  <c r="AM573" i="5"/>
  <c r="AN573" i="5"/>
  <c r="AO573" i="5"/>
  <c r="AP573" i="5"/>
  <c r="AQ573" i="5"/>
  <c r="AT573" i="5"/>
  <c r="AU573" i="5"/>
  <c r="AV573" i="5"/>
  <c r="AW573" i="5"/>
  <c r="AX573" i="5"/>
  <c r="AY573" i="5"/>
  <c r="AZ573" i="5"/>
  <c r="BA573" i="5"/>
  <c r="BN573" i="5"/>
  <c r="BO573" i="5"/>
  <c r="BP573" i="5"/>
  <c r="BQ573" i="5"/>
  <c r="BR573" i="5"/>
  <c r="BS573" i="5"/>
  <c r="BT573" i="5"/>
  <c r="BU573" i="5"/>
  <c r="BX573" i="5"/>
  <c r="BY573" i="5"/>
  <c r="BZ573" i="5"/>
  <c r="CA573" i="5"/>
  <c r="CB573" i="5"/>
  <c r="CC573" i="5"/>
  <c r="CD573" i="5"/>
  <c r="CE573" i="5"/>
  <c r="AJ574" i="5"/>
  <c r="AK574" i="5"/>
  <c r="AL574" i="5"/>
  <c r="AM574" i="5"/>
  <c r="AN574" i="5"/>
  <c r="AO574" i="5"/>
  <c r="AP574" i="5"/>
  <c r="AQ574" i="5"/>
  <c r="AT574" i="5"/>
  <c r="AU574" i="5"/>
  <c r="AV574" i="5"/>
  <c r="AW574" i="5"/>
  <c r="AX574" i="5"/>
  <c r="AY574" i="5"/>
  <c r="AZ574" i="5"/>
  <c r="BA574" i="5"/>
  <c r="BD574" i="5"/>
  <c r="BE574" i="5"/>
  <c r="BF574" i="5"/>
  <c r="BG574" i="5"/>
  <c r="BH574" i="5"/>
  <c r="BI574" i="5"/>
  <c r="BJ574" i="5"/>
  <c r="BK574" i="5"/>
  <c r="BX574" i="5"/>
  <c r="BY574" i="5"/>
  <c r="BZ574" i="5"/>
  <c r="CA574" i="5"/>
  <c r="CB574" i="5"/>
  <c r="CC574" i="5"/>
  <c r="CD574" i="5"/>
  <c r="CE574" i="5"/>
  <c r="AJ575" i="5"/>
  <c r="AK575" i="5"/>
  <c r="AL575" i="5"/>
  <c r="AM575" i="5"/>
  <c r="AN575" i="5"/>
  <c r="AO575" i="5"/>
  <c r="AP575" i="5"/>
  <c r="AQ575" i="5"/>
  <c r="AT575" i="5"/>
  <c r="AU575" i="5"/>
  <c r="AV575" i="5"/>
  <c r="AW575" i="5"/>
  <c r="AX575" i="5"/>
  <c r="AY575" i="5"/>
  <c r="AZ575" i="5"/>
  <c r="BA575" i="5"/>
  <c r="BD575" i="5"/>
  <c r="BE575" i="5"/>
  <c r="BF575" i="5"/>
  <c r="BG575" i="5"/>
  <c r="BH575" i="5"/>
  <c r="BI575" i="5"/>
  <c r="BJ575" i="5"/>
  <c r="BK575" i="5"/>
  <c r="BX575" i="5"/>
  <c r="BY575" i="5"/>
  <c r="BZ575" i="5"/>
  <c r="CA575" i="5"/>
  <c r="CB575" i="5"/>
  <c r="CC575" i="5"/>
  <c r="CD575" i="5"/>
  <c r="CE575" i="5"/>
  <c r="AJ576" i="5"/>
  <c r="AK576" i="5"/>
  <c r="AL576" i="5"/>
  <c r="AM576" i="5"/>
  <c r="AN576" i="5"/>
  <c r="AO576" i="5"/>
  <c r="AP576" i="5"/>
  <c r="AQ576" i="5"/>
  <c r="AT576" i="5"/>
  <c r="AU576" i="5"/>
  <c r="AV576" i="5"/>
  <c r="AW576" i="5"/>
  <c r="AX576" i="5"/>
  <c r="AY576" i="5"/>
  <c r="AZ576" i="5"/>
  <c r="BA576" i="5"/>
  <c r="BD576" i="5"/>
  <c r="BE576" i="5"/>
  <c r="BF576" i="5"/>
  <c r="BG576" i="5"/>
  <c r="BH576" i="5"/>
  <c r="BI576" i="5"/>
  <c r="BJ576" i="5"/>
  <c r="BK576" i="5"/>
  <c r="BX576" i="5"/>
  <c r="BY576" i="5"/>
  <c r="BZ576" i="5"/>
  <c r="CA576" i="5"/>
  <c r="CB576" i="5"/>
  <c r="CC576" i="5"/>
  <c r="CD576" i="5"/>
  <c r="CE576" i="5"/>
  <c r="AJ577" i="5"/>
  <c r="AK577" i="5"/>
  <c r="AL577" i="5"/>
  <c r="AM577" i="5"/>
  <c r="AN577" i="5"/>
  <c r="AO577" i="5"/>
  <c r="AP577" i="5"/>
  <c r="AQ577" i="5"/>
  <c r="AT577" i="5"/>
  <c r="AU577" i="5"/>
  <c r="AV577" i="5"/>
  <c r="AW577" i="5"/>
  <c r="AX577" i="5"/>
  <c r="AY577" i="5"/>
  <c r="AZ577" i="5"/>
  <c r="BA577" i="5"/>
  <c r="BD577" i="5"/>
  <c r="BE577" i="5"/>
  <c r="BF577" i="5"/>
  <c r="BG577" i="5"/>
  <c r="BH577" i="5"/>
  <c r="BI577" i="5"/>
  <c r="BJ577" i="5"/>
  <c r="BK577" i="5"/>
  <c r="BX577" i="5"/>
  <c r="BY577" i="5"/>
  <c r="BZ577" i="5"/>
  <c r="CA577" i="5"/>
  <c r="CB577" i="5"/>
  <c r="CC577" i="5"/>
  <c r="CD577" i="5"/>
  <c r="CE577" i="5"/>
  <c r="AJ578" i="5"/>
  <c r="AK578" i="5"/>
  <c r="AL578" i="5"/>
  <c r="AM578" i="5"/>
  <c r="AN578" i="5"/>
  <c r="AO578" i="5"/>
  <c r="AP578" i="5"/>
  <c r="AQ578" i="5"/>
  <c r="AT578" i="5"/>
  <c r="AU578" i="5"/>
  <c r="AV578" i="5"/>
  <c r="AW578" i="5"/>
  <c r="AX578" i="5"/>
  <c r="AY578" i="5"/>
  <c r="AZ578" i="5"/>
  <c r="BA578" i="5"/>
  <c r="BD578" i="5"/>
  <c r="BE578" i="5"/>
  <c r="BF578" i="5"/>
  <c r="BG578" i="5"/>
  <c r="BH578" i="5"/>
  <c r="BI578" i="5"/>
  <c r="BJ578" i="5"/>
  <c r="BK578" i="5"/>
  <c r="BN578" i="5"/>
  <c r="BO578" i="5"/>
  <c r="BP578" i="5"/>
  <c r="BQ578" i="5"/>
  <c r="BR578" i="5"/>
  <c r="BS578" i="5"/>
  <c r="BT578" i="5"/>
  <c r="BU578" i="5"/>
  <c r="AJ579" i="5"/>
  <c r="AK579" i="5"/>
  <c r="AL579" i="5"/>
  <c r="AM579" i="5"/>
  <c r="AN579" i="5"/>
  <c r="AO579" i="5"/>
  <c r="AP579" i="5"/>
  <c r="AQ579" i="5"/>
  <c r="AT579" i="5"/>
  <c r="AU579" i="5"/>
  <c r="AV579" i="5"/>
  <c r="AW579" i="5"/>
  <c r="AX579" i="5"/>
  <c r="AY579" i="5"/>
  <c r="AZ579" i="5"/>
  <c r="BA579" i="5"/>
  <c r="BD579" i="5"/>
  <c r="BE579" i="5"/>
  <c r="BF579" i="5"/>
  <c r="BG579" i="5"/>
  <c r="BH579" i="5"/>
  <c r="BI579" i="5"/>
  <c r="BJ579" i="5"/>
  <c r="BK579" i="5"/>
  <c r="BN579" i="5"/>
  <c r="BO579" i="5"/>
  <c r="BP579" i="5"/>
  <c r="BQ579" i="5"/>
  <c r="BR579" i="5"/>
  <c r="BS579" i="5"/>
  <c r="BT579" i="5"/>
  <c r="BU579" i="5"/>
  <c r="AJ580" i="5"/>
  <c r="AK580" i="5"/>
  <c r="AL580" i="5"/>
  <c r="AM580" i="5"/>
  <c r="AN580" i="5"/>
  <c r="AO580" i="5"/>
  <c r="AP580" i="5"/>
  <c r="AQ580" i="5"/>
  <c r="AT580" i="5"/>
  <c r="AU580" i="5"/>
  <c r="AV580" i="5"/>
  <c r="AW580" i="5"/>
  <c r="AX580" i="5"/>
  <c r="AY580" i="5"/>
  <c r="AZ580" i="5"/>
  <c r="BA580" i="5"/>
  <c r="BD580" i="5"/>
  <c r="BE580" i="5"/>
  <c r="BF580" i="5"/>
  <c r="BG580" i="5"/>
  <c r="BH580" i="5"/>
  <c r="BI580" i="5"/>
  <c r="BJ580" i="5"/>
  <c r="BK580" i="5"/>
  <c r="BN580" i="5"/>
  <c r="BO580" i="5"/>
  <c r="BP580" i="5"/>
  <c r="BQ580" i="5"/>
  <c r="BR580" i="5"/>
  <c r="BS580" i="5"/>
  <c r="BT580" i="5"/>
  <c r="BU580" i="5"/>
  <c r="AJ581" i="5"/>
  <c r="AK581" i="5"/>
  <c r="AL581" i="5"/>
  <c r="AM581" i="5"/>
  <c r="AN581" i="5"/>
  <c r="AO581" i="5"/>
  <c r="AP581" i="5"/>
  <c r="AQ581" i="5"/>
  <c r="AT581" i="5"/>
  <c r="AU581" i="5"/>
  <c r="AV581" i="5"/>
  <c r="AW581" i="5"/>
  <c r="AX581" i="5"/>
  <c r="AY581" i="5"/>
  <c r="AZ581" i="5"/>
  <c r="BA581" i="5"/>
  <c r="BD581" i="5"/>
  <c r="BE581" i="5"/>
  <c r="BF581" i="5"/>
  <c r="BG581" i="5"/>
  <c r="BH581" i="5"/>
  <c r="BI581" i="5"/>
  <c r="BJ581" i="5"/>
  <c r="BK581" i="5"/>
  <c r="BN581" i="5"/>
  <c r="BO581" i="5"/>
  <c r="BP581" i="5"/>
  <c r="BQ581" i="5"/>
  <c r="BR581" i="5"/>
  <c r="BS581" i="5"/>
  <c r="BT581" i="5"/>
  <c r="BU581" i="5"/>
  <c r="AT582" i="5"/>
  <c r="AU582" i="5"/>
  <c r="AV582" i="5"/>
  <c r="AW582" i="5"/>
  <c r="AX582" i="5"/>
  <c r="AY582" i="5"/>
  <c r="AZ582" i="5"/>
  <c r="BA582" i="5"/>
  <c r="BD582" i="5"/>
  <c r="BE582" i="5"/>
  <c r="BF582" i="5"/>
  <c r="BG582" i="5"/>
  <c r="BH582" i="5"/>
  <c r="BI582" i="5"/>
  <c r="BJ582" i="5"/>
  <c r="BK582" i="5"/>
  <c r="BN582" i="5"/>
  <c r="BO582" i="5"/>
  <c r="BP582" i="5"/>
  <c r="BQ582" i="5"/>
  <c r="BR582" i="5"/>
  <c r="BS582" i="5"/>
  <c r="BT582" i="5"/>
  <c r="BU582" i="5"/>
  <c r="BX582" i="5"/>
  <c r="BY582" i="5"/>
  <c r="BZ582" i="5"/>
  <c r="CA582" i="5"/>
  <c r="CB582" i="5"/>
  <c r="CC582" i="5"/>
  <c r="CD582" i="5"/>
  <c r="CE582" i="5"/>
  <c r="AT583" i="5"/>
  <c r="AU583" i="5"/>
  <c r="AV583" i="5"/>
  <c r="AW583" i="5"/>
  <c r="AX583" i="5"/>
  <c r="AY583" i="5"/>
  <c r="AZ583" i="5"/>
  <c r="BA583" i="5"/>
  <c r="BD583" i="5"/>
  <c r="BE583" i="5"/>
  <c r="BF583" i="5"/>
  <c r="BG583" i="5"/>
  <c r="BH583" i="5"/>
  <c r="BI583" i="5"/>
  <c r="BJ583" i="5"/>
  <c r="BK583" i="5"/>
  <c r="BN583" i="5"/>
  <c r="BO583" i="5"/>
  <c r="BP583" i="5"/>
  <c r="BQ583" i="5"/>
  <c r="BR583" i="5"/>
  <c r="BS583" i="5"/>
  <c r="BT583" i="5"/>
  <c r="BU583" i="5"/>
  <c r="BX583" i="5"/>
  <c r="BY583" i="5"/>
  <c r="BZ583" i="5"/>
  <c r="CA583" i="5"/>
  <c r="CB583" i="5"/>
  <c r="CC583" i="5"/>
  <c r="CD583" i="5"/>
  <c r="CE583" i="5"/>
  <c r="AT584" i="5"/>
  <c r="AU584" i="5"/>
  <c r="AV584" i="5"/>
  <c r="AW584" i="5"/>
  <c r="AX584" i="5"/>
  <c r="AY584" i="5"/>
  <c r="AZ584" i="5"/>
  <c r="BA584" i="5"/>
  <c r="BD584" i="5"/>
  <c r="BE584" i="5"/>
  <c r="BF584" i="5"/>
  <c r="BG584" i="5"/>
  <c r="BH584" i="5"/>
  <c r="BI584" i="5"/>
  <c r="BJ584" i="5"/>
  <c r="BK584" i="5"/>
  <c r="BN584" i="5"/>
  <c r="BO584" i="5"/>
  <c r="BP584" i="5"/>
  <c r="BQ584" i="5"/>
  <c r="BR584" i="5"/>
  <c r="BS584" i="5"/>
  <c r="BT584" i="5"/>
  <c r="BU584" i="5"/>
  <c r="BX584" i="5"/>
  <c r="BY584" i="5"/>
  <c r="BZ584" i="5"/>
  <c r="CA584" i="5"/>
  <c r="CB584" i="5"/>
  <c r="CC584" i="5"/>
  <c r="CD584" i="5"/>
  <c r="CE584" i="5"/>
  <c r="AT585" i="5"/>
  <c r="AU585" i="5"/>
  <c r="AV585" i="5"/>
  <c r="AW585" i="5"/>
  <c r="AX585" i="5"/>
  <c r="AY585" i="5"/>
  <c r="AZ585" i="5"/>
  <c r="BA585" i="5"/>
  <c r="BD585" i="5"/>
  <c r="BE585" i="5"/>
  <c r="BF585" i="5"/>
  <c r="BG585" i="5"/>
  <c r="BH585" i="5"/>
  <c r="BI585" i="5"/>
  <c r="BJ585" i="5"/>
  <c r="BK585" i="5"/>
  <c r="BN585" i="5"/>
  <c r="BO585" i="5"/>
  <c r="BP585" i="5"/>
  <c r="BQ585" i="5"/>
  <c r="BR585" i="5"/>
  <c r="BS585" i="5"/>
  <c r="BT585" i="5"/>
  <c r="BU585" i="5"/>
  <c r="BX585" i="5"/>
  <c r="BY585" i="5"/>
  <c r="BZ585" i="5"/>
  <c r="CA585" i="5"/>
  <c r="CB585" i="5"/>
  <c r="CC585" i="5"/>
  <c r="CD585" i="5"/>
  <c r="CE585" i="5"/>
  <c r="AJ586" i="5"/>
  <c r="AK586" i="5"/>
  <c r="AL586" i="5"/>
  <c r="AM586" i="5"/>
  <c r="AN586" i="5"/>
  <c r="AO586" i="5"/>
  <c r="AP586" i="5"/>
  <c r="AQ586" i="5"/>
  <c r="BD586" i="5"/>
  <c r="BE586" i="5"/>
  <c r="BF586" i="5"/>
  <c r="BG586" i="5"/>
  <c r="BH586" i="5"/>
  <c r="BI586" i="5"/>
  <c r="BJ586" i="5"/>
  <c r="BK586" i="5"/>
  <c r="BN586" i="5"/>
  <c r="BO586" i="5"/>
  <c r="BP586" i="5"/>
  <c r="BQ586" i="5"/>
  <c r="BR586" i="5"/>
  <c r="BS586" i="5"/>
  <c r="BT586" i="5"/>
  <c r="BU586" i="5"/>
  <c r="BX586" i="5"/>
  <c r="BY586" i="5"/>
  <c r="BZ586" i="5"/>
  <c r="CA586" i="5"/>
  <c r="CB586" i="5"/>
  <c r="CC586" i="5"/>
  <c r="CD586" i="5"/>
  <c r="CE586" i="5"/>
  <c r="AJ587" i="5"/>
  <c r="AK587" i="5"/>
  <c r="AL587" i="5"/>
  <c r="AM587" i="5"/>
  <c r="AN587" i="5"/>
  <c r="AO587" i="5"/>
  <c r="AP587" i="5"/>
  <c r="AQ587" i="5"/>
  <c r="BD587" i="5"/>
  <c r="BE587" i="5"/>
  <c r="BF587" i="5"/>
  <c r="BG587" i="5"/>
  <c r="BH587" i="5"/>
  <c r="BI587" i="5"/>
  <c r="BJ587" i="5"/>
  <c r="BK587" i="5"/>
  <c r="BN587" i="5"/>
  <c r="BO587" i="5"/>
  <c r="BP587" i="5"/>
  <c r="BQ587" i="5"/>
  <c r="BR587" i="5"/>
  <c r="BS587" i="5"/>
  <c r="BT587" i="5"/>
  <c r="BU587" i="5"/>
  <c r="BX587" i="5"/>
  <c r="BY587" i="5"/>
  <c r="BZ587" i="5"/>
  <c r="CA587" i="5"/>
  <c r="CB587" i="5"/>
  <c r="CC587" i="5"/>
  <c r="CD587" i="5"/>
  <c r="CE587" i="5"/>
  <c r="AJ588" i="5"/>
  <c r="AK588" i="5"/>
  <c r="AL588" i="5"/>
  <c r="AM588" i="5"/>
  <c r="AN588" i="5"/>
  <c r="AO588" i="5"/>
  <c r="AP588" i="5"/>
  <c r="AQ588" i="5"/>
  <c r="BD588" i="5"/>
  <c r="BE588" i="5"/>
  <c r="BF588" i="5"/>
  <c r="BG588" i="5"/>
  <c r="BH588" i="5"/>
  <c r="BI588" i="5"/>
  <c r="BJ588" i="5"/>
  <c r="BK588" i="5"/>
  <c r="BN588" i="5"/>
  <c r="BO588" i="5"/>
  <c r="BP588" i="5"/>
  <c r="BQ588" i="5"/>
  <c r="BR588" i="5"/>
  <c r="BS588" i="5"/>
  <c r="BT588" i="5"/>
  <c r="BU588" i="5"/>
  <c r="BX588" i="5"/>
  <c r="BY588" i="5"/>
  <c r="BZ588" i="5"/>
  <c r="CA588" i="5"/>
  <c r="CB588" i="5"/>
  <c r="CC588" i="5"/>
  <c r="CD588" i="5"/>
  <c r="CE588" i="5"/>
  <c r="AJ589" i="5"/>
  <c r="AK589" i="5"/>
  <c r="AL589" i="5"/>
  <c r="AM589" i="5"/>
  <c r="AN589" i="5"/>
  <c r="AO589" i="5"/>
  <c r="AP589" i="5"/>
  <c r="AQ589" i="5"/>
  <c r="BD589" i="5"/>
  <c r="BE589" i="5"/>
  <c r="BF589" i="5"/>
  <c r="BG589" i="5"/>
  <c r="BH589" i="5"/>
  <c r="BI589" i="5"/>
  <c r="BJ589" i="5"/>
  <c r="BK589" i="5"/>
  <c r="BN589" i="5"/>
  <c r="BO589" i="5"/>
  <c r="BP589" i="5"/>
  <c r="BQ589" i="5"/>
  <c r="BR589" i="5"/>
  <c r="BS589" i="5"/>
  <c r="BT589" i="5"/>
  <c r="BU589" i="5"/>
  <c r="BX589" i="5"/>
  <c r="BY589" i="5"/>
  <c r="BZ589" i="5"/>
  <c r="CA589" i="5"/>
  <c r="CB589" i="5"/>
  <c r="CC589" i="5"/>
  <c r="CD589" i="5"/>
  <c r="CE589" i="5"/>
  <c r="AJ590" i="5"/>
  <c r="AK590" i="5"/>
  <c r="AL590" i="5"/>
  <c r="AM590" i="5"/>
  <c r="AN590" i="5"/>
  <c r="AO590" i="5"/>
  <c r="AP590" i="5"/>
  <c r="AQ590" i="5"/>
  <c r="AT590" i="5"/>
  <c r="AU590" i="5"/>
  <c r="AV590" i="5"/>
  <c r="AW590" i="5"/>
  <c r="AX590" i="5"/>
  <c r="AY590" i="5"/>
  <c r="AZ590" i="5"/>
  <c r="BA590" i="5"/>
  <c r="BN590" i="5"/>
  <c r="BO590" i="5"/>
  <c r="BP590" i="5"/>
  <c r="BQ590" i="5"/>
  <c r="BR590" i="5"/>
  <c r="BS590" i="5"/>
  <c r="BT590" i="5"/>
  <c r="BU590" i="5"/>
  <c r="BX590" i="5"/>
  <c r="BY590" i="5"/>
  <c r="BZ590" i="5"/>
  <c r="CA590" i="5"/>
  <c r="CB590" i="5"/>
  <c r="CC590" i="5"/>
  <c r="CD590" i="5"/>
  <c r="CE590" i="5"/>
  <c r="AJ591" i="5"/>
  <c r="AK591" i="5"/>
  <c r="AL591" i="5"/>
  <c r="AM591" i="5"/>
  <c r="AN591" i="5"/>
  <c r="AO591" i="5"/>
  <c r="AP591" i="5"/>
  <c r="AQ591" i="5"/>
  <c r="AT591" i="5"/>
  <c r="AU591" i="5"/>
  <c r="AV591" i="5"/>
  <c r="AW591" i="5"/>
  <c r="AX591" i="5"/>
  <c r="AY591" i="5"/>
  <c r="AZ591" i="5"/>
  <c r="BA591" i="5"/>
  <c r="BN591" i="5"/>
  <c r="BO591" i="5"/>
  <c r="BP591" i="5"/>
  <c r="BQ591" i="5"/>
  <c r="BR591" i="5"/>
  <c r="BS591" i="5"/>
  <c r="BT591" i="5"/>
  <c r="BU591" i="5"/>
  <c r="BX591" i="5"/>
  <c r="BY591" i="5"/>
  <c r="BZ591" i="5"/>
  <c r="CA591" i="5"/>
  <c r="CB591" i="5"/>
  <c r="CC591" i="5"/>
  <c r="CD591" i="5"/>
  <c r="CE591" i="5"/>
  <c r="AJ592" i="5"/>
  <c r="AK592" i="5"/>
  <c r="AL592" i="5"/>
  <c r="AM592" i="5"/>
  <c r="AN592" i="5"/>
  <c r="AO592" i="5"/>
  <c r="AP592" i="5"/>
  <c r="AQ592" i="5"/>
  <c r="AT592" i="5"/>
  <c r="AU592" i="5"/>
  <c r="AV592" i="5"/>
  <c r="AW592" i="5"/>
  <c r="AX592" i="5"/>
  <c r="AY592" i="5"/>
  <c r="AZ592" i="5"/>
  <c r="BA592" i="5"/>
  <c r="BN592" i="5"/>
  <c r="BO592" i="5"/>
  <c r="BP592" i="5"/>
  <c r="BQ592" i="5"/>
  <c r="BR592" i="5"/>
  <c r="BS592" i="5"/>
  <c r="BT592" i="5"/>
  <c r="BU592" i="5"/>
  <c r="BX592" i="5"/>
  <c r="BY592" i="5"/>
  <c r="BZ592" i="5"/>
  <c r="CA592" i="5"/>
  <c r="CB592" i="5"/>
  <c r="CC592" i="5"/>
  <c r="CD592" i="5"/>
  <c r="CE592" i="5"/>
  <c r="AJ593" i="5"/>
  <c r="AK593" i="5"/>
  <c r="AL593" i="5"/>
  <c r="AM593" i="5"/>
  <c r="AN593" i="5"/>
  <c r="AO593" i="5"/>
  <c r="AP593" i="5"/>
  <c r="AQ593" i="5"/>
  <c r="AT593" i="5"/>
  <c r="AU593" i="5"/>
  <c r="AV593" i="5"/>
  <c r="AW593" i="5"/>
  <c r="AX593" i="5"/>
  <c r="AY593" i="5"/>
  <c r="AZ593" i="5"/>
  <c r="BA593" i="5"/>
  <c r="BN593" i="5"/>
  <c r="BO593" i="5"/>
  <c r="BP593" i="5"/>
  <c r="BQ593" i="5"/>
  <c r="BR593" i="5"/>
  <c r="BS593" i="5"/>
  <c r="BT593" i="5"/>
  <c r="BU593" i="5"/>
  <c r="BX593" i="5"/>
  <c r="BY593" i="5"/>
  <c r="BZ593" i="5"/>
  <c r="CA593" i="5"/>
  <c r="CB593" i="5"/>
  <c r="CC593" i="5"/>
  <c r="CD593" i="5"/>
  <c r="CE593" i="5"/>
  <c r="AJ594" i="5"/>
  <c r="AK594" i="5"/>
  <c r="AL594" i="5"/>
  <c r="AM594" i="5"/>
  <c r="AN594" i="5"/>
  <c r="AO594" i="5"/>
  <c r="AP594" i="5"/>
  <c r="AQ594" i="5"/>
  <c r="AT594" i="5"/>
  <c r="AU594" i="5"/>
  <c r="AV594" i="5"/>
  <c r="AW594" i="5"/>
  <c r="AX594" i="5"/>
  <c r="AY594" i="5"/>
  <c r="AZ594" i="5"/>
  <c r="BA594" i="5"/>
  <c r="BD594" i="5"/>
  <c r="BE594" i="5"/>
  <c r="BF594" i="5"/>
  <c r="BG594" i="5"/>
  <c r="BH594" i="5"/>
  <c r="BI594" i="5"/>
  <c r="BJ594" i="5"/>
  <c r="BK594" i="5"/>
  <c r="BX594" i="5"/>
  <c r="BY594" i="5"/>
  <c r="BZ594" i="5"/>
  <c r="CA594" i="5"/>
  <c r="CB594" i="5"/>
  <c r="CC594" i="5"/>
  <c r="CD594" i="5"/>
  <c r="CE594" i="5"/>
  <c r="AJ595" i="5"/>
  <c r="AK595" i="5"/>
  <c r="AL595" i="5"/>
  <c r="AM595" i="5"/>
  <c r="AN595" i="5"/>
  <c r="AO595" i="5"/>
  <c r="AP595" i="5"/>
  <c r="AQ595" i="5"/>
  <c r="AT595" i="5"/>
  <c r="AU595" i="5"/>
  <c r="AV595" i="5"/>
  <c r="AW595" i="5"/>
  <c r="AX595" i="5"/>
  <c r="AY595" i="5"/>
  <c r="AZ595" i="5"/>
  <c r="BA595" i="5"/>
  <c r="BD595" i="5"/>
  <c r="BE595" i="5"/>
  <c r="BF595" i="5"/>
  <c r="BG595" i="5"/>
  <c r="BH595" i="5"/>
  <c r="BI595" i="5"/>
  <c r="BJ595" i="5"/>
  <c r="BK595" i="5"/>
  <c r="BX595" i="5"/>
  <c r="BY595" i="5"/>
  <c r="BZ595" i="5"/>
  <c r="CA595" i="5"/>
  <c r="CB595" i="5"/>
  <c r="CC595" i="5"/>
  <c r="CD595" i="5"/>
  <c r="CE595" i="5"/>
  <c r="AJ596" i="5"/>
  <c r="AK596" i="5"/>
  <c r="AL596" i="5"/>
  <c r="AM596" i="5"/>
  <c r="AN596" i="5"/>
  <c r="AO596" i="5"/>
  <c r="AP596" i="5"/>
  <c r="AQ596" i="5"/>
  <c r="AT596" i="5"/>
  <c r="AU596" i="5"/>
  <c r="AV596" i="5"/>
  <c r="AW596" i="5"/>
  <c r="AX596" i="5"/>
  <c r="AY596" i="5"/>
  <c r="AZ596" i="5"/>
  <c r="BA596" i="5"/>
  <c r="BD596" i="5"/>
  <c r="BE596" i="5"/>
  <c r="BF596" i="5"/>
  <c r="BG596" i="5"/>
  <c r="BH596" i="5"/>
  <c r="BI596" i="5"/>
  <c r="BJ596" i="5"/>
  <c r="BK596" i="5"/>
  <c r="BX596" i="5"/>
  <c r="BY596" i="5"/>
  <c r="BZ596" i="5"/>
  <c r="CA596" i="5"/>
  <c r="CB596" i="5"/>
  <c r="CC596" i="5"/>
  <c r="CD596" i="5"/>
  <c r="CE596" i="5"/>
  <c r="AJ597" i="5"/>
  <c r="AK597" i="5"/>
  <c r="AL597" i="5"/>
  <c r="AM597" i="5"/>
  <c r="AN597" i="5"/>
  <c r="AO597" i="5"/>
  <c r="AP597" i="5"/>
  <c r="AQ597" i="5"/>
  <c r="AT597" i="5"/>
  <c r="AU597" i="5"/>
  <c r="AV597" i="5"/>
  <c r="AW597" i="5"/>
  <c r="AX597" i="5"/>
  <c r="AY597" i="5"/>
  <c r="AZ597" i="5"/>
  <c r="BA597" i="5"/>
  <c r="BD597" i="5"/>
  <c r="BE597" i="5"/>
  <c r="BF597" i="5"/>
  <c r="BG597" i="5"/>
  <c r="BH597" i="5"/>
  <c r="BI597" i="5"/>
  <c r="BJ597" i="5"/>
  <c r="BK597" i="5"/>
  <c r="BX597" i="5"/>
  <c r="BY597" i="5"/>
  <c r="BZ597" i="5"/>
  <c r="CA597" i="5"/>
  <c r="CB597" i="5"/>
  <c r="CC597" i="5"/>
  <c r="CD597" i="5"/>
  <c r="CE597" i="5"/>
  <c r="AJ598" i="5"/>
  <c r="AK598" i="5"/>
  <c r="AL598" i="5"/>
  <c r="AM598" i="5"/>
  <c r="AN598" i="5"/>
  <c r="AO598" i="5"/>
  <c r="AP598" i="5"/>
  <c r="AQ598" i="5"/>
  <c r="AT598" i="5"/>
  <c r="AU598" i="5"/>
  <c r="AV598" i="5"/>
  <c r="AW598" i="5"/>
  <c r="AX598" i="5"/>
  <c r="AY598" i="5"/>
  <c r="AZ598" i="5"/>
  <c r="BA598" i="5"/>
  <c r="BD598" i="5"/>
  <c r="BE598" i="5"/>
  <c r="BF598" i="5"/>
  <c r="BG598" i="5"/>
  <c r="BH598" i="5"/>
  <c r="BI598" i="5"/>
  <c r="BJ598" i="5"/>
  <c r="BK598" i="5"/>
  <c r="BN598" i="5"/>
  <c r="BO598" i="5"/>
  <c r="BP598" i="5"/>
  <c r="BQ598" i="5"/>
  <c r="BR598" i="5"/>
  <c r="BS598" i="5"/>
  <c r="BT598" i="5"/>
  <c r="BU598" i="5"/>
  <c r="AJ599" i="5"/>
  <c r="AK599" i="5"/>
  <c r="AL599" i="5"/>
  <c r="AM599" i="5"/>
  <c r="AN599" i="5"/>
  <c r="AO599" i="5"/>
  <c r="AP599" i="5"/>
  <c r="AQ599" i="5"/>
  <c r="AT599" i="5"/>
  <c r="AU599" i="5"/>
  <c r="AV599" i="5"/>
  <c r="AW599" i="5"/>
  <c r="AX599" i="5"/>
  <c r="AY599" i="5"/>
  <c r="AZ599" i="5"/>
  <c r="BA599" i="5"/>
  <c r="BD599" i="5"/>
  <c r="BE599" i="5"/>
  <c r="BF599" i="5"/>
  <c r="BG599" i="5"/>
  <c r="BH599" i="5"/>
  <c r="BI599" i="5"/>
  <c r="BJ599" i="5"/>
  <c r="BK599" i="5"/>
  <c r="BN599" i="5"/>
  <c r="BO599" i="5"/>
  <c r="BP599" i="5"/>
  <c r="BQ599" i="5"/>
  <c r="BR599" i="5"/>
  <c r="BS599" i="5"/>
  <c r="BT599" i="5"/>
  <c r="BU599" i="5"/>
  <c r="AJ600" i="5"/>
  <c r="AK600" i="5"/>
  <c r="AL600" i="5"/>
  <c r="AM600" i="5"/>
  <c r="AN600" i="5"/>
  <c r="AO600" i="5"/>
  <c r="AP600" i="5"/>
  <c r="AQ600" i="5"/>
  <c r="AT600" i="5"/>
  <c r="AU600" i="5"/>
  <c r="AV600" i="5"/>
  <c r="AW600" i="5"/>
  <c r="AX600" i="5"/>
  <c r="AY600" i="5"/>
  <c r="AZ600" i="5"/>
  <c r="BA600" i="5"/>
  <c r="BD600" i="5"/>
  <c r="BE600" i="5"/>
  <c r="BF600" i="5"/>
  <c r="BG600" i="5"/>
  <c r="BH600" i="5"/>
  <c r="BI600" i="5"/>
  <c r="BJ600" i="5"/>
  <c r="BK600" i="5"/>
  <c r="BN600" i="5"/>
  <c r="BO600" i="5"/>
  <c r="BP600" i="5"/>
  <c r="BQ600" i="5"/>
  <c r="BR600" i="5"/>
  <c r="BS600" i="5"/>
  <c r="BT600" i="5"/>
  <c r="BU600" i="5"/>
  <c r="AJ601" i="5"/>
  <c r="AK601" i="5"/>
  <c r="AL601" i="5"/>
  <c r="AM601" i="5"/>
  <c r="AN601" i="5"/>
  <c r="AO601" i="5"/>
  <c r="AP601" i="5"/>
  <c r="AQ601" i="5"/>
  <c r="AT601" i="5"/>
  <c r="AU601" i="5"/>
  <c r="AV601" i="5"/>
  <c r="AW601" i="5"/>
  <c r="AX601" i="5"/>
  <c r="AY601" i="5"/>
  <c r="AZ601" i="5"/>
  <c r="BA601" i="5"/>
  <c r="BD601" i="5"/>
  <c r="BE601" i="5"/>
  <c r="BF601" i="5"/>
  <c r="BG601" i="5"/>
  <c r="BH601" i="5"/>
  <c r="BI601" i="5"/>
  <c r="BJ601" i="5"/>
  <c r="BK601" i="5"/>
  <c r="BN601" i="5"/>
  <c r="BO601" i="5"/>
  <c r="BP601" i="5"/>
  <c r="BQ601" i="5"/>
  <c r="BR601" i="5"/>
  <c r="BS601" i="5"/>
  <c r="BT601" i="5"/>
  <c r="BU601" i="5"/>
  <c r="AT602" i="5"/>
  <c r="AU602" i="5"/>
  <c r="AV602" i="5"/>
  <c r="AW602" i="5"/>
  <c r="AX602" i="5"/>
  <c r="AY602" i="5"/>
  <c r="AZ602" i="5"/>
  <c r="BA602" i="5"/>
  <c r="BD602" i="5"/>
  <c r="BE602" i="5"/>
  <c r="BF602" i="5"/>
  <c r="BG602" i="5"/>
  <c r="BH602" i="5"/>
  <c r="BI602" i="5"/>
  <c r="BJ602" i="5"/>
  <c r="BK602" i="5"/>
  <c r="BN602" i="5"/>
  <c r="BO602" i="5"/>
  <c r="BP602" i="5"/>
  <c r="BQ602" i="5"/>
  <c r="BR602" i="5"/>
  <c r="BS602" i="5"/>
  <c r="BT602" i="5"/>
  <c r="BU602" i="5"/>
  <c r="BX602" i="5"/>
  <c r="BY602" i="5"/>
  <c r="BZ602" i="5"/>
  <c r="CA602" i="5"/>
  <c r="CB602" i="5"/>
  <c r="CC602" i="5"/>
  <c r="CD602" i="5"/>
  <c r="CE602" i="5"/>
  <c r="AT603" i="5"/>
  <c r="AU603" i="5"/>
  <c r="AV603" i="5"/>
  <c r="AW603" i="5"/>
  <c r="AX603" i="5"/>
  <c r="AY603" i="5"/>
  <c r="AZ603" i="5"/>
  <c r="BA603" i="5"/>
  <c r="BD603" i="5"/>
  <c r="BE603" i="5"/>
  <c r="BF603" i="5"/>
  <c r="BG603" i="5"/>
  <c r="BH603" i="5"/>
  <c r="BI603" i="5"/>
  <c r="BJ603" i="5"/>
  <c r="BK603" i="5"/>
  <c r="BN603" i="5"/>
  <c r="BO603" i="5"/>
  <c r="BP603" i="5"/>
  <c r="BQ603" i="5"/>
  <c r="BR603" i="5"/>
  <c r="BS603" i="5"/>
  <c r="BT603" i="5"/>
  <c r="BU603" i="5"/>
  <c r="BX603" i="5"/>
  <c r="BY603" i="5"/>
  <c r="BZ603" i="5"/>
  <c r="CA603" i="5"/>
  <c r="CB603" i="5"/>
  <c r="CC603" i="5"/>
  <c r="CD603" i="5"/>
  <c r="CE603" i="5"/>
  <c r="AT604" i="5"/>
  <c r="AU604" i="5"/>
  <c r="AV604" i="5"/>
  <c r="AW604" i="5"/>
  <c r="AX604" i="5"/>
  <c r="AY604" i="5"/>
  <c r="AZ604" i="5"/>
  <c r="BA604" i="5"/>
  <c r="BD604" i="5"/>
  <c r="BE604" i="5"/>
  <c r="BF604" i="5"/>
  <c r="BG604" i="5"/>
  <c r="BH604" i="5"/>
  <c r="BI604" i="5"/>
  <c r="BJ604" i="5"/>
  <c r="BK604" i="5"/>
  <c r="BN604" i="5"/>
  <c r="BO604" i="5"/>
  <c r="BP604" i="5"/>
  <c r="BQ604" i="5"/>
  <c r="BR604" i="5"/>
  <c r="BS604" i="5"/>
  <c r="BT604" i="5"/>
  <c r="BU604" i="5"/>
  <c r="BX604" i="5"/>
  <c r="BY604" i="5"/>
  <c r="BZ604" i="5"/>
  <c r="CA604" i="5"/>
  <c r="CB604" i="5"/>
  <c r="CC604" i="5"/>
  <c r="CD604" i="5"/>
  <c r="CE604" i="5"/>
  <c r="AT605" i="5"/>
  <c r="AU605" i="5"/>
  <c r="AV605" i="5"/>
  <c r="AW605" i="5"/>
  <c r="AX605" i="5"/>
  <c r="AY605" i="5"/>
  <c r="AZ605" i="5"/>
  <c r="BA605" i="5"/>
  <c r="BD605" i="5"/>
  <c r="BE605" i="5"/>
  <c r="BF605" i="5"/>
  <c r="BG605" i="5"/>
  <c r="BH605" i="5"/>
  <c r="BI605" i="5"/>
  <c r="BJ605" i="5"/>
  <c r="BK605" i="5"/>
  <c r="BN605" i="5"/>
  <c r="BO605" i="5"/>
  <c r="BP605" i="5"/>
  <c r="BQ605" i="5"/>
  <c r="BR605" i="5"/>
  <c r="BS605" i="5"/>
  <c r="BT605" i="5"/>
  <c r="BU605" i="5"/>
  <c r="BX605" i="5"/>
  <c r="BY605" i="5"/>
  <c r="BZ605" i="5"/>
  <c r="CA605" i="5"/>
  <c r="CB605" i="5"/>
  <c r="CC605" i="5"/>
  <c r="CD605" i="5"/>
  <c r="CE605" i="5"/>
  <c r="AJ606" i="5"/>
  <c r="AK606" i="5"/>
  <c r="AL606" i="5"/>
  <c r="AM606" i="5"/>
  <c r="AN606" i="5"/>
  <c r="AO606" i="5"/>
  <c r="AP606" i="5"/>
  <c r="AQ606" i="5"/>
  <c r="BD606" i="5"/>
  <c r="BE606" i="5"/>
  <c r="BF606" i="5"/>
  <c r="BG606" i="5"/>
  <c r="BH606" i="5"/>
  <c r="BI606" i="5"/>
  <c r="BJ606" i="5"/>
  <c r="BK606" i="5"/>
  <c r="BN606" i="5"/>
  <c r="BO606" i="5"/>
  <c r="BP606" i="5"/>
  <c r="BQ606" i="5"/>
  <c r="BR606" i="5"/>
  <c r="BS606" i="5"/>
  <c r="BT606" i="5"/>
  <c r="BU606" i="5"/>
  <c r="BX606" i="5"/>
  <c r="BY606" i="5"/>
  <c r="BZ606" i="5"/>
  <c r="CA606" i="5"/>
  <c r="CB606" i="5"/>
  <c r="CC606" i="5"/>
  <c r="CD606" i="5"/>
  <c r="CE606" i="5"/>
  <c r="AJ607" i="5"/>
  <c r="AK607" i="5"/>
  <c r="AL607" i="5"/>
  <c r="AM607" i="5"/>
  <c r="AN607" i="5"/>
  <c r="AO607" i="5"/>
  <c r="AP607" i="5"/>
  <c r="AQ607" i="5"/>
  <c r="BD607" i="5"/>
  <c r="BE607" i="5"/>
  <c r="BF607" i="5"/>
  <c r="BG607" i="5"/>
  <c r="BH607" i="5"/>
  <c r="BI607" i="5"/>
  <c r="BJ607" i="5"/>
  <c r="BK607" i="5"/>
  <c r="BN607" i="5"/>
  <c r="BO607" i="5"/>
  <c r="BP607" i="5"/>
  <c r="BQ607" i="5"/>
  <c r="BR607" i="5"/>
  <c r="BS607" i="5"/>
  <c r="BT607" i="5"/>
  <c r="BU607" i="5"/>
  <c r="BX607" i="5"/>
  <c r="BY607" i="5"/>
  <c r="BZ607" i="5"/>
  <c r="CA607" i="5"/>
  <c r="CB607" i="5"/>
  <c r="CC607" i="5"/>
  <c r="CD607" i="5"/>
  <c r="CE607" i="5"/>
  <c r="AJ608" i="5"/>
  <c r="AK608" i="5"/>
  <c r="AL608" i="5"/>
  <c r="AM608" i="5"/>
  <c r="AN608" i="5"/>
  <c r="AO608" i="5"/>
  <c r="AP608" i="5"/>
  <c r="AQ608" i="5"/>
  <c r="BD608" i="5"/>
  <c r="BE608" i="5"/>
  <c r="BF608" i="5"/>
  <c r="BG608" i="5"/>
  <c r="BH608" i="5"/>
  <c r="BI608" i="5"/>
  <c r="BJ608" i="5"/>
  <c r="BK608" i="5"/>
  <c r="BN608" i="5"/>
  <c r="BO608" i="5"/>
  <c r="BP608" i="5"/>
  <c r="BQ608" i="5"/>
  <c r="BR608" i="5"/>
  <c r="BS608" i="5"/>
  <c r="BT608" i="5"/>
  <c r="BU608" i="5"/>
  <c r="BX608" i="5"/>
  <c r="BY608" i="5"/>
  <c r="BZ608" i="5"/>
  <c r="CA608" i="5"/>
  <c r="CB608" i="5"/>
  <c r="CC608" i="5"/>
  <c r="CD608" i="5"/>
  <c r="CE608" i="5"/>
  <c r="AJ609" i="5"/>
  <c r="AK609" i="5"/>
  <c r="AL609" i="5"/>
  <c r="AM609" i="5"/>
  <c r="AN609" i="5"/>
  <c r="AO609" i="5"/>
  <c r="AP609" i="5"/>
  <c r="AQ609" i="5"/>
  <c r="BD609" i="5"/>
  <c r="BE609" i="5"/>
  <c r="BF609" i="5"/>
  <c r="BG609" i="5"/>
  <c r="BH609" i="5"/>
  <c r="BI609" i="5"/>
  <c r="BJ609" i="5"/>
  <c r="BK609" i="5"/>
  <c r="BN609" i="5"/>
  <c r="BO609" i="5"/>
  <c r="BP609" i="5"/>
  <c r="BQ609" i="5"/>
  <c r="BR609" i="5"/>
  <c r="BS609" i="5"/>
  <c r="BT609" i="5"/>
  <c r="BU609" i="5"/>
  <c r="BX609" i="5"/>
  <c r="BY609" i="5"/>
  <c r="BZ609" i="5"/>
  <c r="CA609" i="5"/>
  <c r="CB609" i="5"/>
  <c r="CC609" i="5"/>
  <c r="CD609" i="5"/>
  <c r="CE609" i="5"/>
  <c r="AJ610" i="5"/>
  <c r="AK610" i="5"/>
  <c r="AL610" i="5"/>
  <c r="AM610" i="5"/>
  <c r="AN610" i="5"/>
  <c r="AO610" i="5"/>
  <c r="AP610" i="5"/>
  <c r="AQ610" i="5"/>
  <c r="AT610" i="5"/>
  <c r="AU610" i="5"/>
  <c r="AV610" i="5"/>
  <c r="AW610" i="5"/>
  <c r="AX610" i="5"/>
  <c r="AY610" i="5"/>
  <c r="AZ610" i="5"/>
  <c r="BA610" i="5"/>
  <c r="BN610" i="5"/>
  <c r="BO610" i="5"/>
  <c r="BP610" i="5"/>
  <c r="BQ610" i="5"/>
  <c r="BR610" i="5"/>
  <c r="BS610" i="5"/>
  <c r="BT610" i="5"/>
  <c r="BU610" i="5"/>
  <c r="BX610" i="5"/>
  <c r="BY610" i="5"/>
  <c r="BZ610" i="5"/>
  <c r="CA610" i="5"/>
  <c r="CB610" i="5"/>
  <c r="CC610" i="5"/>
  <c r="CD610" i="5"/>
  <c r="CE610" i="5"/>
  <c r="AJ611" i="5"/>
  <c r="AK611" i="5"/>
  <c r="AL611" i="5"/>
  <c r="AM611" i="5"/>
  <c r="AN611" i="5"/>
  <c r="AO611" i="5"/>
  <c r="AP611" i="5"/>
  <c r="AQ611" i="5"/>
  <c r="AT611" i="5"/>
  <c r="AU611" i="5"/>
  <c r="AV611" i="5"/>
  <c r="AW611" i="5"/>
  <c r="AX611" i="5"/>
  <c r="AY611" i="5"/>
  <c r="AZ611" i="5"/>
  <c r="BA611" i="5"/>
  <c r="BN611" i="5"/>
  <c r="BO611" i="5"/>
  <c r="BP611" i="5"/>
  <c r="BQ611" i="5"/>
  <c r="BR611" i="5"/>
  <c r="BS611" i="5"/>
  <c r="BT611" i="5"/>
  <c r="BU611" i="5"/>
  <c r="BX611" i="5"/>
  <c r="BY611" i="5"/>
  <c r="BZ611" i="5"/>
  <c r="CA611" i="5"/>
  <c r="CB611" i="5"/>
  <c r="CC611" i="5"/>
  <c r="CD611" i="5"/>
  <c r="CE611" i="5"/>
  <c r="AJ612" i="5"/>
  <c r="AK612" i="5"/>
  <c r="AL612" i="5"/>
  <c r="AM612" i="5"/>
  <c r="AN612" i="5"/>
  <c r="AO612" i="5"/>
  <c r="AP612" i="5"/>
  <c r="AQ612" i="5"/>
  <c r="AT612" i="5"/>
  <c r="AU612" i="5"/>
  <c r="AV612" i="5"/>
  <c r="AW612" i="5"/>
  <c r="AX612" i="5"/>
  <c r="AY612" i="5"/>
  <c r="AZ612" i="5"/>
  <c r="BA612" i="5"/>
  <c r="BN612" i="5"/>
  <c r="BO612" i="5"/>
  <c r="BP612" i="5"/>
  <c r="BQ612" i="5"/>
  <c r="BR612" i="5"/>
  <c r="BS612" i="5"/>
  <c r="BT612" i="5"/>
  <c r="BU612" i="5"/>
  <c r="BX612" i="5"/>
  <c r="BY612" i="5"/>
  <c r="BZ612" i="5"/>
  <c r="CA612" i="5"/>
  <c r="CB612" i="5"/>
  <c r="CC612" i="5"/>
  <c r="CD612" i="5"/>
  <c r="CE612" i="5"/>
  <c r="AJ613" i="5"/>
  <c r="AK613" i="5"/>
  <c r="AL613" i="5"/>
  <c r="AM613" i="5"/>
  <c r="AN613" i="5"/>
  <c r="AO613" i="5"/>
  <c r="AP613" i="5"/>
  <c r="AQ613" i="5"/>
  <c r="AT613" i="5"/>
  <c r="AU613" i="5"/>
  <c r="AV613" i="5"/>
  <c r="AW613" i="5"/>
  <c r="AX613" i="5"/>
  <c r="AY613" i="5"/>
  <c r="AZ613" i="5"/>
  <c r="BA613" i="5"/>
  <c r="BN613" i="5"/>
  <c r="BO613" i="5"/>
  <c r="BP613" i="5"/>
  <c r="BQ613" i="5"/>
  <c r="BR613" i="5"/>
  <c r="BS613" i="5"/>
  <c r="BT613" i="5"/>
  <c r="BU613" i="5"/>
  <c r="BX613" i="5"/>
  <c r="BY613" i="5"/>
  <c r="BZ613" i="5"/>
  <c r="CA613" i="5"/>
  <c r="CB613" i="5"/>
  <c r="CC613" i="5"/>
  <c r="CD613" i="5"/>
  <c r="CE613" i="5"/>
  <c r="AJ614" i="5"/>
  <c r="AK614" i="5"/>
  <c r="AL614" i="5"/>
  <c r="AM614" i="5"/>
  <c r="AN614" i="5"/>
  <c r="AO614" i="5"/>
  <c r="AP614" i="5"/>
  <c r="AQ614" i="5"/>
  <c r="AT614" i="5"/>
  <c r="AU614" i="5"/>
  <c r="AV614" i="5"/>
  <c r="AW614" i="5"/>
  <c r="AX614" i="5"/>
  <c r="AY614" i="5"/>
  <c r="AZ614" i="5"/>
  <c r="BA614" i="5"/>
  <c r="BD614" i="5"/>
  <c r="BE614" i="5"/>
  <c r="BF614" i="5"/>
  <c r="BG614" i="5"/>
  <c r="BH614" i="5"/>
  <c r="BI614" i="5"/>
  <c r="BJ614" i="5"/>
  <c r="BK614" i="5"/>
  <c r="BX614" i="5"/>
  <c r="BY614" i="5"/>
  <c r="BZ614" i="5"/>
  <c r="CA614" i="5"/>
  <c r="CB614" i="5"/>
  <c r="CC614" i="5"/>
  <c r="CD614" i="5"/>
  <c r="CE614" i="5"/>
  <c r="AJ615" i="5"/>
  <c r="AK615" i="5"/>
  <c r="AL615" i="5"/>
  <c r="AM615" i="5"/>
  <c r="AN615" i="5"/>
  <c r="AO615" i="5"/>
  <c r="AP615" i="5"/>
  <c r="AQ615" i="5"/>
  <c r="AT615" i="5"/>
  <c r="AU615" i="5"/>
  <c r="AV615" i="5"/>
  <c r="AW615" i="5"/>
  <c r="AX615" i="5"/>
  <c r="AY615" i="5"/>
  <c r="AZ615" i="5"/>
  <c r="BA615" i="5"/>
  <c r="BD615" i="5"/>
  <c r="BE615" i="5"/>
  <c r="BF615" i="5"/>
  <c r="BG615" i="5"/>
  <c r="BH615" i="5"/>
  <c r="BI615" i="5"/>
  <c r="BJ615" i="5"/>
  <c r="BK615" i="5"/>
  <c r="BX615" i="5"/>
  <c r="BY615" i="5"/>
  <c r="BZ615" i="5"/>
  <c r="CA615" i="5"/>
  <c r="CB615" i="5"/>
  <c r="CC615" i="5"/>
  <c r="CD615" i="5"/>
  <c r="CE615" i="5"/>
  <c r="AJ616" i="5"/>
  <c r="AK616" i="5"/>
  <c r="AL616" i="5"/>
  <c r="AM616" i="5"/>
  <c r="AN616" i="5"/>
  <c r="AO616" i="5"/>
  <c r="AP616" i="5"/>
  <c r="AQ616" i="5"/>
  <c r="AT616" i="5"/>
  <c r="AU616" i="5"/>
  <c r="AV616" i="5"/>
  <c r="AW616" i="5"/>
  <c r="AX616" i="5"/>
  <c r="AY616" i="5"/>
  <c r="AZ616" i="5"/>
  <c r="BA616" i="5"/>
  <c r="BD616" i="5"/>
  <c r="BE616" i="5"/>
  <c r="BF616" i="5"/>
  <c r="BG616" i="5"/>
  <c r="BH616" i="5"/>
  <c r="BI616" i="5"/>
  <c r="BJ616" i="5"/>
  <c r="BK616" i="5"/>
  <c r="BX616" i="5"/>
  <c r="BY616" i="5"/>
  <c r="BZ616" i="5"/>
  <c r="CA616" i="5"/>
  <c r="CB616" i="5"/>
  <c r="CC616" i="5"/>
  <c r="CD616" i="5"/>
  <c r="CE616" i="5"/>
  <c r="AJ617" i="5"/>
  <c r="AK617" i="5"/>
  <c r="AL617" i="5"/>
  <c r="AM617" i="5"/>
  <c r="AN617" i="5"/>
  <c r="AO617" i="5"/>
  <c r="AP617" i="5"/>
  <c r="AQ617" i="5"/>
  <c r="AT617" i="5"/>
  <c r="AU617" i="5"/>
  <c r="AV617" i="5"/>
  <c r="AW617" i="5"/>
  <c r="AX617" i="5"/>
  <c r="AY617" i="5"/>
  <c r="AZ617" i="5"/>
  <c r="BA617" i="5"/>
  <c r="BD617" i="5"/>
  <c r="BE617" i="5"/>
  <c r="BF617" i="5"/>
  <c r="BG617" i="5"/>
  <c r="BH617" i="5"/>
  <c r="BI617" i="5"/>
  <c r="BJ617" i="5"/>
  <c r="BK617" i="5"/>
  <c r="BX617" i="5"/>
  <c r="BY617" i="5"/>
  <c r="BZ617" i="5"/>
  <c r="CA617" i="5"/>
  <c r="CB617" i="5"/>
  <c r="CC617" i="5"/>
  <c r="CD617" i="5"/>
  <c r="CE617" i="5"/>
  <c r="AJ618" i="5"/>
  <c r="AK618" i="5"/>
  <c r="AL618" i="5"/>
  <c r="AM618" i="5"/>
  <c r="AN618" i="5"/>
  <c r="AO618" i="5"/>
  <c r="AP618" i="5"/>
  <c r="AQ618" i="5"/>
  <c r="AT618" i="5"/>
  <c r="AU618" i="5"/>
  <c r="AV618" i="5"/>
  <c r="AW618" i="5"/>
  <c r="AX618" i="5"/>
  <c r="AY618" i="5"/>
  <c r="AZ618" i="5"/>
  <c r="BA618" i="5"/>
  <c r="BD618" i="5"/>
  <c r="BE618" i="5"/>
  <c r="BF618" i="5"/>
  <c r="BG618" i="5"/>
  <c r="BH618" i="5"/>
  <c r="BI618" i="5"/>
  <c r="BJ618" i="5"/>
  <c r="BK618" i="5"/>
  <c r="BN618" i="5"/>
  <c r="BO618" i="5"/>
  <c r="BP618" i="5"/>
  <c r="BQ618" i="5"/>
  <c r="BR618" i="5"/>
  <c r="BS618" i="5"/>
  <c r="BT618" i="5"/>
  <c r="BU618" i="5"/>
  <c r="AJ619" i="5"/>
  <c r="AK619" i="5"/>
  <c r="AL619" i="5"/>
  <c r="AM619" i="5"/>
  <c r="AN619" i="5"/>
  <c r="AO619" i="5"/>
  <c r="AP619" i="5"/>
  <c r="AQ619" i="5"/>
  <c r="AT619" i="5"/>
  <c r="AU619" i="5"/>
  <c r="AV619" i="5"/>
  <c r="AW619" i="5"/>
  <c r="AX619" i="5"/>
  <c r="AY619" i="5"/>
  <c r="AZ619" i="5"/>
  <c r="BA619" i="5"/>
  <c r="BD619" i="5"/>
  <c r="BE619" i="5"/>
  <c r="BF619" i="5"/>
  <c r="BG619" i="5"/>
  <c r="BH619" i="5"/>
  <c r="BI619" i="5"/>
  <c r="BJ619" i="5"/>
  <c r="BK619" i="5"/>
  <c r="BN619" i="5"/>
  <c r="BO619" i="5"/>
  <c r="BP619" i="5"/>
  <c r="BQ619" i="5"/>
  <c r="BR619" i="5"/>
  <c r="BS619" i="5"/>
  <c r="BT619" i="5"/>
  <c r="BU619" i="5"/>
  <c r="AJ620" i="5"/>
  <c r="AK620" i="5"/>
  <c r="AL620" i="5"/>
  <c r="AM620" i="5"/>
  <c r="AN620" i="5"/>
  <c r="AO620" i="5"/>
  <c r="AP620" i="5"/>
  <c r="AQ620" i="5"/>
  <c r="AT620" i="5"/>
  <c r="AU620" i="5"/>
  <c r="AV620" i="5"/>
  <c r="AW620" i="5"/>
  <c r="AX620" i="5"/>
  <c r="AY620" i="5"/>
  <c r="AZ620" i="5"/>
  <c r="BA620" i="5"/>
  <c r="BD620" i="5"/>
  <c r="BE620" i="5"/>
  <c r="BF620" i="5"/>
  <c r="BG620" i="5"/>
  <c r="BH620" i="5"/>
  <c r="BI620" i="5"/>
  <c r="BJ620" i="5"/>
  <c r="BK620" i="5"/>
  <c r="BN620" i="5"/>
  <c r="BO620" i="5"/>
  <c r="BP620" i="5"/>
  <c r="BQ620" i="5"/>
  <c r="BR620" i="5"/>
  <c r="BS620" i="5"/>
  <c r="BT620" i="5"/>
  <c r="BU620" i="5"/>
  <c r="AJ621" i="5"/>
  <c r="AK621" i="5"/>
  <c r="AL621" i="5"/>
  <c r="AM621" i="5"/>
  <c r="AN621" i="5"/>
  <c r="AO621" i="5"/>
  <c r="AP621" i="5"/>
  <c r="AQ621" i="5"/>
  <c r="AT621" i="5"/>
  <c r="AU621" i="5"/>
  <c r="AV621" i="5"/>
  <c r="AW621" i="5"/>
  <c r="AX621" i="5"/>
  <c r="AY621" i="5"/>
  <c r="AZ621" i="5"/>
  <c r="BA621" i="5"/>
  <c r="BD621" i="5"/>
  <c r="BE621" i="5"/>
  <c r="BF621" i="5"/>
  <c r="BG621" i="5"/>
  <c r="BH621" i="5"/>
  <c r="BI621" i="5"/>
  <c r="BJ621" i="5"/>
  <c r="BK621" i="5"/>
  <c r="BN621" i="5"/>
  <c r="BO621" i="5"/>
  <c r="BP621" i="5"/>
  <c r="BQ621" i="5"/>
  <c r="BR621" i="5"/>
  <c r="BS621" i="5"/>
  <c r="BT621" i="5"/>
  <c r="BU621" i="5"/>
  <c r="AT622" i="5"/>
  <c r="AU622" i="5"/>
  <c r="AV622" i="5"/>
  <c r="AW622" i="5"/>
  <c r="AX622" i="5"/>
  <c r="AY622" i="5"/>
  <c r="AZ622" i="5"/>
  <c r="BA622" i="5"/>
  <c r="BD622" i="5"/>
  <c r="BE622" i="5"/>
  <c r="BF622" i="5"/>
  <c r="BG622" i="5"/>
  <c r="BH622" i="5"/>
  <c r="BI622" i="5"/>
  <c r="BJ622" i="5"/>
  <c r="BK622" i="5"/>
  <c r="BN622" i="5"/>
  <c r="BO622" i="5"/>
  <c r="BP622" i="5"/>
  <c r="BQ622" i="5"/>
  <c r="BR622" i="5"/>
  <c r="BS622" i="5"/>
  <c r="BT622" i="5"/>
  <c r="BU622" i="5"/>
  <c r="BX622" i="5"/>
  <c r="BY622" i="5"/>
  <c r="BZ622" i="5"/>
  <c r="CA622" i="5"/>
  <c r="CB622" i="5"/>
  <c r="CC622" i="5"/>
  <c r="CD622" i="5"/>
  <c r="CE622" i="5"/>
  <c r="AT623" i="5"/>
  <c r="AU623" i="5"/>
  <c r="AV623" i="5"/>
  <c r="AW623" i="5"/>
  <c r="AX623" i="5"/>
  <c r="AY623" i="5"/>
  <c r="AZ623" i="5"/>
  <c r="BA623" i="5"/>
  <c r="BD623" i="5"/>
  <c r="BE623" i="5"/>
  <c r="BF623" i="5"/>
  <c r="BG623" i="5"/>
  <c r="BH623" i="5"/>
  <c r="BI623" i="5"/>
  <c r="BJ623" i="5"/>
  <c r="BK623" i="5"/>
  <c r="BN623" i="5"/>
  <c r="BO623" i="5"/>
  <c r="BP623" i="5"/>
  <c r="BQ623" i="5"/>
  <c r="BR623" i="5"/>
  <c r="BS623" i="5"/>
  <c r="BT623" i="5"/>
  <c r="BU623" i="5"/>
  <c r="BX623" i="5"/>
  <c r="BY623" i="5"/>
  <c r="BZ623" i="5"/>
  <c r="CA623" i="5"/>
  <c r="CB623" i="5"/>
  <c r="CC623" i="5"/>
  <c r="CD623" i="5"/>
  <c r="CE623" i="5"/>
  <c r="AT624" i="5"/>
  <c r="AU624" i="5"/>
  <c r="AV624" i="5"/>
  <c r="AW624" i="5"/>
  <c r="AX624" i="5"/>
  <c r="AY624" i="5"/>
  <c r="AZ624" i="5"/>
  <c r="BA624" i="5"/>
  <c r="BD624" i="5"/>
  <c r="BE624" i="5"/>
  <c r="BF624" i="5"/>
  <c r="BG624" i="5"/>
  <c r="BH624" i="5"/>
  <c r="BI624" i="5"/>
  <c r="BJ624" i="5"/>
  <c r="BK624" i="5"/>
  <c r="BN624" i="5"/>
  <c r="BO624" i="5"/>
  <c r="BP624" i="5"/>
  <c r="BQ624" i="5"/>
  <c r="BR624" i="5"/>
  <c r="BS624" i="5"/>
  <c r="BT624" i="5"/>
  <c r="BU624" i="5"/>
  <c r="BX624" i="5"/>
  <c r="BY624" i="5"/>
  <c r="BZ624" i="5"/>
  <c r="CA624" i="5"/>
  <c r="CB624" i="5"/>
  <c r="CC624" i="5"/>
  <c r="CD624" i="5"/>
  <c r="CE624" i="5"/>
  <c r="AT625" i="5"/>
  <c r="AU625" i="5"/>
  <c r="AV625" i="5"/>
  <c r="AW625" i="5"/>
  <c r="AX625" i="5"/>
  <c r="AY625" i="5"/>
  <c r="AZ625" i="5"/>
  <c r="BA625" i="5"/>
  <c r="BD625" i="5"/>
  <c r="BE625" i="5"/>
  <c r="BF625" i="5"/>
  <c r="BG625" i="5"/>
  <c r="BH625" i="5"/>
  <c r="BI625" i="5"/>
  <c r="BJ625" i="5"/>
  <c r="BK625" i="5"/>
  <c r="BN625" i="5"/>
  <c r="BO625" i="5"/>
  <c r="BP625" i="5"/>
  <c r="BQ625" i="5"/>
  <c r="BR625" i="5"/>
  <c r="BS625" i="5"/>
  <c r="BT625" i="5"/>
  <c r="BU625" i="5"/>
  <c r="BX625" i="5"/>
  <c r="BY625" i="5"/>
  <c r="BZ625" i="5"/>
  <c r="CA625" i="5"/>
  <c r="CB625" i="5"/>
  <c r="CC625" i="5"/>
  <c r="CD625" i="5"/>
  <c r="CE625" i="5"/>
  <c r="AJ626" i="5"/>
  <c r="AK626" i="5"/>
  <c r="AL626" i="5"/>
  <c r="AM626" i="5"/>
  <c r="AN626" i="5"/>
  <c r="AO626" i="5"/>
  <c r="AP626" i="5"/>
  <c r="AQ626" i="5"/>
  <c r="BD626" i="5"/>
  <c r="BE626" i="5"/>
  <c r="BF626" i="5"/>
  <c r="BG626" i="5"/>
  <c r="BH626" i="5"/>
  <c r="BI626" i="5"/>
  <c r="BJ626" i="5"/>
  <c r="BK626" i="5"/>
  <c r="BN626" i="5"/>
  <c r="BO626" i="5"/>
  <c r="BP626" i="5"/>
  <c r="BQ626" i="5"/>
  <c r="BR626" i="5"/>
  <c r="BS626" i="5"/>
  <c r="BT626" i="5"/>
  <c r="BU626" i="5"/>
  <c r="BX626" i="5"/>
  <c r="BY626" i="5"/>
  <c r="BZ626" i="5"/>
  <c r="CA626" i="5"/>
  <c r="CB626" i="5"/>
  <c r="CC626" i="5"/>
  <c r="CD626" i="5"/>
  <c r="CE626" i="5"/>
  <c r="AJ627" i="5"/>
  <c r="AK627" i="5"/>
  <c r="AL627" i="5"/>
  <c r="AM627" i="5"/>
  <c r="AN627" i="5"/>
  <c r="AO627" i="5"/>
  <c r="AP627" i="5"/>
  <c r="AQ627" i="5"/>
  <c r="BD627" i="5"/>
  <c r="BE627" i="5"/>
  <c r="BF627" i="5"/>
  <c r="BG627" i="5"/>
  <c r="BH627" i="5"/>
  <c r="BI627" i="5"/>
  <c r="BJ627" i="5"/>
  <c r="BK627" i="5"/>
  <c r="BN627" i="5"/>
  <c r="BO627" i="5"/>
  <c r="BP627" i="5"/>
  <c r="BQ627" i="5"/>
  <c r="BR627" i="5"/>
  <c r="BS627" i="5"/>
  <c r="BT627" i="5"/>
  <c r="BU627" i="5"/>
  <c r="BX627" i="5"/>
  <c r="BY627" i="5"/>
  <c r="BZ627" i="5"/>
  <c r="CA627" i="5"/>
  <c r="CB627" i="5"/>
  <c r="CC627" i="5"/>
  <c r="CD627" i="5"/>
  <c r="CE627" i="5"/>
  <c r="AJ628" i="5"/>
  <c r="AK628" i="5"/>
  <c r="AL628" i="5"/>
  <c r="AM628" i="5"/>
  <c r="AN628" i="5"/>
  <c r="AO628" i="5"/>
  <c r="AP628" i="5"/>
  <c r="AQ628" i="5"/>
  <c r="BD628" i="5"/>
  <c r="BE628" i="5"/>
  <c r="BF628" i="5"/>
  <c r="BG628" i="5"/>
  <c r="BH628" i="5"/>
  <c r="BI628" i="5"/>
  <c r="BJ628" i="5"/>
  <c r="BK628" i="5"/>
  <c r="BN628" i="5"/>
  <c r="BO628" i="5"/>
  <c r="BP628" i="5"/>
  <c r="BQ628" i="5"/>
  <c r="BR628" i="5"/>
  <c r="BS628" i="5"/>
  <c r="BT628" i="5"/>
  <c r="BU628" i="5"/>
  <c r="BX628" i="5"/>
  <c r="BY628" i="5"/>
  <c r="BZ628" i="5"/>
  <c r="CA628" i="5"/>
  <c r="CB628" i="5"/>
  <c r="CC628" i="5"/>
  <c r="CD628" i="5"/>
  <c r="CE628" i="5"/>
  <c r="AJ629" i="5"/>
  <c r="AK629" i="5"/>
  <c r="AL629" i="5"/>
  <c r="AM629" i="5"/>
  <c r="AN629" i="5"/>
  <c r="AO629" i="5"/>
  <c r="AP629" i="5"/>
  <c r="AQ629" i="5"/>
  <c r="BD629" i="5"/>
  <c r="BE629" i="5"/>
  <c r="BF629" i="5"/>
  <c r="BG629" i="5"/>
  <c r="BH629" i="5"/>
  <c r="BI629" i="5"/>
  <c r="BJ629" i="5"/>
  <c r="BK629" i="5"/>
  <c r="BN629" i="5"/>
  <c r="BO629" i="5"/>
  <c r="BP629" i="5"/>
  <c r="BQ629" i="5"/>
  <c r="BR629" i="5"/>
  <c r="BS629" i="5"/>
  <c r="BT629" i="5"/>
  <c r="BU629" i="5"/>
  <c r="BX629" i="5"/>
  <c r="BY629" i="5"/>
  <c r="BZ629" i="5"/>
  <c r="CA629" i="5"/>
  <c r="CB629" i="5"/>
  <c r="CC629" i="5"/>
  <c r="CD629" i="5"/>
  <c r="CE629" i="5"/>
  <c r="AJ630" i="5"/>
  <c r="AK630" i="5"/>
  <c r="AL630" i="5"/>
  <c r="AM630" i="5"/>
  <c r="AN630" i="5"/>
  <c r="AO630" i="5"/>
  <c r="AP630" i="5"/>
  <c r="AQ630" i="5"/>
  <c r="AT630" i="5"/>
  <c r="AU630" i="5"/>
  <c r="AV630" i="5"/>
  <c r="AW630" i="5"/>
  <c r="AX630" i="5"/>
  <c r="AY630" i="5"/>
  <c r="AZ630" i="5"/>
  <c r="BA630" i="5"/>
  <c r="BN630" i="5"/>
  <c r="BO630" i="5"/>
  <c r="BP630" i="5"/>
  <c r="BQ630" i="5"/>
  <c r="BR630" i="5"/>
  <c r="BS630" i="5"/>
  <c r="BT630" i="5"/>
  <c r="BU630" i="5"/>
  <c r="BX630" i="5"/>
  <c r="BY630" i="5"/>
  <c r="BZ630" i="5"/>
  <c r="CA630" i="5"/>
  <c r="CB630" i="5"/>
  <c r="CC630" i="5"/>
  <c r="CD630" i="5"/>
  <c r="CE630" i="5"/>
  <c r="AJ631" i="5"/>
  <c r="AK631" i="5"/>
  <c r="AL631" i="5"/>
  <c r="AM631" i="5"/>
  <c r="AN631" i="5"/>
  <c r="AO631" i="5"/>
  <c r="AP631" i="5"/>
  <c r="AQ631" i="5"/>
  <c r="AT631" i="5"/>
  <c r="AU631" i="5"/>
  <c r="AV631" i="5"/>
  <c r="AW631" i="5"/>
  <c r="AX631" i="5"/>
  <c r="AY631" i="5"/>
  <c r="AZ631" i="5"/>
  <c r="BA631" i="5"/>
  <c r="BN631" i="5"/>
  <c r="BO631" i="5"/>
  <c r="BP631" i="5"/>
  <c r="BQ631" i="5"/>
  <c r="BR631" i="5"/>
  <c r="BS631" i="5"/>
  <c r="BT631" i="5"/>
  <c r="BU631" i="5"/>
  <c r="BX631" i="5"/>
  <c r="BY631" i="5"/>
  <c r="BZ631" i="5"/>
  <c r="CA631" i="5"/>
  <c r="CB631" i="5"/>
  <c r="CC631" i="5"/>
  <c r="CD631" i="5"/>
  <c r="CE631" i="5"/>
  <c r="AJ632" i="5"/>
  <c r="AK632" i="5"/>
  <c r="AL632" i="5"/>
  <c r="AM632" i="5"/>
  <c r="AN632" i="5"/>
  <c r="AO632" i="5"/>
  <c r="AP632" i="5"/>
  <c r="AQ632" i="5"/>
  <c r="AT632" i="5"/>
  <c r="AU632" i="5"/>
  <c r="AV632" i="5"/>
  <c r="AW632" i="5"/>
  <c r="AX632" i="5"/>
  <c r="AY632" i="5"/>
  <c r="AZ632" i="5"/>
  <c r="BA632" i="5"/>
  <c r="BN632" i="5"/>
  <c r="BO632" i="5"/>
  <c r="BP632" i="5"/>
  <c r="BQ632" i="5"/>
  <c r="BR632" i="5"/>
  <c r="BS632" i="5"/>
  <c r="BT632" i="5"/>
  <c r="BU632" i="5"/>
  <c r="BX632" i="5"/>
  <c r="BY632" i="5"/>
  <c r="BZ632" i="5"/>
  <c r="CA632" i="5"/>
  <c r="CB632" i="5"/>
  <c r="CC632" i="5"/>
  <c r="CD632" i="5"/>
  <c r="CE632" i="5"/>
  <c r="AJ633" i="5"/>
  <c r="AK633" i="5"/>
  <c r="AL633" i="5"/>
  <c r="AM633" i="5"/>
  <c r="AN633" i="5"/>
  <c r="AO633" i="5"/>
  <c r="AP633" i="5"/>
  <c r="AQ633" i="5"/>
  <c r="AT633" i="5"/>
  <c r="AU633" i="5"/>
  <c r="AV633" i="5"/>
  <c r="AW633" i="5"/>
  <c r="AX633" i="5"/>
  <c r="AY633" i="5"/>
  <c r="AZ633" i="5"/>
  <c r="BA633" i="5"/>
  <c r="BN633" i="5"/>
  <c r="BO633" i="5"/>
  <c r="BP633" i="5"/>
  <c r="BQ633" i="5"/>
  <c r="BR633" i="5"/>
  <c r="BS633" i="5"/>
  <c r="BT633" i="5"/>
  <c r="BU633" i="5"/>
  <c r="BX633" i="5"/>
  <c r="BY633" i="5"/>
  <c r="BZ633" i="5"/>
  <c r="CA633" i="5"/>
  <c r="CB633" i="5"/>
  <c r="CC633" i="5"/>
  <c r="CD633" i="5"/>
  <c r="CE633" i="5"/>
  <c r="AJ634" i="5"/>
  <c r="AK634" i="5"/>
  <c r="AL634" i="5"/>
  <c r="AM634" i="5"/>
  <c r="AN634" i="5"/>
  <c r="AO634" i="5"/>
  <c r="AP634" i="5"/>
  <c r="AQ634" i="5"/>
  <c r="AT634" i="5"/>
  <c r="AU634" i="5"/>
  <c r="AV634" i="5"/>
  <c r="AW634" i="5"/>
  <c r="AX634" i="5"/>
  <c r="AY634" i="5"/>
  <c r="AZ634" i="5"/>
  <c r="BA634" i="5"/>
  <c r="BD634" i="5"/>
  <c r="BE634" i="5"/>
  <c r="BF634" i="5"/>
  <c r="BG634" i="5"/>
  <c r="BH634" i="5"/>
  <c r="BI634" i="5"/>
  <c r="BJ634" i="5"/>
  <c r="BK634" i="5"/>
  <c r="BX634" i="5"/>
  <c r="BY634" i="5"/>
  <c r="BZ634" i="5"/>
  <c r="CA634" i="5"/>
  <c r="CB634" i="5"/>
  <c r="CC634" i="5"/>
  <c r="CD634" i="5"/>
  <c r="CE634" i="5"/>
  <c r="AJ635" i="5"/>
  <c r="AK635" i="5"/>
  <c r="AL635" i="5"/>
  <c r="AM635" i="5"/>
  <c r="AN635" i="5"/>
  <c r="AO635" i="5"/>
  <c r="AP635" i="5"/>
  <c r="AQ635" i="5"/>
  <c r="AT635" i="5"/>
  <c r="AU635" i="5"/>
  <c r="AV635" i="5"/>
  <c r="AW635" i="5"/>
  <c r="AX635" i="5"/>
  <c r="AY635" i="5"/>
  <c r="AZ635" i="5"/>
  <c r="BA635" i="5"/>
  <c r="BD635" i="5"/>
  <c r="BE635" i="5"/>
  <c r="BF635" i="5"/>
  <c r="BG635" i="5"/>
  <c r="BH635" i="5"/>
  <c r="BI635" i="5"/>
  <c r="BJ635" i="5"/>
  <c r="BK635" i="5"/>
  <c r="BX635" i="5"/>
  <c r="BY635" i="5"/>
  <c r="BZ635" i="5"/>
  <c r="CA635" i="5"/>
  <c r="CB635" i="5"/>
  <c r="CC635" i="5"/>
  <c r="CD635" i="5"/>
  <c r="CE635" i="5"/>
  <c r="AJ636" i="5"/>
  <c r="AK636" i="5"/>
  <c r="AL636" i="5"/>
  <c r="AM636" i="5"/>
  <c r="AN636" i="5"/>
  <c r="AO636" i="5"/>
  <c r="AP636" i="5"/>
  <c r="AQ636" i="5"/>
  <c r="AT636" i="5"/>
  <c r="AU636" i="5"/>
  <c r="AV636" i="5"/>
  <c r="AW636" i="5"/>
  <c r="AX636" i="5"/>
  <c r="AY636" i="5"/>
  <c r="AZ636" i="5"/>
  <c r="BA636" i="5"/>
  <c r="BD636" i="5"/>
  <c r="BE636" i="5"/>
  <c r="BF636" i="5"/>
  <c r="BG636" i="5"/>
  <c r="BH636" i="5"/>
  <c r="BI636" i="5"/>
  <c r="BJ636" i="5"/>
  <c r="BK636" i="5"/>
  <c r="BX636" i="5"/>
  <c r="BY636" i="5"/>
  <c r="BZ636" i="5"/>
  <c r="CA636" i="5"/>
  <c r="CB636" i="5"/>
  <c r="CC636" i="5"/>
  <c r="CD636" i="5"/>
  <c r="CE636" i="5"/>
  <c r="AJ637" i="5"/>
  <c r="AK637" i="5"/>
  <c r="AL637" i="5"/>
  <c r="AM637" i="5"/>
  <c r="AN637" i="5"/>
  <c r="AO637" i="5"/>
  <c r="AP637" i="5"/>
  <c r="AQ637" i="5"/>
  <c r="AT637" i="5"/>
  <c r="AU637" i="5"/>
  <c r="AV637" i="5"/>
  <c r="AW637" i="5"/>
  <c r="AX637" i="5"/>
  <c r="AY637" i="5"/>
  <c r="AZ637" i="5"/>
  <c r="BA637" i="5"/>
  <c r="BD637" i="5"/>
  <c r="BE637" i="5"/>
  <c r="BF637" i="5"/>
  <c r="BG637" i="5"/>
  <c r="BH637" i="5"/>
  <c r="BI637" i="5"/>
  <c r="BJ637" i="5"/>
  <c r="BK637" i="5"/>
  <c r="BX637" i="5"/>
  <c r="BY637" i="5"/>
  <c r="BZ637" i="5"/>
  <c r="CA637" i="5"/>
  <c r="CB637" i="5"/>
  <c r="CC637" i="5"/>
  <c r="CD637" i="5"/>
  <c r="CE637" i="5"/>
  <c r="AJ638" i="5"/>
  <c r="AK638" i="5"/>
  <c r="AL638" i="5"/>
  <c r="AM638" i="5"/>
  <c r="AN638" i="5"/>
  <c r="AO638" i="5"/>
  <c r="AP638" i="5"/>
  <c r="AQ638" i="5"/>
  <c r="AT638" i="5"/>
  <c r="AU638" i="5"/>
  <c r="AV638" i="5"/>
  <c r="AW638" i="5"/>
  <c r="AX638" i="5"/>
  <c r="AY638" i="5"/>
  <c r="AZ638" i="5"/>
  <c r="BA638" i="5"/>
  <c r="BD638" i="5"/>
  <c r="BE638" i="5"/>
  <c r="BF638" i="5"/>
  <c r="BG638" i="5"/>
  <c r="BH638" i="5"/>
  <c r="BI638" i="5"/>
  <c r="BJ638" i="5"/>
  <c r="BK638" i="5"/>
  <c r="BN638" i="5"/>
  <c r="BO638" i="5"/>
  <c r="BP638" i="5"/>
  <c r="BQ638" i="5"/>
  <c r="BR638" i="5"/>
  <c r="BS638" i="5"/>
  <c r="BT638" i="5"/>
  <c r="BU638" i="5"/>
  <c r="AJ639" i="5"/>
  <c r="AK639" i="5"/>
  <c r="AL639" i="5"/>
  <c r="AM639" i="5"/>
  <c r="AN639" i="5"/>
  <c r="AO639" i="5"/>
  <c r="AP639" i="5"/>
  <c r="AQ639" i="5"/>
  <c r="AT639" i="5"/>
  <c r="AU639" i="5"/>
  <c r="AV639" i="5"/>
  <c r="AW639" i="5"/>
  <c r="AX639" i="5"/>
  <c r="AY639" i="5"/>
  <c r="AZ639" i="5"/>
  <c r="BA639" i="5"/>
  <c r="BD639" i="5"/>
  <c r="BE639" i="5"/>
  <c r="BF639" i="5"/>
  <c r="BG639" i="5"/>
  <c r="BH639" i="5"/>
  <c r="BI639" i="5"/>
  <c r="BJ639" i="5"/>
  <c r="BK639" i="5"/>
  <c r="BN639" i="5"/>
  <c r="BO639" i="5"/>
  <c r="BP639" i="5"/>
  <c r="BQ639" i="5"/>
  <c r="BR639" i="5"/>
  <c r="BS639" i="5"/>
  <c r="BT639" i="5"/>
  <c r="BU639" i="5"/>
  <c r="AJ640" i="5"/>
  <c r="AK640" i="5"/>
  <c r="AL640" i="5"/>
  <c r="AM640" i="5"/>
  <c r="AN640" i="5"/>
  <c r="AO640" i="5"/>
  <c r="AP640" i="5"/>
  <c r="AQ640" i="5"/>
  <c r="AT640" i="5"/>
  <c r="AU640" i="5"/>
  <c r="AV640" i="5"/>
  <c r="AW640" i="5"/>
  <c r="AX640" i="5"/>
  <c r="AY640" i="5"/>
  <c r="AZ640" i="5"/>
  <c r="BA640" i="5"/>
  <c r="BD640" i="5"/>
  <c r="BE640" i="5"/>
  <c r="BF640" i="5"/>
  <c r="BG640" i="5"/>
  <c r="BH640" i="5"/>
  <c r="BI640" i="5"/>
  <c r="BJ640" i="5"/>
  <c r="BK640" i="5"/>
  <c r="BN640" i="5"/>
  <c r="BO640" i="5"/>
  <c r="BP640" i="5"/>
  <c r="BQ640" i="5"/>
  <c r="BR640" i="5"/>
  <c r="BS640" i="5"/>
  <c r="BT640" i="5"/>
  <c r="BU640" i="5"/>
  <c r="AJ641" i="5"/>
  <c r="AK641" i="5"/>
  <c r="AL641" i="5"/>
  <c r="AM641" i="5"/>
  <c r="AN641" i="5"/>
  <c r="AO641" i="5"/>
  <c r="AP641" i="5"/>
  <c r="AQ641" i="5"/>
  <c r="AT641" i="5"/>
  <c r="AU641" i="5"/>
  <c r="AV641" i="5"/>
  <c r="AW641" i="5"/>
  <c r="AX641" i="5"/>
  <c r="AY641" i="5"/>
  <c r="AZ641" i="5"/>
  <c r="BA641" i="5"/>
  <c r="BD641" i="5"/>
  <c r="BE641" i="5"/>
  <c r="BF641" i="5"/>
  <c r="BG641" i="5"/>
  <c r="BH641" i="5"/>
  <c r="BI641" i="5"/>
  <c r="BJ641" i="5"/>
  <c r="BK641" i="5"/>
  <c r="BN641" i="5"/>
  <c r="BO641" i="5"/>
  <c r="BP641" i="5"/>
  <c r="BQ641" i="5"/>
  <c r="BR641" i="5"/>
  <c r="BS641" i="5"/>
  <c r="BT641" i="5"/>
  <c r="BU641" i="5"/>
  <c r="AT642" i="5"/>
  <c r="AU642" i="5"/>
  <c r="AV642" i="5"/>
  <c r="AW642" i="5"/>
  <c r="AX642" i="5"/>
  <c r="AY642" i="5"/>
  <c r="AZ642" i="5"/>
  <c r="BA642" i="5"/>
  <c r="BD642" i="5"/>
  <c r="BE642" i="5"/>
  <c r="BF642" i="5"/>
  <c r="BG642" i="5"/>
  <c r="BH642" i="5"/>
  <c r="BI642" i="5"/>
  <c r="BJ642" i="5"/>
  <c r="BK642" i="5"/>
  <c r="BN642" i="5"/>
  <c r="BO642" i="5"/>
  <c r="BP642" i="5"/>
  <c r="BQ642" i="5"/>
  <c r="BR642" i="5"/>
  <c r="BS642" i="5"/>
  <c r="BT642" i="5"/>
  <c r="BU642" i="5"/>
  <c r="BX642" i="5"/>
  <c r="BY642" i="5"/>
  <c r="BZ642" i="5"/>
  <c r="CA642" i="5"/>
  <c r="CB642" i="5"/>
  <c r="CC642" i="5"/>
  <c r="CD642" i="5"/>
  <c r="CE642" i="5"/>
  <c r="AT643" i="5"/>
  <c r="AU643" i="5"/>
  <c r="AV643" i="5"/>
  <c r="AW643" i="5"/>
  <c r="AX643" i="5"/>
  <c r="AY643" i="5"/>
  <c r="AZ643" i="5"/>
  <c r="BA643" i="5"/>
  <c r="BD643" i="5"/>
  <c r="BE643" i="5"/>
  <c r="BF643" i="5"/>
  <c r="BG643" i="5"/>
  <c r="BH643" i="5"/>
  <c r="BI643" i="5"/>
  <c r="BJ643" i="5"/>
  <c r="BK643" i="5"/>
  <c r="BN643" i="5"/>
  <c r="BO643" i="5"/>
  <c r="BP643" i="5"/>
  <c r="BQ643" i="5"/>
  <c r="BR643" i="5"/>
  <c r="BS643" i="5"/>
  <c r="BT643" i="5"/>
  <c r="BU643" i="5"/>
  <c r="BX643" i="5"/>
  <c r="BY643" i="5"/>
  <c r="BZ643" i="5"/>
  <c r="CA643" i="5"/>
  <c r="CB643" i="5"/>
  <c r="CC643" i="5"/>
  <c r="CD643" i="5"/>
  <c r="CE643" i="5"/>
  <c r="AT644" i="5"/>
  <c r="AU644" i="5"/>
  <c r="AV644" i="5"/>
  <c r="AW644" i="5"/>
  <c r="AX644" i="5"/>
  <c r="AY644" i="5"/>
  <c r="AZ644" i="5"/>
  <c r="BA644" i="5"/>
  <c r="BD644" i="5"/>
  <c r="BE644" i="5"/>
  <c r="BF644" i="5"/>
  <c r="BG644" i="5"/>
  <c r="BH644" i="5"/>
  <c r="BI644" i="5"/>
  <c r="BJ644" i="5"/>
  <c r="BK644" i="5"/>
  <c r="BN644" i="5"/>
  <c r="BO644" i="5"/>
  <c r="BP644" i="5"/>
  <c r="BQ644" i="5"/>
  <c r="BR644" i="5"/>
  <c r="BS644" i="5"/>
  <c r="BT644" i="5"/>
  <c r="BU644" i="5"/>
  <c r="BX644" i="5"/>
  <c r="BY644" i="5"/>
  <c r="BZ644" i="5"/>
  <c r="CA644" i="5"/>
  <c r="CB644" i="5"/>
  <c r="CC644" i="5"/>
  <c r="CD644" i="5"/>
  <c r="CE644" i="5"/>
  <c r="AT645" i="5"/>
  <c r="AU645" i="5"/>
  <c r="AV645" i="5"/>
  <c r="AW645" i="5"/>
  <c r="AX645" i="5"/>
  <c r="AY645" i="5"/>
  <c r="AZ645" i="5"/>
  <c r="BA645" i="5"/>
  <c r="BD645" i="5"/>
  <c r="BE645" i="5"/>
  <c r="BF645" i="5"/>
  <c r="BG645" i="5"/>
  <c r="BH645" i="5"/>
  <c r="BI645" i="5"/>
  <c r="BJ645" i="5"/>
  <c r="BK645" i="5"/>
  <c r="BN645" i="5"/>
  <c r="BO645" i="5"/>
  <c r="BP645" i="5"/>
  <c r="BQ645" i="5"/>
  <c r="BR645" i="5"/>
  <c r="BS645" i="5"/>
  <c r="BT645" i="5"/>
  <c r="BU645" i="5"/>
  <c r="BX645" i="5"/>
  <c r="BY645" i="5"/>
  <c r="BZ645" i="5"/>
  <c r="CA645" i="5"/>
  <c r="CB645" i="5"/>
  <c r="CC645" i="5"/>
  <c r="CD645" i="5"/>
  <c r="CE645" i="5"/>
  <c r="AJ646" i="5"/>
  <c r="AK646" i="5"/>
  <c r="AL646" i="5"/>
  <c r="AM646" i="5"/>
  <c r="AN646" i="5"/>
  <c r="AO646" i="5"/>
  <c r="AP646" i="5"/>
  <c r="AQ646" i="5"/>
  <c r="BD646" i="5"/>
  <c r="BE646" i="5"/>
  <c r="BF646" i="5"/>
  <c r="BG646" i="5"/>
  <c r="BH646" i="5"/>
  <c r="BI646" i="5"/>
  <c r="BJ646" i="5"/>
  <c r="BK646" i="5"/>
  <c r="BN646" i="5"/>
  <c r="BO646" i="5"/>
  <c r="BP646" i="5"/>
  <c r="BQ646" i="5"/>
  <c r="BR646" i="5"/>
  <c r="BS646" i="5"/>
  <c r="BT646" i="5"/>
  <c r="BU646" i="5"/>
  <c r="BX646" i="5"/>
  <c r="BY646" i="5"/>
  <c r="BZ646" i="5"/>
  <c r="CA646" i="5"/>
  <c r="CB646" i="5"/>
  <c r="CC646" i="5"/>
  <c r="CD646" i="5"/>
  <c r="CE646" i="5"/>
  <c r="AJ647" i="5"/>
  <c r="AK647" i="5"/>
  <c r="AL647" i="5"/>
  <c r="AM647" i="5"/>
  <c r="AN647" i="5"/>
  <c r="AO647" i="5"/>
  <c r="AP647" i="5"/>
  <c r="AQ647" i="5"/>
  <c r="BD647" i="5"/>
  <c r="BE647" i="5"/>
  <c r="BF647" i="5"/>
  <c r="BG647" i="5"/>
  <c r="BH647" i="5"/>
  <c r="BI647" i="5"/>
  <c r="BJ647" i="5"/>
  <c r="BK647" i="5"/>
  <c r="BN647" i="5"/>
  <c r="BO647" i="5"/>
  <c r="BP647" i="5"/>
  <c r="BQ647" i="5"/>
  <c r="BR647" i="5"/>
  <c r="BS647" i="5"/>
  <c r="BT647" i="5"/>
  <c r="BU647" i="5"/>
  <c r="BX647" i="5"/>
  <c r="BY647" i="5"/>
  <c r="BZ647" i="5"/>
  <c r="CA647" i="5"/>
  <c r="CB647" i="5"/>
  <c r="CC647" i="5"/>
  <c r="CD647" i="5"/>
  <c r="CE647" i="5"/>
  <c r="AJ648" i="5"/>
  <c r="AK648" i="5"/>
  <c r="AL648" i="5"/>
  <c r="AM648" i="5"/>
  <c r="AN648" i="5"/>
  <c r="AO648" i="5"/>
  <c r="AP648" i="5"/>
  <c r="AQ648" i="5"/>
  <c r="BD648" i="5"/>
  <c r="BE648" i="5"/>
  <c r="BF648" i="5"/>
  <c r="BG648" i="5"/>
  <c r="BH648" i="5"/>
  <c r="BI648" i="5"/>
  <c r="BJ648" i="5"/>
  <c r="BK648" i="5"/>
  <c r="BN648" i="5"/>
  <c r="BO648" i="5"/>
  <c r="BP648" i="5"/>
  <c r="BQ648" i="5"/>
  <c r="BR648" i="5"/>
  <c r="BS648" i="5"/>
  <c r="BT648" i="5"/>
  <c r="BU648" i="5"/>
  <c r="BX648" i="5"/>
  <c r="BY648" i="5"/>
  <c r="BZ648" i="5"/>
  <c r="CA648" i="5"/>
  <c r="CB648" i="5"/>
  <c r="CC648" i="5"/>
  <c r="CD648" i="5"/>
  <c r="CE648" i="5"/>
  <c r="AJ649" i="5"/>
  <c r="AK649" i="5"/>
  <c r="AL649" i="5"/>
  <c r="AM649" i="5"/>
  <c r="AN649" i="5"/>
  <c r="AO649" i="5"/>
  <c r="AP649" i="5"/>
  <c r="AQ649" i="5"/>
  <c r="BD649" i="5"/>
  <c r="BE649" i="5"/>
  <c r="BF649" i="5"/>
  <c r="BG649" i="5"/>
  <c r="BH649" i="5"/>
  <c r="BI649" i="5"/>
  <c r="BJ649" i="5"/>
  <c r="BK649" i="5"/>
  <c r="BN649" i="5"/>
  <c r="BO649" i="5"/>
  <c r="BP649" i="5"/>
  <c r="BQ649" i="5"/>
  <c r="BR649" i="5"/>
  <c r="BS649" i="5"/>
  <c r="BT649" i="5"/>
  <c r="BU649" i="5"/>
  <c r="BX649" i="5"/>
  <c r="BY649" i="5"/>
  <c r="BZ649" i="5"/>
  <c r="CA649" i="5"/>
  <c r="CB649" i="5"/>
  <c r="CC649" i="5"/>
  <c r="CD649" i="5"/>
  <c r="CE649" i="5"/>
  <c r="AJ650" i="5"/>
  <c r="AK650" i="5"/>
  <c r="AL650" i="5"/>
  <c r="AM650" i="5"/>
  <c r="AN650" i="5"/>
  <c r="AO650" i="5"/>
  <c r="AP650" i="5"/>
  <c r="AQ650" i="5"/>
  <c r="AT650" i="5"/>
  <c r="AU650" i="5"/>
  <c r="AV650" i="5"/>
  <c r="AW650" i="5"/>
  <c r="AX650" i="5"/>
  <c r="AY650" i="5"/>
  <c r="AZ650" i="5"/>
  <c r="BA650" i="5"/>
  <c r="BN650" i="5"/>
  <c r="BO650" i="5"/>
  <c r="BP650" i="5"/>
  <c r="BQ650" i="5"/>
  <c r="BR650" i="5"/>
  <c r="BS650" i="5"/>
  <c r="BT650" i="5"/>
  <c r="BU650" i="5"/>
  <c r="BX650" i="5"/>
  <c r="BY650" i="5"/>
  <c r="BZ650" i="5"/>
  <c r="CA650" i="5"/>
  <c r="CB650" i="5"/>
  <c r="CC650" i="5"/>
  <c r="CD650" i="5"/>
  <c r="CE650" i="5"/>
  <c r="AJ651" i="5"/>
  <c r="AK651" i="5"/>
  <c r="AL651" i="5"/>
  <c r="AM651" i="5"/>
  <c r="AN651" i="5"/>
  <c r="AO651" i="5"/>
  <c r="AP651" i="5"/>
  <c r="AQ651" i="5"/>
  <c r="AT651" i="5"/>
  <c r="AU651" i="5"/>
  <c r="AV651" i="5"/>
  <c r="AW651" i="5"/>
  <c r="AX651" i="5"/>
  <c r="AY651" i="5"/>
  <c r="AZ651" i="5"/>
  <c r="BA651" i="5"/>
  <c r="BN651" i="5"/>
  <c r="BO651" i="5"/>
  <c r="BP651" i="5"/>
  <c r="BQ651" i="5"/>
  <c r="BR651" i="5"/>
  <c r="BS651" i="5"/>
  <c r="BT651" i="5"/>
  <c r="BU651" i="5"/>
  <c r="BX651" i="5"/>
  <c r="BY651" i="5"/>
  <c r="BZ651" i="5"/>
  <c r="CA651" i="5"/>
  <c r="CB651" i="5"/>
  <c r="CC651" i="5"/>
  <c r="CD651" i="5"/>
  <c r="CE651" i="5"/>
  <c r="AJ652" i="5"/>
  <c r="AK652" i="5"/>
  <c r="AL652" i="5"/>
  <c r="AM652" i="5"/>
  <c r="AN652" i="5"/>
  <c r="AO652" i="5"/>
  <c r="AP652" i="5"/>
  <c r="AQ652" i="5"/>
  <c r="AT652" i="5"/>
  <c r="AU652" i="5"/>
  <c r="AV652" i="5"/>
  <c r="AW652" i="5"/>
  <c r="AX652" i="5"/>
  <c r="AY652" i="5"/>
  <c r="AZ652" i="5"/>
  <c r="BA652" i="5"/>
  <c r="BN652" i="5"/>
  <c r="BO652" i="5"/>
  <c r="BP652" i="5"/>
  <c r="BQ652" i="5"/>
  <c r="BR652" i="5"/>
  <c r="BS652" i="5"/>
  <c r="BT652" i="5"/>
  <c r="BU652" i="5"/>
  <c r="BX652" i="5"/>
  <c r="BY652" i="5"/>
  <c r="BZ652" i="5"/>
  <c r="CA652" i="5"/>
  <c r="CB652" i="5"/>
  <c r="CC652" i="5"/>
  <c r="CD652" i="5"/>
  <c r="CE652" i="5"/>
  <c r="AJ653" i="5"/>
  <c r="AK653" i="5"/>
  <c r="AL653" i="5"/>
  <c r="AM653" i="5"/>
  <c r="AN653" i="5"/>
  <c r="AO653" i="5"/>
  <c r="AP653" i="5"/>
  <c r="AQ653" i="5"/>
  <c r="AT653" i="5"/>
  <c r="AU653" i="5"/>
  <c r="AV653" i="5"/>
  <c r="AW653" i="5"/>
  <c r="AX653" i="5"/>
  <c r="AY653" i="5"/>
  <c r="AZ653" i="5"/>
  <c r="BA653" i="5"/>
  <c r="BN653" i="5"/>
  <c r="BO653" i="5"/>
  <c r="BP653" i="5"/>
  <c r="BQ653" i="5"/>
  <c r="BR653" i="5"/>
  <c r="BS653" i="5"/>
  <c r="BT653" i="5"/>
  <c r="BU653" i="5"/>
  <c r="BX653" i="5"/>
  <c r="BY653" i="5"/>
  <c r="BZ653" i="5"/>
  <c r="CA653" i="5"/>
  <c r="CB653" i="5"/>
  <c r="CC653" i="5"/>
  <c r="CD653" i="5"/>
  <c r="CE653" i="5"/>
  <c r="AJ654" i="5"/>
  <c r="AK654" i="5"/>
  <c r="AL654" i="5"/>
  <c r="AM654" i="5"/>
  <c r="AN654" i="5"/>
  <c r="AO654" i="5"/>
  <c r="AP654" i="5"/>
  <c r="AQ654" i="5"/>
  <c r="AT654" i="5"/>
  <c r="AU654" i="5"/>
  <c r="AV654" i="5"/>
  <c r="AW654" i="5"/>
  <c r="AX654" i="5"/>
  <c r="AY654" i="5"/>
  <c r="AZ654" i="5"/>
  <c r="BA654" i="5"/>
  <c r="BD654" i="5"/>
  <c r="BE654" i="5"/>
  <c r="BF654" i="5"/>
  <c r="BG654" i="5"/>
  <c r="BH654" i="5"/>
  <c r="BI654" i="5"/>
  <c r="BJ654" i="5"/>
  <c r="BK654" i="5"/>
  <c r="BX654" i="5"/>
  <c r="BY654" i="5"/>
  <c r="BZ654" i="5"/>
  <c r="CA654" i="5"/>
  <c r="CB654" i="5"/>
  <c r="CC654" i="5"/>
  <c r="CD654" i="5"/>
  <c r="CE654" i="5"/>
  <c r="AJ655" i="5"/>
  <c r="AK655" i="5"/>
  <c r="AL655" i="5"/>
  <c r="AM655" i="5"/>
  <c r="AN655" i="5"/>
  <c r="AO655" i="5"/>
  <c r="AP655" i="5"/>
  <c r="AQ655" i="5"/>
  <c r="AT655" i="5"/>
  <c r="AU655" i="5"/>
  <c r="AV655" i="5"/>
  <c r="AW655" i="5"/>
  <c r="AX655" i="5"/>
  <c r="AY655" i="5"/>
  <c r="AZ655" i="5"/>
  <c r="BA655" i="5"/>
  <c r="BD655" i="5"/>
  <c r="BE655" i="5"/>
  <c r="BF655" i="5"/>
  <c r="BG655" i="5"/>
  <c r="BH655" i="5"/>
  <c r="BI655" i="5"/>
  <c r="BJ655" i="5"/>
  <c r="BK655" i="5"/>
  <c r="BX655" i="5"/>
  <c r="BY655" i="5"/>
  <c r="BZ655" i="5"/>
  <c r="CA655" i="5"/>
  <c r="CB655" i="5"/>
  <c r="CC655" i="5"/>
  <c r="CD655" i="5"/>
  <c r="CE655" i="5"/>
  <c r="AJ656" i="5"/>
  <c r="AK656" i="5"/>
  <c r="AL656" i="5"/>
  <c r="AM656" i="5"/>
  <c r="AN656" i="5"/>
  <c r="AO656" i="5"/>
  <c r="AP656" i="5"/>
  <c r="AQ656" i="5"/>
  <c r="AT656" i="5"/>
  <c r="AU656" i="5"/>
  <c r="AV656" i="5"/>
  <c r="AW656" i="5"/>
  <c r="AX656" i="5"/>
  <c r="AY656" i="5"/>
  <c r="AZ656" i="5"/>
  <c r="BA656" i="5"/>
  <c r="BD656" i="5"/>
  <c r="BE656" i="5"/>
  <c r="BF656" i="5"/>
  <c r="BG656" i="5"/>
  <c r="BH656" i="5"/>
  <c r="BI656" i="5"/>
  <c r="BJ656" i="5"/>
  <c r="BK656" i="5"/>
  <c r="BX656" i="5"/>
  <c r="BY656" i="5"/>
  <c r="BZ656" i="5"/>
  <c r="CA656" i="5"/>
  <c r="CB656" i="5"/>
  <c r="CC656" i="5"/>
  <c r="CD656" i="5"/>
  <c r="CE656" i="5"/>
  <c r="AJ657" i="5"/>
  <c r="AK657" i="5"/>
  <c r="AL657" i="5"/>
  <c r="AM657" i="5"/>
  <c r="AN657" i="5"/>
  <c r="AO657" i="5"/>
  <c r="AP657" i="5"/>
  <c r="AQ657" i="5"/>
  <c r="AT657" i="5"/>
  <c r="AU657" i="5"/>
  <c r="AV657" i="5"/>
  <c r="AW657" i="5"/>
  <c r="AX657" i="5"/>
  <c r="AY657" i="5"/>
  <c r="AZ657" i="5"/>
  <c r="BA657" i="5"/>
  <c r="BD657" i="5"/>
  <c r="BE657" i="5"/>
  <c r="BF657" i="5"/>
  <c r="BG657" i="5"/>
  <c r="BH657" i="5"/>
  <c r="BI657" i="5"/>
  <c r="BJ657" i="5"/>
  <c r="BK657" i="5"/>
  <c r="BX657" i="5"/>
  <c r="BY657" i="5"/>
  <c r="BZ657" i="5"/>
  <c r="CA657" i="5"/>
  <c r="CB657" i="5"/>
  <c r="CC657" i="5"/>
  <c r="CD657" i="5"/>
  <c r="CE657" i="5"/>
  <c r="AJ658" i="5"/>
  <c r="AK658" i="5"/>
  <c r="AL658" i="5"/>
  <c r="AM658" i="5"/>
  <c r="AN658" i="5"/>
  <c r="AO658" i="5"/>
  <c r="AP658" i="5"/>
  <c r="AQ658" i="5"/>
  <c r="AT658" i="5"/>
  <c r="AU658" i="5"/>
  <c r="AV658" i="5"/>
  <c r="AW658" i="5"/>
  <c r="AX658" i="5"/>
  <c r="AY658" i="5"/>
  <c r="AZ658" i="5"/>
  <c r="BA658" i="5"/>
  <c r="BD658" i="5"/>
  <c r="BE658" i="5"/>
  <c r="BF658" i="5"/>
  <c r="BG658" i="5"/>
  <c r="BH658" i="5"/>
  <c r="BI658" i="5"/>
  <c r="BJ658" i="5"/>
  <c r="BK658" i="5"/>
  <c r="BN658" i="5"/>
  <c r="BO658" i="5"/>
  <c r="BP658" i="5"/>
  <c r="BQ658" i="5"/>
  <c r="BR658" i="5"/>
  <c r="BS658" i="5"/>
  <c r="BT658" i="5"/>
  <c r="BU658" i="5"/>
  <c r="AJ659" i="5"/>
  <c r="AK659" i="5"/>
  <c r="AL659" i="5"/>
  <c r="AM659" i="5"/>
  <c r="AN659" i="5"/>
  <c r="AO659" i="5"/>
  <c r="AP659" i="5"/>
  <c r="AQ659" i="5"/>
  <c r="AT659" i="5"/>
  <c r="AU659" i="5"/>
  <c r="AV659" i="5"/>
  <c r="AW659" i="5"/>
  <c r="AX659" i="5"/>
  <c r="AY659" i="5"/>
  <c r="AZ659" i="5"/>
  <c r="BA659" i="5"/>
  <c r="BD659" i="5"/>
  <c r="BE659" i="5"/>
  <c r="BF659" i="5"/>
  <c r="BG659" i="5"/>
  <c r="BH659" i="5"/>
  <c r="BI659" i="5"/>
  <c r="BJ659" i="5"/>
  <c r="BK659" i="5"/>
  <c r="BN659" i="5"/>
  <c r="BO659" i="5"/>
  <c r="BP659" i="5"/>
  <c r="BQ659" i="5"/>
  <c r="BR659" i="5"/>
  <c r="BS659" i="5"/>
  <c r="BT659" i="5"/>
  <c r="BU659" i="5"/>
  <c r="AJ660" i="5"/>
  <c r="AK660" i="5"/>
  <c r="AL660" i="5"/>
  <c r="AM660" i="5"/>
  <c r="AN660" i="5"/>
  <c r="AO660" i="5"/>
  <c r="AP660" i="5"/>
  <c r="AQ660" i="5"/>
  <c r="AT660" i="5"/>
  <c r="AU660" i="5"/>
  <c r="AV660" i="5"/>
  <c r="AW660" i="5"/>
  <c r="AX660" i="5"/>
  <c r="AY660" i="5"/>
  <c r="AZ660" i="5"/>
  <c r="BA660" i="5"/>
  <c r="BD660" i="5"/>
  <c r="BE660" i="5"/>
  <c r="BF660" i="5"/>
  <c r="BG660" i="5"/>
  <c r="BH660" i="5"/>
  <c r="BI660" i="5"/>
  <c r="BJ660" i="5"/>
  <c r="BK660" i="5"/>
  <c r="BN660" i="5"/>
  <c r="BO660" i="5"/>
  <c r="BP660" i="5"/>
  <c r="BQ660" i="5"/>
  <c r="BR660" i="5"/>
  <c r="BS660" i="5"/>
  <c r="BT660" i="5"/>
  <c r="BU660" i="5"/>
  <c r="AJ661" i="5"/>
  <c r="AK661" i="5"/>
  <c r="AL661" i="5"/>
  <c r="AM661" i="5"/>
  <c r="AN661" i="5"/>
  <c r="AO661" i="5"/>
  <c r="AP661" i="5"/>
  <c r="AQ661" i="5"/>
  <c r="AT661" i="5"/>
  <c r="AU661" i="5"/>
  <c r="AV661" i="5"/>
  <c r="AW661" i="5"/>
  <c r="AX661" i="5"/>
  <c r="AY661" i="5"/>
  <c r="AZ661" i="5"/>
  <c r="BA661" i="5"/>
  <c r="BD661" i="5"/>
  <c r="BE661" i="5"/>
  <c r="BF661" i="5"/>
  <c r="BG661" i="5"/>
  <c r="BH661" i="5"/>
  <c r="BI661" i="5"/>
  <c r="BJ661" i="5"/>
  <c r="BK661" i="5"/>
  <c r="BN661" i="5"/>
  <c r="BO661" i="5"/>
  <c r="BP661" i="5"/>
  <c r="BQ661" i="5"/>
  <c r="BR661" i="5"/>
  <c r="BS661" i="5"/>
  <c r="BT661" i="5"/>
  <c r="BU661" i="5"/>
  <c r="AT662" i="5"/>
  <c r="AU662" i="5"/>
  <c r="AV662" i="5"/>
  <c r="AW662" i="5"/>
  <c r="AX662" i="5"/>
  <c r="AY662" i="5"/>
  <c r="AZ662" i="5"/>
  <c r="BA662" i="5"/>
  <c r="BD662" i="5"/>
  <c r="BE662" i="5"/>
  <c r="BF662" i="5"/>
  <c r="BG662" i="5"/>
  <c r="BH662" i="5"/>
  <c r="BI662" i="5"/>
  <c r="BJ662" i="5"/>
  <c r="BK662" i="5"/>
  <c r="BN662" i="5"/>
  <c r="BO662" i="5"/>
  <c r="BP662" i="5"/>
  <c r="BQ662" i="5"/>
  <c r="BR662" i="5"/>
  <c r="BS662" i="5"/>
  <c r="BT662" i="5"/>
  <c r="BU662" i="5"/>
  <c r="BX662" i="5"/>
  <c r="BY662" i="5"/>
  <c r="BZ662" i="5"/>
  <c r="CA662" i="5"/>
  <c r="CB662" i="5"/>
  <c r="CC662" i="5"/>
  <c r="CD662" i="5"/>
  <c r="CE662" i="5"/>
  <c r="AT663" i="5"/>
  <c r="AU663" i="5"/>
  <c r="AV663" i="5"/>
  <c r="AW663" i="5"/>
  <c r="AX663" i="5"/>
  <c r="AY663" i="5"/>
  <c r="AZ663" i="5"/>
  <c r="BA663" i="5"/>
  <c r="BD663" i="5"/>
  <c r="BE663" i="5"/>
  <c r="BF663" i="5"/>
  <c r="BG663" i="5"/>
  <c r="BH663" i="5"/>
  <c r="BI663" i="5"/>
  <c r="BJ663" i="5"/>
  <c r="BK663" i="5"/>
  <c r="BN663" i="5"/>
  <c r="BO663" i="5"/>
  <c r="BP663" i="5"/>
  <c r="BQ663" i="5"/>
  <c r="BR663" i="5"/>
  <c r="BS663" i="5"/>
  <c r="BT663" i="5"/>
  <c r="BU663" i="5"/>
  <c r="BX663" i="5"/>
  <c r="BY663" i="5"/>
  <c r="BZ663" i="5"/>
  <c r="CA663" i="5"/>
  <c r="CB663" i="5"/>
  <c r="CC663" i="5"/>
  <c r="CD663" i="5"/>
  <c r="CE663" i="5"/>
  <c r="AT664" i="5"/>
  <c r="AU664" i="5"/>
  <c r="AV664" i="5"/>
  <c r="AW664" i="5"/>
  <c r="AX664" i="5"/>
  <c r="AY664" i="5"/>
  <c r="AZ664" i="5"/>
  <c r="BA664" i="5"/>
  <c r="BD664" i="5"/>
  <c r="BE664" i="5"/>
  <c r="BF664" i="5"/>
  <c r="BG664" i="5"/>
  <c r="BH664" i="5"/>
  <c r="BI664" i="5"/>
  <c r="BJ664" i="5"/>
  <c r="BK664" i="5"/>
  <c r="BN664" i="5"/>
  <c r="BO664" i="5"/>
  <c r="BP664" i="5"/>
  <c r="BQ664" i="5"/>
  <c r="BR664" i="5"/>
  <c r="BS664" i="5"/>
  <c r="BT664" i="5"/>
  <c r="BU664" i="5"/>
  <c r="BX664" i="5"/>
  <c r="BY664" i="5"/>
  <c r="BZ664" i="5"/>
  <c r="CA664" i="5"/>
  <c r="CB664" i="5"/>
  <c r="CC664" i="5"/>
  <c r="CD664" i="5"/>
  <c r="CE664" i="5"/>
  <c r="AT665" i="5"/>
  <c r="AU665" i="5"/>
  <c r="AV665" i="5"/>
  <c r="AW665" i="5"/>
  <c r="AX665" i="5"/>
  <c r="AY665" i="5"/>
  <c r="AZ665" i="5"/>
  <c r="BA665" i="5"/>
  <c r="BD665" i="5"/>
  <c r="BE665" i="5"/>
  <c r="BF665" i="5"/>
  <c r="BG665" i="5"/>
  <c r="BH665" i="5"/>
  <c r="BI665" i="5"/>
  <c r="BJ665" i="5"/>
  <c r="BK665" i="5"/>
  <c r="BN665" i="5"/>
  <c r="BO665" i="5"/>
  <c r="BP665" i="5"/>
  <c r="BQ665" i="5"/>
  <c r="BR665" i="5"/>
  <c r="BS665" i="5"/>
  <c r="BT665" i="5"/>
  <c r="BU665" i="5"/>
  <c r="BX665" i="5"/>
  <c r="BY665" i="5"/>
  <c r="BZ665" i="5"/>
  <c r="CA665" i="5"/>
  <c r="CB665" i="5"/>
  <c r="CC665" i="5"/>
  <c r="CD665" i="5"/>
  <c r="CE665" i="5"/>
  <c r="AJ666" i="5"/>
  <c r="AK666" i="5"/>
  <c r="AL666" i="5"/>
  <c r="AM666" i="5"/>
  <c r="AN666" i="5"/>
  <c r="AO666" i="5"/>
  <c r="AP666" i="5"/>
  <c r="AQ666" i="5"/>
  <c r="BD666" i="5"/>
  <c r="BE666" i="5"/>
  <c r="BF666" i="5"/>
  <c r="BG666" i="5"/>
  <c r="BH666" i="5"/>
  <c r="BI666" i="5"/>
  <c r="BJ666" i="5"/>
  <c r="BK666" i="5"/>
  <c r="BN666" i="5"/>
  <c r="BO666" i="5"/>
  <c r="BP666" i="5"/>
  <c r="BQ666" i="5"/>
  <c r="BR666" i="5"/>
  <c r="BS666" i="5"/>
  <c r="BT666" i="5"/>
  <c r="BU666" i="5"/>
  <c r="BX666" i="5"/>
  <c r="BY666" i="5"/>
  <c r="BZ666" i="5"/>
  <c r="CA666" i="5"/>
  <c r="CB666" i="5"/>
  <c r="CC666" i="5"/>
  <c r="CD666" i="5"/>
  <c r="CE666" i="5"/>
  <c r="AJ667" i="5"/>
  <c r="AK667" i="5"/>
  <c r="AL667" i="5"/>
  <c r="AM667" i="5"/>
  <c r="AN667" i="5"/>
  <c r="AO667" i="5"/>
  <c r="AP667" i="5"/>
  <c r="AQ667" i="5"/>
  <c r="BD667" i="5"/>
  <c r="BE667" i="5"/>
  <c r="BF667" i="5"/>
  <c r="BG667" i="5"/>
  <c r="BH667" i="5"/>
  <c r="BI667" i="5"/>
  <c r="BJ667" i="5"/>
  <c r="BK667" i="5"/>
  <c r="BN667" i="5"/>
  <c r="BO667" i="5"/>
  <c r="BP667" i="5"/>
  <c r="BQ667" i="5"/>
  <c r="BR667" i="5"/>
  <c r="BS667" i="5"/>
  <c r="BT667" i="5"/>
  <c r="BU667" i="5"/>
  <c r="BX667" i="5"/>
  <c r="BY667" i="5"/>
  <c r="BZ667" i="5"/>
  <c r="CA667" i="5"/>
  <c r="CB667" i="5"/>
  <c r="CC667" i="5"/>
  <c r="CD667" i="5"/>
  <c r="CE667" i="5"/>
  <c r="AJ668" i="5"/>
  <c r="AK668" i="5"/>
  <c r="AL668" i="5"/>
  <c r="AM668" i="5"/>
  <c r="AN668" i="5"/>
  <c r="AO668" i="5"/>
  <c r="AP668" i="5"/>
  <c r="AQ668" i="5"/>
  <c r="BD668" i="5"/>
  <c r="BE668" i="5"/>
  <c r="BF668" i="5"/>
  <c r="BG668" i="5"/>
  <c r="BH668" i="5"/>
  <c r="BI668" i="5"/>
  <c r="BJ668" i="5"/>
  <c r="BK668" i="5"/>
  <c r="BN668" i="5"/>
  <c r="BO668" i="5"/>
  <c r="BP668" i="5"/>
  <c r="BQ668" i="5"/>
  <c r="BR668" i="5"/>
  <c r="BS668" i="5"/>
  <c r="BT668" i="5"/>
  <c r="BU668" i="5"/>
  <c r="BX668" i="5"/>
  <c r="BY668" i="5"/>
  <c r="BZ668" i="5"/>
  <c r="CA668" i="5"/>
  <c r="CB668" i="5"/>
  <c r="CC668" i="5"/>
  <c r="CD668" i="5"/>
  <c r="CE668" i="5"/>
  <c r="AJ669" i="5"/>
  <c r="AK669" i="5"/>
  <c r="AL669" i="5"/>
  <c r="AM669" i="5"/>
  <c r="AN669" i="5"/>
  <c r="AO669" i="5"/>
  <c r="AP669" i="5"/>
  <c r="AQ669" i="5"/>
  <c r="BD669" i="5"/>
  <c r="BE669" i="5"/>
  <c r="BF669" i="5"/>
  <c r="BG669" i="5"/>
  <c r="BH669" i="5"/>
  <c r="BI669" i="5"/>
  <c r="BJ669" i="5"/>
  <c r="BK669" i="5"/>
  <c r="BN669" i="5"/>
  <c r="BO669" i="5"/>
  <c r="BP669" i="5"/>
  <c r="BQ669" i="5"/>
  <c r="BR669" i="5"/>
  <c r="BS669" i="5"/>
  <c r="BT669" i="5"/>
  <c r="BU669" i="5"/>
  <c r="BX669" i="5"/>
  <c r="BY669" i="5"/>
  <c r="BZ669" i="5"/>
  <c r="CA669" i="5"/>
  <c r="CB669" i="5"/>
  <c r="CC669" i="5"/>
  <c r="CD669" i="5"/>
  <c r="CE669" i="5"/>
  <c r="AJ670" i="5"/>
  <c r="AK670" i="5"/>
  <c r="AL670" i="5"/>
  <c r="AM670" i="5"/>
  <c r="AN670" i="5"/>
  <c r="AO670" i="5"/>
  <c r="AP670" i="5"/>
  <c r="AQ670" i="5"/>
  <c r="AT670" i="5"/>
  <c r="AU670" i="5"/>
  <c r="AV670" i="5"/>
  <c r="AW670" i="5"/>
  <c r="AX670" i="5"/>
  <c r="AY670" i="5"/>
  <c r="AZ670" i="5"/>
  <c r="BA670" i="5"/>
  <c r="BN670" i="5"/>
  <c r="BO670" i="5"/>
  <c r="BP670" i="5"/>
  <c r="BQ670" i="5"/>
  <c r="BR670" i="5"/>
  <c r="BS670" i="5"/>
  <c r="BT670" i="5"/>
  <c r="BU670" i="5"/>
  <c r="BX670" i="5"/>
  <c r="BY670" i="5"/>
  <c r="BZ670" i="5"/>
  <c r="CA670" i="5"/>
  <c r="CB670" i="5"/>
  <c r="CC670" i="5"/>
  <c r="CD670" i="5"/>
  <c r="CE670" i="5"/>
  <c r="AJ671" i="5"/>
  <c r="AK671" i="5"/>
  <c r="AL671" i="5"/>
  <c r="AM671" i="5"/>
  <c r="AN671" i="5"/>
  <c r="AO671" i="5"/>
  <c r="AP671" i="5"/>
  <c r="AQ671" i="5"/>
  <c r="AT671" i="5"/>
  <c r="AU671" i="5"/>
  <c r="AV671" i="5"/>
  <c r="AW671" i="5"/>
  <c r="AX671" i="5"/>
  <c r="AY671" i="5"/>
  <c r="AZ671" i="5"/>
  <c r="BA671" i="5"/>
  <c r="BN671" i="5"/>
  <c r="BO671" i="5"/>
  <c r="BP671" i="5"/>
  <c r="BQ671" i="5"/>
  <c r="BR671" i="5"/>
  <c r="BS671" i="5"/>
  <c r="BT671" i="5"/>
  <c r="BU671" i="5"/>
  <c r="BX671" i="5"/>
  <c r="BY671" i="5"/>
  <c r="BZ671" i="5"/>
  <c r="CA671" i="5"/>
  <c r="CB671" i="5"/>
  <c r="CC671" i="5"/>
  <c r="CD671" i="5"/>
  <c r="CE671" i="5"/>
  <c r="AJ672" i="5"/>
  <c r="AK672" i="5"/>
  <c r="AL672" i="5"/>
  <c r="AM672" i="5"/>
  <c r="AN672" i="5"/>
  <c r="AO672" i="5"/>
  <c r="AP672" i="5"/>
  <c r="AQ672" i="5"/>
  <c r="AT672" i="5"/>
  <c r="AU672" i="5"/>
  <c r="AV672" i="5"/>
  <c r="AW672" i="5"/>
  <c r="AX672" i="5"/>
  <c r="AY672" i="5"/>
  <c r="AZ672" i="5"/>
  <c r="BA672" i="5"/>
  <c r="BN672" i="5"/>
  <c r="BO672" i="5"/>
  <c r="BP672" i="5"/>
  <c r="BQ672" i="5"/>
  <c r="BR672" i="5"/>
  <c r="BS672" i="5"/>
  <c r="BT672" i="5"/>
  <c r="BU672" i="5"/>
  <c r="BX672" i="5"/>
  <c r="BY672" i="5"/>
  <c r="BZ672" i="5"/>
  <c r="CA672" i="5"/>
  <c r="CB672" i="5"/>
  <c r="CC672" i="5"/>
  <c r="CD672" i="5"/>
  <c r="CE672" i="5"/>
  <c r="AJ673" i="5"/>
  <c r="AK673" i="5"/>
  <c r="AL673" i="5"/>
  <c r="AM673" i="5"/>
  <c r="AN673" i="5"/>
  <c r="AO673" i="5"/>
  <c r="AP673" i="5"/>
  <c r="AQ673" i="5"/>
  <c r="AT673" i="5"/>
  <c r="AU673" i="5"/>
  <c r="AV673" i="5"/>
  <c r="AW673" i="5"/>
  <c r="AX673" i="5"/>
  <c r="AY673" i="5"/>
  <c r="AZ673" i="5"/>
  <c r="BA673" i="5"/>
  <c r="BN673" i="5"/>
  <c r="BO673" i="5"/>
  <c r="BP673" i="5"/>
  <c r="BQ673" i="5"/>
  <c r="BR673" i="5"/>
  <c r="BS673" i="5"/>
  <c r="BT673" i="5"/>
  <c r="BU673" i="5"/>
  <c r="BX673" i="5"/>
  <c r="BY673" i="5"/>
  <c r="BZ673" i="5"/>
  <c r="CA673" i="5"/>
  <c r="CB673" i="5"/>
  <c r="CC673" i="5"/>
  <c r="CD673" i="5"/>
  <c r="CE673" i="5"/>
  <c r="AJ674" i="5"/>
  <c r="AK674" i="5"/>
  <c r="AL674" i="5"/>
  <c r="AM674" i="5"/>
  <c r="AN674" i="5"/>
  <c r="AO674" i="5"/>
  <c r="AP674" i="5"/>
  <c r="AQ674" i="5"/>
  <c r="AT674" i="5"/>
  <c r="AU674" i="5"/>
  <c r="AV674" i="5"/>
  <c r="AW674" i="5"/>
  <c r="AX674" i="5"/>
  <c r="AY674" i="5"/>
  <c r="AZ674" i="5"/>
  <c r="BA674" i="5"/>
  <c r="BD674" i="5"/>
  <c r="BE674" i="5"/>
  <c r="BF674" i="5"/>
  <c r="BG674" i="5"/>
  <c r="BH674" i="5"/>
  <c r="BI674" i="5"/>
  <c r="BJ674" i="5"/>
  <c r="BK674" i="5"/>
  <c r="BX674" i="5"/>
  <c r="BY674" i="5"/>
  <c r="BZ674" i="5"/>
  <c r="CA674" i="5"/>
  <c r="CB674" i="5"/>
  <c r="CC674" i="5"/>
  <c r="CD674" i="5"/>
  <c r="CE674" i="5"/>
  <c r="AJ675" i="5"/>
  <c r="AK675" i="5"/>
  <c r="AL675" i="5"/>
  <c r="AM675" i="5"/>
  <c r="AN675" i="5"/>
  <c r="AO675" i="5"/>
  <c r="AP675" i="5"/>
  <c r="AQ675" i="5"/>
  <c r="AT675" i="5"/>
  <c r="AU675" i="5"/>
  <c r="AV675" i="5"/>
  <c r="AW675" i="5"/>
  <c r="AX675" i="5"/>
  <c r="AY675" i="5"/>
  <c r="AZ675" i="5"/>
  <c r="BA675" i="5"/>
  <c r="BD675" i="5"/>
  <c r="BE675" i="5"/>
  <c r="BF675" i="5"/>
  <c r="BG675" i="5"/>
  <c r="BH675" i="5"/>
  <c r="BI675" i="5"/>
  <c r="BJ675" i="5"/>
  <c r="BK675" i="5"/>
  <c r="BX675" i="5"/>
  <c r="BY675" i="5"/>
  <c r="BZ675" i="5"/>
  <c r="CA675" i="5"/>
  <c r="CB675" i="5"/>
  <c r="CC675" i="5"/>
  <c r="CD675" i="5"/>
  <c r="CE675" i="5"/>
  <c r="AJ676" i="5"/>
  <c r="AK676" i="5"/>
  <c r="AL676" i="5"/>
  <c r="AM676" i="5"/>
  <c r="AN676" i="5"/>
  <c r="AO676" i="5"/>
  <c r="AP676" i="5"/>
  <c r="AQ676" i="5"/>
  <c r="AT676" i="5"/>
  <c r="AU676" i="5"/>
  <c r="AV676" i="5"/>
  <c r="AW676" i="5"/>
  <c r="AX676" i="5"/>
  <c r="AY676" i="5"/>
  <c r="AZ676" i="5"/>
  <c r="BA676" i="5"/>
  <c r="BD676" i="5"/>
  <c r="BE676" i="5"/>
  <c r="BF676" i="5"/>
  <c r="BG676" i="5"/>
  <c r="BH676" i="5"/>
  <c r="BI676" i="5"/>
  <c r="BJ676" i="5"/>
  <c r="BK676" i="5"/>
  <c r="BX676" i="5"/>
  <c r="BY676" i="5"/>
  <c r="BZ676" i="5"/>
  <c r="CA676" i="5"/>
  <c r="CB676" i="5"/>
  <c r="CC676" i="5"/>
  <c r="CD676" i="5"/>
  <c r="CE676" i="5"/>
  <c r="AJ677" i="5"/>
  <c r="AK677" i="5"/>
  <c r="AL677" i="5"/>
  <c r="AM677" i="5"/>
  <c r="AN677" i="5"/>
  <c r="AO677" i="5"/>
  <c r="AP677" i="5"/>
  <c r="AQ677" i="5"/>
  <c r="AT677" i="5"/>
  <c r="AU677" i="5"/>
  <c r="AV677" i="5"/>
  <c r="AW677" i="5"/>
  <c r="AX677" i="5"/>
  <c r="AY677" i="5"/>
  <c r="AZ677" i="5"/>
  <c r="BA677" i="5"/>
  <c r="BD677" i="5"/>
  <c r="BE677" i="5"/>
  <c r="BF677" i="5"/>
  <c r="BG677" i="5"/>
  <c r="BH677" i="5"/>
  <c r="BI677" i="5"/>
  <c r="BJ677" i="5"/>
  <c r="BK677" i="5"/>
  <c r="BX677" i="5"/>
  <c r="BY677" i="5"/>
  <c r="BZ677" i="5"/>
  <c r="CA677" i="5"/>
  <c r="CB677" i="5"/>
  <c r="CC677" i="5"/>
  <c r="CD677" i="5"/>
  <c r="CE677" i="5"/>
  <c r="CE2" i="5"/>
  <c r="CD2" i="5"/>
  <c r="CC2" i="5"/>
  <c r="CB2" i="5"/>
  <c r="CA2" i="5"/>
  <c r="BZ2" i="5"/>
  <c r="BY2" i="5"/>
  <c r="BX2" i="5"/>
  <c r="BU2" i="5"/>
  <c r="BT2" i="5"/>
  <c r="BS2" i="5"/>
  <c r="BR2" i="5"/>
  <c r="BQ2" i="5"/>
  <c r="BP2" i="5"/>
  <c r="BO2" i="5"/>
  <c r="BN2" i="5"/>
  <c r="BK2" i="5"/>
  <c r="BJ2" i="5"/>
  <c r="BI2" i="5"/>
  <c r="BH2" i="5"/>
  <c r="BG2" i="5"/>
  <c r="BF2" i="5"/>
  <c r="BE2" i="5"/>
  <c r="BD2" i="5"/>
  <c r="BA2" i="5"/>
  <c r="AZ2" i="5"/>
  <c r="AY2" i="5"/>
  <c r="AX2" i="5"/>
  <c r="AW2" i="5"/>
  <c r="AV2" i="5"/>
  <c r="AU2" i="5"/>
  <c r="AT2" i="5"/>
  <c r="Y3" i="5"/>
  <c r="AJ3" i="5" s="1"/>
  <c r="Z3" i="5"/>
  <c r="AK3" i="5" s="1"/>
  <c r="AA3" i="5"/>
  <c r="AL3" i="5" s="1"/>
  <c r="AB3" i="5"/>
  <c r="AM3" i="5" s="1"/>
  <c r="AC3" i="5"/>
  <c r="AN3" i="5" s="1"/>
  <c r="AD3" i="5"/>
  <c r="AO3" i="5" s="1"/>
  <c r="AE3" i="5"/>
  <c r="AP3" i="5" s="1"/>
  <c r="AF3" i="5"/>
  <c r="AQ3" i="5" s="1"/>
  <c r="Y4" i="5"/>
  <c r="AJ4" i="5" s="1"/>
  <c r="Z4" i="5"/>
  <c r="AK4" i="5" s="1"/>
  <c r="AA4" i="5"/>
  <c r="AL4" i="5" s="1"/>
  <c r="AB4" i="5"/>
  <c r="AM4" i="5" s="1"/>
  <c r="AC4" i="5"/>
  <c r="AN4" i="5" s="1"/>
  <c r="AD4" i="5"/>
  <c r="AO4" i="5" s="1"/>
  <c r="AE4" i="5"/>
  <c r="AP4" i="5" s="1"/>
  <c r="AF4" i="5"/>
  <c r="AQ4" i="5" s="1"/>
  <c r="Y5" i="5"/>
  <c r="AJ5" i="5" s="1"/>
  <c r="Z5" i="5"/>
  <c r="AK5" i="5" s="1"/>
  <c r="AA5" i="5"/>
  <c r="AL5" i="5" s="1"/>
  <c r="AB5" i="5"/>
  <c r="AM5" i="5" s="1"/>
  <c r="AC5" i="5"/>
  <c r="AN5" i="5" s="1"/>
  <c r="AD5" i="5"/>
  <c r="AO5" i="5" s="1"/>
  <c r="AE5" i="5"/>
  <c r="AP5" i="5" s="1"/>
  <c r="AF5" i="5"/>
  <c r="AQ5" i="5" s="1"/>
  <c r="Y6" i="5"/>
  <c r="AT6" i="5" s="1"/>
  <c r="Z6" i="5"/>
  <c r="AU6" i="5" s="1"/>
  <c r="AA6" i="5"/>
  <c r="AV6" i="5" s="1"/>
  <c r="AB6" i="5"/>
  <c r="AW6" i="5" s="1"/>
  <c r="AC6" i="5"/>
  <c r="AX6" i="5" s="1"/>
  <c r="AD6" i="5"/>
  <c r="AY6" i="5" s="1"/>
  <c r="AE6" i="5"/>
  <c r="AZ6" i="5" s="1"/>
  <c r="AF6" i="5"/>
  <c r="BA6" i="5" s="1"/>
  <c r="Y7" i="5"/>
  <c r="AT7" i="5" s="1"/>
  <c r="Z7" i="5"/>
  <c r="AU7" i="5" s="1"/>
  <c r="AA7" i="5"/>
  <c r="AV7" i="5" s="1"/>
  <c r="AB7" i="5"/>
  <c r="AW7" i="5" s="1"/>
  <c r="AC7" i="5"/>
  <c r="AX7" i="5" s="1"/>
  <c r="AD7" i="5"/>
  <c r="AY7" i="5" s="1"/>
  <c r="AE7" i="5"/>
  <c r="AZ7" i="5" s="1"/>
  <c r="AF7" i="5"/>
  <c r="BA7" i="5" s="1"/>
  <c r="Y8" i="5"/>
  <c r="AT8" i="5" s="1"/>
  <c r="Z8" i="5"/>
  <c r="AU8" i="5" s="1"/>
  <c r="AA8" i="5"/>
  <c r="AV8" i="5" s="1"/>
  <c r="AB8" i="5"/>
  <c r="AW8" i="5" s="1"/>
  <c r="AC8" i="5"/>
  <c r="AX8" i="5" s="1"/>
  <c r="AD8" i="5"/>
  <c r="AY8" i="5" s="1"/>
  <c r="AE8" i="5"/>
  <c r="AZ8" i="5" s="1"/>
  <c r="AF8" i="5"/>
  <c r="BA8" i="5" s="1"/>
  <c r="Y9" i="5"/>
  <c r="AT9" i="5" s="1"/>
  <c r="Z9" i="5"/>
  <c r="AU9" i="5" s="1"/>
  <c r="AA9" i="5"/>
  <c r="AV9" i="5" s="1"/>
  <c r="AB9" i="5"/>
  <c r="AW9" i="5" s="1"/>
  <c r="AC9" i="5"/>
  <c r="AX9" i="5" s="1"/>
  <c r="AD9" i="5"/>
  <c r="AY9" i="5" s="1"/>
  <c r="AE9" i="5"/>
  <c r="AZ9" i="5" s="1"/>
  <c r="AF9" i="5"/>
  <c r="BA9" i="5" s="1"/>
  <c r="Y10" i="5"/>
  <c r="BD10" i="5" s="1"/>
  <c r="Z10" i="5"/>
  <c r="BE10" i="5" s="1"/>
  <c r="AA10" i="5"/>
  <c r="BF10" i="5" s="1"/>
  <c r="AB10" i="5"/>
  <c r="BG10" i="5" s="1"/>
  <c r="AC10" i="5"/>
  <c r="BH10" i="5" s="1"/>
  <c r="AD10" i="5"/>
  <c r="BI10" i="5" s="1"/>
  <c r="AE10" i="5"/>
  <c r="BJ10" i="5" s="1"/>
  <c r="AF10" i="5"/>
  <c r="BK10" i="5" s="1"/>
  <c r="Y11" i="5"/>
  <c r="BD11" i="5" s="1"/>
  <c r="Z11" i="5"/>
  <c r="BE11" i="5" s="1"/>
  <c r="AA11" i="5"/>
  <c r="BF11" i="5" s="1"/>
  <c r="AB11" i="5"/>
  <c r="BG11" i="5" s="1"/>
  <c r="AC11" i="5"/>
  <c r="BH11" i="5" s="1"/>
  <c r="AD11" i="5"/>
  <c r="BI11" i="5" s="1"/>
  <c r="AE11" i="5"/>
  <c r="BJ11" i="5" s="1"/>
  <c r="AF11" i="5"/>
  <c r="BK11" i="5" s="1"/>
  <c r="Y12" i="5"/>
  <c r="BD12" i="5" s="1"/>
  <c r="Z12" i="5"/>
  <c r="BE12" i="5" s="1"/>
  <c r="AA12" i="5"/>
  <c r="BF12" i="5" s="1"/>
  <c r="AB12" i="5"/>
  <c r="BG12" i="5" s="1"/>
  <c r="AC12" i="5"/>
  <c r="BH12" i="5" s="1"/>
  <c r="AD12" i="5"/>
  <c r="BI12" i="5" s="1"/>
  <c r="AE12" i="5"/>
  <c r="BJ12" i="5" s="1"/>
  <c r="AF12" i="5"/>
  <c r="BK12" i="5" s="1"/>
  <c r="Y13" i="5"/>
  <c r="BD13" i="5" s="1"/>
  <c r="Z13" i="5"/>
  <c r="BE13" i="5" s="1"/>
  <c r="AA13" i="5"/>
  <c r="BF13" i="5" s="1"/>
  <c r="AB13" i="5"/>
  <c r="BG13" i="5" s="1"/>
  <c r="AC13" i="5"/>
  <c r="BH13" i="5" s="1"/>
  <c r="AD13" i="5"/>
  <c r="BI13" i="5" s="1"/>
  <c r="AE13" i="5"/>
  <c r="BJ13" i="5" s="1"/>
  <c r="AF13" i="5"/>
  <c r="BK13" i="5" s="1"/>
  <c r="Y14" i="5"/>
  <c r="BN14" i="5" s="1"/>
  <c r="Z14" i="5"/>
  <c r="BO14" i="5" s="1"/>
  <c r="AA14" i="5"/>
  <c r="BP14" i="5" s="1"/>
  <c r="AB14" i="5"/>
  <c r="BQ14" i="5" s="1"/>
  <c r="AC14" i="5"/>
  <c r="BR14" i="5" s="1"/>
  <c r="AD14" i="5"/>
  <c r="BS14" i="5" s="1"/>
  <c r="AE14" i="5"/>
  <c r="BT14" i="5" s="1"/>
  <c r="AF14" i="5"/>
  <c r="BU14" i="5" s="1"/>
  <c r="Y15" i="5"/>
  <c r="BN15" i="5" s="1"/>
  <c r="Z15" i="5"/>
  <c r="BO15" i="5" s="1"/>
  <c r="AA15" i="5"/>
  <c r="BP15" i="5" s="1"/>
  <c r="AB15" i="5"/>
  <c r="BQ15" i="5" s="1"/>
  <c r="AC15" i="5"/>
  <c r="BR15" i="5" s="1"/>
  <c r="AD15" i="5"/>
  <c r="BS15" i="5" s="1"/>
  <c r="AE15" i="5"/>
  <c r="BT15" i="5" s="1"/>
  <c r="AF15" i="5"/>
  <c r="BU15" i="5" s="1"/>
  <c r="Y16" i="5"/>
  <c r="BN16" i="5" s="1"/>
  <c r="Z16" i="5"/>
  <c r="BO16" i="5" s="1"/>
  <c r="AA16" i="5"/>
  <c r="BP16" i="5" s="1"/>
  <c r="AB16" i="5"/>
  <c r="BQ16" i="5" s="1"/>
  <c r="AC16" i="5"/>
  <c r="BR16" i="5" s="1"/>
  <c r="AD16" i="5"/>
  <c r="BS16" i="5" s="1"/>
  <c r="AE16" i="5"/>
  <c r="BT16" i="5" s="1"/>
  <c r="AF16" i="5"/>
  <c r="BU16" i="5" s="1"/>
  <c r="Y17" i="5"/>
  <c r="BN17" i="5" s="1"/>
  <c r="Z17" i="5"/>
  <c r="BO17" i="5" s="1"/>
  <c r="AA17" i="5"/>
  <c r="BP17" i="5" s="1"/>
  <c r="AB17" i="5"/>
  <c r="BQ17" i="5" s="1"/>
  <c r="AC17" i="5"/>
  <c r="BR17" i="5" s="1"/>
  <c r="AD17" i="5"/>
  <c r="BS17" i="5" s="1"/>
  <c r="AE17" i="5"/>
  <c r="BT17" i="5" s="1"/>
  <c r="AF17" i="5"/>
  <c r="BU17" i="5" s="1"/>
  <c r="Y18" i="5"/>
  <c r="BX18" i="5" s="1"/>
  <c r="Z18" i="5"/>
  <c r="BY18" i="5" s="1"/>
  <c r="AA18" i="5"/>
  <c r="BZ18" i="5" s="1"/>
  <c r="AB18" i="5"/>
  <c r="CA18" i="5" s="1"/>
  <c r="AC18" i="5"/>
  <c r="CB18" i="5" s="1"/>
  <c r="AD18" i="5"/>
  <c r="CC18" i="5" s="1"/>
  <c r="AE18" i="5"/>
  <c r="CD18" i="5" s="1"/>
  <c r="AF18" i="5"/>
  <c r="CE18" i="5" s="1"/>
  <c r="Y19" i="5"/>
  <c r="BX19" i="5" s="1"/>
  <c r="Z19" i="5"/>
  <c r="BY19" i="5" s="1"/>
  <c r="AA19" i="5"/>
  <c r="BZ19" i="5" s="1"/>
  <c r="AB19" i="5"/>
  <c r="CA19" i="5" s="1"/>
  <c r="AC19" i="5"/>
  <c r="CB19" i="5" s="1"/>
  <c r="AD19" i="5"/>
  <c r="CC19" i="5" s="1"/>
  <c r="AE19" i="5"/>
  <c r="CD19" i="5" s="1"/>
  <c r="AF19" i="5"/>
  <c r="CE19" i="5" s="1"/>
  <c r="Y20" i="5"/>
  <c r="BX20" i="5" s="1"/>
  <c r="Z20" i="5"/>
  <c r="BY20" i="5" s="1"/>
  <c r="AA20" i="5"/>
  <c r="BZ20" i="5" s="1"/>
  <c r="AB20" i="5"/>
  <c r="CA20" i="5" s="1"/>
  <c r="AC20" i="5"/>
  <c r="CB20" i="5" s="1"/>
  <c r="AD20" i="5"/>
  <c r="CC20" i="5" s="1"/>
  <c r="AE20" i="5"/>
  <c r="CD20" i="5" s="1"/>
  <c r="AF20" i="5"/>
  <c r="CE20" i="5" s="1"/>
  <c r="Y21" i="5"/>
  <c r="BX21" i="5" s="1"/>
  <c r="Z21" i="5"/>
  <c r="BY21" i="5" s="1"/>
  <c r="AA21" i="5"/>
  <c r="BZ21" i="5" s="1"/>
  <c r="AB21" i="5"/>
  <c r="CA21" i="5" s="1"/>
  <c r="AC21" i="5"/>
  <c r="CB21" i="5" s="1"/>
  <c r="AD21" i="5"/>
  <c r="CC21" i="5" s="1"/>
  <c r="AE21" i="5"/>
  <c r="CD21" i="5" s="1"/>
  <c r="AF21" i="5"/>
  <c r="CE21" i="5" s="1"/>
  <c r="Y22" i="5"/>
  <c r="AJ22" i="5" s="1"/>
  <c r="Z22" i="5"/>
  <c r="AK22" i="5" s="1"/>
  <c r="AA22" i="5"/>
  <c r="AL22" i="5" s="1"/>
  <c r="AB22" i="5"/>
  <c r="AM22" i="5" s="1"/>
  <c r="AC22" i="5"/>
  <c r="AN22" i="5" s="1"/>
  <c r="AD22" i="5"/>
  <c r="AO22" i="5" s="1"/>
  <c r="AE22" i="5"/>
  <c r="AP22" i="5" s="1"/>
  <c r="AF22" i="5"/>
  <c r="AQ22" i="5" s="1"/>
  <c r="Y23" i="5"/>
  <c r="AJ23" i="5" s="1"/>
  <c r="Z23" i="5"/>
  <c r="AK23" i="5" s="1"/>
  <c r="AA23" i="5"/>
  <c r="AL23" i="5" s="1"/>
  <c r="AB23" i="5"/>
  <c r="AM23" i="5" s="1"/>
  <c r="AC23" i="5"/>
  <c r="AN23" i="5" s="1"/>
  <c r="AD23" i="5"/>
  <c r="AO23" i="5" s="1"/>
  <c r="AE23" i="5"/>
  <c r="AP23" i="5" s="1"/>
  <c r="AF23" i="5"/>
  <c r="AQ23" i="5" s="1"/>
  <c r="Y24" i="5"/>
  <c r="AJ24" i="5" s="1"/>
  <c r="Z24" i="5"/>
  <c r="AK24" i="5" s="1"/>
  <c r="AA24" i="5"/>
  <c r="AL24" i="5" s="1"/>
  <c r="AB24" i="5"/>
  <c r="AM24" i="5" s="1"/>
  <c r="AC24" i="5"/>
  <c r="AN24" i="5" s="1"/>
  <c r="AD24" i="5"/>
  <c r="AO24" i="5" s="1"/>
  <c r="AE24" i="5"/>
  <c r="AP24" i="5" s="1"/>
  <c r="AF24" i="5"/>
  <c r="AQ24" i="5" s="1"/>
  <c r="Y25" i="5"/>
  <c r="AJ25" i="5" s="1"/>
  <c r="Z25" i="5"/>
  <c r="AK25" i="5" s="1"/>
  <c r="AA25" i="5"/>
  <c r="AL25" i="5" s="1"/>
  <c r="AB25" i="5"/>
  <c r="AM25" i="5" s="1"/>
  <c r="AC25" i="5"/>
  <c r="AN25" i="5" s="1"/>
  <c r="AD25" i="5"/>
  <c r="AO25" i="5" s="1"/>
  <c r="AE25" i="5"/>
  <c r="AP25" i="5" s="1"/>
  <c r="AF25" i="5"/>
  <c r="AQ25" i="5" s="1"/>
  <c r="Y26" i="5"/>
  <c r="AT26" i="5" s="1"/>
  <c r="Z26" i="5"/>
  <c r="AU26" i="5" s="1"/>
  <c r="AA26" i="5"/>
  <c r="AV26" i="5" s="1"/>
  <c r="AB26" i="5"/>
  <c r="AW26" i="5" s="1"/>
  <c r="AC26" i="5"/>
  <c r="AX26" i="5" s="1"/>
  <c r="AD26" i="5"/>
  <c r="AY26" i="5" s="1"/>
  <c r="AE26" i="5"/>
  <c r="AZ26" i="5" s="1"/>
  <c r="AF26" i="5"/>
  <c r="BA26" i="5" s="1"/>
  <c r="Y27" i="5"/>
  <c r="AT27" i="5" s="1"/>
  <c r="Z27" i="5"/>
  <c r="AU27" i="5" s="1"/>
  <c r="AA27" i="5"/>
  <c r="AV27" i="5" s="1"/>
  <c r="AB27" i="5"/>
  <c r="AW27" i="5" s="1"/>
  <c r="AC27" i="5"/>
  <c r="AX27" i="5" s="1"/>
  <c r="AD27" i="5"/>
  <c r="AY27" i="5" s="1"/>
  <c r="AE27" i="5"/>
  <c r="AZ27" i="5" s="1"/>
  <c r="AF27" i="5"/>
  <c r="BA27" i="5" s="1"/>
  <c r="Y28" i="5"/>
  <c r="AT28" i="5" s="1"/>
  <c r="Z28" i="5"/>
  <c r="AU28" i="5" s="1"/>
  <c r="AA28" i="5"/>
  <c r="AV28" i="5" s="1"/>
  <c r="AB28" i="5"/>
  <c r="AW28" i="5" s="1"/>
  <c r="AC28" i="5"/>
  <c r="AX28" i="5" s="1"/>
  <c r="AD28" i="5"/>
  <c r="AY28" i="5" s="1"/>
  <c r="AE28" i="5"/>
  <c r="AZ28" i="5" s="1"/>
  <c r="AF28" i="5"/>
  <c r="BA28" i="5" s="1"/>
  <c r="Y29" i="5"/>
  <c r="AT29" i="5" s="1"/>
  <c r="Z29" i="5"/>
  <c r="AU29" i="5" s="1"/>
  <c r="AA29" i="5"/>
  <c r="AV29" i="5" s="1"/>
  <c r="AB29" i="5"/>
  <c r="AW29" i="5" s="1"/>
  <c r="AC29" i="5"/>
  <c r="AX29" i="5" s="1"/>
  <c r="AD29" i="5"/>
  <c r="AY29" i="5" s="1"/>
  <c r="AE29" i="5"/>
  <c r="AZ29" i="5" s="1"/>
  <c r="AF29" i="5"/>
  <c r="BA29" i="5" s="1"/>
  <c r="Y30" i="5"/>
  <c r="BD30" i="5" s="1"/>
  <c r="Z30" i="5"/>
  <c r="BE30" i="5" s="1"/>
  <c r="AA30" i="5"/>
  <c r="BF30" i="5" s="1"/>
  <c r="AB30" i="5"/>
  <c r="BG30" i="5" s="1"/>
  <c r="AC30" i="5"/>
  <c r="BH30" i="5" s="1"/>
  <c r="AD30" i="5"/>
  <c r="BI30" i="5" s="1"/>
  <c r="AE30" i="5"/>
  <c r="BJ30" i="5" s="1"/>
  <c r="AF30" i="5"/>
  <c r="BK30" i="5" s="1"/>
  <c r="Y31" i="5"/>
  <c r="BD31" i="5" s="1"/>
  <c r="Z31" i="5"/>
  <c r="BE31" i="5" s="1"/>
  <c r="AA31" i="5"/>
  <c r="BF31" i="5" s="1"/>
  <c r="AB31" i="5"/>
  <c r="BG31" i="5" s="1"/>
  <c r="AC31" i="5"/>
  <c r="BH31" i="5" s="1"/>
  <c r="AD31" i="5"/>
  <c r="BI31" i="5" s="1"/>
  <c r="AE31" i="5"/>
  <c r="BJ31" i="5" s="1"/>
  <c r="AF31" i="5"/>
  <c r="BK31" i="5" s="1"/>
  <c r="Y32" i="5"/>
  <c r="BD32" i="5" s="1"/>
  <c r="Z32" i="5"/>
  <c r="BE32" i="5" s="1"/>
  <c r="AA32" i="5"/>
  <c r="BF32" i="5" s="1"/>
  <c r="AB32" i="5"/>
  <c r="BG32" i="5" s="1"/>
  <c r="AC32" i="5"/>
  <c r="BH32" i="5" s="1"/>
  <c r="AD32" i="5"/>
  <c r="BI32" i="5" s="1"/>
  <c r="AE32" i="5"/>
  <c r="BJ32" i="5" s="1"/>
  <c r="AF32" i="5"/>
  <c r="BK32" i="5" s="1"/>
  <c r="Y33" i="5"/>
  <c r="BD33" i="5" s="1"/>
  <c r="Z33" i="5"/>
  <c r="BE33" i="5" s="1"/>
  <c r="AA33" i="5"/>
  <c r="BF33" i="5" s="1"/>
  <c r="AB33" i="5"/>
  <c r="BG33" i="5" s="1"/>
  <c r="AC33" i="5"/>
  <c r="BH33" i="5" s="1"/>
  <c r="AD33" i="5"/>
  <c r="BI33" i="5" s="1"/>
  <c r="AE33" i="5"/>
  <c r="BJ33" i="5" s="1"/>
  <c r="AF33" i="5"/>
  <c r="BK33" i="5" s="1"/>
  <c r="Y34" i="5"/>
  <c r="BN34" i="5" s="1"/>
  <c r="Z34" i="5"/>
  <c r="BO34" i="5" s="1"/>
  <c r="AA34" i="5"/>
  <c r="BP34" i="5" s="1"/>
  <c r="AB34" i="5"/>
  <c r="BQ34" i="5" s="1"/>
  <c r="AC34" i="5"/>
  <c r="BR34" i="5" s="1"/>
  <c r="AD34" i="5"/>
  <c r="BS34" i="5" s="1"/>
  <c r="AE34" i="5"/>
  <c r="BT34" i="5" s="1"/>
  <c r="AF34" i="5"/>
  <c r="BU34" i="5" s="1"/>
  <c r="Y35" i="5"/>
  <c r="BN35" i="5" s="1"/>
  <c r="Z35" i="5"/>
  <c r="BO35" i="5" s="1"/>
  <c r="AA35" i="5"/>
  <c r="BP35" i="5" s="1"/>
  <c r="AB35" i="5"/>
  <c r="BQ35" i="5" s="1"/>
  <c r="AC35" i="5"/>
  <c r="BR35" i="5" s="1"/>
  <c r="AD35" i="5"/>
  <c r="BS35" i="5" s="1"/>
  <c r="AE35" i="5"/>
  <c r="BT35" i="5" s="1"/>
  <c r="AF35" i="5"/>
  <c r="BU35" i="5" s="1"/>
  <c r="Y36" i="5"/>
  <c r="BN36" i="5" s="1"/>
  <c r="Z36" i="5"/>
  <c r="BO36" i="5" s="1"/>
  <c r="AA36" i="5"/>
  <c r="BP36" i="5" s="1"/>
  <c r="AB36" i="5"/>
  <c r="BQ36" i="5" s="1"/>
  <c r="AC36" i="5"/>
  <c r="BR36" i="5" s="1"/>
  <c r="AD36" i="5"/>
  <c r="BS36" i="5" s="1"/>
  <c r="AE36" i="5"/>
  <c r="BT36" i="5" s="1"/>
  <c r="AF36" i="5"/>
  <c r="BU36" i="5" s="1"/>
  <c r="Y37" i="5"/>
  <c r="BN37" i="5" s="1"/>
  <c r="Z37" i="5"/>
  <c r="BO37" i="5" s="1"/>
  <c r="AA37" i="5"/>
  <c r="BP37" i="5" s="1"/>
  <c r="AB37" i="5"/>
  <c r="BQ37" i="5" s="1"/>
  <c r="AC37" i="5"/>
  <c r="BR37" i="5" s="1"/>
  <c r="AD37" i="5"/>
  <c r="BS37" i="5" s="1"/>
  <c r="AE37" i="5"/>
  <c r="BT37" i="5" s="1"/>
  <c r="AF37" i="5"/>
  <c r="BU37" i="5" s="1"/>
  <c r="Y38" i="5"/>
  <c r="BX38" i="5" s="1"/>
  <c r="Z38" i="5"/>
  <c r="BY38" i="5" s="1"/>
  <c r="AA38" i="5"/>
  <c r="BZ38" i="5" s="1"/>
  <c r="AB38" i="5"/>
  <c r="CA38" i="5" s="1"/>
  <c r="AC38" i="5"/>
  <c r="CB38" i="5" s="1"/>
  <c r="AD38" i="5"/>
  <c r="CC38" i="5" s="1"/>
  <c r="AE38" i="5"/>
  <c r="CD38" i="5" s="1"/>
  <c r="AF38" i="5"/>
  <c r="CE38" i="5" s="1"/>
  <c r="Y39" i="5"/>
  <c r="BX39" i="5" s="1"/>
  <c r="Z39" i="5"/>
  <c r="BY39" i="5" s="1"/>
  <c r="AA39" i="5"/>
  <c r="BZ39" i="5" s="1"/>
  <c r="AB39" i="5"/>
  <c r="CA39" i="5" s="1"/>
  <c r="AC39" i="5"/>
  <c r="CB39" i="5" s="1"/>
  <c r="AD39" i="5"/>
  <c r="CC39" i="5" s="1"/>
  <c r="AE39" i="5"/>
  <c r="CD39" i="5" s="1"/>
  <c r="AF39" i="5"/>
  <c r="CE39" i="5" s="1"/>
  <c r="Y40" i="5"/>
  <c r="BX40" i="5" s="1"/>
  <c r="Z40" i="5"/>
  <c r="BY40" i="5" s="1"/>
  <c r="AA40" i="5"/>
  <c r="BZ40" i="5" s="1"/>
  <c r="AB40" i="5"/>
  <c r="CA40" i="5" s="1"/>
  <c r="AC40" i="5"/>
  <c r="CB40" i="5" s="1"/>
  <c r="AD40" i="5"/>
  <c r="CC40" i="5" s="1"/>
  <c r="AE40" i="5"/>
  <c r="CD40" i="5" s="1"/>
  <c r="AF40" i="5"/>
  <c r="CE40" i="5" s="1"/>
  <c r="Y41" i="5"/>
  <c r="BX41" i="5" s="1"/>
  <c r="Z41" i="5"/>
  <c r="BY41" i="5" s="1"/>
  <c r="AA41" i="5"/>
  <c r="BZ41" i="5" s="1"/>
  <c r="AB41" i="5"/>
  <c r="CA41" i="5" s="1"/>
  <c r="AC41" i="5"/>
  <c r="CB41" i="5" s="1"/>
  <c r="AD41" i="5"/>
  <c r="CC41" i="5" s="1"/>
  <c r="AE41" i="5"/>
  <c r="CD41" i="5" s="1"/>
  <c r="AF41" i="5"/>
  <c r="CE41" i="5" s="1"/>
  <c r="Y42" i="5"/>
  <c r="AJ42" i="5" s="1"/>
  <c r="Z42" i="5"/>
  <c r="AK42" i="5" s="1"/>
  <c r="AA42" i="5"/>
  <c r="AL42" i="5" s="1"/>
  <c r="AB42" i="5"/>
  <c r="AM42" i="5" s="1"/>
  <c r="AC42" i="5"/>
  <c r="AN42" i="5" s="1"/>
  <c r="AD42" i="5"/>
  <c r="AO42" i="5" s="1"/>
  <c r="AE42" i="5"/>
  <c r="AP42" i="5" s="1"/>
  <c r="AF42" i="5"/>
  <c r="AQ42" i="5" s="1"/>
  <c r="Y43" i="5"/>
  <c r="AJ43" i="5" s="1"/>
  <c r="Z43" i="5"/>
  <c r="AK43" i="5" s="1"/>
  <c r="AA43" i="5"/>
  <c r="AL43" i="5" s="1"/>
  <c r="AB43" i="5"/>
  <c r="AM43" i="5" s="1"/>
  <c r="AC43" i="5"/>
  <c r="AN43" i="5" s="1"/>
  <c r="AD43" i="5"/>
  <c r="AO43" i="5" s="1"/>
  <c r="AE43" i="5"/>
  <c r="AP43" i="5" s="1"/>
  <c r="AF43" i="5"/>
  <c r="AQ43" i="5" s="1"/>
  <c r="Y44" i="5"/>
  <c r="AJ44" i="5" s="1"/>
  <c r="Z44" i="5"/>
  <c r="AK44" i="5" s="1"/>
  <c r="AA44" i="5"/>
  <c r="AL44" i="5" s="1"/>
  <c r="AB44" i="5"/>
  <c r="AM44" i="5" s="1"/>
  <c r="AC44" i="5"/>
  <c r="AN44" i="5" s="1"/>
  <c r="AD44" i="5"/>
  <c r="AO44" i="5" s="1"/>
  <c r="AE44" i="5"/>
  <c r="AP44" i="5" s="1"/>
  <c r="AF44" i="5"/>
  <c r="AQ44" i="5" s="1"/>
  <c r="Y45" i="5"/>
  <c r="AJ45" i="5" s="1"/>
  <c r="Z45" i="5"/>
  <c r="AK45" i="5" s="1"/>
  <c r="AA45" i="5"/>
  <c r="AL45" i="5" s="1"/>
  <c r="AB45" i="5"/>
  <c r="AM45" i="5" s="1"/>
  <c r="AC45" i="5"/>
  <c r="AN45" i="5" s="1"/>
  <c r="AD45" i="5"/>
  <c r="AO45" i="5" s="1"/>
  <c r="AE45" i="5"/>
  <c r="AP45" i="5" s="1"/>
  <c r="AF45" i="5"/>
  <c r="AQ45" i="5" s="1"/>
  <c r="Y46" i="5"/>
  <c r="AT46" i="5" s="1"/>
  <c r="Z46" i="5"/>
  <c r="AU46" i="5" s="1"/>
  <c r="AA46" i="5"/>
  <c r="AV46" i="5" s="1"/>
  <c r="AB46" i="5"/>
  <c r="AW46" i="5" s="1"/>
  <c r="AC46" i="5"/>
  <c r="AX46" i="5" s="1"/>
  <c r="AD46" i="5"/>
  <c r="AY46" i="5" s="1"/>
  <c r="AE46" i="5"/>
  <c r="AZ46" i="5" s="1"/>
  <c r="AF46" i="5"/>
  <c r="BA46" i="5" s="1"/>
  <c r="Y47" i="5"/>
  <c r="AT47" i="5" s="1"/>
  <c r="Z47" i="5"/>
  <c r="AU47" i="5" s="1"/>
  <c r="AA47" i="5"/>
  <c r="AV47" i="5" s="1"/>
  <c r="AB47" i="5"/>
  <c r="AW47" i="5" s="1"/>
  <c r="AC47" i="5"/>
  <c r="AX47" i="5" s="1"/>
  <c r="AD47" i="5"/>
  <c r="AY47" i="5" s="1"/>
  <c r="AE47" i="5"/>
  <c r="AZ47" i="5" s="1"/>
  <c r="AF47" i="5"/>
  <c r="BA47" i="5" s="1"/>
  <c r="Y48" i="5"/>
  <c r="AT48" i="5" s="1"/>
  <c r="Z48" i="5"/>
  <c r="AU48" i="5" s="1"/>
  <c r="AA48" i="5"/>
  <c r="AV48" i="5" s="1"/>
  <c r="AB48" i="5"/>
  <c r="AW48" i="5" s="1"/>
  <c r="AC48" i="5"/>
  <c r="AX48" i="5" s="1"/>
  <c r="AD48" i="5"/>
  <c r="AY48" i="5" s="1"/>
  <c r="AE48" i="5"/>
  <c r="AZ48" i="5" s="1"/>
  <c r="AF48" i="5"/>
  <c r="BA48" i="5" s="1"/>
  <c r="Y49" i="5"/>
  <c r="AT49" i="5" s="1"/>
  <c r="Z49" i="5"/>
  <c r="AU49" i="5" s="1"/>
  <c r="AA49" i="5"/>
  <c r="AV49" i="5" s="1"/>
  <c r="AB49" i="5"/>
  <c r="AW49" i="5" s="1"/>
  <c r="AC49" i="5"/>
  <c r="AX49" i="5" s="1"/>
  <c r="AD49" i="5"/>
  <c r="AY49" i="5" s="1"/>
  <c r="AE49" i="5"/>
  <c r="AZ49" i="5" s="1"/>
  <c r="AF49" i="5"/>
  <c r="BA49" i="5" s="1"/>
  <c r="Y50" i="5"/>
  <c r="BD50" i="5" s="1"/>
  <c r="Z50" i="5"/>
  <c r="BE50" i="5" s="1"/>
  <c r="AA50" i="5"/>
  <c r="BF50" i="5" s="1"/>
  <c r="AB50" i="5"/>
  <c r="BG50" i="5" s="1"/>
  <c r="AC50" i="5"/>
  <c r="BH50" i="5" s="1"/>
  <c r="AD50" i="5"/>
  <c r="BI50" i="5" s="1"/>
  <c r="AE50" i="5"/>
  <c r="BJ50" i="5" s="1"/>
  <c r="AF50" i="5"/>
  <c r="BK50" i="5" s="1"/>
  <c r="Y51" i="5"/>
  <c r="BD51" i="5" s="1"/>
  <c r="Z51" i="5"/>
  <c r="BE51" i="5" s="1"/>
  <c r="AA51" i="5"/>
  <c r="BF51" i="5" s="1"/>
  <c r="AB51" i="5"/>
  <c r="BG51" i="5" s="1"/>
  <c r="AC51" i="5"/>
  <c r="BH51" i="5" s="1"/>
  <c r="AD51" i="5"/>
  <c r="BI51" i="5" s="1"/>
  <c r="AE51" i="5"/>
  <c r="BJ51" i="5" s="1"/>
  <c r="AF51" i="5"/>
  <c r="BK51" i="5" s="1"/>
  <c r="Y52" i="5"/>
  <c r="BD52" i="5" s="1"/>
  <c r="Z52" i="5"/>
  <c r="BE52" i="5" s="1"/>
  <c r="AA52" i="5"/>
  <c r="BF52" i="5" s="1"/>
  <c r="AB52" i="5"/>
  <c r="BG52" i="5" s="1"/>
  <c r="AC52" i="5"/>
  <c r="BH52" i="5" s="1"/>
  <c r="AD52" i="5"/>
  <c r="BI52" i="5" s="1"/>
  <c r="AE52" i="5"/>
  <c r="BJ52" i="5" s="1"/>
  <c r="AF52" i="5"/>
  <c r="BK52" i="5" s="1"/>
  <c r="Y53" i="5"/>
  <c r="BD53" i="5" s="1"/>
  <c r="Z53" i="5"/>
  <c r="BE53" i="5" s="1"/>
  <c r="AA53" i="5"/>
  <c r="BF53" i="5" s="1"/>
  <c r="AB53" i="5"/>
  <c r="BG53" i="5" s="1"/>
  <c r="AC53" i="5"/>
  <c r="BH53" i="5" s="1"/>
  <c r="AD53" i="5"/>
  <c r="BI53" i="5" s="1"/>
  <c r="AE53" i="5"/>
  <c r="BJ53" i="5" s="1"/>
  <c r="AF53" i="5"/>
  <c r="BK53" i="5" s="1"/>
  <c r="Y54" i="5"/>
  <c r="BN54" i="5" s="1"/>
  <c r="Z54" i="5"/>
  <c r="BO54" i="5" s="1"/>
  <c r="AA54" i="5"/>
  <c r="BP54" i="5" s="1"/>
  <c r="AB54" i="5"/>
  <c r="BQ54" i="5" s="1"/>
  <c r="AC54" i="5"/>
  <c r="BR54" i="5" s="1"/>
  <c r="AD54" i="5"/>
  <c r="BS54" i="5" s="1"/>
  <c r="AE54" i="5"/>
  <c r="BT54" i="5" s="1"/>
  <c r="AF54" i="5"/>
  <c r="BU54" i="5" s="1"/>
  <c r="Y55" i="5"/>
  <c r="BN55" i="5" s="1"/>
  <c r="Z55" i="5"/>
  <c r="BO55" i="5" s="1"/>
  <c r="AA55" i="5"/>
  <c r="BP55" i="5" s="1"/>
  <c r="AB55" i="5"/>
  <c r="BQ55" i="5" s="1"/>
  <c r="AC55" i="5"/>
  <c r="BR55" i="5" s="1"/>
  <c r="AD55" i="5"/>
  <c r="BS55" i="5" s="1"/>
  <c r="AE55" i="5"/>
  <c r="BT55" i="5" s="1"/>
  <c r="AF55" i="5"/>
  <c r="BU55" i="5" s="1"/>
  <c r="Y56" i="5"/>
  <c r="BN56" i="5" s="1"/>
  <c r="Z56" i="5"/>
  <c r="BO56" i="5" s="1"/>
  <c r="AA56" i="5"/>
  <c r="BP56" i="5" s="1"/>
  <c r="AB56" i="5"/>
  <c r="BQ56" i="5" s="1"/>
  <c r="AC56" i="5"/>
  <c r="BR56" i="5" s="1"/>
  <c r="AD56" i="5"/>
  <c r="BS56" i="5" s="1"/>
  <c r="AE56" i="5"/>
  <c r="BT56" i="5" s="1"/>
  <c r="AF56" i="5"/>
  <c r="BU56" i="5" s="1"/>
  <c r="Y57" i="5"/>
  <c r="BN57" i="5" s="1"/>
  <c r="Z57" i="5"/>
  <c r="BO57" i="5" s="1"/>
  <c r="AA57" i="5"/>
  <c r="BP57" i="5" s="1"/>
  <c r="AB57" i="5"/>
  <c r="BQ57" i="5" s="1"/>
  <c r="AC57" i="5"/>
  <c r="BR57" i="5" s="1"/>
  <c r="AD57" i="5"/>
  <c r="BS57" i="5" s="1"/>
  <c r="AE57" i="5"/>
  <c r="BT57" i="5" s="1"/>
  <c r="AF57" i="5"/>
  <c r="BU57" i="5" s="1"/>
  <c r="Y58" i="5"/>
  <c r="BX58" i="5" s="1"/>
  <c r="Z58" i="5"/>
  <c r="BY58" i="5" s="1"/>
  <c r="AA58" i="5"/>
  <c r="BZ58" i="5" s="1"/>
  <c r="AB58" i="5"/>
  <c r="CA58" i="5" s="1"/>
  <c r="AC58" i="5"/>
  <c r="CB58" i="5" s="1"/>
  <c r="AD58" i="5"/>
  <c r="CC58" i="5" s="1"/>
  <c r="AE58" i="5"/>
  <c r="CD58" i="5" s="1"/>
  <c r="AF58" i="5"/>
  <c r="CE58" i="5" s="1"/>
  <c r="Y59" i="5"/>
  <c r="BX59" i="5" s="1"/>
  <c r="Z59" i="5"/>
  <c r="BY59" i="5" s="1"/>
  <c r="AA59" i="5"/>
  <c r="BZ59" i="5" s="1"/>
  <c r="AB59" i="5"/>
  <c r="CA59" i="5" s="1"/>
  <c r="AC59" i="5"/>
  <c r="CB59" i="5" s="1"/>
  <c r="AD59" i="5"/>
  <c r="CC59" i="5" s="1"/>
  <c r="AE59" i="5"/>
  <c r="CD59" i="5" s="1"/>
  <c r="AF59" i="5"/>
  <c r="CE59" i="5" s="1"/>
  <c r="Y60" i="5"/>
  <c r="BX60" i="5" s="1"/>
  <c r="Z60" i="5"/>
  <c r="BY60" i="5" s="1"/>
  <c r="AA60" i="5"/>
  <c r="BZ60" i="5" s="1"/>
  <c r="AB60" i="5"/>
  <c r="CA60" i="5" s="1"/>
  <c r="AC60" i="5"/>
  <c r="CB60" i="5" s="1"/>
  <c r="AD60" i="5"/>
  <c r="CC60" i="5" s="1"/>
  <c r="AE60" i="5"/>
  <c r="CD60" i="5" s="1"/>
  <c r="AF60" i="5"/>
  <c r="CE60" i="5" s="1"/>
  <c r="Y61" i="5"/>
  <c r="BX61" i="5" s="1"/>
  <c r="Z61" i="5"/>
  <c r="BY61" i="5" s="1"/>
  <c r="AA61" i="5"/>
  <c r="BZ61" i="5" s="1"/>
  <c r="AB61" i="5"/>
  <c r="CA61" i="5" s="1"/>
  <c r="AC61" i="5"/>
  <c r="CB61" i="5" s="1"/>
  <c r="AD61" i="5"/>
  <c r="CC61" i="5" s="1"/>
  <c r="AE61" i="5"/>
  <c r="CD61" i="5" s="1"/>
  <c r="AF61" i="5"/>
  <c r="CE61" i="5" s="1"/>
  <c r="Y62" i="5"/>
  <c r="AJ62" i="5" s="1"/>
  <c r="Z62" i="5"/>
  <c r="AK62" i="5" s="1"/>
  <c r="AA62" i="5"/>
  <c r="AL62" i="5" s="1"/>
  <c r="AB62" i="5"/>
  <c r="AM62" i="5" s="1"/>
  <c r="AC62" i="5"/>
  <c r="AN62" i="5" s="1"/>
  <c r="AD62" i="5"/>
  <c r="AO62" i="5" s="1"/>
  <c r="AE62" i="5"/>
  <c r="AP62" i="5" s="1"/>
  <c r="AF62" i="5"/>
  <c r="AQ62" i="5" s="1"/>
  <c r="Y63" i="5"/>
  <c r="AJ63" i="5" s="1"/>
  <c r="Z63" i="5"/>
  <c r="AK63" i="5" s="1"/>
  <c r="AA63" i="5"/>
  <c r="AL63" i="5" s="1"/>
  <c r="AB63" i="5"/>
  <c r="AM63" i="5" s="1"/>
  <c r="AC63" i="5"/>
  <c r="AN63" i="5" s="1"/>
  <c r="AD63" i="5"/>
  <c r="AO63" i="5" s="1"/>
  <c r="AE63" i="5"/>
  <c r="AP63" i="5" s="1"/>
  <c r="AF63" i="5"/>
  <c r="AQ63" i="5" s="1"/>
  <c r="Y64" i="5"/>
  <c r="AJ64" i="5" s="1"/>
  <c r="Z64" i="5"/>
  <c r="AK64" i="5" s="1"/>
  <c r="AA64" i="5"/>
  <c r="AL64" i="5" s="1"/>
  <c r="AB64" i="5"/>
  <c r="AM64" i="5" s="1"/>
  <c r="AC64" i="5"/>
  <c r="AN64" i="5" s="1"/>
  <c r="AD64" i="5"/>
  <c r="AO64" i="5" s="1"/>
  <c r="AE64" i="5"/>
  <c r="AP64" i="5" s="1"/>
  <c r="AF64" i="5"/>
  <c r="AQ64" i="5" s="1"/>
  <c r="Y65" i="5"/>
  <c r="AJ65" i="5" s="1"/>
  <c r="Z65" i="5"/>
  <c r="AK65" i="5" s="1"/>
  <c r="AA65" i="5"/>
  <c r="AL65" i="5" s="1"/>
  <c r="AB65" i="5"/>
  <c r="AM65" i="5" s="1"/>
  <c r="AC65" i="5"/>
  <c r="AN65" i="5" s="1"/>
  <c r="AD65" i="5"/>
  <c r="AO65" i="5" s="1"/>
  <c r="AE65" i="5"/>
  <c r="AP65" i="5" s="1"/>
  <c r="AF65" i="5"/>
  <c r="AQ65" i="5" s="1"/>
  <c r="Y66" i="5"/>
  <c r="AT66" i="5" s="1"/>
  <c r="Z66" i="5"/>
  <c r="AU66" i="5" s="1"/>
  <c r="AA66" i="5"/>
  <c r="AV66" i="5" s="1"/>
  <c r="AB66" i="5"/>
  <c r="AW66" i="5" s="1"/>
  <c r="AC66" i="5"/>
  <c r="AX66" i="5" s="1"/>
  <c r="AD66" i="5"/>
  <c r="AY66" i="5" s="1"/>
  <c r="AE66" i="5"/>
  <c r="AZ66" i="5" s="1"/>
  <c r="AF66" i="5"/>
  <c r="BA66" i="5" s="1"/>
  <c r="Y67" i="5"/>
  <c r="AT67" i="5" s="1"/>
  <c r="Z67" i="5"/>
  <c r="AU67" i="5" s="1"/>
  <c r="AA67" i="5"/>
  <c r="AV67" i="5" s="1"/>
  <c r="AB67" i="5"/>
  <c r="AW67" i="5" s="1"/>
  <c r="AC67" i="5"/>
  <c r="AX67" i="5" s="1"/>
  <c r="AD67" i="5"/>
  <c r="AY67" i="5" s="1"/>
  <c r="AE67" i="5"/>
  <c r="AZ67" i="5" s="1"/>
  <c r="AF67" i="5"/>
  <c r="BA67" i="5" s="1"/>
  <c r="Y68" i="5"/>
  <c r="AT68" i="5" s="1"/>
  <c r="Z68" i="5"/>
  <c r="AU68" i="5" s="1"/>
  <c r="AA68" i="5"/>
  <c r="AV68" i="5" s="1"/>
  <c r="AB68" i="5"/>
  <c r="AW68" i="5" s="1"/>
  <c r="AC68" i="5"/>
  <c r="AX68" i="5" s="1"/>
  <c r="AD68" i="5"/>
  <c r="AY68" i="5" s="1"/>
  <c r="AE68" i="5"/>
  <c r="AZ68" i="5" s="1"/>
  <c r="AF68" i="5"/>
  <c r="BA68" i="5" s="1"/>
  <c r="Y69" i="5"/>
  <c r="AT69" i="5" s="1"/>
  <c r="Z69" i="5"/>
  <c r="AU69" i="5" s="1"/>
  <c r="AA69" i="5"/>
  <c r="AV69" i="5" s="1"/>
  <c r="AB69" i="5"/>
  <c r="AW69" i="5" s="1"/>
  <c r="AC69" i="5"/>
  <c r="AX69" i="5" s="1"/>
  <c r="AD69" i="5"/>
  <c r="AY69" i="5" s="1"/>
  <c r="AE69" i="5"/>
  <c r="AZ69" i="5" s="1"/>
  <c r="AF69" i="5"/>
  <c r="BA69" i="5" s="1"/>
  <c r="Y70" i="5"/>
  <c r="BD70" i="5" s="1"/>
  <c r="Z70" i="5"/>
  <c r="BE70" i="5" s="1"/>
  <c r="AA70" i="5"/>
  <c r="BF70" i="5" s="1"/>
  <c r="AB70" i="5"/>
  <c r="BG70" i="5" s="1"/>
  <c r="AC70" i="5"/>
  <c r="BH70" i="5" s="1"/>
  <c r="AD70" i="5"/>
  <c r="BI70" i="5" s="1"/>
  <c r="AE70" i="5"/>
  <c r="BJ70" i="5" s="1"/>
  <c r="AF70" i="5"/>
  <c r="BK70" i="5" s="1"/>
  <c r="Y71" i="5"/>
  <c r="BD71" i="5" s="1"/>
  <c r="Z71" i="5"/>
  <c r="BE71" i="5" s="1"/>
  <c r="AA71" i="5"/>
  <c r="BF71" i="5" s="1"/>
  <c r="AB71" i="5"/>
  <c r="BG71" i="5" s="1"/>
  <c r="AC71" i="5"/>
  <c r="BH71" i="5" s="1"/>
  <c r="AD71" i="5"/>
  <c r="BI71" i="5" s="1"/>
  <c r="AE71" i="5"/>
  <c r="BJ71" i="5" s="1"/>
  <c r="AF71" i="5"/>
  <c r="BK71" i="5" s="1"/>
  <c r="Y72" i="5"/>
  <c r="BD72" i="5" s="1"/>
  <c r="Z72" i="5"/>
  <c r="BE72" i="5" s="1"/>
  <c r="AA72" i="5"/>
  <c r="BF72" i="5" s="1"/>
  <c r="AB72" i="5"/>
  <c r="BG72" i="5" s="1"/>
  <c r="AC72" i="5"/>
  <c r="BH72" i="5" s="1"/>
  <c r="AD72" i="5"/>
  <c r="BI72" i="5" s="1"/>
  <c r="AE72" i="5"/>
  <c r="BJ72" i="5" s="1"/>
  <c r="AF72" i="5"/>
  <c r="BK72" i="5" s="1"/>
  <c r="Y73" i="5"/>
  <c r="BD73" i="5" s="1"/>
  <c r="Z73" i="5"/>
  <c r="BE73" i="5" s="1"/>
  <c r="AA73" i="5"/>
  <c r="BF73" i="5" s="1"/>
  <c r="AB73" i="5"/>
  <c r="BG73" i="5" s="1"/>
  <c r="AC73" i="5"/>
  <c r="BH73" i="5" s="1"/>
  <c r="AD73" i="5"/>
  <c r="BI73" i="5" s="1"/>
  <c r="AE73" i="5"/>
  <c r="BJ73" i="5" s="1"/>
  <c r="AF73" i="5"/>
  <c r="BK73" i="5" s="1"/>
  <c r="Y74" i="5"/>
  <c r="BN74" i="5" s="1"/>
  <c r="Z74" i="5"/>
  <c r="BO74" i="5" s="1"/>
  <c r="AA74" i="5"/>
  <c r="BP74" i="5" s="1"/>
  <c r="AB74" i="5"/>
  <c r="BQ74" i="5" s="1"/>
  <c r="AC74" i="5"/>
  <c r="BR74" i="5" s="1"/>
  <c r="AD74" i="5"/>
  <c r="BS74" i="5" s="1"/>
  <c r="AE74" i="5"/>
  <c r="BT74" i="5" s="1"/>
  <c r="AF74" i="5"/>
  <c r="BU74" i="5" s="1"/>
  <c r="Y75" i="5"/>
  <c r="BN75" i="5" s="1"/>
  <c r="Z75" i="5"/>
  <c r="BO75" i="5" s="1"/>
  <c r="AA75" i="5"/>
  <c r="BP75" i="5" s="1"/>
  <c r="AB75" i="5"/>
  <c r="BQ75" i="5" s="1"/>
  <c r="AC75" i="5"/>
  <c r="BR75" i="5" s="1"/>
  <c r="AD75" i="5"/>
  <c r="BS75" i="5" s="1"/>
  <c r="AE75" i="5"/>
  <c r="BT75" i="5" s="1"/>
  <c r="AF75" i="5"/>
  <c r="BU75" i="5" s="1"/>
  <c r="Y76" i="5"/>
  <c r="BN76" i="5" s="1"/>
  <c r="Z76" i="5"/>
  <c r="BO76" i="5" s="1"/>
  <c r="AA76" i="5"/>
  <c r="BP76" i="5" s="1"/>
  <c r="AB76" i="5"/>
  <c r="BQ76" i="5" s="1"/>
  <c r="AC76" i="5"/>
  <c r="BR76" i="5" s="1"/>
  <c r="AD76" i="5"/>
  <c r="BS76" i="5" s="1"/>
  <c r="AE76" i="5"/>
  <c r="BT76" i="5" s="1"/>
  <c r="AF76" i="5"/>
  <c r="BU76" i="5" s="1"/>
  <c r="Y77" i="5"/>
  <c r="BN77" i="5" s="1"/>
  <c r="Z77" i="5"/>
  <c r="BO77" i="5" s="1"/>
  <c r="AA77" i="5"/>
  <c r="BP77" i="5" s="1"/>
  <c r="AB77" i="5"/>
  <c r="BQ77" i="5" s="1"/>
  <c r="AC77" i="5"/>
  <c r="BR77" i="5" s="1"/>
  <c r="AD77" i="5"/>
  <c r="BS77" i="5" s="1"/>
  <c r="AE77" i="5"/>
  <c r="BT77" i="5" s="1"/>
  <c r="AF77" i="5"/>
  <c r="BU77" i="5" s="1"/>
  <c r="Y78" i="5"/>
  <c r="BX78" i="5" s="1"/>
  <c r="Z78" i="5"/>
  <c r="BY78" i="5" s="1"/>
  <c r="AA78" i="5"/>
  <c r="BZ78" i="5" s="1"/>
  <c r="AB78" i="5"/>
  <c r="CA78" i="5" s="1"/>
  <c r="AC78" i="5"/>
  <c r="CB78" i="5" s="1"/>
  <c r="AD78" i="5"/>
  <c r="CC78" i="5" s="1"/>
  <c r="AE78" i="5"/>
  <c r="CD78" i="5" s="1"/>
  <c r="AF78" i="5"/>
  <c r="CE78" i="5" s="1"/>
  <c r="Y79" i="5"/>
  <c r="BX79" i="5" s="1"/>
  <c r="Z79" i="5"/>
  <c r="BY79" i="5" s="1"/>
  <c r="AA79" i="5"/>
  <c r="BZ79" i="5" s="1"/>
  <c r="AB79" i="5"/>
  <c r="CA79" i="5" s="1"/>
  <c r="AC79" i="5"/>
  <c r="CB79" i="5" s="1"/>
  <c r="AD79" i="5"/>
  <c r="CC79" i="5" s="1"/>
  <c r="AE79" i="5"/>
  <c r="CD79" i="5" s="1"/>
  <c r="AF79" i="5"/>
  <c r="CE79" i="5" s="1"/>
  <c r="Y80" i="5"/>
  <c r="BX80" i="5" s="1"/>
  <c r="Z80" i="5"/>
  <c r="BY80" i="5" s="1"/>
  <c r="AA80" i="5"/>
  <c r="BZ80" i="5" s="1"/>
  <c r="AB80" i="5"/>
  <c r="CA80" i="5" s="1"/>
  <c r="AC80" i="5"/>
  <c r="CB80" i="5" s="1"/>
  <c r="AD80" i="5"/>
  <c r="CC80" i="5" s="1"/>
  <c r="AE80" i="5"/>
  <c r="CD80" i="5" s="1"/>
  <c r="AF80" i="5"/>
  <c r="CE80" i="5" s="1"/>
  <c r="Y81" i="5"/>
  <c r="BX81" i="5" s="1"/>
  <c r="Z81" i="5"/>
  <c r="BY81" i="5" s="1"/>
  <c r="AA81" i="5"/>
  <c r="BZ81" i="5" s="1"/>
  <c r="AB81" i="5"/>
  <c r="CA81" i="5" s="1"/>
  <c r="AC81" i="5"/>
  <c r="CB81" i="5" s="1"/>
  <c r="AD81" i="5"/>
  <c r="CC81" i="5" s="1"/>
  <c r="AE81" i="5"/>
  <c r="CD81" i="5" s="1"/>
  <c r="AF81" i="5"/>
  <c r="CE81" i="5" s="1"/>
  <c r="Y82" i="5"/>
  <c r="AJ82" i="5" s="1"/>
  <c r="Z82" i="5"/>
  <c r="AK82" i="5" s="1"/>
  <c r="AA82" i="5"/>
  <c r="AL82" i="5" s="1"/>
  <c r="AB82" i="5"/>
  <c r="AM82" i="5" s="1"/>
  <c r="AC82" i="5"/>
  <c r="AN82" i="5" s="1"/>
  <c r="AD82" i="5"/>
  <c r="AO82" i="5" s="1"/>
  <c r="AE82" i="5"/>
  <c r="AP82" i="5" s="1"/>
  <c r="AF82" i="5"/>
  <c r="AQ82" i="5" s="1"/>
  <c r="Y83" i="5"/>
  <c r="AJ83" i="5" s="1"/>
  <c r="Z83" i="5"/>
  <c r="AK83" i="5" s="1"/>
  <c r="AA83" i="5"/>
  <c r="AL83" i="5" s="1"/>
  <c r="AB83" i="5"/>
  <c r="AM83" i="5" s="1"/>
  <c r="AC83" i="5"/>
  <c r="AN83" i="5" s="1"/>
  <c r="AD83" i="5"/>
  <c r="AO83" i="5" s="1"/>
  <c r="AE83" i="5"/>
  <c r="AP83" i="5" s="1"/>
  <c r="AF83" i="5"/>
  <c r="AQ83" i="5" s="1"/>
  <c r="Y84" i="5"/>
  <c r="AJ84" i="5" s="1"/>
  <c r="Z84" i="5"/>
  <c r="AK84" i="5" s="1"/>
  <c r="AA84" i="5"/>
  <c r="AL84" i="5" s="1"/>
  <c r="AB84" i="5"/>
  <c r="AM84" i="5" s="1"/>
  <c r="AC84" i="5"/>
  <c r="AN84" i="5" s="1"/>
  <c r="AD84" i="5"/>
  <c r="AO84" i="5" s="1"/>
  <c r="AE84" i="5"/>
  <c r="AP84" i="5" s="1"/>
  <c r="AF84" i="5"/>
  <c r="AQ84" i="5" s="1"/>
  <c r="Y85" i="5"/>
  <c r="AJ85" i="5" s="1"/>
  <c r="Z85" i="5"/>
  <c r="AK85" i="5" s="1"/>
  <c r="AA85" i="5"/>
  <c r="AL85" i="5" s="1"/>
  <c r="AB85" i="5"/>
  <c r="AM85" i="5" s="1"/>
  <c r="AC85" i="5"/>
  <c r="AN85" i="5" s="1"/>
  <c r="AD85" i="5"/>
  <c r="AO85" i="5" s="1"/>
  <c r="AE85" i="5"/>
  <c r="AP85" i="5" s="1"/>
  <c r="AF85" i="5"/>
  <c r="AQ85" i="5" s="1"/>
  <c r="Y86" i="5"/>
  <c r="AT86" i="5" s="1"/>
  <c r="Z86" i="5"/>
  <c r="AU86" i="5" s="1"/>
  <c r="AA86" i="5"/>
  <c r="AV86" i="5" s="1"/>
  <c r="AB86" i="5"/>
  <c r="AW86" i="5" s="1"/>
  <c r="AC86" i="5"/>
  <c r="AX86" i="5" s="1"/>
  <c r="AD86" i="5"/>
  <c r="AY86" i="5" s="1"/>
  <c r="AE86" i="5"/>
  <c r="AZ86" i="5" s="1"/>
  <c r="AF86" i="5"/>
  <c r="BA86" i="5" s="1"/>
  <c r="Y87" i="5"/>
  <c r="AT87" i="5" s="1"/>
  <c r="Z87" i="5"/>
  <c r="AU87" i="5" s="1"/>
  <c r="AA87" i="5"/>
  <c r="AV87" i="5" s="1"/>
  <c r="AB87" i="5"/>
  <c r="AW87" i="5" s="1"/>
  <c r="AC87" i="5"/>
  <c r="AX87" i="5" s="1"/>
  <c r="AD87" i="5"/>
  <c r="AY87" i="5" s="1"/>
  <c r="AE87" i="5"/>
  <c r="AZ87" i="5" s="1"/>
  <c r="AF87" i="5"/>
  <c r="BA87" i="5" s="1"/>
  <c r="Y88" i="5"/>
  <c r="AT88" i="5" s="1"/>
  <c r="Z88" i="5"/>
  <c r="AU88" i="5" s="1"/>
  <c r="AA88" i="5"/>
  <c r="AV88" i="5" s="1"/>
  <c r="AB88" i="5"/>
  <c r="AW88" i="5" s="1"/>
  <c r="AC88" i="5"/>
  <c r="AX88" i="5" s="1"/>
  <c r="AD88" i="5"/>
  <c r="AY88" i="5" s="1"/>
  <c r="AE88" i="5"/>
  <c r="AZ88" i="5" s="1"/>
  <c r="AF88" i="5"/>
  <c r="BA88" i="5" s="1"/>
  <c r="Y89" i="5"/>
  <c r="AT89" i="5" s="1"/>
  <c r="Z89" i="5"/>
  <c r="AU89" i="5" s="1"/>
  <c r="AA89" i="5"/>
  <c r="AV89" i="5" s="1"/>
  <c r="AB89" i="5"/>
  <c r="AW89" i="5" s="1"/>
  <c r="AC89" i="5"/>
  <c r="AX89" i="5" s="1"/>
  <c r="AD89" i="5"/>
  <c r="AY89" i="5" s="1"/>
  <c r="AE89" i="5"/>
  <c r="AZ89" i="5" s="1"/>
  <c r="AF89" i="5"/>
  <c r="BA89" i="5" s="1"/>
  <c r="Y90" i="5"/>
  <c r="BD90" i="5" s="1"/>
  <c r="Z90" i="5"/>
  <c r="BE90" i="5" s="1"/>
  <c r="AA90" i="5"/>
  <c r="BF90" i="5" s="1"/>
  <c r="AB90" i="5"/>
  <c r="BG90" i="5" s="1"/>
  <c r="AC90" i="5"/>
  <c r="BH90" i="5" s="1"/>
  <c r="AD90" i="5"/>
  <c r="BI90" i="5" s="1"/>
  <c r="AE90" i="5"/>
  <c r="BJ90" i="5" s="1"/>
  <c r="AF90" i="5"/>
  <c r="BK90" i="5" s="1"/>
  <c r="Y91" i="5"/>
  <c r="BD91" i="5" s="1"/>
  <c r="Z91" i="5"/>
  <c r="BE91" i="5" s="1"/>
  <c r="AA91" i="5"/>
  <c r="BF91" i="5" s="1"/>
  <c r="AB91" i="5"/>
  <c r="BG91" i="5" s="1"/>
  <c r="AC91" i="5"/>
  <c r="BH91" i="5" s="1"/>
  <c r="AD91" i="5"/>
  <c r="BI91" i="5" s="1"/>
  <c r="AE91" i="5"/>
  <c r="BJ91" i="5" s="1"/>
  <c r="AF91" i="5"/>
  <c r="BK91" i="5" s="1"/>
  <c r="Y92" i="5"/>
  <c r="BD92" i="5" s="1"/>
  <c r="Z92" i="5"/>
  <c r="BE92" i="5" s="1"/>
  <c r="AA92" i="5"/>
  <c r="BF92" i="5" s="1"/>
  <c r="AB92" i="5"/>
  <c r="BG92" i="5" s="1"/>
  <c r="AC92" i="5"/>
  <c r="BH92" i="5" s="1"/>
  <c r="AD92" i="5"/>
  <c r="BI92" i="5" s="1"/>
  <c r="AE92" i="5"/>
  <c r="BJ92" i="5" s="1"/>
  <c r="AF92" i="5"/>
  <c r="BK92" i="5" s="1"/>
  <c r="Y93" i="5"/>
  <c r="BD93" i="5" s="1"/>
  <c r="Z93" i="5"/>
  <c r="BE93" i="5" s="1"/>
  <c r="AA93" i="5"/>
  <c r="BF93" i="5" s="1"/>
  <c r="AB93" i="5"/>
  <c r="BG93" i="5" s="1"/>
  <c r="AC93" i="5"/>
  <c r="BH93" i="5" s="1"/>
  <c r="AD93" i="5"/>
  <c r="BI93" i="5" s="1"/>
  <c r="AE93" i="5"/>
  <c r="BJ93" i="5" s="1"/>
  <c r="AF93" i="5"/>
  <c r="BK93" i="5" s="1"/>
  <c r="Y94" i="5"/>
  <c r="BN94" i="5" s="1"/>
  <c r="Z94" i="5"/>
  <c r="BO94" i="5" s="1"/>
  <c r="AA94" i="5"/>
  <c r="BP94" i="5" s="1"/>
  <c r="AB94" i="5"/>
  <c r="BQ94" i="5" s="1"/>
  <c r="AC94" i="5"/>
  <c r="BR94" i="5" s="1"/>
  <c r="AD94" i="5"/>
  <c r="BS94" i="5" s="1"/>
  <c r="AE94" i="5"/>
  <c r="BT94" i="5" s="1"/>
  <c r="AF94" i="5"/>
  <c r="BU94" i="5" s="1"/>
  <c r="Y95" i="5"/>
  <c r="BN95" i="5" s="1"/>
  <c r="Z95" i="5"/>
  <c r="BO95" i="5" s="1"/>
  <c r="AA95" i="5"/>
  <c r="BP95" i="5" s="1"/>
  <c r="AB95" i="5"/>
  <c r="BQ95" i="5" s="1"/>
  <c r="AC95" i="5"/>
  <c r="BR95" i="5" s="1"/>
  <c r="AD95" i="5"/>
  <c r="BS95" i="5" s="1"/>
  <c r="AE95" i="5"/>
  <c r="BT95" i="5" s="1"/>
  <c r="AF95" i="5"/>
  <c r="BU95" i="5" s="1"/>
  <c r="Y96" i="5"/>
  <c r="BN96" i="5" s="1"/>
  <c r="Z96" i="5"/>
  <c r="BO96" i="5" s="1"/>
  <c r="AA96" i="5"/>
  <c r="BP96" i="5" s="1"/>
  <c r="AB96" i="5"/>
  <c r="BQ96" i="5" s="1"/>
  <c r="AC96" i="5"/>
  <c r="BR96" i="5" s="1"/>
  <c r="AD96" i="5"/>
  <c r="BS96" i="5" s="1"/>
  <c r="AE96" i="5"/>
  <c r="BT96" i="5" s="1"/>
  <c r="AF96" i="5"/>
  <c r="BU96" i="5" s="1"/>
  <c r="Y97" i="5"/>
  <c r="BN97" i="5" s="1"/>
  <c r="Z97" i="5"/>
  <c r="BO97" i="5" s="1"/>
  <c r="AA97" i="5"/>
  <c r="BP97" i="5" s="1"/>
  <c r="AB97" i="5"/>
  <c r="BQ97" i="5" s="1"/>
  <c r="AC97" i="5"/>
  <c r="BR97" i="5" s="1"/>
  <c r="AD97" i="5"/>
  <c r="BS97" i="5" s="1"/>
  <c r="AE97" i="5"/>
  <c r="BT97" i="5" s="1"/>
  <c r="AF97" i="5"/>
  <c r="BU97" i="5" s="1"/>
  <c r="Y98" i="5"/>
  <c r="BX98" i="5" s="1"/>
  <c r="Z98" i="5"/>
  <c r="BY98" i="5" s="1"/>
  <c r="AA98" i="5"/>
  <c r="BZ98" i="5" s="1"/>
  <c r="AB98" i="5"/>
  <c r="CA98" i="5" s="1"/>
  <c r="AC98" i="5"/>
  <c r="CB98" i="5" s="1"/>
  <c r="AD98" i="5"/>
  <c r="CC98" i="5" s="1"/>
  <c r="AE98" i="5"/>
  <c r="CD98" i="5" s="1"/>
  <c r="AF98" i="5"/>
  <c r="CE98" i="5" s="1"/>
  <c r="Y99" i="5"/>
  <c r="BX99" i="5" s="1"/>
  <c r="Z99" i="5"/>
  <c r="BY99" i="5" s="1"/>
  <c r="AA99" i="5"/>
  <c r="BZ99" i="5" s="1"/>
  <c r="AB99" i="5"/>
  <c r="CA99" i="5" s="1"/>
  <c r="AC99" i="5"/>
  <c r="CB99" i="5" s="1"/>
  <c r="AD99" i="5"/>
  <c r="CC99" i="5" s="1"/>
  <c r="AE99" i="5"/>
  <c r="CD99" i="5" s="1"/>
  <c r="AF99" i="5"/>
  <c r="CE99" i="5" s="1"/>
  <c r="Y100" i="5"/>
  <c r="BX100" i="5" s="1"/>
  <c r="Z100" i="5"/>
  <c r="BY100" i="5" s="1"/>
  <c r="AA100" i="5"/>
  <c r="BZ100" i="5" s="1"/>
  <c r="AB100" i="5"/>
  <c r="CA100" i="5" s="1"/>
  <c r="AC100" i="5"/>
  <c r="CB100" i="5" s="1"/>
  <c r="AD100" i="5"/>
  <c r="CC100" i="5" s="1"/>
  <c r="AE100" i="5"/>
  <c r="CD100" i="5" s="1"/>
  <c r="AF100" i="5"/>
  <c r="CE100" i="5" s="1"/>
  <c r="Y101" i="5"/>
  <c r="BX101" i="5" s="1"/>
  <c r="Z101" i="5"/>
  <c r="BY101" i="5" s="1"/>
  <c r="AA101" i="5"/>
  <c r="BZ101" i="5" s="1"/>
  <c r="AB101" i="5"/>
  <c r="CA101" i="5" s="1"/>
  <c r="AC101" i="5"/>
  <c r="CB101" i="5" s="1"/>
  <c r="AD101" i="5"/>
  <c r="CC101" i="5" s="1"/>
  <c r="AE101" i="5"/>
  <c r="CD101" i="5" s="1"/>
  <c r="AF101" i="5"/>
  <c r="CE101" i="5" s="1"/>
  <c r="Y102" i="5"/>
  <c r="AJ102" i="5" s="1"/>
  <c r="Z102" i="5"/>
  <c r="AK102" i="5" s="1"/>
  <c r="AA102" i="5"/>
  <c r="AL102" i="5" s="1"/>
  <c r="AB102" i="5"/>
  <c r="AM102" i="5" s="1"/>
  <c r="AC102" i="5"/>
  <c r="AN102" i="5" s="1"/>
  <c r="AD102" i="5"/>
  <c r="AO102" i="5" s="1"/>
  <c r="AE102" i="5"/>
  <c r="AP102" i="5" s="1"/>
  <c r="AF102" i="5"/>
  <c r="AQ102" i="5" s="1"/>
  <c r="Y103" i="5"/>
  <c r="AJ103" i="5" s="1"/>
  <c r="Z103" i="5"/>
  <c r="AK103" i="5" s="1"/>
  <c r="AA103" i="5"/>
  <c r="AL103" i="5" s="1"/>
  <c r="AB103" i="5"/>
  <c r="AM103" i="5" s="1"/>
  <c r="AC103" i="5"/>
  <c r="AN103" i="5" s="1"/>
  <c r="AD103" i="5"/>
  <c r="AO103" i="5" s="1"/>
  <c r="AE103" i="5"/>
  <c r="AP103" i="5" s="1"/>
  <c r="AF103" i="5"/>
  <c r="AQ103" i="5" s="1"/>
  <c r="Y104" i="5"/>
  <c r="AJ104" i="5" s="1"/>
  <c r="Z104" i="5"/>
  <c r="AK104" i="5" s="1"/>
  <c r="AA104" i="5"/>
  <c r="AL104" i="5" s="1"/>
  <c r="AB104" i="5"/>
  <c r="AM104" i="5" s="1"/>
  <c r="AC104" i="5"/>
  <c r="AN104" i="5" s="1"/>
  <c r="AD104" i="5"/>
  <c r="AO104" i="5" s="1"/>
  <c r="AE104" i="5"/>
  <c r="AP104" i="5" s="1"/>
  <c r="AF104" i="5"/>
  <c r="AQ104" i="5" s="1"/>
  <c r="Y105" i="5"/>
  <c r="AJ105" i="5" s="1"/>
  <c r="Z105" i="5"/>
  <c r="AK105" i="5" s="1"/>
  <c r="AA105" i="5"/>
  <c r="AL105" i="5" s="1"/>
  <c r="AB105" i="5"/>
  <c r="AM105" i="5" s="1"/>
  <c r="AC105" i="5"/>
  <c r="AN105" i="5" s="1"/>
  <c r="AD105" i="5"/>
  <c r="AO105" i="5" s="1"/>
  <c r="AE105" i="5"/>
  <c r="AP105" i="5" s="1"/>
  <c r="AF105" i="5"/>
  <c r="AQ105" i="5" s="1"/>
  <c r="Y106" i="5"/>
  <c r="AT106" i="5" s="1"/>
  <c r="Z106" i="5"/>
  <c r="AU106" i="5" s="1"/>
  <c r="AA106" i="5"/>
  <c r="AV106" i="5" s="1"/>
  <c r="AB106" i="5"/>
  <c r="AW106" i="5" s="1"/>
  <c r="AC106" i="5"/>
  <c r="AX106" i="5" s="1"/>
  <c r="AD106" i="5"/>
  <c r="AY106" i="5" s="1"/>
  <c r="AE106" i="5"/>
  <c r="AZ106" i="5" s="1"/>
  <c r="AF106" i="5"/>
  <c r="BA106" i="5" s="1"/>
  <c r="Y107" i="5"/>
  <c r="AT107" i="5" s="1"/>
  <c r="Z107" i="5"/>
  <c r="AU107" i="5" s="1"/>
  <c r="AA107" i="5"/>
  <c r="AV107" i="5" s="1"/>
  <c r="AB107" i="5"/>
  <c r="AW107" i="5" s="1"/>
  <c r="AC107" i="5"/>
  <c r="AX107" i="5" s="1"/>
  <c r="AD107" i="5"/>
  <c r="AY107" i="5" s="1"/>
  <c r="AE107" i="5"/>
  <c r="AZ107" i="5" s="1"/>
  <c r="AF107" i="5"/>
  <c r="BA107" i="5" s="1"/>
  <c r="Y108" i="5"/>
  <c r="AT108" i="5" s="1"/>
  <c r="Z108" i="5"/>
  <c r="AU108" i="5" s="1"/>
  <c r="AA108" i="5"/>
  <c r="AV108" i="5" s="1"/>
  <c r="AB108" i="5"/>
  <c r="AW108" i="5" s="1"/>
  <c r="AC108" i="5"/>
  <c r="AX108" i="5" s="1"/>
  <c r="AD108" i="5"/>
  <c r="AY108" i="5" s="1"/>
  <c r="AE108" i="5"/>
  <c r="AZ108" i="5" s="1"/>
  <c r="AF108" i="5"/>
  <c r="BA108" i="5" s="1"/>
  <c r="Y109" i="5"/>
  <c r="AT109" i="5" s="1"/>
  <c r="Z109" i="5"/>
  <c r="AU109" i="5" s="1"/>
  <c r="AA109" i="5"/>
  <c r="AV109" i="5" s="1"/>
  <c r="AB109" i="5"/>
  <c r="AW109" i="5" s="1"/>
  <c r="AC109" i="5"/>
  <c r="AX109" i="5" s="1"/>
  <c r="AD109" i="5"/>
  <c r="AY109" i="5" s="1"/>
  <c r="AE109" i="5"/>
  <c r="AZ109" i="5" s="1"/>
  <c r="AF109" i="5"/>
  <c r="BA109" i="5" s="1"/>
  <c r="Y110" i="5"/>
  <c r="BD110" i="5" s="1"/>
  <c r="Z110" i="5"/>
  <c r="BE110" i="5" s="1"/>
  <c r="AA110" i="5"/>
  <c r="BF110" i="5" s="1"/>
  <c r="AB110" i="5"/>
  <c r="BG110" i="5" s="1"/>
  <c r="AC110" i="5"/>
  <c r="BH110" i="5" s="1"/>
  <c r="AD110" i="5"/>
  <c r="BI110" i="5" s="1"/>
  <c r="AE110" i="5"/>
  <c r="BJ110" i="5" s="1"/>
  <c r="AF110" i="5"/>
  <c r="BK110" i="5" s="1"/>
  <c r="Y111" i="5"/>
  <c r="BD111" i="5" s="1"/>
  <c r="Z111" i="5"/>
  <c r="BE111" i="5" s="1"/>
  <c r="AA111" i="5"/>
  <c r="BF111" i="5" s="1"/>
  <c r="AB111" i="5"/>
  <c r="BG111" i="5" s="1"/>
  <c r="AC111" i="5"/>
  <c r="BH111" i="5" s="1"/>
  <c r="AD111" i="5"/>
  <c r="BI111" i="5" s="1"/>
  <c r="AE111" i="5"/>
  <c r="BJ111" i="5" s="1"/>
  <c r="AF111" i="5"/>
  <c r="BK111" i="5" s="1"/>
  <c r="Y112" i="5"/>
  <c r="BD112" i="5" s="1"/>
  <c r="Z112" i="5"/>
  <c r="BE112" i="5" s="1"/>
  <c r="AA112" i="5"/>
  <c r="BF112" i="5" s="1"/>
  <c r="AB112" i="5"/>
  <c r="BG112" i="5" s="1"/>
  <c r="AC112" i="5"/>
  <c r="BH112" i="5" s="1"/>
  <c r="AD112" i="5"/>
  <c r="BI112" i="5" s="1"/>
  <c r="AE112" i="5"/>
  <c r="BJ112" i="5" s="1"/>
  <c r="AF112" i="5"/>
  <c r="BK112" i="5" s="1"/>
  <c r="Y113" i="5"/>
  <c r="BD113" i="5" s="1"/>
  <c r="Z113" i="5"/>
  <c r="BE113" i="5" s="1"/>
  <c r="AA113" i="5"/>
  <c r="BF113" i="5" s="1"/>
  <c r="AB113" i="5"/>
  <c r="BG113" i="5" s="1"/>
  <c r="AC113" i="5"/>
  <c r="BH113" i="5" s="1"/>
  <c r="AD113" i="5"/>
  <c r="BI113" i="5" s="1"/>
  <c r="AE113" i="5"/>
  <c r="BJ113" i="5" s="1"/>
  <c r="AF113" i="5"/>
  <c r="BK113" i="5" s="1"/>
  <c r="Y114" i="5"/>
  <c r="BN114" i="5" s="1"/>
  <c r="Z114" i="5"/>
  <c r="BO114" i="5" s="1"/>
  <c r="AA114" i="5"/>
  <c r="BP114" i="5" s="1"/>
  <c r="AB114" i="5"/>
  <c r="BQ114" i="5" s="1"/>
  <c r="AC114" i="5"/>
  <c r="BR114" i="5" s="1"/>
  <c r="AD114" i="5"/>
  <c r="BS114" i="5" s="1"/>
  <c r="AE114" i="5"/>
  <c r="BT114" i="5" s="1"/>
  <c r="AF114" i="5"/>
  <c r="BU114" i="5" s="1"/>
  <c r="Y115" i="5"/>
  <c r="BN115" i="5" s="1"/>
  <c r="Z115" i="5"/>
  <c r="BO115" i="5" s="1"/>
  <c r="AA115" i="5"/>
  <c r="BP115" i="5" s="1"/>
  <c r="AB115" i="5"/>
  <c r="BQ115" i="5" s="1"/>
  <c r="AC115" i="5"/>
  <c r="BR115" i="5" s="1"/>
  <c r="AD115" i="5"/>
  <c r="BS115" i="5" s="1"/>
  <c r="AE115" i="5"/>
  <c r="BT115" i="5" s="1"/>
  <c r="AF115" i="5"/>
  <c r="BU115" i="5" s="1"/>
  <c r="Y116" i="5"/>
  <c r="BN116" i="5" s="1"/>
  <c r="Z116" i="5"/>
  <c r="BO116" i="5" s="1"/>
  <c r="AA116" i="5"/>
  <c r="BP116" i="5" s="1"/>
  <c r="AB116" i="5"/>
  <c r="BQ116" i="5" s="1"/>
  <c r="AC116" i="5"/>
  <c r="BR116" i="5" s="1"/>
  <c r="AD116" i="5"/>
  <c r="BS116" i="5" s="1"/>
  <c r="AE116" i="5"/>
  <c r="BT116" i="5" s="1"/>
  <c r="AF116" i="5"/>
  <c r="BU116" i="5" s="1"/>
  <c r="Y117" i="5"/>
  <c r="BN117" i="5" s="1"/>
  <c r="Z117" i="5"/>
  <c r="BO117" i="5" s="1"/>
  <c r="AA117" i="5"/>
  <c r="BP117" i="5" s="1"/>
  <c r="AB117" i="5"/>
  <c r="BQ117" i="5" s="1"/>
  <c r="AC117" i="5"/>
  <c r="BR117" i="5" s="1"/>
  <c r="AD117" i="5"/>
  <c r="BS117" i="5" s="1"/>
  <c r="AE117" i="5"/>
  <c r="BT117" i="5" s="1"/>
  <c r="AF117" i="5"/>
  <c r="BU117" i="5" s="1"/>
  <c r="Y118" i="5"/>
  <c r="BX118" i="5" s="1"/>
  <c r="Z118" i="5"/>
  <c r="BY118" i="5" s="1"/>
  <c r="AA118" i="5"/>
  <c r="BZ118" i="5" s="1"/>
  <c r="AB118" i="5"/>
  <c r="CA118" i="5" s="1"/>
  <c r="AC118" i="5"/>
  <c r="CB118" i="5" s="1"/>
  <c r="AD118" i="5"/>
  <c r="CC118" i="5" s="1"/>
  <c r="AE118" i="5"/>
  <c r="CD118" i="5" s="1"/>
  <c r="AF118" i="5"/>
  <c r="CE118" i="5" s="1"/>
  <c r="Y119" i="5"/>
  <c r="BX119" i="5" s="1"/>
  <c r="Z119" i="5"/>
  <c r="BY119" i="5" s="1"/>
  <c r="AA119" i="5"/>
  <c r="BZ119" i="5" s="1"/>
  <c r="AB119" i="5"/>
  <c r="CA119" i="5" s="1"/>
  <c r="AC119" i="5"/>
  <c r="CB119" i="5" s="1"/>
  <c r="AD119" i="5"/>
  <c r="CC119" i="5" s="1"/>
  <c r="AE119" i="5"/>
  <c r="CD119" i="5" s="1"/>
  <c r="AF119" i="5"/>
  <c r="CE119" i="5" s="1"/>
  <c r="Y120" i="5"/>
  <c r="BX120" i="5" s="1"/>
  <c r="Z120" i="5"/>
  <c r="BY120" i="5" s="1"/>
  <c r="AA120" i="5"/>
  <c r="BZ120" i="5" s="1"/>
  <c r="AB120" i="5"/>
  <c r="CA120" i="5" s="1"/>
  <c r="AC120" i="5"/>
  <c r="CB120" i="5" s="1"/>
  <c r="AD120" i="5"/>
  <c r="CC120" i="5" s="1"/>
  <c r="AE120" i="5"/>
  <c r="CD120" i="5" s="1"/>
  <c r="AF120" i="5"/>
  <c r="CE120" i="5" s="1"/>
  <c r="Y121" i="5"/>
  <c r="BX121" i="5" s="1"/>
  <c r="Z121" i="5"/>
  <c r="BY121" i="5" s="1"/>
  <c r="AA121" i="5"/>
  <c r="BZ121" i="5" s="1"/>
  <c r="AB121" i="5"/>
  <c r="CA121" i="5" s="1"/>
  <c r="AC121" i="5"/>
  <c r="CB121" i="5" s="1"/>
  <c r="AD121" i="5"/>
  <c r="CC121" i="5" s="1"/>
  <c r="AE121" i="5"/>
  <c r="CD121" i="5" s="1"/>
  <c r="AF121" i="5"/>
  <c r="CE121" i="5" s="1"/>
  <c r="Y122" i="5"/>
  <c r="AJ122" i="5" s="1"/>
  <c r="Z122" i="5"/>
  <c r="AK122" i="5" s="1"/>
  <c r="AA122" i="5"/>
  <c r="AL122" i="5" s="1"/>
  <c r="AB122" i="5"/>
  <c r="AM122" i="5" s="1"/>
  <c r="AC122" i="5"/>
  <c r="AN122" i="5" s="1"/>
  <c r="AD122" i="5"/>
  <c r="AO122" i="5" s="1"/>
  <c r="AE122" i="5"/>
  <c r="AP122" i="5" s="1"/>
  <c r="AF122" i="5"/>
  <c r="AQ122" i="5" s="1"/>
  <c r="Y123" i="5"/>
  <c r="AJ123" i="5" s="1"/>
  <c r="Z123" i="5"/>
  <c r="AK123" i="5" s="1"/>
  <c r="AA123" i="5"/>
  <c r="AL123" i="5" s="1"/>
  <c r="AB123" i="5"/>
  <c r="AM123" i="5" s="1"/>
  <c r="AC123" i="5"/>
  <c r="AN123" i="5" s="1"/>
  <c r="AD123" i="5"/>
  <c r="AO123" i="5" s="1"/>
  <c r="AE123" i="5"/>
  <c r="AP123" i="5" s="1"/>
  <c r="AF123" i="5"/>
  <c r="AQ123" i="5" s="1"/>
  <c r="Y124" i="5"/>
  <c r="AJ124" i="5" s="1"/>
  <c r="Z124" i="5"/>
  <c r="AK124" i="5" s="1"/>
  <c r="AA124" i="5"/>
  <c r="AL124" i="5" s="1"/>
  <c r="AB124" i="5"/>
  <c r="AM124" i="5" s="1"/>
  <c r="AC124" i="5"/>
  <c r="AN124" i="5" s="1"/>
  <c r="AD124" i="5"/>
  <c r="AO124" i="5" s="1"/>
  <c r="AE124" i="5"/>
  <c r="AP124" i="5" s="1"/>
  <c r="AF124" i="5"/>
  <c r="AQ124" i="5" s="1"/>
  <c r="Y125" i="5"/>
  <c r="AJ125" i="5" s="1"/>
  <c r="Z125" i="5"/>
  <c r="AK125" i="5" s="1"/>
  <c r="AA125" i="5"/>
  <c r="AL125" i="5" s="1"/>
  <c r="AB125" i="5"/>
  <c r="AM125" i="5" s="1"/>
  <c r="AC125" i="5"/>
  <c r="AN125" i="5" s="1"/>
  <c r="AD125" i="5"/>
  <c r="AO125" i="5" s="1"/>
  <c r="AE125" i="5"/>
  <c r="AP125" i="5" s="1"/>
  <c r="AF125" i="5"/>
  <c r="AQ125" i="5" s="1"/>
  <c r="Y126" i="5"/>
  <c r="AT126" i="5" s="1"/>
  <c r="Z126" i="5"/>
  <c r="AU126" i="5" s="1"/>
  <c r="AA126" i="5"/>
  <c r="AV126" i="5" s="1"/>
  <c r="AB126" i="5"/>
  <c r="AW126" i="5" s="1"/>
  <c r="AC126" i="5"/>
  <c r="AX126" i="5" s="1"/>
  <c r="AD126" i="5"/>
  <c r="AY126" i="5" s="1"/>
  <c r="AE126" i="5"/>
  <c r="AZ126" i="5" s="1"/>
  <c r="AF126" i="5"/>
  <c r="BA126" i="5" s="1"/>
  <c r="Y127" i="5"/>
  <c r="AT127" i="5" s="1"/>
  <c r="Z127" i="5"/>
  <c r="AU127" i="5" s="1"/>
  <c r="AA127" i="5"/>
  <c r="AV127" i="5" s="1"/>
  <c r="AB127" i="5"/>
  <c r="AW127" i="5" s="1"/>
  <c r="AC127" i="5"/>
  <c r="AX127" i="5" s="1"/>
  <c r="AD127" i="5"/>
  <c r="AY127" i="5" s="1"/>
  <c r="AE127" i="5"/>
  <c r="AZ127" i="5" s="1"/>
  <c r="AF127" i="5"/>
  <c r="BA127" i="5" s="1"/>
  <c r="Y128" i="5"/>
  <c r="AT128" i="5" s="1"/>
  <c r="Z128" i="5"/>
  <c r="AU128" i="5" s="1"/>
  <c r="AA128" i="5"/>
  <c r="AV128" i="5" s="1"/>
  <c r="AB128" i="5"/>
  <c r="AW128" i="5" s="1"/>
  <c r="AC128" i="5"/>
  <c r="AX128" i="5" s="1"/>
  <c r="AD128" i="5"/>
  <c r="AY128" i="5" s="1"/>
  <c r="AE128" i="5"/>
  <c r="AZ128" i="5" s="1"/>
  <c r="AF128" i="5"/>
  <c r="BA128" i="5" s="1"/>
  <c r="Y129" i="5"/>
  <c r="AT129" i="5" s="1"/>
  <c r="Z129" i="5"/>
  <c r="AU129" i="5" s="1"/>
  <c r="AA129" i="5"/>
  <c r="AV129" i="5" s="1"/>
  <c r="AB129" i="5"/>
  <c r="AW129" i="5" s="1"/>
  <c r="AC129" i="5"/>
  <c r="AX129" i="5" s="1"/>
  <c r="AD129" i="5"/>
  <c r="AY129" i="5" s="1"/>
  <c r="AE129" i="5"/>
  <c r="AZ129" i="5" s="1"/>
  <c r="AF129" i="5"/>
  <c r="BA129" i="5" s="1"/>
  <c r="Y130" i="5"/>
  <c r="BD130" i="5" s="1"/>
  <c r="Z130" i="5"/>
  <c r="BE130" i="5" s="1"/>
  <c r="AA130" i="5"/>
  <c r="BF130" i="5" s="1"/>
  <c r="AB130" i="5"/>
  <c r="BG130" i="5" s="1"/>
  <c r="AC130" i="5"/>
  <c r="BH130" i="5" s="1"/>
  <c r="AD130" i="5"/>
  <c r="BI130" i="5" s="1"/>
  <c r="AE130" i="5"/>
  <c r="BJ130" i="5" s="1"/>
  <c r="AF130" i="5"/>
  <c r="BK130" i="5" s="1"/>
  <c r="Y131" i="5"/>
  <c r="BD131" i="5" s="1"/>
  <c r="Z131" i="5"/>
  <c r="BE131" i="5" s="1"/>
  <c r="AA131" i="5"/>
  <c r="BF131" i="5" s="1"/>
  <c r="AB131" i="5"/>
  <c r="BG131" i="5" s="1"/>
  <c r="AC131" i="5"/>
  <c r="BH131" i="5" s="1"/>
  <c r="AD131" i="5"/>
  <c r="BI131" i="5" s="1"/>
  <c r="AE131" i="5"/>
  <c r="BJ131" i="5" s="1"/>
  <c r="AF131" i="5"/>
  <c r="BK131" i="5" s="1"/>
  <c r="Y132" i="5"/>
  <c r="BD132" i="5" s="1"/>
  <c r="Z132" i="5"/>
  <c r="BE132" i="5" s="1"/>
  <c r="AA132" i="5"/>
  <c r="BF132" i="5" s="1"/>
  <c r="AB132" i="5"/>
  <c r="BG132" i="5" s="1"/>
  <c r="AC132" i="5"/>
  <c r="BH132" i="5" s="1"/>
  <c r="AD132" i="5"/>
  <c r="BI132" i="5" s="1"/>
  <c r="AE132" i="5"/>
  <c r="BJ132" i="5" s="1"/>
  <c r="AF132" i="5"/>
  <c r="BK132" i="5" s="1"/>
  <c r="Y133" i="5"/>
  <c r="BD133" i="5" s="1"/>
  <c r="Z133" i="5"/>
  <c r="BE133" i="5" s="1"/>
  <c r="AA133" i="5"/>
  <c r="BF133" i="5" s="1"/>
  <c r="AB133" i="5"/>
  <c r="BG133" i="5" s="1"/>
  <c r="AC133" i="5"/>
  <c r="BH133" i="5" s="1"/>
  <c r="AD133" i="5"/>
  <c r="BI133" i="5" s="1"/>
  <c r="AE133" i="5"/>
  <c r="BJ133" i="5" s="1"/>
  <c r="AF133" i="5"/>
  <c r="BK133" i="5" s="1"/>
  <c r="Y134" i="5"/>
  <c r="BN134" i="5" s="1"/>
  <c r="Z134" i="5"/>
  <c r="BO134" i="5" s="1"/>
  <c r="AA134" i="5"/>
  <c r="BP134" i="5" s="1"/>
  <c r="AB134" i="5"/>
  <c r="BQ134" i="5" s="1"/>
  <c r="AC134" i="5"/>
  <c r="BR134" i="5" s="1"/>
  <c r="AD134" i="5"/>
  <c r="BS134" i="5" s="1"/>
  <c r="AE134" i="5"/>
  <c r="BT134" i="5" s="1"/>
  <c r="AF134" i="5"/>
  <c r="BU134" i="5" s="1"/>
  <c r="Y135" i="5"/>
  <c r="BN135" i="5" s="1"/>
  <c r="Z135" i="5"/>
  <c r="BO135" i="5" s="1"/>
  <c r="AA135" i="5"/>
  <c r="BP135" i="5" s="1"/>
  <c r="AB135" i="5"/>
  <c r="BQ135" i="5" s="1"/>
  <c r="AC135" i="5"/>
  <c r="BR135" i="5" s="1"/>
  <c r="AD135" i="5"/>
  <c r="BS135" i="5" s="1"/>
  <c r="AE135" i="5"/>
  <c r="BT135" i="5" s="1"/>
  <c r="AF135" i="5"/>
  <c r="BU135" i="5" s="1"/>
  <c r="Y136" i="5"/>
  <c r="BN136" i="5" s="1"/>
  <c r="Z136" i="5"/>
  <c r="BO136" i="5" s="1"/>
  <c r="AA136" i="5"/>
  <c r="BP136" i="5" s="1"/>
  <c r="AB136" i="5"/>
  <c r="BQ136" i="5" s="1"/>
  <c r="AC136" i="5"/>
  <c r="BR136" i="5" s="1"/>
  <c r="AD136" i="5"/>
  <c r="BS136" i="5" s="1"/>
  <c r="AE136" i="5"/>
  <c r="BT136" i="5" s="1"/>
  <c r="AF136" i="5"/>
  <c r="BU136" i="5" s="1"/>
  <c r="Y137" i="5"/>
  <c r="BN137" i="5" s="1"/>
  <c r="Z137" i="5"/>
  <c r="BO137" i="5" s="1"/>
  <c r="AA137" i="5"/>
  <c r="BP137" i="5" s="1"/>
  <c r="AB137" i="5"/>
  <c r="BQ137" i="5" s="1"/>
  <c r="AC137" i="5"/>
  <c r="BR137" i="5" s="1"/>
  <c r="AD137" i="5"/>
  <c r="BS137" i="5" s="1"/>
  <c r="AE137" i="5"/>
  <c r="BT137" i="5" s="1"/>
  <c r="AF137" i="5"/>
  <c r="BU137" i="5" s="1"/>
  <c r="Y138" i="5"/>
  <c r="BX138" i="5" s="1"/>
  <c r="Z138" i="5"/>
  <c r="BY138" i="5" s="1"/>
  <c r="AA138" i="5"/>
  <c r="BZ138" i="5" s="1"/>
  <c r="AB138" i="5"/>
  <c r="CA138" i="5" s="1"/>
  <c r="AC138" i="5"/>
  <c r="CB138" i="5" s="1"/>
  <c r="AD138" i="5"/>
  <c r="CC138" i="5" s="1"/>
  <c r="AE138" i="5"/>
  <c r="CD138" i="5" s="1"/>
  <c r="AF138" i="5"/>
  <c r="CE138" i="5" s="1"/>
  <c r="Y139" i="5"/>
  <c r="BX139" i="5" s="1"/>
  <c r="Z139" i="5"/>
  <c r="BY139" i="5" s="1"/>
  <c r="AA139" i="5"/>
  <c r="BZ139" i="5" s="1"/>
  <c r="AB139" i="5"/>
  <c r="CA139" i="5" s="1"/>
  <c r="AC139" i="5"/>
  <c r="CB139" i="5" s="1"/>
  <c r="AD139" i="5"/>
  <c r="CC139" i="5" s="1"/>
  <c r="AE139" i="5"/>
  <c r="CD139" i="5" s="1"/>
  <c r="AF139" i="5"/>
  <c r="CE139" i="5" s="1"/>
  <c r="Y140" i="5"/>
  <c r="BX140" i="5" s="1"/>
  <c r="Z140" i="5"/>
  <c r="BY140" i="5" s="1"/>
  <c r="AA140" i="5"/>
  <c r="BZ140" i="5" s="1"/>
  <c r="AB140" i="5"/>
  <c r="CA140" i="5" s="1"/>
  <c r="AC140" i="5"/>
  <c r="CB140" i="5" s="1"/>
  <c r="AD140" i="5"/>
  <c r="CC140" i="5" s="1"/>
  <c r="AE140" i="5"/>
  <c r="CD140" i="5" s="1"/>
  <c r="AF140" i="5"/>
  <c r="CE140" i="5" s="1"/>
  <c r="Y141" i="5"/>
  <c r="BX141" i="5" s="1"/>
  <c r="Z141" i="5"/>
  <c r="BY141" i="5" s="1"/>
  <c r="AA141" i="5"/>
  <c r="BZ141" i="5" s="1"/>
  <c r="AB141" i="5"/>
  <c r="CA141" i="5" s="1"/>
  <c r="AC141" i="5"/>
  <c r="CB141" i="5" s="1"/>
  <c r="AD141" i="5"/>
  <c r="CC141" i="5" s="1"/>
  <c r="AE141" i="5"/>
  <c r="CD141" i="5" s="1"/>
  <c r="AF141" i="5"/>
  <c r="CE141" i="5" s="1"/>
  <c r="Y142" i="5"/>
  <c r="AJ142" i="5" s="1"/>
  <c r="Z142" i="5"/>
  <c r="AK142" i="5" s="1"/>
  <c r="AA142" i="5"/>
  <c r="AL142" i="5" s="1"/>
  <c r="AB142" i="5"/>
  <c r="AM142" i="5" s="1"/>
  <c r="AC142" i="5"/>
  <c r="AN142" i="5" s="1"/>
  <c r="AD142" i="5"/>
  <c r="AO142" i="5" s="1"/>
  <c r="AE142" i="5"/>
  <c r="AP142" i="5" s="1"/>
  <c r="AF142" i="5"/>
  <c r="AQ142" i="5" s="1"/>
  <c r="Y143" i="5"/>
  <c r="AJ143" i="5" s="1"/>
  <c r="Z143" i="5"/>
  <c r="AK143" i="5" s="1"/>
  <c r="AA143" i="5"/>
  <c r="AL143" i="5" s="1"/>
  <c r="AB143" i="5"/>
  <c r="AM143" i="5" s="1"/>
  <c r="AC143" i="5"/>
  <c r="AN143" i="5" s="1"/>
  <c r="AD143" i="5"/>
  <c r="AO143" i="5" s="1"/>
  <c r="AE143" i="5"/>
  <c r="AP143" i="5" s="1"/>
  <c r="AF143" i="5"/>
  <c r="AQ143" i="5" s="1"/>
  <c r="Y144" i="5"/>
  <c r="AJ144" i="5" s="1"/>
  <c r="Z144" i="5"/>
  <c r="AK144" i="5" s="1"/>
  <c r="AA144" i="5"/>
  <c r="AL144" i="5" s="1"/>
  <c r="AB144" i="5"/>
  <c r="AM144" i="5" s="1"/>
  <c r="AC144" i="5"/>
  <c r="AN144" i="5" s="1"/>
  <c r="AD144" i="5"/>
  <c r="AO144" i="5" s="1"/>
  <c r="AE144" i="5"/>
  <c r="AP144" i="5" s="1"/>
  <c r="AF144" i="5"/>
  <c r="AQ144" i="5" s="1"/>
  <c r="Y145" i="5"/>
  <c r="AJ145" i="5" s="1"/>
  <c r="Z145" i="5"/>
  <c r="AK145" i="5" s="1"/>
  <c r="AA145" i="5"/>
  <c r="AL145" i="5" s="1"/>
  <c r="AB145" i="5"/>
  <c r="AM145" i="5" s="1"/>
  <c r="AC145" i="5"/>
  <c r="AN145" i="5" s="1"/>
  <c r="AD145" i="5"/>
  <c r="AO145" i="5" s="1"/>
  <c r="AE145" i="5"/>
  <c r="AP145" i="5" s="1"/>
  <c r="AF145" i="5"/>
  <c r="AQ145" i="5" s="1"/>
  <c r="Y146" i="5"/>
  <c r="AT146" i="5" s="1"/>
  <c r="Z146" i="5"/>
  <c r="AU146" i="5" s="1"/>
  <c r="AA146" i="5"/>
  <c r="AV146" i="5" s="1"/>
  <c r="AB146" i="5"/>
  <c r="AW146" i="5" s="1"/>
  <c r="AC146" i="5"/>
  <c r="AX146" i="5" s="1"/>
  <c r="AD146" i="5"/>
  <c r="AY146" i="5" s="1"/>
  <c r="AE146" i="5"/>
  <c r="AZ146" i="5" s="1"/>
  <c r="AF146" i="5"/>
  <c r="BA146" i="5" s="1"/>
  <c r="Y147" i="5"/>
  <c r="AT147" i="5" s="1"/>
  <c r="Z147" i="5"/>
  <c r="AU147" i="5" s="1"/>
  <c r="AA147" i="5"/>
  <c r="AV147" i="5" s="1"/>
  <c r="AB147" i="5"/>
  <c r="AW147" i="5" s="1"/>
  <c r="AC147" i="5"/>
  <c r="AX147" i="5" s="1"/>
  <c r="AD147" i="5"/>
  <c r="AY147" i="5" s="1"/>
  <c r="AE147" i="5"/>
  <c r="AZ147" i="5" s="1"/>
  <c r="AF147" i="5"/>
  <c r="BA147" i="5" s="1"/>
  <c r="Y148" i="5"/>
  <c r="AT148" i="5" s="1"/>
  <c r="Z148" i="5"/>
  <c r="AU148" i="5" s="1"/>
  <c r="AA148" i="5"/>
  <c r="AV148" i="5" s="1"/>
  <c r="AB148" i="5"/>
  <c r="AW148" i="5" s="1"/>
  <c r="AC148" i="5"/>
  <c r="AX148" i="5" s="1"/>
  <c r="AD148" i="5"/>
  <c r="AY148" i="5" s="1"/>
  <c r="AE148" i="5"/>
  <c r="AZ148" i="5" s="1"/>
  <c r="AF148" i="5"/>
  <c r="BA148" i="5" s="1"/>
  <c r="Y149" i="5"/>
  <c r="AT149" i="5" s="1"/>
  <c r="Z149" i="5"/>
  <c r="AU149" i="5" s="1"/>
  <c r="AA149" i="5"/>
  <c r="AV149" i="5" s="1"/>
  <c r="AB149" i="5"/>
  <c r="AW149" i="5" s="1"/>
  <c r="AC149" i="5"/>
  <c r="AX149" i="5" s="1"/>
  <c r="AD149" i="5"/>
  <c r="AY149" i="5" s="1"/>
  <c r="AE149" i="5"/>
  <c r="AZ149" i="5" s="1"/>
  <c r="AF149" i="5"/>
  <c r="BA149" i="5" s="1"/>
  <c r="Y150" i="5"/>
  <c r="BD150" i="5" s="1"/>
  <c r="Z150" i="5"/>
  <c r="BE150" i="5" s="1"/>
  <c r="AA150" i="5"/>
  <c r="BF150" i="5" s="1"/>
  <c r="AB150" i="5"/>
  <c r="BG150" i="5" s="1"/>
  <c r="AC150" i="5"/>
  <c r="BH150" i="5" s="1"/>
  <c r="AD150" i="5"/>
  <c r="BI150" i="5" s="1"/>
  <c r="AE150" i="5"/>
  <c r="BJ150" i="5" s="1"/>
  <c r="AF150" i="5"/>
  <c r="BK150" i="5" s="1"/>
  <c r="Y151" i="5"/>
  <c r="BD151" i="5" s="1"/>
  <c r="Z151" i="5"/>
  <c r="BE151" i="5" s="1"/>
  <c r="AA151" i="5"/>
  <c r="BF151" i="5" s="1"/>
  <c r="AB151" i="5"/>
  <c r="BG151" i="5" s="1"/>
  <c r="AC151" i="5"/>
  <c r="BH151" i="5" s="1"/>
  <c r="AD151" i="5"/>
  <c r="BI151" i="5" s="1"/>
  <c r="AE151" i="5"/>
  <c r="BJ151" i="5" s="1"/>
  <c r="AF151" i="5"/>
  <c r="BK151" i="5" s="1"/>
  <c r="Y152" i="5"/>
  <c r="BD152" i="5" s="1"/>
  <c r="Z152" i="5"/>
  <c r="BE152" i="5" s="1"/>
  <c r="AA152" i="5"/>
  <c r="BF152" i="5" s="1"/>
  <c r="AB152" i="5"/>
  <c r="BG152" i="5" s="1"/>
  <c r="AC152" i="5"/>
  <c r="BH152" i="5" s="1"/>
  <c r="AD152" i="5"/>
  <c r="BI152" i="5" s="1"/>
  <c r="AE152" i="5"/>
  <c r="BJ152" i="5" s="1"/>
  <c r="AF152" i="5"/>
  <c r="BK152" i="5" s="1"/>
  <c r="Y153" i="5"/>
  <c r="BD153" i="5" s="1"/>
  <c r="Z153" i="5"/>
  <c r="BE153" i="5" s="1"/>
  <c r="AA153" i="5"/>
  <c r="BF153" i="5" s="1"/>
  <c r="AB153" i="5"/>
  <c r="BG153" i="5" s="1"/>
  <c r="AC153" i="5"/>
  <c r="BH153" i="5" s="1"/>
  <c r="AD153" i="5"/>
  <c r="BI153" i="5" s="1"/>
  <c r="AE153" i="5"/>
  <c r="BJ153" i="5" s="1"/>
  <c r="AF153" i="5"/>
  <c r="BK153" i="5" s="1"/>
  <c r="Y154" i="5"/>
  <c r="BN154" i="5" s="1"/>
  <c r="Z154" i="5"/>
  <c r="BO154" i="5" s="1"/>
  <c r="AA154" i="5"/>
  <c r="BP154" i="5" s="1"/>
  <c r="AB154" i="5"/>
  <c r="BQ154" i="5" s="1"/>
  <c r="AC154" i="5"/>
  <c r="BR154" i="5" s="1"/>
  <c r="AD154" i="5"/>
  <c r="BS154" i="5" s="1"/>
  <c r="AE154" i="5"/>
  <c r="BT154" i="5" s="1"/>
  <c r="AF154" i="5"/>
  <c r="BU154" i="5" s="1"/>
  <c r="Y155" i="5"/>
  <c r="BN155" i="5" s="1"/>
  <c r="Z155" i="5"/>
  <c r="BO155" i="5" s="1"/>
  <c r="AA155" i="5"/>
  <c r="BP155" i="5" s="1"/>
  <c r="AB155" i="5"/>
  <c r="BQ155" i="5" s="1"/>
  <c r="AC155" i="5"/>
  <c r="BR155" i="5" s="1"/>
  <c r="AD155" i="5"/>
  <c r="BS155" i="5" s="1"/>
  <c r="AE155" i="5"/>
  <c r="BT155" i="5" s="1"/>
  <c r="AF155" i="5"/>
  <c r="BU155" i="5" s="1"/>
  <c r="Y156" i="5"/>
  <c r="BN156" i="5" s="1"/>
  <c r="Z156" i="5"/>
  <c r="BO156" i="5" s="1"/>
  <c r="AA156" i="5"/>
  <c r="BP156" i="5" s="1"/>
  <c r="AB156" i="5"/>
  <c r="BQ156" i="5" s="1"/>
  <c r="AC156" i="5"/>
  <c r="BR156" i="5" s="1"/>
  <c r="AD156" i="5"/>
  <c r="BS156" i="5" s="1"/>
  <c r="AE156" i="5"/>
  <c r="BT156" i="5" s="1"/>
  <c r="AF156" i="5"/>
  <c r="BU156" i="5" s="1"/>
  <c r="Y157" i="5"/>
  <c r="BN157" i="5" s="1"/>
  <c r="Z157" i="5"/>
  <c r="BO157" i="5" s="1"/>
  <c r="AA157" i="5"/>
  <c r="BP157" i="5" s="1"/>
  <c r="AB157" i="5"/>
  <c r="BQ157" i="5" s="1"/>
  <c r="AC157" i="5"/>
  <c r="BR157" i="5" s="1"/>
  <c r="AD157" i="5"/>
  <c r="BS157" i="5" s="1"/>
  <c r="AE157" i="5"/>
  <c r="BT157" i="5" s="1"/>
  <c r="AF157" i="5"/>
  <c r="BU157" i="5" s="1"/>
  <c r="Y158" i="5"/>
  <c r="BX158" i="5" s="1"/>
  <c r="Z158" i="5"/>
  <c r="BY158" i="5" s="1"/>
  <c r="AA158" i="5"/>
  <c r="BZ158" i="5" s="1"/>
  <c r="AB158" i="5"/>
  <c r="CA158" i="5" s="1"/>
  <c r="AC158" i="5"/>
  <c r="CB158" i="5" s="1"/>
  <c r="AD158" i="5"/>
  <c r="CC158" i="5" s="1"/>
  <c r="AE158" i="5"/>
  <c r="CD158" i="5" s="1"/>
  <c r="AF158" i="5"/>
  <c r="CE158" i="5" s="1"/>
  <c r="Y159" i="5"/>
  <c r="BX159" i="5" s="1"/>
  <c r="Z159" i="5"/>
  <c r="BY159" i="5" s="1"/>
  <c r="AA159" i="5"/>
  <c r="BZ159" i="5" s="1"/>
  <c r="AB159" i="5"/>
  <c r="CA159" i="5" s="1"/>
  <c r="AC159" i="5"/>
  <c r="CB159" i="5" s="1"/>
  <c r="AD159" i="5"/>
  <c r="CC159" i="5" s="1"/>
  <c r="AE159" i="5"/>
  <c r="CD159" i="5" s="1"/>
  <c r="AF159" i="5"/>
  <c r="CE159" i="5" s="1"/>
  <c r="Y160" i="5"/>
  <c r="BX160" i="5" s="1"/>
  <c r="Z160" i="5"/>
  <c r="BY160" i="5" s="1"/>
  <c r="AA160" i="5"/>
  <c r="BZ160" i="5" s="1"/>
  <c r="AB160" i="5"/>
  <c r="CA160" i="5" s="1"/>
  <c r="AC160" i="5"/>
  <c r="CB160" i="5" s="1"/>
  <c r="AD160" i="5"/>
  <c r="CC160" i="5" s="1"/>
  <c r="AE160" i="5"/>
  <c r="CD160" i="5" s="1"/>
  <c r="AF160" i="5"/>
  <c r="CE160" i="5" s="1"/>
  <c r="Y161" i="5"/>
  <c r="BX161" i="5" s="1"/>
  <c r="Z161" i="5"/>
  <c r="BY161" i="5" s="1"/>
  <c r="AA161" i="5"/>
  <c r="BZ161" i="5" s="1"/>
  <c r="AB161" i="5"/>
  <c r="CA161" i="5" s="1"/>
  <c r="AC161" i="5"/>
  <c r="CB161" i="5" s="1"/>
  <c r="AD161" i="5"/>
  <c r="CC161" i="5" s="1"/>
  <c r="AE161" i="5"/>
  <c r="CD161" i="5" s="1"/>
  <c r="AF161" i="5"/>
  <c r="CE161" i="5" s="1"/>
  <c r="Y162" i="5"/>
  <c r="AJ162" i="5" s="1"/>
  <c r="Z162" i="5"/>
  <c r="AK162" i="5" s="1"/>
  <c r="AA162" i="5"/>
  <c r="AL162" i="5" s="1"/>
  <c r="AB162" i="5"/>
  <c r="AM162" i="5" s="1"/>
  <c r="AC162" i="5"/>
  <c r="AN162" i="5" s="1"/>
  <c r="AD162" i="5"/>
  <c r="AO162" i="5" s="1"/>
  <c r="AE162" i="5"/>
  <c r="AP162" i="5" s="1"/>
  <c r="AF162" i="5"/>
  <c r="AQ162" i="5" s="1"/>
  <c r="Y163" i="5"/>
  <c r="AJ163" i="5" s="1"/>
  <c r="Z163" i="5"/>
  <c r="AK163" i="5" s="1"/>
  <c r="AA163" i="5"/>
  <c r="AL163" i="5" s="1"/>
  <c r="AB163" i="5"/>
  <c r="AM163" i="5" s="1"/>
  <c r="AC163" i="5"/>
  <c r="AN163" i="5" s="1"/>
  <c r="AD163" i="5"/>
  <c r="AO163" i="5" s="1"/>
  <c r="AE163" i="5"/>
  <c r="AP163" i="5" s="1"/>
  <c r="AF163" i="5"/>
  <c r="AQ163" i="5" s="1"/>
  <c r="Y164" i="5"/>
  <c r="AJ164" i="5" s="1"/>
  <c r="Z164" i="5"/>
  <c r="AK164" i="5" s="1"/>
  <c r="AA164" i="5"/>
  <c r="AL164" i="5" s="1"/>
  <c r="AB164" i="5"/>
  <c r="AM164" i="5" s="1"/>
  <c r="AC164" i="5"/>
  <c r="AN164" i="5" s="1"/>
  <c r="AD164" i="5"/>
  <c r="AO164" i="5" s="1"/>
  <c r="AE164" i="5"/>
  <c r="AP164" i="5" s="1"/>
  <c r="AF164" i="5"/>
  <c r="AQ164" i="5" s="1"/>
  <c r="Y165" i="5"/>
  <c r="AJ165" i="5" s="1"/>
  <c r="Z165" i="5"/>
  <c r="AK165" i="5" s="1"/>
  <c r="AA165" i="5"/>
  <c r="AL165" i="5" s="1"/>
  <c r="AB165" i="5"/>
  <c r="AM165" i="5" s="1"/>
  <c r="AC165" i="5"/>
  <c r="AN165" i="5" s="1"/>
  <c r="AD165" i="5"/>
  <c r="AO165" i="5" s="1"/>
  <c r="AE165" i="5"/>
  <c r="AP165" i="5" s="1"/>
  <c r="AF165" i="5"/>
  <c r="AQ165" i="5" s="1"/>
  <c r="Y166" i="5"/>
  <c r="AT166" i="5" s="1"/>
  <c r="Z166" i="5"/>
  <c r="AU166" i="5" s="1"/>
  <c r="AA166" i="5"/>
  <c r="AV166" i="5" s="1"/>
  <c r="AB166" i="5"/>
  <c r="AW166" i="5" s="1"/>
  <c r="AC166" i="5"/>
  <c r="AX166" i="5" s="1"/>
  <c r="AD166" i="5"/>
  <c r="AY166" i="5" s="1"/>
  <c r="AE166" i="5"/>
  <c r="AZ166" i="5" s="1"/>
  <c r="AF166" i="5"/>
  <c r="BA166" i="5" s="1"/>
  <c r="Y167" i="5"/>
  <c r="AT167" i="5" s="1"/>
  <c r="Z167" i="5"/>
  <c r="AU167" i="5" s="1"/>
  <c r="AA167" i="5"/>
  <c r="AV167" i="5" s="1"/>
  <c r="AB167" i="5"/>
  <c r="AW167" i="5" s="1"/>
  <c r="AC167" i="5"/>
  <c r="AX167" i="5" s="1"/>
  <c r="AD167" i="5"/>
  <c r="AY167" i="5" s="1"/>
  <c r="AE167" i="5"/>
  <c r="AZ167" i="5" s="1"/>
  <c r="AF167" i="5"/>
  <c r="BA167" i="5" s="1"/>
  <c r="Y168" i="5"/>
  <c r="AT168" i="5" s="1"/>
  <c r="Z168" i="5"/>
  <c r="AU168" i="5" s="1"/>
  <c r="AA168" i="5"/>
  <c r="AV168" i="5" s="1"/>
  <c r="AB168" i="5"/>
  <c r="AW168" i="5" s="1"/>
  <c r="AC168" i="5"/>
  <c r="AX168" i="5" s="1"/>
  <c r="AD168" i="5"/>
  <c r="AY168" i="5" s="1"/>
  <c r="AE168" i="5"/>
  <c r="AZ168" i="5" s="1"/>
  <c r="AF168" i="5"/>
  <c r="BA168" i="5" s="1"/>
  <c r="Y169" i="5"/>
  <c r="AT169" i="5" s="1"/>
  <c r="Z169" i="5"/>
  <c r="AU169" i="5" s="1"/>
  <c r="AA169" i="5"/>
  <c r="AV169" i="5" s="1"/>
  <c r="AB169" i="5"/>
  <c r="AW169" i="5" s="1"/>
  <c r="AC169" i="5"/>
  <c r="AX169" i="5" s="1"/>
  <c r="AD169" i="5"/>
  <c r="AY169" i="5" s="1"/>
  <c r="AE169" i="5"/>
  <c r="AZ169" i="5" s="1"/>
  <c r="AF169" i="5"/>
  <c r="BA169" i="5" s="1"/>
  <c r="Y170" i="5"/>
  <c r="BD170" i="5" s="1"/>
  <c r="Z170" i="5"/>
  <c r="BE170" i="5" s="1"/>
  <c r="AA170" i="5"/>
  <c r="BF170" i="5" s="1"/>
  <c r="AB170" i="5"/>
  <c r="BG170" i="5" s="1"/>
  <c r="AC170" i="5"/>
  <c r="BH170" i="5" s="1"/>
  <c r="AD170" i="5"/>
  <c r="BI170" i="5" s="1"/>
  <c r="AE170" i="5"/>
  <c r="BJ170" i="5" s="1"/>
  <c r="AF170" i="5"/>
  <c r="BK170" i="5" s="1"/>
  <c r="Y171" i="5"/>
  <c r="BD171" i="5" s="1"/>
  <c r="Z171" i="5"/>
  <c r="BE171" i="5" s="1"/>
  <c r="AA171" i="5"/>
  <c r="BF171" i="5" s="1"/>
  <c r="AB171" i="5"/>
  <c r="BG171" i="5" s="1"/>
  <c r="AC171" i="5"/>
  <c r="BH171" i="5" s="1"/>
  <c r="AD171" i="5"/>
  <c r="BI171" i="5" s="1"/>
  <c r="AE171" i="5"/>
  <c r="BJ171" i="5" s="1"/>
  <c r="AF171" i="5"/>
  <c r="BK171" i="5" s="1"/>
  <c r="Y172" i="5"/>
  <c r="BD172" i="5" s="1"/>
  <c r="Z172" i="5"/>
  <c r="BE172" i="5" s="1"/>
  <c r="AA172" i="5"/>
  <c r="BF172" i="5" s="1"/>
  <c r="AB172" i="5"/>
  <c r="BG172" i="5" s="1"/>
  <c r="AC172" i="5"/>
  <c r="BH172" i="5" s="1"/>
  <c r="AD172" i="5"/>
  <c r="BI172" i="5" s="1"/>
  <c r="AE172" i="5"/>
  <c r="BJ172" i="5" s="1"/>
  <c r="AF172" i="5"/>
  <c r="BK172" i="5" s="1"/>
  <c r="Y173" i="5"/>
  <c r="BD173" i="5" s="1"/>
  <c r="Z173" i="5"/>
  <c r="BE173" i="5" s="1"/>
  <c r="AA173" i="5"/>
  <c r="BF173" i="5" s="1"/>
  <c r="AB173" i="5"/>
  <c r="BG173" i="5" s="1"/>
  <c r="AC173" i="5"/>
  <c r="BH173" i="5" s="1"/>
  <c r="AD173" i="5"/>
  <c r="BI173" i="5" s="1"/>
  <c r="AE173" i="5"/>
  <c r="BJ173" i="5" s="1"/>
  <c r="AF173" i="5"/>
  <c r="BK173" i="5" s="1"/>
  <c r="Y174" i="5"/>
  <c r="BN174" i="5" s="1"/>
  <c r="Z174" i="5"/>
  <c r="BO174" i="5" s="1"/>
  <c r="AA174" i="5"/>
  <c r="BP174" i="5" s="1"/>
  <c r="AB174" i="5"/>
  <c r="BQ174" i="5" s="1"/>
  <c r="AC174" i="5"/>
  <c r="BR174" i="5" s="1"/>
  <c r="AD174" i="5"/>
  <c r="BS174" i="5" s="1"/>
  <c r="AE174" i="5"/>
  <c r="BT174" i="5" s="1"/>
  <c r="AF174" i="5"/>
  <c r="BU174" i="5" s="1"/>
  <c r="Y175" i="5"/>
  <c r="BN175" i="5" s="1"/>
  <c r="Z175" i="5"/>
  <c r="BO175" i="5" s="1"/>
  <c r="AA175" i="5"/>
  <c r="BP175" i="5" s="1"/>
  <c r="AB175" i="5"/>
  <c r="BQ175" i="5" s="1"/>
  <c r="AC175" i="5"/>
  <c r="BR175" i="5" s="1"/>
  <c r="AD175" i="5"/>
  <c r="BS175" i="5" s="1"/>
  <c r="AE175" i="5"/>
  <c r="BT175" i="5" s="1"/>
  <c r="AF175" i="5"/>
  <c r="BU175" i="5" s="1"/>
  <c r="Y176" i="5"/>
  <c r="BN176" i="5" s="1"/>
  <c r="Z176" i="5"/>
  <c r="BO176" i="5" s="1"/>
  <c r="AA176" i="5"/>
  <c r="BP176" i="5" s="1"/>
  <c r="AB176" i="5"/>
  <c r="BQ176" i="5" s="1"/>
  <c r="AC176" i="5"/>
  <c r="BR176" i="5" s="1"/>
  <c r="AD176" i="5"/>
  <c r="BS176" i="5" s="1"/>
  <c r="AE176" i="5"/>
  <c r="BT176" i="5" s="1"/>
  <c r="AF176" i="5"/>
  <c r="BU176" i="5" s="1"/>
  <c r="Y177" i="5"/>
  <c r="BN177" i="5" s="1"/>
  <c r="Z177" i="5"/>
  <c r="BO177" i="5" s="1"/>
  <c r="AA177" i="5"/>
  <c r="BP177" i="5" s="1"/>
  <c r="AB177" i="5"/>
  <c r="BQ177" i="5" s="1"/>
  <c r="AC177" i="5"/>
  <c r="BR177" i="5" s="1"/>
  <c r="AD177" i="5"/>
  <c r="BS177" i="5" s="1"/>
  <c r="AE177" i="5"/>
  <c r="BT177" i="5" s="1"/>
  <c r="AF177" i="5"/>
  <c r="BU177" i="5" s="1"/>
  <c r="Y178" i="5"/>
  <c r="BX178" i="5" s="1"/>
  <c r="Z178" i="5"/>
  <c r="BY178" i="5" s="1"/>
  <c r="AA178" i="5"/>
  <c r="BZ178" i="5" s="1"/>
  <c r="AB178" i="5"/>
  <c r="CA178" i="5" s="1"/>
  <c r="AC178" i="5"/>
  <c r="CB178" i="5" s="1"/>
  <c r="AD178" i="5"/>
  <c r="CC178" i="5" s="1"/>
  <c r="AE178" i="5"/>
  <c r="CD178" i="5" s="1"/>
  <c r="AF178" i="5"/>
  <c r="CE178" i="5" s="1"/>
  <c r="Y179" i="5"/>
  <c r="BX179" i="5" s="1"/>
  <c r="Z179" i="5"/>
  <c r="BY179" i="5" s="1"/>
  <c r="AA179" i="5"/>
  <c r="BZ179" i="5" s="1"/>
  <c r="AB179" i="5"/>
  <c r="CA179" i="5" s="1"/>
  <c r="AC179" i="5"/>
  <c r="CB179" i="5" s="1"/>
  <c r="AD179" i="5"/>
  <c r="CC179" i="5" s="1"/>
  <c r="AE179" i="5"/>
  <c r="CD179" i="5" s="1"/>
  <c r="AF179" i="5"/>
  <c r="CE179" i="5" s="1"/>
  <c r="Y180" i="5"/>
  <c r="BX180" i="5" s="1"/>
  <c r="Z180" i="5"/>
  <c r="BY180" i="5" s="1"/>
  <c r="AA180" i="5"/>
  <c r="BZ180" i="5" s="1"/>
  <c r="AB180" i="5"/>
  <c r="CA180" i="5" s="1"/>
  <c r="AC180" i="5"/>
  <c r="CB180" i="5" s="1"/>
  <c r="AD180" i="5"/>
  <c r="CC180" i="5" s="1"/>
  <c r="AE180" i="5"/>
  <c r="CD180" i="5" s="1"/>
  <c r="AF180" i="5"/>
  <c r="CE180" i="5" s="1"/>
  <c r="Y181" i="5"/>
  <c r="BX181" i="5" s="1"/>
  <c r="Z181" i="5"/>
  <c r="BY181" i="5" s="1"/>
  <c r="AA181" i="5"/>
  <c r="BZ181" i="5" s="1"/>
  <c r="AB181" i="5"/>
  <c r="CA181" i="5" s="1"/>
  <c r="AC181" i="5"/>
  <c r="CB181" i="5" s="1"/>
  <c r="AD181" i="5"/>
  <c r="CC181" i="5" s="1"/>
  <c r="AE181" i="5"/>
  <c r="CD181" i="5" s="1"/>
  <c r="AF181" i="5"/>
  <c r="CE181" i="5" s="1"/>
  <c r="Y182" i="5"/>
  <c r="AJ182" i="5" s="1"/>
  <c r="Z182" i="5"/>
  <c r="AK182" i="5" s="1"/>
  <c r="AA182" i="5"/>
  <c r="AL182" i="5" s="1"/>
  <c r="AB182" i="5"/>
  <c r="AM182" i="5" s="1"/>
  <c r="AC182" i="5"/>
  <c r="AN182" i="5" s="1"/>
  <c r="AD182" i="5"/>
  <c r="AO182" i="5" s="1"/>
  <c r="AE182" i="5"/>
  <c r="AP182" i="5" s="1"/>
  <c r="AF182" i="5"/>
  <c r="AQ182" i="5" s="1"/>
  <c r="Y183" i="5"/>
  <c r="AJ183" i="5" s="1"/>
  <c r="Z183" i="5"/>
  <c r="AK183" i="5" s="1"/>
  <c r="AA183" i="5"/>
  <c r="AL183" i="5" s="1"/>
  <c r="AB183" i="5"/>
  <c r="AM183" i="5" s="1"/>
  <c r="AC183" i="5"/>
  <c r="AN183" i="5" s="1"/>
  <c r="AD183" i="5"/>
  <c r="AO183" i="5" s="1"/>
  <c r="AE183" i="5"/>
  <c r="AP183" i="5" s="1"/>
  <c r="AF183" i="5"/>
  <c r="AQ183" i="5" s="1"/>
  <c r="Y184" i="5"/>
  <c r="AJ184" i="5" s="1"/>
  <c r="Z184" i="5"/>
  <c r="AK184" i="5" s="1"/>
  <c r="AA184" i="5"/>
  <c r="AL184" i="5" s="1"/>
  <c r="AB184" i="5"/>
  <c r="AM184" i="5" s="1"/>
  <c r="AC184" i="5"/>
  <c r="AN184" i="5" s="1"/>
  <c r="AD184" i="5"/>
  <c r="AO184" i="5" s="1"/>
  <c r="AE184" i="5"/>
  <c r="AP184" i="5" s="1"/>
  <c r="AF184" i="5"/>
  <c r="AQ184" i="5" s="1"/>
  <c r="Y185" i="5"/>
  <c r="AJ185" i="5" s="1"/>
  <c r="Z185" i="5"/>
  <c r="AK185" i="5" s="1"/>
  <c r="AA185" i="5"/>
  <c r="AL185" i="5" s="1"/>
  <c r="AB185" i="5"/>
  <c r="AM185" i="5" s="1"/>
  <c r="AC185" i="5"/>
  <c r="AN185" i="5" s="1"/>
  <c r="AD185" i="5"/>
  <c r="AO185" i="5" s="1"/>
  <c r="AE185" i="5"/>
  <c r="AP185" i="5" s="1"/>
  <c r="AF185" i="5"/>
  <c r="AQ185" i="5" s="1"/>
  <c r="Y186" i="5"/>
  <c r="AT186" i="5" s="1"/>
  <c r="Z186" i="5"/>
  <c r="AU186" i="5" s="1"/>
  <c r="AA186" i="5"/>
  <c r="AV186" i="5" s="1"/>
  <c r="AB186" i="5"/>
  <c r="AW186" i="5" s="1"/>
  <c r="AC186" i="5"/>
  <c r="AX186" i="5" s="1"/>
  <c r="AD186" i="5"/>
  <c r="AY186" i="5" s="1"/>
  <c r="AE186" i="5"/>
  <c r="AZ186" i="5" s="1"/>
  <c r="AF186" i="5"/>
  <c r="BA186" i="5" s="1"/>
  <c r="Y187" i="5"/>
  <c r="AT187" i="5" s="1"/>
  <c r="Z187" i="5"/>
  <c r="AU187" i="5" s="1"/>
  <c r="AA187" i="5"/>
  <c r="AV187" i="5" s="1"/>
  <c r="AB187" i="5"/>
  <c r="AW187" i="5" s="1"/>
  <c r="AC187" i="5"/>
  <c r="AX187" i="5" s="1"/>
  <c r="AD187" i="5"/>
  <c r="AY187" i="5" s="1"/>
  <c r="AE187" i="5"/>
  <c r="AZ187" i="5" s="1"/>
  <c r="AF187" i="5"/>
  <c r="BA187" i="5" s="1"/>
  <c r="Y188" i="5"/>
  <c r="AT188" i="5" s="1"/>
  <c r="Z188" i="5"/>
  <c r="AU188" i="5" s="1"/>
  <c r="AA188" i="5"/>
  <c r="AV188" i="5" s="1"/>
  <c r="AB188" i="5"/>
  <c r="AW188" i="5" s="1"/>
  <c r="AC188" i="5"/>
  <c r="AX188" i="5" s="1"/>
  <c r="AD188" i="5"/>
  <c r="AY188" i="5" s="1"/>
  <c r="AE188" i="5"/>
  <c r="AZ188" i="5" s="1"/>
  <c r="AF188" i="5"/>
  <c r="BA188" i="5" s="1"/>
  <c r="Y189" i="5"/>
  <c r="AT189" i="5" s="1"/>
  <c r="Z189" i="5"/>
  <c r="AU189" i="5" s="1"/>
  <c r="AA189" i="5"/>
  <c r="AV189" i="5" s="1"/>
  <c r="AB189" i="5"/>
  <c r="AW189" i="5" s="1"/>
  <c r="AC189" i="5"/>
  <c r="AX189" i="5" s="1"/>
  <c r="AD189" i="5"/>
  <c r="AY189" i="5" s="1"/>
  <c r="AE189" i="5"/>
  <c r="AZ189" i="5" s="1"/>
  <c r="AF189" i="5"/>
  <c r="BA189" i="5" s="1"/>
  <c r="Y190" i="5"/>
  <c r="BD190" i="5" s="1"/>
  <c r="Z190" i="5"/>
  <c r="BE190" i="5" s="1"/>
  <c r="AA190" i="5"/>
  <c r="BF190" i="5" s="1"/>
  <c r="AB190" i="5"/>
  <c r="BG190" i="5" s="1"/>
  <c r="AC190" i="5"/>
  <c r="BH190" i="5" s="1"/>
  <c r="AD190" i="5"/>
  <c r="BI190" i="5" s="1"/>
  <c r="AE190" i="5"/>
  <c r="BJ190" i="5" s="1"/>
  <c r="AF190" i="5"/>
  <c r="BK190" i="5" s="1"/>
  <c r="Y191" i="5"/>
  <c r="BD191" i="5" s="1"/>
  <c r="Z191" i="5"/>
  <c r="BE191" i="5" s="1"/>
  <c r="AA191" i="5"/>
  <c r="BF191" i="5" s="1"/>
  <c r="AB191" i="5"/>
  <c r="BG191" i="5" s="1"/>
  <c r="AC191" i="5"/>
  <c r="BH191" i="5" s="1"/>
  <c r="AD191" i="5"/>
  <c r="BI191" i="5" s="1"/>
  <c r="AE191" i="5"/>
  <c r="BJ191" i="5" s="1"/>
  <c r="AF191" i="5"/>
  <c r="BK191" i="5" s="1"/>
  <c r="Y192" i="5"/>
  <c r="BD192" i="5" s="1"/>
  <c r="Z192" i="5"/>
  <c r="BE192" i="5" s="1"/>
  <c r="AA192" i="5"/>
  <c r="BF192" i="5" s="1"/>
  <c r="AB192" i="5"/>
  <c r="BG192" i="5" s="1"/>
  <c r="AC192" i="5"/>
  <c r="BH192" i="5" s="1"/>
  <c r="AD192" i="5"/>
  <c r="BI192" i="5" s="1"/>
  <c r="AE192" i="5"/>
  <c r="BJ192" i="5" s="1"/>
  <c r="AF192" i="5"/>
  <c r="BK192" i="5" s="1"/>
  <c r="Y193" i="5"/>
  <c r="BD193" i="5" s="1"/>
  <c r="Z193" i="5"/>
  <c r="BE193" i="5" s="1"/>
  <c r="AA193" i="5"/>
  <c r="BF193" i="5" s="1"/>
  <c r="AB193" i="5"/>
  <c r="BG193" i="5" s="1"/>
  <c r="AC193" i="5"/>
  <c r="BH193" i="5" s="1"/>
  <c r="AD193" i="5"/>
  <c r="BI193" i="5" s="1"/>
  <c r="AE193" i="5"/>
  <c r="BJ193" i="5" s="1"/>
  <c r="AF193" i="5"/>
  <c r="BK193" i="5" s="1"/>
  <c r="Y194" i="5"/>
  <c r="BN194" i="5" s="1"/>
  <c r="Z194" i="5"/>
  <c r="BO194" i="5" s="1"/>
  <c r="AA194" i="5"/>
  <c r="BP194" i="5" s="1"/>
  <c r="AB194" i="5"/>
  <c r="BQ194" i="5" s="1"/>
  <c r="AC194" i="5"/>
  <c r="BR194" i="5" s="1"/>
  <c r="AD194" i="5"/>
  <c r="BS194" i="5" s="1"/>
  <c r="AE194" i="5"/>
  <c r="BT194" i="5" s="1"/>
  <c r="AF194" i="5"/>
  <c r="BU194" i="5" s="1"/>
  <c r="Y195" i="5"/>
  <c r="BN195" i="5" s="1"/>
  <c r="Z195" i="5"/>
  <c r="BO195" i="5" s="1"/>
  <c r="AA195" i="5"/>
  <c r="BP195" i="5" s="1"/>
  <c r="AB195" i="5"/>
  <c r="BQ195" i="5" s="1"/>
  <c r="AC195" i="5"/>
  <c r="BR195" i="5" s="1"/>
  <c r="AD195" i="5"/>
  <c r="BS195" i="5" s="1"/>
  <c r="AE195" i="5"/>
  <c r="BT195" i="5" s="1"/>
  <c r="AF195" i="5"/>
  <c r="BU195" i="5" s="1"/>
  <c r="Y196" i="5"/>
  <c r="BN196" i="5" s="1"/>
  <c r="Z196" i="5"/>
  <c r="BO196" i="5" s="1"/>
  <c r="AA196" i="5"/>
  <c r="BP196" i="5" s="1"/>
  <c r="AB196" i="5"/>
  <c r="BQ196" i="5" s="1"/>
  <c r="AC196" i="5"/>
  <c r="BR196" i="5" s="1"/>
  <c r="AD196" i="5"/>
  <c r="BS196" i="5" s="1"/>
  <c r="AE196" i="5"/>
  <c r="BT196" i="5" s="1"/>
  <c r="AF196" i="5"/>
  <c r="BU196" i="5" s="1"/>
  <c r="Y197" i="5"/>
  <c r="BN197" i="5" s="1"/>
  <c r="Z197" i="5"/>
  <c r="BO197" i="5" s="1"/>
  <c r="AA197" i="5"/>
  <c r="BP197" i="5" s="1"/>
  <c r="AB197" i="5"/>
  <c r="BQ197" i="5" s="1"/>
  <c r="AC197" i="5"/>
  <c r="BR197" i="5" s="1"/>
  <c r="AD197" i="5"/>
  <c r="BS197" i="5" s="1"/>
  <c r="AE197" i="5"/>
  <c r="BT197" i="5" s="1"/>
  <c r="AF197" i="5"/>
  <c r="BU197" i="5" s="1"/>
  <c r="Y198" i="5"/>
  <c r="BX198" i="5" s="1"/>
  <c r="Z198" i="5"/>
  <c r="BY198" i="5" s="1"/>
  <c r="AA198" i="5"/>
  <c r="BZ198" i="5" s="1"/>
  <c r="AB198" i="5"/>
  <c r="CA198" i="5" s="1"/>
  <c r="AC198" i="5"/>
  <c r="CB198" i="5" s="1"/>
  <c r="AD198" i="5"/>
  <c r="CC198" i="5" s="1"/>
  <c r="AE198" i="5"/>
  <c r="CD198" i="5" s="1"/>
  <c r="AF198" i="5"/>
  <c r="CE198" i="5" s="1"/>
  <c r="Y199" i="5"/>
  <c r="BX199" i="5" s="1"/>
  <c r="Z199" i="5"/>
  <c r="BY199" i="5" s="1"/>
  <c r="AA199" i="5"/>
  <c r="BZ199" i="5" s="1"/>
  <c r="AB199" i="5"/>
  <c r="CA199" i="5" s="1"/>
  <c r="AC199" i="5"/>
  <c r="CB199" i="5" s="1"/>
  <c r="AD199" i="5"/>
  <c r="CC199" i="5" s="1"/>
  <c r="AE199" i="5"/>
  <c r="CD199" i="5" s="1"/>
  <c r="AF199" i="5"/>
  <c r="CE199" i="5" s="1"/>
  <c r="Y200" i="5"/>
  <c r="BX200" i="5" s="1"/>
  <c r="Z200" i="5"/>
  <c r="BY200" i="5" s="1"/>
  <c r="AA200" i="5"/>
  <c r="BZ200" i="5" s="1"/>
  <c r="AB200" i="5"/>
  <c r="CA200" i="5" s="1"/>
  <c r="AC200" i="5"/>
  <c r="CB200" i="5" s="1"/>
  <c r="AD200" i="5"/>
  <c r="CC200" i="5" s="1"/>
  <c r="AE200" i="5"/>
  <c r="CD200" i="5" s="1"/>
  <c r="AF200" i="5"/>
  <c r="CE200" i="5" s="1"/>
  <c r="Y201" i="5"/>
  <c r="BX201" i="5" s="1"/>
  <c r="Z201" i="5"/>
  <c r="BY201" i="5" s="1"/>
  <c r="AA201" i="5"/>
  <c r="BZ201" i="5" s="1"/>
  <c r="AB201" i="5"/>
  <c r="CA201" i="5" s="1"/>
  <c r="AC201" i="5"/>
  <c r="CB201" i="5" s="1"/>
  <c r="AD201" i="5"/>
  <c r="CC201" i="5" s="1"/>
  <c r="AE201" i="5"/>
  <c r="CD201" i="5" s="1"/>
  <c r="AF201" i="5"/>
  <c r="CE201" i="5" s="1"/>
  <c r="Y202" i="5"/>
  <c r="AJ202" i="5" s="1"/>
  <c r="Z202" i="5"/>
  <c r="AK202" i="5" s="1"/>
  <c r="AA202" i="5"/>
  <c r="AL202" i="5" s="1"/>
  <c r="AB202" i="5"/>
  <c r="AM202" i="5" s="1"/>
  <c r="AC202" i="5"/>
  <c r="AN202" i="5" s="1"/>
  <c r="AD202" i="5"/>
  <c r="AO202" i="5" s="1"/>
  <c r="AE202" i="5"/>
  <c r="AP202" i="5" s="1"/>
  <c r="AF202" i="5"/>
  <c r="AQ202" i="5" s="1"/>
  <c r="Y203" i="5"/>
  <c r="AJ203" i="5" s="1"/>
  <c r="Z203" i="5"/>
  <c r="AK203" i="5" s="1"/>
  <c r="AA203" i="5"/>
  <c r="AL203" i="5" s="1"/>
  <c r="AB203" i="5"/>
  <c r="AM203" i="5" s="1"/>
  <c r="AC203" i="5"/>
  <c r="AN203" i="5" s="1"/>
  <c r="AD203" i="5"/>
  <c r="AO203" i="5" s="1"/>
  <c r="AE203" i="5"/>
  <c r="AP203" i="5" s="1"/>
  <c r="AF203" i="5"/>
  <c r="AQ203" i="5" s="1"/>
  <c r="Y204" i="5"/>
  <c r="AJ204" i="5" s="1"/>
  <c r="Z204" i="5"/>
  <c r="AK204" i="5" s="1"/>
  <c r="AA204" i="5"/>
  <c r="AL204" i="5" s="1"/>
  <c r="AB204" i="5"/>
  <c r="AM204" i="5" s="1"/>
  <c r="AC204" i="5"/>
  <c r="AN204" i="5" s="1"/>
  <c r="AD204" i="5"/>
  <c r="AO204" i="5" s="1"/>
  <c r="AE204" i="5"/>
  <c r="AP204" i="5" s="1"/>
  <c r="AF204" i="5"/>
  <c r="AQ204" i="5" s="1"/>
  <c r="Y205" i="5"/>
  <c r="AJ205" i="5" s="1"/>
  <c r="Z205" i="5"/>
  <c r="AK205" i="5" s="1"/>
  <c r="AA205" i="5"/>
  <c r="AL205" i="5" s="1"/>
  <c r="AB205" i="5"/>
  <c r="AM205" i="5" s="1"/>
  <c r="AC205" i="5"/>
  <c r="AN205" i="5" s="1"/>
  <c r="AD205" i="5"/>
  <c r="AO205" i="5" s="1"/>
  <c r="AE205" i="5"/>
  <c r="AP205" i="5" s="1"/>
  <c r="AF205" i="5"/>
  <c r="AQ205" i="5" s="1"/>
  <c r="Y206" i="5"/>
  <c r="AT206" i="5" s="1"/>
  <c r="Z206" i="5"/>
  <c r="AU206" i="5" s="1"/>
  <c r="AA206" i="5"/>
  <c r="AV206" i="5" s="1"/>
  <c r="AB206" i="5"/>
  <c r="AW206" i="5" s="1"/>
  <c r="AC206" i="5"/>
  <c r="AX206" i="5" s="1"/>
  <c r="AD206" i="5"/>
  <c r="AY206" i="5" s="1"/>
  <c r="AE206" i="5"/>
  <c r="AZ206" i="5" s="1"/>
  <c r="AF206" i="5"/>
  <c r="BA206" i="5" s="1"/>
  <c r="Y207" i="5"/>
  <c r="AT207" i="5" s="1"/>
  <c r="Z207" i="5"/>
  <c r="AU207" i="5" s="1"/>
  <c r="AA207" i="5"/>
  <c r="AV207" i="5" s="1"/>
  <c r="AB207" i="5"/>
  <c r="AW207" i="5" s="1"/>
  <c r="AC207" i="5"/>
  <c r="AX207" i="5" s="1"/>
  <c r="AD207" i="5"/>
  <c r="AY207" i="5" s="1"/>
  <c r="AE207" i="5"/>
  <c r="AZ207" i="5" s="1"/>
  <c r="AF207" i="5"/>
  <c r="BA207" i="5" s="1"/>
  <c r="Y208" i="5"/>
  <c r="AT208" i="5" s="1"/>
  <c r="Z208" i="5"/>
  <c r="AU208" i="5" s="1"/>
  <c r="AA208" i="5"/>
  <c r="AV208" i="5" s="1"/>
  <c r="AB208" i="5"/>
  <c r="AW208" i="5" s="1"/>
  <c r="AC208" i="5"/>
  <c r="AX208" i="5" s="1"/>
  <c r="AD208" i="5"/>
  <c r="AY208" i="5" s="1"/>
  <c r="AE208" i="5"/>
  <c r="AZ208" i="5" s="1"/>
  <c r="AF208" i="5"/>
  <c r="BA208" i="5" s="1"/>
  <c r="Y209" i="5"/>
  <c r="AT209" i="5" s="1"/>
  <c r="Z209" i="5"/>
  <c r="AU209" i="5" s="1"/>
  <c r="AA209" i="5"/>
  <c r="AV209" i="5" s="1"/>
  <c r="AB209" i="5"/>
  <c r="AW209" i="5" s="1"/>
  <c r="AC209" i="5"/>
  <c r="AX209" i="5" s="1"/>
  <c r="AD209" i="5"/>
  <c r="AY209" i="5" s="1"/>
  <c r="AE209" i="5"/>
  <c r="AZ209" i="5" s="1"/>
  <c r="AF209" i="5"/>
  <c r="BA209" i="5" s="1"/>
  <c r="Y210" i="5"/>
  <c r="BD210" i="5" s="1"/>
  <c r="Z210" i="5"/>
  <c r="BE210" i="5" s="1"/>
  <c r="AA210" i="5"/>
  <c r="BF210" i="5" s="1"/>
  <c r="AB210" i="5"/>
  <c r="BG210" i="5" s="1"/>
  <c r="AC210" i="5"/>
  <c r="BH210" i="5" s="1"/>
  <c r="AD210" i="5"/>
  <c r="BI210" i="5" s="1"/>
  <c r="AE210" i="5"/>
  <c r="BJ210" i="5" s="1"/>
  <c r="AF210" i="5"/>
  <c r="BK210" i="5" s="1"/>
  <c r="Y211" i="5"/>
  <c r="BD211" i="5" s="1"/>
  <c r="Z211" i="5"/>
  <c r="BE211" i="5" s="1"/>
  <c r="AA211" i="5"/>
  <c r="BF211" i="5" s="1"/>
  <c r="AB211" i="5"/>
  <c r="BG211" i="5" s="1"/>
  <c r="AC211" i="5"/>
  <c r="BH211" i="5" s="1"/>
  <c r="AD211" i="5"/>
  <c r="BI211" i="5" s="1"/>
  <c r="AE211" i="5"/>
  <c r="BJ211" i="5" s="1"/>
  <c r="AF211" i="5"/>
  <c r="BK211" i="5" s="1"/>
  <c r="Y212" i="5"/>
  <c r="BD212" i="5" s="1"/>
  <c r="Z212" i="5"/>
  <c r="BE212" i="5" s="1"/>
  <c r="AA212" i="5"/>
  <c r="BF212" i="5" s="1"/>
  <c r="AB212" i="5"/>
  <c r="BG212" i="5" s="1"/>
  <c r="AC212" i="5"/>
  <c r="BH212" i="5" s="1"/>
  <c r="AD212" i="5"/>
  <c r="BI212" i="5" s="1"/>
  <c r="AE212" i="5"/>
  <c r="BJ212" i="5" s="1"/>
  <c r="AF212" i="5"/>
  <c r="BK212" i="5" s="1"/>
  <c r="Y213" i="5"/>
  <c r="BD213" i="5" s="1"/>
  <c r="Z213" i="5"/>
  <c r="BE213" i="5" s="1"/>
  <c r="AA213" i="5"/>
  <c r="BF213" i="5" s="1"/>
  <c r="AB213" i="5"/>
  <c r="BG213" i="5" s="1"/>
  <c r="AC213" i="5"/>
  <c r="BH213" i="5" s="1"/>
  <c r="AD213" i="5"/>
  <c r="BI213" i="5" s="1"/>
  <c r="AE213" i="5"/>
  <c r="BJ213" i="5" s="1"/>
  <c r="AF213" i="5"/>
  <c r="BK213" i="5" s="1"/>
  <c r="Y214" i="5"/>
  <c r="BN214" i="5" s="1"/>
  <c r="Z214" i="5"/>
  <c r="BO214" i="5" s="1"/>
  <c r="AA214" i="5"/>
  <c r="BP214" i="5" s="1"/>
  <c r="AB214" i="5"/>
  <c r="BQ214" i="5" s="1"/>
  <c r="AC214" i="5"/>
  <c r="BR214" i="5" s="1"/>
  <c r="AD214" i="5"/>
  <c r="BS214" i="5" s="1"/>
  <c r="AE214" i="5"/>
  <c r="BT214" i="5" s="1"/>
  <c r="AF214" i="5"/>
  <c r="BU214" i="5" s="1"/>
  <c r="Y215" i="5"/>
  <c r="BN215" i="5" s="1"/>
  <c r="Z215" i="5"/>
  <c r="BO215" i="5" s="1"/>
  <c r="AA215" i="5"/>
  <c r="BP215" i="5" s="1"/>
  <c r="AB215" i="5"/>
  <c r="BQ215" i="5" s="1"/>
  <c r="AC215" i="5"/>
  <c r="BR215" i="5" s="1"/>
  <c r="AD215" i="5"/>
  <c r="BS215" i="5" s="1"/>
  <c r="AE215" i="5"/>
  <c r="BT215" i="5" s="1"/>
  <c r="AF215" i="5"/>
  <c r="BU215" i="5" s="1"/>
  <c r="Y216" i="5"/>
  <c r="BN216" i="5" s="1"/>
  <c r="Z216" i="5"/>
  <c r="BO216" i="5" s="1"/>
  <c r="AA216" i="5"/>
  <c r="BP216" i="5" s="1"/>
  <c r="AB216" i="5"/>
  <c r="BQ216" i="5" s="1"/>
  <c r="AC216" i="5"/>
  <c r="BR216" i="5" s="1"/>
  <c r="AD216" i="5"/>
  <c r="BS216" i="5" s="1"/>
  <c r="AE216" i="5"/>
  <c r="BT216" i="5" s="1"/>
  <c r="AF216" i="5"/>
  <c r="BU216" i="5" s="1"/>
  <c r="Y217" i="5"/>
  <c r="BN217" i="5" s="1"/>
  <c r="Z217" i="5"/>
  <c r="BO217" i="5" s="1"/>
  <c r="AA217" i="5"/>
  <c r="BP217" i="5" s="1"/>
  <c r="AB217" i="5"/>
  <c r="BQ217" i="5" s="1"/>
  <c r="AC217" i="5"/>
  <c r="BR217" i="5" s="1"/>
  <c r="AD217" i="5"/>
  <c r="BS217" i="5" s="1"/>
  <c r="AE217" i="5"/>
  <c r="BT217" i="5" s="1"/>
  <c r="AF217" i="5"/>
  <c r="BU217" i="5" s="1"/>
  <c r="Y218" i="5"/>
  <c r="BX218" i="5" s="1"/>
  <c r="Z218" i="5"/>
  <c r="BY218" i="5" s="1"/>
  <c r="AA218" i="5"/>
  <c r="BZ218" i="5" s="1"/>
  <c r="AB218" i="5"/>
  <c r="CA218" i="5" s="1"/>
  <c r="AC218" i="5"/>
  <c r="CB218" i="5" s="1"/>
  <c r="AD218" i="5"/>
  <c r="CC218" i="5" s="1"/>
  <c r="AE218" i="5"/>
  <c r="CD218" i="5" s="1"/>
  <c r="AF218" i="5"/>
  <c r="CE218" i="5" s="1"/>
  <c r="Y219" i="5"/>
  <c r="BX219" i="5" s="1"/>
  <c r="Z219" i="5"/>
  <c r="BY219" i="5" s="1"/>
  <c r="AA219" i="5"/>
  <c r="BZ219" i="5" s="1"/>
  <c r="AB219" i="5"/>
  <c r="CA219" i="5" s="1"/>
  <c r="AC219" i="5"/>
  <c r="CB219" i="5" s="1"/>
  <c r="AD219" i="5"/>
  <c r="CC219" i="5" s="1"/>
  <c r="AE219" i="5"/>
  <c r="CD219" i="5" s="1"/>
  <c r="AF219" i="5"/>
  <c r="CE219" i="5" s="1"/>
  <c r="Y220" i="5"/>
  <c r="BX220" i="5" s="1"/>
  <c r="Z220" i="5"/>
  <c r="BY220" i="5" s="1"/>
  <c r="AA220" i="5"/>
  <c r="BZ220" i="5" s="1"/>
  <c r="AB220" i="5"/>
  <c r="CA220" i="5" s="1"/>
  <c r="AC220" i="5"/>
  <c r="CB220" i="5" s="1"/>
  <c r="AD220" i="5"/>
  <c r="CC220" i="5" s="1"/>
  <c r="AE220" i="5"/>
  <c r="CD220" i="5" s="1"/>
  <c r="AF220" i="5"/>
  <c r="CE220" i="5" s="1"/>
  <c r="Y221" i="5"/>
  <c r="BX221" i="5" s="1"/>
  <c r="Z221" i="5"/>
  <c r="BY221" i="5" s="1"/>
  <c r="AA221" i="5"/>
  <c r="BZ221" i="5" s="1"/>
  <c r="AB221" i="5"/>
  <c r="CA221" i="5" s="1"/>
  <c r="AC221" i="5"/>
  <c r="CB221" i="5" s="1"/>
  <c r="AD221" i="5"/>
  <c r="CC221" i="5" s="1"/>
  <c r="AE221" i="5"/>
  <c r="CD221" i="5" s="1"/>
  <c r="AF221" i="5"/>
  <c r="CE221" i="5" s="1"/>
  <c r="Y222" i="5"/>
  <c r="AJ222" i="5" s="1"/>
  <c r="Z222" i="5"/>
  <c r="AK222" i="5" s="1"/>
  <c r="AA222" i="5"/>
  <c r="AL222" i="5" s="1"/>
  <c r="AB222" i="5"/>
  <c r="AM222" i="5" s="1"/>
  <c r="AC222" i="5"/>
  <c r="AN222" i="5" s="1"/>
  <c r="AD222" i="5"/>
  <c r="AO222" i="5" s="1"/>
  <c r="AE222" i="5"/>
  <c r="AP222" i="5" s="1"/>
  <c r="AF222" i="5"/>
  <c r="AQ222" i="5" s="1"/>
  <c r="Y223" i="5"/>
  <c r="AJ223" i="5" s="1"/>
  <c r="Z223" i="5"/>
  <c r="AK223" i="5" s="1"/>
  <c r="AA223" i="5"/>
  <c r="AL223" i="5" s="1"/>
  <c r="AB223" i="5"/>
  <c r="AM223" i="5" s="1"/>
  <c r="AC223" i="5"/>
  <c r="AN223" i="5" s="1"/>
  <c r="AD223" i="5"/>
  <c r="AO223" i="5" s="1"/>
  <c r="AE223" i="5"/>
  <c r="AP223" i="5" s="1"/>
  <c r="AF223" i="5"/>
  <c r="AQ223" i="5" s="1"/>
  <c r="Y224" i="5"/>
  <c r="AJ224" i="5" s="1"/>
  <c r="Z224" i="5"/>
  <c r="AK224" i="5" s="1"/>
  <c r="AA224" i="5"/>
  <c r="AL224" i="5" s="1"/>
  <c r="AB224" i="5"/>
  <c r="AM224" i="5" s="1"/>
  <c r="AC224" i="5"/>
  <c r="AN224" i="5" s="1"/>
  <c r="AD224" i="5"/>
  <c r="AO224" i="5" s="1"/>
  <c r="AE224" i="5"/>
  <c r="AP224" i="5" s="1"/>
  <c r="AF224" i="5"/>
  <c r="AQ224" i="5" s="1"/>
  <c r="Y225" i="5"/>
  <c r="AJ225" i="5" s="1"/>
  <c r="Z225" i="5"/>
  <c r="AK225" i="5" s="1"/>
  <c r="AA225" i="5"/>
  <c r="AL225" i="5" s="1"/>
  <c r="AB225" i="5"/>
  <c r="AM225" i="5" s="1"/>
  <c r="AC225" i="5"/>
  <c r="AN225" i="5" s="1"/>
  <c r="AD225" i="5"/>
  <c r="AO225" i="5" s="1"/>
  <c r="AE225" i="5"/>
  <c r="AP225" i="5" s="1"/>
  <c r="AF225" i="5"/>
  <c r="AQ225" i="5" s="1"/>
  <c r="Y226" i="5"/>
  <c r="AT226" i="5" s="1"/>
  <c r="Z226" i="5"/>
  <c r="AU226" i="5" s="1"/>
  <c r="AA226" i="5"/>
  <c r="AV226" i="5" s="1"/>
  <c r="AB226" i="5"/>
  <c r="AW226" i="5" s="1"/>
  <c r="AC226" i="5"/>
  <c r="AX226" i="5" s="1"/>
  <c r="AD226" i="5"/>
  <c r="AY226" i="5" s="1"/>
  <c r="AE226" i="5"/>
  <c r="AZ226" i="5" s="1"/>
  <c r="AF226" i="5"/>
  <c r="BA226" i="5" s="1"/>
  <c r="Y227" i="5"/>
  <c r="AT227" i="5" s="1"/>
  <c r="Z227" i="5"/>
  <c r="AU227" i="5" s="1"/>
  <c r="AA227" i="5"/>
  <c r="AV227" i="5" s="1"/>
  <c r="AB227" i="5"/>
  <c r="AW227" i="5" s="1"/>
  <c r="AC227" i="5"/>
  <c r="AX227" i="5" s="1"/>
  <c r="AD227" i="5"/>
  <c r="AY227" i="5" s="1"/>
  <c r="AE227" i="5"/>
  <c r="AZ227" i="5" s="1"/>
  <c r="AF227" i="5"/>
  <c r="BA227" i="5" s="1"/>
  <c r="Y228" i="5"/>
  <c r="AT228" i="5" s="1"/>
  <c r="Z228" i="5"/>
  <c r="AU228" i="5" s="1"/>
  <c r="AA228" i="5"/>
  <c r="AV228" i="5" s="1"/>
  <c r="AB228" i="5"/>
  <c r="AW228" i="5" s="1"/>
  <c r="AC228" i="5"/>
  <c r="AX228" i="5" s="1"/>
  <c r="AD228" i="5"/>
  <c r="AY228" i="5" s="1"/>
  <c r="AE228" i="5"/>
  <c r="AZ228" i="5" s="1"/>
  <c r="AF228" i="5"/>
  <c r="BA228" i="5" s="1"/>
  <c r="Y229" i="5"/>
  <c r="AT229" i="5" s="1"/>
  <c r="Z229" i="5"/>
  <c r="AU229" i="5" s="1"/>
  <c r="AA229" i="5"/>
  <c r="AV229" i="5" s="1"/>
  <c r="AB229" i="5"/>
  <c r="AW229" i="5" s="1"/>
  <c r="AC229" i="5"/>
  <c r="AX229" i="5" s="1"/>
  <c r="AD229" i="5"/>
  <c r="AY229" i="5" s="1"/>
  <c r="AE229" i="5"/>
  <c r="AZ229" i="5" s="1"/>
  <c r="AF229" i="5"/>
  <c r="BA229" i="5" s="1"/>
  <c r="Y230" i="5"/>
  <c r="BD230" i="5" s="1"/>
  <c r="Z230" i="5"/>
  <c r="BE230" i="5" s="1"/>
  <c r="AA230" i="5"/>
  <c r="BF230" i="5" s="1"/>
  <c r="AB230" i="5"/>
  <c r="BG230" i="5" s="1"/>
  <c r="AC230" i="5"/>
  <c r="BH230" i="5" s="1"/>
  <c r="AD230" i="5"/>
  <c r="BI230" i="5" s="1"/>
  <c r="AE230" i="5"/>
  <c r="BJ230" i="5" s="1"/>
  <c r="AF230" i="5"/>
  <c r="BK230" i="5" s="1"/>
  <c r="Y231" i="5"/>
  <c r="BD231" i="5" s="1"/>
  <c r="Z231" i="5"/>
  <c r="BE231" i="5" s="1"/>
  <c r="AA231" i="5"/>
  <c r="BF231" i="5" s="1"/>
  <c r="AB231" i="5"/>
  <c r="BG231" i="5" s="1"/>
  <c r="AC231" i="5"/>
  <c r="BH231" i="5" s="1"/>
  <c r="AD231" i="5"/>
  <c r="BI231" i="5" s="1"/>
  <c r="AE231" i="5"/>
  <c r="BJ231" i="5" s="1"/>
  <c r="AF231" i="5"/>
  <c r="BK231" i="5" s="1"/>
  <c r="Y232" i="5"/>
  <c r="BD232" i="5" s="1"/>
  <c r="Z232" i="5"/>
  <c r="BE232" i="5" s="1"/>
  <c r="AA232" i="5"/>
  <c r="BF232" i="5" s="1"/>
  <c r="AB232" i="5"/>
  <c r="BG232" i="5" s="1"/>
  <c r="AC232" i="5"/>
  <c r="BH232" i="5" s="1"/>
  <c r="AD232" i="5"/>
  <c r="BI232" i="5" s="1"/>
  <c r="AE232" i="5"/>
  <c r="BJ232" i="5" s="1"/>
  <c r="AF232" i="5"/>
  <c r="BK232" i="5" s="1"/>
  <c r="Y233" i="5"/>
  <c r="BD233" i="5" s="1"/>
  <c r="Z233" i="5"/>
  <c r="BE233" i="5" s="1"/>
  <c r="AA233" i="5"/>
  <c r="BF233" i="5" s="1"/>
  <c r="AB233" i="5"/>
  <c r="BG233" i="5" s="1"/>
  <c r="AC233" i="5"/>
  <c r="BH233" i="5" s="1"/>
  <c r="AD233" i="5"/>
  <c r="BI233" i="5" s="1"/>
  <c r="AE233" i="5"/>
  <c r="BJ233" i="5" s="1"/>
  <c r="AF233" i="5"/>
  <c r="BK233" i="5" s="1"/>
  <c r="Y234" i="5"/>
  <c r="BN234" i="5" s="1"/>
  <c r="Z234" i="5"/>
  <c r="BO234" i="5" s="1"/>
  <c r="AA234" i="5"/>
  <c r="BP234" i="5" s="1"/>
  <c r="AB234" i="5"/>
  <c r="BQ234" i="5" s="1"/>
  <c r="AC234" i="5"/>
  <c r="BR234" i="5" s="1"/>
  <c r="AD234" i="5"/>
  <c r="BS234" i="5" s="1"/>
  <c r="AE234" i="5"/>
  <c r="BT234" i="5" s="1"/>
  <c r="AF234" i="5"/>
  <c r="BU234" i="5" s="1"/>
  <c r="Y235" i="5"/>
  <c r="BN235" i="5" s="1"/>
  <c r="Z235" i="5"/>
  <c r="BO235" i="5" s="1"/>
  <c r="AA235" i="5"/>
  <c r="BP235" i="5" s="1"/>
  <c r="AB235" i="5"/>
  <c r="BQ235" i="5" s="1"/>
  <c r="AC235" i="5"/>
  <c r="BR235" i="5" s="1"/>
  <c r="AD235" i="5"/>
  <c r="BS235" i="5" s="1"/>
  <c r="AE235" i="5"/>
  <c r="BT235" i="5" s="1"/>
  <c r="AF235" i="5"/>
  <c r="BU235" i="5" s="1"/>
  <c r="Y236" i="5"/>
  <c r="BN236" i="5" s="1"/>
  <c r="Z236" i="5"/>
  <c r="BO236" i="5" s="1"/>
  <c r="AA236" i="5"/>
  <c r="BP236" i="5" s="1"/>
  <c r="AB236" i="5"/>
  <c r="BQ236" i="5" s="1"/>
  <c r="AC236" i="5"/>
  <c r="BR236" i="5" s="1"/>
  <c r="AD236" i="5"/>
  <c r="BS236" i="5" s="1"/>
  <c r="AE236" i="5"/>
  <c r="BT236" i="5" s="1"/>
  <c r="AF236" i="5"/>
  <c r="BU236" i="5" s="1"/>
  <c r="Y237" i="5"/>
  <c r="BN237" i="5" s="1"/>
  <c r="Z237" i="5"/>
  <c r="BO237" i="5" s="1"/>
  <c r="AA237" i="5"/>
  <c r="BP237" i="5" s="1"/>
  <c r="AB237" i="5"/>
  <c r="BQ237" i="5" s="1"/>
  <c r="AC237" i="5"/>
  <c r="BR237" i="5" s="1"/>
  <c r="AD237" i="5"/>
  <c r="BS237" i="5" s="1"/>
  <c r="AE237" i="5"/>
  <c r="BT237" i="5" s="1"/>
  <c r="AF237" i="5"/>
  <c r="BU237" i="5" s="1"/>
  <c r="Y238" i="5"/>
  <c r="BX238" i="5" s="1"/>
  <c r="Z238" i="5"/>
  <c r="BY238" i="5" s="1"/>
  <c r="AA238" i="5"/>
  <c r="BZ238" i="5" s="1"/>
  <c r="AB238" i="5"/>
  <c r="CA238" i="5" s="1"/>
  <c r="AC238" i="5"/>
  <c r="CB238" i="5" s="1"/>
  <c r="AD238" i="5"/>
  <c r="CC238" i="5" s="1"/>
  <c r="AE238" i="5"/>
  <c r="CD238" i="5" s="1"/>
  <c r="AF238" i="5"/>
  <c r="CE238" i="5" s="1"/>
  <c r="Y239" i="5"/>
  <c r="BX239" i="5" s="1"/>
  <c r="Z239" i="5"/>
  <c r="BY239" i="5" s="1"/>
  <c r="AA239" i="5"/>
  <c r="BZ239" i="5" s="1"/>
  <c r="AB239" i="5"/>
  <c r="CA239" i="5" s="1"/>
  <c r="AC239" i="5"/>
  <c r="CB239" i="5" s="1"/>
  <c r="AD239" i="5"/>
  <c r="CC239" i="5" s="1"/>
  <c r="AE239" i="5"/>
  <c r="CD239" i="5" s="1"/>
  <c r="AF239" i="5"/>
  <c r="CE239" i="5" s="1"/>
  <c r="Y240" i="5"/>
  <c r="BX240" i="5" s="1"/>
  <c r="Z240" i="5"/>
  <c r="BY240" i="5" s="1"/>
  <c r="AA240" i="5"/>
  <c r="BZ240" i="5" s="1"/>
  <c r="AB240" i="5"/>
  <c r="CA240" i="5" s="1"/>
  <c r="AC240" i="5"/>
  <c r="CB240" i="5" s="1"/>
  <c r="AD240" i="5"/>
  <c r="CC240" i="5" s="1"/>
  <c r="AE240" i="5"/>
  <c r="CD240" i="5" s="1"/>
  <c r="AF240" i="5"/>
  <c r="CE240" i="5" s="1"/>
  <c r="Y241" i="5"/>
  <c r="BX241" i="5" s="1"/>
  <c r="Z241" i="5"/>
  <c r="BY241" i="5" s="1"/>
  <c r="AA241" i="5"/>
  <c r="BZ241" i="5" s="1"/>
  <c r="AB241" i="5"/>
  <c r="CA241" i="5" s="1"/>
  <c r="AC241" i="5"/>
  <c r="CB241" i="5" s="1"/>
  <c r="AD241" i="5"/>
  <c r="CC241" i="5" s="1"/>
  <c r="AE241" i="5"/>
  <c r="CD241" i="5" s="1"/>
  <c r="AF241" i="5"/>
  <c r="CE241" i="5" s="1"/>
  <c r="Y242" i="5"/>
  <c r="AJ242" i="5" s="1"/>
  <c r="Z242" i="5"/>
  <c r="AK242" i="5" s="1"/>
  <c r="AA242" i="5"/>
  <c r="AL242" i="5" s="1"/>
  <c r="AB242" i="5"/>
  <c r="AM242" i="5" s="1"/>
  <c r="AC242" i="5"/>
  <c r="AN242" i="5" s="1"/>
  <c r="AD242" i="5"/>
  <c r="AO242" i="5" s="1"/>
  <c r="AE242" i="5"/>
  <c r="AP242" i="5" s="1"/>
  <c r="AF242" i="5"/>
  <c r="AQ242" i="5" s="1"/>
  <c r="Y243" i="5"/>
  <c r="AJ243" i="5" s="1"/>
  <c r="Z243" i="5"/>
  <c r="AK243" i="5" s="1"/>
  <c r="AA243" i="5"/>
  <c r="AL243" i="5" s="1"/>
  <c r="AB243" i="5"/>
  <c r="AM243" i="5" s="1"/>
  <c r="AC243" i="5"/>
  <c r="AN243" i="5" s="1"/>
  <c r="AD243" i="5"/>
  <c r="AO243" i="5" s="1"/>
  <c r="AE243" i="5"/>
  <c r="AP243" i="5" s="1"/>
  <c r="AF243" i="5"/>
  <c r="AQ243" i="5" s="1"/>
  <c r="Y244" i="5"/>
  <c r="AJ244" i="5" s="1"/>
  <c r="Z244" i="5"/>
  <c r="AK244" i="5" s="1"/>
  <c r="AA244" i="5"/>
  <c r="AL244" i="5" s="1"/>
  <c r="AB244" i="5"/>
  <c r="AM244" i="5" s="1"/>
  <c r="AC244" i="5"/>
  <c r="AN244" i="5" s="1"/>
  <c r="AD244" i="5"/>
  <c r="AO244" i="5" s="1"/>
  <c r="AE244" i="5"/>
  <c r="AP244" i="5" s="1"/>
  <c r="AF244" i="5"/>
  <c r="AQ244" i="5" s="1"/>
  <c r="Y245" i="5"/>
  <c r="AJ245" i="5" s="1"/>
  <c r="Z245" i="5"/>
  <c r="AK245" i="5" s="1"/>
  <c r="AA245" i="5"/>
  <c r="AL245" i="5" s="1"/>
  <c r="AB245" i="5"/>
  <c r="AM245" i="5" s="1"/>
  <c r="AC245" i="5"/>
  <c r="AN245" i="5" s="1"/>
  <c r="AD245" i="5"/>
  <c r="AO245" i="5" s="1"/>
  <c r="AE245" i="5"/>
  <c r="AP245" i="5" s="1"/>
  <c r="AF245" i="5"/>
  <c r="AQ245" i="5" s="1"/>
  <c r="Y246" i="5"/>
  <c r="AT246" i="5" s="1"/>
  <c r="Z246" i="5"/>
  <c r="AU246" i="5" s="1"/>
  <c r="AA246" i="5"/>
  <c r="AV246" i="5" s="1"/>
  <c r="AB246" i="5"/>
  <c r="AW246" i="5" s="1"/>
  <c r="AC246" i="5"/>
  <c r="AX246" i="5" s="1"/>
  <c r="AD246" i="5"/>
  <c r="AY246" i="5" s="1"/>
  <c r="AE246" i="5"/>
  <c r="AZ246" i="5" s="1"/>
  <c r="AF246" i="5"/>
  <c r="BA246" i="5" s="1"/>
  <c r="Y247" i="5"/>
  <c r="AT247" i="5" s="1"/>
  <c r="Z247" i="5"/>
  <c r="AU247" i="5" s="1"/>
  <c r="AA247" i="5"/>
  <c r="AV247" i="5" s="1"/>
  <c r="AB247" i="5"/>
  <c r="AW247" i="5" s="1"/>
  <c r="AC247" i="5"/>
  <c r="AX247" i="5" s="1"/>
  <c r="AD247" i="5"/>
  <c r="AY247" i="5" s="1"/>
  <c r="AE247" i="5"/>
  <c r="AZ247" i="5" s="1"/>
  <c r="AF247" i="5"/>
  <c r="BA247" i="5" s="1"/>
  <c r="Y248" i="5"/>
  <c r="AT248" i="5" s="1"/>
  <c r="Z248" i="5"/>
  <c r="AU248" i="5" s="1"/>
  <c r="AA248" i="5"/>
  <c r="AV248" i="5" s="1"/>
  <c r="AB248" i="5"/>
  <c r="AW248" i="5" s="1"/>
  <c r="AC248" i="5"/>
  <c r="AX248" i="5" s="1"/>
  <c r="AD248" i="5"/>
  <c r="AY248" i="5" s="1"/>
  <c r="AE248" i="5"/>
  <c r="AZ248" i="5" s="1"/>
  <c r="AF248" i="5"/>
  <c r="BA248" i="5" s="1"/>
  <c r="Y249" i="5"/>
  <c r="AT249" i="5" s="1"/>
  <c r="Z249" i="5"/>
  <c r="AU249" i="5" s="1"/>
  <c r="AA249" i="5"/>
  <c r="AV249" i="5" s="1"/>
  <c r="AB249" i="5"/>
  <c r="AW249" i="5" s="1"/>
  <c r="AC249" i="5"/>
  <c r="AX249" i="5" s="1"/>
  <c r="AD249" i="5"/>
  <c r="AY249" i="5" s="1"/>
  <c r="AE249" i="5"/>
  <c r="AZ249" i="5" s="1"/>
  <c r="AF249" i="5"/>
  <c r="BA249" i="5" s="1"/>
  <c r="Y250" i="5"/>
  <c r="BD250" i="5" s="1"/>
  <c r="Z250" i="5"/>
  <c r="BE250" i="5" s="1"/>
  <c r="AA250" i="5"/>
  <c r="BF250" i="5" s="1"/>
  <c r="AB250" i="5"/>
  <c r="BG250" i="5" s="1"/>
  <c r="AC250" i="5"/>
  <c r="BH250" i="5" s="1"/>
  <c r="AD250" i="5"/>
  <c r="BI250" i="5" s="1"/>
  <c r="AE250" i="5"/>
  <c r="BJ250" i="5" s="1"/>
  <c r="AF250" i="5"/>
  <c r="BK250" i="5" s="1"/>
  <c r="Y251" i="5"/>
  <c r="BD251" i="5" s="1"/>
  <c r="Z251" i="5"/>
  <c r="BE251" i="5" s="1"/>
  <c r="AA251" i="5"/>
  <c r="BF251" i="5" s="1"/>
  <c r="AB251" i="5"/>
  <c r="BG251" i="5" s="1"/>
  <c r="AC251" i="5"/>
  <c r="BH251" i="5" s="1"/>
  <c r="AD251" i="5"/>
  <c r="BI251" i="5" s="1"/>
  <c r="AE251" i="5"/>
  <c r="BJ251" i="5" s="1"/>
  <c r="AF251" i="5"/>
  <c r="BK251" i="5" s="1"/>
  <c r="Y252" i="5"/>
  <c r="BD252" i="5" s="1"/>
  <c r="Z252" i="5"/>
  <c r="BE252" i="5" s="1"/>
  <c r="AA252" i="5"/>
  <c r="BF252" i="5" s="1"/>
  <c r="AB252" i="5"/>
  <c r="BG252" i="5" s="1"/>
  <c r="AC252" i="5"/>
  <c r="BH252" i="5" s="1"/>
  <c r="AD252" i="5"/>
  <c r="BI252" i="5" s="1"/>
  <c r="AE252" i="5"/>
  <c r="BJ252" i="5" s="1"/>
  <c r="AF252" i="5"/>
  <c r="BK252" i="5" s="1"/>
  <c r="Y253" i="5"/>
  <c r="BD253" i="5" s="1"/>
  <c r="Z253" i="5"/>
  <c r="BE253" i="5" s="1"/>
  <c r="AA253" i="5"/>
  <c r="BF253" i="5" s="1"/>
  <c r="AB253" i="5"/>
  <c r="BG253" i="5" s="1"/>
  <c r="AC253" i="5"/>
  <c r="BH253" i="5" s="1"/>
  <c r="AD253" i="5"/>
  <c r="BI253" i="5" s="1"/>
  <c r="AE253" i="5"/>
  <c r="BJ253" i="5" s="1"/>
  <c r="AF253" i="5"/>
  <c r="BK253" i="5" s="1"/>
  <c r="Y254" i="5"/>
  <c r="BN254" i="5" s="1"/>
  <c r="Z254" i="5"/>
  <c r="BO254" i="5" s="1"/>
  <c r="AA254" i="5"/>
  <c r="BP254" i="5" s="1"/>
  <c r="AB254" i="5"/>
  <c r="BQ254" i="5" s="1"/>
  <c r="AC254" i="5"/>
  <c r="BR254" i="5" s="1"/>
  <c r="AD254" i="5"/>
  <c r="BS254" i="5" s="1"/>
  <c r="AE254" i="5"/>
  <c r="BT254" i="5" s="1"/>
  <c r="AF254" i="5"/>
  <c r="BU254" i="5" s="1"/>
  <c r="Y255" i="5"/>
  <c r="BN255" i="5" s="1"/>
  <c r="Z255" i="5"/>
  <c r="BO255" i="5" s="1"/>
  <c r="AA255" i="5"/>
  <c r="BP255" i="5" s="1"/>
  <c r="AB255" i="5"/>
  <c r="BQ255" i="5" s="1"/>
  <c r="AC255" i="5"/>
  <c r="BR255" i="5" s="1"/>
  <c r="AD255" i="5"/>
  <c r="BS255" i="5" s="1"/>
  <c r="AE255" i="5"/>
  <c r="BT255" i="5" s="1"/>
  <c r="AF255" i="5"/>
  <c r="BU255" i="5" s="1"/>
  <c r="Y256" i="5"/>
  <c r="BN256" i="5" s="1"/>
  <c r="Z256" i="5"/>
  <c r="BO256" i="5" s="1"/>
  <c r="AA256" i="5"/>
  <c r="BP256" i="5" s="1"/>
  <c r="AB256" i="5"/>
  <c r="BQ256" i="5" s="1"/>
  <c r="AC256" i="5"/>
  <c r="BR256" i="5" s="1"/>
  <c r="AD256" i="5"/>
  <c r="BS256" i="5" s="1"/>
  <c r="AE256" i="5"/>
  <c r="BT256" i="5" s="1"/>
  <c r="AF256" i="5"/>
  <c r="BU256" i="5" s="1"/>
  <c r="Y257" i="5"/>
  <c r="BN257" i="5" s="1"/>
  <c r="Z257" i="5"/>
  <c r="BO257" i="5" s="1"/>
  <c r="AA257" i="5"/>
  <c r="BP257" i="5" s="1"/>
  <c r="AB257" i="5"/>
  <c r="BQ257" i="5" s="1"/>
  <c r="AC257" i="5"/>
  <c r="BR257" i="5" s="1"/>
  <c r="AD257" i="5"/>
  <c r="BS257" i="5" s="1"/>
  <c r="AE257" i="5"/>
  <c r="BT257" i="5" s="1"/>
  <c r="AF257" i="5"/>
  <c r="BU257" i="5" s="1"/>
  <c r="Y258" i="5"/>
  <c r="BX258" i="5" s="1"/>
  <c r="Z258" i="5"/>
  <c r="BY258" i="5" s="1"/>
  <c r="AA258" i="5"/>
  <c r="BZ258" i="5" s="1"/>
  <c r="AB258" i="5"/>
  <c r="CA258" i="5" s="1"/>
  <c r="AC258" i="5"/>
  <c r="CB258" i="5" s="1"/>
  <c r="AD258" i="5"/>
  <c r="CC258" i="5" s="1"/>
  <c r="AE258" i="5"/>
  <c r="CD258" i="5" s="1"/>
  <c r="AF258" i="5"/>
  <c r="CE258" i="5" s="1"/>
  <c r="Y259" i="5"/>
  <c r="BX259" i="5" s="1"/>
  <c r="Z259" i="5"/>
  <c r="BY259" i="5" s="1"/>
  <c r="AA259" i="5"/>
  <c r="BZ259" i="5" s="1"/>
  <c r="AB259" i="5"/>
  <c r="CA259" i="5" s="1"/>
  <c r="AC259" i="5"/>
  <c r="CB259" i="5" s="1"/>
  <c r="AD259" i="5"/>
  <c r="CC259" i="5" s="1"/>
  <c r="AE259" i="5"/>
  <c r="CD259" i="5" s="1"/>
  <c r="AF259" i="5"/>
  <c r="CE259" i="5" s="1"/>
  <c r="Y260" i="5"/>
  <c r="BX260" i="5" s="1"/>
  <c r="Z260" i="5"/>
  <c r="BY260" i="5" s="1"/>
  <c r="AA260" i="5"/>
  <c r="BZ260" i="5" s="1"/>
  <c r="AB260" i="5"/>
  <c r="CA260" i="5" s="1"/>
  <c r="AC260" i="5"/>
  <c r="CB260" i="5" s="1"/>
  <c r="AD260" i="5"/>
  <c r="CC260" i="5" s="1"/>
  <c r="AE260" i="5"/>
  <c r="CD260" i="5" s="1"/>
  <c r="AF260" i="5"/>
  <c r="CE260" i="5" s="1"/>
  <c r="Y261" i="5"/>
  <c r="BX261" i="5" s="1"/>
  <c r="Z261" i="5"/>
  <c r="BY261" i="5" s="1"/>
  <c r="AA261" i="5"/>
  <c r="BZ261" i="5" s="1"/>
  <c r="AB261" i="5"/>
  <c r="CA261" i="5" s="1"/>
  <c r="AC261" i="5"/>
  <c r="CB261" i="5" s="1"/>
  <c r="AD261" i="5"/>
  <c r="CC261" i="5" s="1"/>
  <c r="AE261" i="5"/>
  <c r="CD261" i="5" s="1"/>
  <c r="AF261" i="5"/>
  <c r="CE261" i="5" s="1"/>
  <c r="Y262" i="5"/>
  <c r="AJ262" i="5" s="1"/>
  <c r="Z262" i="5"/>
  <c r="AK262" i="5" s="1"/>
  <c r="AA262" i="5"/>
  <c r="AL262" i="5" s="1"/>
  <c r="AB262" i="5"/>
  <c r="AM262" i="5" s="1"/>
  <c r="AC262" i="5"/>
  <c r="AN262" i="5" s="1"/>
  <c r="AD262" i="5"/>
  <c r="AO262" i="5" s="1"/>
  <c r="AE262" i="5"/>
  <c r="AP262" i="5" s="1"/>
  <c r="AF262" i="5"/>
  <c r="AQ262" i="5" s="1"/>
  <c r="Y263" i="5"/>
  <c r="AJ263" i="5" s="1"/>
  <c r="Z263" i="5"/>
  <c r="AK263" i="5" s="1"/>
  <c r="AA263" i="5"/>
  <c r="AL263" i="5" s="1"/>
  <c r="AB263" i="5"/>
  <c r="AM263" i="5" s="1"/>
  <c r="AC263" i="5"/>
  <c r="AN263" i="5" s="1"/>
  <c r="AD263" i="5"/>
  <c r="AO263" i="5" s="1"/>
  <c r="AE263" i="5"/>
  <c r="AP263" i="5" s="1"/>
  <c r="AF263" i="5"/>
  <c r="AQ263" i="5" s="1"/>
  <c r="Y264" i="5"/>
  <c r="AJ264" i="5" s="1"/>
  <c r="Z264" i="5"/>
  <c r="AK264" i="5" s="1"/>
  <c r="AA264" i="5"/>
  <c r="AL264" i="5" s="1"/>
  <c r="AB264" i="5"/>
  <c r="AM264" i="5" s="1"/>
  <c r="AC264" i="5"/>
  <c r="AN264" i="5" s="1"/>
  <c r="AD264" i="5"/>
  <c r="AO264" i="5" s="1"/>
  <c r="AE264" i="5"/>
  <c r="AP264" i="5" s="1"/>
  <c r="AF264" i="5"/>
  <c r="AQ264" i="5" s="1"/>
  <c r="Y265" i="5"/>
  <c r="AJ265" i="5" s="1"/>
  <c r="Z265" i="5"/>
  <c r="AK265" i="5" s="1"/>
  <c r="AA265" i="5"/>
  <c r="AL265" i="5" s="1"/>
  <c r="AB265" i="5"/>
  <c r="AM265" i="5" s="1"/>
  <c r="AC265" i="5"/>
  <c r="AN265" i="5" s="1"/>
  <c r="AD265" i="5"/>
  <c r="AO265" i="5" s="1"/>
  <c r="AE265" i="5"/>
  <c r="AP265" i="5" s="1"/>
  <c r="AF265" i="5"/>
  <c r="AQ265" i="5" s="1"/>
  <c r="Y266" i="5"/>
  <c r="AT266" i="5" s="1"/>
  <c r="Z266" i="5"/>
  <c r="AU266" i="5" s="1"/>
  <c r="AA266" i="5"/>
  <c r="AV266" i="5" s="1"/>
  <c r="AB266" i="5"/>
  <c r="AW266" i="5" s="1"/>
  <c r="AC266" i="5"/>
  <c r="AX266" i="5" s="1"/>
  <c r="AD266" i="5"/>
  <c r="AY266" i="5" s="1"/>
  <c r="AE266" i="5"/>
  <c r="AZ266" i="5" s="1"/>
  <c r="AF266" i="5"/>
  <c r="BA266" i="5" s="1"/>
  <c r="Y267" i="5"/>
  <c r="AT267" i="5" s="1"/>
  <c r="Z267" i="5"/>
  <c r="AU267" i="5" s="1"/>
  <c r="AA267" i="5"/>
  <c r="AV267" i="5" s="1"/>
  <c r="AB267" i="5"/>
  <c r="AW267" i="5" s="1"/>
  <c r="AC267" i="5"/>
  <c r="AX267" i="5" s="1"/>
  <c r="AD267" i="5"/>
  <c r="AY267" i="5" s="1"/>
  <c r="AE267" i="5"/>
  <c r="AZ267" i="5" s="1"/>
  <c r="AF267" i="5"/>
  <c r="BA267" i="5" s="1"/>
  <c r="Y268" i="5"/>
  <c r="AT268" i="5" s="1"/>
  <c r="Z268" i="5"/>
  <c r="AU268" i="5" s="1"/>
  <c r="AA268" i="5"/>
  <c r="AV268" i="5" s="1"/>
  <c r="AB268" i="5"/>
  <c r="AW268" i="5" s="1"/>
  <c r="AC268" i="5"/>
  <c r="AX268" i="5" s="1"/>
  <c r="AD268" i="5"/>
  <c r="AY268" i="5" s="1"/>
  <c r="AE268" i="5"/>
  <c r="AZ268" i="5" s="1"/>
  <c r="AF268" i="5"/>
  <c r="BA268" i="5" s="1"/>
  <c r="Y269" i="5"/>
  <c r="AT269" i="5" s="1"/>
  <c r="Z269" i="5"/>
  <c r="AU269" i="5" s="1"/>
  <c r="AA269" i="5"/>
  <c r="AV269" i="5" s="1"/>
  <c r="AB269" i="5"/>
  <c r="AW269" i="5" s="1"/>
  <c r="AC269" i="5"/>
  <c r="AX269" i="5" s="1"/>
  <c r="AD269" i="5"/>
  <c r="AY269" i="5" s="1"/>
  <c r="AE269" i="5"/>
  <c r="AZ269" i="5" s="1"/>
  <c r="AF269" i="5"/>
  <c r="BA269" i="5" s="1"/>
  <c r="Y270" i="5"/>
  <c r="BD270" i="5" s="1"/>
  <c r="Z270" i="5"/>
  <c r="BE270" i="5" s="1"/>
  <c r="AA270" i="5"/>
  <c r="BF270" i="5" s="1"/>
  <c r="AB270" i="5"/>
  <c r="BG270" i="5" s="1"/>
  <c r="AC270" i="5"/>
  <c r="BH270" i="5" s="1"/>
  <c r="AD270" i="5"/>
  <c r="BI270" i="5" s="1"/>
  <c r="AE270" i="5"/>
  <c r="BJ270" i="5" s="1"/>
  <c r="AF270" i="5"/>
  <c r="BK270" i="5" s="1"/>
  <c r="Y271" i="5"/>
  <c r="BD271" i="5" s="1"/>
  <c r="Z271" i="5"/>
  <c r="BE271" i="5" s="1"/>
  <c r="AA271" i="5"/>
  <c r="BF271" i="5" s="1"/>
  <c r="AB271" i="5"/>
  <c r="BG271" i="5" s="1"/>
  <c r="AC271" i="5"/>
  <c r="BH271" i="5" s="1"/>
  <c r="AD271" i="5"/>
  <c r="BI271" i="5" s="1"/>
  <c r="AE271" i="5"/>
  <c r="BJ271" i="5" s="1"/>
  <c r="AF271" i="5"/>
  <c r="BK271" i="5" s="1"/>
  <c r="Y272" i="5"/>
  <c r="BD272" i="5" s="1"/>
  <c r="Z272" i="5"/>
  <c r="BE272" i="5" s="1"/>
  <c r="AA272" i="5"/>
  <c r="BF272" i="5" s="1"/>
  <c r="AB272" i="5"/>
  <c r="BG272" i="5" s="1"/>
  <c r="AC272" i="5"/>
  <c r="BH272" i="5" s="1"/>
  <c r="AD272" i="5"/>
  <c r="BI272" i="5" s="1"/>
  <c r="AE272" i="5"/>
  <c r="BJ272" i="5" s="1"/>
  <c r="AF272" i="5"/>
  <c r="BK272" i="5" s="1"/>
  <c r="Y273" i="5"/>
  <c r="BD273" i="5" s="1"/>
  <c r="Z273" i="5"/>
  <c r="BE273" i="5" s="1"/>
  <c r="AA273" i="5"/>
  <c r="BF273" i="5" s="1"/>
  <c r="AB273" i="5"/>
  <c r="BG273" i="5" s="1"/>
  <c r="AC273" i="5"/>
  <c r="BH273" i="5" s="1"/>
  <c r="AD273" i="5"/>
  <c r="BI273" i="5" s="1"/>
  <c r="AE273" i="5"/>
  <c r="BJ273" i="5" s="1"/>
  <c r="AF273" i="5"/>
  <c r="BK273" i="5" s="1"/>
  <c r="Y274" i="5"/>
  <c r="BN274" i="5" s="1"/>
  <c r="Z274" i="5"/>
  <c r="BO274" i="5" s="1"/>
  <c r="AA274" i="5"/>
  <c r="BP274" i="5" s="1"/>
  <c r="AB274" i="5"/>
  <c r="BQ274" i="5" s="1"/>
  <c r="AC274" i="5"/>
  <c r="BR274" i="5" s="1"/>
  <c r="AD274" i="5"/>
  <c r="BS274" i="5" s="1"/>
  <c r="AE274" i="5"/>
  <c r="BT274" i="5" s="1"/>
  <c r="AF274" i="5"/>
  <c r="BU274" i="5" s="1"/>
  <c r="Y275" i="5"/>
  <c r="BN275" i="5" s="1"/>
  <c r="Z275" i="5"/>
  <c r="BO275" i="5" s="1"/>
  <c r="AA275" i="5"/>
  <c r="BP275" i="5" s="1"/>
  <c r="AB275" i="5"/>
  <c r="BQ275" i="5" s="1"/>
  <c r="AC275" i="5"/>
  <c r="BR275" i="5" s="1"/>
  <c r="AD275" i="5"/>
  <c r="BS275" i="5" s="1"/>
  <c r="AE275" i="5"/>
  <c r="BT275" i="5" s="1"/>
  <c r="AF275" i="5"/>
  <c r="BU275" i="5" s="1"/>
  <c r="Y276" i="5"/>
  <c r="BN276" i="5" s="1"/>
  <c r="Z276" i="5"/>
  <c r="BO276" i="5" s="1"/>
  <c r="AA276" i="5"/>
  <c r="BP276" i="5" s="1"/>
  <c r="AB276" i="5"/>
  <c r="BQ276" i="5" s="1"/>
  <c r="AC276" i="5"/>
  <c r="BR276" i="5" s="1"/>
  <c r="AD276" i="5"/>
  <c r="BS276" i="5" s="1"/>
  <c r="AE276" i="5"/>
  <c r="BT276" i="5" s="1"/>
  <c r="AF276" i="5"/>
  <c r="BU276" i="5" s="1"/>
  <c r="Y277" i="5"/>
  <c r="BN277" i="5" s="1"/>
  <c r="Z277" i="5"/>
  <c r="BO277" i="5" s="1"/>
  <c r="AA277" i="5"/>
  <c r="BP277" i="5" s="1"/>
  <c r="AB277" i="5"/>
  <c r="BQ277" i="5" s="1"/>
  <c r="AC277" i="5"/>
  <c r="BR277" i="5" s="1"/>
  <c r="AD277" i="5"/>
  <c r="BS277" i="5" s="1"/>
  <c r="AE277" i="5"/>
  <c r="BT277" i="5" s="1"/>
  <c r="AF277" i="5"/>
  <c r="BU277" i="5" s="1"/>
  <c r="Y278" i="5"/>
  <c r="BX278" i="5" s="1"/>
  <c r="Z278" i="5"/>
  <c r="BY278" i="5" s="1"/>
  <c r="AA278" i="5"/>
  <c r="BZ278" i="5" s="1"/>
  <c r="AB278" i="5"/>
  <c r="CA278" i="5" s="1"/>
  <c r="AC278" i="5"/>
  <c r="CB278" i="5" s="1"/>
  <c r="AD278" i="5"/>
  <c r="CC278" i="5" s="1"/>
  <c r="AE278" i="5"/>
  <c r="CD278" i="5" s="1"/>
  <c r="AF278" i="5"/>
  <c r="CE278" i="5" s="1"/>
  <c r="Y279" i="5"/>
  <c r="BX279" i="5" s="1"/>
  <c r="Z279" i="5"/>
  <c r="BY279" i="5" s="1"/>
  <c r="AA279" i="5"/>
  <c r="BZ279" i="5" s="1"/>
  <c r="AB279" i="5"/>
  <c r="CA279" i="5" s="1"/>
  <c r="AC279" i="5"/>
  <c r="CB279" i="5" s="1"/>
  <c r="AD279" i="5"/>
  <c r="CC279" i="5" s="1"/>
  <c r="AE279" i="5"/>
  <c r="CD279" i="5" s="1"/>
  <c r="AF279" i="5"/>
  <c r="CE279" i="5" s="1"/>
  <c r="Y280" i="5"/>
  <c r="BX280" i="5" s="1"/>
  <c r="Z280" i="5"/>
  <c r="BY280" i="5" s="1"/>
  <c r="AA280" i="5"/>
  <c r="BZ280" i="5" s="1"/>
  <c r="AB280" i="5"/>
  <c r="CA280" i="5" s="1"/>
  <c r="AC280" i="5"/>
  <c r="CB280" i="5" s="1"/>
  <c r="AD280" i="5"/>
  <c r="CC280" i="5" s="1"/>
  <c r="AE280" i="5"/>
  <c r="CD280" i="5" s="1"/>
  <c r="AF280" i="5"/>
  <c r="CE280" i="5" s="1"/>
  <c r="Y281" i="5"/>
  <c r="BX281" i="5" s="1"/>
  <c r="Z281" i="5"/>
  <c r="BY281" i="5" s="1"/>
  <c r="AA281" i="5"/>
  <c r="BZ281" i="5" s="1"/>
  <c r="AB281" i="5"/>
  <c r="CA281" i="5" s="1"/>
  <c r="AC281" i="5"/>
  <c r="CB281" i="5" s="1"/>
  <c r="AD281" i="5"/>
  <c r="CC281" i="5" s="1"/>
  <c r="AE281" i="5"/>
  <c r="CD281" i="5" s="1"/>
  <c r="AF281" i="5"/>
  <c r="CE281" i="5" s="1"/>
  <c r="Y282" i="5"/>
  <c r="AJ282" i="5" s="1"/>
  <c r="Z282" i="5"/>
  <c r="AK282" i="5" s="1"/>
  <c r="AA282" i="5"/>
  <c r="AL282" i="5" s="1"/>
  <c r="AB282" i="5"/>
  <c r="AM282" i="5" s="1"/>
  <c r="AC282" i="5"/>
  <c r="AN282" i="5" s="1"/>
  <c r="AD282" i="5"/>
  <c r="AO282" i="5" s="1"/>
  <c r="AE282" i="5"/>
  <c r="AP282" i="5" s="1"/>
  <c r="AF282" i="5"/>
  <c r="AQ282" i="5" s="1"/>
  <c r="Y283" i="5"/>
  <c r="AJ283" i="5" s="1"/>
  <c r="Z283" i="5"/>
  <c r="AK283" i="5" s="1"/>
  <c r="AA283" i="5"/>
  <c r="AL283" i="5" s="1"/>
  <c r="AB283" i="5"/>
  <c r="AM283" i="5" s="1"/>
  <c r="AC283" i="5"/>
  <c r="AN283" i="5" s="1"/>
  <c r="AD283" i="5"/>
  <c r="AO283" i="5" s="1"/>
  <c r="AE283" i="5"/>
  <c r="AP283" i="5" s="1"/>
  <c r="AF283" i="5"/>
  <c r="AQ283" i="5" s="1"/>
  <c r="Y284" i="5"/>
  <c r="AJ284" i="5" s="1"/>
  <c r="Z284" i="5"/>
  <c r="AK284" i="5" s="1"/>
  <c r="AA284" i="5"/>
  <c r="AL284" i="5" s="1"/>
  <c r="AB284" i="5"/>
  <c r="AM284" i="5" s="1"/>
  <c r="AC284" i="5"/>
  <c r="AN284" i="5" s="1"/>
  <c r="AD284" i="5"/>
  <c r="AO284" i="5" s="1"/>
  <c r="AE284" i="5"/>
  <c r="AP284" i="5" s="1"/>
  <c r="AF284" i="5"/>
  <c r="AQ284" i="5" s="1"/>
  <c r="Y285" i="5"/>
  <c r="AJ285" i="5" s="1"/>
  <c r="Z285" i="5"/>
  <c r="AK285" i="5" s="1"/>
  <c r="AA285" i="5"/>
  <c r="AL285" i="5" s="1"/>
  <c r="AB285" i="5"/>
  <c r="AM285" i="5" s="1"/>
  <c r="AC285" i="5"/>
  <c r="AN285" i="5" s="1"/>
  <c r="AD285" i="5"/>
  <c r="AO285" i="5" s="1"/>
  <c r="AE285" i="5"/>
  <c r="AP285" i="5" s="1"/>
  <c r="AF285" i="5"/>
  <c r="AQ285" i="5" s="1"/>
  <c r="Y286" i="5"/>
  <c r="AT286" i="5" s="1"/>
  <c r="Z286" i="5"/>
  <c r="AU286" i="5" s="1"/>
  <c r="AA286" i="5"/>
  <c r="AV286" i="5" s="1"/>
  <c r="AB286" i="5"/>
  <c r="AW286" i="5" s="1"/>
  <c r="AC286" i="5"/>
  <c r="AX286" i="5" s="1"/>
  <c r="AD286" i="5"/>
  <c r="AY286" i="5" s="1"/>
  <c r="AE286" i="5"/>
  <c r="AZ286" i="5" s="1"/>
  <c r="AF286" i="5"/>
  <c r="BA286" i="5" s="1"/>
  <c r="Y287" i="5"/>
  <c r="AT287" i="5" s="1"/>
  <c r="Z287" i="5"/>
  <c r="AU287" i="5" s="1"/>
  <c r="AA287" i="5"/>
  <c r="AV287" i="5" s="1"/>
  <c r="AB287" i="5"/>
  <c r="AW287" i="5" s="1"/>
  <c r="AC287" i="5"/>
  <c r="AX287" i="5" s="1"/>
  <c r="AD287" i="5"/>
  <c r="AY287" i="5" s="1"/>
  <c r="AE287" i="5"/>
  <c r="AZ287" i="5" s="1"/>
  <c r="AF287" i="5"/>
  <c r="BA287" i="5" s="1"/>
  <c r="Y288" i="5"/>
  <c r="AT288" i="5" s="1"/>
  <c r="Z288" i="5"/>
  <c r="AU288" i="5" s="1"/>
  <c r="AA288" i="5"/>
  <c r="AV288" i="5" s="1"/>
  <c r="AB288" i="5"/>
  <c r="AW288" i="5" s="1"/>
  <c r="AC288" i="5"/>
  <c r="AX288" i="5" s="1"/>
  <c r="AD288" i="5"/>
  <c r="AY288" i="5" s="1"/>
  <c r="AE288" i="5"/>
  <c r="AZ288" i="5" s="1"/>
  <c r="AF288" i="5"/>
  <c r="BA288" i="5" s="1"/>
  <c r="Y289" i="5"/>
  <c r="AT289" i="5" s="1"/>
  <c r="Z289" i="5"/>
  <c r="AU289" i="5" s="1"/>
  <c r="AA289" i="5"/>
  <c r="AV289" i="5" s="1"/>
  <c r="AB289" i="5"/>
  <c r="AW289" i="5" s="1"/>
  <c r="AC289" i="5"/>
  <c r="AX289" i="5" s="1"/>
  <c r="AD289" i="5"/>
  <c r="AY289" i="5" s="1"/>
  <c r="AE289" i="5"/>
  <c r="AZ289" i="5" s="1"/>
  <c r="AF289" i="5"/>
  <c r="BA289" i="5" s="1"/>
  <c r="Y290" i="5"/>
  <c r="BD290" i="5" s="1"/>
  <c r="Z290" i="5"/>
  <c r="BE290" i="5" s="1"/>
  <c r="AA290" i="5"/>
  <c r="BF290" i="5" s="1"/>
  <c r="AB290" i="5"/>
  <c r="BG290" i="5" s="1"/>
  <c r="AC290" i="5"/>
  <c r="BH290" i="5" s="1"/>
  <c r="AD290" i="5"/>
  <c r="BI290" i="5" s="1"/>
  <c r="AE290" i="5"/>
  <c r="BJ290" i="5" s="1"/>
  <c r="AF290" i="5"/>
  <c r="BK290" i="5" s="1"/>
  <c r="Y291" i="5"/>
  <c r="BD291" i="5" s="1"/>
  <c r="Z291" i="5"/>
  <c r="BE291" i="5" s="1"/>
  <c r="AA291" i="5"/>
  <c r="BF291" i="5" s="1"/>
  <c r="AB291" i="5"/>
  <c r="BG291" i="5" s="1"/>
  <c r="AC291" i="5"/>
  <c r="BH291" i="5" s="1"/>
  <c r="AD291" i="5"/>
  <c r="BI291" i="5" s="1"/>
  <c r="AE291" i="5"/>
  <c r="BJ291" i="5" s="1"/>
  <c r="AF291" i="5"/>
  <c r="BK291" i="5" s="1"/>
  <c r="Y292" i="5"/>
  <c r="BD292" i="5" s="1"/>
  <c r="Z292" i="5"/>
  <c r="BE292" i="5" s="1"/>
  <c r="AA292" i="5"/>
  <c r="BF292" i="5" s="1"/>
  <c r="AB292" i="5"/>
  <c r="BG292" i="5" s="1"/>
  <c r="AC292" i="5"/>
  <c r="BH292" i="5" s="1"/>
  <c r="AD292" i="5"/>
  <c r="BI292" i="5" s="1"/>
  <c r="AE292" i="5"/>
  <c r="BJ292" i="5" s="1"/>
  <c r="AF292" i="5"/>
  <c r="BK292" i="5" s="1"/>
  <c r="Y293" i="5"/>
  <c r="BD293" i="5" s="1"/>
  <c r="Z293" i="5"/>
  <c r="BE293" i="5" s="1"/>
  <c r="AA293" i="5"/>
  <c r="BF293" i="5" s="1"/>
  <c r="AB293" i="5"/>
  <c r="BG293" i="5" s="1"/>
  <c r="AC293" i="5"/>
  <c r="BH293" i="5" s="1"/>
  <c r="AD293" i="5"/>
  <c r="BI293" i="5" s="1"/>
  <c r="AE293" i="5"/>
  <c r="BJ293" i="5" s="1"/>
  <c r="AF293" i="5"/>
  <c r="BK293" i="5" s="1"/>
  <c r="Y294" i="5"/>
  <c r="BN294" i="5" s="1"/>
  <c r="Z294" i="5"/>
  <c r="BO294" i="5" s="1"/>
  <c r="AA294" i="5"/>
  <c r="BP294" i="5" s="1"/>
  <c r="AB294" i="5"/>
  <c r="BQ294" i="5" s="1"/>
  <c r="AC294" i="5"/>
  <c r="BR294" i="5" s="1"/>
  <c r="AD294" i="5"/>
  <c r="BS294" i="5" s="1"/>
  <c r="AE294" i="5"/>
  <c r="BT294" i="5" s="1"/>
  <c r="AF294" i="5"/>
  <c r="BU294" i="5" s="1"/>
  <c r="Y295" i="5"/>
  <c r="BN295" i="5" s="1"/>
  <c r="Z295" i="5"/>
  <c r="BO295" i="5" s="1"/>
  <c r="AA295" i="5"/>
  <c r="BP295" i="5" s="1"/>
  <c r="AB295" i="5"/>
  <c r="BQ295" i="5" s="1"/>
  <c r="AC295" i="5"/>
  <c r="BR295" i="5" s="1"/>
  <c r="AD295" i="5"/>
  <c r="BS295" i="5" s="1"/>
  <c r="AE295" i="5"/>
  <c r="BT295" i="5" s="1"/>
  <c r="AF295" i="5"/>
  <c r="BU295" i="5" s="1"/>
  <c r="Y296" i="5"/>
  <c r="BN296" i="5" s="1"/>
  <c r="Z296" i="5"/>
  <c r="BO296" i="5" s="1"/>
  <c r="AA296" i="5"/>
  <c r="BP296" i="5" s="1"/>
  <c r="AB296" i="5"/>
  <c r="BQ296" i="5" s="1"/>
  <c r="AC296" i="5"/>
  <c r="BR296" i="5" s="1"/>
  <c r="AD296" i="5"/>
  <c r="BS296" i="5" s="1"/>
  <c r="AE296" i="5"/>
  <c r="BT296" i="5" s="1"/>
  <c r="AF296" i="5"/>
  <c r="BU296" i="5" s="1"/>
  <c r="Y297" i="5"/>
  <c r="BN297" i="5" s="1"/>
  <c r="Z297" i="5"/>
  <c r="BO297" i="5" s="1"/>
  <c r="AA297" i="5"/>
  <c r="BP297" i="5" s="1"/>
  <c r="AB297" i="5"/>
  <c r="BQ297" i="5" s="1"/>
  <c r="AC297" i="5"/>
  <c r="BR297" i="5" s="1"/>
  <c r="AD297" i="5"/>
  <c r="BS297" i="5" s="1"/>
  <c r="AE297" i="5"/>
  <c r="BT297" i="5" s="1"/>
  <c r="AF297" i="5"/>
  <c r="BU297" i="5" s="1"/>
  <c r="Y298" i="5"/>
  <c r="BX298" i="5" s="1"/>
  <c r="Z298" i="5"/>
  <c r="BY298" i="5" s="1"/>
  <c r="AA298" i="5"/>
  <c r="BZ298" i="5" s="1"/>
  <c r="AB298" i="5"/>
  <c r="CA298" i="5" s="1"/>
  <c r="AC298" i="5"/>
  <c r="CB298" i="5" s="1"/>
  <c r="AD298" i="5"/>
  <c r="CC298" i="5" s="1"/>
  <c r="AE298" i="5"/>
  <c r="CD298" i="5" s="1"/>
  <c r="AF298" i="5"/>
  <c r="CE298" i="5" s="1"/>
  <c r="Y299" i="5"/>
  <c r="BX299" i="5" s="1"/>
  <c r="Z299" i="5"/>
  <c r="BY299" i="5" s="1"/>
  <c r="AA299" i="5"/>
  <c r="BZ299" i="5" s="1"/>
  <c r="AB299" i="5"/>
  <c r="CA299" i="5" s="1"/>
  <c r="AC299" i="5"/>
  <c r="CB299" i="5" s="1"/>
  <c r="AD299" i="5"/>
  <c r="CC299" i="5" s="1"/>
  <c r="AE299" i="5"/>
  <c r="CD299" i="5" s="1"/>
  <c r="AF299" i="5"/>
  <c r="CE299" i="5" s="1"/>
  <c r="Y300" i="5"/>
  <c r="BX300" i="5" s="1"/>
  <c r="Z300" i="5"/>
  <c r="BY300" i="5" s="1"/>
  <c r="AA300" i="5"/>
  <c r="BZ300" i="5" s="1"/>
  <c r="AB300" i="5"/>
  <c r="CA300" i="5" s="1"/>
  <c r="AC300" i="5"/>
  <c r="CB300" i="5" s="1"/>
  <c r="AD300" i="5"/>
  <c r="CC300" i="5" s="1"/>
  <c r="AE300" i="5"/>
  <c r="CD300" i="5" s="1"/>
  <c r="AF300" i="5"/>
  <c r="CE300" i="5" s="1"/>
  <c r="Y301" i="5"/>
  <c r="BX301" i="5" s="1"/>
  <c r="Z301" i="5"/>
  <c r="BY301" i="5" s="1"/>
  <c r="AA301" i="5"/>
  <c r="BZ301" i="5" s="1"/>
  <c r="AB301" i="5"/>
  <c r="CA301" i="5" s="1"/>
  <c r="AC301" i="5"/>
  <c r="CB301" i="5" s="1"/>
  <c r="AD301" i="5"/>
  <c r="CC301" i="5" s="1"/>
  <c r="AE301" i="5"/>
  <c r="CD301" i="5" s="1"/>
  <c r="AF301" i="5"/>
  <c r="CE301" i="5" s="1"/>
  <c r="Y302" i="5"/>
  <c r="AJ302" i="5" s="1"/>
  <c r="Z302" i="5"/>
  <c r="AK302" i="5" s="1"/>
  <c r="AA302" i="5"/>
  <c r="AL302" i="5" s="1"/>
  <c r="AB302" i="5"/>
  <c r="AM302" i="5" s="1"/>
  <c r="AC302" i="5"/>
  <c r="AN302" i="5" s="1"/>
  <c r="AD302" i="5"/>
  <c r="AO302" i="5" s="1"/>
  <c r="AE302" i="5"/>
  <c r="AP302" i="5" s="1"/>
  <c r="AF302" i="5"/>
  <c r="AQ302" i="5" s="1"/>
  <c r="Y303" i="5"/>
  <c r="AJ303" i="5" s="1"/>
  <c r="Z303" i="5"/>
  <c r="AK303" i="5" s="1"/>
  <c r="AA303" i="5"/>
  <c r="AL303" i="5" s="1"/>
  <c r="AB303" i="5"/>
  <c r="AM303" i="5" s="1"/>
  <c r="AC303" i="5"/>
  <c r="AN303" i="5" s="1"/>
  <c r="AD303" i="5"/>
  <c r="AO303" i="5" s="1"/>
  <c r="AE303" i="5"/>
  <c r="AP303" i="5" s="1"/>
  <c r="AF303" i="5"/>
  <c r="AQ303" i="5" s="1"/>
  <c r="Y304" i="5"/>
  <c r="AJ304" i="5" s="1"/>
  <c r="Z304" i="5"/>
  <c r="AK304" i="5" s="1"/>
  <c r="AA304" i="5"/>
  <c r="AL304" i="5" s="1"/>
  <c r="AB304" i="5"/>
  <c r="AM304" i="5" s="1"/>
  <c r="AC304" i="5"/>
  <c r="AN304" i="5" s="1"/>
  <c r="AD304" i="5"/>
  <c r="AO304" i="5" s="1"/>
  <c r="AE304" i="5"/>
  <c r="AP304" i="5" s="1"/>
  <c r="AF304" i="5"/>
  <c r="AQ304" i="5" s="1"/>
  <c r="Y305" i="5"/>
  <c r="AJ305" i="5" s="1"/>
  <c r="Z305" i="5"/>
  <c r="AK305" i="5" s="1"/>
  <c r="AA305" i="5"/>
  <c r="AL305" i="5" s="1"/>
  <c r="AB305" i="5"/>
  <c r="AM305" i="5" s="1"/>
  <c r="AC305" i="5"/>
  <c r="AN305" i="5" s="1"/>
  <c r="AD305" i="5"/>
  <c r="AO305" i="5" s="1"/>
  <c r="AE305" i="5"/>
  <c r="AP305" i="5" s="1"/>
  <c r="AF305" i="5"/>
  <c r="AQ305" i="5" s="1"/>
  <c r="Y306" i="5"/>
  <c r="AT306" i="5" s="1"/>
  <c r="Z306" i="5"/>
  <c r="AU306" i="5" s="1"/>
  <c r="AA306" i="5"/>
  <c r="AV306" i="5" s="1"/>
  <c r="AB306" i="5"/>
  <c r="AW306" i="5" s="1"/>
  <c r="AC306" i="5"/>
  <c r="AX306" i="5" s="1"/>
  <c r="AD306" i="5"/>
  <c r="AY306" i="5" s="1"/>
  <c r="AE306" i="5"/>
  <c r="AZ306" i="5" s="1"/>
  <c r="AF306" i="5"/>
  <c r="BA306" i="5" s="1"/>
  <c r="Y307" i="5"/>
  <c r="AT307" i="5" s="1"/>
  <c r="Z307" i="5"/>
  <c r="AU307" i="5" s="1"/>
  <c r="AA307" i="5"/>
  <c r="AV307" i="5" s="1"/>
  <c r="AB307" i="5"/>
  <c r="AW307" i="5" s="1"/>
  <c r="AC307" i="5"/>
  <c r="AX307" i="5" s="1"/>
  <c r="AD307" i="5"/>
  <c r="AY307" i="5" s="1"/>
  <c r="AE307" i="5"/>
  <c r="AZ307" i="5" s="1"/>
  <c r="AF307" i="5"/>
  <c r="BA307" i="5" s="1"/>
  <c r="Y308" i="5"/>
  <c r="AT308" i="5" s="1"/>
  <c r="Z308" i="5"/>
  <c r="AU308" i="5" s="1"/>
  <c r="AA308" i="5"/>
  <c r="AV308" i="5" s="1"/>
  <c r="AB308" i="5"/>
  <c r="AW308" i="5" s="1"/>
  <c r="AC308" i="5"/>
  <c r="AX308" i="5" s="1"/>
  <c r="AD308" i="5"/>
  <c r="AY308" i="5" s="1"/>
  <c r="AE308" i="5"/>
  <c r="AZ308" i="5" s="1"/>
  <c r="AF308" i="5"/>
  <c r="BA308" i="5" s="1"/>
  <c r="Y309" i="5"/>
  <c r="AT309" i="5" s="1"/>
  <c r="Z309" i="5"/>
  <c r="AU309" i="5" s="1"/>
  <c r="AA309" i="5"/>
  <c r="AV309" i="5" s="1"/>
  <c r="AB309" i="5"/>
  <c r="AW309" i="5" s="1"/>
  <c r="AC309" i="5"/>
  <c r="AX309" i="5" s="1"/>
  <c r="AD309" i="5"/>
  <c r="AY309" i="5" s="1"/>
  <c r="AE309" i="5"/>
  <c r="AZ309" i="5" s="1"/>
  <c r="AF309" i="5"/>
  <c r="BA309" i="5" s="1"/>
  <c r="Y310" i="5"/>
  <c r="BD310" i="5" s="1"/>
  <c r="Z310" i="5"/>
  <c r="BE310" i="5" s="1"/>
  <c r="AA310" i="5"/>
  <c r="BF310" i="5" s="1"/>
  <c r="AB310" i="5"/>
  <c r="BG310" i="5" s="1"/>
  <c r="AC310" i="5"/>
  <c r="BH310" i="5" s="1"/>
  <c r="AD310" i="5"/>
  <c r="BI310" i="5" s="1"/>
  <c r="AE310" i="5"/>
  <c r="BJ310" i="5" s="1"/>
  <c r="AF310" i="5"/>
  <c r="BK310" i="5" s="1"/>
  <c r="Y311" i="5"/>
  <c r="BD311" i="5" s="1"/>
  <c r="Z311" i="5"/>
  <c r="BE311" i="5" s="1"/>
  <c r="AA311" i="5"/>
  <c r="BF311" i="5" s="1"/>
  <c r="AB311" i="5"/>
  <c r="BG311" i="5" s="1"/>
  <c r="AC311" i="5"/>
  <c r="BH311" i="5" s="1"/>
  <c r="AD311" i="5"/>
  <c r="BI311" i="5" s="1"/>
  <c r="AE311" i="5"/>
  <c r="BJ311" i="5" s="1"/>
  <c r="AF311" i="5"/>
  <c r="BK311" i="5" s="1"/>
  <c r="Y312" i="5"/>
  <c r="BD312" i="5" s="1"/>
  <c r="Z312" i="5"/>
  <c r="BE312" i="5" s="1"/>
  <c r="AA312" i="5"/>
  <c r="BF312" i="5" s="1"/>
  <c r="AB312" i="5"/>
  <c r="BG312" i="5" s="1"/>
  <c r="AC312" i="5"/>
  <c r="BH312" i="5" s="1"/>
  <c r="AD312" i="5"/>
  <c r="BI312" i="5" s="1"/>
  <c r="AE312" i="5"/>
  <c r="BJ312" i="5" s="1"/>
  <c r="AF312" i="5"/>
  <c r="BK312" i="5" s="1"/>
  <c r="Y313" i="5"/>
  <c r="BD313" i="5" s="1"/>
  <c r="Z313" i="5"/>
  <c r="BE313" i="5" s="1"/>
  <c r="AA313" i="5"/>
  <c r="BF313" i="5" s="1"/>
  <c r="AB313" i="5"/>
  <c r="BG313" i="5" s="1"/>
  <c r="AC313" i="5"/>
  <c r="BH313" i="5" s="1"/>
  <c r="AD313" i="5"/>
  <c r="BI313" i="5" s="1"/>
  <c r="AE313" i="5"/>
  <c r="BJ313" i="5" s="1"/>
  <c r="AF313" i="5"/>
  <c r="BK313" i="5" s="1"/>
  <c r="Y314" i="5"/>
  <c r="BN314" i="5" s="1"/>
  <c r="Z314" i="5"/>
  <c r="BO314" i="5" s="1"/>
  <c r="AA314" i="5"/>
  <c r="BP314" i="5" s="1"/>
  <c r="AB314" i="5"/>
  <c r="BQ314" i="5" s="1"/>
  <c r="AC314" i="5"/>
  <c r="BR314" i="5" s="1"/>
  <c r="AD314" i="5"/>
  <c r="BS314" i="5" s="1"/>
  <c r="AE314" i="5"/>
  <c r="BT314" i="5" s="1"/>
  <c r="AF314" i="5"/>
  <c r="BU314" i="5" s="1"/>
  <c r="Y315" i="5"/>
  <c r="BN315" i="5" s="1"/>
  <c r="Z315" i="5"/>
  <c r="BO315" i="5" s="1"/>
  <c r="AA315" i="5"/>
  <c r="BP315" i="5" s="1"/>
  <c r="AB315" i="5"/>
  <c r="BQ315" i="5" s="1"/>
  <c r="AC315" i="5"/>
  <c r="BR315" i="5" s="1"/>
  <c r="AD315" i="5"/>
  <c r="BS315" i="5" s="1"/>
  <c r="AE315" i="5"/>
  <c r="BT315" i="5" s="1"/>
  <c r="AF315" i="5"/>
  <c r="BU315" i="5" s="1"/>
  <c r="Y316" i="5"/>
  <c r="BN316" i="5" s="1"/>
  <c r="Z316" i="5"/>
  <c r="BO316" i="5" s="1"/>
  <c r="AA316" i="5"/>
  <c r="BP316" i="5" s="1"/>
  <c r="AB316" i="5"/>
  <c r="BQ316" i="5" s="1"/>
  <c r="AC316" i="5"/>
  <c r="BR316" i="5" s="1"/>
  <c r="AD316" i="5"/>
  <c r="BS316" i="5" s="1"/>
  <c r="AE316" i="5"/>
  <c r="BT316" i="5" s="1"/>
  <c r="AF316" i="5"/>
  <c r="BU316" i="5" s="1"/>
  <c r="Y317" i="5"/>
  <c r="BN317" i="5" s="1"/>
  <c r="Z317" i="5"/>
  <c r="BO317" i="5" s="1"/>
  <c r="AA317" i="5"/>
  <c r="BP317" i="5" s="1"/>
  <c r="AB317" i="5"/>
  <c r="BQ317" i="5" s="1"/>
  <c r="AC317" i="5"/>
  <c r="BR317" i="5" s="1"/>
  <c r="AD317" i="5"/>
  <c r="BS317" i="5" s="1"/>
  <c r="AE317" i="5"/>
  <c r="BT317" i="5" s="1"/>
  <c r="AF317" i="5"/>
  <c r="BU317" i="5" s="1"/>
  <c r="Y318" i="5"/>
  <c r="BX318" i="5" s="1"/>
  <c r="Z318" i="5"/>
  <c r="BY318" i="5" s="1"/>
  <c r="AA318" i="5"/>
  <c r="BZ318" i="5" s="1"/>
  <c r="AB318" i="5"/>
  <c r="CA318" i="5" s="1"/>
  <c r="AC318" i="5"/>
  <c r="CB318" i="5" s="1"/>
  <c r="AD318" i="5"/>
  <c r="CC318" i="5" s="1"/>
  <c r="AE318" i="5"/>
  <c r="CD318" i="5" s="1"/>
  <c r="AF318" i="5"/>
  <c r="CE318" i="5" s="1"/>
  <c r="Y319" i="5"/>
  <c r="BX319" i="5" s="1"/>
  <c r="Z319" i="5"/>
  <c r="BY319" i="5" s="1"/>
  <c r="AA319" i="5"/>
  <c r="BZ319" i="5" s="1"/>
  <c r="AB319" i="5"/>
  <c r="CA319" i="5" s="1"/>
  <c r="AC319" i="5"/>
  <c r="CB319" i="5" s="1"/>
  <c r="AD319" i="5"/>
  <c r="CC319" i="5" s="1"/>
  <c r="AE319" i="5"/>
  <c r="CD319" i="5" s="1"/>
  <c r="AF319" i="5"/>
  <c r="CE319" i="5" s="1"/>
  <c r="Y320" i="5"/>
  <c r="BX320" i="5" s="1"/>
  <c r="Z320" i="5"/>
  <c r="BY320" i="5" s="1"/>
  <c r="AA320" i="5"/>
  <c r="BZ320" i="5" s="1"/>
  <c r="AB320" i="5"/>
  <c r="CA320" i="5" s="1"/>
  <c r="AC320" i="5"/>
  <c r="CB320" i="5" s="1"/>
  <c r="AD320" i="5"/>
  <c r="CC320" i="5" s="1"/>
  <c r="AE320" i="5"/>
  <c r="CD320" i="5" s="1"/>
  <c r="AF320" i="5"/>
  <c r="CE320" i="5" s="1"/>
  <c r="Y321" i="5"/>
  <c r="BX321" i="5" s="1"/>
  <c r="Z321" i="5"/>
  <c r="BY321" i="5" s="1"/>
  <c r="AA321" i="5"/>
  <c r="BZ321" i="5" s="1"/>
  <c r="AB321" i="5"/>
  <c r="CA321" i="5" s="1"/>
  <c r="AC321" i="5"/>
  <c r="CB321" i="5" s="1"/>
  <c r="AD321" i="5"/>
  <c r="CC321" i="5" s="1"/>
  <c r="AE321" i="5"/>
  <c r="CD321" i="5" s="1"/>
  <c r="AF321" i="5"/>
  <c r="CE321" i="5" s="1"/>
  <c r="Y322" i="5"/>
  <c r="AJ322" i="5" s="1"/>
  <c r="Z322" i="5"/>
  <c r="AK322" i="5" s="1"/>
  <c r="AA322" i="5"/>
  <c r="AL322" i="5" s="1"/>
  <c r="AB322" i="5"/>
  <c r="AM322" i="5" s="1"/>
  <c r="AC322" i="5"/>
  <c r="AN322" i="5" s="1"/>
  <c r="AD322" i="5"/>
  <c r="AO322" i="5" s="1"/>
  <c r="AE322" i="5"/>
  <c r="AP322" i="5" s="1"/>
  <c r="AF322" i="5"/>
  <c r="AQ322" i="5" s="1"/>
  <c r="Y323" i="5"/>
  <c r="AJ323" i="5" s="1"/>
  <c r="Z323" i="5"/>
  <c r="AK323" i="5" s="1"/>
  <c r="AA323" i="5"/>
  <c r="AL323" i="5" s="1"/>
  <c r="AB323" i="5"/>
  <c r="AM323" i="5" s="1"/>
  <c r="AC323" i="5"/>
  <c r="AN323" i="5" s="1"/>
  <c r="AD323" i="5"/>
  <c r="AO323" i="5" s="1"/>
  <c r="AE323" i="5"/>
  <c r="AP323" i="5" s="1"/>
  <c r="AF323" i="5"/>
  <c r="AQ323" i="5" s="1"/>
  <c r="Y324" i="5"/>
  <c r="AJ324" i="5" s="1"/>
  <c r="Z324" i="5"/>
  <c r="AK324" i="5" s="1"/>
  <c r="AA324" i="5"/>
  <c r="AL324" i="5" s="1"/>
  <c r="AB324" i="5"/>
  <c r="AM324" i="5" s="1"/>
  <c r="AC324" i="5"/>
  <c r="AN324" i="5" s="1"/>
  <c r="AD324" i="5"/>
  <c r="AO324" i="5" s="1"/>
  <c r="AE324" i="5"/>
  <c r="AP324" i="5" s="1"/>
  <c r="AF324" i="5"/>
  <c r="AQ324" i="5" s="1"/>
  <c r="Y325" i="5"/>
  <c r="AJ325" i="5" s="1"/>
  <c r="Z325" i="5"/>
  <c r="AK325" i="5" s="1"/>
  <c r="AA325" i="5"/>
  <c r="AL325" i="5" s="1"/>
  <c r="AB325" i="5"/>
  <c r="AM325" i="5" s="1"/>
  <c r="AC325" i="5"/>
  <c r="AN325" i="5" s="1"/>
  <c r="AD325" i="5"/>
  <c r="AO325" i="5" s="1"/>
  <c r="AE325" i="5"/>
  <c r="AP325" i="5" s="1"/>
  <c r="AF325" i="5"/>
  <c r="AQ325" i="5" s="1"/>
  <c r="Y326" i="5"/>
  <c r="AT326" i="5" s="1"/>
  <c r="Z326" i="5"/>
  <c r="AU326" i="5" s="1"/>
  <c r="AA326" i="5"/>
  <c r="AV326" i="5" s="1"/>
  <c r="AB326" i="5"/>
  <c r="AW326" i="5" s="1"/>
  <c r="AC326" i="5"/>
  <c r="AX326" i="5" s="1"/>
  <c r="AD326" i="5"/>
  <c r="AY326" i="5" s="1"/>
  <c r="AE326" i="5"/>
  <c r="AZ326" i="5" s="1"/>
  <c r="AF326" i="5"/>
  <c r="BA326" i="5" s="1"/>
  <c r="Y327" i="5"/>
  <c r="AT327" i="5" s="1"/>
  <c r="Z327" i="5"/>
  <c r="AU327" i="5" s="1"/>
  <c r="AA327" i="5"/>
  <c r="AV327" i="5" s="1"/>
  <c r="AB327" i="5"/>
  <c r="AW327" i="5" s="1"/>
  <c r="AC327" i="5"/>
  <c r="AX327" i="5" s="1"/>
  <c r="AD327" i="5"/>
  <c r="AY327" i="5" s="1"/>
  <c r="AE327" i="5"/>
  <c r="AZ327" i="5" s="1"/>
  <c r="AF327" i="5"/>
  <c r="BA327" i="5" s="1"/>
  <c r="Y328" i="5"/>
  <c r="AT328" i="5" s="1"/>
  <c r="Z328" i="5"/>
  <c r="AU328" i="5" s="1"/>
  <c r="AA328" i="5"/>
  <c r="AV328" i="5" s="1"/>
  <c r="AB328" i="5"/>
  <c r="AW328" i="5" s="1"/>
  <c r="AC328" i="5"/>
  <c r="AX328" i="5" s="1"/>
  <c r="AD328" i="5"/>
  <c r="AY328" i="5" s="1"/>
  <c r="AE328" i="5"/>
  <c r="AZ328" i="5" s="1"/>
  <c r="AF328" i="5"/>
  <c r="BA328" i="5" s="1"/>
  <c r="Y329" i="5"/>
  <c r="AT329" i="5" s="1"/>
  <c r="Z329" i="5"/>
  <c r="AU329" i="5" s="1"/>
  <c r="AA329" i="5"/>
  <c r="AV329" i="5" s="1"/>
  <c r="AB329" i="5"/>
  <c r="AW329" i="5" s="1"/>
  <c r="AC329" i="5"/>
  <c r="AX329" i="5" s="1"/>
  <c r="AD329" i="5"/>
  <c r="AY329" i="5" s="1"/>
  <c r="AE329" i="5"/>
  <c r="AZ329" i="5" s="1"/>
  <c r="AF329" i="5"/>
  <c r="BA329" i="5" s="1"/>
  <c r="Y330" i="5"/>
  <c r="BD330" i="5" s="1"/>
  <c r="Z330" i="5"/>
  <c r="BE330" i="5" s="1"/>
  <c r="AA330" i="5"/>
  <c r="BF330" i="5" s="1"/>
  <c r="AB330" i="5"/>
  <c r="BG330" i="5" s="1"/>
  <c r="AC330" i="5"/>
  <c r="BH330" i="5" s="1"/>
  <c r="AD330" i="5"/>
  <c r="BI330" i="5" s="1"/>
  <c r="AE330" i="5"/>
  <c r="BJ330" i="5" s="1"/>
  <c r="AF330" i="5"/>
  <c r="BK330" i="5" s="1"/>
  <c r="Y331" i="5"/>
  <c r="BD331" i="5" s="1"/>
  <c r="Z331" i="5"/>
  <c r="BE331" i="5" s="1"/>
  <c r="AA331" i="5"/>
  <c r="BF331" i="5" s="1"/>
  <c r="AB331" i="5"/>
  <c r="BG331" i="5" s="1"/>
  <c r="AC331" i="5"/>
  <c r="BH331" i="5" s="1"/>
  <c r="AD331" i="5"/>
  <c r="BI331" i="5" s="1"/>
  <c r="AE331" i="5"/>
  <c r="BJ331" i="5" s="1"/>
  <c r="AF331" i="5"/>
  <c r="BK331" i="5" s="1"/>
  <c r="Y332" i="5"/>
  <c r="BD332" i="5" s="1"/>
  <c r="Z332" i="5"/>
  <c r="BE332" i="5" s="1"/>
  <c r="AA332" i="5"/>
  <c r="BF332" i="5" s="1"/>
  <c r="AB332" i="5"/>
  <c r="BG332" i="5" s="1"/>
  <c r="AC332" i="5"/>
  <c r="BH332" i="5" s="1"/>
  <c r="AD332" i="5"/>
  <c r="BI332" i="5" s="1"/>
  <c r="AE332" i="5"/>
  <c r="BJ332" i="5" s="1"/>
  <c r="AF332" i="5"/>
  <c r="BK332" i="5" s="1"/>
  <c r="Y333" i="5"/>
  <c r="BD333" i="5" s="1"/>
  <c r="Z333" i="5"/>
  <c r="BE333" i="5" s="1"/>
  <c r="AA333" i="5"/>
  <c r="BF333" i="5" s="1"/>
  <c r="AB333" i="5"/>
  <c r="BG333" i="5" s="1"/>
  <c r="AC333" i="5"/>
  <c r="BH333" i="5" s="1"/>
  <c r="AD333" i="5"/>
  <c r="BI333" i="5" s="1"/>
  <c r="AE333" i="5"/>
  <c r="BJ333" i="5" s="1"/>
  <c r="AF333" i="5"/>
  <c r="BK333" i="5" s="1"/>
  <c r="Y334" i="5"/>
  <c r="BN334" i="5" s="1"/>
  <c r="Z334" i="5"/>
  <c r="BO334" i="5" s="1"/>
  <c r="AA334" i="5"/>
  <c r="BP334" i="5" s="1"/>
  <c r="AB334" i="5"/>
  <c r="BQ334" i="5" s="1"/>
  <c r="AC334" i="5"/>
  <c r="BR334" i="5" s="1"/>
  <c r="AD334" i="5"/>
  <c r="BS334" i="5" s="1"/>
  <c r="AE334" i="5"/>
  <c r="BT334" i="5" s="1"/>
  <c r="AF334" i="5"/>
  <c r="BU334" i="5" s="1"/>
  <c r="Y335" i="5"/>
  <c r="BN335" i="5" s="1"/>
  <c r="Z335" i="5"/>
  <c r="BO335" i="5" s="1"/>
  <c r="AA335" i="5"/>
  <c r="BP335" i="5" s="1"/>
  <c r="AB335" i="5"/>
  <c r="BQ335" i="5" s="1"/>
  <c r="AC335" i="5"/>
  <c r="BR335" i="5" s="1"/>
  <c r="AD335" i="5"/>
  <c r="BS335" i="5" s="1"/>
  <c r="AE335" i="5"/>
  <c r="BT335" i="5" s="1"/>
  <c r="AF335" i="5"/>
  <c r="BU335" i="5" s="1"/>
  <c r="Y336" i="5"/>
  <c r="BN336" i="5" s="1"/>
  <c r="Z336" i="5"/>
  <c r="BO336" i="5" s="1"/>
  <c r="AA336" i="5"/>
  <c r="BP336" i="5" s="1"/>
  <c r="AB336" i="5"/>
  <c r="BQ336" i="5" s="1"/>
  <c r="AC336" i="5"/>
  <c r="BR336" i="5" s="1"/>
  <c r="AD336" i="5"/>
  <c r="BS336" i="5" s="1"/>
  <c r="AE336" i="5"/>
  <c r="BT336" i="5" s="1"/>
  <c r="AF336" i="5"/>
  <c r="BU336" i="5" s="1"/>
  <c r="Y337" i="5"/>
  <c r="BN337" i="5" s="1"/>
  <c r="Z337" i="5"/>
  <c r="BO337" i="5" s="1"/>
  <c r="AA337" i="5"/>
  <c r="BP337" i="5" s="1"/>
  <c r="AB337" i="5"/>
  <c r="BQ337" i="5" s="1"/>
  <c r="AC337" i="5"/>
  <c r="BR337" i="5" s="1"/>
  <c r="AD337" i="5"/>
  <c r="BS337" i="5" s="1"/>
  <c r="AE337" i="5"/>
  <c r="BT337" i="5" s="1"/>
  <c r="AF337" i="5"/>
  <c r="BU337" i="5" s="1"/>
  <c r="Y338" i="5"/>
  <c r="BX338" i="5" s="1"/>
  <c r="Z338" i="5"/>
  <c r="BY338" i="5" s="1"/>
  <c r="AA338" i="5"/>
  <c r="BZ338" i="5" s="1"/>
  <c r="AB338" i="5"/>
  <c r="CA338" i="5" s="1"/>
  <c r="AC338" i="5"/>
  <c r="CB338" i="5" s="1"/>
  <c r="AD338" i="5"/>
  <c r="CC338" i="5" s="1"/>
  <c r="AE338" i="5"/>
  <c r="CD338" i="5" s="1"/>
  <c r="AF338" i="5"/>
  <c r="CE338" i="5" s="1"/>
  <c r="Y339" i="5"/>
  <c r="BX339" i="5" s="1"/>
  <c r="Z339" i="5"/>
  <c r="BY339" i="5" s="1"/>
  <c r="AA339" i="5"/>
  <c r="BZ339" i="5" s="1"/>
  <c r="AB339" i="5"/>
  <c r="CA339" i="5" s="1"/>
  <c r="AC339" i="5"/>
  <c r="CB339" i="5" s="1"/>
  <c r="AD339" i="5"/>
  <c r="CC339" i="5" s="1"/>
  <c r="AE339" i="5"/>
  <c r="CD339" i="5" s="1"/>
  <c r="AF339" i="5"/>
  <c r="CE339" i="5" s="1"/>
  <c r="Y340" i="5"/>
  <c r="BX340" i="5" s="1"/>
  <c r="Z340" i="5"/>
  <c r="BY340" i="5" s="1"/>
  <c r="AA340" i="5"/>
  <c r="BZ340" i="5" s="1"/>
  <c r="AB340" i="5"/>
  <c r="CA340" i="5" s="1"/>
  <c r="AC340" i="5"/>
  <c r="CB340" i="5" s="1"/>
  <c r="AD340" i="5"/>
  <c r="CC340" i="5" s="1"/>
  <c r="AE340" i="5"/>
  <c r="CD340" i="5" s="1"/>
  <c r="AF340" i="5"/>
  <c r="CE340" i="5" s="1"/>
  <c r="Y341" i="5"/>
  <c r="BX341" i="5" s="1"/>
  <c r="Z341" i="5"/>
  <c r="BY341" i="5" s="1"/>
  <c r="AA341" i="5"/>
  <c r="BZ341" i="5" s="1"/>
  <c r="AB341" i="5"/>
  <c r="CA341" i="5" s="1"/>
  <c r="AC341" i="5"/>
  <c r="CB341" i="5" s="1"/>
  <c r="AD341" i="5"/>
  <c r="CC341" i="5" s="1"/>
  <c r="AE341" i="5"/>
  <c r="CD341" i="5" s="1"/>
  <c r="AF341" i="5"/>
  <c r="CE341" i="5" s="1"/>
  <c r="Y342" i="5"/>
  <c r="AJ342" i="5" s="1"/>
  <c r="Z342" i="5"/>
  <c r="AK342" i="5" s="1"/>
  <c r="AA342" i="5"/>
  <c r="AL342" i="5" s="1"/>
  <c r="AB342" i="5"/>
  <c r="AM342" i="5" s="1"/>
  <c r="AC342" i="5"/>
  <c r="AN342" i="5" s="1"/>
  <c r="AD342" i="5"/>
  <c r="AO342" i="5" s="1"/>
  <c r="AE342" i="5"/>
  <c r="AP342" i="5" s="1"/>
  <c r="AF342" i="5"/>
  <c r="AQ342" i="5" s="1"/>
  <c r="Y343" i="5"/>
  <c r="AJ343" i="5" s="1"/>
  <c r="Z343" i="5"/>
  <c r="AK343" i="5" s="1"/>
  <c r="AA343" i="5"/>
  <c r="AL343" i="5" s="1"/>
  <c r="AB343" i="5"/>
  <c r="AM343" i="5" s="1"/>
  <c r="AC343" i="5"/>
  <c r="AN343" i="5" s="1"/>
  <c r="AD343" i="5"/>
  <c r="AO343" i="5" s="1"/>
  <c r="AE343" i="5"/>
  <c r="AP343" i="5" s="1"/>
  <c r="AF343" i="5"/>
  <c r="AQ343" i="5" s="1"/>
  <c r="Y344" i="5"/>
  <c r="AJ344" i="5" s="1"/>
  <c r="Z344" i="5"/>
  <c r="AK344" i="5" s="1"/>
  <c r="AA344" i="5"/>
  <c r="AL344" i="5" s="1"/>
  <c r="AB344" i="5"/>
  <c r="AM344" i="5" s="1"/>
  <c r="AC344" i="5"/>
  <c r="AN344" i="5" s="1"/>
  <c r="AD344" i="5"/>
  <c r="AO344" i="5" s="1"/>
  <c r="AE344" i="5"/>
  <c r="AP344" i="5" s="1"/>
  <c r="AF344" i="5"/>
  <c r="AQ344" i="5" s="1"/>
  <c r="Y345" i="5"/>
  <c r="AJ345" i="5" s="1"/>
  <c r="Z345" i="5"/>
  <c r="AK345" i="5" s="1"/>
  <c r="AA345" i="5"/>
  <c r="AL345" i="5" s="1"/>
  <c r="AB345" i="5"/>
  <c r="AM345" i="5" s="1"/>
  <c r="AC345" i="5"/>
  <c r="AN345" i="5" s="1"/>
  <c r="AD345" i="5"/>
  <c r="AO345" i="5" s="1"/>
  <c r="AE345" i="5"/>
  <c r="AP345" i="5" s="1"/>
  <c r="AF345" i="5"/>
  <c r="AQ345" i="5" s="1"/>
  <c r="Y346" i="5"/>
  <c r="AT346" i="5" s="1"/>
  <c r="Z346" i="5"/>
  <c r="AU346" i="5" s="1"/>
  <c r="AA346" i="5"/>
  <c r="AV346" i="5" s="1"/>
  <c r="AB346" i="5"/>
  <c r="AW346" i="5" s="1"/>
  <c r="AC346" i="5"/>
  <c r="AX346" i="5" s="1"/>
  <c r="AD346" i="5"/>
  <c r="AY346" i="5" s="1"/>
  <c r="AE346" i="5"/>
  <c r="AZ346" i="5" s="1"/>
  <c r="AF346" i="5"/>
  <c r="BA346" i="5" s="1"/>
  <c r="Y347" i="5"/>
  <c r="AT347" i="5" s="1"/>
  <c r="Z347" i="5"/>
  <c r="AU347" i="5" s="1"/>
  <c r="AA347" i="5"/>
  <c r="AV347" i="5" s="1"/>
  <c r="AB347" i="5"/>
  <c r="AW347" i="5" s="1"/>
  <c r="AC347" i="5"/>
  <c r="AX347" i="5" s="1"/>
  <c r="AD347" i="5"/>
  <c r="AY347" i="5" s="1"/>
  <c r="AE347" i="5"/>
  <c r="AZ347" i="5" s="1"/>
  <c r="AF347" i="5"/>
  <c r="BA347" i="5" s="1"/>
  <c r="Y348" i="5"/>
  <c r="AT348" i="5" s="1"/>
  <c r="Z348" i="5"/>
  <c r="AU348" i="5" s="1"/>
  <c r="AA348" i="5"/>
  <c r="AV348" i="5" s="1"/>
  <c r="AB348" i="5"/>
  <c r="AW348" i="5" s="1"/>
  <c r="AC348" i="5"/>
  <c r="AX348" i="5" s="1"/>
  <c r="AD348" i="5"/>
  <c r="AY348" i="5" s="1"/>
  <c r="AE348" i="5"/>
  <c r="AZ348" i="5" s="1"/>
  <c r="AF348" i="5"/>
  <c r="BA348" i="5" s="1"/>
  <c r="Y349" i="5"/>
  <c r="AT349" i="5" s="1"/>
  <c r="Z349" i="5"/>
  <c r="AU349" i="5" s="1"/>
  <c r="AA349" i="5"/>
  <c r="AV349" i="5" s="1"/>
  <c r="AB349" i="5"/>
  <c r="AW349" i="5" s="1"/>
  <c r="AC349" i="5"/>
  <c r="AX349" i="5" s="1"/>
  <c r="AD349" i="5"/>
  <c r="AY349" i="5" s="1"/>
  <c r="AE349" i="5"/>
  <c r="AZ349" i="5" s="1"/>
  <c r="AF349" i="5"/>
  <c r="BA349" i="5" s="1"/>
  <c r="Y350" i="5"/>
  <c r="BD350" i="5" s="1"/>
  <c r="Z350" i="5"/>
  <c r="BE350" i="5" s="1"/>
  <c r="AA350" i="5"/>
  <c r="BF350" i="5" s="1"/>
  <c r="AB350" i="5"/>
  <c r="BG350" i="5" s="1"/>
  <c r="AC350" i="5"/>
  <c r="BH350" i="5" s="1"/>
  <c r="AD350" i="5"/>
  <c r="BI350" i="5" s="1"/>
  <c r="AE350" i="5"/>
  <c r="BJ350" i="5" s="1"/>
  <c r="AF350" i="5"/>
  <c r="BK350" i="5" s="1"/>
  <c r="Y351" i="5"/>
  <c r="BD351" i="5" s="1"/>
  <c r="Z351" i="5"/>
  <c r="BE351" i="5" s="1"/>
  <c r="AA351" i="5"/>
  <c r="BF351" i="5" s="1"/>
  <c r="AB351" i="5"/>
  <c r="BG351" i="5" s="1"/>
  <c r="AC351" i="5"/>
  <c r="BH351" i="5" s="1"/>
  <c r="AD351" i="5"/>
  <c r="BI351" i="5" s="1"/>
  <c r="AE351" i="5"/>
  <c r="BJ351" i="5" s="1"/>
  <c r="AF351" i="5"/>
  <c r="BK351" i="5" s="1"/>
  <c r="Y352" i="5"/>
  <c r="BD352" i="5" s="1"/>
  <c r="Z352" i="5"/>
  <c r="BE352" i="5" s="1"/>
  <c r="AA352" i="5"/>
  <c r="BF352" i="5" s="1"/>
  <c r="AB352" i="5"/>
  <c r="BG352" i="5" s="1"/>
  <c r="AC352" i="5"/>
  <c r="BH352" i="5" s="1"/>
  <c r="AD352" i="5"/>
  <c r="BI352" i="5" s="1"/>
  <c r="AE352" i="5"/>
  <c r="BJ352" i="5" s="1"/>
  <c r="AF352" i="5"/>
  <c r="BK352" i="5" s="1"/>
  <c r="Y353" i="5"/>
  <c r="BD353" i="5" s="1"/>
  <c r="Z353" i="5"/>
  <c r="BE353" i="5" s="1"/>
  <c r="AA353" i="5"/>
  <c r="BF353" i="5" s="1"/>
  <c r="AB353" i="5"/>
  <c r="BG353" i="5" s="1"/>
  <c r="AC353" i="5"/>
  <c r="BH353" i="5" s="1"/>
  <c r="AD353" i="5"/>
  <c r="BI353" i="5" s="1"/>
  <c r="AE353" i="5"/>
  <c r="BJ353" i="5" s="1"/>
  <c r="AF353" i="5"/>
  <c r="BK353" i="5" s="1"/>
  <c r="Y354" i="5"/>
  <c r="BN354" i="5" s="1"/>
  <c r="Z354" i="5"/>
  <c r="BO354" i="5" s="1"/>
  <c r="AA354" i="5"/>
  <c r="BP354" i="5" s="1"/>
  <c r="AB354" i="5"/>
  <c r="BQ354" i="5" s="1"/>
  <c r="AC354" i="5"/>
  <c r="BR354" i="5" s="1"/>
  <c r="AD354" i="5"/>
  <c r="BS354" i="5" s="1"/>
  <c r="AE354" i="5"/>
  <c r="BT354" i="5" s="1"/>
  <c r="AF354" i="5"/>
  <c r="BU354" i="5" s="1"/>
  <c r="Y355" i="5"/>
  <c r="BN355" i="5" s="1"/>
  <c r="Z355" i="5"/>
  <c r="BO355" i="5" s="1"/>
  <c r="AA355" i="5"/>
  <c r="BP355" i="5" s="1"/>
  <c r="AB355" i="5"/>
  <c r="BQ355" i="5" s="1"/>
  <c r="AC355" i="5"/>
  <c r="BR355" i="5" s="1"/>
  <c r="AD355" i="5"/>
  <c r="BS355" i="5" s="1"/>
  <c r="AE355" i="5"/>
  <c r="BT355" i="5" s="1"/>
  <c r="AF355" i="5"/>
  <c r="BU355" i="5" s="1"/>
  <c r="Y356" i="5"/>
  <c r="BN356" i="5" s="1"/>
  <c r="Z356" i="5"/>
  <c r="BO356" i="5" s="1"/>
  <c r="AA356" i="5"/>
  <c r="BP356" i="5" s="1"/>
  <c r="AB356" i="5"/>
  <c r="BQ356" i="5" s="1"/>
  <c r="AC356" i="5"/>
  <c r="BR356" i="5" s="1"/>
  <c r="AD356" i="5"/>
  <c r="BS356" i="5" s="1"/>
  <c r="AE356" i="5"/>
  <c r="BT356" i="5" s="1"/>
  <c r="AF356" i="5"/>
  <c r="BU356" i="5" s="1"/>
  <c r="Y357" i="5"/>
  <c r="BN357" i="5" s="1"/>
  <c r="Z357" i="5"/>
  <c r="BO357" i="5" s="1"/>
  <c r="AA357" i="5"/>
  <c r="BP357" i="5" s="1"/>
  <c r="AB357" i="5"/>
  <c r="BQ357" i="5" s="1"/>
  <c r="AC357" i="5"/>
  <c r="BR357" i="5" s="1"/>
  <c r="AD357" i="5"/>
  <c r="BS357" i="5" s="1"/>
  <c r="AE357" i="5"/>
  <c r="BT357" i="5" s="1"/>
  <c r="AF357" i="5"/>
  <c r="BU357" i="5" s="1"/>
  <c r="Y358" i="5"/>
  <c r="BX358" i="5" s="1"/>
  <c r="Z358" i="5"/>
  <c r="BY358" i="5" s="1"/>
  <c r="AA358" i="5"/>
  <c r="BZ358" i="5" s="1"/>
  <c r="AB358" i="5"/>
  <c r="CA358" i="5" s="1"/>
  <c r="AC358" i="5"/>
  <c r="CB358" i="5" s="1"/>
  <c r="AD358" i="5"/>
  <c r="CC358" i="5" s="1"/>
  <c r="AE358" i="5"/>
  <c r="CD358" i="5" s="1"/>
  <c r="AF358" i="5"/>
  <c r="CE358" i="5" s="1"/>
  <c r="Y359" i="5"/>
  <c r="BX359" i="5" s="1"/>
  <c r="Z359" i="5"/>
  <c r="BY359" i="5" s="1"/>
  <c r="AA359" i="5"/>
  <c r="BZ359" i="5" s="1"/>
  <c r="AB359" i="5"/>
  <c r="CA359" i="5" s="1"/>
  <c r="AC359" i="5"/>
  <c r="CB359" i="5" s="1"/>
  <c r="AD359" i="5"/>
  <c r="CC359" i="5" s="1"/>
  <c r="AE359" i="5"/>
  <c r="CD359" i="5" s="1"/>
  <c r="AF359" i="5"/>
  <c r="CE359" i="5" s="1"/>
  <c r="Y360" i="5"/>
  <c r="BX360" i="5" s="1"/>
  <c r="Z360" i="5"/>
  <c r="BY360" i="5" s="1"/>
  <c r="AA360" i="5"/>
  <c r="BZ360" i="5" s="1"/>
  <c r="AB360" i="5"/>
  <c r="CA360" i="5" s="1"/>
  <c r="AC360" i="5"/>
  <c r="CB360" i="5" s="1"/>
  <c r="AD360" i="5"/>
  <c r="CC360" i="5" s="1"/>
  <c r="AE360" i="5"/>
  <c r="CD360" i="5" s="1"/>
  <c r="AF360" i="5"/>
  <c r="CE360" i="5" s="1"/>
  <c r="Y361" i="5"/>
  <c r="BX361" i="5" s="1"/>
  <c r="Z361" i="5"/>
  <c r="BY361" i="5" s="1"/>
  <c r="AA361" i="5"/>
  <c r="BZ361" i="5" s="1"/>
  <c r="AB361" i="5"/>
  <c r="CA361" i="5" s="1"/>
  <c r="AC361" i="5"/>
  <c r="CB361" i="5" s="1"/>
  <c r="AD361" i="5"/>
  <c r="CC361" i="5" s="1"/>
  <c r="AE361" i="5"/>
  <c r="CD361" i="5" s="1"/>
  <c r="AF361" i="5"/>
  <c r="CE361" i="5" s="1"/>
  <c r="Y362" i="5"/>
  <c r="AJ362" i="5" s="1"/>
  <c r="Z362" i="5"/>
  <c r="AK362" i="5" s="1"/>
  <c r="AA362" i="5"/>
  <c r="AL362" i="5" s="1"/>
  <c r="AB362" i="5"/>
  <c r="AM362" i="5" s="1"/>
  <c r="AC362" i="5"/>
  <c r="AN362" i="5" s="1"/>
  <c r="AD362" i="5"/>
  <c r="AO362" i="5" s="1"/>
  <c r="AE362" i="5"/>
  <c r="AP362" i="5" s="1"/>
  <c r="AF362" i="5"/>
  <c r="AQ362" i="5" s="1"/>
  <c r="Y363" i="5"/>
  <c r="AJ363" i="5" s="1"/>
  <c r="Z363" i="5"/>
  <c r="AK363" i="5" s="1"/>
  <c r="AA363" i="5"/>
  <c r="AL363" i="5" s="1"/>
  <c r="AB363" i="5"/>
  <c r="AM363" i="5" s="1"/>
  <c r="AC363" i="5"/>
  <c r="AN363" i="5" s="1"/>
  <c r="AD363" i="5"/>
  <c r="AO363" i="5" s="1"/>
  <c r="AE363" i="5"/>
  <c r="AP363" i="5" s="1"/>
  <c r="AF363" i="5"/>
  <c r="AQ363" i="5" s="1"/>
  <c r="Y364" i="5"/>
  <c r="AJ364" i="5" s="1"/>
  <c r="Z364" i="5"/>
  <c r="AK364" i="5" s="1"/>
  <c r="AA364" i="5"/>
  <c r="AL364" i="5" s="1"/>
  <c r="AB364" i="5"/>
  <c r="AM364" i="5" s="1"/>
  <c r="AC364" i="5"/>
  <c r="AN364" i="5" s="1"/>
  <c r="AD364" i="5"/>
  <c r="AO364" i="5" s="1"/>
  <c r="AE364" i="5"/>
  <c r="AP364" i="5" s="1"/>
  <c r="AF364" i="5"/>
  <c r="AQ364" i="5" s="1"/>
  <c r="Y365" i="5"/>
  <c r="AJ365" i="5" s="1"/>
  <c r="Z365" i="5"/>
  <c r="AK365" i="5" s="1"/>
  <c r="AA365" i="5"/>
  <c r="AL365" i="5" s="1"/>
  <c r="AB365" i="5"/>
  <c r="AM365" i="5" s="1"/>
  <c r="AC365" i="5"/>
  <c r="AN365" i="5" s="1"/>
  <c r="AD365" i="5"/>
  <c r="AO365" i="5" s="1"/>
  <c r="AE365" i="5"/>
  <c r="AP365" i="5" s="1"/>
  <c r="AF365" i="5"/>
  <c r="AQ365" i="5" s="1"/>
  <c r="Y366" i="5"/>
  <c r="AT366" i="5" s="1"/>
  <c r="Z366" i="5"/>
  <c r="AU366" i="5" s="1"/>
  <c r="AA366" i="5"/>
  <c r="AV366" i="5" s="1"/>
  <c r="AB366" i="5"/>
  <c r="AW366" i="5" s="1"/>
  <c r="AC366" i="5"/>
  <c r="AX366" i="5" s="1"/>
  <c r="AD366" i="5"/>
  <c r="AY366" i="5" s="1"/>
  <c r="AE366" i="5"/>
  <c r="AZ366" i="5" s="1"/>
  <c r="AF366" i="5"/>
  <c r="BA366" i="5" s="1"/>
  <c r="Y367" i="5"/>
  <c r="AT367" i="5" s="1"/>
  <c r="Z367" i="5"/>
  <c r="AU367" i="5" s="1"/>
  <c r="AA367" i="5"/>
  <c r="AV367" i="5" s="1"/>
  <c r="AB367" i="5"/>
  <c r="AW367" i="5" s="1"/>
  <c r="AC367" i="5"/>
  <c r="AX367" i="5" s="1"/>
  <c r="AD367" i="5"/>
  <c r="AY367" i="5" s="1"/>
  <c r="AE367" i="5"/>
  <c r="AZ367" i="5" s="1"/>
  <c r="AF367" i="5"/>
  <c r="BA367" i="5" s="1"/>
  <c r="Y368" i="5"/>
  <c r="AT368" i="5" s="1"/>
  <c r="Z368" i="5"/>
  <c r="AU368" i="5" s="1"/>
  <c r="AA368" i="5"/>
  <c r="AV368" i="5" s="1"/>
  <c r="AB368" i="5"/>
  <c r="AW368" i="5" s="1"/>
  <c r="AC368" i="5"/>
  <c r="AX368" i="5" s="1"/>
  <c r="AD368" i="5"/>
  <c r="AY368" i="5" s="1"/>
  <c r="AE368" i="5"/>
  <c r="AZ368" i="5" s="1"/>
  <c r="AF368" i="5"/>
  <c r="BA368" i="5" s="1"/>
  <c r="Y369" i="5"/>
  <c r="AT369" i="5" s="1"/>
  <c r="Z369" i="5"/>
  <c r="AU369" i="5" s="1"/>
  <c r="AA369" i="5"/>
  <c r="AV369" i="5" s="1"/>
  <c r="AB369" i="5"/>
  <c r="AW369" i="5" s="1"/>
  <c r="AC369" i="5"/>
  <c r="AX369" i="5" s="1"/>
  <c r="AD369" i="5"/>
  <c r="AY369" i="5" s="1"/>
  <c r="AE369" i="5"/>
  <c r="AZ369" i="5" s="1"/>
  <c r="AF369" i="5"/>
  <c r="BA369" i="5" s="1"/>
  <c r="Y370" i="5"/>
  <c r="BD370" i="5" s="1"/>
  <c r="Z370" i="5"/>
  <c r="BE370" i="5" s="1"/>
  <c r="AA370" i="5"/>
  <c r="BF370" i="5" s="1"/>
  <c r="AB370" i="5"/>
  <c r="BG370" i="5" s="1"/>
  <c r="AC370" i="5"/>
  <c r="BH370" i="5" s="1"/>
  <c r="AD370" i="5"/>
  <c r="BI370" i="5" s="1"/>
  <c r="AE370" i="5"/>
  <c r="BJ370" i="5" s="1"/>
  <c r="AF370" i="5"/>
  <c r="BK370" i="5" s="1"/>
  <c r="Y371" i="5"/>
  <c r="BD371" i="5" s="1"/>
  <c r="Z371" i="5"/>
  <c r="BE371" i="5" s="1"/>
  <c r="AA371" i="5"/>
  <c r="BF371" i="5" s="1"/>
  <c r="AB371" i="5"/>
  <c r="BG371" i="5" s="1"/>
  <c r="AC371" i="5"/>
  <c r="BH371" i="5" s="1"/>
  <c r="AD371" i="5"/>
  <c r="BI371" i="5" s="1"/>
  <c r="AE371" i="5"/>
  <c r="BJ371" i="5" s="1"/>
  <c r="AF371" i="5"/>
  <c r="BK371" i="5" s="1"/>
  <c r="Y372" i="5"/>
  <c r="BD372" i="5" s="1"/>
  <c r="Z372" i="5"/>
  <c r="BE372" i="5" s="1"/>
  <c r="AA372" i="5"/>
  <c r="BF372" i="5" s="1"/>
  <c r="AB372" i="5"/>
  <c r="BG372" i="5" s="1"/>
  <c r="AC372" i="5"/>
  <c r="BH372" i="5" s="1"/>
  <c r="AD372" i="5"/>
  <c r="BI372" i="5" s="1"/>
  <c r="AE372" i="5"/>
  <c r="BJ372" i="5" s="1"/>
  <c r="AF372" i="5"/>
  <c r="BK372" i="5" s="1"/>
  <c r="Y373" i="5"/>
  <c r="BD373" i="5" s="1"/>
  <c r="Z373" i="5"/>
  <c r="BE373" i="5" s="1"/>
  <c r="AA373" i="5"/>
  <c r="BF373" i="5" s="1"/>
  <c r="AB373" i="5"/>
  <c r="BG373" i="5" s="1"/>
  <c r="AC373" i="5"/>
  <c r="BH373" i="5" s="1"/>
  <c r="AD373" i="5"/>
  <c r="BI373" i="5" s="1"/>
  <c r="AE373" i="5"/>
  <c r="BJ373" i="5" s="1"/>
  <c r="AF373" i="5"/>
  <c r="BK373" i="5" s="1"/>
  <c r="Y374" i="5"/>
  <c r="BN374" i="5" s="1"/>
  <c r="Z374" i="5"/>
  <c r="BO374" i="5" s="1"/>
  <c r="AA374" i="5"/>
  <c r="BP374" i="5" s="1"/>
  <c r="AB374" i="5"/>
  <c r="BQ374" i="5" s="1"/>
  <c r="AC374" i="5"/>
  <c r="BR374" i="5" s="1"/>
  <c r="AD374" i="5"/>
  <c r="BS374" i="5" s="1"/>
  <c r="AE374" i="5"/>
  <c r="BT374" i="5" s="1"/>
  <c r="AF374" i="5"/>
  <c r="BU374" i="5" s="1"/>
  <c r="Y375" i="5"/>
  <c r="BN375" i="5" s="1"/>
  <c r="Z375" i="5"/>
  <c r="BO375" i="5" s="1"/>
  <c r="AA375" i="5"/>
  <c r="BP375" i="5" s="1"/>
  <c r="AB375" i="5"/>
  <c r="BQ375" i="5" s="1"/>
  <c r="AC375" i="5"/>
  <c r="BR375" i="5" s="1"/>
  <c r="AD375" i="5"/>
  <c r="BS375" i="5" s="1"/>
  <c r="AE375" i="5"/>
  <c r="BT375" i="5" s="1"/>
  <c r="AF375" i="5"/>
  <c r="BU375" i="5" s="1"/>
  <c r="Y376" i="5"/>
  <c r="BN376" i="5" s="1"/>
  <c r="Z376" i="5"/>
  <c r="BO376" i="5" s="1"/>
  <c r="AA376" i="5"/>
  <c r="BP376" i="5" s="1"/>
  <c r="AB376" i="5"/>
  <c r="BQ376" i="5" s="1"/>
  <c r="AC376" i="5"/>
  <c r="BR376" i="5" s="1"/>
  <c r="AD376" i="5"/>
  <c r="BS376" i="5" s="1"/>
  <c r="AE376" i="5"/>
  <c r="BT376" i="5" s="1"/>
  <c r="AF376" i="5"/>
  <c r="BU376" i="5" s="1"/>
  <c r="Y377" i="5"/>
  <c r="BN377" i="5" s="1"/>
  <c r="Z377" i="5"/>
  <c r="BO377" i="5" s="1"/>
  <c r="AA377" i="5"/>
  <c r="BP377" i="5" s="1"/>
  <c r="AB377" i="5"/>
  <c r="BQ377" i="5" s="1"/>
  <c r="AC377" i="5"/>
  <c r="BR377" i="5" s="1"/>
  <c r="AD377" i="5"/>
  <c r="BS377" i="5" s="1"/>
  <c r="AE377" i="5"/>
  <c r="BT377" i="5" s="1"/>
  <c r="AF377" i="5"/>
  <c r="BU377" i="5" s="1"/>
  <c r="Y378" i="5"/>
  <c r="BX378" i="5" s="1"/>
  <c r="Z378" i="5"/>
  <c r="BY378" i="5" s="1"/>
  <c r="AA378" i="5"/>
  <c r="BZ378" i="5" s="1"/>
  <c r="AB378" i="5"/>
  <c r="CA378" i="5" s="1"/>
  <c r="AC378" i="5"/>
  <c r="CB378" i="5" s="1"/>
  <c r="AD378" i="5"/>
  <c r="CC378" i="5" s="1"/>
  <c r="AE378" i="5"/>
  <c r="CD378" i="5" s="1"/>
  <c r="AF378" i="5"/>
  <c r="CE378" i="5" s="1"/>
  <c r="Y379" i="5"/>
  <c r="BX379" i="5" s="1"/>
  <c r="Z379" i="5"/>
  <c r="BY379" i="5" s="1"/>
  <c r="AA379" i="5"/>
  <c r="BZ379" i="5" s="1"/>
  <c r="AB379" i="5"/>
  <c r="CA379" i="5" s="1"/>
  <c r="AC379" i="5"/>
  <c r="CB379" i="5" s="1"/>
  <c r="AD379" i="5"/>
  <c r="CC379" i="5" s="1"/>
  <c r="AE379" i="5"/>
  <c r="CD379" i="5" s="1"/>
  <c r="AF379" i="5"/>
  <c r="CE379" i="5" s="1"/>
  <c r="Y380" i="5"/>
  <c r="BX380" i="5" s="1"/>
  <c r="Z380" i="5"/>
  <c r="BY380" i="5" s="1"/>
  <c r="AA380" i="5"/>
  <c r="BZ380" i="5" s="1"/>
  <c r="AB380" i="5"/>
  <c r="CA380" i="5" s="1"/>
  <c r="AC380" i="5"/>
  <c r="CB380" i="5" s="1"/>
  <c r="AD380" i="5"/>
  <c r="CC380" i="5" s="1"/>
  <c r="AE380" i="5"/>
  <c r="CD380" i="5" s="1"/>
  <c r="AF380" i="5"/>
  <c r="CE380" i="5" s="1"/>
  <c r="Y381" i="5"/>
  <c r="BX381" i="5" s="1"/>
  <c r="Z381" i="5"/>
  <c r="BY381" i="5" s="1"/>
  <c r="AA381" i="5"/>
  <c r="BZ381" i="5" s="1"/>
  <c r="AB381" i="5"/>
  <c r="CA381" i="5" s="1"/>
  <c r="AC381" i="5"/>
  <c r="CB381" i="5" s="1"/>
  <c r="AD381" i="5"/>
  <c r="CC381" i="5" s="1"/>
  <c r="AE381" i="5"/>
  <c r="CD381" i="5" s="1"/>
  <c r="AF381" i="5"/>
  <c r="CE381" i="5" s="1"/>
  <c r="Y382" i="5"/>
  <c r="AJ382" i="5" s="1"/>
  <c r="Z382" i="5"/>
  <c r="AK382" i="5" s="1"/>
  <c r="AA382" i="5"/>
  <c r="AL382" i="5" s="1"/>
  <c r="AB382" i="5"/>
  <c r="AM382" i="5" s="1"/>
  <c r="AC382" i="5"/>
  <c r="AN382" i="5" s="1"/>
  <c r="AD382" i="5"/>
  <c r="AO382" i="5" s="1"/>
  <c r="AE382" i="5"/>
  <c r="AP382" i="5" s="1"/>
  <c r="AF382" i="5"/>
  <c r="AQ382" i="5" s="1"/>
  <c r="Y383" i="5"/>
  <c r="AJ383" i="5" s="1"/>
  <c r="Z383" i="5"/>
  <c r="AK383" i="5" s="1"/>
  <c r="AA383" i="5"/>
  <c r="AL383" i="5" s="1"/>
  <c r="AB383" i="5"/>
  <c r="AM383" i="5" s="1"/>
  <c r="AC383" i="5"/>
  <c r="AN383" i="5" s="1"/>
  <c r="AD383" i="5"/>
  <c r="AO383" i="5" s="1"/>
  <c r="AE383" i="5"/>
  <c r="AP383" i="5" s="1"/>
  <c r="AF383" i="5"/>
  <c r="AQ383" i="5" s="1"/>
  <c r="Y384" i="5"/>
  <c r="AJ384" i="5" s="1"/>
  <c r="Z384" i="5"/>
  <c r="AK384" i="5" s="1"/>
  <c r="AA384" i="5"/>
  <c r="AL384" i="5" s="1"/>
  <c r="AB384" i="5"/>
  <c r="AM384" i="5" s="1"/>
  <c r="AC384" i="5"/>
  <c r="AN384" i="5" s="1"/>
  <c r="AD384" i="5"/>
  <c r="AO384" i="5" s="1"/>
  <c r="AE384" i="5"/>
  <c r="AP384" i="5" s="1"/>
  <c r="AF384" i="5"/>
  <c r="AQ384" i="5" s="1"/>
  <c r="Y385" i="5"/>
  <c r="AJ385" i="5" s="1"/>
  <c r="Z385" i="5"/>
  <c r="AK385" i="5" s="1"/>
  <c r="AA385" i="5"/>
  <c r="AL385" i="5" s="1"/>
  <c r="AB385" i="5"/>
  <c r="AM385" i="5" s="1"/>
  <c r="AC385" i="5"/>
  <c r="AN385" i="5" s="1"/>
  <c r="AD385" i="5"/>
  <c r="AO385" i="5" s="1"/>
  <c r="AE385" i="5"/>
  <c r="AP385" i="5" s="1"/>
  <c r="AF385" i="5"/>
  <c r="AQ385" i="5" s="1"/>
  <c r="Y386" i="5"/>
  <c r="AT386" i="5" s="1"/>
  <c r="Z386" i="5"/>
  <c r="AU386" i="5" s="1"/>
  <c r="AA386" i="5"/>
  <c r="AV386" i="5" s="1"/>
  <c r="AB386" i="5"/>
  <c r="AW386" i="5" s="1"/>
  <c r="AC386" i="5"/>
  <c r="AX386" i="5" s="1"/>
  <c r="AD386" i="5"/>
  <c r="AY386" i="5" s="1"/>
  <c r="AE386" i="5"/>
  <c r="AZ386" i="5" s="1"/>
  <c r="AF386" i="5"/>
  <c r="BA386" i="5" s="1"/>
  <c r="Y387" i="5"/>
  <c r="AT387" i="5" s="1"/>
  <c r="Z387" i="5"/>
  <c r="AU387" i="5" s="1"/>
  <c r="AA387" i="5"/>
  <c r="AV387" i="5" s="1"/>
  <c r="AB387" i="5"/>
  <c r="AW387" i="5" s="1"/>
  <c r="AC387" i="5"/>
  <c r="AX387" i="5" s="1"/>
  <c r="AD387" i="5"/>
  <c r="AY387" i="5" s="1"/>
  <c r="AE387" i="5"/>
  <c r="AZ387" i="5" s="1"/>
  <c r="AF387" i="5"/>
  <c r="BA387" i="5" s="1"/>
  <c r="Y388" i="5"/>
  <c r="AT388" i="5" s="1"/>
  <c r="Z388" i="5"/>
  <c r="AU388" i="5" s="1"/>
  <c r="AA388" i="5"/>
  <c r="AV388" i="5" s="1"/>
  <c r="AB388" i="5"/>
  <c r="AW388" i="5" s="1"/>
  <c r="AC388" i="5"/>
  <c r="AX388" i="5" s="1"/>
  <c r="AD388" i="5"/>
  <c r="AY388" i="5" s="1"/>
  <c r="AE388" i="5"/>
  <c r="AZ388" i="5" s="1"/>
  <c r="AF388" i="5"/>
  <c r="BA388" i="5" s="1"/>
  <c r="Y389" i="5"/>
  <c r="AT389" i="5" s="1"/>
  <c r="Z389" i="5"/>
  <c r="AU389" i="5" s="1"/>
  <c r="AA389" i="5"/>
  <c r="AV389" i="5" s="1"/>
  <c r="AB389" i="5"/>
  <c r="AW389" i="5" s="1"/>
  <c r="AC389" i="5"/>
  <c r="AX389" i="5" s="1"/>
  <c r="AD389" i="5"/>
  <c r="AY389" i="5" s="1"/>
  <c r="AE389" i="5"/>
  <c r="AZ389" i="5" s="1"/>
  <c r="AF389" i="5"/>
  <c r="BA389" i="5" s="1"/>
  <c r="Y390" i="5"/>
  <c r="BD390" i="5" s="1"/>
  <c r="Z390" i="5"/>
  <c r="BE390" i="5" s="1"/>
  <c r="AA390" i="5"/>
  <c r="BF390" i="5" s="1"/>
  <c r="AB390" i="5"/>
  <c r="BG390" i="5" s="1"/>
  <c r="AC390" i="5"/>
  <c r="BH390" i="5" s="1"/>
  <c r="AD390" i="5"/>
  <c r="BI390" i="5" s="1"/>
  <c r="AE390" i="5"/>
  <c r="BJ390" i="5" s="1"/>
  <c r="AF390" i="5"/>
  <c r="BK390" i="5" s="1"/>
  <c r="Y391" i="5"/>
  <c r="BD391" i="5" s="1"/>
  <c r="Z391" i="5"/>
  <c r="BE391" i="5" s="1"/>
  <c r="AA391" i="5"/>
  <c r="BF391" i="5" s="1"/>
  <c r="AB391" i="5"/>
  <c r="BG391" i="5" s="1"/>
  <c r="AC391" i="5"/>
  <c r="BH391" i="5" s="1"/>
  <c r="AD391" i="5"/>
  <c r="BI391" i="5" s="1"/>
  <c r="AE391" i="5"/>
  <c r="BJ391" i="5" s="1"/>
  <c r="AF391" i="5"/>
  <c r="BK391" i="5" s="1"/>
  <c r="Y392" i="5"/>
  <c r="BD392" i="5" s="1"/>
  <c r="Z392" i="5"/>
  <c r="BE392" i="5" s="1"/>
  <c r="AA392" i="5"/>
  <c r="BF392" i="5" s="1"/>
  <c r="AB392" i="5"/>
  <c r="BG392" i="5" s="1"/>
  <c r="AC392" i="5"/>
  <c r="BH392" i="5" s="1"/>
  <c r="AD392" i="5"/>
  <c r="BI392" i="5" s="1"/>
  <c r="AE392" i="5"/>
  <c r="BJ392" i="5" s="1"/>
  <c r="AF392" i="5"/>
  <c r="BK392" i="5" s="1"/>
  <c r="Y393" i="5"/>
  <c r="BD393" i="5" s="1"/>
  <c r="Z393" i="5"/>
  <c r="BE393" i="5" s="1"/>
  <c r="AA393" i="5"/>
  <c r="BF393" i="5" s="1"/>
  <c r="AB393" i="5"/>
  <c r="BG393" i="5" s="1"/>
  <c r="AC393" i="5"/>
  <c r="BH393" i="5" s="1"/>
  <c r="AD393" i="5"/>
  <c r="BI393" i="5" s="1"/>
  <c r="AE393" i="5"/>
  <c r="BJ393" i="5" s="1"/>
  <c r="AF393" i="5"/>
  <c r="BK393" i="5" s="1"/>
  <c r="Y394" i="5"/>
  <c r="BN394" i="5" s="1"/>
  <c r="Z394" i="5"/>
  <c r="BO394" i="5" s="1"/>
  <c r="AA394" i="5"/>
  <c r="BP394" i="5" s="1"/>
  <c r="AB394" i="5"/>
  <c r="BQ394" i="5" s="1"/>
  <c r="AC394" i="5"/>
  <c r="BR394" i="5" s="1"/>
  <c r="AD394" i="5"/>
  <c r="BS394" i="5" s="1"/>
  <c r="AE394" i="5"/>
  <c r="BT394" i="5" s="1"/>
  <c r="AF394" i="5"/>
  <c r="BU394" i="5" s="1"/>
  <c r="Y395" i="5"/>
  <c r="BN395" i="5" s="1"/>
  <c r="Z395" i="5"/>
  <c r="BO395" i="5" s="1"/>
  <c r="AA395" i="5"/>
  <c r="BP395" i="5" s="1"/>
  <c r="AB395" i="5"/>
  <c r="BQ395" i="5" s="1"/>
  <c r="AC395" i="5"/>
  <c r="BR395" i="5" s="1"/>
  <c r="AD395" i="5"/>
  <c r="BS395" i="5" s="1"/>
  <c r="AE395" i="5"/>
  <c r="BT395" i="5" s="1"/>
  <c r="AF395" i="5"/>
  <c r="BU395" i="5" s="1"/>
  <c r="Y396" i="5"/>
  <c r="BN396" i="5" s="1"/>
  <c r="Z396" i="5"/>
  <c r="BO396" i="5" s="1"/>
  <c r="AA396" i="5"/>
  <c r="BP396" i="5" s="1"/>
  <c r="AB396" i="5"/>
  <c r="BQ396" i="5" s="1"/>
  <c r="AC396" i="5"/>
  <c r="BR396" i="5" s="1"/>
  <c r="AD396" i="5"/>
  <c r="BS396" i="5" s="1"/>
  <c r="AE396" i="5"/>
  <c r="BT396" i="5" s="1"/>
  <c r="AF396" i="5"/>
  <c r="BU396" i="5" s="1"/>
  <c r="Y397" i="5"/>
  <c r="BN397" i="5" s="1"/>
  <c r="Z397" i="5"/>
  <c r="BO397" i="5" s="1"/>
  <c r="AA397" i="5"/>
  <c r="BP397" i="5" s="1"/>
  <c r="AB397" i="5"/>
  <c r="BQ397" i="5" s="1"/>
  <c r="AC397" i="5"/>
  <c r="BR397" i="5" s="1"/>
  <c r="AD397" i="5"/>
  <c r="BS397" i="5" s="1"/>
  <c r="AE397" i="5"/>
  <c r="BT397" i="5" s="1"/>
  <c r="AF397" i="5"/>
  <c r="BU397" i="5" s="1"/>
  <c r="Y398" i="5"/>
  <c r="BX398" i="5" s="1"/>
  <c r="Z398" i="5"/>
  <c r="BY398" i="5" s="1"/>
  <c r="AA398" i="5"/>
  <c r="BZ398" i="5" s="1"/>
  <c r="AB398" i="5"/>
  <c r="CA398" i="5" s="1"/>
  <c r="AC398" i="5"/>
  <c r="CB398" i="5" s="1"/>
  <c r="AD398" i="5"/>
  <c r="CC398" i="5" s="1"/>
  <c r="AE398" i="5"/>
  <c r="CD398" i="5" s="1"/>
  <c r="AF398" i="5"/>
  <c r="CE398" i="5" s="1"/>
  <c r="Y399" i="5"/>
  <c r="BX399" i="5" s="1"/>
  <c r="Z399" i="5"/>
  <c r="BY399" i="5" s="1"/>
  <c r="AA399" i="5"/>
  <c r="BZ399" i="5" s="1"/>
  <c r="AB399" i="5"/>
  <c r="CA399" i="5" s="1"/>
  <c r="AC399" i="5"/>
  <c r="CB399" i="5" s="1"/>
  <c r="AD399" i="5"/>
  <c r="CC399" i="5" s="1"/>
  <c r="AE399" i="5"/>
  <c r="CD399" i="5" s="1"/>
  <c r="AF399" i="5"/>
  <c r="CE399" i="5" s="1"/>
  <c r="Y400" i="5"/>
  <c r="BX400" i="5" s="1"/>
  <c r="Z400" i="5"/>
  <c r="BY400" i="5" s="1"/>
  <c r="AA400" i="5"/>
  <c r="BZ400" i="5" s="1"/>
  <c r="AB400" i="5"/>
  <c r="CA400" i="5" s="1"/>
  <c r="AC400" i="5"/>
  <c r="CB400" i="5" s="1"/>
  <c r="AD400" i="5"/>
  <c r="CC400" i="5" s="1"/>
  <c r="AE400" i="5"/>
  <c r="CD400" i="5" s="1"/>
  <c r="AF400" i="5"/>
  <c r="CE400" i="5" s="1"/>
  <c r="Y401" i="5"/>
  <c r="BX401" i="5" s="1"/>
  <c r="Z401" i="5"/>
  <c r="BY401" i="5" s="1"/>
  <c r="AA401" i="5"/>
  <c r="BZ401" i="5" s="1"/>
  <c r="AB401" i="5"/>
  <c r="CA401" i="5" s="1"/>
  <c r="AC401" i="5"/>
  <c r="CB401" i="5" s="1"/>
  <c r="AD401" i="5"/>
  <c r="CC401" i="5" s="1"/>
  <c r="AE401" i="5"/>
  <c r="CD401" i="5" s="1"/>
  <c r="AF401" i="5"/>
  <c r="CE401" i="5" s="1"/>
  <c r="Y402" i="5"/>
  <c r="AJ402" i="5" s="1"/>
  <c r="Z402" i="5"/>
  <c r="AK402" i="5" s="1"/>
  <c r="AA402" i="5"/>
  <c r="AL402" i="5" s="1"/>
  <c r="AB402" i="5"/>
  <c r="AM402" i="5" s="1"/>
  <c r="AC402" i="5"/>
  <c r="AN402" i="5" s="1"/>
  <c r="AD402" i="5"/>
  <c r="AO402" i="5" s="1"/>
  <c r="AE402" i="5"/>
  <c r="AP402" i="5" s="1"/>
  <c r="AF402" i="5"/>
  <c r="AQ402" i="5" s="1"/>
  <c r="Y403" i="5"/>
  <c r="AJ403" i="5" s="1"/>
  <c r="Z403" i="5"/>
  <c r="AK403" i="5" s="1"/>
  <c r="AA403" i="5"/>
  <c r="AL403" i="5" s="1"/>
  <c r="AB403" i="5"/>
  <c r="AM403" i="5" s="1"/>
  <c r="AC403" i="5"/>
  <c r="AN403" i="5" s="1"/>
  <c r="AD403" i="5"/>
  <c r="AO403" i="5" s="1"/>
  <c r="AE403" i="5"/>
  <c r="AP403" i="5" s="1"/>
  <c r="AF403" i="5"/>
  <c r="AQ403" i="5" s="1"/>
  <c r="Y404" i="5"/>
  <c r="AJ404" i="5" s="1"/>
  <c r="Z404" i="5"/>
  <c r="AK404" i="5" s="1"/>
  <c r="AA404" i="5"/>
  <c r="AL404" i="5" s="1"/>
  <c r="AB404" i="5"/>
  <c r="AM404" i="5" s="1"/>
  <c r="AC404" i="5"/>
  <c r="AN404" i="5" s="1"/>
  <c r="AD404" i="5"/>
  <c r="AO404" i="5" s="1"/>
  <c r="AE404" i="5"/>
  <c r="AP404" i="5" s="1"/>
  <c r="AF404" i="5"/>
  <c r="AQ404" i="5" s="1"/>
  <c r="Y405" i="5"/>
  <c r="AJ405" i="5" s="1"/>
  <c r="Z405" i="5"/>
  <c r="AK405" i="5" s="1"/>
  <c r="AA405" i="5"/>
  <c r="AL405" i="5" s="1"/>
  <c r="AB405" i="5"/>
  <c r="AM405" i="5" s="1"/>
  <c r="AC405" i="5"/>
  <c r="AN405" i="5" s="1"/>
  <c r="AD405" i="5"/>
  <c r="AO405" i="5" s="1"/>
  <c r="AE405" i="5"/>
  <c r="AP405" i="5" s="1"/>
  <c r="AF405" i="5"/>
  <c r="AQ405" i="5" s="1"/>
  <c r="Y406" i="5"/>
  <c r="AT406" i="5" s="1"/>
  <c r="Z406" i="5"/>
  <c r="AU406" i="5" s="1"/>
  <c r="AA406" i="5"/>
  <c r="AV406" i="5" s="1"/>
  <c r="AB406" i="5"/>
  <c r="AW406" i="5" s="1"/>
  <c r="AC406" i="5"/>
  <c r="AX406" i="5" s="1"/>
  <c r="AD406" i="5"/>
  <c r="AY406" i="5" s="1"/>
  <c r="AE406" i="5"/>
  <c r="AZ406" i="5" s="1"/>
  <c r="AF406" i="5"/>
  <c r="BA406" i="5" s="1"/>
  <c r="Y407" i="5"/>
  <c r="AT407" i="5" s="1"/>
  <c r="Z407" i="5"/>
  <c r="AU407" i="5" s="1"/>
  <c r="AA407" i="5"/>
  <c r="AV407" i="5" s="1"/>
  <c r="AB407" i="5"/>
  <c r="AW407" i="5" s="1"/>
  <c r="AC407" i="5"/>
  <c r="AX407" i="5" s="1"/>
  <c r="AD407" i="5"/>
  <c r="AY407" i="5" s="1"/>
  <c r="AE407" i="5"/>
  <c r="AZ407" i="5" s="1"/>
  <c r="AF407" i="5"/>
  <c r="BA407" i="5" s="1"/>
  <c r="Y408" i="5"/>
  <c r="AT408" i="5" s="1"/>
  <c r="Z408" i="5"/>
  <c r="AU408" i="5" s="1"/>
  <c r="AA408" i="5"/>
  <c r="AV408" i="5" s="1"/>
  <c r="AB408" i="5"/>
  <c r="AW408" i="5" s="1"/>
  <c r="AC408" i="5"/>
  <c r="AX408" i="5" s="1"/>
  <c r="AD408" i="5"/>
  <c r="AY408" i="5" s="1"/>
  <c r="AE408" i="5"/>
  <c r="AZ408" i="5" s="1"/>
  <c r="AF408" i="5"/>
  <c r="BA408" i="5" s="1"/>
  <c r="Y409" i="5"/>
  <c r="AT409" i="5" s="1"/>
  <c r="Z409" i="5"/>
  <c r="AU409" i="5" s="1"/>
  <c r="AA409" i="5"/>
  <c r="AV409" i="5" s="1"/>
  <c r="AB409" i="5"/>
  <c r="AW409" i="5" s="1"/>
  <c r="AC409" i="5"/>
  <c r="AX409" i="5" s="1"/>
  <c r="AD409" i="5"/>
  <c r="AY409" i="5" s="1"/>
  <c r="AE409" i="5"/>
  <c r="AZ409" i="5" s="1"/>
  <c r="AF409" i="5"/>
  <c r="BA409" i="5" s="1"/>
  <c r="Y410" i="5"/>
  <c r="BD410" i="5" s="1"/>
  <c r="Z410" i="5"/>
  <c r="BE410" i="5" s="1"/>
  <c r="AA410" i="5"/>
  <c r="BF410" i="5" s="1"/>
  <c r="AB410" i="5"/>
  <c r="BG410" i="5" s="1"/>
  <c r="AC410" i="5"/>
  <c r="BH410" i="5" s="1"/>
  <c r="AD410" i="5"/>
  <c r="BI410" i="5" s="1"/>
  <c r="AE410" i="5"/>
  <c r="BJ410" i="5" s="1"/>
  <c r="AF410" i="5"/>
  <c r="BK410" i="5" s="1"/>
  <c r="Y411" i="5"/>
  <c r="BD411" i="5" s="1"/>
  <c r="Z411" i="5"/>
  <c r="BE411" i="5" s="1"/>
  <c r="AA411" i="5"/>
  <c r="BF411" i="5" s="1"/>
  <c r="AB411" i="5"/>
  <c r="BG411" i="5" s="1"/>
  <c r="AC411" i="5"/>
  <c r="BH411" i="5" s="1"/>
  <c r="AD411" i="5"/>
  <c r="BI411" i="5" s="1"/>
  <c r="AE411" i="5"/>
  <c r="BJ411" i="5" s="1"/>
  <c r="AF411" i="5"/>
  <c r="BK411" i="5" s="1"/>
  <c r="Y412" i="5"/>
  <c r="BD412" i="5" s="1"/>
  <c r="Z412" i="5"/>
  <c r="BE412" i="5" s="1"/>
  <c r="AA412" i="5"/>
  <c r="BF412" i="5" s="1"/>
  <c r="AB412" i="5"/>
  <c r="BG412" i="5" s="1"/>
  <c r="AC412" i="5"/>
  <c r="BH412" i="5" s="1"/>
  <c r="AD412" i="5"/>
  <c r="BI412" i="5" s="1"/>
  <c r="AE412" i="5"/>
  <c r="BJ412" i="5" s="1"/>
  <c r="AF412" i="5"/>
  <c r="BK412" i="5" s="1"/>
  <c r="Y413" i="5"/>
  <c r="BD413" i="5" s="1"/>
  <c r="Z413" i="5"/>
  <c r="BE413" i="5" s="1"/>
  <c r="AA413" i="5"/>
  <c r="BF413" i="5" s="1"/>
  <c r="AB413" i="5"/>
  <c r="BG413" i="5" s="1"/>
  <c r="AC413" i="5"/>
  <c r="BH413" i="5" s="1"/>
  <c r="AD413" i="5"/>
  <c r="BI413" i="5" s="1"/>
  <c r="AE413" i="5"/>
  <c r="BJ413" i="5" s="1"/>
  <c r="AF413" i="5"/>
  <c r="BK413" i="5" s="1"/>
  <c r="Y414" i="5"/>
  <c r="BN414" i="5" s="1"/>
  <c r="Z414" i="5"/>
  <c r="BO414" i="5" s="1"/>
  <c r="AA414" i="5"/>
  <c r="BP414" i="5" s="1"/>
  <c r="AB414" i="5"/>
  <c r="BQ414" i="5" s="1"/>
  <c r="AC414" i="5"/>
  <c r="BR414" i="5" s="1"/>
  <c r="AD414" i="5"/>
  <c r="BS414" i="5" s="1"/>
  <c r="AE414" i="5"/>
  <c r="BT414" i="5" s="1"/>
  <c r="AF414" i="5"/>
  <c r="BU414" i="5" s="1"/>
  <c r="Y415" i="5"/>
  <c r="BN415" i="5" s="1"/>
  <c r="Z415" i="5"/>
  <c r="BO415" i="5" s="1"/>
  <c r="AA415" i="5"/>
  <c r="BP415" i="5" s="1"/>
  <c r="AB415" i="5"/>
  <c r="BQ415" i="5" s="1"/>
  <c r="AC415" i="5"/>
  <c r="BR415" i="5" s="1"/>
  <c r="AD415" i="5"/>
  <c r="BS415" i="5" s="1"/>
  <c r="AE415" i="5"/>
  <c r="BT415" i="5" s="1"/>
  <c r="AF415" i="5"/>
  <c r="BU415" i="5" s="1"/>
  <c r="Y416" i="5"/>
  <c r="BN416" i="5" s="1"/>
  <c r="Z416" i="5"/>
  <c r="BO416" i="5" s="1"/>
  <c r="AA416" i="5"/>
  <c r="BP416" i="5" s="1"/>
  <c r="AB416" i="5"/>
  <c r="BQ416" i="5" s="1"/>
  <c r="AC416" i="5"/>
  <c r="BR416" i="5" s="1"/>
  <c r="AD416" i="5"/>
  <c r="BS416" i="5" s="1"/>
  <c r="AE416" i="5"/>
  <c r="BT416" i="5" s="1"/>
  <c r="AF416" i="5"/>
  <c r="BU416" i="5" s="1"/>
  <c r="Y417" i="5"/>
  <c r="BN417" i="5" s="1"/>
  <c r="Z417" i="5"/>
  <c r="BO417" i="5" s="1"/>
  <c r="AA417" i="5"/>
  <c r="BP417" i="5" s="1"/>
  <c r="AB417" i="5"/>
  <c r="BQ417" i="5" s="1"/>
  <c r="AC417" i="5"/>
  <c r="BR417" i="5" s="1"/>
  <c r="AD417" i="5"/>
  <c r="BS417" i="5" s="1"/>
  <c r="AE417" i="5"/>
  <c r="BT417" i="5" s="1"/>
  <c r="AF417" i="5"/>
  <c r="BU417" i="5" s="1"/>
  <c r="Y418" i="5"/>
  <c r="BX418" i="5" s="1"/>
  <c r="Z418" i="5"/>
  <c r="BY418" i="5" s="1"/>
  <c r="AA418" i="5"/>
  <c r="BZ418" i="5" s="1"/>
  <c r="AB418" i="5"/>
  <c r="CA418" i="5" s="1"/>
  <c r="AC418" i="5"/>
  <c r="CB418" i="5" s="1"/>
  <c r="AD418" i="5"/>
  <c r="CC418" i="5" s="1"/>
  <c r="AE418" i="5"/>
  <c r="CD418" i="5" s="1"/>
  <c r="AF418" i="5"/>
  <c r="CE418" i="5" s="1"/>
  <c r="Y419" i="5"/>
  <c r="BX419" i="5" s="1"/>
  <c r="Z419" i="5"/>
  <c r="BY419" i="5" s="1"/>
  <c r="AA419" i="5"/>
  <c r="BZ419" i="5" s="1"/>
  <c r="AB419" i="5"/>
  <c r="CA419" i="5" s="1"/>
  <c r="AC419" i="5"/>
  <c r="CB419" i="5" s="1"/>
  <c r="AD419" i="5"/>
  <c r="CC419" i="5" s="1"/>
  <c r="AE419" i="5"/>
  <c r="CD419" i="5" s="1"/>
  <c r="AF419" i="5"/>
  <c r="CE419" i="5" s="1"/>
  <c r="Y420" i="5"/>
  <c r="BX420" i="5" s="1"/>
  <c r="Z420" i="5"/>
  <c r="BY420" i="5" s="1"/>
  <c r="AA420" i="5"/>
  <c r="BZ420" i="5" s="1"/>
  <c r="AB420" i="5"/>
  <c r="CA420" i="5" s="1"/>
  <c r="AC420" i="5"/>
  <c r="CB420" i="5" s="1"/>
  <c r="AD420" i="5"/>
  <c r="CC420" i="5" s="1"/>
  <c r="AE420" i="5"/>
  <c r="CD420" i="5" s="1"/>
  <c r="AF420" i="5"/>
  <c r="CE420" i="5" s="1"/>
  <c r="Y421" i="5"/>
  <c r="BX421" i="5" s="1"/>
  <c r="Z421" i="5"/>
  <c r="BY421" i="5" s="1"/>
  <c r="AA421" i="5"/>
  <c r="BZ421" i="5" s="1"/>
  <c r="AB421" i="5"/>
  <c r="CA421" i="5" s="1"/>
  <c r="AC421" i="5"/>
  <c r="CB421" i="5" s="1"/>
  <c r="AD421" i="5"/>
  <c r="CC421" i="5" s="1"/>
  <c r="AE421" i="5"/>
  <c r="CD421" i="5" s="1"/>
  <c r="AF421" i="5"/>
  <c r="CE421" i="5" s="1"/>
  <c r="Y422" i="5"/>
  <c r="AJ422" i="5" s="1"/>
  <c r="Z422" i="5"/>
  <c r="AK422" i="5" s="1"/>
  <c r="AA422" i="5"/>
  <c r="AL422" i="5" s="1"/>
  <c r="AB422" i="5"/>
  <c r="AM422" i="5" s="1"/>
  <c r="AC422" i="5"/>
  <c r="AN422" i="5" s="1"/>
  <c r="AD422" i="5"/>
  <c r="AO422" i="5" s="1"/>
  <c r="AE422" i="5"/>
  <c r="AP422" i="5" s="1"/>
  <c r="AF422" i="5"/>
  <c r="AQ422" i="5" s="1"/>
  <c r="Y423" i="5"/>
  <c r="AJ423" i="5" s="1"/>
  <c r="Z423" i="5"/>
  <c r="AK423" i="5" s="1"/>
  <c r="AA423" i="5"/>
  <c r="AL423" i="5" s="1"/>
  <c r="AB423" i="5"/>
  <c r="AM423" i="5" s="1"/>
  <c r="AC423" i="5"/>
  <c r="AN423" i="5" s="1"/>
  <c r="AD423" i="5"/>
  <c r="AO423" i="5" s="1"/>
  <c r="AE423" i="5"/>
  <c r="AP423" i="5" s="1"/>
  <c r="AF423" i="5"/>
  <c r="AQ423" i="5" s="1"/>
  <c r="Y424" i="5"/>
  <c r="AJ424" i="5" s="1"/>
  <c r="Z424" i="5"/>
  <c r="AK424" i="5" s="1"/>
  <c r="AA424" i="5"/>
  <c r="AL424" i="5" s="1"/>
  <c r="AB424" i="5"/>
  <c r="AM424" i="5" s="1"/>
  <c r="AC424" i="5"/>
  <c r="AN424" i="5" s="1"/>
  <c r="AD424" i="5"/>
  <c r="AO424" i="5" s="1"/>
  <c r="AE424" i="5"/>
  <c r="AP424" i="5" s="1"/>
  <c r="AF424" i="5"/>
  <c r="AQ424" i="5" s="1"/>
  <c r="Y425" i="5"/>
  <c r="AJ425" i="5" s="1"/>
  <c r="Z425" i="5"/>
  <c r="AK425" i="5" s="1"/>
  <c r="AA425" i="5"/>
  <c r="AL425" i="5" s="1"/>
  <c r="AB425" i="5"/>
  <c r="AM425" i="5" s="1"/>
  <c r="AC425" i="5"/>
  <c r="AN425" i="5" s="1"/>
  <c r="AD425" i="5"/>
  <c r="AO425" i="5" s="1"/>
  <c r="AE425" i="5"/>
  <c r="AP425" i="5" s="1"/>
  <c r="AF425" i="5"/>
  <c r="AQ425" i="5" s="1"/>
  <c r="Y426" i="5"/>
  <c r="AT426" i="5" s="1"/>
  <c r="Z426" i="5"/>
  <c r="AU426" i="5" s="1"/>
  <c r="AA426" i="5"/>
  <c r="AV426" i="5" s="1"/>
  <c r="AB426" i="5"/>
  <c r="AW426" i="5" s="1"/>
  <c r="AC426" i="5"/>
  <c r="AX426" i="5" s="1"/>
  <c r="AD426" i="5"/>
  <c r="AY426" i="5" s="1"/>
  <c r="AE426" i="5"/>
  <c r="AZ426" i="5" s="1"/>
  <c r="AF426" i="5"/>
  <c r="BA426" i="5" s="1"/>
  <c r="Y427" i="5"/>
  <c r="AT427" i="5" s="1"/>
  <c r="Z427" i="5"/>
  <c r="AU427" i="5" s="1"/>
  <c r="AA427" i="5"/>
  <c r="AV427" i="5" s="1"/>
  <c r="AB427" i="5"/>
  <c r="AW427" i="5" s="1"/>
  <c r="AC427" i="5"/>
  <c r="AX427" i="5" s="1"/>
  <c r="AD427" i="5"/>
  <c r="AY427" i="5" s="1"/>
  <c r="AE427" i="5"/>
  <c r="AZ427" i="5" s="1"/>
  <c r="AF427" i="5"/>
  <c r="BA427" i="5" s="1"/>
  <c r="Y428" i="5"/>
  <c r="AT428" i="5" s="1"/>
  <c r="Z428" i="5"/>
  <c r="AU428" i="5" s="1"/>
  <c r="AA428" i="5"/>
  <c r="AV428" i="5" s="1"/>
  <c r="AB428" i="5"/>
  <c r="AW428" i="5" s="1"/>
  <c r="AC428" i="5"/>
  <c r="AX428" i="5" s="1"/>
  <c r="AD428" i="5"/>
  <c r="AY428" i="5" s="1"/>
  <c r="AE428" i="5"/>
  <c r="AZ428" i="5" s="1"/>
  <c r="AF428" i="5"/>
  <c r="BA428" i="5" s="1"/>
  <c r="Y429" i="5"/>
  <c r="AT429" i="5" s="1"/>
  <c r="Z429" i="5"/>
  <c r="AU429" i="5" s="1"/>
  <c r="AA429" i="5"/>
  <c r="AV429" i="5" s="1"/>
  <c r="AB429" i="5"/>
  <c r="AW429" i="5" s="1"/>
  <c r="AC429" i="5"/>
  <c r="AX429" i="5" s="1"/>
  <c r="AD429" i="5"/>
  <c r="AY429" i="5" s="1"/>
  <c r="AE429" i="5"/>
  <c r="AZ429" i="5" s="1"/>
  <c r="AF429" i="5"/>
  <c r="BA429" i="5" s="1"/>
  <c r="Y430" i="5"/>
  <c r="BD430" i="5" s="1"/>
  <c r="Z430" i="5"/>
  <c r="BE430" i="5" s="1"/>
  <c r="AA430" i="5"/>
  <c r="BF430" i="5" s="1"/>
  <c r="AB430" i="5"/>
  <c r="BG430" i="5" s="1"/>
  <c r="AC430" i="5"/>
  <c r="BH430" i="5" s="1"/>
  <c r="AD430" i="5"/>
  <c r="BI430" i="5" s="1"/>
  <c r="AE430" i="5"/>
  <c r="BJ430" i="5" s="1"/>
  <c r="AF430" i="5"/>
  <c r="BK430" i="5" s="1"/>
  <c r="Y431" i="5"/>
  <c r="BD431" i="5" s="1"/>
  <c r="Z431" i="5"/>
  <c r="BE431" i="5" s="1"/>
  <c r="AA431" i="5"/>
  <c r="BF431" i="5" s="1"/>
  <c r="AB431" i="5"/>
  <c r="BG431" i="5" s="1"/>
  <c r="AC431" i="5"/>
  <c r="BH431" i="5" s="1"/>
  <c r="AD431" i="5"/>
  <c r="BI431" i="5" s="1"/>
  <c r="AE431" i="5"/>
  <c r="BJ431" i="5" s="1"/>
  <c r="AF431" i="5"/>
  <c r="BK431" i="5" s="1"/>
  <c r="Y432" i="5"/>
  <c r="BD432" i="5" s="1"/>
  <c r="Z432" i="5"/>
  <c r="BE432" i="5" s="1"/>
  <c r="AA432" i="5"/>
  <c r="BF432" i="5" s="1"/>
  <c r="AB432" i="5"/>
  <c r="BG432" i="5" s="1"/>
  <c r="AC432" i="5"/>
  <c r="BH432" i="5" s="1"/>
  <c r="AD432" i="5"/>
  <c r="BI432" i="5" s="1"/>
  <c r="AE432" i="5"/>
  <c r="BJ432" i="5" s="1"/>
  <c r="AF432" i="5"/>
  <c r="BK432" i="5" s="1"/>
  <c r="Y433" i="5"/>
  <c r="BD433" i="5" s="1"/>
  <c r="Z433" i="5"/>
  <c r="BE433" i="5" s="1"/>
  <c r="AA433" i="5"/>
  <c r="BF433" i="5" s="1"/>
  <c r="AB433" i="5"/>
  <c r="BG433" i="5" s="1"/>
  <c r="AC433" i="5"/>
  <c r="BH433" i="5" s="1"/>
  <c r="AD433" i="5"/>
  <c r="BI433" i="5" s="1"/>
  <c r="AE433" i="5"/>
  <c r="BJ433" i="5" s="1"/>
  <c r="AF433" i="5"/>
  <c r="BK433" i="5" s="1"/>
  <c r="Y434" i="5"/>
  <c r="BN434" i="5" s="1"/>
  <c r="Z434" i="5"/>
  <c r="BO434" i="5" s="1"/>
  <c r="AA434" i="5"/>
  <c r="BP434" i="5" s="1"/>
  <c r="AB434" i="5"/>
  <c r="BQ434" i="5" s="1"/>
  <c r="AC434" i="5"/>
  <c r="BR434" i="5" s="1"/>
  <c r="AD434" i="5"/>
  <c r="BS434" i="5" s="1"/>
  <c r="AE434" i="5"/>
  <c r="BT434" i="5" s="1"/>
  <c r="AF434" i="5"/>
  <c r="BU434" i="5" s="1"/>
  <c r="Y435" i="5"/>
  <c r="BN435" i="5" s="1"/>
  <c r="Z435" i="5"/>
  <c r="BO435" i="5" s="1"/>
  <c r="AA435" i="5"/>
  <c r="BP435" i="5" s="1"/>
  <c r="AB435" i="5"/>
  <c r="BQ435" i="5" s="1"/>
  <c r="AC435" i="5"/>
  <c r="BR435" i="5" s="1"/>
  <c r="AD435" i="5"/>
  <c r="BS435" i="5" s="1"/>
  <c r="AE435" i="5"/>
  <c r="BT435" i="5" s="1"/>
  <c r="AF435" i="5"/>
  <c r="BU435" i="5" s="1"/>
  <c r="Y436" i="5"/>
  <c r="BN436" i="5" s="1"/>
  <c r="Z436" i="5"/>
  <c r="BO436" i="5" s="1"/>
  <c r="AA436" i="5"/>
  <c r="BP436" i="5" s="1"/>
  <c r="AB436" i="5"/>
  <c r="BQ436" i="5" s="1"/>
  <c r="AC436" i="5"/>
  <c r="BR436" i="5" s="1"/>
  <c r="AD436" i="5"/>
  <c r="BS436" i="5" s="1"/>
  <c r="AE436" i="5"/>
  <c r="BT436" i="5" s="1"/>
  <c r="AF436" i="5"/>
  <c r="BU436" i="5" s="1"/>
  <c r="Y437" i="5"/>
  <c r="BN437" i="5" s="1"/>
  <c r="Z437" i="5"/>
  <c r="BO437" i="5" s="1"/>
  <c r="AA437" i="5"/>
  <c r="BP437" i="5" s="1"/>
  <c r="AB437" i="5"/>
  <c r="BQ437" i="5" s="1"/>
  <c r="AC437" i="5"/>
  <c r="BR437" i="5" s="1"/>
  <c r="AD437" i="5"/>
  <c r="BS437" i="5" s="1"/>
  <c r="AE437" i="5"/>
  <c r="BT437" i="5" s="1"/>
  <c r="AF437" i="5"/>
  <c r="BU437" i="5" s="1"/>
  <c r="Y438" i="5"/>
  <c r="BX438" i="5" s="1"/>
  <c r="Z438" i="5"/>
  <c r="BY438" i="5" s="1"/>
  <c r="AA438" i="5"/>
  <c r="BZ438" i="5" s="1"/>
  <c r="AB438" i="5"/>
  <c r="CA438" i="5" s="1"/>
  <c r="AC438" i="5"/>
  <c r="CB438" i="5" s="1"/>
  <c r="AD438" i="5"/>
  <c r="CC438" i="5" s="1"/>
  <c r="AE438" i="5"/>
  <c r="CD438" i="5" s="1"/>
  <c r="AF438" i="5"/>
  <c r="CE438" i="5" s="1"/>
  <c r="Y439" i="5"/>
  <c r="BX439" i="5" s="1"/>
  <c r="Z439" i="5"/>
  <c r="BY439" i="5" s="1"/>
  <c r="AA439" i="5"/>
  <c r="BZ439" i="5" s="1"/>
  <c r="AB439" i="5"/>
  <c r="CA439" i="5" s="1"/>
  <c r="AC439" i="5"/>
  <c r="CB439" i="5" s="1"/>
  <c r="AD439" i="5"/>
  <c r="CC439" i="5" s="1"/>
  <c r="AE439" i="5"/>
  <c r="CD439" i="5" s="1"/>
  <c r="AF439" i="5"/>
  <c r="CE439" i="5" s="1"/>
  <c r="Y440" i="5"/>
  <c r="BX440" i="5" s="1"/>
  <c r="Z440" i="5"/>
  <c r="BY440" i="5" s="1"/>
  <c r="AA440" i="5"/>
  <c r="BZ440" i="5" s="1"/>
  <c r="AB440" i="5"/>
  <c r="CA440" i="5" s="1"/>
  <c r="AC440" i="5"/>
  <c r="CB440" i="5" s="1"/>
  <c r="AD440" i="5"/>
  <c r="CC440" i="5" s="1"/>
  <c r="AE440" i="5"/>
  <c r="CD440" i="5" s="1"/>
  <c r="AF440" i="5"/>
  <c r="CE440" i="5" s="1"/>
  <c r="Y441" i="5"/>
  <c r="BX441" i="5" s="1"/>
  <c r="Z441" i="5"/>
  <c r="BY441" i="5" s="1"/>
  <c r="AA441" i="5"/>
  <c r="BZ441" i="5" s="1"/>
  <c r="AB441" i="5"/>
  <c r="CA441" i="5" s="1"/>
  <c r="AC441" i="5"/>
  <c r="CB441" i="5" s="1"/>
  <c r="AD441" i="5"/>
  <c r="CC441" i="5" s="1"/>
  <c r="AE441" i="5"/>
  <c r="CD441" i="5" s="1"/>
  <c r="AF441" i="5"/>
  <c r="CE441" i="5" s="1"/>
  <c r="Y442" i="5"/>
  <c r="AJ442" i="5" s="1"/>
  <c r="Z442" i="5"/>
  <c r="AK442" i="5" s="1"/>
  <c r="AA442" i="5"/>
  <c r="AL442" i="5" s="1"/>
  <c r="AB442" i="5"/>
  <c r="AM442" i="5" s="1"/>
  <c r="AC442" i="5"/>
  <c r="AN442" i="5" s="1"/>
  <c r="AD442" i="5"/>
  <c r="AO442" i="5" s="1"/>
  <c r="AE442" i="5"/>
  <c r="AP442" i="5" s="1"/>
  <c r="AF442" i="5"/>
  <c r="AQ442" i="5" s="1"/>
  <c r="Y443" i="5"/>
  <c r="AJ443" i="5" s="1"/>
  <c r="Z443" i="5"/>
  <c r="AK443" i="5" s="1"/>
  <c r="AA443" i="5"/>
  <c r="AL443" i="5" s="1"/>
  <c r="AB443" i="5"/>
  <c r="AM443" i="5" s="1"/>
  <c r="AC443" i="5"/>
  <c r="AN443" i="5" s="1"/>
  <c r="AD443" i="5"/>
  <c r="AO443" i="5" s="1"/>
  <c r="AE443" i="5"/>
  <c r="AP443" i="5" s="1"/>
  <c r="AF443" i="5"/>
  <c r="AQ443" i="5" s="1"/>
  <c r="Y444" i="5"/>
  <c r="AJ444" i="5" s="1"/>
  <c r="Z444" i="5"/>
  <c r="AK444" i="5" s="1"/>
  <c r="AA444" i="5"/>
  <c r="AL444" i="5" s="1"/>
  <c r="AB444" i="5"/>
  <c r="AM444" i="5" s="1"/>
  <c r="AC444" i="5"/>
  <c r="AN444" i="5" s="1"/>
  <c r="AD444" i="5"/>
  <c r="AO444" i="5" s="1"/>
  <c r="AE444" i="5"/>
  <c r="AP444" i="5" s="1"/>
  <c r="AF444" i="5"/>
  <c r="AQ444" i="5" s="1"/>
  <c r="Y445" i="5"/>
  <c r="AJ445" i="5" s="1"/>
  <c r="Z445" i="5"/>
  <c r="AK445" i="5" s="1"/>
  <c r="AA445" i="5"/>
  <c r="AL445" i="5" s="1"/>
  <c r="AB445" i="5"/>
  <c r="AM445" i="5" s="1"/>
  <c r="AC445" i="5"/>
  <c r="AN445" i="5" s="1"/>
  <c r="AD445" i="5"/>
  <c r="AO445" i="5" s="1"/>
  <c r="AE445" i="5"/>
  <c r="AP445" i="5" s="1"/>
  <c r="AF445" i="5"/>
  <c r="AQ445" i="5" s="1"/>
  <c r="Y446" i="5"/>
  <c r="AT446" i="5" s="1"/>
  <c r="Z446" i="5"/>
  <c r="AU446" i="5" s="1"/>
  <c r="AA446" i="5"/>
  <c r="AV446" i="5" s="1"/>
  <c r="AB446" i="5"/>
  <c r="AW446" i="5" s="1"/>
  <c r="AC446" i="5"/>
  <c r="AX446" i="5" s="1"/>
  <c r="AD446" i="5"/>
  <c r="AY446" i="5" s="1"/>
  <c r="AE446" i="5"/>
  <c r="AZ446" i="5" s="1"/>
  <c r="AF446" i="5"/>
  <c r="BA446" i="5" s="1"/>
  <c r="Y447" i="5"/>
  <c r="AT447" i="5" s="1"/>
  <c r="Z447" i="5"/>
  <c r="AU447" i="5" s="1"/>
  <c r="AA447" i="5"/>
  <c r="AV447" i="5" s="1"/>
  <c r="AB447" i="5"/>
  <c r="AW447" i="5" s="1"/>
  <c r="AC447" i="5"/>
  <c r="AX447" i="5" s="1"/>
  <c r="AD447" i="5"/>
  <c r="AY447" i="5" s="1"/>
  <c r="AE447" i="5"/>
  <c r="AZ447" i="5" s="1"/>
  <c r="AF447" i="5"/>
  <c r="BA447" i="5" s="1"/>
  <c r="Y448" i="5"/>
  <c r="AT448" i="5" s="1"/>
  <c r="Z448" i="5"/>
  <c r="AU448" i="5" s="1"/>
  <c r="AA448" i="5"/>
  <c r="AV448" i="5" s="1"/>
  <c r="AB448" i="5"/>
  <c r="AW448" i="5" s="1"/>
  <c r="AC448" i="5"/>
  <c r="AX448" i="5" s="1"/>
  <c r="AD448" i="5"/>
  <c r="AY448" i="5" s="1"/>
  <c r="AE448" i="5"/>
  <c r="AZ448" i="5" s="1"/>
  <c r="AF448" i="5"/>
  <c r="BA448" i="5" s="1"/>
  <c r="Y449" i="5"/>
  <c r="AT449" i="5" s="1"/>
  <c r="Z449" i="5"/>
  <c r="AU449" i="5" s="1"/>
  <c r="AA449" i="5"/>
  <c r="AV449" i="5" s="1"/>
  <c r="AB449" i="5"/>
  <c r="AW449" i="5" s="1"/>
  <c r="AC449" i="5"/>
  <c r="AX449" i="5" s="1"/>
  <c r="AD449" i="5"/>
  <c r="AY449" i="5" s="1"/>
  <c r="AE449" i="5"/>
  <c r="AZ449" i="5" s="1"/>
  <c r="AF449" i="5"/>
  <c r="BA449" i="5" s="1"/>
  <c r="Y450" i="5"/>
  <c r="BD450" i="5" s="1"/>
  <c r="Z450" i="5"/>
  <c r="BE450" i="5" s="1"/>
  <c r="AA450" i="5"/>
  <c r="BF450" i="5" s="1"/>
  <c r="AB450" i="5"/>
  <c r="BG450" i="5" s="1"/>
  <c r="AC450" i="5"/>
  <c r="BH450" i="5" s="1"/>
  <c r="AD450" i="5"/>
  <c r="BI450" i="5" s="1"/>
  <c r="AE450" i="5"/>
  <c r="BJ450" i="5" s="1"/>
  <c r="AF450" i="5"/>
  <c r="BK450" i="5" s="1"/>
  <c r="Y451" i="5"/>
  <c r="BD451" i="5" s="1"/>
  <c r="Z451" i="5"/>
  <c r="BE451" i="5" s="1"/>
  <c r="AA451" i="5"/>
  <c r="BF451" i="5" s="1"/>
  <c r="AB451" i="5"/>
  <c r="BG451" i="5" s="1"/>
  <c r="AC451" i="5"/>
  <c r="BH451" i="5" s="1"/>
  <c r="AD451" i="5"/>
  <c r="BI451" i="5" s="1"/>
  <c r="AE451" i="5"/>
  <c r="BJ451" i="5" s="1"/>
  <c r="AF451" i="5"/>
  <c r="BK451" i="5" s="1"/>
  <c r="Y452" i="5"/>
  <c r="BD452" i="5" s="1"/>
  <c r="Z452" i="5"/>
  <c r="BE452" i="5" s="1"/>
  <c r="AA452" i="5"/>
  <c r="BF452" i="5" s="1"/>
  <c r="AB452" i="5"/>
  <c r="BG452" i="5" s="1"/>
  <c r="AC452" i="5"/>
  <c r="BH452" i="5" s="1"/>
  <c r="AD452" i="5"/>
  <c r="BI452" i="5" s="1"/>
  <c r="AE452" i="5"/>
  <c r="BJ452" i="5" s="1"/>
  <c r="AF452" i="5"/>
  <c r="BK452" i="5" s="1"/>
  <c r="Y453" i="5"/>
  <c r="BD453" i="5" s="1"/>
  <c r="Z453" i="5"/>
  <c r="BE453" i="5" s="1"/>
  <c r="AA453" i="5"/>
  <c r="BF453" i="5" s="1"/>
  <c r="AB453" i="5"/>
  <c r="BG453" i="5" s="1"/>
  <c r="AC453" i="5"/>
  <c r="BH453" i="5" s="1"/>
  <c r="AD453" i="5"/>
  <c r="BI453" i="5" s="1"/>
  <c r="AE453" i="5"/>
  <c r="BJ453" i="5" s="1"/>
  <c r="AF453" i="5"/>
  <c r="BK453" i="5" s="1"/>
  <c r="Y454" i="5"/>
  <c r="BN454" i="5" s="1"/>
  <c r="Z454" i="5"/>
  <c r="BO454" i="5" s="1"/>
  <c r="AA454" i="5"/>
  <c r="BP454" i="5" s="1"/>
  <c r="AB454" i="5"/>
  <c r="BQ454" i="5" s="1"/>
  <c r="AC454" i="5"/>
  <c r="BR454" i="5" s="1"/>
  <c r="AD454" i="5"/>
  <c r="BS454" i="5" s="1"/>
  <c r="AE454" i="5"/>
  <c r="BT454" i="5" s="1"/>
  <c r="AF454" i="5"/>
  <c r="BU454" i="5" s="1"/>
  <c r="Y455" i="5"/>
  <c r="BN455" i="5" s="1"/>
  <c r="Z455" i="5"/>
  <c r="BO455" i="5" s="1"/>
  <c r="AA455" i="5"/>
  <c r="BP455" i="5" s="1"/>
  <c r="AB455" i="5"/>
  <c r="BQ455" i="5" s="1"/>
  <c r="AC455" i="5"/>
  <c r="BR455" i="5" s="1"/>
  <c r="AD455" i="5"/>
  <c r="BS455" i="5" s="1"/>
  <c r="AE455" i="5"/>
  <c r="BT455" i="5" s="1"/>
  <c r="AF455" i="5"/>
  <c r="BU455" i="5" s="1"/>
  <c r="Y456" i="5"/>
  <c r="BN456" i="5" s="1"/>
  <c r="Z456" i="5"/>
  <c r="BO456" i="5" s="1"/>
  <c r="AA456" i="5"/>
  <c r="BP456" i="5" s="1"/>
  <c r="AB456" i="5"/>
  <c r="BQ456" i="5" s="1"/>
  <c r="AC456" i="5"/>
  <c r="BR456" i="5" s="1"/>
  <c r="AD456" i="5"/>
  <c r="BS456" i="5" s="1"/>
  <c r="AE456" i="5"/>
  <c r="BT456" i="5" s="1"/>
  <c r="AF456" i="5"/>
  <c r="BU456" i="5" s="1"/>
  <c r="Y457" i="5"/>
  <c r="BN457" i="5" s="1"/>
  <c r="Z457" i="5"/>
  <c r="BO457" i="5" s="1"/>
  <c r="AA457" i="5"/>
  <c r="BP457" i="5" s="1"/>
  <c r="AB457" i="5"/>
  <c r="BQ457" i="5" s="1"/>
  <c r="AC457" i="5"/>
  <c r="BR457" i="5" s="1"/>
  <c r="AD457" i="5"/>
  <c r="BS457" i="5" s="1"/>
  <c r="AE457" i="5"/>
  <c r="BT457" i="5" s="1"/>
  <c r="AF457" i="5"/>
  <c r="BU457" i="5" s="1"/>
  <c r="Y458" i="5"/>
  <c r="BX458" i="5" s="1"/>
  <c r="Z458" i="5"/>
  <c r="BY458" i="5" s="1"/>
  <c r="AA458" i="5"/>
  <c r="BZ458" i="5" s="1"/>
  <c r="AB458" i="5"/>
  <c r="CA458" i="5" s="1"/>
  <c r="AC458" i="5"/>
  <c r="CB458" i="5" s="1"/>
  <c r="AD458" i="5"/>
  <c r="CC458" i="5" s="1"/>
  <c r="AE458" i="5"/>
  <c r="CD458" i="5" s="1"/>
  <c r="AF458" i="5"/>
  <c r="CE458" i="5" s="1"/>
  <c r="Y459" i="5"/>
  <c r="BX459" i="5" s="1"/>
  <c r="Z459" i="5"/>
  <c r="BY459" i="5" s="1"/>
  <c r="AA459" i="5"/>
  <c r="BZ459" i="5" s="1"/>
  <c r="AB459" i="5"/>
  <c r="CA459" i="5" s="1"/>
  <c r="AC459" i="5"/>
  <c r="CB459" i="5" s="1"/>
  <c r="AD459" i="5"/>
  <c r="CC459" i="5" s="1"/>
  <c r="AE459" i="5"/>
  <c r="CD459" i="5" s="1"/>
  <c r="AF459" i="5"/>
  <c r="CE459" i="5" s="1"/>
  <c r="Y460" i="5"/>
  <c r="BX460" i="5" s="1"/>
  <c r="Z460" i="5"/>
  <c r="BY460" i="5" s="1"/>
  <c r="AA460" i="5"/>
  <c r="BZ460" i="5" s="1"/>
  <c r="AB460" i="5"/>
  <c r="CA460" i="5" s="1"/>
  <c r="AC460" i="5"/>
  <c r="CB460" i="5" s="1"/>
  <c r="AD460" i="5"/>
  <c r="CC460" i="5" s="1"/>
  <c r="AE460" i="5"/>
  <c r="CD460" i="5" s="1"/>
  <c r="AF460" i="5"/>
  <c r="CE460" i="5" s="1"/>
  <c r="Y461" i="5"/>
  <c r="BX461" i="5" s="1"/>
  <c r="Z461" i="5"/>
  <c r="BY461" i="5" s="1"/>
  <c r="AA461" i="5"/>
  <c r="BZ461" i="5" s="1"/>
  <c r="AB461" i="5"/>
  <c r="CA461" i="5" s="1"/>
  <c r="AC461" i="5"/>
  <c r="CB461" i="5" s="1"/>
  <c r="AD461" i="5"/>
  <c r="CC461" i="5" s="1"/>
  <c r="AE461" i="5"/>
  <c r="CD461" i="5" s="1"/>
  <c r="AF461" i="5"/>
  <c r="CE461" i="5" s="1"/>
  <c r="Y462" i="5"/>
  <c r="AJ462" i="5" s="1"/>
  <c r="Z462" i="5"/>
  <c r="AK462" i="5" s="1"/>
  <c r="AA462" i="5"/>
  <c r="AL462" i="5" s="1"/>
  <c r="AB462" i="5"/>
  <c r="AM462" i="5" s="1"/>
  <c r="AC462" i="5"/>
  <c r="AN462" i="5" s="1"/>
  <c r="AD462" i="5"/>
  <c r="AO462" i="5" s="1"/>
  <c r="AE462" i="5"/>
  <c r="AP462" i="5" s="1"/>
  <c r="AF462" i="5"/>
  <c r="AQ462" i="5" s="1"/>
  <c r="Y463" i="5"/>
  <c r="AJ463" i="5" s="1"/>
  <c r="Z463" i="5"/>
  <c r="AK463" i="5" s="1"/>
  <c r="AA463" i="5"/>
  <c r="AL463" i="5" s="1"/>
  <c r="AB463" i="5"/>
  <c r="AM463" i="5" s="1"/>
  <c r="AC463" i="5"/>
  <c r="AN463" i="5" s="1"/>
  <c r="AD463" i="5"/>
  <c r="AO463" i="5" s="1"/>
  <c r="AE463" i="5"/>
  <c r="AP463" i="5" s="1"/>
  <c r="AF463" i="5"/>
  <c r="AQ463" i="5" s="1"/>
  <c r="Y464" i="5"/>
  <c r="AJ464" i="5" s="1"/>
  <c r="Z464" i="5"/>
  <c r="AK464" i="5" s="1"/>
  <c r="AA464" i="5"/>
  <c r="AL464" i="5" s="1"/>
  <c r="AB464" i="5"/>
  <c r="AM464" i="5" s="1"/>
  <c r="AC464" i="5"/>
  <c r="AN464" i="5" s="1"/>
  <c r="AD464" i="5"/>
  <c r="AO464" i="5" s="1"/>
  <c r="AE464" i="5"/>
  <c r="AP464" i="5" s="1"/>
  <c r="AF464" i="5"/>
  <c r="AQ464" i="5" s="1"/>
  <c r="Y465" i="5"/>
  <c r="AJ465" i="5" s="1"/>
  <c r="Z465" i="5"/>
  <c r="AK465" i="5" s="1"/>
  <c r="AA465" i="5"/>
  <c r="AL465" i="5" s="1"/>
  <c r="AB465" i="5"/>
  <c r="AM465" i="5" s="1"/>
  <c r="AC465" i="5"/>
  <c r="AN465" i="5" s="1"/>
  <c r="AD465" i="5"/>
  <c r="AO465" i="5" s="1"/>
  <c r="AE465" i="5"/>
  <c r="AP465" i="5" s="1"/>
  <c r="AF465" i="5"/>
  <c r="AQ465" i="5" s="1"/>
  <c r="Y466" i="5"/>
  <c r="AT466" i="5" s="1"/>
  <c r="Z466" i="5"/>
  <c r="AU466" i="5" s="1"/>
  <c r="AA466" i="5"/>
  <c r="AV466" i="5" s="1"/>
  <c r="AB466" i="5"/>
  <c r="AW466" i="5" s="1"/>
  <c r="AC466" i="5"/>
  <c r="AX466" i="5" s="1"/>
  <c r="AD466" i="5"/>
  <c r="AY466" i="5" s="1"/>
  <c r="AE466" i="5"/>
  <c r="AZ466" i="5" s="1"/>
  <c r="AF466" i="5"/>
  <c r="BA466" i="5" s="1"/>
  <c r="Y467" i="5"/>
  <c r="AT467" i="5" s="1"/>
  <c r="Z467" i="5"/>
  <c r="AU467" i="5" s="1"/>
  <c r="AA467" i="5"/>
  <c r="AV467" i="5" s="1"/>
  <c r="AB467" i="5"/>
  <c r="AW467" i="5" s="1"/>
  <c r="AC467" i="5"/>
  <c r="AX467" i="5" s="1"/>
  <c r="AD467" i="5"/>
  <c r="AY467" i="5" s="1"/>
  <c r="AE467" i="5"/>
  <c r="AZ467" i="5" s="1"/>
  <c r="AF467" i="5"/>
  <c r="BA467" i="5" s="1"/>
  <c r="Y468" i="5"/>
  <c r="AT468" i="5" s="1"/>
  <c r="Z468" i="5"/>
  <c r="AU468" i="5" s="1"/>
  <c r="AA468" i="5"/>
  <c r="AV468" i="5" s="1"/>
  <c r="AB468" i="5"/>
  <c r="AW468" i="5" s="1"/>
  <c r="AC468" i="5"/>
  <c r="AX468" i="5" s="1"/>
  <c r="AD468" i="5"/>
  <c r="AY468" i="5" s="1"/>
  <c r="AE468" i="5"/>
  <c r="AZ468" i="5" s="1"/>
  <c r="AF468" i="5"/>
  <c r="BA468" i="5" s="1"/>
  <c r="Y469" i="5"/>
  <c r="AT469" i="5" s="1"/>
  <c r="Z469" i="5"/>
  <c r="AU469" i="5" s="1"/>
  <c r="AA469" i="5"/>
  <c r="AV469" i="5" s="1"/>
  <c r="AB469" i="5"/>
  <c r="AW469" i="5" s="1"/>
  <c r="AC469" i="5"/>
  <c r="AX469" i="5" s="1"/>
  <c r="AD469" i="5"/>
  <c r="AY469" i="5" s="1"/>
  <c r="AE469" i="5"/>
  <c r="AZ469" i="5" s="1"/>
  <c r="AF469" i="5"/>
  <c r="BA469" i="5" s="1"/>
  <c r="Y470" i="5"/>
  <c r="BD470" i="5" s="1"/>
  <c r="Z470" i="5"/>
  <c r="BE470" i="5" s="1"/>
  <c r="AA470" i="5"/>
  <c r="BF470" i="5" s="1"/>
  <c r="AB470" i="5"/>
  <c r="BG470" i="5" s="1"/>
  <c r="AC470" i="5"/>
  <c r="BH470" i="5" s="1"/>
  <c r="AD470" i="5"/>
  <c r="BI470" i="5" s="1"/>
  <c r="AE470" i="5"/>
  <c r="BJ470" i="5" s="1"/>
  <c r="AF470" i="5"/>
  <c r="BK470" i="5" s="1"/>
  <c r="Y471" i="5"/>
  <c r="BD471" i="5" s="1"/>
  <c r="Z471" i="5"/>
  <c r="BE471" i="5" s="1"/>
  <c r="AA471" i="5"/>
  <c r="BF471" i="5" s="1"/>
  <c r="AB471" i="5"/>
  <c r="BG471" i="5" s="1"/>
  <c r="AC471" i="5"/>
  <c r="BH471" i="5" s="1"/>
  <c r="AD471" i="5"/>
  <c r="BI471" i="5" s="1"/>
  <c r="AE471" i="5"/>
  <c r="BJ471" i="5" s="1"/>
  <c r="AF471" i="5"/>
  <c r="BK471" i="5" s="1"/>
  <c r="Y472" i="5"/>
  <c r="BD472" i="5" s="1"/>
  <c r="Z472" i="5"/>
  <c r="BE472" i="5" s="1"/>
  <c r="AA472" i="5"/>
  <c r="BF472" i="5" s="1"/>
  <c r="AB472" i="5"/>
  <c r="BG472" i="5" s="1"/>
  <c r="AC472" i="5"/>
  <c r="BH472" i="5" s="1"/>
  <c r="AD472" i="5"/>
  <c r="BI472" i="5" s="1"/>
  <c r="AE472" i="5"/>
  <c r="BJ472" i="5" s="1"/>
  <c r="AF472" i="5"/>
  <c r="BK472" i="5" s="1"/>
  <c r="Y473" i="5"/>
  <c r="BD473" i="5" s="1"/>
  <c r="Z473" i="5"/>
  <c r="BE473" i="5" s="1"/>
  <c r="AA473" i="5"/>
  <c r="BF473" i="5" s="1"/>
  <c r="AB473" i="5"/>
  <c r="BG473" i="5" s="1"/>
  <c r="AC473" i="5"/>
  <c r="BH473" i="5" s="1"/>
  <c r="AD473" i="5"/>
  <c r="BI473" i="5" s="1"/>
  <c r="AE473" i="5"/>
  <c r="BJ473" i="5" s="1"/>
  <c r="AF473" i="5"/>
  <c r="BK473" i="5" s="1"/>
  <c r="Y474" i="5"/>
  <c r="BN474" i="5" s="1"/>
  <c r="Z474" i="5"/>
  <c r="BO474" i="5" s="1"/>
  <c r="AA474" i="5"/>
  <c r="BP474" i="5" s="1"/>
  <c r="AB474" i="5"/>
  <c r="BQ474" i="5" s="1"/>
  <c r="AC474" i="5"/>
  <c r="BR474" i="5" s="1"/>
  <c r="AD474" i="5"/>
  <c r="BS474" i="5" s="1"/>
  <c r="AE474" i="5"/>
  <c r="BT474" i="5" s="1"/>
  <c r="AF474" i="5"/>
  <c r="BU474" i="5" s="1"/>
  <c r="Y475" i="5"/>
  <c r="BN475" i="5" s="1"/>
  <c r="Z475" i="5"/>
  <c r="BO475" i="5" s="1"/>
  <c r="AA475" i="5"/>
  <c r="BP475" i="5" s="1"/>
  <c r="AB475" i="5"/>
  <c r="BQ475" i="5" s="1"/>
  <c r="AC475" i="5"/>
  <c r="BR475" i="5" s="1"/>
  <c r="AD475" i="5"/>
  <c r="BS475" i="5" s="1"/>
  <c r="AE475" i="5"/>
  <c r="BT475" i="5" s="1"/>
  <c r="AF475" i="5"/>
  <c r="BU475" i="5" s="1"/>
  <c r="Y476" i="5"/>
  <c r="BN476" i="5" s="1"/>
  <c r="Z476" i="5"/>
  <c r="BO476" i="5" s="1"/>
  <c r="AA476" i="5"/>
  <c r="BP476" i="5" s="1"/>
  <c r="AB476" i="5"/>
  <c r="BQ476" i="5" s="1"/>
  <c r="AC476" i="5"/>
  <c r="BR476" i="5" s="1"/>
  <c r="AD476" i="5"/>
  <c r="BS476" i="5" s="1"/>
  <c r="AE476" i="5"/>
  <c r="BT476" i="5" s="1"/>
  <c r="AF476" i="5"/>
  <c r="BU476" i="5" s="1"/>
  <c r="Y477" i="5"/>
  <c r="BN477" i="5" s="1"/>
  <c r="Z477" i="5"/>
  <c r="BO477" i="5" s="1"/>
  <c r="AA477" i="5"/>
  <c r="BP477" i="5" s="1"/>
  <c r="AB477" i="5"/>
  <c r="BQ477" i="5" s="1"/>
  <c r="AC477" i="5"/>
  <c r="BR477" i="5" s="1"/>
  <c r="AD477" i="5"/>
  <c r="BS477" i="5" s="1"/>
  <c r="AE477" i="5"/>
  <c r="BT477" i="5" s="1"/>
  <c r="AF477" i="5"/>
  <c r="BU477" i="5" s="1"/>
  <c r="Y478" i="5"/>
  <c r="BX478" i="5" s="1"/>
  <c r="Z478" i="5"/>
  <c r="BY478" i="5" s="1"/>
  <c r="AA478" i="5"/>
  <c r="BZ478" i="5" s="1"/>
  <c r="AB478" i="5"/>
  <c r="CA478" i="5" s="1"/>
  <c r="AC478" i="5"/>
  <c r="CB478" i="5" s="1"/>
  <c r="AD478" i="5"/>
  <c r="CC478" i="5" s="1"/>
  <c r="AE478" i="5"/>
  <c r="CD478" i="5" s="1"/>
  <c r="AF478" i="5"/>
  <c r="CE478" i="5" s="1"/>
  <c r="Y479" i="5"/>
  <c r="BX479" i="5" s="1"/>
  <c r="Z479" i="5"/>
  <c r="BY479" i="5" s="1"/>
  <c r="AA479" i="5"/>
  <c r="BZ479" i="5" s="1"/>
  <c r="AB479" i="5"/>
  <c r="CA479" i="5" s="1"/>
  <c r="AC479" i="5"/>
  <c r="CB479" i="5" s="1"/>
  <c r="AD479" i="5"/>
  <c r="CC479" i="5" s="1"/>
  <c r="AE479" i="5"/>
  <c r="CD479" i="5" s="1"/>
  <c r="AF479" i="5"/>
  <c r="CE479" i="5" s="1"/>
  <c r="Y480" i="5"/>
  <c r="BX480" i="5" s="1"/>
  <c r="Z480" i="5"/>
  <c r="BY480" i="5" s="1"/>
  <c r="AA480" i="5"/>
  <c r="BZ480" i="5" s="1"/>
  <c r="AB480" i="5"/>
  <c r="CA480" i="5" s="1"/>
  <c r="AC480" i="5"/>
  <c r="CB480" i="5" s="1"/>
  <c r="AD480" i="5"/>
  <c r="CC480" i="5" s="1"/>
  <c r="AE480" i="5"/>
  <c r="CD480" i="5" s="1"/>
  <c r="AF480" i="5"/>
  <c r="CE480" i="5" s="1"/>
  <c r="Y481" i="5"/>
  <c r="BX481" i="5" s="1"/>
  <c r="Z481" i="5"/>
  <c r="BY481" i="5" s="1"/>
  <c r="AA481" i="5"/>
  <c r="BZ481" i="5" s="1"/>
  <c r="AB481" i="5"/>
  <c r="CA481" i="5" s="1"/>
  <c r="AC481" i="5"/>
  <c r="CB481" i="5" s="1"/>
  <c r="AD481" i="5"/>
  <c r="CC481" i="5" s="1"/>
  <c r="AE481" i="5"/>
  <c r="CD481" i="5" s="1"/>
  <c r="AF481" i="5"/>
  <c r="CE481" i="5" s="1"/>
  <c r="Y482" i="5"/>
  <c r="AJ482" i="5" s="1"/>
  <c r="Z482" i="5"/>
  <c r="AK482" i="5" s="1"/>
  <c r="AA482" i="5"/>
  <c r="AL482" i="5" s="1"/>
  <c r="AB482" i="5"/>
  <c r="AM482" i="5" s="1"/>
  <c r="AC482" i="5"/>
  <c r="AN482" i="5" s="1"/>
  <c r="AD482" i="5"/>
  <c r="AO482" i="5" s="1"/>
  <c r="AE482" i="5"/>
  <c r="AP482" i="5" s="1"/>
  <c r="AF482" i="5"/>
  <c r="AQ482" i="5" s="1"/>
  <c r="Y483" i="5"/>
  <c r="AJ483" i="5" s="1"/>
  <c r="Z483" i="5"/>
  <c r="AK483" i="5" s="1"/>
  <c r="AA483" i="5"/>
  <c r="AL483" i="5" s="1"/>
  <c r="AB483" i="5"/>
  <c r="AM483" i="5" s="1"/>
  <c r="AC483" i="5"/>
  <c r="AN483" i="5" s="1"/>
  <c r="AD483" i="5"/>
  <c r="AO483" i="5" s="1"/>
  <c r="AE483" i="5"/>
  <c r="AP483" i="5" s="1"/>
  <c r="AF483" i="5"/>
  <c r="AQ483" i="5" s="1"/>
  <c r="Y484" i="5"/>
  <c r="AJ484" i="5" s="1"/>
  <c r="Z484" i="5"/>
  <c r="AK484" i="5" s="1"/>
  <c r="AA484" i="5"/>
  <c r="AL484" i="5" s="1"/>
  <c r="AB484" i="5"/>
  <c r="AM484" i="5" s="1"/>
  <c r="AC484" i="5"/>
  <c r="AN484" i="5" s="1"/>
  <c r="AD484" i="5"/>
  <c r="AO484" i="5" s="1"/>
  <c r="AE484" i="5"/>
  <c r="AP484" i="5" s="1"/>
  <c r="AF484" i="5"/>
  <c r="AQ484" i="5" s="1"/>
  <c r="Y485" i="5"/>
  <c r="AJ485" i="5" s="1"/>
  <c r="Z485" i="5"/>
  <c r="AK485" i="5" s="1"/>
  <c r="AA485" i="5"/>
  <c r="AL485" i="5" s="1"/>
  <c r="AB485" i="5"/>
  <c r="AM485" i="5" s="1"/>
  <c r="AC485" i="5"/>
  <c r="AN485" i="5" s="1"/>
  <c r="AD485" i="5"/>
  <c r="AO485" i="5" s="1"/>
  <c r="AE485" i="5"/>
  <c r="AP485" i="5" s="1"/>
  <c r="AF485" i="5"/>
  <c r="AQ485" i="5" s="1"/>
  <c r="Y486" i="5"/>
  <c r="AT486" i="5" s="1"/>
  <c r="Z486" i="5"/>
  <c r="AU486" i="5" s="1"/>
  <c r="AA486" i="5"/>
  <c r="AV486" i="5" s="1"/>
  <c r="AB486" i="5"/>
  <c r="AW486" i="5" s="1"/>
  <c r="AC486" i="5"/>
  <c r="AX486" i="5" s="1"/>
  <c r="AD486" i="5"/>
  <c r="AY486" i="5" s="1"/>
  <c r="AE486" i="5"/>
  <c r="AZ486" i="5" s="1"/>
  <c r="AF486" i="5"/>
  <c r="BA486" i="5" s="1"/>
  <c r="Y487" i="5"/>
  <c r="AT487" i="5" s="1"/>
  <c r="Z487" i="5"/>
  <c r="AU487" i="5" s="1"/>
  <c r="AA487" i="5"/>
  <c r="AV487" i="5" s="1"/>
  <c r="AB487" i="5"/>
  <c r="AW487" i="5" s="1"/>
  <c r="AC487" i="5"/>
  <c r="AX487" i="5" s="1"/>
  <c r="AD487" i="5"/>
  <c r="AY487" i="5" s="1"/>
  <c r="AE487" i="5"/>
  <c r="AZ487" i="5" s="1"/>
  <c r="AF487" i="5"/>
  <c r="BA487" i="5" s="1"/>
  <c r="Y488" i="5"/>
  <c r="AT488" i="5" s="1"/>
  <c r="Z488" i="5"/>
  <c r="AU488" i="5" s="1"/>
  <c r="AA488" i="5"/>
  <c r="AV488" i="5" s="1"/>
  <c r="AB488" i="5"/>
  <c r="AW488" i="5" s="1"/>
  <c r="AC488" i="5"/>
  <c r="AX488" i="5" s="1"/>
  <c r="AD488" i="5"/>
  <c r="AY488" i="5" s="1"/>
  <c r="AE488" i="5"/>
  <c r="AZ488" i="5" s="1"/>
  <c r="AF488" i="5"/>
  <c r="BA488" i="5" s="1"/>
  <c r="Y489" i="5"/>
  <c r="AT489" i="5" s="1"/>
  <c r="Z489" i="5"/>
  <c r="AU489" i="5" s="1"/>
  <c r="AA489" i="5"/>
  <c r="AV489" i="5" s="1"/>
  <c r="AB489" i="5"/>
  <c r="AW489" i="5" s="1"/>
  <c r="AC489" i="5"/>
  <c r="AX489" i="5" s="1"/>
  <c r="AD489" i="5"/>
  <c r="AY489" i="5" s="1"/>
  <c r="AE489" i="5"/>
  <c r="AZ489" i="5" s="1"/>
  <c r="AF489" i="5"/>
  <c r="BA489" i="5" s="1"/>
  <c r="Y490" i="5"/>
  <c r="BD490" i="5" s="1"/>
  <c r="Z490" i="5"/>
  <c r="BE490" i="5" s="1"/>
  <c r="AA490" i="5"/>
  <c r="BF490" i="5" s="1"/>
  <c r="AB490" i="5"/>
  <c r="BG490" i="5" s="1"/>
  <c r="AC490" i="5"/>
  <c r="BH490" i="5" s="1"/>
  <c r="AD490" i="5"/>
  <c r="BI490" i="5" s="1"/>
  <c r="AE490" i="5"/>
  <c r="BJ490" i="5" s="1"/>
  <c r="AF490" i="5"/>
  <c r="BK490" i="5" s="1"/>
  <c r="Y491" i="5"/>
  <c r="BD491" i="5" s="1"/>
  <c r="Z491" i="5"/>
  <c r="BE491" i="5" s="1"/>
  <c r="AA491" i="5"/>
  <c r="BF491" i="5" s="1"/>
  <c r="AB491" i="5"/>
  <c r="BG491" i="5" s="1"/>
  <c r="AC491" i="5"/>
  <c r="BH491" i="5" s="1"/>
  <c r="AD491" i="5"/>
  <c r="BI491" i="5" s="1"/>
  <c r="AE491" i="5"/>
  <c r="BJ491" i="5" s="1"/>
  <c r="AF491" i="5"/>
  <c r="BK491" i="5" s="1"/>
  <c r="Y492" i="5"/>
  <c r="BD492" i="5" s="1"/>
  <c r="Z492" i="5"/>
  <c r="BE492" i="5" s="1"/>
  <c r="AA492" i="5"/>
  <c r="BF492" i="5" s="1"/>
  <c r="AB492" i="5"/>
  <c r="BG492" i="5" s="1"/>
  <c r="AC492" i="5"/>
  <c r="BH492" i="5" s="1"/>
  <c r="AD492" i="5"/>
  <c r="BI492" i="5" s="1"/>
  <c r="AE492" i="5"/>
  <c r="BJ492" i="5" s="1"/>
  <c r="AF492" i="5"/>
  <c r="BK492" i="5" s="1"/>
  <c r="Y493" i="5"/>
  <c r="BD493" i="5" s="1"/>
  <c r="Z493" i="5"/>
  <c r="BE493" i="5" s="1"/>
  <c r="AA493" i="5"/>
  <c r="BF493" i="5" s="1"/>
  <c r="AB493" i="5"/>
  <c r="BG493" i="5" s="1"/>
  <c r="AC493" i="5"/>
  <c r="BH493" i="5" s="1"/>
  <c r="AD493" i="5"/>
  <c r="BI493" i="5" s="1"/>
  <c r="AE493" i="5"/>
  <c r="BJ493" i="5" s="1"/>
  <c r="AF493" i="5"/>
  <c r="BK493" i="5" s="1"/>
  <c r="Y494" i="5"/>
  <c r="BN494" i="5" s="1"/>
  <c r="Z494" i="5"/>
  <c r="BO494" i="5" s="1"/>
  <c r="AA494" i="5"/>
  <c r="BP494" i="5" s="1"/>
  <c r="AB494" i="5"/>
  <c r="BQ494" i="5" s="1"/>
  <c r="AC494" i="5"/>
  <c r="BR494" i="5" s="1"/>
  <c r="AD494" i="5"/>
  <c r="BS494" i="5" s="1"/>
  <c r="AE494" i="5"/>
  <c r="BT494" i="5" s="1"/>
  <c r="AF494" i="5"/>
  <c r="BU494" i="5" s="1"/>
  <c r="Y495" i="5"/>
  <c r="BN495" i="5" s="1"/>
  <c r="Z495" i="5"/>
  <c r="BO495" i="5" s="1"/>
  <c r="AA495" i="5"/>
  <c r="BP495" i="5" s="1"/>
  <c r="AB495" i="5"/>
  <c r="BQ495" i="5" s="1"/>
  <c r="AC495" i="5"/>
  <c r="BR495" i="5" s="1"/>
  <c r="AD495" i="5"/>
  <c r="BS495" i="5" s="1"/>
  <c r="AE495" i="5"/>
  <c r="BT495" i="5" s="1"/>
  <c r="AF495" i="5"/>
  <c r="BU495" i="5" s="1"/>
  <c r="Y496" i="5"/>
  <c r="BN496" i="5" s="1"/>
  <c r="Z496" i="5"/>
  <c r="BO496" i="5" s="1"/>
  <c r="AA496" i="5"/>
  <c r="BP496" i="5" s="1"/>
  <c r="AB496" i="5"/>
  <c r="BQ496" i="5" s="1"/>
  <c r="AC496" i="5"/>
  <c r="BR496" i="5" s="1"/>
  <c r="AD496" i="5"/>
  <c r="BS496" i="5" s="1"/>
  <c r="AE496" i="5"/>
  <c r="BT496" i="5" s="1"/>
  <c r="AF496" i="5"/>
  <c r="BU496" i="5" s="1"/>
  <c r="Y497" i="5"/>
  <c r="BN497" i="5" s="1"/>
  <c r="Z497" i="5"/>
  <c r="BO497" i="5" s="1"/>
  <c r="AA497" i="5"/>
  <c r="BP497" i="5" s="1"/>
  <c r="AB497" i="5"/>
  <c r="BQ497" i="5" s="1"/>
  <c r="AC497" i="5"/>
  <c r="BR497" i="5" s="1"/>
  <c r="AD497" i="5"/>
  <c r="BS497" i="5" s="1"/>
  <c r="AE497" i="5"/>
  <c r="BT497" i="5" s="1"/>
  <c r="AF497" i="5"/>
  <c r="BU497" i="5" s="1"/>
  <c r="Y498" i="5"/>
  <c r="BX498" i="5" s="1"/>
  <c r="Z498" i="5"/>
  <c r="BY498" i="5" s="1"/>
  <c r="AA498" i="5"/>
  <c r="BZ498" i="5" s="1"/>
  <c r="AB498" i="5"/>
  <c r="CA498" i="5" s="1"/>
  <c r="AC498" i="5"/>
  <c r="CB498" i="5" s="1"/>
  <c r="AD498" i="5"/>
  <c r="CC498" i="5" s="1"/>
  <c r="AE498" i="5"/>
  <c r="CD498" i="5" s="1"/>
  <c r="AF498" i="5"/>
  <c r="CE498" i="5" s="1"/>
  <c r="Y499" i="5"/>
  <c r="BX499" i="5" s="1"/>
  <c r="Z499" i="5"/>
  <c r="BY499" i="5" s="1"/>
  <c r="AA499" i="5"/>
  <c r="BZ499" i="5" s="1"/>
  <c r="AB499" i="5"/>
  <c r="CA499" i="5" s="1"/>
  <c r="AC499" i="5"/>
  <c r="CB499" i="5" s="1"/>
  <c r="AD499" i="5"/>
  <c r="CC499" i="5" s="1"/>
  <c r="AE499" i="5"/>
  <c r="CD499" i="5" s="1"/>
  <c r="AF499" i="5"/>
  <c r="CE499" i="5" s="1"/>
  <c r="Y500" i="5"/>
  <c r="BX500" i="5" s="1"/>
  <c r="Z500" i="5"/>
  <c r="BY500" i="5" s="1"/>
  <c r="AA500" i="5"/>
  <c r="BZ500" i="5" s="1"/>
  <c r="AB500" i="5"/>
  <c r="CA500" i="5" s="1"/>
  <c r="AC500" i="5"/>
  <c r="CB500" i="5" s="1"/>
  <c r="AD500" i="5"/>
  <c r="CC500" i="5" s="1"/>
  <c r="AE500" i="5"/>
  <c r="CD500" i="5" s="1"/>
  <c r="AF500" i="5"/>
  <c r="CE500" i="5" s="1"/>
  <c r="Y501" i="5"/>
  <c r="BX501" i="5" s="1"/>
  <c r="Z501" i="5"/>
  <c r="BY501" i="5" s="1"/>
  <c r="AA501" i="5"/>
  <c r="BZ501" i="5" s="1"/>
  <c r="AB501" i="5"/>
  <c r="CA501" i="5" s="1"/>
  <c r="AC501" i="5"/>
  <c r="CB501" i="5" s="1"/>
  <c r="AD501" i="5"/>
  <c r="CC501" i="5" s="1"/>
  <c r="AE501" i="5"/>
  <c r="CD501" i="5" s="1"/>
  <c r="AF501" i="5"/>
  <c r="CE501" i="5" s="1"/>
  <c r="Y502" i="5"/>
  <c r="AJ502" i="5" s="1"/>
  <c r="Z502" i="5"/>
  <c r="AK502" i="5" s="1"/>
  <c r="AA502" i="5"/>
  <c r="AL502" i="5" s="1"/>
  <c r="AB502" i="5"/>
  <c r="AM502" i="5" s="1"/>
  <c r="AC502" i="5"/>
  <c r="AN502" i="5" s="1"/>
  <c r="AD502" i="5"/>
  <c r="AO502" i="5" s="1"/>
  <c r="AE502" i="5"/>
  <c r="AP502" i="5" s="1"/>
  <c r="AF502" i="5"/>
  <c r="AQ502" i="5" s="1"/>
  <c r="Y503" i="5"/>
  <c r="AJ503" i="5" s="1"/>
  <c r="Z503" i="5"/>
  <c r="AK503" i="5" s="1"/>
  <c r="AA503" i="5"/>
  <c r="AL503" i="5" s="1"/>
  <c r="AB503" i="5"/>
  <c r="AM503" i="5" s="1"/>
  <c r="AC503" i="5"/>
  <c r="AN503" i="5" s="1"/>
  <c r="AD503" i="5"/>
  <c r="AO503" i="5" s="1"/>
  <c r="AE503" i="5"/>
  <c r="AP503" i="5" s="1"/>
  <c r="AF503" i="5"/>
  <c r="AQ503" i="5" s="1"/>
  <c r="Y504" i="5"/>
  <c r="AJ504" i="5" s="1"/>
  <c r="Z504" i="5"/>
  <c r="AK504" i="5" s="1"/>
  <c r="AA504" i="5"/>
  <c r="AL504" i="5" s="1"/>
  <c r="AB504" i="5"/>
  <c r="AM504" i="5" s="1"/>
  <c r="AC504" i="5"/>
  <c r="AN504" i="5" s="1"/>
  <c r="AD504" i="5"/>
  <c r="AO504" i="5" s="1"/>
  <c r="AE504" i="5"/>
  <c r="AP504" i="5" s="1"/>
  <c r="AF504" i="5"/>
  <c r="AQ504" i="5" s="1"/>
  <c r="Y505" i="5"/>
  <c r="AJ505" i="5" s="1"/>
  <c r="Z505" i="5"/>
  <c r="AK505" i="5" s="1"/>
  <c r="AA505" i="5"/>
  <c r="AL505" i="5" s="1"/>
  <c r="AB505" i="5"/>
  <c r="AM505" i="5" s="1"/>
  <c r="AC505" i="5"/>
  <c r="AN505" i="5" s="1"/>
  <c r="AD505" i="5"/>
  <c r="AO505" i="5" s="1"/>
  <c r="AE505" i="5"/>
  <c r="AP505" i="5" s="1"/>
  <c r="AF505" i="5"/>
  <c r="AQ505" i="5" s="1"/>
  <c r="Y506" i="5"/>
  <c r="AT506" i="5" s="1"/>
  <c r="Z506" i="5"/>
  <c r="AU506" i="5" s="1"/>
  <c r="AA506" i="5"/>
  <c r="AV506" i="5" s="1"/>
  <c r="AB506" i="5"/>
  <c r="AW506" i="5" s="1"/>
  <c r="AC506" i="5"/>
  <c r="AX506" i="5" s="1"/>
  <c r="AD506" i="5"/>
  <c r="AY506" i="5" s="1"/>
  <c r="AE506" i="5"/>
  <c r="AZ506" i="5" s="1"/>
  <c r="AF506" i="5"/>
  <c r="BA506" i="5" s="1"/>
  <c r="Y507" i="5"/>
  <c r="AT507" i="5" s="1"/>
  <c r="Z507" i="5"/>
  <c r="AU507" i="5" s="1"/>
  <c r="AA507" i="5"/>
  <c r="AV507" i="5" s="1"/>
  <c r="AB507" i="5"/>
  <c r="AW507" i="5" s="1"/>
  <c r="AC507" i="5"/>
  <c r="AX507" i="5" s="1"/>
  <c r="AD507" i="5"/>
  <c r="AY507" i="5" s="1"/>
  <c r="AE507" i="5"/>
  <c r="AZ507" i="5" s="1"/>
  <c r="AF507" i="5"/>
  <c r="BA507" i="5" s="1"/>
  <c r="Y508" i="5"/>
  <c r="AT508" i="5" s="1"/>
  <c r="Z508" i="5"/>
  <c r="AU508" i="5" s="1"/>
  <c r="AA508" i="5"/>
  <c r="AV508" i="5" s="1"/>
  <c r="AB508" i="5"/>
  <c r="AW508" i="5" s="1"/>
  <c r="AC508" i="5"/>
  <c r="AX508" i="5" s="1"/>
  <c r="AD508" i="5"/>
  <c r="AY508" i="5" s="1"/>
  <c r="AE508" i="5"/>
  <c r="AZ508" i="5" s="1"/>
  <c r="AF508" i="5"/>
  <c r="BA508" i="5" s="1"/>
  <c r="Y509" i="5"/>
  <c r="AT509" i="5" s="1"/>
  <c r="Z509" i="5"/>
  <c r="AU509" i="5" s="1"/>
  <c r="AA509" i="5"/>
  <c r="AV509" i="5" s="1"/>
  <c r="AB509" i="5"/>
  <c r="AW509" i="5" s="1"/>
  <c r="AC509" i="5"/>
  <c r="AX509" i="5" s="1"/>
  <c r="AD509" i="5"/>
  <c r="AY509" i="5" s="1"/>
  <c r="AE509" i="5"/>
  <c r="AZ509" i="5" s="1"/>
  <c r="AF509" i="5"/>
  <c r="BA509" i="5" s="1"/>
  <c r="Y510" i="5"/>
  <c r="BD510" i="5" s="1"/>
  <c r="Z510" i="5"/>
  <c r="BE510" i="5" s="1"/>
  <c r="AA510" i="5"/>
  <c r="BF510" i="5" s="1"/>
  <c r="AB510" i="5"/>
  <c r="BG510" i="5" s="1"/>
  <c r="AC510" i="5"/>
  <c r="BH510" i="5" s="1"/>
  <c r="AD510" i="5"/>
  <c r="BI510" i="5" s="1"/>
  <c r="AE510" i="5"/>
  <c r="BJ510" i="5" s="1"/>
  <c r="AF510" i="5"/>
  <c r="BK510" i="5" s="1"/>
  <c r="Y511" i="5"/>
  <c r="BD511" i="5" s="1"/>
  <c r="Z511" i="5"/>
  <c r="BE511" i="5" s="1"/>
  <c r="AA511" i="5"/>
  <c r="BF511" i="5" s="1"/>
  <c r="AB511" i="5"/>
  <c r="BG511" i="5" s="1"/>
  <c r="AC511" i="5"/>
  <c r="BH511" i="5" s="1"/>
  <c r="AD511" i="5"/>
  <c r="BI511" i="5" s="1"/>
  <c r="AE511" i="5"/>
  <c r="BJ511" i="5" s="1"/>
  <c r="AF511" i="5"/>
  <c r="BK511" i="5" s="1"/>
  <c r="Y512" i="5"/>
  <c r="BD512" i="5" s="1"/>
  <c r="Z512" i="5"/>
  <c r="BE512" i="5" s="1"/>
  <c r="AA512" i="5"/>
  <c r="BF512" i="5" s="1"/>
  <c r="AB512" i="5"/>
  <c r="BG512" i="5" s="1"/>
  <c r="AC512" i="5"/>
  <c r="BH512" i="5" s="1"/>
  <c r="AD512" i="5"/>
  <c r="BI512" i="5" s="1"/>
  <c r="AE512" i="5"/>
  <c r="BJ512" i="5" s="1"/>
  <c r="AF512" i="5"/>
  <c r="BK512" i="5" s="1"/>
  <c r="Y513" i="5"/>
  <c r="BD513" i="5" s="1"/>
  <c r="Z513" i="5"/>
  <c r="BE513" i="5" s="1"/>
  <c r="AA513" i="5"/>
  <c r="BF513" i="5" s="1"/>
  <c r="AB513" i="5"/>
  <c r="BG513" i="5" s="1"/>
  <c r="AC513" i="5"/>
  <c r="BH513" i="5" s="1"/>
  <c r="AD513" i="5"/>
  <c r="BI513" i="5" s="1"/>
  <c r="AE513" i="5"/>
  <c r="BJ513" i="5" s="1"/>
  <c r="AF513" i="5"/>
  <c r="BK513" i="5" s="1"/>
  <c r="Y514" i="5"/>
  <c r="BN514" i="5" s="1"/>
  <c r="Z514" i="5"/>
  <c r="BO514" i="5" s="1"/>
  <c r="AA514" i="5"/>
  <c r="BP514" i="5" s="1"/>
  <c r="AB514" i="5"/>
  <c r="BQ514" i="5" s="1"/>
  <c r="AC514" i="5"/>
  <c r="BR514" i="5" s="1"/>
  <c r="AD514" i="5"/>
  <c r="BS514" i="5" s="1"/>
  <c r="AE514" i="5"/>
  <c r="BT514" i="5" s="1"/>
  <c r="AF514" i="5"/>
  <c r="BU514" i="5" s="1"/>
  <c r="Y515" i="5"/>
  <c r="BN515" i="5" s="1"/>
  <c r="Z515" i="5"/>
  <c r="BO515" i="5" s="1"/>
  <c r="AA515" i="5"/>
  <c r="BP515" i="5" s="1"/>
  <c r="AB515" i="5"/>
  <c r="BQ515" i="5" s="1"/>
  <c r="AC515" i="5"/>
  <c r="BR515" i="5" s="1"/>
  <c r="AD515" i="5"/>
  <c r="BS515" i="5" s="1"/>
  <c r="AE515" i="5"/>
  <c r="BT515" i="5" s="1"/>
  <c r="AF515" i="5"/>
  <c r="BU515" i="5" s="1"/>
  <c r="Y516" i="5"/>
  <c r="BN516" i="5" s="1"/>
  <c r="Z516" i="5"/>
  <c r="BO516" i="5" s="1"/>
  <c r="AA516" i="5"/>
  <c r="BP516" i="5" s="1"/>
  <c r="AB516" i="5"/>
  <c r="BQ516" i="5" s="1"/>
  <c r="AC516" i="5"/>
  <c r="BR516" i="5" s="1"/>
  <c r="AD516" i="5"/>
  <c r="BS516" i="5" s="1"/>
  <c r="AE516" i="5"/>
  <c r="BT516" i="5" s="1"/>
  <c r="AF516" i="5"/>
  <c r="BU516" i="5" s="1"/>
  <c r="Y517" i="5"/>
  <c r="BN517" i="5" s="1"/>
  <c r="Z517" i="5"/>
  <c r="BO517" i="5" s="1"/>
  <c r="AA517" i="5"/>
  <c r="BP517" i="5" s="1"/>
  <c r="AB517" i="5"/>
  <c r="BQ517" i="5" s="1"/>
  <c r="AC517" i="5"/>
  <c r="BR517" i="5" s="1"/>
  <c r="AD517" i="5"/>
  <c r="BS517" i="5" s="1"/>
  <c r="AE517" i="5"/>
  <c r="BT517" i="5" s="1"/>
  <c r="AF517" i="5"/>
  <c r="BU517" i="5" s="1"/>
  <c r="Y518" i="5"/>
  <c r="BX518" i="5" s="1"/>
  <c r="Z518" i="5"/>
  <c r="BY518" i="5" s="1"/>
  <c r="AA518" i="5"/>
  <c r="BZ518" i="5" s="1"/>
  <c r="AB518" i="5"/>
  <c r="CA518" i="5" s="1"/>
  <c r="AC518" i="5"/>
  <c r="CB518" i="5" s="1"/>
  <c r="AD518" i="5"/>
  <c r="CC518" i="5" s="1"/>
  <c r="AE518" i="5"/>
  <c r="CD518" i="5" s="1"/>
  <c r="AF518" i="5"/>
  <c r="CE518" i="5" s="1"/>
  <c r="Y519" i="5"/>
  <c r="BX519" i="5" s="1"/>
  <c r="Z519" i="5"/>
  <c r="BY519" i="5" s="1"/>
  <c r="AA519" i="5"/>
  <c r="BZ519" i="5" s="1"/>
  <c r="AB519" i="5"/>
  <c r="CA519" i="5" s="1"/>
  <c r="AC519" i="5"/>
  <c r="CB519" i="5" s="1"/>
  <c r="AD519" i="5"/>
  <c r="CC519" i="5" s="1"/>
  <c r="AE519" i="5"/>
  <c r="CD519" i="5" s="1"/>
  <c r="AF519" i="5"/>
  <c r="CE519" i="5" s="1"/>
  <c r="Y520" i="5"/>
  <c r="BX520" i="5" s="1"/>
  <c r="Z520" i="5"/>
  <c r="BY520" i="5" s="1"/>
  <c r="AA520" i="5"/>
  <c r="BZ520" i="5" s="1"/>
  <c r="AB520" i="5"/>
  <c r="CA520" i="5" s="1"/>
  <c r="AC520" i="5"/>
  <c r="CB520" i="5" s="1"/>
  <c r="AD520" i="5"/>
  <c r="CC520" i="5" s="1"/>
  <c r="AE520" i="5"/>
  <c r="CD520" i="5" s="1"/>
  <c r="AF520" i="5"/>
  <c r="CE520" i="5" s="1"/>
  <c r="Y521" i="5"/>
  <c r="BX521" i="5" s="1"/>
  <c r="Z521" i="5"/>
  <c r="BY521" i="5" s="1"/>
  <c r="AA521" i="5"/>
  <c r="BZ521" i="5" s="1"/>
  <c r="AB521" i="5"/>
  <c r="CA521" i="5" s="1"/>
  <c r="AC521" i="5"/>
  <c r="CB521" i="5" s="1"/>
  <c r="AD521" i="5"/>
  <c r="CC521" i="5" s="1"/>
  <c r="AE521" i="5"/>
  <c r="CD521" i="5" s="1"/>
  <c r="AF521" i="5"/>
  <c r="CE521" i="5" s="1"/>
  <c r="Y522" i="5"/>
  <c r="AJ522" i="5" s="1"/>
  <c r="Z522" i="5"/>
  <c r="AK522" i="5" s="1"/>
  <c r="AA522" i="5"/>
  <c r="AL522" i="5" s="1"/>
  <c r="AB522" i="5"/>
  <c r="AM522" i="5" s="1"/>
  <c r="AC522" i="5"/>
  <c r="AN522" i="5" s="1"/>
  <c r="AD522" i="5"/>
  <c r="AO522" i="5" s="1"/>
  <c r="AE522" i="5"/>
  <c r="AP522" i="5" s="1"/>
  <c r="AF522" i="5"/>
  <c r="AQ522" i="5" s="1"/>
  <c r="Y523" i="5"/>
  <c r="AJ523" i="5" s="1"/>
  <c r="Z523" i="5"/>
  <c r="AK523" i="5" s="1"/>
  <c r="AA523" i="5"/>
  <c r="AL523" i="5" s="1"/>
  <c r="AB523" i="5"/>
  <c r="AM523" i="5" s="1"/>
  <c r="AC523" i="5"/>
  <c r="AN523" i="5" s="1"/>
  <c r="AD523" i="5"/>
  <c r="AO523" i="5" s="1"/>
  <c r="AE523" i="5"/>
  <c r="AP523" i="5" s="1"/>
  <c r="AF523" i="5"/>
  <c r="AQ523" i="5" s="1"/>
  <c r="Y524" i="5"/>
  <c r="AJ524" i="5" s="1"/>
  <c r="Z524" i="5"/>
  <c r="AK524" i="5" s="1"/>
  <c r="AA524" i="5"/>
  <c r="AL524" i="5" s="1"/>
  <c r="AB524" i="5"/>
  <c r="AM524" i="5" s="1"/>
  <c r="AC524" i="5"/>
  <c r="AN524" i="5" s="1"/>
  <c r="AD524" i="5"/>
  <c r="AO524" i="5" s="1"/>
  <c r="AE524" i="5"/>
  <c r="AP524" i="5" s="1"/>
  <c r="AF524" i="5"/>
  <c r="AQ524" i="5" s="1"/>
  <c r="Y525" i="5"/>
  <c r="AJ525" i="5" s="1"/>
  <c r="Z525" i="5"/>
  <c r="AK525" i="5" s="1"/>
  <c r="AA525" i="5"/>
  <c r="AL525" i="5" s="1"/>
  <c r="AB525" i="5"/>
  <c r="AM525" i="5" s="1"/>
  <c r="AC525" i="5"/>
  <c r="AN525" i="5" s="1"/>
  <c r="AD525" i="5"/>
  <c r="AO525" i="5" s="1"/>
  <c r="AE525" i="5"/>
  <c r="AP525" i="5" s="1"/>
  <c r="AF525" i="5"/>
  <c r="AQ525" i="5" s="1"/>
  <c r="Y526" i="5"/>
  <c r="AT526" i="5" s="1"/>
  <c r="Z526" i="5"/>
  <c r="AU526" i="5" s="1"/>
  <c r="AA526" i="5"/>
  <c r="AV526" i="5" s="1"/>
  <c r="AB526" i="5"/>
  <c r="AW526" i="5" s="1"/>
  <c r="AC526" i="5"/>
  <c r="AX526" i="5" s="1"/>
  <c r="AD526" i="5"/>
  <c r="AY526" i="5" s="1"/>
  <c r="AE526" i="5"/>
  <c r="AZ526" i="5" s="1"/>
  <c r="AF526" i="5"/>
  <c r="BA526" i="5" s="1"/>
  <c r="Y527" i="5"/>
  <c r="AT527" i="5" s="1"/>
  <c r="Z527" i="5"/>
  <c r="AU527" i="5" s="1"/>
  <c r="AA527" i="5"/>
  <c r="AV527" i="5" s="1"/>
  <c r="AB527" i="5"/>
  <c r="AW527" i="5" s="1"/>
  <c r="AC527" i="5"/>
  <c r="AX527" i="5" s="1"/>
  <c r="AD527" i="5"/>
  <c r="AY527" i="5" s="1"/>
  <c r="AE527" i="5"/>
  <c r="AZ527" i="5" s="1"/>
  <c r="AF527" i="5"/>
  <c r="BA527" i="5" s="1"/>
  <c r="Y528" i="5"/>
  <c r="AT528" i="5" s="1"/>
  <c r="Z528" i="5"/>
  <c r="AU528" i="5" s="1"/>
  <c r="AA528" i="5"/>
  <c r="AV528" i="5" s="1"/>
  <c r="AB528" i="5"/>
  <c r="AW528" i="5" s="1"/>
  <c r="AC528" i="5"/>
  <c r="AX528" i="5" s="1"/>
  <c r="AD528" i="5"/>
  <c r="AY528" i="5" s="1"/>
  <c r="AE528" i="5"/>
  <c r="AZ528" i="5" s="1"/>
  <c r="AF528" i="5"/>
  <c r="BA528" i="5" s="1"/>
  <c r="Y529" i="5"/>
  <c r="AT529" i="5" s="1"/>
  <c r="Z529" i="5"/>
  <c r="AU529" i="5" s="1"/>
  <c r="AA529" i="5"/>
  <c r="AV529" i="5" s="1"/>
  <c r="AB529" i="5"/>
  <c r="AW529" i="5" s="1"/>
  <c r="AC529" i="5"/>
  <c r="AX529" i="5" s="1"/>
  <c r="AD529" i="5"/>
  <c r="AY529" i="5" s="1"/>
  <c r="AE529" i="5"/>
  <c r="AZ529" i="5" s="1"/>
  <c r="AF529" i="5"/>
  <c r="BA529" i="5" s="1"/>
  <c r="Y530" i="5"/>
  <c r="BD530" i="5" s="1"/>
  <c r="Z530" i="5"/>
  <c r="BE530" i="5" s="1"/>
  <c r="AA530" i="5"/>
  <c r="BF530" i="5" s="1"/>
  <c r="AB530" i="5"/>
  <c r="BG530" i="5" s="1"/>
  <c r="AC530" i="5"/>
  <c r="BH530" i="5" s="1"/>
  <c r="AD530" i="5"/>
  <c r="BI530" i="5" s="1"/>
  <c r="AE530" i="5"/>
  <c r="BJ530" i="5" s="1"/>
  <c r="AF530" i="5"/>
  <c r="BK530" i="5" s="1"/>
  <c r="Y531" i="5"/>
  <c r="BD531" i="5" s="1"/>
  <c r="Z531" i="5"/>
  <c r="BE531" i="5" s="1"/>
  <c r="AA531" i="5"/>
  <c r="BF531" i="5" s="1"/>
  <c r="AB531" i="5"/>
  <c r="BG531" i="5" s="1"/>
  <c r="AC531" i="5"/>
  <c r="BH531" i="5" s="1"/>
  <c r="AD531" i="5"/>
  <c r="BI531" i="5" s="1"/>
  <c r="AE531" i="5"/>
  <c r="BJ531" i="5" s="1"/>
  <c r="AF531" i="5"/>
  <c r="BK531" i="5" s="1"/>
  <c r="Y532" i="5"/>
  <c r="BD532" i="5" s="1"/>
  <c r="Z532" i="5"/>
  <c r="BE532" i="5" s="1"/>
  <c r="AA532" i="5"/>
  <c r="BF532" i="5" s="1"/>
  <c r="AB532" i="5"/>
  <c r="BG532" i="5" s="1"/>
  <c r="AC532" i="5"/>
  <c r="BH532" i="5" s="1"/>
  <c r="AD532" i="5"/>
  <c r="BI532" i="5" s="1"/>
  <c r="AE532" i="5"/>
  <c r="BJ532" i="5" s="1"/>
  <c r="AF532" i="5"/>
  <c r="BK532" i="5" s="1"/>
  <c r="Y533" i="5"/>
  <c r="BD533" i="5" s="1"/>
  <c r="Z533" i="5"/>
  <c r="BE533" i="5" s="1"/>
  <c r="AA533" i="5"/>
  <c r="BF533" i="5" s="1"/>
  <c r="AB533" i="5"/>
  <c r="BG533" i="5" s="1"/>
  <c r="AC533" i="5"/>
  <c r="BH533" i="5" s="1"/>
  <c r="AD533" i="5"/>
  <c r="BI533" i="5" s="1"/>
  <c r="AE533" i="5"/>
  <c r="BJ533" i="5" s="1"/>
  <c r="AF533" i="5"/>
  <c r="BK533" i="5" s="1"/>
  <c r="Y534" i="5"/>
  <c r="BN534" i="5" s="1"/>
  <c r="Z534" i="5"/>
  <c r="BO534" i="5" s="1"/>
  <c r="AA534" i="5"/>
  <c r="BP534" i="5" s="1"/>
  <c r="AB534" i="5"/>
  <c r="BQ534" i="5" s="1"/>
  <c r="AC534" i="5"/>
  <c r="BR534" i="5" s="1"/>
  <c r="AD534" i="5"/>
  <c r="BS534" i="5" s="1"/>
  <c r="AE534" i="5"/>
  <c r="BT534" i="5" s="1"/>
  <c r="AF534" i="5"/>
  <c r="BU534" i="5" s="1"/>
  <c r="Y535" i="5"/>
  <c r="BN535" i="5" s="1"/>
  <c r="Z535" i="5"/>
  <c r="BO535" i="5" s="1"/>
  <c r="AA535" i="5"/>
  <c r="BP535" i="5" s="1"/>
  <c r="AB535" i="5"/>
  <c r="BQ535" i="5" s="1"/>
  <c r="AC535" i="5"/>
  <c r="BR535" i="5" s="1"/>
  <c r="AD535" i="5"/>
  <c r="BS535" i="5" s="1"/>
  <c r="AE535" i="5"/>
  <c r="BT535" i="5" s="1"/>
  <c r="AF535" i="5"/>
  <c r="BU535" i="5" s="1"/>
  <c r="Y536" i="5"/>
  <c r="BN536" i="5" s="1"/>
  <c r="Z536" i="5"/>
  <c r="BO536" i="5" s="1"/>
  <c r="AA536" i="5"/>
  <c r="BP536" i="5" s="1"/>
  <c r="AB536" i="5"/>
  <c r="BQ536" i="5" s="1"/>
  <c r="AC536" i="5"/>
  <c r="BR536" i="5" s="1"/>
  <c r="AD536" i="5"/>
  <c r="BS536" i="5" s="1"/>
  <c r="AE536" i="5"/>
  <c r="BT536" i="5" s="1"/>
  <c r="AF536" i="5"/>
  <c r="BU536" i="5" s="1"/>
  <c r="Y537" i="5"/>
  <c r="BN537" i="5" s="1"/>
  <c r="Z537" i="5"/>
  <c r="BO537" i="5" s="1"/>
  <c r="AA537" i="5"/>
  <c r="BP537" i="5" s="1"/>
  <c r="AB537" i="5"/>
  <c r="BQ537" i="5" s="1"/>
  <c r="AC537" i="5"/>
  <c r="BR537" i="5" s="1"/>
  <c r="AD537" i="5"/>
  <c r="BS537" i="5" s="1"/>
  <c r="AE537" i="5"/>
  <c r="BT537" i="5" s="1"/>
  <c r="AF537" i="5"/>
  <c r="BU537" i="5" s="1"/>
  <c r="Y538" i="5"/>
  <c r="BX538" i="5" s="1"/>
  <c r="Z538" i="5"/>
  <c r="BY538" i="5" s="1"/>
  <c r="AA538" i="5"/>
  <c r="BZ538" i="5" s="1"/>
  <c r="AB538" i="5"/>
  <c r="CA538" i="5" s="1"/>
  <c r="AC538" i="5"/>
  <c r="CB538" i="5" s="1"/>
  <c r="AD538" i="5"/>
  <c r="CC538" i="5" s="1"/>
  <c r="AE538" i="5"/>
  <c r="CD538" i="5" s="1"/>
  <c r="AF538" i="5"/>
  <c r="CE538" i="5" s="1"/>
  <c r="Y539" i="5"/>
  <c r="BX539" i="5" s="1"/>
  <c r="Z539" i="5"/>
  <c r="BY539" i="5" s="1"/>
  <c r="AA539" i="5"/>
  <c r="BZ539" i="5" s="1"/>
  <c r="AB539" i="5"/>
  <c r="CA539" i="5" s="1"/>
  <c r="AC539" i="5"/>
  <c r="CB539" i="5" s="1"/>
  <c r="AD539" i="5"/>
  <c r="CC539" i="5" s="1"/>
  <c r="AE539" i="5"/>
  <c r="CD539" i="5" s="1"/>
  <c r="AF539" i="5"/>
  <c r="CE539" i="5" s="1"/>
  <c r="Y540" i="5"/>
  <c r="BX540" i="5" s="1"/>
  <c r="Z540" i="5"/>
  <c r="BY540" i="5" s="1"/>
  <c r="AA540" i="5"/>
  <c r="BZ540" i="5" s="1"/>
  <c r="AB540" i="5"/>
  <c r="CA540" i="5" s="1"/>
  <c r="AC540" i="5"/>
  <c r="CB540" i="5" s="1"/>
  <c r="AD540" i="5"/>
  <c r="CC540" i="5" s="1"/>
  <c r="AE540" i="5"/>
  <c r="CD540" i="5" s="1"/>
  <c r="AF540" i="5"/>
  <c r="CE540" i="5" s="1"/>
  <c r="Y541" i="5"/>
  <c r="BX541" i="5" s="1"/>
  <c r="Z541" i="5"/>
  <c r="BY541" i="5" s="1"/>
  <c r="AA541" i="5"/>
  <c r="BZ541" i="5" s="1"/>
  <c r="AB541" i="5"/>
  <c r="CA541" i="5" s="1"/>
  <c r="AC541" i="5"/>
  <c r="CB541" i="5" s="1"/>
  <c r="AD541" i="5"/>
  <c r="CC541" i="5" s="1"/>
  <c r="AE541" i="5"/>
  <c r="CD541" i="5" s="1"/>
  <c r="AF541" i="5"/>
  <c r="CE541" i="5" s="1"/>
  <c r="Y542" i="5"/>
  <c r="AJ542" i="5" s="1"/>
  <c r="Z542" i="5"/>
  <c r="AK542" i="5" s="1"/>
  <c r="AA542" i="5"/>
  <c r="AL542" i="5" s="1"/>
  <c r="AB542" i="5"/>
  <c r="AM542" i="5" s="1"/>
  <c r="AC542" i="5"/>
  <c r="AN542" i="5" s="1"/>
  <c r="AD542" i="5"/>
  <c r="AO542" i="5" s="1"/>
  <c r="AE542" i="5"/>
  <c r="AP542" i="5" s="1"/>
  <c r="AF542" i="5"/>
  <c r="AQ542" i="5" s="1"/>
  <c r="Y543" i="5"/>
  <c r="AJ543" i="5" s="1"/>
  <c r="Z543" i="5"/>
  <c r="AK543" i="5" s="1"/>
  <c r="AA543" i="5"/>
  <c r="AL543" i="5" s="1"/>
  <c r="AB543" i="5"/>
  <c r="AM543" i="5" s="1"/>
  <c r="AC543" i="5"/>
  <c r="AN543" i="5" s="1"/>
  <c r="AD543" i="5"/>
  <c r="AO543" i="5" s="1"/>
  <c r="AE543" i="5"/>
  <c r="AP543" i="5" s="1"/>
  <c r="AF543" i="5"/>
  <c r="AQ543" i="5" s="1"/>
  <c r="Y544" i="5"/>
  <c r="AJ544" i="5" s="1"/>
  <c r="Z544" i="5"/>
  <c r="AK544" i="5" s="1"/>
  <c r="AA544" i="5"/>
  <c r="AL544" i="5" s="1"/>
  <c r="AB544" i="5"/>
  <c r="AM544" i="5" s="1"/>
  <c r="AC544" i="5"/>
  <c r="AN544" i="5" s="1"/>
  <c r="AD544" i="5"/>
  <c r="AO544" i="5" s="1"/>
  <c r="AE544" i="5"/>
  <c r="AP544" i="5" s="1"/>
  <c r="AF544" i="5"/>
  <c r="AQ544" i="5" s="1"/>
  <c r="Y545" i="5"/>
  <c r="AJ545" i="5" s="1"/>
  <c r="Z545" i="5"/>
  <c r="AK545" i="5" s="1"/>
  <c r="AA545" i="5"/>
  <c r="AL545" i="5" s="1"/>
  <c r="AB545" i="5"/>
  <c r="AM545" i="5" s="1"/>
  <c r="AC545" i="5"/>
  <c r="AN545" i="5" s="1"/>
  <c r="AD545" i="5"/>
  <c r="AO545" i="5" s="1"/>
  <c r="AE545" i="5"/>
  <c r="AP545" i="5" s="1"/>
  <c r="AF545" i="5"/>
  <c r="AQ545" i="5" s="1"/>
  <c r="Y546" i="5"/>
  <c r="AT546" i="5" s="1"/>
  <c r="Z546" i="5"/>
  <c r="AU546" i="5" s="1"/>
  <c r="AA546" i="5"/>
  <c r="AV546" i="5" s="1"/>
  <c r="AB546" i="5"/>
  <c r="AW546" i="5" s="1"/>
  <c r="AC546" i="5"/>
  <c r="AX546" i="5" s="1"/>
  <c r="AD546" i="5"/>
  <c r="AY546" i="5" s="1"/>
  <c r="AE546" i="5"/>
  <c r="AZ546" i="5" s="1"/>
  <c r="AF546" i="5"/>
  <c r="BA546" i="5" s="1"/>
  <c r="Y547" i="5"/>
  <c r="AT547" i="5" s="1"/>
  <c r="Z547" i="5"/>
  <c r="AU547" i="5" s="1"/>
  <c r="AA547" i="5"/>
  <c r="AV547" i="5" s="1"/>
  <c r="AB547" i="5"/>
  <c r="AW547" i="5" s="1"/>
  <c r="AC547" i="5"/>
  <c r="AX547" i="5" s="1"/>
  <c r="AD547" i="5"/>
  <c r="AY547" i="5" s="1"/>
  <c r="AE547" i="5"/>
  <c r="AZ547" i="5" s="1"/>
  <c r="AF547" i="5"/>
  <c r="BA547" i="5" s="1"/>
  <c r="Y548" i="5"/>
  <c r="AT548" i="5" s="1"/>
  <c r="Z548" i="5"/>
  <c r="AU548" i="5" s="1"/>
  <c r="AA548" i="5"/>
  <c r="AV548" i="5" s="1"/>
  <c r="AB548" i="5"/>
  <c r="AW548" i="5" s="1"/>
  <c r="AC548" i="5"/>
  <c r="AX548" i="5" s="1"/>
  <c r="AD548" i="5"/>
  <c r="AY548" i="5" s="1"/>
  <c r="AE548" i="5"/>
  <c r="AZ548" i="5" s="1"/>
  <c r="AF548" i="5"/>
  <c r="BA548" i="5" s="1"/>
  <c r="Y549" i="5"/>
  <c r="AT549" i="5" s="1"/>
  <c r="Z549" i="5"/>
  <c r="AU549" i="5" s="1"/>
  <c r="AA549" i="5"/>
  <c r="AV549" i="5" s="1"/>
  <c r="AB549" i="5"/>
  <c r="AW549" i="5" s="1"/>
  <c r="AC549" i="5"/>
  <c r="AX549" i="5" s="1"/>
  <c r="AD549" i="5"/>
  <c r="AY549" i="5" s="1"/>
  <c r="AE549" i="5"/>
  <c r="AZ549" i="5" s="1"/>
  <c r="AF549" i="5"/>
  <c r="BA549" i="5" s="1"/>
  <c r="Y550" i="5"/>
  <c r="BD550" i="5" s="1"/>
  <c r="Z550" i="5"/>
  <c r="BE550" i="5" s="1"/>
  <c r="AA550" i="5"/>
  <c r="BF550" i="5" s="1"/>
  <c r="AB550" i="5"/>
  <c r="BG550" i="5" s="1"/>
  <c r="AC550" i="5"/>
  <c r="BH550" i="5" s="1"/>
  <c r="AD550" i="5"/>
  <c r="BI550" i="5" s="1"/>
  <c r="AE550" i="5"/>
  <c r="BJ550" i="5" s="1"/>
  <c r="AF550" i="5"/>
  <c r="BK550" i="5" s="1"/>
  <c r="Y551" i="5"/>
  <c r="BD551" i="5" s="1"/>
  <c r="Z551" i="5"/>
  <c r="BE551" i="5" s="1"/>
  <c r="AA551" i="5"/>
  <c r="BF551" i="5" s="1"/>
  <c r="AB551" i="5"/>
  <c r="BG551" i="5" s="1"/>
  <c r="AC551" i="5"/>
  <c r="BH551" i="5" s="1"/>
  <c r="AD551" i="5"/>
  <c r="BI551" i="5" s="1"/>
  <c r="AE551" i="5"/>
  <c r="BJ551" i="5" s="1"/>
  <c r="AF551" i="5"/>
  <c r="BK551" i="5" s="1"/>
  <c r="Y552" i="5"/>
  <c r="BD552" i="5" s="1"/>
  <c r="Z552" i="5"/>
  <c r="BE552" i="5" s="1"/>
  <c r="AA552" i="5"/>
  <c r="BF552" i="5" s="1"/>
  <c r="AB552" i="5"/>
  <c r="BG552" i="5" s="1"/>
  <c r="AC552" i="5"/>
  <c r="BH552" i="5" s="1"/>
  <c r="AD552" i="5"/>
  <c r="BI552" i="5" s="1"/>
  <c r="AE552" i="5"/>
  <c r="BJ552" i="5" s="1"/>
  <c r="AF552" i="5"/>
  <c r="BK552" i="5" s="1"/>
  <c r="Y553" i="5"/>
  <c r="BD553" i="5" s="1"/>
  <c r="Z553" i="5"/>
  <c r="BE553" i="5" s="1"/>
  <c r="AA553" i="5"/>
  <c r="BF553" i="5" s="1"/>
  <c r="AB553" i="5"/>
  <c r="BG553" i="5" s="1"/>
  <c r="AC553" i="5"/>
  <c r="BH553" i="5" s="1"/>
  <c r="AD553" i="5"/>
  <c r="BI553" i="5" s="1"/>
  <c r="AE553" i="5"/>
  <c r="BJ553" i="5" s="1"/>
  <c r="AF553" i="5"/>
  <c r="BK553" i="5" s="1"/>
  <c r="Y554" i="5"/>
  <c r="BN554" i="5" s="1"/>
  <c r="Z554" i="5"/>
  <c r="BO554" i="5" s="1"/>
  <c r="AA554" i="5"/>
  <c r="BP554" i="5" s="1"/>
  <c r="AB554" i="5"/>
  <c r="BQ554" i="5" s="1"/>
  <c r="AC554" i="5"/>
  <c r="BR554" i="5" s="1"/>
  <c r="AD554" i="5"/>
  <c r="BS554" i="5" s="1"/>
  <c r="AE554" i="5"/>
  <c r="BT554" i="5" s="1"/>
  <c r="AF554" i="5"/>
  <c r="BU554" i="5" s="1"/>
  <c r="Y555" i="5"/>
  <c r="BN555" i="5" s="1"/>
  <c r="Z555" i="5"/>
  <c r="BO555" i="5" s="1"/>
  <c r="AA555" i="5"/>
  <c r="BP555" i="5" s="1"/>
  <c r="AB555" i="5"/>
  <c r="BQ555" i="5" s="1"/>
  <c r="AC555" i="5"/>
  <c r="BR555" i="5" s="1"/>
  <c r="AD555" i="5"/>
  <c r="BS555" i="5" s="1"/>
  <c r="AE555" i="5"/>
  <c r="BT555" i="5" s="1"/>
  <c r="AF555" i="5"/>
  <c r="BU555" i="5" s="1"/>
  <c r="Y556" i="5"/>
  <c r="BN556" i="5" s="1"/>
  <c r="Z556" i="5"/>
  <c r="BO556" i="5" s="1"/>
  <c r="AA556" i="5"/>
  <c r="BP556" i="5" s="1"/>
  <c r="AB556" i="5"/>
  <c r="BQ556" i="5" s="1"/>
  <c r="AC556" i="5"/>
  <c r="BR556" i="5" s="1"/>
  <c r="AD556" i="5"/>
  <c r="BS556" i="5" s="1"/>
  <c r="AE556" i="5"/>
  <c r="BT556" i="5" s="1"/>
  <c r="AF556" i="5"/>
  <c r="BU556" i="5" s="1"/>
  <c r="Y557" i="5"/>
  <c r="BN557" i="5" s="1"/>
  <c r="Z557" i="5"/>
  <c r="BO557" i="5" s="1"/>
  <c r="AA557" i="5"/>
  <c r="BP557" i="5" s="1"/>
  <c r="AB557" i="5"/>
  <c r="BQ557" i="5" s="1"/>
  <c r="AC557" i="5"/>
  <c r="BR557" i="5" s="1"/>
  <c r="AD557" i="5"/>
  <c r="BS557" i="5" s="1"/>
  <c r="AE557" i="5"/>
  <c r="BT557" i="5" s="1"/>
  <c r="AF557" i="5"/>
  <c r="BU557" i="5" s="1"/>
  <c r="Y558" i="5"/>
  <c r="BX558" i="5" s="1"/>
  <c r="Z558" i="5"/>
  <c r="BY558" i="5" s="1"/>
  <c r="AA558" i="5"/>
  <c r="BZ558" i="5" s="1"/>
  <c r="AB558" i="5"/>
  <c r="CA558" i="5" s="1"/>
  <c r="AC558" i="5"/>
  <c r="CB558" i="5" s="1"/>
  <c r="AD558" i="5"/>
  <c r="CC558" i="5" s="1"/>
  <c r="AE558" i="5"/>
  <c r="CD558" i="5" s="1"/>
  <c r="AF558" i="5"/>
  <c r="CE558" i="5" s="1"/>
  <c r="Y559" i="5"/>
  <c r="BX559" i="5" s="1"/>
  <c r="Z559" i="5"/>
  <c r="BY559" i="5" s="1"/>
  <c r="AA559" i="5"/>
  <c r="BZ559" i="5" s="1"/>
  <c r="AB559" i="5"/>
  <c r="CA559" i="5" s="1"/>
  <c r="AC559" i="5"/>
  <c r="CB559" i="5" s="1"/>
  <c r="AD559" i="5"/>
  <c r="CC559" i="5" s="1"/>
  <c r="AE559" i="5"/>
  <c r="CD559" i="5" s="1"/>
  <c r="AF559" i="5"/>
  <c r="CE559" i="5" s="1"/>
  <c r="Y560" i="5"/>
  <c r="BX560" i="5" s="1"/>
  <c r="Z560" i="5"/>
  <c r="BY560" i="5" s="1"/>
  <c r="AA560" i="5"/>
  <c r="BZ560" i="5" s="1"/>
  <c r="AB560" i="5"/>
  <c r="CA560" i="5" s="1"/>
  <c r="AC560" i="5"/>
  <c r="CB560" i="5" s="1"/>
  <c r="AD560" i="5"/>
  <c r="CC560" i="5" s="1"/>
  <c r="AE560" i="5"/>
  <c r="CD560" i="5" s="1"/>
  <c r="AF560" i="5"/>
  <c r="CE560" i="5" s="1"/>
  <c r="Y561" i="5"/>
  <c r="BX561" i="5" s="1"/>
  <c r="Z561" i="5"/>
  <c r="BY561" i="5" s="1"/>
  <c r="AA561" i="5"/>
  <c r="BZ561" i="5" s="1"/>
  <c r="AB561" i="5"/>
  <c r="CA561" i="5" s="1"/>
  <c r="AC561" i="5"/>
  <c r="CB561" i="5" s="1"/>
  <c r="AD561" i="5"/>
  <c r="CC561" i="5" s="1"/>
  <c r="AE561" i="5"/>
  <c r="CD561" i="5" s="1"/>
  <c r="AF561" i="5"/>
  <c r="CE561" i="5" s="1"/>
  <c r="Y562" i="5"/>
  <c r="AJ562" i="5" s="1"/>
  <c r="Z562" i="5"/>
  <c r="AK562" i="5" s="1"/>
  <c r="AA562" i="5"/>
  <c r="AL562" i="5" s="1"/>
  <c r="AB562" i="5"/>
  <c r="AM562" i="5" s="1"/>
  <c r="AC562" i="5"/>
  <c r="AN562" i="5" s="1"/>
  <c r="AD562" i="5"/>
  <c r="AO562" i="5" s="1"/>
  <c r="AE562" i="5"/>
  <c r="AP562" i="5" s="1"/>
  <c r="AF562" i="5"/>
  <c r="AQ562" i="5" s="1"/>
  <c r="Y563" i="5"/>
  <c r="AJ563" i="5" s="1"/>
  <c r="Z563" i="5"/>
  <c r="AK563" i="5" s="1"/>
  <c r="AA563" i="5"/>
  <c r="AL563" i="5" s="1"/>
  <c r="AB563" i="5"/>
  <c r="AM563" i="5" s="1"/>
  <c r="AC563" i="5"/>
  <c r="AN563" i="5" s="1"/>
  <c r="AD563" i="5"/>
  <c r="AO563" i="5" s="1"/>
  <c r="AE563" i="5"/>
  <c r="AP563" i="5" s="1"/>
  <c r="AF563" i="5"/>
  <c r="AQ563" i="5" s="1"/>
  <c r="Y564" i="5"/>
  <c r="AJ564" i="5" s="1"/>
  <c r="Z564" i="5"/>
  <c r="AK564" i="5" s="1"/>
  <c r="AA564" i="5"/>
  <c r="AL564" i="5" s="1"/>
  <c r="AB564" i="5"/>
  <c r="AM564" i="5" s="1"/>
  <c r="AC564" i="5"/>
  <c r="AN564" i="5" s="1"/>
  <c r="AD564" i="5"/>
  <c r="AO564" i="5" s="1"/>
  <c r="AE564" i="5"/>
  <c r="AP564" i="5" s="1"/>
  <c r="AF564" i="5"/>
  <c r="AQ564" i="5" s="1"/>
  <c r="Y565" i="5"/>
  <c r="AJ565" i="5" s="1"/>
  <c r="Z565" i="5"/>
  <c r="AK565" i="5" s="1"/>
  <c r="AA565" i="5"/>
  <c r="AL565" i="5" s="1"/>
  <c r="AB565" i="5"/>
  <c r="AM565" i="5" s="1"/>
  <c r="AC565" i="5"/>
  <c r="AN565" i="5" s="1"/>
  <c r="AD565" i="5"/>
  <c r="AO565" i="5" s="1"/>
  <c r="AE565" i="5"/>
  <c r="AP565" i="5" s="1"/>
  <c r="AF565" i="5"/>
  <c r="AQ565" i="5" s="1"/>
  <c r="Y566" i="5"/>
  <c r="AT566" i="5" s="1"/>
  <c r="Z566" i="5"/>
  <c r="AU566" i="5" s="1"/>
  <c r="AA566" i="5"/>
  <c r="AV566" i="5" s="1"/>
  <c r="AB566" i="5"/>
  <c r="AW566" i="5" s="1"/>
  <c r="AC566" i="5"/>
  <c r="AX566" i="5" s="1"/>
  <c r="AD566" i="5"/>
  <c r="AY566" i="5" s="1"/>
  <c r="AE566" i="5"/>
  <c r="AZ566" i="5" s="1"/>
  <c r="AF566" i="5"/>
  <c r="BA566" i="5" s="1"/>
  <c r="Y567" i="5"/>
  <c r="AT567" i="5" s="1"/>
  <c r="Z567" i="5"/>
  <c r="AU567" i="5" s="1"/>
  <c r="AA567" i="5"/>
  <c r="AV567" i="5" s="1"/>
  <c r="AB567" i="5"/>
  <c r="AW567" i="5" s="1"/>
  <c r="AC567" i="5"/>
  <c r="AX567" i="5" s="1"/>
  <c r="AD567" i="5"/>
  <c r="AY567" i="5" s="1"/>
  <c r="AE567" i="5"/>
  <c r="AZ567" i="5" s="1"/>
  <c r="AF567" i="5"/>
  <c r="BA567" i="5" s="1"/>
  <c r="Y568" i="5"/>
  <c r="AT568" i="5" s="1"/>
  <c r="Z568" i="5"/>
  <c r="AU568" i="5" s="1"/>
  <c r="AA568" i="5"/>
  <c r="AV568" i="5" s="1"/>
  <c r="AB568" i="5"/>
  <c r="AW568" i="5" s="1"/>
  <c r="AC568" i="5"/>
  <c r="AX568" i="5" s="1"/>
  <c r="AD568" i="5"/>
  <c r="AY568" i="5" s="1"/>
  <c r="AE568" i="5"/>
  <c r="AZ568" i="5" s="1"/>
  <c r="AF568" i="5"/>
  <c r="BA568" i="5" s="1"/>
  <c r="Y569" i="5"/>
  <c r="AT569" i="5" s="1"/>
  <c r="Z569" i="5"/>
  <c r="AU569" i="5" s="1"/>
  <c r="AA569" i="5"/>
  <c r="AV569" i="5" s="1"/>
  <c r="AB569" i="5"/>
  <c r="AW569" i="5" s="1"/>
  <c r="AC569" i="5"/>
  <c r="AX569" i="5" s="1"/>
  <c r="AD569" i="5"/>
  <c r="AY569" i="5" s="1"/>
  <c r="AE569" i="5"/>
  <c r="AZ569" i="5" s="1"/>
  <c r="AF569" i="5"/>
  <c r="BA569" i="5" s="1"/>
  <c r="Y570" i="5"/>
  <c r="BD570" i="5" s="1"/>
  <c r="Z570" i="5"/>
  <c r="BE570" i="5" s="1"/>
  <c r="AA570" i="5"/>
  <c r="BF570" i="5" s="1"/>
  <c r="AB570" i="5"/>
  <c r="BG570" i="5" s="1"/>
  <c r="AC570" i="5"/>
  <c r="BH570" i="5" s="1"/>
  <c r="AD570" i="5"/>
  <c r="BI570" i="5" s="1"/>
  <c r="AE570" i="5"/>
  <c r="BJ570" i="5" s="1"/>
  <c r="AF570" i="5"/>
  <c r="BK570" i="5" s="1"/>
  <c r="Y571" i="5"/>
  <c r="BD571" i="5" s="1"/>
  <c r="Z571" i="5"/>
  <c r="BE571" i="5" s="1"/>
  <c r="AA571" i="5"/>
  <c r="BF571" i="5" s="1"/>
  <c r="AB571" i="5"/>
  <c r="BG571" i="5" s="1"/>
  <c r="AC571" i="5"/>
  <c r="BH571" i="5" s="1"/>
  <c r="AD571" i="5"/>
  <c r="BI571" i="5" s="1"/>
  <c r="AE571" i="5"/>
  <c r="BJ571" i="5" s="1"/>
  <c r="AF571" i="5"/>
  <c r="BK571" i="5" s="1"/>
  <c r="Y572" i="5"/>
  <c r="BD572" i="5" s="1"/>
  <c r="Z572" i="5"/>
  <c r="BE572" i="5" s="1"/>
  <c r="AA572" i="5"/>
  <c r="BF572" i="5" s="1"/>
  <c r="AB572" i="5"/>
  <c r="BG572" i="5" s="1"/>
  <c r="AC572" i="5"/>
  <c r="BH572" i="5" s="1"/>
  <c r="AD572" i="5"/>
  <c r="BI572" i="5" s="1"/>
  <c r="AE572" i="5"/>
  <c r="BJ572" i="5" s="1"/>
  <c r="AF572" i="5"/>
  <c r="BK572" i="5" s="1"/>
  <c r="Y573" i="5"/>
  <c r="BD573" i="5" s="1"/>
  <c r="Z573" i="5"/>
  <c r="BE573" i="5" s="1"/>
  <c r="AA573" i="5"/>
  <c r="BF573" i="5" s="1"/>
  <c r="AB573" i="5"/>
  <c r="BG573" i="5" s="1"/>
  <c r="AC573" i="5"/>
  <c r="BH573" i="5" s="1"/>
  <c r="AD573" i="5"/>
  <c r="BI573" i="5" s="1"/>
  <c r="AE573" i="5"/>
  <c r="BJ573" i="5" s="1"/>
  <c r="AF573" i="5"/>
  <c r="BK573" i="5" s="1"/>
  <c r="Y574" i="5"/>
  <c r="BN574" i="5" s="1"/>
  <c r="Z574" i="5"/>
  <c r="BO574" i="5" s="1"/>
  <c r="AA574" i="5"/>
  <c r="BP574" i="5" s="1"/>
  <c r="AB574" i="5"/>
  <c r="BQ574" i="5" s="1"/>
  <c r="AC574" i="5"/>
  <c r="BR574" i="5" s="1"/>
  <c r="AD574" i="5"/>
  <c r="BS574" i="5" s="1"/>
  <c r="AE574" i="5"/>
  <c r="BT574" i="5" s="1"/>
  <c r="AF574" i="5"/>
  <c r="BU574" i="5" s="1"/>
  <c r="Y575" i="5"/>
  <c r="BN575" i="5" s="1"/>
  <c r="Z575" i="5"/>
  <c r="BO575" i="5" s="1"/>
  <c r="AA575" i="5"/>
  <c r="BP575" i="5" s="1"/>
  <c r="AB575" i="5"/>
  <c r="BQ575" i="5" s="1"/>
  <c r="AC575" i="5"/>
  <c r="BR575" i="5" s="1"/>
  <c r="AD575" i="5"/>
  <c r="BS575" i="5" s="1"/>
  <c r="AE575" i="5"/>
  <c r="BT575" i="5" s="1"/>
  <c r="AF575" i="5"/>
  <c r="BU575" i="5" s="1"/>
  <c r="Y576" i="5"/>
  <c r="BN576" i="5" s="1"/>
  <c r="Z576" i="5"/>
  <c r="BO576" i="5" s="1"/>
  <c r="AA576" i="5"/>
  <c r="BP576" i="5" s="1"/>
  <c r="AB576" i="5"/>
  <c r="BQ576" i="5" s="1"/>
  <c r="AC576" i="5"/>
  <c r="BR576" i="5" s="1"/>
  <c r="AD576" i="5"/>
  <c r="BS576" i="5" s="1"/>
  <c r="AE576" i="5"/>
  <c r="BT576" i="5" s="1"/>
  <c r="AF576" i="5"/>
  <c r="BU576" i="5" s="1"/>
  <c r="Y577" i="5"/>
  <c r="BN577" i="5" s="1"/>
  <c r="Z577" i="5"/>
  <c r="BO577" i="5" s="1"/>
  <c r="AA577" i="5"/>
  <c r="BP577" i="5" s="1"/>
  <c r="AB577" i="5"/>
  <c r="BQ577" i="5" s="1"/>
  <c r="AC577" i="5"/>
  <c r="BR577" i="5" s="1"/>
  <c r="AD577" i="5"/>
  <c r="BS577" i="5" s="1"/>
  <c r="AE577" i="5"/>
  <c r="BT577" i="5" s="1"/>
  <c r="AF577" i="5"/>
  <c r="BU577" i="5" s="1"/>
  <c r="Y578" i="5"/>
  <c r="BX578" i="5" s="1"/>
  <c r="Z578" i="5"/>
  <c r="BY578" i="5" s="1"/>
  <c r="AA578" i="5"/>
  <c r="BZ578" i="5" s="1"/>
  <c r="AB578" i="5"/>
  <c r="CA578" i="5" s="1"/>
  <c r="AC578" i="5"/>
  <c r="CB578" i="5" s="1"/>
  <c r="AD578" i="5"/>
  <c r="CC578" i="5" s="1"/>
  <c r="AE578" i="5"/>
  <c r="CD578" i="5" s="1"/>
  <c r="AF578" i="5"/>
  <c r="CE578" i="5" s="1"/>
  <c r="Y579" i="5"/>
  <c r="BX579" i="5" s="1"/>
  <c r="Z579" i="5"/>
  <c r="BY579" i="5" s="1"/>
  <c r="AA579" i="5"/>
  <c r="BZ579" i="5" s="1"/>
  <c r="AB579" i="5"/>
  <c r="CA579" i="5" s="1"/>
  <c r="AC579" i="5"/>
  <c r="CB579" i="5" s="1"/>
  <c r="AD579" i="5"/>
  <c r="CC579" i="5" s="1"/>
  <c r="AE579" i="5"/>
  <c r="CD579" i="5" s="1"/>
  <c r="AF579" i="5"/>
  <c r="CE579" i="5" s="1"/>
  <c r="Y580" i="5"/>
  <c r="BX580" i="5" s="1"/>
  <c r="Z580" i="5"/>
  <c r="BY580" i="5" s="1"/>
  <c r="AA580" i="5"/>
  <c r="BZ580" i="5" s="1"/>
  <c r="AB580" i="5"/>
  <c r="CA580" i="5" s="1"/>
  <c r="AC580" i="5"/>
  <c r="CB580" i="5" s="1"/>
  <c r="AD580" i="5"/>
  <c r="CC580" i="5" s="1"/>
  <c r="AE580" i="5"/>
  <c r="CD580" i="5" s="1"/>
  <c r="AF580" i="5"/>
  <c r="CE580" i="5" s="1"/>
  <c r="Y581" i="5"/>
  <c r="BX581" i="5" s="1"/>
  <c r="Z581" i="5"/>
  <c r="BY581" i="5" s="1"/>
  <c r="AA581" i="5"/>
  <c r="BZ581" i="5" s="1"/>
  <c r="AB581" i="5"/>
  <c r="CA581" i="5" s="1"/>
  <c r="AC581" i="5"/>
  <c r="CB581" i="5" s="1"/>
  <c r="AD581" i="5"/>
  <c r="CC581" i="5" s="1"/>
  <c r="AE581" i="5"/>
  <c r="CD581" i="5" s="1"/>
  <c r="AF581" i="5"/>
  <c r="CE581" i="5" s="1"/>
  <c r="Y582" i="5"/>
  <c r="AJ582" i="5" s="1"/>
  <c r="Z582" i="5"/>
  <c r="AK582" i="5" s="1"/>
  <c r="AA582" i="5"/>
  <c r="AL582" i="5" s="1"/>
  <c r="AB582" i="5"/>
  <c r="AM582" i="5" s="1"/>
  <c r="AC582" i="5"/>
  <c r="AN582" i="5" s="1"/>
  <c r="AD582" i="5"/>
  <c r="AO582" i="5" s="1"/>
  <c r="AE582" i="5"/>
  <c r="AP582" i="5" s="1"/>
  <c r="AF582" i="5"/>
  <c r="AQ582" i="5" s="1"/>
  <c r="Y583" i="5"/>
  <c r="AJ583" i="5" s="1"/>
  <c r="Z583" i="5"/>
  <c r="AK583" i="5" s="1"/>
  <c r="AA583" i="5"/>
  <c r="AL583" i="5" s="1"/>
  <c r="AB583" i="5"/>
  <c r="AM583" i="5" s="1"/>
  <c r="AC583" i="5"/>
  <c r="AN583" i="5" s="1"/>
  <c r="AD583" i="5"/>
  <c r="AO583" i="5" s="1"/>
  <c r="AE583" i="5"/>
  <c r="AP583" i="5" s="1"/>
  <c r="AF583" i="5"/>
  <c r="AQ583" i="5" s="1"/>
  <c r="Y584" i="5"/>
  <c r="AJ584" i="5" s="1"/>
  <c r="Z584" i="5"/>
  <c r="AK584" i="5" s="1"/>
  <c r="AA584" i="5"/>
  <c r="AL584" i="5" s="1"/>
  <c r="AB584" i="5"/>
  <c r="AM584" i="5" s="1"/>
  <c r="AC584" i="5"/>
  <c r="AN584" i="5" s="1"/>
  <c r="AD584" i="5"/>
  <c r="AO584" i="5" s="1"/>
  <c r="AE584" i="5"/>
  <c r="AP584" i="5" s="1"/>
  <c r="AF584" i="5"/>
  <c r="AQ584" i="5" s="1"/>
  <c r="Y585" i="5"/>
  <c r="AJ585" i="5" s="1"/>
  <c r="Z585" i="5"/>
  <c r="AK585" i="5" s="1"/>
  <c r="AA585" i="5"/>
  <c r="AL585" i="5" s="1"/>
  <c r="AB585" i="5"/>
  <c r="AM585" i="5" s="1"/>
  <c r="AC585" i="5"/>
  <c r="AN585" i="5" s="1"/>
  <c r="AD585" i="5"/>
  <c r="AO585" i="5" s="1"/>
  <c r="AE585" i="5"/>
  <c r="AP585" i="5" s="1"/>
  <c r="AF585" i="5"/>
  <c r="AQ585" i="5" s="1"/>
  <c r="Y586" i="5"/>
  <c r="AT586" i="5" s="1"/>
  <c r="Z586" i="5"/>
  <c r="AU586" i="5" s="1"/>
  <c r="AA586" i="5"/>
  <c r="AV586" i="5" s="1"/>
  <c r="AB586" i="5"/>
  <c r="AW586" i="5" s="1"/>
  <c r="AC586" i="5"/>
  <c r="AX586" i="5" s="1"/>
  <c r="AD586" i="5"/>
  <c r="AY586" i="5" s="1"/>
  <c r="AE586" i="5"/>
  <c r="AZ586" i="5" s="1"/>
  <c r="AF586" i="5"/>
  <c r="BA586" i="5" s="1"/>
  <c r="Y587" i="5"/>
  <c r="AT587" i="5" s="1"/>
  <c r="Z587" i="5"/>
  <c r="AU587" i="5" s="1"/>
  <c r="AA587" i="5"/>
  <c r="AV587" i="5" s="1"/>
  <c r="AB587" i="5"/>
  <c r="AW587" i="5" s="1"/>
  <c r="AC587" i="5"/>
  <c r="AX587" i="5" s="1"/>
  <c r="AD587" i="5"/>
  <c r="AY587" i="5" s="1"/>
  <c r="AE587" i="5"/>
  <c r="AZ587" i="5" s="1"/>
  <c r="AF587" i="5"/>
  <c r="BA587" i="5" s="1"/>
  <c r="Y588" i="5"/>
  <c r="AT588" i="5" s="1"/>
  <c r="Z588" i="5"/>
  <c r="AU588" i="5" s="1"/>
  <c r="AA588" i="5"/>
  <c r="AV588" i="5" s="1"/>
  <c r="AB588" i="5"/>
  <c r="AW588" i="5" s="1"/>
  <c r="AC588" i="5"/>
  <c r="AX588" i="5" s="1"/>
  <c r="AD588" i="5"/>
  <c r="AY588" i="5" s="1"/>
  <c r="AE588" i="5"/>
  <c r="AZ588" i="5" s="1"/>
  <c r="AF588" i="5"/>
  <c r="BA588" i="5" s="1"/>
  <c r="Y589" i="5"/>
  <c r="AT589" i="5" s="1"/>
  <c r="Z589" i="5"/>
  <c r="AU589" i="5" s="1"/>
  <c r="AA589" i="5"/>
  <c r="AV589" i="5" s="1"/>
  <c r="AB589" i="5"/>
  <c r="AW589" i="5" s="1"/>
  <c r="AC589" i="5"/>
  <c r="AX589" i="5" s="1"/>
  <c r="AD589" i="5"/>
  <c r="AY589" i="5" s="1"/>
  <c r="AE589" i="5"/>
  <c r="AZ589" i="5" s="1"/>
  <c r="AF589" i="5"/>
  <c r="BA589" i="5" s="1"/>
  <c r="Y590" i="5"/>
  <c r="BD590" i="5" s="1"/>
  <c r="Z590" i="5"/>
  <c r="BE590" i="5" s="1"/>
  <c r="AA590" i="5"/>
  <c r="BF590" i="5" s="1"/>
  <c r="AB590" i="5"/>
  <c r="BG590" i="5" s="1"/>
  <c r="AC590" i="5"/>
  <c r="BH590" i="5" s="1"/>
  <c r="AD590" i="5"/>
  <c r="BI590" i="5" s="1"/>
  <c r="AE590" i="5"/>
  <c r="BJ590" i="5" s="1"/>
  <c r="AF590" i="5"/>
  <c r="BK590" i="5" s="1"/>
  <c r="Y591" i="5"/>
  <c r="BD591" i="5" s="1"/>
  <c r="Z591" i="5"/>
  <c r="BE591" i="5" s="1"/>
  <c r="AA591" i="5"/>
  <c r="BF591" i="5" s="1"/>
  <c r="AB591" i="5"/>
  <c r="BG591" i="5" s="1"/>
  <c r="AC591" i="5"/>
  <c r="BH591" i="5" s="1"/>
  <c r="AD591" i="5"/>
  <c r="BI591" i="5" s="1"/>
  <c r="AE591" i="5"/>
  <c r="BJ591" i="5" s="1"/>
  <c r="AF591" i="5"/>
  <c r="BK591" i="5" s="1"/>
  <c r="Y592" i="5"/>
  <c r="BD592" i="5" s="1"/>
  <c r="Z592" i="5"/>
  <c r="BE592" i="5" s="1"/>
  <c r="AA592" i="5"/>
  <c r="BF592" i="5" s="1"/>
  <c r="AB592" i="5"/>
  <c r="BG592" i="5" s="1"/>
  <c r="AC592" i="5"/>
  <c r="BH592" i="5" s="1"/>
  <c r="AD592" i="5"/>
  <c r="BI592" i="5" s="1"/>
  <c r="AE592" i="5"/>
  <c r="BJ592" i="5" s="1"/>
  <c r="AF592" i="5"/>
  <c r="BK592" i="5" s="1"/>
  <c r="Y593" i="5"/>
  <c r="BD593" i="5" s="1"/>
  <c r="Z593" i="5"/>
  <c r="BE593" i="5" s="1"/>
  <c r="AA593" i="5"/>
  <c r="BF593" i="5" s="1"/>
  <c r="AB593" i="5"/>
  <c r="BG593" i="5" s="1"/>
  <c r="AC593" i="5"/>
  <c r="BH593" i="5" s="1"/>
  <c r="AD593" i="5"/>
  <c r="BI593" i="5" s="1"/>
  <c r="AE593" i="5"/>
  <c r="BJ593" i="5" s="1"/>
  <c r="AF593" i="5"/>
  <c r="BK593" i="5" s="1"/>
  <c r="Y594" i="5"/>
  <c r="BN594" i="5" s="1"/>
  <c r="Z594" i="5"/>
  <c r="BO594" i="5" s="1"/>
  <c r="AA594" i="5"/>
  <c r="BP594" i="5" s="1"/>
  <c r="AB594" i="5"/>
  <c r="BQ594" i="5" s="1"/>
  <c r="AC594" i="5"/>
  <c r="BR594" i="5" s="1"/>
  <c r="AD594" i="5"/>
  <c r="BS594" i="5" s="1"/>
  <c r="AE594" i="5"/>
  <c r="BT594" i="5" s="1"/>
  <c r="AF594" i="5"/>
  <c r="BU594" i="5" s="1"/>
  <c r="Y595" i="5"/>
  <c r="BN595" i="5" s="1"/>
  <c r="Z595" i="5"/>
  <c r="BO595" i="5" s="1"/>
  <c r="AA595" i="5"/>
  <c r="BP595" i="5" s="1"/>
  <c r="AB595" i="5"/>
  <c r="BQ595" i="5" s="1"/>
  <c r="AC595" i="5"/>
  <c r="BR595" i="5" s="1"/>
  <c r="AD595" i="5"/>
  <c r="BS595" i="5" s="1"/>
  <c r="AE595" i="5"/>
  <c r="BT595" i="5" s="1"/>
  <c r="AF595" i="5"/>
  <c r="BU595" i="5" s="1"/>
  <c r="Y596" i="5"/>
  <c r="BN596" i="5" s="1"/>
  <c r="Z596" i="5"/>
  <c r="BO596" i="5" s="1"/>
  <c r="AA596" i="5"/>
  <c r="BP596" i="5" s="1"/>
  <c r="AB596" i="5"/>
  <c r="BQ596" i="5" s="1"/>
  <c r="AC596" i="5"/>
  <c r="BR596" i="5" s="1"/>
  <c r="AD596" i="5"/>
  <c r="BS596" i="5" s="1"/>
  <c r="AE596" i="5"/>
  <c r="BT596" i="5" s="1"/>
  <c r="AF596" i="5"/>
  <c r="BU596" i="5" s="1"/>
  <c r="Y597" i="5"/>
  <c r="BN597" i="5" s="1"/>
  <c r="Z597" i="5"/>
  <c r="BO597" i="5" s="1"/>
  <c r="AA597" i="5"/>
  <c r="BP597" i="5" s="1"/>
  <c r="AB597" i="5"/>
  <c r="BQ597" i="5" s="1"/>
  <c r="AC597" i="5"/>
  <c r="BR597" i="5" s="1"/>
  <c r="AD597" i="5"/>
  <c r="BS597" i="5" s="1"/>
  <c r="AE597" i="5"/>
  <c r="BT597" i="5" s="1"/>
  <c r="AF597" i="5"/>
  <c r="BU597" i="5" s="1"/>
  <c r="Y598" i="5"/>
  <c r="BX598" i="5" s="1"/>
  <c r="Z598" i="5"/>
  <c r="BY598" i="5" s="1"/>
  <c r="AA598" i="5"/>
  <c r="BZ598" i="5" s="1"/>
  <c r="AB598" i="5"/>
  <c r="CA598" i="5" s="1"/>
  <c r="AC598" i="5"/>
  <c r="CB598" i="5" s="1"/>
  <c r="AD598" i="5"/>
  <c r="CC598" i="5" s="1"/>
  <c r="AE598" i="5"/>
  <c r="CD598" i="5" s="1"/>
  <c r="AF598" i="5"/>
  <c r="CE598" i="5" s="1"/>
  <c r="Y599" i="5"/>
  <c r="BX599" i="5" s="1"/>
  <c r="Z599" i="5"/>
  <c r="BY599" i="5" s="1"/>
  <c r="AA599" i="5"/>
  <c r="BZ599" i="5" s="1"/>
  <c r="AB599" i="5"/>
  <c r="CA599" i="5" s="1"/>
  <c r="AC599" i="5"/>
  <c r="CB599" i="5" s="1"/>
  <c r="AD599" i="5"/>
  <c r="CC599" i="5" s="1"/>
  <c r="AE599" i="5"/>
  <c r="CD599" i="5" s="1"/>
  <c r="AF599" i="5"/>
  <c r="CE599" i="5" s="1"/>
  <c r="Y600" i="5"/>
  <c r="BX600" i="5" s="1"/>
  <c r="Z600" i="5"/>
  <c r="BY600" i="5" s="1"/>
  <c r="AA600" i="5"/>
  <c r="BZ600" i="5" s="1"/>
  <c r="AB600" i="5"/>
  <c r="CA600" i="5" s="1"/>
  <c r="AC600" i="5"/>
  <c r="CB600" i="5" s="1"/>
  <c r="AD600" i="5"/>
  <c r="CC600" i="5" s="1"/>
  <c r="AE600" i="5"/>
  <c r="CD600" i="5" s="1"/>
  <c r="AF600" i="5"/>
  <c r="CE600" i="5" s="1"/>
  <c r="Y601" i="5"/>
  <c r="BX601" i="5" s="1"/>
  <c r="Z601" i="5"/>
  <c r="BY601" i="5" s="1"/>
  <c r="AA601" i="5"/>
  <c r="BZ601" i="5" s="1"/>
  <c r="AB601" i="5"/>
  <c r="CA601" i="5" s="1"/>
  <c r="AC601" i="5"/>
  <c r="CB601" i="5" s="1"/>
  <c r="AD601" i="5"/>
  <c r="CC601" i="5" s="1"/>
  <c r="AE601" i="5"/>
  <c r="CD601" i="5" s="1"/>
  <c r="AF601" i="5"/>
  <c r="CE601" i="5" s="1"/>
  <c r="Y602" i="5"/>
  <c r="AJ602" i="5" s="1"/>
  <c r="Z602" i="5"/>
  <c r="AK602" i="5" s="1"/>
  <c r="AA602" i="5"/>
  <c r="AL602" i="5" s="1"/>
  <c r="AB602" i="5"/>
  <c r="AM602" i="5" s="1"/>
  <c r="AC602" i="5"/>
  <c r="AN602" i="5" s="1"/>
  <c r="AD602" i="5"/>
  <c r="AO602" i="5" s="1"/>
  <c r="AE602" i="5"/>
  <c r="AP602" i="5" s="1"/>
  <c r="AF602" i="5"/>
  <c r="AQ602" i="5" s="1"/>
  <c r="Y603" i="5"/>
  <c r="AJ603" i="5" s="1"/>
  <c r="Z603" i="5"/>
  <c r="AK603" i="5" s="1"/>
  <c r="AA603" i="5"/>
  <c r="AL603" i="5" s="1"/>
  <c r="AB603" i="5"/>
  <c r="AM603" i="5" s="1"/>
  <c r="AC603" i="5"/>
  <c r="AN603" i="5" s="1"/>
  <c r="AD603" i="5"/>
  <c r="AO603" i="5" s="1"/>
  <c r="AE603" i="5"/>
  <c r="AP603" i="5" s="1"/>
  <c r="AF603" i="5"/>
  <c r="AQ603" i="5" s="1"/>
  <c r="Y604" i="5"/>
  <c r="AJ604" i="5" s="1"/>
  <c r="Z604" i="5"/>
  <c r="AK604" i="5" s="1"/>
  <c r="AA604" i="5"/>
  <c r="AL604" i="5" s="1"/>
  <c r="AB604" i="5"/>
  <c r="AM604" i="5" s="1"/>
  <c r="AC604" i="5"/>
  <c r="AN604" i="5" s="1"/>
  <c r="AD604" i="5"/>
  <c r="AO604" i="5" s="1"/>
  <c r="AE604" i="5"/>
  <c r="AP604" i="5" s="1"/>
  <c r="AF604" i="5"/>
  <c r="AQ604" i="5" s="1"/>
  <c r="Y605" i="5"/>
  <c r="AJ605" i="5" s="1"/>
  <c r="Z605" i="5"/>
  <c r="AK605" i="5" s="1"/>
  <c r="AA605" i="5"/>
  <c r="AL605" i="5" s="1"/>
  <c r="AB605" i="5"/>
  <c r="AM605" i="5" s="1"/>
  <c r="AC605" i="5"/>
  <c r="AN605" i="5" s="1"/>
  <c r="AD605" i="5"/>
  <c r="AO605" i="5" s="1"/>
  <c r="AE605" i="5"/>
  <c r="AP605" i="5" s="1"/>
  <c r="AF605" i="5"/>
  <c r="AQ605" i="5" s="1"/>
  <c r="Y606" i="5"/>
  <c r="AT606" i="5" s="1"/>
  <c r="Z606" i="5"/>
  <c r="AU606" i="5" s="1"/>
  <c r="AA606" i="5"/>
  <c r="AV606" i="5" s="1"/>
  <c r="AB606" i="5"/>
  <c r="AW606" i="5" s="1"/>
  <c r="AC606" i="5"/>
  <c r="AX606" i="5" s="1"/>
  <c r="AD606" i="5"/>
  <c r="AY606" i="5" s="1"/>
  <c r="AE606" i="5"/>
  <c r="AZ606" i="5" s="1"/>
  <c r="AF606" i="5"/>
  <c r="BA606" i="5" s="1"/>
  <c r="Y607" i="5"/>
  <c r="AT607" i="5" s="1"/>
  <c r="Z607" i="5"/>
  <c r="AU607" i="5" s="1"/>
  <c r="AA607" i="5"/>
  <c r="AV607" i="5" s="1"/>
  <c r="AB607" i="5"/>
  <c r="AW607" i="5" s="1"/>
  <c r="AC607" i="5"/>
  <c r="AX607" i="5" s="1"/>
  <c r="AD607" i="5"/>
  <c r="AY607" i="5" s="1"/>
  <c r="AE607" i="5"/>
  <c r="AZ607" i="5" s="1"/>
  <c r="AF607" i="5"/>
  <c r="BA607" i="5" s="1"/>
  <c r="Y608" i="5"/>
  <c r="AT608" i="5" s="1"/>
  <c r="Z608" i="5"/>
  <c r="AU608" i="5" s="1"/>
  <c r="AA608" i="5"/>
  <c r="AV608" i="5" s="1"/>
  <c r="AB608" i="5"/>
  <c r="AW608" i="5" s="1"/>
  <c r="AC608" i="5"/>
  <c r="AX608" i="5" s="1"/>
  <c r="AD608" i="5"/>
  <c r="AY608" i="5" s="1"/>
  <c r="AE608" i="5"/>
  <c r="AZ608" i="5" s="1"/>
  <c r="AF608" i="5"/>
  <c r="BA608" i="5" s="1"/>
  <c r="Y609" i="5"/>
  <c r="AT609" i="5" s="1"/>
  <c r="Z609" i="5"/>
  <c r="AU609" i="5" s="1"/>
  <c r="AA609" i="5"/>
  <c r="AV609" i="5" s="1"/>
  <c r="AB609" i="5"/>
  <c r="AW609" i="5" s="1"/>
  <c r="AC609" i="5"/>
  <c r="AX609" i="5" s="1"/>
  <c r="AD609" i="5"/>
  <c r="AY609" i="5" s="1"/>
  <c r="AE609" i="5"/>
  <c r="AZ609" i="5" s="1"/>
  <c r="AF609" i="5"/>
  <c r="BA609" i="5" s="1"/>
  <c r="Y610" i="5"/>
  <c r="BD610" i="5" s="1"/>
  <c r="Z610" i="5"/>
  <c r="BE610" i="5" s="1"/>
  <c r="AA610" i="5"/>
  <c r="BF610" i="5" s="1"/>
  <c r="AB610" i="5"/>
  <c r="BG610" i="5" s="1"/>
  <c r="AC610" i="5"/>
  <c r="BH610" i="5" s="1"/>
  <c r="AD610" i="5"/>
  <c r="BI610" i="5" s="1"/>
  <c r="AE610" i="5"/>
  <c r="BJ610" i="5" s="1"/>
  <c r="AF610" i="5"/>
  <c r="BK610" i="5" s="1"/>
  <c r="Y611" i="5"/>
  <c r="BD611" i="5" s="1"/>
  <c r="Z611" i="5"/>
  <c r="BE611" i="5" s="1"/>
  <c r="AA611" i="5"/>
  <c r="BF611" i="5" s="1"/>
  <c r="AB611" i="5"/>
  <c r="BG611" i="5" s="1"/>
  <c r="AC611" i="5"/>
  <c r="BH611" i="5" s="1"/>
  <c r="AD611" i="5"/>
  <c r="BI611" i="5" s="1"/>
  <c r="AE611" i="5"/>
  <c r="BJ611" i="5" s="1"/>
  <c r="AF611" i="5"/>
  <c r="BK611" i="5" s="1"/>
  <c r="Y612" i="5"/>
  <c r="BD612" i="5" s="1"/>
  <c r="Z612" i="5"/>
  <c r="BE612" i="5" s="1"/>
  <c r="AA612" i="5"/>
  <c r="BF612" i="5" s="1"/>
  <c r="AB612" i="5"/>
  <c r="BG612" i="5" s="1"/>
  <c r="AC612" i="5"/>
  <c r="BH612" i="5" s="1"/>
  <c r="AD612" i="5"/>
  <c r="BI612" i="5" s="1"/>
  <c r="AE612" i="5"/>
  <c r="BJ612" i="5" s="1"/>
  <c r="AF612" i="5"/>
  <c r="BK612" i="5" s="1"/>
  <c r="Y613" i="5"/>
  <c r="BD613" i="5" s="1"/>
  <c r="Z613" i="5"/>
  <c r="BE613" i="5" s="1"/>
  <c r="AA613" i="5"/>
  <c r="BF613" i="5" s="1"/>
  <c r="AB613" i="5"/>
  <c r="BG613" i="5" s="1"/>
  <c r="AC613" i="5"/>
  <c r="BH613" i="5" s="1"/>
  <c r="AD613" i="5"/>
  <c r="BI613" i="5" s="1"/>
  <c r="AE613" i="5"/>
  <c r="BJ613" i="5" s="1"/>
  <c r="AF613" i="5"/>
  <c r="BK613" i="5" s="1"/>
  <c r="Y614" i="5"/>
  <c r="BN614" i="5" s="1"/>
  <c r="Z614" i="5"/>
  <c r="BO614" i="5" s="1"/>
  <c r="AA614" i="5"/>
  <c r="BP614" i="5" s="1"/>
  <c r="AB614" i="5"/>
  <c r="BQ614" i="5" s="1"/>
  <c r="AC614" i="5"/>
  <c r="BR614" i="5" s="1"/>
  <c r="AD614" i="5"/>
  <c r="BS614" i="5" s="1"/>
  <c r="AE614" i="5"/>
  <c r="BT614" i="5" s="1"/>
  <c r="AF614" i="5"/>
  <c r="BU614" i="5" s="1"/>
  <c r="Y615" i="5"/>
  <c r="BN615" i="5" s="1"/>
  <c r="Z615" i="5"/>
  <c r="BO615" i="5" s="1"/>
  <c r="AA615" i="5"/>
  <c r="BP615" i="5" s="1"/>
  <c r="AB615" i="5"/>
  <c r="BQ615" i="5" s="1"/>
  <c r="AC615" i="5"/>
  <c r="BR615" i="5" s="1"/>
  <c r="AD615" i="5"/>
  <c r="BS615" i="5" s="1"/>
  <c r="AE615" i="5"/>
  <c r="BT615" i="5" s="1"/>
  <c r="AF615" i="5"/>
  <c r="BU615" i="5" s="1"/>
  <c r="Y616" i="5"/>
  <c r="BN616" i="5" s="1"/>
  <c r="Z616" i="5"/>
  <c r="BO616" i="5" s="1"/>
  <c r="AA616" i="5"/>
  <c r="BP616" i="5" s="1"/>
  <c r="AB616" i="5"/>
  <c r="BQ616" i="5" s="1"/>
  <c r="AC616" i="5"/>
  <c r="BR616" i="5" s="1"/>
  <c r="AD616" i="5"/>
  <c r="BS616" i="5" s="1"/>
  <c r="AE616" i="5"/>
  <c r="BT616" i="5" s="1"/>
  <c r="AF616" i="5"/>
  <c r="BU616" i="5" s="1"/>
  <c r="Y617" i="5"/>
  <c r="BN617" i="5" s="1"/>
  <c r="Z617" i="5"/>
  <c r="BO617" i="5" s="1"/>
  <c r="AA617" i="5"/>
  <c r="BP617" i="5" s="1"/>
  <c r="AB617" i="5"/>
  <c r="BQ617" i="5" s="1"/>
  <c r="AC617" i="5"/>
  <c r="BR617" i="5" s="1"/>
  <c r="AD617" i="5"/>
  <c r="BS617" i="5" s="1"/>
  <c r="AE617" i="5"/>
  <c r="BT617" i="5" s="1"/>
  <c r="AF617" i="5"/>
  <c r="BU617" i="5" s="1"/>
  <c r="Y618" i="5"/>
  <c r="BX618" i="5" s="1"/>
  <c r="Z618" i="5"/>
  <c r="BY618" i="5" s="1"/>
  <c r="AA618" i="5"/>
  <c r="BZ618" i="5" s="1"/>
  <c r="AB618" i="5"/>
  <c r="CA618" i="5" s="1"/>
  <c r="AC618" i="5"/>
  <c r="CB618" i="5" s="1"/>
  <c r="AD618" i="5"/>
  <c r="CC618" i="5" s="1"/>
  <c r="AE618" i="5"/>
  <c r="CD618" i="5" s="1"/>
  <c r="AF618" i="5"/>
  <c r="CE618" i="5" s="1"/>
  <c r="Y619" i="5"/>
  <c r="BX619" i="5" s="1"/>
  <c r="Z619" i="5"/>
  <c r="BY619" i="5" s="1"/>
  <c r="AA619" i="5"/>
  <c r="BZ619" i="5" s="1"/>
  <c r="AB619" i="5"/>
  <c r="CA619" i="5" s="1"/>
  <c r="AC619" i="5"/>
  <c r="CB619" i="5" s="1"/>
  <c r="AD619" i="5"/>
  <c r="CC619" i="5" s="1"/>
  <c r="AE619" i="5"/>
  <c r="CD619" i="5" s="1"/>
  <c r="AF619" i="5"/>
  <c r="CE619" i="5" s="1"/>
  <c r="Y620" i="5"/>
  <c r="BX620" i="5" s="1"/>
  <c r="Z620" i="5"/>
  <c r="BY620" i="5" s="1"/>
  <c r="AA620" i="5"/>
  <c r="BZ620" i="5" s="1"/>
  <c r="AB620" i="5"/>
  <c r="CA620" i="5" s="1"/>
  <c r="AC620" i="5"/>
  <c r="CB620" i="5" s="1"/>
  <c r="AD620" i="5"/>
  <c r="CC620" i="5" s="1"/>
  <c r="AE620" i="5"/>
  <c r="CD620" i="5" s="1"/>
  <c r="AF620" i="5"/>
  <c r="CE620" i="5" s="1"/>
  <c r="Y621" i="5"/>
  <c r="BX621" i="5" s="1"/>
  <c r="Z621" i="5"/>
  <c r="BY621" i="5" s="1"/>
  <c r="AA621" i="5"/>
  <c r="BZ621" i="5" s="1"/>
  <c r="AB621" i="5"/>
  <c r="CA621" i="5" s="1"/>
  <c r="AC621" i="5"/>
  <c r="CB621" i="5" s="1"/>
  <c r="AD621" i="5"/>
  <c r="CC621" i="5" s="1"/>
  <c r="AE621" i="5"/>
  <c r="CD621" i="5" s="1"/>
  <c r="AF621" i="5"/>
  <c r="CE621" i="5" s="1"/>
  <c r="Y622" i="5"/>
  <c r="AJ622" i="5" s="1"/>
  <c r="Z622" i="5"/>
  <c r="AK622" i="5" s="1"/>
  <c r="AA622" i="5"/>
  <c r="AL622" i="5" s="1"/>
  <c r="AB622" i="5"/>
  <c r="AM622" i="5" s="1"/>
  <c r="AC622" i="5"/>
  <c r="AN622" i="5" s="1"/>
  <c r="AD622" i="5"/>
  <c r="AO622" i="5" s="1"/>
  <c r="AE622" i="5"/>
  <c r="AP622" i="5" s="1"/>
  <c r="AF622" i="5"/>
  <c r="AQ622" i="5" s="1"/>
  <c r="Y623" i="5"/>
  <c r="AJ623" i="5" s="1"/>
  <c r="Z623" i="5"/>
  <c r="AK623" i="5" s="1"/>
  <c r="AA623" i="5"/>
  <c r="AL623" i="5" s="1"/>
  <c r="AB623" i="5"/>
  <c r="AM623" i="5" s="1"/>
  <c r="AC623" i="5"/>
  <c r="AN623" i="5" s="1"/>
  <c r="AD623" i="5"/>
  <c r="AO623" i="5" s="1"/>
  <c r="AE623" i="5"/>
  <c r="AP623" i="5" s="1"/>
  <c r="AF623" i="5"/>
  <c r="AQ623" i="5" s="1"/>
  <c r="Y624" i="5"/>
  <c r="AJ624" i="5" s="1"/>
  <c r="Z624" i="5"/>
  <c r="AK624" i="5" s="1"/>
  <c r="AA624" i="5"/>
  <c r="AL624" i="5" s="1"/>
  <c r="AB624" i="5"/>
  <c r="AM624" i="5" s="1"/>
  <c r="AC624" i="5"/>
  <c r="AN624" i="5" s="1"/>
  <c r="AD624" i="5"/>
  <c r="AO624" i="5" s="1"/>
  <c r="AE624" i="5"/>
  <c r="AP624" i="5" s="1"/>
  <c r="AF624" i="5"/>
  <c r="AQ624" i="5" s="1"/>
  <c r="Y625" i="5"/>
  <c r="AJ625" i="5" s="1"/>
  <c r="Z625" i="5"/>
  <c r="AK625" i="5" s="1"/>
  <c r="AA625" i="5"/>
  <c r="AL625" i="5" s="1"/>
  <c r="AB625" i="5"/>
  <c r="AM625" i="5" s="1"/>
  <c r="AC625" i="5"/>
  <c r="AN625" i="5" s="1"/>
  <c r="AD625" i="5"/>
  <c r="AO625" i="5" s="1"/>
  <c r="AE625" i="5"/>
  <c r="AP625" i="5" s="1"/>
  <c r="AF625" i="5"/>
  <c r="AQ625" i="5" s="1"/>
  <c r="Y626" i="5"/>
  <c r="AT626" i="5" s="1"/>
  <c r="Z626" i="5"/>
  <c r="AU626" i="5" s="1"/>
  <c r="AA626" i="5"/>
  <c r="AV626" i="5" s="1"/>
  <c r="AB626" i="5"/>
  <c r="AW626" i="5" s="1"/>
  <c r="AC626" i="5"/>
  <c r="AX626" i="5" s="1"/>
  <c r="AD626" i="5"/>
  <c r="AY626" i="5" s="1"/>
  <c r="AE626" i="5"/>
  <c r="AZ626" i="5" s="1"/>
  <c r="AF626" i="5"/>
  <c r="BA626" i="5" s="1"/>
  <c r="Y627" i="5"/>
  <c r="AT627" i="5" s="1"/>
  <c r="Z627" i="5"/>
  <c r="AU627" i="5" s="1"/>
  <c r="AA627" i="5"/>
  <c r="AV627" i="5" s="1"/>
  <c r="AB627" i="5"/>
  <c r="AW627" i="5" s="1"/>
  <c r="AC627" i="5"/>
  <c r="AX627" i="5" s="1"/>
  <c r="AD627" i="5"/>
  <c r="AY627" i="5" s="1"/>
  <c r="AE627" i="5"/>
  <c r="AZ627" i="5" s="1"/>
  <c r="AF627" i="5"/>
  <c r="BA627" i="5" s="1"/>
  <c r="Y628" i="5"/>
  <c r="AT628" i="5" s="1"/>
  <c r="Z628" i="5"/>
  <c r="AU628" i="5" s="1"/>
  <c r="AA628" i="5"/>
  <c r="AV628" i="5" s="1"/>
  <c r="AB628" i="5"/>
  <c r="AW628" i="5" s="1"/>
  <c r="AC628" i="5"/>
  <c r="AX628" i="5" s="1"/>
  <c r="AD628" i="5"/>
  <c r="AY628" i="5" s="1"/>
  <c r="AE628" i="5"/>
  <c r="AZ628" i="5" s="1"/>
  <c r="AF628" i="5"/>
  <c r="BA628" i="5" s="1"/>
  <c r="Y629" i="5"/>
  <c r="AT629" i="5" s="1"/>
  <c r="Z629" i="5"/>
  <c r="AU629" i="5" s="1"/>
  <c r="AA629" i="5"/>
  <c r="AV629" i="5" s="1"/>
  <c r="AB629" i="5"/>
  <c r="AW629" i="5" s="1"/>
  <c r="AC629" i="5"/>
  <c r="AX629" i="5" s="1"/>
  <c r="AD629" i="5"/>
  <c r="AY629" i="5" s="1"/>
  <c r="AE629" i="5"/>
  <c r="AZ629" i="5" s="1"/>
  <c r="AF629" i="5"/>
  <c r="BA629" i="5" s="1"/>
  <c r="Y630" i="5"/>
  <c r="BD630" i="5" s="1"/>
  <c r="Z630" i="5"/>
  <c r="BE630" i="5" s="1"/>
  <c r="AA630" i="5"/>
  <c r="BF630" i="5" s="1"/>
  <c r="AB630" i="5"/>
  <c r="BG630" i="5" s="1"/>
  <c r="AC630" i="5"/>
  <c r="BH630" i="5" s="1"/>
  <c r="AD630" i="5"/>
  <c r="BI630" i="5" s="1"/>
  <c r="AE630" i="5"/>
  <c r="BJ630" i="5" s="1"/>
  <c r="AF630" i="5"/>
  <c r="BK630" i="5" s="1"/>
  <c r="Y631" i="5"/>
  <c r="BD631" i="5" s="1"/>
  <c r="Z631" i="5"/>
  <c r="BE631" i="5" s="1"/>
  <c r="AA631" i="5"/>
  <c r="BF631" i="5" s="1"/>
  <c r="AB631" i="5"/>
  <c r="BG631" i="5" s="1"/>
  <c r="AC631" i="5"/>
  <c r="BH631" i="5" s="1"/>
  <c r="AD631" i="5"/>
  <c r="BI631" i="5" s="1"/>
  <c r="AE631" i="5"/>
  <c r="BJ631" i="5" s="1"/>
  <c r="AF631" i="5"/>
  <c r="BK631" i="5" s="1"/>
  <c r="Y632" i="5"/>
  <c r="BD632" i="5" s="1"/>
  <c r="Z632" i="5"/>
  <c r="BE632" i="5" s="1"/>
  <c r="AA632" i="5"/>
  <c r="BF632" i="5" s="1"/>
  <c r="AB632" i="5"/>
  <c r="BG632" i="5" s="1"/>
  <c r="AC632" i="5"/>
  <c r="BH632" i="5" s="1"/>
  <c r="AD632" i="5"/>
  <c r="BI632" i="5" s="1"/>
  <c r="AE632" i="5"/>
  <c r="BJ632" i="5" s="1"/>
  <c r="AF632" i="5"/>
  <c r="BK632" i="5" s="1"/>
  <c r="Y633" i="5"/>
  <c r="BD633" i="5" s="1"/>
  <c r="Z633" i="5"/>
  <c r="BE633" i="5" s="1"/>
  <c r="AA633" i="5"/>
  <c r="BF633" i="5" s="1"/>
  <c r="AB633" i="5"/>
  <c r="BG633" i="5" s="1"/>
  <c r="AC633" i="5"/>
  <c r="BH633" i="5" s="1"/>
  <c r="AD633" i="5"/>
  <c r="BI633" i="5" s="1"/>
  <c r="AE633" i="5"/>
  <c r="BJ633" i="5" s="1"/>
  <c r="AF633" i="5"/>
  <c r="BK633" i="5" s="1"/>
  <c r="Y634" i="5"/>
  <c r="BN634" i="5" s="1"/>
  <c r="Z634" i="5"/>
  <c r="BO634" i="5" s="1"/>
  <c r="AA634" i="5"/>
  <c r="BP634" i="5" s="1"/>
  <c r="AB634" i="5"/>
  <c r="BQ634" i="5" s="1"/>
  <c r="AC634" i="5"/>
  <c r="BR634" i="5" s="1"/>
  <c r="AD634" i="5"/>
  <c r="BS634" i="5" s="1"/>
  <c r="AE634" i="5"/>
  <c r="BT634" i="5" s="1"/>
  <c r="AF634" i="5"/>
  <c r="BU634" i="5" s="1"/>
  <c r="Y635" i="5"/>
  <c r="BN635" i="5" s="1"/>
  <c r="Z635" i="5"/>
  <c r="BO635" i="5" s="1"/>
  <c r="AA635" i="5"/>
  <c r="BP635" i="5" s="1"/>
  <c r="AB635" i="5"/>
  <c r="BQ635" i="5" s="1"/>
  <c r="AC635" i="5"/>
  <c r="BR635" i="5" s="1"/>
  <c r="AD635" i="5"/>
  <c r="BS635" i="5" s="1"/>
  <c r="AE635" i="5"/>
  <c r="BT635" i="5" s="1"/>
  <c r="AF635" i="5"/>
  <c r="BU635" i="5" s="1"/>
  <c r="Y636" i="5"/>
  <c r="BN636" i="5" s="1"/>
  <c r="Z636" i="5"/>
  <c r="BO636" i="5" s="1"/>
  <c r="AA636" i="5"/>
  <c r="BP636" i="5" s="1"/>
  <c r="AB636" i="5"/>
  <c r="BQ636" i="5" s="1"/>
  <c r="AC636" i="5"/>
  <c r="BR636" i="5" s="1"/>
  <c r="AD636" i="5"/>
  <c r="BS636" i="5" s="1"/>
  <c r="AE636" i="5"/>
  <c r="BT636" i="5" s="1"/>
  <c r="AF636" i="5"/>
  <c r="BU636" i="5" s="1"/>
  <c r="Y637" i="5"/>
  <c r="BN637" i="5" s="1"/>
  <c r="Z637" i="5"/>
  <c r="BO637" i="5" s="1"/>
  <c r="AA637" i="5"/>
  <c r="BP637" i="5" s="1"/>
  <c r="AB637" i="5"/>
  <c r="BQ637" i="5" s="1"/>
  <c r="AC637" i="5"/>
  <c r="BR637" i="5" s="1"/>
  <c r="AD637" i="5"/>
  <c r="BS637" i="5" s="1"/>
  <c r="AE637" i="5"/>
  <c r="BT637" i="5" s="1"/>
  <c r="AF637" i="5"/>
  <c r="BU637" i="5" s="1"/>
  <c r="Y638" i="5"/>
  <c r="BX638" i="5" s="1"/>
  <c r="Z638" i="5"/>
  <c r="BY638" i="5" s="1"/>
  <c r="AA638" i="5"/>
  <c r="BZ638" i="5" s="1"/>
  <c r="AB638" i="5"/>
  <c r="CA638" i="5" s="1"/>
  <c r="AC638" i="5"/>
  <c r="CB638" i="5" s="1"/>
  <c r="AD638" i="5"/>
  <c r="CC638" i="5" s="1"/>
  <c r="AE638" i="5"/>
  <c r="CD638" i="5" s="1"/>
  <c r="AF638" i="5"/>
  <c r="CE638" i="5" s="1"/>
  <c r="Y639" i="5"/>
  <c r="BX639" i="5" s="1"/>
  <c r="Z639" i="5"/>
  <c r="BY639" i="5" s="1"/>
  <c r="AA639" i="5"/>
  <c r="BZ639" i="5" s="1"/>
  <c r="AB639" i="5"/>
  <c r="CA639" i="5" s="1"/>
  <c r="AC639" i="5"/>
  <c r="CB639" i="5" s="1"/>
  <c r="AD639" i="5"/>
  <c r="CC639" i="5" s="1"/>
  <c r="AE639" i="5"/>
  <c r="CD639" i="5" s="1"/>
  <c r="AF639" i="5"/>
  <c r="CE639" i="5" s="1"/>
  <c r="Y640" i="5"/>
  <c r="BX640" i="5" s="1"/>
  <c r="Z640" i="5"/>
  <c r="BY640" i="5" s="1"/>
  <c r="AA640" i="5"/>
  <c r="BZ640" i="5" s="1"/>
  <c r="AB640" i="5"/>
  <c r="CA640" i="5" s="1"/>
  <c r="AC640" i="5"/>
  <c r="CB640" i="5" s="1"/>
  <c r="AD640" i="5"/>
  <c r="CC640" i="5" s="1"/>
  <c r="AE640" i="5"/>
  <c r="CD640" i="5" s="1"/>
  <c r="AF640" i="5"/>
  <c r="CE640" i="5" s="1"/>
  <c r="Y641" i="5"/>
  <c r="BX641" i="5" s="1"/>
  <c r="Z641" i="5"/>
  <c r="BY641" i="5" s="1"/>
  <c r="AA641" i="5"/>
  <c r="BZ641" i="5" s="1"/>
  <c r="AB641" i="5"/>
  <c r="CA641" i="5" s="1"/>
  <c r="AC641" i="5"/>
  <c r="CB641" i="5" s="1"/>
  <c r="AD641" i="5"/>
  <c r="CC641" i="5" s="1"/>
  <c r="AE641" i="5"/>
  <c r="CD641" i="5" s="1"/>
  <c r="AF641" i="5"/>
  <c r="CE641" i="5" s="1"/>
  <c r="Y642" i="5"/>
  <c r="AJ642" i="5" s="1"/>
  <c r="Z642" i="5"/>
  <c r="AK642" i="5" s="1"/>
  <c r="AA642" i="5"/>
  <c r="AL642" i="5" s="1"/>
  <c r="AB642" i="5"/>
  <c r="AM642" i="5" s="1"/>
  <c r="AC642" i="5"/>
  <c r="AN642" i="5" s="1"/>
  <c r="AD642" i="5"/>
  <c r="AO642" i="5" s="1"/>
  <c r="AE642" i="5"/>
  <c r="AP642" i="5" s="1"/>
  <c r="AF642" i="5"/>
  <c r="AQ642" i="5" s="1"/>
  <c r="Y643" i="5"/>
  <c r="AJ643" i="5" s="1"/>
  <c r="Z643" i="5"/>
  <c r="AK643" i="5" s="1"/>
  <c r="AA643" i="5"/>
  <c r="AL643" i="5" s="1"/>
  <c r="AB643" i="5"/>
  <c r="AM643" i="5" s="1"/>
  <c r="AC643" i="5"/>
  <c r="AN643" i="5" s="1"/>
  <c r="AD643" i="5"/>
  <c r="AO643" i="5" s="1"/>
  <c r="AE643" i="5"/>
  <c r="AP643" i="5" s="1"/>
  <c r="AF643" i="5"/>
  <c r="AQ643" i="5" s="1"/>
  <c r="Y644" i="5"/>
  <c r="AJ644" i="5" s="1"/>
  <c r="Z644" i="5"/>
  <c r="AK644" i="5" s="1"/>
  <c r="AA644" i="5"/>
  <c r="AL644" i="5" s="1"/>
  <c r="AB644" i="5"/>
  <c r="AM644" i="5" s="1"/>
  <c r="AC644" i="5"/>
  <c r="AN644" i="5" s="1"/>
  <c r="AD644" i="5"/>
  <c r="AO644" i="5" s="1"/>
  <c r="AE644" i="5"/>
  <c r="AP644" i="5" s="1"/>
  <c r="AF644" i="5"/>
  <c r="AQ644" i="5" s="1"/>
  <c r="Y645" i="5"/>
  <c r="AJ645" i="5" s="1"/>
  <c r="Z645" i="5"/>
  <c r="AK645" i="5" s="1"/>
  <c r="AA645" i="5"/>
  <c r="AL645" i="5" s="1"/>
  <c r="AB645" i="5"/>
  <c r="AM645" i="5" s="1"/>
  <c r="AC645" i="5"/>
  <c r="AN645" i="5" s="1"/>
  <c r="AD645" i="5"/>
  <c r="AO645" i="5" s="1"/>
  <c r="AE645" i="5"/>
  <c r="AP645" i="5" s="1"/>
  <c r="AF645" i="5"/>
  <c r="AQ645" i="5" s="1"/>
  <c r="Y646" i="5"/>
  <c r="AT646" i="5" s="1"/>
  <c r="Z646" i="5"/>
  <c r="AU646" i="5" s="1"/>
  <c r="AA646" i="5"/>
  <c r="AV646" i="5" s="1"/>
  <c r="AB646" i="5"/>
  <c r="AW646" i="5" s="1"/>
  <c r="AC646" i="5"/>
  <c r="AX646" i="5" s="1"/>
  <c r="AD646" i="5"/>
  <c r="AY646" i="5" s="1"/>
  <c r="AE646" i="5"/>
  <c r="AZ646" i="5" s="1"/>
  <c r="AF646" i="5"/>
  <c r="BA646" i="5" s="1"/>
  <c r="Y647" i="5"/>
  <c r="AT647" i="5" s="1"/>
  <c r="Z647" i="5"/>
  <c r="AU647" i="5" s="1"/>
  <c r="AA647" i="5"/>
  <c r="AV647" i="5" s="1"/>
  <c r="AB647" i="5"/>
  <c r="AW647" i="5" s="1"/>
  <c r="AC647" i="5"/>
  <c r="AX647" i="5" s="1"/>
  <c r="AD647" i="5"/>
  <c r="AY647" i="5" s="1"/>
  <c r="AE647" i="5"/>
  <c r="AZ647" i="5" s="1"/>
  <c r="AF647" i="5"/>
  <c r="BA647" i="5" s="1"/>
  <c r="Y648" i="5"/>
  <c r="AT648" i="5" s="1"/>
  <c r="Z648" i="5"/>
  <c r="AU648" i="5" s="1"/>
  <c r="AA648" i="5"/>
  <c r="AV648" i="5" s="1"/>
  <c r="AB648" i="5"/>
  <c r="AW648" i="5" s="1"/>
  <c r="AC648" i="5"/>
  <c r="AX648" i="5" s="1"/>
  <c r="AD648" i="5"/>
  <c r="AY648" i="5" s="1"/>
  <c r="AE648" i="5"/>
  <c r="AZ648" i="5" s="1"/>
  <c r="AF648" i="5"/>
  <c r="BA648" i="5" s="1"/>
  <c r="Y649" i="5"/>
  <c r="AT649" i="5" s="1"/>
  <c r="Z649" i="5"/>
  <c r="AU649" i="5" s="1"/>
  <c r="AA649" i="5"/>
  <c r="AV649" i="5" s="1"/>
  <c r="AB649" i="5"/>
  <c r="AW649" i="5" s="1"/>
  <c r="AC649" i="5"/>
  <c r="AX649" i="5" s="1"/>
  <c r="AD649" i="5"/>
  <c r="AY649" i="5" s="1"/>
  <c r="AE649" i="5"/>
  <c r="AZ649" i="5" s="1"/>
  <c r="AF649" i="5"/>
  <c r="BA649" i="5" s="1"/>
  <c r="Y650" i="5"/>
  <c r="BD650" i="5" s="1"/>
  <c r="Z650" i="5"/>
  <c r="BE650" i="5" s="1"/>
  <c r="AA650" i="5"/>
  <c r="BF650" i="5" s="1"/>
  <c r="AB650" i="5"/>
  <c r="BG650" i="5" s="1"/>
  <c r="AC650" i="5"/>
  <c r="BH650" i="5" s="1"/>
  <c r="AD650" i="5"/>
  <c r="BI650" i="5" s="1"/>
  <c r="AE650" i="5"/>
  <c r="BJ650" i="5" s="1"/>
  <c r="AF650" i="5"/>
  <c r="BK650" i="5" s="1"/>
  <c r="Y651" i="5"/>
  <c r="BD651" i="5" s="1"/>
  <c r="Z651" i="5"/>
  <c r="BE651" i="5" s="1"/>
  <c r="AA651" i="5"/>
  <c r="BF651" i="5" s="1"/>
  <c r="AB651" i="5"/>
  <c r="BG651" i="5" s="1"/>
  <c r="AC651" i="5"/>
  <c r="BH651" i="5" s="1"/>
  <c r="AD651" i="5"/>
  <c r="BI651" i="5" s="1"/>
  <c r="AE651" i="5"/>
  <c r="BJ651" i="5" s="1"/>
  <c r="AF651" i="5"/>
  <c r="BK651" i="5" s="1"/>
  <c r="Y652" i="5"/>
  <c r="BD652" i="5" s="1"/>
  <c r="Z652" i="5"/>
  <c r="BE652" i="5" s="1"/>
  <c r="AA652" i="5"/>
  <c r="BF652" i="5" s="1"/>
  <c r="AB652" i="5"/>
  <c r="BG652" i="5" s="1"/>
  <c r="AC652" i="5"/>
  <c r="BH652" i="5" s="1"/>
  <c r="AD652" i="5"/>
  <c r="BI652" i="5" s="1"/>
  <c r="AE652" i="5"/>
  <c r="BJ652" i="5" s="1"/>
  <c r="AF652" i="5"/>
  <c r="BK652" i="5" s="1"/>
  <c r="Y653" i="5"/>
  <c r="BD653" i="5" s="1"/>
  <c r="Z653" i="5"/>
  <c r="BE653" i="5" s="1"/>
  <c r="AA653" i="5"/>
  <c r="BF653" i="5" s="1"/>
  <c r="AB653" i="5"/>
  <c r="BG653" i="5" s="1"/>
  <c r="AC653" i="5"/>
  <c r="BH653" i="5" s="1"/>
  <c r="AD653" i="5"/>
  <c r="BI653" i="5" s="1"/>
  <c r="AE653" i="5"/>
  <c r="BJ653" i="5" s="1"/>
  <c r="AF653" i="5"/>
  <c r="BK653" i="5" s="1"/>
  <c r="Y654" i="5"/>
  <c r="BN654" i="5" s="1"/>
  <c r="Z654" i="5"/>
  <c r="BO654" i="5" s="1"/>
  <c r="AA654" i="5"/>
  <c r="BP654" i="5" s="1"/>
  <c r="AB654" i="5"/>
  <c r="BQ654" i="5" s="1"/>
  <c r="AC654" i="5"/>
  <c r="BR654" i="5" s="1"/>
  <c r="AD654" i="5"/>
  <c r="BS654" i="5" s="1"/>
  <c r="AE654" i="5"/>
  <c r="BT654" i="5" s="1"/>
  <c r="AF654" i="5"/>
  <c r="BU654" i="5" s="1"/>
  <c r="Y655" i="5"/>
  <c r="BN655" i="5" s="1"/>
  <c r="Z655" i="5"/>
  <c r="BO655" i="5" s="1"/>
  <c r="AA655" i="5"/>
  <c r="BP655" i="5" s="1"/>
  <c r="AB655" i="5"/>
  <c r="BQ655" i="5" s="1"/>
  <c r="AC655" i="5"/>
  <c r="BR655" i="5" s="1"/>
  <c r="AD655" i="5"/>
  <c r="BS655" i="5" s="1"/>
  <c r="AE655" i="5"/>
  <c r="BT655" i="5" s="1"/>
  <c r="AF655" i="5"/>
  <c r="BU655" i="5" s="1"/>
  <c r="Y656" i="5"/>
  <c r="BN656" i="5" s="1"/>
  <c r="Z656" i="5"/>
  <c r="BO656" i="5" s="1"/>
  <c r="AA656" i="5"/>
  <c r="BP656" i="5" s="1"/>
  <c r="AB656" i="5"/>
  <c r="BQ656" i="5" s="1"/>
  <c r="AC656" i="5"/>
  <c r="BR656" i="5" s="1"/>
  <c r="AD656" i="5"/>
  <c r="BS656" i="5" s="1"/>
  <c r="AE656" i="5"/>
  <c r="BT656" i="5" s="1"/>
  <c r="AF656" i="5"/>
  <c r="BU656" i="5" s="1"/>
  <c r="Y657" i="5"/>
  <c r="BN657" i="5" s="1"/>
  <c r="Z657" i="5"/>
  <c r="BO657" i="5" s="1"/>
  <c r="AA657" i="5"/>
  <c r="BP657" i="5" s="1"/>
  <c r="AB657" i="5"/>
  <c r="BQ657" i="5" s="1"/>
  <c r="AC657" i="5"/>
  <c r="BR657" i="5" s="1"/>
  <c r="AD657" i="5"/>
  <c r="BS657" i="5" s="1"/>
  <c r="AE657" i="5"/>
  <c r="BT657" i="5" s="1"/>
  <c r="AF657" i="5"/>
  <c r="BU657" i="5" s="1"/>
  <c r="Y658" i="5"/>
  <c r="BX658" i="5" s="1"/>
  <c r="Z658" i="5"/>
  <c r="BY658" i="5" s="1"/>
  <c r="AA658" i="5"/>
  <c r="BZ658" i="5" s="1"/>
  <c r="AB658" i="5"/>
  <c r="CA658" i="5" s="1"/>
  <c r="AC658" i="5"/>
  <c r="CB658" i="5" s="1"/>
  <c r="AD658" i="5"/>
  <c r="CC658" i="5" s="1"/>
  <c r="AE658" i="5"/>
  <c r="CD658" i="5" s="1"/>
  <c r="AF658" i="5"/>
  <c r="CE658" i="5" s="1"/>
  <c r="Y659" i="5"/>
  <c r="BX659" i="5" s="1"/>
  <c r="Z659" i="5"/>
  <c r="BY659" i="5" s="1"/>
  <c r="AA659" i="5"/>
  <c r="BZ659" i="5" s="1"/>
  <c r="AB659" i="5"/>
  <c r="CA659" i="5" s="1"/>
  <c r="AC659" i="5"/>
  <c r="CB659" i="5" s="1"/>
  <c r="AD659" i="5"/>
  <c r="CC659" i="5" s="1"/>
  <c r="AE659" i="5"/>
  <c r="CD659" i="5" s="1"/>
  <c r="AF659" i="5"/>
  <c r="CE659" i="5" s="1"/>
  <c r="Y660" i="5"/>
  <c r="BX660" i="5" s="1"/>
  <c r="Z660" i="5"/>
  <c r="BY660" i="5" s="1"/>
  <c r="AA660" i="5"/>
  <c r="BZ660" i="5" s="1"/>
  <c r="AB660" i="5"/>
  <c r="CA660" i="5" s="1"/>
  <c r="AC660" i="5"/>
  <c r="CB660" i="5" s="1"/>
  <c r="AD660" i="5"/>
  <c r="CC660" i="5" s="1"/>
  <c r="AE660" i="5"/>
  <c r="CD660" i="5" s="1"/>
  <c r="AF660" i="5"/>
  <c r="CE660" i="5" s="1"/>
  <c r="Y661" i="5"/>
  <c r="BX661" i="5" s="1"/>
  <c r="Z661" i="5"/>
  <c r="BY661" i="5" s="1"/>
  <c r="AA661" i="5"/>
  <c r="BZ661" i="5" s="1"/>
  <c r="AB661" i="5"/>
  <c r="CA661" i="5" s="1"/>
  <c r="AC661" i="5"/>
  <c r="CB661" i="5" s="1"/>
  <c r="AD661" i="5"/>
  <c r="CC661" i="5" s="1"/>
  <c r="AE661" i="5"/>
  <c r="CD661" i="5" s="1"/>
  <c r="AF661" i="5"/>
  <c r="CE661" i="5" s="1"/>
  <c r="Y662" i="5"/>
  <c r="AJ662" i="5" s="1"/>
  <c r="Z662" i="5"/>
  <c r="AK662" i="5" s="1"/>
  <c r="AA662" i="5"/>
  <c r="AL662" i="5" s="1"/>
  <c r="AB662" i="5"/>
  <c r="AM662" i="5" s="1"/>
  <c r="AC662" i="5"/>
  <c r="AN662" i="5" s="1"/>
  <c r="AD662" i="5"/>
  <c r="AO662" i="5" s="1"/>
  <c r="AE662" i="5"/>
  <c r="AP662" i="5" s="1"/>
  <c r="AF662" i="5"/>
  <c r="AQ662" i="5" s="1"/>
  <c r="Y663" i="5"/>
  <c r="AJ663" i="5" s="1"/>
  <c r="Z663" i="5"/>
  <c r="AK663" i="5" s="1"/>
  <c r="AA663" i="5"/>
  <c r="AL663" i="5" s="1"/>
  <c r="AB663" i="5"/>
  <c r="AM663" i="5" s="1"/>
  <c r="AC663" i="5"/>
  <c r="AN663" i="5" s="1"/>
  <c r="AD663" i="5"/>
  <c r="AO663" i="5" s="1"/>
  <c r="AE663" i="5"/>
  <c r="AP663" i="5" s="1"/>
  <c r="AF663" i="5"/>
  <c r="AQ663" i="5" s="1"/>
  <c r="Y664" i="5"/>
  <c r="AJ664" i="5" s="1"/>
  <c r="Z664" i="5"/>
  <c r="AK664" i="5" s="1"/>
  <c r="AA664" i="5"/>
  <c r="AL664" i="5" s="1"/>
  <c r="AB664" i="5"/>
  <c r="AM664" i="5" s="1"/>
  <c r="AC664" i="5"/>
  <c r="AN664" i="5" s="1"/>
  <c r="AD664" i="5"/>
  <c r="AO664" i="5" s="1"/>
  <c r="AE664" i="5"/>
  <c r="AP664" i="5" s="1"/>
  <c r="AF664" i="5"/>
  <c r="AQ664" i="5" s="1"/>
  <c r="Y665" i="5"/>
  <c r="AJ665" i="5" s="1"/>
  <c r="Z665" i="5"/>
  <c r="AK665" i="5" s="1"/>
  <c r="AA665" i="5"/>
  <c r="AL665" i="5" s="1"/>
  <c r="AB665" i="5"/>
  <c r="AM665" i="5" s="1"/>
  <c r="AC665" i="5"/>
  <c r="AN665" i="5" s="1"/>
  <c r="AD665" i="5"/>
  <c r="AO665" i="5" s="1"/>
  <c r="AE665" i="5"/>
  <c r="AP665" i="5" s="1"/>
  <c r="AF665" i="5"/>
  <c r="AQ665" i="5" s="1"/>
  <c r="Y666" i="5"/>
  <c r="AT666" i="5" s="1"/>
  <c r="Z666" i="5"/>
  <c r="AU666" i="5" s="1"/>
  <c r="AA666" i="5"/>
  <c r="AV666" i="5" s="1"/>
  <c r="AB666" i="5"/>
  <c r="AW666" i="5" s="1"/>
  <c r="AC666" i="5"/>
  <c r="AX666" i="5" s="1"/>
  <c r="AD666" i="5"/>
  <c r="AY666" i="5" s="1"/>
  <c r="AE666" i="5"/>
  <c r="AZ666" i="5" s="1"/>
  <c r="AF666" i="5"/>
  <c r="BA666" i="5" s="1"/>
  <c r="Y667" i="5"/>
  <c r="AT667" i="5" s="1"/>
  <c r="Z667" i="5"/>
  <c r="AU667" i="5" s="1"/>
  <c r="AA667" i="5"/>
  <c r="AV667" i="5" s="1"/>
  <c r="AB667" i="5"/>
  <c r="AW667" i="5" s="1"/>
  <c r="AC667" i="5"/>
  <c r="AX667" i="5" s="1"/>
  <c r="AD667" i="5"/>
  <c r="AY667" i="5" s="1"/>
  <c r="AE667" i="5"/>
  <c r="AZ667" i="5" s="1"/>
  <c r="AF667" i="5"/>
  <c r="BA667" i="5" s="1"/>
  <c r="Y668" i="5"/>
  <c r="AT668" i="5" s="1"/>
  <c r="Z668" i="5"/>
  <c r="AU668" i="5" s="1"/>
  <c r="AA668" i="5"/>
  <c r="AV668" i="5" s="1"/>
  <c r="AB668" i="5"/>
  <c r="AW668" i="5" s="1"/>
  <c r="AC668" i="5"/>
  <c r="AX668" i="5" s="1"/>
  <c r="AD668" i="5"/>
  <c r="AY668" i="5" s="1"/>
  <c r="AE668" i="5"/>
  <c r="AZ668" i="5" s="1"/>
  <c r="AF668" i="5"/>
  <c r="BA668" i="5" s="1"/>
  <c r="Y669" i="5"/>
  <c r="AT669" i="5" s="1"/>
  <c r="Z669" i="5"/>
  <c r="AU669" i="5" s="1"/>
  <c r="AA669" i="5"/>
  <c r="AV669" i="5" s="1"/>
  <c r="AB669" i="5"/>
  <c r="AW669" i="5" s="1"/>
  <c r="AC669" i="5"/>
  <c r="AX669" i="5" s="1"/>
  <c r="AD669" i="5"/>
  <c r="AY669" i="5" s="1"/>
  <c r="AE669" i="5"/>
  <c r="AZ669" i="5" s="1"/>
  <c r="AF669" i="5"/>
  <c r="BA669" i="5" s="1"/>
  <c r="Y670" i="5"/>
  <c r="BD670" i="5" s="1"/>
  <c r="Z670" i="5"/>
  <c r="BE670" i="5" s="1"/>
  <c r="AA670" i="5"/>
  <c r="BF670" i="5" s="1"/>
  <c r="AB670" i="5"/>
  <c r="BG670" i="5" s="1"/>
  <c r="AC670" i="5"/>
  <c r="BH670" i="5" s="1"/>
  <c r="AD670" i="5"/>
  <c r="BI670" i="5" s="1"/>
  <c r="AE670" i="5"/>
  <c r="BJ670" i="5" s="1"/>
  <c r="AF670" i="5"/>
  <c r="BK670" i="5" s="1"/>
  <c r="Y671" i="5"/>
  <c r="BD671" i="5" s="1"/>
  <c r="Z671" i="5"/>
  <c r="BE671" i="5" s="1"/>
  <c r="AA671" i="5"/>
  <c r="BF671" i="5" s="1"/>
  <c r="AB671" i="5"/>
  <c r="BG671" i="5" s="1"/>
  <c r="AC671" i="5"/>
  <c r="BH671" i="5" s="1"/>
  <c r="AD671" i="5"/>
  <c r="BI671" i="5" s="1"/>
  <c r="AE671" i="5"/>
  <c r="BJ671" i="5" s="1"/>
  <c r="AF671" i="5"/>
  <c r="BK671" i="5" s="1"/>
  <c r="Y672" i="5"/>
  <c r="BD672" i="5" s="1"/>
  <c r="Z672" i="5"/>
  <c r="BE672" i="5" s="1"/>
  <c r="AA672" i="5"/>
  <c r="BF672" i="5" s="1"/>
  <c r="AB672" i="5"/>
  <c r="BG672" i="5" s="1"/>
  <c r="AC672" i="5"/>
  <c r="BH672" i="5" s="1"/>
  <c r="AD672" i="5"/>
  <c r="BI672" i="5" s="1"/>
  <c r="AE672" i="5"/>
  <c r="BJ672" i="5" s="1"/>
  <c r="AF672" i="5"/>
  <c r="BK672" i="5" s="1"/>
  <c r="Y673" i="5"/>
  <c r="BD673" i="5" s="1"/>
  <c r="Z673" i="5"/>
  <c r="BE673" i="5" s="1"/>
  <c r="AA673" i="5"/>
  <c r="BF673" i="5" s="1"/>
  <c r="AB673" i="5"/>
  <c r="BG673" i="5" s="1"/>
  <c r="AC673" i="5"/>
  <c r="BH673" i="5" s="1"/>
  <c r="AD673" i="5"/>
  <c r="BI673" i="5" s="1"/>
  <c r="AE673" i="5"/>
  <c r="BJ673" i="5" s="1"/>
  <c r="AF673" i="5"/>
  <c r="BK673" i="5" s="1"/>
  <c r="Y674" i="5"/>
  <c r="BN674" i="5" s="1"/>
  <c r="Z674" i="5"/>
  <c r="BO674" i="5" s="1"/>
  <c r="AA674" i="5"/>
  <c r="BP674" i="5" s="1"/>
  <c r="AB674" i="5"/>
  <c r="BQ674" i="5" s="1"/>
  <c r="AC674" i="5"/>
  <c r="BR674" i="5" s="1"/>
  <c r="AD674" i="5"/>
  <c r="BS674" i="5" s="1"/>
  <c r="AE674" i="5"/>
  <c r="BT674" i="5" s="1"/>
  <c r="AF674" i="5"/>
  <c r="BU674" i="5" s="1"/>
  <c r="Y675" i="5"/>
  <c r="BN675" i="5" s="1"/>
  <c r="Z675" i="5"/>
  <c r="BO675" i="5" s="1"/>
  <c r="AA675" i="5"/>
  <c r="BP675" i="5" s="1"/>
  <c r="AB675" i="5"/>
  <c r="BQ675" i="5" s="1"/>
  <c r="AC675" i="5"/>
  <c r="BR675" i="5" s="1"/>
  <c r="AD675" i="5"/>
  <c r="BS675" i="5" s="1"/>
  <c r="AE675" i="5"/>
  <c r="BT675" i="5" s="1"/>
  <c r="AF675" i="5"/>
  <c r="BU675" i="5" s="1"/>
  <c r="Y676" i="5"/>
  <c r="BN676" i="5" s="1"/>
  <c r="Z676" i="5"/>
  <c r="BO676" i="5" s="1"/>
  <c r="AA676" i="5"/>
  <c r="BP676" i="5" s="1"/>
  <c r="AB676" i="5"/>
  <c r="BQ676" i="5" s="1"/>
  <c r="AC676" i="5"/>
  <c r="BR676" i="5" s="1"/>
  <c r="AD676" i="5"/>
  <c r="BS676" i="5" s="1"/>
  <c r="AE676" i="5"/>
  <c r="BT676" i="5" s="1"/>
  <c r="AF676" i="5"/>
  <c r="BU676" i="5" s="1"/>
  <c r="Y677" i="5"/>
  <c r="BN677" i="5" s="1"/>
  <c r="Z677" i="5"/>
  <c r="BO677" i="5" s="1"/>
  <c r="AA677" i="5"/>
  <c r="BP677" i="5" s="1"/>
  <c r="AB677" i="5"/>
  <c r="BQ677" i="5" s="1"/>
  <c r="AC677" i="5"/>
  <c r="BR677" i="5" s="1"/>
  <c r="AD677" i="5"/>
  <c r="BS677" i="5" s="1"/>
  <c r="AE677" i="5"/>
  <c r="BT677" i="5" s="1"/>
  <c r="AF677" i="5"/>
  <c r="BU677" i="5" s="1"/>
  <c r="Y678" i="5"/>
  <c r="BX678" i="5" s="1"/>
  <c r="Z678" i="5"/>
  <c r="BY678" i="5" s="1"/>
  <c r="AA678" i="5"/>
  <c r="BZ678" i="5" s="1"/>
  <c r="AB678" i="5"/>
  <c r="CA678" i="5" s="1"/>
  <c r="AC678" i="5"/>
  <c r="CB678" i="5" s="1"/>
  <c r="AD678" i="5"/>
  <c r="CC678" i="5" s="1"/>
  <c r="AE678" i="5"/>
  <c r="CD678" i="5" s="1"/>
  <c r="AF678" i="5"/>
  <c r="CE678" i="5" s="1"/>
  <c r="Y679" i="5"/>
  <c r="BX679" i="5" s="1"/>
  <c r="Z679" i="5"/>
  <c r="BY679" i="5" s="1"/>
  <c r="AA679" i="5"/>
  <c r="BZ679" i="5" s="1"/>
  <c r="AB679" i="5"/>
  <c r="CA679" i="5" s="1"/>
  <c r="AC679" i="5"/>
  <c r="CB679" i="5" s="1"/>
  <c r="AD679" i="5"/>
  <c r="CC679" i="5" s="1"/>
  <c r="AE679" i="5"/>
  <c r="CD679" i="5" s="1"/>
  <c r="AF679" i="5"/>
  <c r="CE679" i="5" s="1"/>
  <c r="Y680" i="5"/>
  <c r="BX680" i="5" s="1"/>
  <c r="Z680" i="5"/>
  <c r="BY680" i="5" s="1"/>
  <c r="AA680" i="5"/>
  <c r="BZ680" i="5" s="1"/>
  <c r="AB680" i="5"/>
  <c r="CA680" i="5" s="1"/>
  <c r="AC680" i="5"/>
  <c r="CB680" i="5" s="1"/>
  <c r="AD680" i="5"/>
  <c r="CC680" i="5" s="1"/>
  <c r="AE680" i="5"/>
  <c r="CD680" i="5" s="1"/>
  <c r="AF680" i="5"/>
  <c r="CE680" i="5" s="1"/>
  <c r="Y681" i="5"/>
  <c r="BX681" i="5" s="1"/>
  <c r="Z681" i="5"/>
  <c r="BY681" i="5" s="1"/>
  <c r="AA681" i="5"/>
  <c r="BZ681" i="5" s="1"/>
  <c r="AB681" i="5"/>
  <c r="CA681" i="5" s="1"/>
  <c r="AC681" i="5"/>
  <c r="CB681" i="5" s="1"/>
  <c r="AD681" i="5"/>
  <c r="CC681" i="5" s="1"/>
  <c r="AE681" i="5"/>
  <c r="CD681" i="5" s="1"/>
  <c r="AF681" i="5"/>
  <c r="CE681" i="5" s="1"/>
  <c r="AF2" i="5"/>
  <c r="AQ2" i="5" s="1"/>
  <c r="AE2" i="5"/>
  <c r="AP2" i="5" s="1"/>
  <c r="AD2" i="5"/>
  <c r="AO2" i="5" s="1"/>
  <c r="AC2" i="5"/>
  <c r="AN2" i="5" s="1"/>
  <c r="AB2" i="5"/>
  <c r="AM2" i="5" s="1"/>
  <c r="AA2" i="5"/>
  <c r="AL2" i="5" s="1"/>
  <c r="Z2" i="5"/>
  <c r="AK2" i="5" s="1"/>
  <c r="Y2" i="5"/>
  <c r="AJ2" i="5" s="1"/>
  <c r="Q3" i="5" l="1"/>
  <c r="U3" i="5"/>
  <c r="T3" i="5"/>
  <c r="P3" i="5"/>
  <c r="V3" i="5"/>
  <c r="R3" i="5"/>
  <c r="S3" i="5"/>
  <c r="W3" i="5"/>
  <c r="R4" i="5"/>
  <c r="V4" i="5"/>
  <c r="R5" i="5"/>
  <c r="V5" i="5"/>
  <c r="R6" i="5"/>
  <c r="V6" i="5"/>
  <c r="R7" i="5"/>
  <c r="V7" i="5"/>
  <c r="S4" i="5"/>
  <c r="W4" i="5"/>
  <c r="S5" i="5"/>
  <c r="W5" i="5"/>
  <c r="S6" i="5"/>
  <c r="W6" i="5"/>
  <c r="S7" i="5"/>
  <c r="W7" i="5"/>
  <c r="P4" i="5"/>
  <c r="T4" i="5"/>
  <c r="P5" i="5"/>
  <c r="T5" i="5"/>
  <c r="P6" i="5"/>
  <c r="T6" i="5"/>
  <c r="P7" i="5"/>
  <c r="T7" i="5"/>
  <c r="Q4" i="5"/>
  <c r="U4" i="5"/>
  <c r="Q5" i="5"/>
  <c r="U5" i="5"/>
  <c r="Q6" i="5"/>
  <c r="U6" i="5"/>
  <c r="Q7" i="5"/>
  <c r="U7" i="5"/>
  <c r="AS6" i="1" l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6" i="1"/>
  <c r="AS367" i="1"/>
  <c r="AS368" i="1"/>
  <c r="AS369" i="1"/>
  <c r="AS370" i="1"/>
  <c r="AS371" i="1"/>
  <c r="AS372" i="1"/>
  <c r="AS373" i="1"/>
  <c r="AS374" i="1"/>
  <c r="AS375" i="1"/>
  <c r="AS376" i="1"/>
  <c r="AS377" i="1"/>
  <c r="AS378" i="1"/>
  <c r="AS379" i="1"/>
  <c r="AS380" i="1"/>
  <c r="AS381" i="1"/>
  <c r="AS386" i="1"/>
  <c r="AS387" i="1"/>
  <c r="AS388" i="1"/>
  <c r="AS389" i="1"/>
  <c r="AS390" i="1"/>
  <c r="AS391" i="1"/>
  <c r="AS392" i="1"/>
  <c r="AS393" i="1"/>
  <c r="AS394" i="1"/>
  <c r="AS395" i="1"/>
  <c r="AS396" i="1"/>
  <c r="AS397" i="1"/>
  <c r="AS398" i="1"/>
  <c r="AS399" i="1"/>
  <c r="AS400" i="1"/>
  <c r="AS401" i="1"/>
  <c r="AS406" i="1"/>
  <c r="AS407" i="1"/>
  <c r="AS408" i="1"/>
  <c r="AS409" i="1"/>
  <c r="AS410" i="1"/>
  <c r="AS411" i="1"/>
  <c r="AS412" i="1"/>
  <c r="AS413" i="1"/>
  <c r="AS414" i="1"/>
  <c r="AS415" i="1"/>
  <c r="AS416" i="1"/>
  <c r="AS417" i="1"/>
  <c r="AS418" i="1"/>
  <c r="AS419" i="1"/>
  <c r="AS420" i="1"/>
  <c r="AS421" i="1"/>
  <c r="AS426" i="1"/>
  <c r="AS427" i="1"/>
  <c r="AS428" i="1"/>
  <c r="AS429" i="1"/>
  <c r="AS430" i="1"/>
  <c r="AS431" i="1"/>
  <c r="AS432" i="1"/>
  <c r="AS433" i="1"/>
  <c r="AS434" i="1"/>
  <c r="AS435" i="1"/>
  <c r="AS436" i="1"/>
  <c r="AS437" i="1"/>
  <c r="AS438" i="1"/>
  <c r="AS439" i="1"/>
  <c r="AS440" i="1"/>
  <c r="AS441" i="1"/>
  <c r="AS446" i="1"/>
  <c r="AS447" i="1"/>
  <c r="AS448" i="1"/>
  <c r="AS449" i="1"/>
  <c r="AS450" i="1"/>
  <c r="AS451" i="1"/>
  <c r="AS452" i="1"/>
  <c r="AS453" i="1"/>
  <c r="AS454" i="1"/>
  <c r="AS455" i="1"/>
  <c r="AS456" i="1"/>
  <c r="AS457" i="1"/>
  <c r="AS458" i="1"/>
  <c r="AS459" i="1"/>
  <c r="AS460" i="1"/>
  <c r="AS461" i="1"/>
  <c r="AS466" i="1"/>
  <c r="AS467" i="1"/>
  <c r="AS468" i="1"/>
  <c r="AS469" i="1"/>
  <c r="AS470" i="1"/>
  <c r="AS471" i="1"/>
  <c r="AS472" i="1"/>
  <c r="AS473" i="1"/>
  <c r="AS474" i="1"/>
  <c r="AS475" i="1"/>
  <c r="AS476" i="1"/>
  <c r="AS477" i="1"/>
  <c r="AS478" i="1"/>
  <c r="AS479" i="1"/>
  <c r="AS480" i="1"/>
  <c r="AS481" i="1"/>
  <c r="AS486" i="1"/>
  <c r="AS487" i="1"/>
  <c r="AS488" i="1"/>
  <c r="AS489" i="1"/>
  <c r="AS490" i="1"/>
  <c r="AS491" i="1"/>
  <c r="AS492" i="1"/>
  <c r="AS493" i="1"/>
  <c r="AS494" i="1"/>
  <c r="AS495" i="1"/>
  <c r="AS496" i="1"/>
  <c r="AS497" i="1"/>
  <c r="AS498" i="1"/>
  <c r="AS499" i="1"/>
  <c r="AS500" i="1"/>
  <c r="AS501" i="1"/>
  <c r="AS506" i="1"/>
  <c r="AS507" i="1"/>
  <c r="AS508" i="1"/>
  <c r="AS509" i="1"/>
  <c r="AS510" i="1"/>
  <c r="AS511" i="1"/>
  <c r="AS512" i="1"/>
  <c r="AS513" i="1"/>
  <c r="AS514" i="1"/>
  <c r="AS515" i="1"/>
  <c r="AS516" i="1"/>
  <c r="AS517" i="1"/>
  <c r="AS518" i="1"/>
  <c r="AS519" i="1"/>
  <c r="AS520" i="1"/>
  <c r="AS521" i="1"/>
  <c r="AS526" i="1"/>
  <c r="AS527" i="1"/>
  <c r="AS528" i="1"/>
  <c r="AS529" i="1"/>
  <c r="AS530" i="1"/>
  <c r="AS531" i="1"/>
  <c r="AS532" i="1"/>
  <c r="AS533" i="1"/>
  <c r="AS534" i="1"/>
  <c r="AS535" i="1"/>
  <c r="AS536" i="1"/>
  <c r="AS537" i="1"/>
  <c r="AS538" i="1"/>
  <c r="AS539" i="1"/>
  <c r="AS540" i="1"/>
  <c r="AS541" i="1"/>
  <c r="AS546" i="1"/>
  <c r="AS547" i="1"/>
  <c r="AS548" i="1"/>
  <c r="AS549" i="1"/>
  <c r="AS550" i="1"/>
  <c r="AS551" i="1"/>
  <c r="AS552" i="1"/>
  <c r="AS553" i="1"/>
  <c r="AS554" i="1"/>
  <c r="AS555" i="1"/>
  <c r="AS556" i="1"/>
  <c r="AS557" i="1"/>
  <c r="AS558" i="1"/>
  <c r="AS559" i="1"/>
  <c r="AS560" i="1"/>
  <c r="AS561" i="1"/>
  <c r="AS566" i="1"/>
  <c r="AS567" i="1"/>
  <c r="AS568" i="1"/>
  <c r="AS569" i="1"/>
  <c r="AS570" i="1"/>
  <c r="AS571" i="1"/>
  <c r="AS572" i="1"/>
  <c r="AS573" i="1"/>
  <c r="AS574" i="1"/>
  <c r="AS575" i="1"/>
  <c r="AS576" i="1"/>
  <c r="AS577" i="1"/>
  <c r="AS578" i="1"/>
  <c r="AS579" i="1"/>
  <c r="AS580" i="1"/>
  <c r="AS581" i="1"/>
  <c r="AS586" i="1"/>
  <c r="AS587" i="1"/>
  <c r="AS588" i="1"/>
  <c r="AS589" i="1"/>
  <c r="AS590" i="1"/>
  <c r="AS591" i="1"/>
  <c r="AS592" i="1"/>
  <c r="AS593" i="1"/>
  <c r="AS594" i="1"/>
  <c r="AS595" i="1"/>
  <c r="AS596" i="1"/>
  <c r="AS597" i="1"/>
  <c r="AS598" i="1"/>
  <c r="AS599" i="1"/>
  <c r="AS600" i="1"/>
  <c r="AS601" i="1"/>
  <c r="AS606" i="1"/>
  <c r="AS607" i="1"/>
  <c r="AS608" i="1"/>
  <c r="AS609" i="1"/>
  <c r="AS610" i="1"/>
  <c r="AS611" i="1"/>
  <c r="AS612" i="1"/>
  <c r="AS613" i="1"/>
  <c r="AS614" i="1"/>
  <c r="AS615" i="1"/>
  <c r="AS616" i="1"/>
  <c r="AS617" i="1"/>
  <c r="AS618" i="1"/>
  <c r="AS619" i="1"/>
  <c r="AS620" i="1"/>
  <c r="AS621" i="1"/>
  <c r="AS626" i="1"/>
  <c r="AS627" i="1"/>
  <c r="AS628" i="1"/>
  <c r="AS629" i="1"/>
  <c r="AS630" i="1"/>
  <c r="AS631" i="1"/>
  <c r="AS632" i="1"/>
  <c r="AS633" i="1"/>
  <c r="AS634" i="1"/>
  <c r="AS635" i="1"/>
  <c r="AS636" i="1"/>
  <c r="AS637" i="1"/>
  <c r="AS638" i="1"/>
  <c r="AS639" i="1"/>
  <c r="AS640" i="1"/>
  <c r="AS641" i="1"/>
  <c r="AS646" i="1"/>
  <c r="AS647" i="1"/>
  <c r="AS648" i="1"/>
  <c r="AS649" i="1"/>
  <c r="AS650" i="1"/>
  <c r="AS651" i="1"/>
  <c r="AS652" i="1"/>
  <c r="AS653" i="1"/>
  <c r="AS654" i="1"/>
  <c r="AS655" i="1"/>
  <c r="AS656" i="1"/>
  <c r="AS657" i="1"/>
  <c r="AS658" i="1"/>
  <c r="AS659" i="1"/>
  <c r="AS660" i="1"/>
  <c r="AS661" i="1"/>
  <c r="AS666" i="1"/>
  <c r="AS667" i="1"/>
  <c r="AS668" i="1"/>
  <c r="AS669" i="1"/>
  <c r="AS670" i="1"/>
  <c r="AS671" i="1"/>
  <c r="AS672" i="1"/>
  <c r="AS673" i="1"/>
  <c r="AS674" i="1"/>
  <c r="AS675" i="1"/>
  <c r="AS676" i="1"/>
  <c r="AS677" i="1"/>
  <c r="AS678" i="1"/>
  <c r="AS679" i="1"/>
  <c r="AS680" i="1"/>
  <c r="AS681" i="1"/>
  <c r="AS686" i="1"/>
  <c r="AS687" i="1"/>
  <c r="AS688" i="1"/>
  <c r="AS689" i="1"/>
  <c r="AS690" i="1"/>
  <c r="AS691" i="1"/>
  <c r="AS692" i="1"/>
  <c r="AS693" i="1"/>
  <c r="AS694" i="1"/>
  <c r="AS695" i="1"/>
  <c r="AS696" i="1"/>
  <c r="AS697" i="1"/>
  <c r="AS698" i="1"/>
  <c r="AS699" i="1"/>
  <c r="AS700" i="1"/>
  <c r="AS701" i="1"/>
  <c r="AS706" i="1"/>
  <c r="AS707" i="1"/>
  <c r="AS708" i="1"/>
  <c r="AS709" i="1"/>
  <c r="AS710" i="1"/>
  <c r="AS711" i="1"/>
  <c r="AS712" i="1"/>
  <c r="AS713" i="1"/>
  <c r="AS714" i="1"/>
  <c r="AS715" i="1"/>
  <c r="AS716" i="1"/>
  <c r="AS717" i="1"/>
  <c r="AS718" i="1"/>
  <c r="AS719" i="1"/>
  <c r="AS720" i="1"/>
  <c r="AS721" i="1"/>
  <c r="AS726" i="1"/>
  <c r="AS727" i="1"/>
  <c r="AS728" i="1"/>
  <c r="AS729" i="1"/>
  <c r="AS730" i="1"/>
  <c r="AS731" i="1"/>
  <c r="AS732" i="1"/>
  <c r="AS733" i="1"/>
  <c r="AS734" i="1"/>
  <c r="AS735" i="1"/>
  <c r="AS736" i="1"/>
  <c r="AS737" i="1"/>
  <c r="AS738" i="1"/>
  <c r="AS739" i="1"/>
  <c r="AS740" i="1"/>
  <c r="AS741" i="1"/>
  <c r="AS746" i="1"/>
  <c r="AS747" i="1"/>
  <c r="AS748" i="1"/>
  <c r="AS749" i="1"/>
  <c r="AS750" i="1"/>
  <c r="AS751" i="1"/>
  <c r="AS752" i="1"/>
  <c r="AS753" i="1"/>
  <c r="AS754" i="1"/>
  <c r="AS755" i="1"/>
  <c r="AS756" i="1"/>
  <c r="AS757" i="1"/>
  <c r="AS758" i="1"/>
  <c r="AS759" i="1"/>
  <c r="AS760" i="1"/>
  <c r="AS761" i="1"/>
  <c r="AS766" i="1"/>
  <c r="AS767" i="1"/>
  <c r="AS768" i="1"/>
  <c r="AS769" i="1"/>
  <c r="AS770" i="1"/>
  <c r="AS771" i="1"/>
  <c r="AS772" i="1"/>
  <c r="AS773" i="1"/>
  <c r="AS774" i="1"/>
  <c r="AS775" i="1"/>
  <c r="AS776" i="1"/>
  <c r="AS777" i="1"/>
  <c r="AS778" i="1"/>
  <c r="AS779" i="1"/>
  <c r="AS780" i="1"/>
  <c r="AS781" i="1"/>
  <c r="AS786" i="1"/>
  <c r="AS787" i="1"/>
  <c r="AS788" i="1"/>
  <c r="AS789" i="1"/>
  <c r="AS790" i="1"/>
  <c r="AS791" i="1"/>
  <c r="AS792" i="1"/>
  <c r="AS793" i="1"/>
  <c r="AS794" i="1"/>
  <c r="AS795" i="1"/>
  <c r="AS796" i="1"/>
  <c r="AS797" i="1"/>
  <c r="AS798" i="1"/>
  <c r="AS799" i="1"/>
  <c r="AS800" i="1"/>
  <c r="AS801" i="1"/>
  <c r="AS806" i="1"/>
  <c r="AS807" i="1"/>
  <c r="AS808" i="1"/>
  <c r="AS809" i="1"/>
  <c r="AS810" i="1"/>
  <c r="AS811" i="1"/>
  <c r="AS812" i="1"/>
  <c r="AS813" i="1"/>
  <c r="AS814" i="1"/>
  <c r="AS815" i="1"/>
  <c r="AS816" i="1"/>
  <c r="AS817" i="1"/>
  <c r="AS818" i="1"/>
  <c r="AS819" i="1"/>
  <c r="AS820" i="1"/>
  <c r="AS821" i="1"/>
  <c r="AS826" i="1"/>
  <c r="AS827" i="1"/>
  <c r="AS828" i="1"/>
  <c r="AS829" i="1"/>
  <c r="AS830" i="1"/>
  <c r="AS831" i="1"/>
  <c r="AS832" i="1"/>
  <c r="AS833" i="1"/>
  <c r="AS834" i="1"/>
  <c r="AS835" i="1"/>
  <c r="AS836" i="1"/>
  <c r="AS837" i="1"/>
  <c r="AS838" i="1"/>
  <c r="AS839" i="1"/>
  <c r="AS840" i="1"/>
  <c r="AS841" i="1"/>
  <c r="AS846" i="1"/>
  <c r="AS847" i="1"/>
  <c r="AS848" i="1"/>
  <c r="AS849" i="1"/>
  <c r="AS850" i="1"/>
  <c r="AS851" i="1"/>
  <c r="AS852" i="1"/>
  <c r="AS853" i="1"/>
  <c r="AS854" i="1"/>
  <c r="AS855" i="1"/>
  <c r="AS856" i="1"/>
  <c r="AS857" i="1"/>
  <c r="AS858" i="1"/>
  <c r="AS859" i="1"/>
  <c r="AS860" i="1"/>
  <c r="AS861" i="1"/>
  <c r="AS866" i="1"/>
  <c r="AS867" i="1"/>
  <c r="AS868" i="1"/>
  <c r="AS869" i="1"/>
  <c r="AS870" i="1"/>
  <c r="AS871" i="1"/>
  <c r="AS872" i="1"/>
  <c r="AS873" i="1"/>
  <c r="AS874" i="1"/>
  <c r="AS875" i="1"/>
  <c r="AS876" i="1"/>
  <c r="AS877" i="1"/>
  <c r="AS878" i="1"/>
  <c r="AS879" i="1"/>
  <c r="AS880" i="1"/>
  <c r="AS881" i="1"/>
  <c r="AS886" i="1"/>
  <c r="AS887" i="1"/>
  <c r="AS888" i="1"/>
  <c r="AS889" i="1"/>
  <c r="AS890" i="1"/>
  <c r="AS891" i="1"/>
  <c r="AS892" i="1"/>
  <c r="AS893" i="1"/>
  <c r="AS894" i="1"/>
  <c r="AS895" i="1"/>
  <c r="AS896" i="1"/>
  <c r="AS897" i="1"/>
  <c r="AS898" i="1"/>
  <c r="AS899" i="1"/>
  <c r="AS900" i="1"/>
  <c r="AS901" i="1"/>
  <c r="AS906" i="1"/>
  <c r="AS907" i="1"/>
  <c r="AS908" i="1"/>
  <c r="AS909" i="1"/>
  <c r="AS910" i="1"/>
  <c r="AS911" i="1"/>
  <c r="AS912" i="1"/>
  <c r="AS913" i="1"/>
  <c r="AS914" i="1"/>
  <c r="AS915" i="1"/>
  <c r="AS916" i="1"/>
  <c r="AS917" i="1"/>
  <c r="AS918" i="1"/>
  <c r="AS919" i="1"/>
  <c r="AS920" i="1"/>
  <c r="AS921" i="1"/>
  <c r="BU3" i="1"/>
  <c r="BV3" i="1"/>
  <c r="BW3" i="1"/>
  <c r="BX3" i="1"/>
  <c r="BY3" i="1"/>
  <c r="BZ3" i="1"/>
  <c r="CA3" i="1"/>
  <c r="CB3" i="1"/>
  <c r="CC3" i="1"/>
  <c r="CD3" i="1"/>
  <c r="CE3" i="1"/>
  <c r="CF3" i="1"/>
  <c r="CI3" i="1"/>
  <c r="CJ3" i="1"/>
  <c r="CK3" i="1"/>
  <c r="CL3" i="1"/>
  <c r="CM3" i="1"/>
  <c r="CN3" i="1"/>
  <c r="CO3" i="1"/>
  <c r="CP3" i="1"/>
  <c r="CQ3" i="1"/>
  <c r="CR3" i="1"/>
  <c r="CS3" i="1"/>
  <c r="CT3" i="1"/>
  <c r="CW3" i="1"/>
  <c r="CX3" i="1"/>
  <c r="CY3" i="1"/>
  <c r="CZ3" i="1"/>
  <c r="DA3" i="1"/>
  <c r="DB3" i="1"/>
  <c r="DC3" i="1"/>
  <c r="DD3" i="1"/>
  <c r="DE3" i="1"/>
  <c r="DF3" i="1"/>
  <c r="DG3" i="1"/>
  <c r="DH3" i="1"/>
  <c r="BU4" i="1"/>
  <c r="BV4" i="1"/>
  <c r="BW4" i="1"/>
  <c r="BX4" i="1"/>
  <c r="BY4" i="1"/>
  <c r="BZ4" i="1"/>
  <c r="CA4" i="1"/>
  <c r="CB4" i="1"/>
  <c r="CC4" i="1"/>
  <c r="CD4" i="1"/>
  <c r="CE4" i="1"/>
  <c r="CF4" i="1"/>
  <c r="CI4" i="1"/>
  <c r="CJ4" i="1"/>
  <c r="CK4" i="1"/>
  <c r="CL4" i="1"/>
  <c r="CM4" i="1"/>
  <c r="CN4" i="1"/>
  <c r="CO4" i="1"/>
  <c r="CP4" i="1"/>
  <c r="CQ4" i="1"/>
  <c r="CR4" i="1"/>
  <c r="CS4" i="1"/>
  <c r="CT4" i="1"/>
  <c r="CW4" i="1"/>
  <c r="CX4" i="1"/>
  <c r="CY4" i="1"/>
  <c r="CZ4" i="1"/>
  <c r="DA4" i="1"/>
  <c r="DB4" i="1"/>
  <c r="DC4" i="1"/>
  <c r="DD4" i="1"/>
  <c r="DE4" i="1"/>
  <c r="DF4" i="1"/>
  <c r="DG4" i="1"/>
  <c r="DH4" i="1"/>
  <c r="BU5" i="1"/>
  <c r="BV5" i="1"/>
  <c r="BW5" i="1"/>
  <c r="BX5" i="1"/>
  <c r="BY5" i="1"/>
  <c r="BZ5" i="1"/>
  <c r="CA5" i="1"/>
  <c r="CB5" i="1"/>
  <c r="CC5" i="1"/>
  <c r="CD5" i="1"/>
  <c r="CE5" i="1"/>
  <c r="CF5" i="1"/>
  <c r="CI5" i="1"/>
  <c r="CJ5" i="1"/>
  <c r="CK5" i="1"/>
  <c r="CL5" i="1"/>
  <c r="CM5" i="1"/>
  <c r="CN5" i="1"/>
  <c r="CO5" i="1"/>
  <c r="CP5" i="1"/>
  <c r="CQ5" i="1"/>
  <c r="CR5" i="1"/>
  <c r="CS5" i="1"/>
  <c r="CT5" i="1"/>
  <c r="CW5" i="1"/>
  <c r="CX5" i="1"/>
  <c r="CY5" i="1"/>
  <c r="CZ5" i="1"/>
  <c r="DA5" i="1"/>
  <c r="DB5" i="1"/>
  <c r="DC5" i="1"/>
  <c r="DD5" i="1"/>
  <c r="DE5" i="1"/>
  <c r="DF5" i="1"/>
  <c r="DG5" i="1"/>
  <c r="DH5" i="1"/>
  <c r="BU6" i="1"/>
  <c r="BV6" i="1"/>
  <c r="BW6" i="1"/>
  <c r="BX6" i="1"/>
  <c r="BY6" i="1"/>
  <c r="BZ6" i="1"/>
  <c r="CA6" i="1"/>
  <c r="CB6" i="1"/>
  <c r="CC6" i="1"/>
  <c r="CD6" i="1"/>
  <c r="CE6" i="1"/>
  <c r="CF6" i="1"/>
  <c r="CI6" i="1"/>
  <c r="CJ6" i="1"/>
  <c r="CK6" i="1"/>
  <c r="CL6" i="1"/>
  <c r="CM6" i="1"/>
  <c r="CN6" i="1"/>
  <c r="CO6" i="1"/>
  <c r="CP6" i="1"/>
  <c r="CQ6" i="1"/>
  <c r="CR6" i="1"/>
  <c r="CS6" i="1"/>
  <c r="CT6" i="1"/>
  <c r="CW6" i="1"/>
  <c r="CX6" i="1"/>
  <c r="CY6" i="1"/>
  <c r="CZ6" i="1"/>
  <c r="DA6" i="1"/>
  <c r="DB6" i="1"/>
  <c r="DC6" i="1"/>
  <c r="DD6" i="1"/>
  <c r="DE6" i="1"/>
  <c r="DF6" i="1"/>
  <c r="DG6" i="1"/>
  <c r="DH6" i="1"/>
  <c r="BU7" i="1"/>
  <c r="BV7" i="1"/>
  <c r="BW7" i="1"/>
  <c r="BX7" i="1"/>
  <c r="BY7" i="1"/>
  <c r="BZ7" i="1"/>
  <c r="CA7" i="1"/>
  <c r="CB7" i="1"/>
  <c r="CC7" i="1"/>
  <c r="CD7" i="1"/>
  <c r="CE7" i="1"/>
  <c r="CF7" i="1"/>
  <c r="CI7" i="1"/>
  <c r="CJ7" i="1"/>
  <c r="CK7" i="1"/>
  <c r="CL7" i="1"/>
  <c r="CM7" i="1"/>
  <c r="CN7" i="1"/>
  <c r="CO7" i="1"/>
  <c r="CP7" i="1"/>
  <c r="CQ7" i="1"/>
  <c r="CR7" i="1"/>
  <c r="CS7" i="1"/>
  <c r="CT7" i="1"/>
  <c r="CW7" i="1"/>
  <c r="CX7" i="1"/>
  <c r="CY7" i="1"/>
  <c r="CZ7" i="1"/>
  <c r="DA7" i="1"/>
  <c r="DB7" i="1"/>
  <c r="DC7" i="1"/>
  <c r="DD7" i="1"/>
  <c r="DE7" i="1"/>
  <c r="DF7" i="1"/>
  <c r="DG7" i="1"/>
  <c r="DH7" i="1"/>
  <c r="BU8" i="1"/>
  <c r="BV8" i="1"/>
  <c r="BW8" i="1"/>
  <c r="BX8" i="1"/>
  <c r="BY8" i="1"/>
  <c r="BZ8" i="1"/>
  <c r="CA8" i="1"/>
  <c r="CB8" i="1"/>
  <c r="CC8" i="1"/>
  <c r="CD8" i="1"/>
  <c r="CE8" i="1"/>
  <c r="CF8" i="1"/>
  <c r="CI8" i="1"/>
  <c r="CJ8" i="1"/>
  <c r="CK8" i="1"/>
  <c r="CL8" i="1"/>
  <c r="CM8" i="1"/>
  <c r="CN8" i="1"/>
  <c r="CO8" i="1"/>
  <c r="CP8" i="1"/>
  <c r="CQ8" i="1"/>
  <c r="CR8" i="1"/>
  <c r="CS8" i="1"/>
  <c r="CT8" i="1"/>
  <c r="CW8" i="1"/>
  <c r="CX8" i="1"/>
  <c r="CY8" i="1"/>
  <c r="CZ8" i="1"/>
  <c r="DA8" i="1"/>
  <c r="DB8" i="1"/>
  <c r="DC8" i="1"/>
  <c r="DD8" i="1"/>
  <c r="DE8" i="1"/>
  <c r="DF8" i="1"/>
  <c r="DG8" i="1"/>
  <c r="DH8" i="1"/>
  <c r="BU9" i="1"/>
  <c r="BV9" i="1"/>
  <c r="BW9" i="1"/>
  <c r="BX9" i="1"/>
  <c r="BY9" i="1"/>
  <c r="BZ9" i="1"/>
  <c r="CA9" i="1"/>
  <c r="CB9" i="1"/>
  <c r="CC9" i="1"/>
  <c r="CD9" i="1"/>
  <c r="CE9" i="1"/>
  <c r="CF9" i="1"/>
  <c r="CI9" i="1"/>
  <c r="CJ9" i="1"/>
  <c r="CK9" i="1"/>
  <c r="CL9" i="1"/>
  <c r="CM9" i="1"/>
  <c r="CN9" i="1"/>
  <c r="CO9" i="1"/>
  <c r="CP9" i="1"/>
  <c r="CQ9" i="1"/>
  <c r="CR9" i="1"/>
  <c r="CS9" i="1"/>
  <c r="CT9" i="1"/>
  <c r="CW9" i="1"/>
  <c r="CX9" i="1"/>
  <c r="CY9" i="1"/>
  <c r="CZ9" i="1"/>
  <c r="DA9" i="1"/>
  <c r="DB9" i="1"/>
  <c r="DC9" i="1"/>
  <c r="DD9" i="1"/>
  <c r="DE9" i="1"/>
  <c r="DF9" i="1"/>
  <c r="DG9" i="1"/>
  <c r="DH9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BU14" i="1"/>
  <c r="BV14" i="1"/>
  <c r="BW14" i="1"/>
  <c r="BX14" i="1"/>
  <c r="BY14" i="1"/>
  <c r="BZ14" i="1"/>
  <c r="CA14" i="1"/>
  <c r="CB14" i="1"/>
  <c r="CC14" i="1"/>
  <c r="CD14" i="1"/>
  <c r="CE14" i="1"/>
  <c r="CF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BU15" i="1"/>
  <c r="BV15" i="1"/>
  <c r="BW15" i="1"/>
  <c r="BX15" i="1"/>
  <c r="BY15" i="1"/>
  <c r="BZ15" i="1"/>
  <c r="CA15" i="1"/>
  <c r="CB15" i="1"/>
  <c r="CC15" i="1"/>
  <c r="CD15" i="1"/>
  <c r="CE15" i="1"/>
  <c r="CF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BU16" i="1"/>
  <c r="BV16" i="1"/>
  <c r="BW16" i="1"/>
  <c r="BX16" i="1"/>
  <c r="BY16" i="1"/>
  <c r="BZ16" i="1"/>
  <c r="CA16" i="1"/>
  <c r="CB16" i="1"/>
  <c r="CC16" i="1"/>
  <c r="CD16" i="1"/>
  <c r="CE16" i="1"/>
  <c r="CF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BU17" i="1"/>
  <c r="BV17" i="1"/>
  <c r="BW17" i="1"/>
  <c r="BX17" i="1"/>
  <c r="BY17" i="1"/>
  <c r="BZ17" i="1"/>
  <c r="CA17" i="1"/>
  <c r="CB17" i="1"/>
  <c r="CC17" i="1"/>
  <c r="CD17" i="1"/>
  <c r="CE17" i="1"/>
  <c r="CF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BU19" i="1"/>
  <c r="BV19" i="1"/>
  <c r="BW19" i="1"/>
  <c r="BX19" i="1"/>
  <c r="BY19" i="1"/>
  <c r="BZ19" i="1"/>
  <c r="CA19" i="1"/>
  <c r="CB19" i="1"/>
  <c r="CC19" i="1"/>
  <c r="CD19" i="1"/>
  <c r="CE19" i="1"/>
  <c r="CF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BU20" i="1"/>
  <c r="BV20" i="1"/>
  <c r="BW20" i="1"/>
  <c r="BX20" i="1"/>
  <c r="BY20" i="1"/>
  <c r="BZ20" i="1"/>
  <c r="CA20" i="1"/>
  <c r="CB20" i="1"/>
  <c r="CC20" i="1"/>
  <c r="CD20" i="1"/>
  <c r="CE20" i="1"/>
  <c r="CF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BU21" i="1"/>
  <c r="BV21" i="1"/>
  <c r="BW21" i="1"/>
  <c r="BX21" i="1"/>
  <c r="BY21" i="1"/>
  <c r="BZ21" i="1"/>
  <c r="CA21" i="1"/>
  <c r="CB21" i="1"/>
  <c r="CC21" i="1"/>
  <c r="CD21" i="1"/>
  <c r="CE21" i="1"/>
  <c r="CF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BU23" i="1"/>
  <c r="BV23" i="1"/>
  <c r="BW23" i="1"/>
  <c r="BX23" i="1"/>
  <c r="BY23" i="1"/>
  <c r="BZ23" i="1"/>
  <c r="CA23" i="1"/>
  <c r="CB23" i="1"/>
  <c r="CC23" i="1"/>
  <c r="CD23" i="1"/>
  <c r="CE23" i="1"/>
  <c r="CF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BU24" i="1"/>
  <c r="BV24" i="1"/>
  <c r="BW24" i="1"/>
  <c r="BX24" i="1"/>
  <c r="BY24" i="1"/>
  <c r="BZ24" i="1"/>
  <c r="CA24" i="1"/>
  <c r="CB24" i="1"/>
  <c r="CC24" i="1"/>
  <c r="CD24" i="1"/>
  <c r="CE24" i="1"/>
  <c r="CF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BU27" i="1"/>
  <c r="BV27" i="1"/>
  <c r="BW27" i="1"/>
  <c r="BX27" i="1"/>
  <c r="BY27" i="1"/>
  <c r="BZ27" i="1"/>
  <c r="CA27" i="1"/>
  <c r="CB27" i="1"/>
  <c r="CC27" i="1"/>
  <c r="CD27" i="1"/>
  <c r="CE27" i="1"/>
  <c r="CF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BU28" i="1"/>
  <c r="BV28" i="1"/>
  <c r="BW28" i="1"/>
  <c r="BX28" i="1"/>
  <c r="BY28" i="1"/>
  <c r="BZ28" i="1"/>
  <c r="CA28" i="1"/>
  <c r="CB28" i="1"/>
  <c r="CC28" i="1"/>
  <c r="CD28" i="1"/>
  <c r="CE28" i="1"/>
  <c r="CF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BU29" i="1"/>
  <c r="BV29" i="1"/>
  <c r="BW29" i="1"/>
  <c r="BX29" i="1"/>
  <c r="BY29" i="1"/>
  <c r="BZ29" i="1"/>
  <c r="CA29" i="1"/>
  <c r="CB29" i="1"/>
  <c r="CC29" i="1"/>
  <c r="CD29" i="1"/>
  <c r="CE29" i="1"/>
  <c r="CF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BU34" i="1"/>
  <c r="BV34" i="1"/>
  <c r="BW34" i="1"/>
  <c r="BX34" i="1"/>
  <c r="BY34" i="1"/>
  <c r="BZ34" i="1"/>
  <c r="CA34" i="1"/>
  <c r="CB34" i="1"/>
  <c r="CC34" i="1"/>
  <c r="CD34" i="1"/>
  <c r="CE34" i="1"/>
  <c r="CF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BU35" i="1"/>
  <c r="BV35" i="1"/>
  <c r="BW35" i="1"/>
  <c r="BX35" i="1"/>
  <c r="BY35" i="1"/>
  <c r="BZ35" i="1"/>
  <c r="CA35" i="1"/>
  <c r="CB35" i="1"/>
  <c r="CC35" i="1"/>
  <c r="CD35" i="1"/>
  <c r="CE35" i="1"/>
  <c r="CF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BU36" i="1"/>
  <c r="BV36" i="1"/>
  <c r="BW36" i="1"/>
  <c r="BX36" i="1"/>
  <c r="BY36" i="1"/>
  <c r="BZ36" i="1"/>
  <c r="CA36" i="1"/>
  <c r="CB36" i="1"/>
  <c r="CC36" i="1"/>
  <c r="CD36" i="1"/>
  <c r="CE36" i="1"/>
  <c r="CF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BU37" i="1"/>
  <c r="BV37" i="1"/>
  <c r="BW37" i="1"/>
  <c r="BX37" i="1"/>
  <c r="BY37" i="1"/>
  <c r="BZ37" i="1"/>
  <c r="CA37" i="1"/>
  <c r="CB37" i="1"/>
  <c r="CC37" i="1"/>
  <c r="CD37" i="1"/>
  <c r="CE37" i="1"/>
  <c r="CF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BU45" i="1"/>
  <c r="BV45" i="1"/>
  <c r="BW45" i="1"/>
  <c r="BX45" i="1"/>
  <c r="BY45" i="1"/>
  <c r="BZ45" i="1"/>
  <c r="CA45" i="1"/>
  <c r="CB45" i="1"/>
  <c r="CC45" i="1"/>
  <c r="CD45" i="1"/>
  <c r="CE45" i="1"/>
  <c r="CF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BU46" i="1"/>
  <c r="BV46" i="1"/>
  <c r="BW46" i="1"/>
  <c r="BX46" i="1"/>
  <c r="BY46" i="1"/>
  <c r="BZ46" i="1"/>
  <c r="CA46" i="1"/>
  <c r="CB46" i="1"/>
  <c r="CC46" i="1"/>
  <c r="CD46" i="1"/>
  <c r="CE46" i="1"/>
  <c r="CF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BU47" i="1"/>
  <c r="BV47" i="1"/>
  <c r="BW47" i="1"/>
  <c r="BX47" i="1"/>
  <c r="BY47" i="1"/>
  <c r="BZ47" i="1"/>
  <c r="CA47" i="1"/>
  <c r="CB47" i="1"/>
  <c r="CC47" i="1"/>
  <c r="CD47" i="1"/>
  <c r="CE47" i="1"/>
  <c r="CF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BU48" i="1"/>
  <c r="BV48" i="1"/>
  <c r="BW48" i="1"/>
  <c r="BX48" i="1"/>
  <c r="BY48" i="1"/>
  <c r="BZ48" i="1"/>
  <c r="CA48" i="1"/>
  <c r="CB48" i="1"/>
  <c r="CC48" i="1"/>
  <c r="CD48" i="1"/>
  <c r="CE48" i="1"/>
  <c r="CF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BU49" i="1"/>
  <c r="BV49" i="1"/>
  <c r="BW49" i="1"/>
  <c r="BX49" i="1"/>
  <c r="BY49" i="1"/>
  <c r="BZ49" i="1"/>
  <c r="CA49" i="1"/>
  <c r="CB49" i="1"/>
  <c r="CC49" i="1"/>
  <c r="CD49" i="1"/>
  <c r="CE49" i="1"/>
  <c r="CF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BU54" i="1"/>
  <c r="BV54" i="1"/>
  <c r="BW54" i="1"/>
  <c r="BX54" i="1"/>
  <c r="BY54" i="1"/>
  <c r="BZ54" i="1"/>
  <c r="CA54" i="1"/>
  <c r="CB54" i="1"/>
  <c r="CC54" i="1"/>
  <c r="CD54" i="1"/>
  <c r="CE54" i="1"/>
  <c r="CF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BU55" i="1"/>
  <c r="BV55" i="1"/>
  <c r="BW55" i="1"/>
  <c r="BX55" i="1"/>
  <c r="BY55" i="1"/>
  <c r="BZ55" i="1"/>
  <c r="CA55" i="1"/>
  <c r="CB55" i="1"/>
  <c r="CC55" i="1"/>
  <c r="CD55" i="1"/>
  <c r="CE55" i="1"/>
  <c r="CF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BU57" i="1"/>
  <c r="BV57" i="1"/>
  <c r="BW57" i="1"/>
  <c r="BX57" i="1"/>
  <c r="BY57" i="1"/>
  <c r="BZ57" i="1"/>
  <c r="CA57" i="1"/>
  <c r="CB57" i="1"/>
  <c r="CC57" i="1"/>
  <c r="CD57" i="1"/>
  <c r="CE57" i="1"/>
  <c r="CF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BU58" i="1"/>
  <c r="BV58" i="1"/>
  <c r="BW58" i="1"/>
  <c r="BX58" i="1"/>
  <c r="BY58" i="1"/>
  <c r="BZ58" i="1"/>
  <c r="CA58" i="1"/>
  <c r="CB58" i="1"/>
  <c r="CC58" i="1"/>
  <c r="CD58" i="1"/>
  <c r="CE58" i="1"/>
  <c r="CF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BU59" i="1"/>
  <c r="BV59" i="1"/>
  <c r="BW59" i="1"/>
  <c r="BX59" i="1"/>
  <c r="BY59" i="1"/>
  <c r="BZ59" i="1"/>
  <c r="CA59" i="1"/>
  <c r="CB59" i="1"/>
  <c r="CC59" i="1"/>
  <c r="CD59" i="1"/>
  <c r="CE59" i="1"/>
  <c r="CF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BU60" i="1"/>
  <c r="BV60" i="1"/>
  <c r="BW60" i="1"/>
  <c r="BX60" i="1"/>
  <c r="BY60" i="1"/>
  <c r="BZ60" i="1"/>
  <c r="CA60" i="1"/>
  <c r="CB60" i="1"/>
  <c r="CC60" i="1"/>
  <c r="CD60" i="1"/>
  <c r="CE60" i="1"/>
  <c r="CF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BU61" i="1"/>
  <c r="BV61" i="1"/>
  <c r="BW61" i="1"/>
  <c r="BX61" i="1"/>
  <c r="BY61" i="1"/>
  <c r="BZ61" i="1"/>
  <c r="CA61" i="1"/>
  <c r="CB61" i="1"/>
  <c r="CC61" i="1"/>
  <c r="CD61" i="1"/>
  <c r="CE61" i="1"/>
  <c r="CF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BU62" i="1"/>
  <c r="BV62" i="1"/>
  <c r="BW62" i="1"/>
  <c r="BX62" i="1"/>
  <c r="BY62" i="1"/>
  <c r="BZ62" i="1"/>
  <c r="CA62" i="1"/>
  <c r="CB62" i="1"/>
  <c r="CC62" i="1"/>
  <c r="CD62" i="1"/>
  <c r="CE62" i="1"/>
  <c r="CF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BU63" i="1"/>
  <c r="BV63" i="1"/>
  <c r="BW63" i="1"/>
  <c r="BX63" i="1"/>
  <c r="BY63" i="1"/>
  <c r="BZ63" i="1"/>
  <c r="CA63" i="1"/>
  <c r="CB63" i="1"/>
  <c r="CC63" i="1"/>
  <c r="CD63" i="1"/>
  <c r="CE63" i="1"/>
  <c r="CF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BU64" i="1"/>
  <c r="BV64" i="1"/>
  <c r="BW64" i="1"/>
  <c r="BX64" i="1"/>
  <c r="BY64" i="1"/>
  <c r="BZ64" i="1"/>
  <c r="CA64" i="1"/>
  <c r="CB64" i="1"/>
  <c r="CC64" i="1"/>
  <c r="CD64" i="1"/>
  <c r="CE64" i="1"/>
  <c r="CF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BU65" i="1"/>
  <c r="BV65" i="1"/>
  <c r="BW65" i="1"/>
  <c r="BX65" i="1"/>
  <c r="BY65" i="1"/>
  <c r="BZ65" i="1"/>
  <c r="CA65" i="1"/>
  <c r="CB65" i="1"/>
  <c r="CC65" i="1"/>
  <c r="CD65" i="1"/>
  <c r="CE65" i="1"/>
  <c r="CF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BU66" i="1"/>
  <c r="BV66" i="1"/>
  <c r="BW66" i="1"/>
  <c r="BX66" i="1"/>
  <c r="BY66" i="1"/>
  <c r="BZ66" i="1"/>
  <c r="CA66" i="1"/>
  <c r="CB66" i="1"/>
  <c r="CC66" i="1"/>
  <c r="CD66" i="1"/>
  <c r="CE66" i="1"/>
  <c r="CF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BU67" i="1"/>
  <c r="BV67" i="1"/>
  <c r="BW67" i="1"/>
  <c r="BX67" i="1"/>
  <c r="BY67" i="1"/>
  <c r="BZ67" i="1"/>
  <c r="CA67" i="1"/>
  <c r="CB67" i="1"/>
  <c r="CC67" i="1"/>
  <c r="CD67" i="1"/>
  <c r="CE67" i="1"/>
  <c r="CF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BU68" i="1"/>
  <c r="BV68" i="1"/>
  <c r="BW68" i="1"/>
  <c r="BX68" i="1"/>
  <c r="BY68" i="1"/>
  <c r="BZ68" i="1"/>
  <c r="CA68" i="1"/>
  <c r="CB68" i="1"/>
  <c r="CC68" i="1"/>
  <c r="CD68" i="1"/>
  <c r="CE68" i="1"/>
  <c r="CF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BU69" i="1"/>
  <c r="BV69" i="1"/>
  <c r="BW69" i="1"/>
  <c r="BX69" i="1"/>
  <c r="BY69" i="1"/>
  <c r="BZ69" i="1"/>
  <c r="CA69" i="1"/>
  <c r="CB69" i="1"/>
  <c r="CC69" i="1"/>
  <c r="CD69" i="1"/>
  <c r="CE69" i="1"/>
  <c r="CF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BU74" i="1"/>
  <c r="BV74" i="1"/>
  <c r="BW74" i="1"/>
  <c r="BX74" i="1"/>
  <c r="BY74" i="1"/>
  <c r="BZ74" i="1"/>
  <c r="CA74" i="1"/>
  <c r="CB74" i="1"/>
  <c r="CC74" i="1"/>
  <c r="CD74" i="1"/>
  <c r="CE74" i="1"/>
  <c r="CF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BU75" i="1"/>
  <c r="BV75" i="1"/>
  <c r="BW75" i="1"/>
  <c r="BX75" i="1"/>
  <c r="BY75" i="1"/>
  <c r="BZ75" i="1"/>
  <c r="CA75" i="1"/>
  <c r="CB75" i="1"/>
  <c r="CC75" i="1"/>
  <c r="CD75" i="1"/>
  <c r="CE75" i="1"/>
  <c r="CF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BU76" i="1"/>
  <c r="BV76" i="1"/>
  <c r="BW76" i="1"/>
  <c r="BX76" i="1"/>
  <c r="BY76" i="1"/>
  <c r="BZ76" i="1"/>
  <c r="CA76" i="1"/>
  <c r="CB76" i="1"/>
  <c r="CC76" i="1"/>
  <c r="CD76" i="1"/>
  <c r="CE76" i="1"/>
  <c r="CF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BU77" i="1"/>
  <c r="BV77" i="1"/>
  <c r="BW77" i="1"/>
  <c r="BX77" i="1"/>
  <c r="BY77" i="1"/>
  <c r="BZ77" i="1"/>
  <c r="CA77" i="1"/>
  <c r="CB77" i="1"/>
  <c r="CC77" i="1"/>
  <c r="CD77" i="1"/>
  <c r="CE77" i="1"/>
  <c r="CF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BU78" i="1"/>
  <c r="BV78" i="1"/>
  <c r="BW78" i="1"/>
  <c r="BX78" i="1"/>
  <c r="BY78" i="1"/>
  <c r="BZ78" i="1"/>
  <c r="CA78" i="1"/>
  <c r="CB78" i="1"/>
  <c r="CC78" i="1"/>
  <c r="CD78" i="1"/>
  <c r="CE78" i="1"/>
  <c r="CF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BU79" i="1"/>
  <c r="BV79" i="1"/>
  <c r="BW79" i="1"/>
  <c r="BX79" i="1"/>
  <c r="BY79" i="1"/>
  <c r="BZ79" i="1"/>
  <c r="CA79" i="1"/>
  <c r="CB79" i="1"/>
  <c r="CC79" i="1"/>
  <c r="CD79" i="1"/>
  <c r="CE79" i="1"/>
  <c r="CF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BU80" i="1"/>
  <c r="BV80" i="1"/>
  <c r="BW80" i="1"/>
  <c r="BX80" i="1"/>
  <c r="BY80" i="1"/>
  <c r="BZ80" i="1"/>
  <c r="CA80" i="1"/>
  <c r="CB80" i="1"/>
  <c r="CC80" i="1"/>
  <c r="CD80" i="1"/>
  <c r="CE80" i="1"/>
  <c r="CF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BU81" i="1"/>
  <c r="BV81" i="1"/>
  <c r="BW81" i="1"/>
  <c r="BX81" i="1"/>
  <c r="BY81" i="1"/>
  <c r="BZ81" i="1"/>
  <c r="CA81" i="1"/>
  <c r="CB81" i="1"/>
  <c r="CC81" i="1"/>
  <c r="CD81" i="1"/>
  <c r="CE81" i="1"/>
  <c r="CF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BU82" i="1"/>
  <c r="BV82" i="1"/>
  <c r="BW82" i="1"/>
  <c r="BX82" i="1"/>
  <c r="BY82" i="1"/>
  <c r="BZ82" i="1"/>
  <c r="CA82" i="1"/>
  <c r="CB82" i="1"/>
  <c r="CC82" i="1"/>
  <c r="CD82" i="1"/>
  <c r="CE82" i="1"/>
  <c r="CF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BU83" i="1"/>
  <c r="BV83" i="1"/>
  <c r="BW83" i="1"/>
  <c r="BX83" i="1"/>
  <c r="BY83" i="1"/>
  <c r="BZ83" i="1"/>
  <c r="CA83" i="1"/>
  <c r="CB83" i="1"/>
  <c r="CC83" i="1"/>
  <c r="CD83" i="1"/>
  <c r="CE83" i="1"/>
  <c r="CF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BU84" i="1"/>
  <c r="BV84" i="1"/>
  <c r="BW84" i="1"/>
  <c r="BX84" i="1"/>
  <c r="BY84" i="1"/>
  <c r="BZ84" i="1"/>
  <c r="CA84" i="1"/>
  <c r="CB84" i="1"/>
  <c r="CC84" i="1"/>
  <c r="CD84" i="1"/>
  <c r="CE84" i="1"/>
  <c r="CF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BU85" i="1"/>
  <c r="BV85" i="1"/>
  <c r="BW85" i="1"/>
  <c r="BX85" i="1"/>
  <c r="BY85" i="1"/>
  <c r="BZ85" i="1"/>
  <c r="CA85" i="1"/>
  <c r="CB85" i="1"/>
  <c r="CC85" i="1"/>
  <c r="CD85" i="1"/>
  <c r="CE85" i="1"/>
  <c r="CF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BU86" i="1"/>
  <c r="BV86" i="1"/>
  <c r="BW86" i="1"/>
  <c r="BX86" i="1"/>
  <c r="BY86" i="1"/>
  <c r="BZ86" i="1"/>
  <c r="CA86" i="1"/>
  <c r="CB86" i="1"/>
  <c r="CC86" i="1"/>
  <c r="CD86" i="1"/>
  <c r="CE86" i="1"/>
  <c r="CF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BU87" i="1"/>
  <c r="BV87" i="1"/>
  <c r="BW87" i="1"/>
  <c r="BX87" i="1"/>
  <c r="BY87" i="1"/>
  <c r="BZ87" i="1"/>
  <c r="CA87" i="1"/>
  <c r="CB87" i="1"/>
  <c r="CC87" i="1"/>
  <c r="CD87" i="1"/>
  <c r="CE87" i="1"/>
  <c r="CF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BU88" i="1"/>
  <c r="BV88" i="1"/>
  <c r="BW88" i="1"/>
  <c r="BX88" i="1"/>
  <c r="BY88" i="1"/>
  <c r="BZ88" i="1"/>
  <c r="CA88" i="1"/>
  <c r="CB88" i="1"/>
  <c r="CC88" i="1"/>
  <c r="CD88" i="1"/>
  <c r="CE88" i="1"/>
  <c r="CF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BU89" i="1"/>
  <c r="BV89" i="1"/>
  <c r="BW89" i="1"/>
  <c r="BX89" i="1"/>
  <c r="BY89" i="1"/>
  <c r="BZ89" i="1"/>
  <c r="CA89" i="1"/>
  <c r="CB89" i="1"/>
  <c r="CC89" i="1"/>
  <c r="CD89" i="1"/>
  <c r="CE89" i="1"/>
  <c r="CF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BU94" i="1"/>
  <c r="BV94" i="1"/>
  <c r="BW94" i="1"/>
  <c r="BX94" i="1"/>
  <c r="BY94" i="1"/>
  <c r="BZ94" i="1"/>
  <c r="CA94" i="1"/>
  <c r="CB94" i="1"/>
  <c r="CC94" i="1"/>
  <c r="CD94" i="1"/>
  <c r="CE94" i="1"/>
  <c r="CF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BU95" i="1"/>
  <c r="BV95" i="1"/>
  <c r="BW95" i="1"/>
  <c r="BX95" i="1"/>
  <c r="BY95" i="1"/>
  <c r="BZ95" i="1"/>
  <c r="CA95" i="1"/>
  <c r="CB95" i="1"/>
  <c r="CC95" i="1"/>
  <c r="CD95" i="1"/>
  <c r="CE95" i="1"/>
  <c r="CF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BU96" i="1"/>
  <c r="BV96" i="1"/>
  <c r="BW96" i="1"/>
  <c r="BX96" i="1"/>
  <c r="BY96" i="1"/>
  <c r="BZ96" i="1"/>
  <c r="CA96" i="1"/>
  <c r="CB96" i="1"/>
  <c r="CC96" i="1"/>
  <c r="CD96" i="1"/>
  <c r="CE96" i="1"/>
  <c r="CF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BU97" i="1"/>
  <c r="BV97" i="1"/>
  <c r="BW97" i="1"/>
  <c r="BX97" i="1"/>
  <c r="BY97" i="1"/>
  <c r="BZ97" i="1"/>
  <c r="CA97" i="1"/>
  <c r="CB97" i="1"/>
  <c r="CC97" i="1"/>
  <c r="CD97" i="1"/>
  <c r="CE97" i="1"/>
  <c r="CF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BU98" i="1"/>
  <c r="BV98" i="1"/>
  <c r="BW98" i="1"/>
  <c r="BX98" i="1"/>
  <c r="BY98" i="1"/>
  <c r="BZ98" i="1"/>
  <c r="CA98" i="1"/>
  <c r="CB98" i="1"/>
  <c r="CC98" i="1"/>
  <c r="CD98" i="1"/>
  <c r="CE98" i="1"/>
  <c r="CF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BU99" i="1"/>
  <c r="BV99" i="1"/>
  <c r="BW99" i="1"/>
  <c r="BX99" i="1"/>
  <c r="BY99" i="1"/>
  <c r="BZ99" i="1"/>
  <c r="CA99" i="1"/>
  <c r="CB99" i="1"/>
  <c r="CC99" i="1"/>
  <c r="CD99" i="1"/>
  <c r="CE99" i="1"/>
  <c r="CF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BU100" i="1"/>
  <c r="BV100" i="1"/>
  <c r="BW100" i="1"/>
  <c r="BX100" i="1"/>
  <c r="BY100" i="1"/>
  <c r="BZ100" i="1"/>
  <c r="CA100" i="1"/>
  <c r="CB100" i="1"/>
  <c r="CC100" i="1"/>
  <c r="CD100" i="1"/>
  <c r="CE100" i="1"/>
  <c r="CF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BU101" i="1"/>
  <c r="BV101" i="1"/>
  <c r="BW101" i="1"/>
  <c r="BX101" i="1"/>
  <c r="BY101" i="1"/>
  <c r="BZ101" i="1"/>
  <c r="CA101" i="1"/>
  <c r="CB101" i="1"/>
  <c r="CC101" i="1"/>
  <c r="CD101" i="1"/>
  <c r="CE101" i="1"/>
  <c r="CF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BU102" i="1"/>
  <c r="BV102" i="1"/>
  <c r="BW102" i="1"/>
  <c r="BX102" i="1"/>
  <c r="BY102" i="1"/>
  <c r="BZ102" i="1"/>
  <c r="CA102" i="1"/>
  <c r="CB102" i="1"/>
  <c r="CC102" i="1"/>
  <c r="CD102" i="1"/>
  <c r="CE102" i="1"/>
  <c r="CF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BU103" i="1"/>
  <c r="BV103" i="1"/>
  <c r="BW103" i="1"/>
  <c r="BX103" i="1"/>
  <c r="BY103" i="1"/>
  <c r="BZ103" i="1"/>
  <c r="CA103" i="1"/>
  <c r="CB103" i="1"/>
  <c r="CC103" i="1"/>
  <c r="CD103" i="1"/>
  <c r="CE103" i="1"/>
  <c r="CF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BU104" i="1"/>
  <c r="BV104" i="1"/>
  <c r="BW104" i="1"/>
  <c r="BX104" i="1"/>
  <c r="BY104" i="1"/>
  <c r="BZ104" i="1"/>
  <c r="CA104" i="1"/>
  <c r="CB104" i="1"/>
  <c r="CC104" i="1"/>
  <c r="CD104" i="1"/>
  <c r="CE104" i="1"/>
  <c r="CF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BU105" i="1"/>
  <c r="BV105" i="1"/>
  <c r="BW105" i="1"/>
  <c r="BX105" i="1"/>
  <c r="BY105" i="1"/>
  <c r="BZ105" i="1"/>
  <c r="CA105" i="1"/>
  <c r="CB105" i="1"/>
  <c r="CC105" i="1"/>
  <c r="CD105" i="1"/>
  <c r="CE105" i="1"/>
  <c r="CF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BU106" i="1"/>
  <c r="BV106" i="1"/>
  <c r="BW106" i="1"/>
  <c r="BX106" i="1"/>
  <c r="BY106" i="1"/>
  <c r="BZ106" i="1"/>
  <c r="CA106" i="1"/>
  <c r="CB106" i="1"/>
  <c r="CC106" i="1"/>
  <c r="CD106" i="1"/>
  <c r="CE106" i="1"/>
  <c r="CF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BU107" i="1"/>
  <c r="BV107" i="1"/>
  <c r="BW107" i="1"/>
  <c r="BX107" i="1"/>
  <c r="BY107" i="1"/>
  <c r="BZ107" i="1"/>
  <c r="CA107" i="1"/>
  <c r="CB107" i="1"/>
  <c r="CC107" i="1"/>
  <c r="CD107" i="1"/>
  <c r="CE107" i="1"/>
  <c r="CF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BU108" i="1"/>
  <c r="BV108" i="1"/>
  <c r="BW108" i="1"/>
  <c r="BX108" i="1"/>
  <c r="BY108" i="1"/>
  <c r="BZ108" i="1"/>
  <c r="CA108" i="1"/>
  <c r="CB108" i="1"/>
  <c r="CC108" i="1"/>
  <c r="CD108" i="1"/>
  <c r="CE108" i="1"/>
  <c r="CF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BU109" i="1"/>
  <c r="BV109" i="1"/>
  <c r="BW109" i="1"/>
  <c r="BX109" i="1"/>
  <c r="BY109" i="1"/>
  <c r="BZ109" i="1"/>
  <c r="CA109" i="1"/>
  <c r="CB109" i="1"/>
  <c r="CC109" i="1"/>
  <c r="CD109" i="1"/>
  <c r="CE109" i="1"/>
  <c r="CF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BU114" i="1"/>
  <c r="BV114" i="1"/>
  <c r="BW114" i="1"/>
  <c r="BX114" i="1"/>
  <c r="BY114" i="1"/>
  <c r="BZ114" i="1"/>
  <c r="CA114" i="1"/>
  <c r="CB114" i="1"/>
  <c r="CC114" i="1"/>
  <c r="CD114" i="1"/>
  <c r="CE114" i="1"/>
  <c r="CF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BU115" i="1"/>
  <c r="BV115" i="1"/>
  <c r="BW115" i="1"/>
  <c r="BX115" i="1"/>
  <c r="BY115" i="1"/>
  <c r="BZ115" i="1"/>
  <c r="CA115" i="1"/>
  <c r="CB115" i="1"/>
  <c r="CC115" i="1"/>
  <c r="CD115" i="1"/>
  <c r="CE115" i="1"/>
  <c r="CF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BU116" i="1"/>
  <c r="BV116" i="1"/>
  <c r="BW116" i="1"/>
  <c r="BX116" i="1"/>
  <c r="BY116" i="1"/>
  <c r="BZ116" i="1"/>
  <c r="CA116" i="1"/>
  <c r="CB116" i="1"/>
  <c r="CC116" i="1"/>
  <c r="CD116" i="1"/>
  <c r="CE116" i="1"/>
  <c r="CF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BU117" i="1"/>
  <c r="BV117" i="1"/>
  <c r="BW117" i="1"/>
  <c r="BX117" i="1"/>
  <c r="BY117" i="1"/>
  <c r="BZ117" i="1"/>
  <c r="CA117" i="1"/>
  <c r="CB117" i="1"/>
  <c r="CC117" i="1"/>
  <c r="CD117" i="1"/>
  <c r="CE117" i="1"/>
  <c r="CF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BU118" i="1"/>
  <c r="BV118" i="1"/>
  <c r="BW118" i="1"/>
  <c r="BX118" i="1"/>
  <c r="BY118" i="1"/>
  <c r="BZ118" i="1"/>
  <c r="CA118" i="1"/>
  <c r="CB118" i="1"/>
  <c r="CC118" i="1"/>
  <c r="CD118" i="1"/>
  <c r="CE118" i="1"/>
  <c r="CF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BU119" i="1"/>
  <c r="BV119" i="1"/>
  <c r="BW119" i="1"/>
  <c r="BX119" i="1"/>
  <c r="BY119" i="1"/>
  <c r="BZ119" i="1"/>
  <c r="CA119" i="1"/>
  <c r="CB119" i="1"/>
  <c r="CC119" i="1"/>
  <c r="CD119" i="1"/>
  <c r="CE119" i="1"/>
  <c r="CF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BU120" i="1"/>
  <c r="BV120" i="1"/>
  <c r="BW120" i="1"/>
  <c r="BX120" i="1"/>
  <c r="BY120" i="1"/>
  <c r="BZ120" i="1"/>
  <c r="CA120" i="1"/>
  <c r="CB120" i="1"/>
  <c r="CC120" i="1"/>
  <c r="CD120" i="1"/>
  <c r="CE120" i="1"/>
  <c r="CF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BU121" i="1"/>
  <c r="BV121" i="1"/>
  <c r="BW121" i="1"/>
  <c r="BX121" i="1"/>
  <c r="BY121" i="1"/>
  <c r="BZ121" i="1"/>
  <c r="CA121" i="1"/>
  <c r="CB121" i="1"/>
  <c r="CC121" i="1"/>
  <c r="CD121" i="1"/>
  <c r="CE121" i="1"/>
  <c r="CF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BU122" i="1"/>
  <c r="BV122" i="1"/>
  <c r="BW122" i="1"/>
  <c r="BX122" i="1"/>
  <c r="BY122" i="1"/>
  <c r="BZ122" i="1"/>
  <c r="CA122" i="1"/>
  <c r="CB122" i="1"/>
  <c r="CC122" i="1"/>
  <c r="CD122" i="1"/>
  <c r="CE122" i="1"/>
  <c r="CF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BU123" i="1"/>
  <c r="BV123" i="1"/>
  <c r="BW123" i="1"/>
  <c r="BX123" i="1"/>
  <c r="BY123" i="1"/>
  <c r="BZ123" i="1"/>
  <c r="CA123" i="1"/>
  <c r="CB123" i="1"/>
  <c r="CC123" i="1"/>
  <c r="CD123" i="1"/>
  <c r="CE123" i="1"/>
  <c r="CF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BU124" i="1"/>
  <c r="BV124" i="1"/>
  <c r="BW124" i="1"/>
  <c r="BX124" i="1"/>
  <c r="BY124" i="1"/>
  <c r="BZ124" i="1"/>
  <c r="CA124" i="1"/>
  <c r="CB124" i="1"/>
  <c r="CC124" i="1"/>
  <c r="CD124" i="1"/>
  <c r="CE124" i="1"/>
  <c r="CF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BU125" i="1"/>
  <c r="BV125" i="1"/>
  <c r="BW125" i="1"/>
  <c r="BX125" i="1"/>
  <c r="BY125" i="1"/>
  <c r="BZ125" i="1"/>
  <c r="CA125" i="1"/>
  <c r="CB125" i="1"/>
  <c r="CC125" i="1"/>
  <c r="CD125" i="1"/>
  <c r="CE125" i="1"/>
  <c r="CF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BU126" i="1"/>
  <c r="BV126" i="1"/>
  <c r="BW126" i="1"/>
  <c r="BX126" i="1"/>
  <c r="BY126" i="1"/>
  <c r="BZ126" i="1"/>
  <c r="CA126" i="1"/>
  <c r="CB126" i="1"/>
  <c r="CC126" i="1"/>
  <c r="CD126" i="1"/>
  <c r="CE126" i="1"/>
  <c r="CF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BU127" i="1"/>
  <c r="BV127" i="1"/>
  <c r="BW127" i="1"/>
  <c r="BX127" i="1"/>
  <c r="BY127" i="1"/>
  <c r="BZ127" i="1"/>
  <c r="CA127" i="1"/>
  <c r="CB127" i="1"/>
  <c r="CC127" i="1"/>
  <c r="CD127" i="1"/>
  <c r="CE127" i="1"/>
  <c r="CF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BU128" i="1"/>
  <c r="BV128" i="1"/>
  <c r="BW128" i="1"/>
  <c r="BX128" i="1"/>
  <c r="BY128" i="1"/>
  <c r="BZ128" i="1"/>
  <c r="CA128" i="1"/>
  <c r="CB128" i="1"/>
  <c r="CC128" i="1"/>
  <c r="CD128" i="1"/>
  <c r="CE128" i="1"/>
  <c r="CF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BU129" i="1"/>
  <c r="BV129" i="1"/>
  <c r="BW129" i="1"/>
  <c r="BX129" i="1"/>
  <c r="BY129" i="1"/>
  <c r="BZ129" i="1"/>
  <c r="CA129" i="1"/>
  <c r="CB129" i="1"/>
  <c r="CC129" i="1"/>
  <c r="CD129" i="1"/>
  <c r="CE129" i="1"/>
  <c r="CF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BU134" i="1"/>
  <c r="BV134" i="1"/>
  <c r="BW134" i="1"/>
  <c r="BX134" i="1"/>
  <c r="BY134" i="1"/>
  <c r="BZ134" i="1"/>
  <c r="CA134" i="1"/>
  <c r="CB134" i="1"/>
  <c r="CC134" i="1"/>
  <c r="CD134" i="1"/>
  <c r="CE134" i="1"/>
  <c r="CF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BU135" i="1"/>
  <c r="BV135" i="1"/>
  <c r="BW135" i="1"/>
  <c r="BX135" i="1"/>
  <c r="BY135" i="1"/>
  <c r="BZ135" i="1"/>
  <c r="CA135" i="1"/>
  <c r="CB135" i="1"/>
  <c r="CC135" i="1"/>
  <c r="CD135" i="1"/>
  <c r="CE135" i="1"/>
  <c r="CF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BU136" i="1"/>
  <c r="BV136" i="1"/>
  <c r="BW136" i="1"/>
  <c r="BX136" i="1"/>
  <c r="BY136" i="1"/>
  <c r="BZ136" i="1"/>
  <c r="CA136" i="1"/>
  <c r="CB136" i="1"/>
  <c r="CC136" i="1"/>
  <c r="CD136" i="1"/>
  <c r="CE136" i="1"/>
  <c r="CF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BU137" i="1"/>
  <c r="BV137" i="1"/>
  <c r="BW137" i="1"/>
  <c r="BX137" i="1"/>
  <c r="BY137" i="1"/>
  <c r="BZ137" i="1"/>
  <c r="CA137" i="1"/>
  <c r="CB137" i="1"/>
  <c r="CC137" i="1"/>
  <c r="CD137" i="1"/>
  <c r="CE137" i="1"/>
  <c r="CF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BU138" i="1"/>
  <c r="BV138" i="1"/>
  <c r="BW138" i="1"/>
  <c r="BX138" i="1"/>
  <c r="BY138" i="1"/>
  <c r="BZ138" i="1"/>
  <c r="CA138" i="1"/>
  <c r="CB138" i="1"/>
  <c r="CC138" i="1"/>
  <c r="CD138" i="1"/>
  <c r="CE138" i="1"/>
  <c r="CF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BU139" i="1"/>
  <c r="BV139" i="1"/>
  <c r="BW139" i="1"/>
  <c r="BX139" i="1"/>
  <c r="BY139" i="1"/>
  <c r="BZ139" i="1"/>
  <c r="CA139" i="1"/>
  <c r="CB139" i="1"/>
  <c r="CC139" i="1"/>
  <c r="CD139" i="1"/>
  <c r="CE139" i="1"/>
  <c r="CF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BU140" i="1"/>
  <c r="BV140" i="1"/>
  <c r="BW140" i="1"/>
  <c r="BX140" i="1"/>
  <c r="BY140" i="1"/>
  <c r="BZ140" i="1"/>
  <c r="CA140" i="1"/>
  <c r="CB140" i="1"/>
  <c r="CC140" i="1"/>
  <c r="CD140" i="1"/>
  <c r="CE140" i="1"/>
  <c r="CF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BU141" i="1"/>
  <c r="BV141" i="1"/>
  <c r="BW141" i="1"/>
  <c r="BX141" i="1"/>
  <c r="BY141" i="1"/>
  <c r="BZ141" i="1"/>
  <c r="CA141" i="1"/>
  <c r="CB141" i="1"/>
  <c r="CC141" i="1"/>
  <c r="CD141" i="1"/>
  <c r="CE141" i="1"/>
  <c r="CF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BU142" i="1"/>
  <c r="BV142" i="1"/>
  <c r="BW142" i="1"/>
  <c r="BX142" i="1"/>
  <c r="BY142" i="1"/>
  <c r="BZ142" i="1"/>
  <c r="CA142" i="1"/>
  <c r="CB142" i="1"/>
  <c r="CC142" i="1"/>
  <c r="CD142" i="1"/>
  <c r="CE142" i="1"/>
  <c r="CF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BU143" i="1"/>
  <c r="BV143" i="1"/>
  <c r="BW143" i="1"/>
  <c r="BX143" i="1"/>
  <c r="BY143" i="1"/>
  <c r="BZ143" i="1"/>
  <c r="CA143" i="1"/>
  <c r="CB143" i="1"/>
  <c r="CC143" i="1"/>
  <c r="CD143" i="1"/>
  <c r="CE143" i="1"/>
  <c r="CF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BU144" i="1"/>
  <c r="BV144" i="1"/>
  <c r="BW144" i="1"/>
  <c r="BX144" i="1"/>
  <c r="BY144" i="1"/>
  <c r="BZ144" i="1"/>
  <c r="CA144" i="1"/>
  <c r="CB144" i="1"/>
  <c r="CC144" i="1"/>
  <c r="CD144" i="1"/>
  <c r="CE144" i="1"/>
  <c r="CF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BU145" i="1"/>
  <c r="BV145" i="1"/>
  <c r="BW145" i="1"/>
  <c r="BX145" i="1"/>
  <c r="BY145" i="1"/>
  <c r="BZ145" i="1"/>
  <c r="CA145" i="1"/>
  <c r="CB145" i="1"/>
  <c r="CC145" i="1"/>
  <c r="CD145" i="1"/>
  <c r="CE145" i="1"/>
  <c r="CF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BU146" i="1"/>
  <c r="BV146" i="1"/>
  <c r="BW146" i="1"/>
  <c r="BX146" i="1"/>
  <c r="BY146" i="1"/>
  <c r="BZ146" i="1"/>
  <c r="CA146" i="1"/>
  <c r="CB146" i="1"/>
  <c r="CC146" i="1"/>
  <c r="CD146" i="1"/>
  <c r="CE146" i="1"/>
  <c r="CF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BU147" i="1"/>
  <c r="BV147" i="1"/>
  <c r="BW147" i="1"/>
  <c r="BX147" i="1"/>
  <c r="BY147" i="1"/>
  <c r="BZ147" i="1"/>
  <c r="CA147" i="1"/>
  <c r="CB147" i="1"/>
  <c r="CC147" i="1"/>
  <c r="CD147" i="1"/>
  <c r="CE147" i="1"/>
  <c r="CF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BU148" i="1"/>
  <c r="BV148" i="1"/>
  <c r="BW148" i="1"/>
  <c r="BX148" i="1"/>
  <c r="BY148" i="1"/>
  <c r="BZ148" i="1"/>
  <c r="CA148" i="1"/>
  <c r="CB148" i="1"/>
  <c r="CC148" i="1"/>
  <c r="CD148" i="1"/>
  <c r="CE148" i="1"/>
  <c r="CF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BU149" i="1"/>
  <c r="BV149" i="1"/>
  <c r="BW149" i="1"/>
  <c r="BX149" i="1"/>
  <c r="BY149" i="1"/>
  <c r="BZ149" i="1"/>
  <c r="CA149" i="1"/>
  <c r="CB149" i="1"/>
  <c r="CC149" i="1"/>
  <c r="CD149" i="1"/>
  <c r="CE149" i="1"/>
  <c r="CF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BU154" i="1"/>
  <c r="BV154" i="1"/>
  <c r="BW154" i="1"/>
  <c r="BX154" i="1"/>
  <c r="BY154" i="1"/>
  <c r="BZ154" i="1"/>
  <c r="CA154" i="1"/>
  <c r="CB154" i="1"/>
  <c r="CC154" i="1"/>
  <c r="CD154" i="1"/>
  <c r="CE154" i="1"/>
  <c r="CF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BU155" i="1"/>
  <c r="BV155" i="1"/>
  <c r="BW155" i="1"/>
  <c r="BX155" i="1"/>
  <c r="BY155" i="1"/>
  <c r="BZ155" i="1"/>
  <c r="CA155" i="1"/>
  <c r="CB155" i="1"/>
  <c r="CC155" i="1"/>
  <c r="CD155" i="1"/>
  <c r="CE155" i="1"/>
  <c r="CF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BU156" i="1"/>
  <c r="BV156" i="1"/>
  <c r="BW156" i="1"/>
  <c r="BX156" i="1"/>
  <c r="BY156" i="1"/>
  <c r="BZ156" i="1"/>
  <c r="CA156" i="1"/>
  <c r="CB156" i="1"/>
  <c r="CC156" i="1"/>
  <c r="CD156" i="1"/>
  <c r="CE156" i="1"/>
  <c r="CF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BU157" i="1"/>
  <c r="BV157" i="1"/>
  <c r="BW157" i="1"/>
  <c r="BX157" i="1"/>
  <c r="BY157" i="1"/>
  <c r="BZ157" i="1"/>
  <c r="CA157" i="1"/>
  <c r="CB157" i="1"/>
  <c r="CC157" i="1"/>
  <c r="CD157" i="1"/>
  <c r="CE157" i="1"/>
  <c r="CF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BU158" i="1"/>
  <c r="BV158" i="1"/>
  <c r="BW158" i="1"/>
  <c r="BX158" i="1"/>
  <c r="BY158" i="1"/>
  <c r="BZ158" i="1"/>
  <c r="CA158" i="1"/>
  <c r="CB158" i="1"/>
  <c r="CC158" i="1"/>
  <c r="CD158" i="1"/>
  <c r="CE158" i="1"/>
  <c r="CF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BU159" i="1"/>
  <c r="BV159" i="1"/>
  <c r="BW159" i="1"/>
  <c r="BX159" i="1"/>
  <c r="BY159" i="1"/>
  <c r="BZ159" i="1"/>
  <c r="CA159" i="1"/>
  <c r="CB159" i="1"/>
  <c r="CC159" i="1"/>
  <c r="CD159" i="1"/>
  <c r="CE159" i="1"/>
  <c r="CF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BU160" i="1"/>
  <c r="BV160" i="1"/>
  <c r="BW160" i="1"/>
  <c r="BX160" i="1"/>
  <c r="BY160" i="1"/>
  <c r="BZ160" i="1"/>
  <c r="CA160" i="1"/>
  <c r="CB160" i="1"/>
  <c r="CC160" i="1"/>
  <c r="CD160" i="1"/>
  <c r="CE160" i="1"/>
  <c r="CF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BU161" i="1"/>
  <c r="BV161" i="1"/>
  <c r="BW161" i="1"/>
  <c r="BX161" i="1"/>
  <c r="BY161" i="1"/>
  <c r="BZ161" i="1"/>
  <c r="CA161" i="1"/>
  <c r="CB161" i="1"/>
  <c r="CC161" i="1"/>
  <c r="CD161" i="1"/>
  <c r="CE161" i="1"/>
  <c r="CF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BU162" i="1"/>
  <c r="BV162" i="1"/>
  <c r="BW162" i="1"/>
  <c r="BX162" i="1"/>
  <c r="BY162" i="1"/>
  <c r="BZ162" i="1"/>
  <c r="CA162" i="1"/>
  <c r="CB162" i="1"/>
  <c r="CC162" i="1"/>
  <c r="CD162" i="1"/>
  <c r="CE162" i="1"/>
  <c r="CF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BU163" i="1"/>
  <c r="BV163" i="1"/>
  <c r="BW163" i="1"/>
  <c r="BX163" i="1"/>
  <c r="BY163" i="1"/>
  <c r="BZ163" i="1"/>
  <c r="CA163" i="1"/>
  <c r="CB163" i="1"/>
  <c r="CC163" i="1"/>
  <c r="CD163" i="1"/>
  <c r="CE163" i="1"/>
  <c r="CF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BU164" i="1"/>
  <c r="BV164" i="1"/>
  <c r="BW164" i="1"/>
  <c r="BX164" i="1"/>
  <c r="BY164" i="1"/>
  <c r="BZ164" i="1"/>
  <c r="CA164" i="1"/>
  <c r="CB164" i="1"/>
  <c r="CC164" i="1"/>
  <c r="CD164" i="1"/>
  <c r="CE164" i="1"/>
  <c r="CF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BU165" i="1"/>
  <c r="BV165" i="1"/>
  <c r="BW165" i="1"/>
  <c r="BX165" i="1"/>
  <c r="BY165" i="1"/>
  <c r="BZ165" i="1"/>
  <c r="CA165" i="1"/>
  <c r="CB165" i="1"/>
  <c r="CC165" i="1"/>
  <c r="CD165" i="1"/>
  <c r="CE165" i="1"/>
  <c r="CF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BU166" i="1"/>
  <c r="BV166" i="1"/>
  <c r="BW166" i="1"/>
  <c r="BX166" i="1"/>
  <c r="BY166" i="1"/>
  <c r="BZ166" i="1"/>
  <c r="CA166" i="1"/>
  <c r="CB166" i="1"/>
  <c r="CC166" i="1"/>
  <c r="CD166" i="1"/>
  <c r="CE166" i="1"/>
  <c r="CF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BU167" i="1"/>
  <c r="BV167" i="1"/>
  <c r="BW167" i="1"/>
  <c r="BX167" i="1"/>
  <c r="BY167" i="1"/>
  <c r="BZ167" i="1"/>
  <c r="CA167" i="1"/>
  <c r="CB167" i="1"/>
  <c r="CC167" i="1"/>
  <c r="CD167" i="1"/>
  <c r="CE167" i="1"/>
  <c r="CF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BU168" i="1"/>
  <c r="BV168" i="1"/>
  <c r="BW168" i="1"/>
  <c r="BX168" i="1"/>
  <c r="BY168" i="1"/>
  <c r="BZ168" i="1"/>
  <c r="CA168" i="1"/>
  <c r="CB168" i="1"/>
  <c r="CC168" i="1"/>
  <c r="CD168" i="1"/>
  <c r="CE168" i="1"/>
  <c r="CF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BU169" i="1"/>
  <c r="BV169" i="1"/>
  <c r="BW169" i="1"/>
  <c r="BX169" i="1"/>
  <c r="BY169" i="1"/>
  <c r="BZ169" i="1"/>
  <c r="CA169" i="1"/>
  <c r="CB169" i="1"/>
  <c r="CC169" i="1"/>
  <c r="CD169" i="1"/>
  <c r="CE169" i="1"/>
  <c r="CF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BU174" i="1"/>
  <c r="BV174" i="1"/>
  <c r="BW174" i="1"/>
  <c r="BX174" i="1"/>
  <c r="BY174" i="1"/>
  <c r="BZ174" i="1"/>
  <c r="CA174" i="1"/>
  <c r="CB174" i="1"/>
  <c r="CC174" i="1"/>
  <c r="CD174" i="1"/>
  <c r="CE174" i="1"/>
  <c r="CF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BU175" i="1"/>
  <c r="BV175" i="1"/>
  <c r="BW175" i="1"/>
  <c r="BX175" i="1"/>
  <c r="BY175" i="1"/>
  <c r="BZ175" i="1"/>
  <c r="CA175" i="1"/>
  <c r="CB175" i="1"/>
  <c r="CC175" i="1"/>
  <c r="CD175" i="1"/>
  <c r="CE175" i="1"/>
  <c r="CF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BU176" i="1"/>
  <c r="BV176" i="1"/>
  <c r="BW176" i="1"/>
  <c r="BX176" i="1"/>
  <c r="BY176" i="1"/>
  <c r="BZ176" i="1"/>
  <c r="CA176" i="1"/>
  <c r="CB176" i="1"/>
  <c r="CC176" i="1"/>
  <c r="CD176" i="1"/>
  <c r="CE176" i="1"/>
  <c r="CF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BU177" i="1"/>
  <c r="BV177" i="1"/>
  <c r="BW177" i="1"/>
  <c r="BX177" i="1"/>
  <c r="BY177" i="1"/>
  <c r="BZ177" i="1"/>
  <c r="CA177" i="1"/>
  <c r="CB177" i="1"/>
  <c r="CC177" i="1"/>
  <c r="CD177" i="1"/>
  <c r="CE177" i="1"/>
  <c r="CF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BU178" i="1"/>
  <c r="BV178" i="1"/>
  <c r="BW178" i="1"/>
  <c r="BX178" i="1"/>
  <c r="BY178" i="1"/>
  <c r="BZ178" i="1"/>
  <c r="CA178" i="1"/>
  <c r="CB178" i="1"/>
  <c r="CC178" i="1"/>
  <c r="CD178" i="1"/>
  <c r="CE178" i="1"/>
  <c r="CF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BU179" i="1"/>
  <c r="BV179" i="1"/>
  <c r="BW179" i="1"/>
  <c r="BX179" i="1"/>
  <c r="BY179" i="1"/>
  <c r="BZ179" i="1"/>
  <c r="CA179" i="1"/>
  <c r="CB179" i="1"/>
  <c r="CC179" i="1"/>
  <c r="CD179" i="1"/>
  <c r="CE179" i="1"/>
  <c r="CF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BU180" i="1"/>
  <c r="BV180" i="1"/>
  <c r="BW180" i="1"/>
  <c r="BX180" i="1"/>
  <c r="BY180" i="1"/>
  <c r="BZ180" i="1"/>
  <c r="CA180" i="1"/>
  <c r="CB180" i="1"/>
  <c r="CC180" i="1"/>
  <c r="CD180" i="1"/>
  <c r="CE180" i="1"/>
  <c r="CF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BU181" i="1"/>
  <c r="BV181" i="1"/>
  <c r="BW181" i="1"/>
  <c r="BX181" i="1"/>
  <c r="BY181" i="1"/>
  <c r="BZ181" i="1"/>
  <c r="CA181" i="1"/>
  <c r="CB181" i="1"/>
  <c r="CC181" i="1"/>
  <c r="CD181" i="1"/>
  <c r="CE181" i="1"/>
  <c r="CF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BU182" i="1"/>
  <c r="BV182" i="1"/>
  <c r="BW182" i="1"/>
  <c r="BX182" i="1"/>
  <c r="BY182" i="1"/>
  <c r="BZ182" i="1"/>
  <c r="CA182" i="1"/>
  <c r="CB182" i="1"/>
  <c r="CC182" i="1"/>
  <c r="CD182" i="1"/>
  <c r="CE182" i="1"/>
  <c r="CF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BU183" i="1"/>
  <c r="BV183" i="1"/>
  <c r="BW183" i="1"/>
  <c r="BX183" i="1"/>
  <c r="BY183" i="1"/>
  <c r="BZ183" i="1"/>
  <c r="CA183" i="1"/>
  <c r="CB183" i="1"/>
  <c r="CC183" i="1"/>
  <c r="CD183" i="1"/>
  <c r="CE183" i="1"/>
  <c r="CF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BU184" i="1"/>
  <c r="BV184" i="1"/>
  <c r="BW184" i="1"/>
  <c r="BX184" i="1"/>
  <c r="BY184" i="1"/>
  <c r="BZ184" i="1"/>
  <c r="CA184" i="1"/>
  <c r="CB184" i="1"/>
  <c r="CC184" i="1"/>
  <c r="CD184" i="1"/>
  <c r="CE184" i="1"/>
  <c r="CF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BU185" i="1"/>
  <c r="BV185" i="1"/>
  <c r="BW185" i="1"/>
  <c r="BX185" i="1"/>
  <c r="BY185" i="1"/>
  <c r="BZ185" i="1"/>
  <c r="CA185" i="1"/>
  <c r="CB185" i="1"/>
  <c r="CC185" i="1"/>
  <c r="CD185" i="1"/>
  <c r="CE185" i="1"/>
  <c r="CF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BU186" i="1"/>
  <c r="BV186" i="1"/>
  <c r="BW186" i="1"/>
  <c r="BX186" i="1"/>
  <c r="BY186" i="1"/>
  <c r="BZ186" i="1"/>
  <c r="CA186" i="1"/>
  <c r="CB186" i="1"/>
  <c r="CC186" i="1"/>
  <c r="CD186" i="1"/>
  <c r="CE186" i="1"/>
  <c r="CF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BU187" i="1"/>
  <c r="BV187" i="1"/>
  <c r="BW187" i="1"/>
  <c r="BX187" i="1"/>
  <c r="BY187" i="1"/>
  <c r="BZ187" i="1"/>
  <c r="CA187" i="1"/>
  <c r="CB187" i="1"/>
  <c r="CC187" i="1"/>
  <c r="CD187" i="1"/>
  <c r="CE187" i="1"/>
  <c r="CF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BU188" i="1"/>
  <c r="BV188" i="1"/>
  <c r="BW188" i="1"/>
  <c r="BX188" i="1"/>
  <c r="BY188" i="1"/>
  <c r="BZ188" i="1"/>
  <c r="CA188" i="1"/>
  <c r="CB188" i="1"/>
  <c r="CC188" i="1"/>
  <c r="CD188" i="1"/>
  <c r="CE188" i="1"/>
  <c r="CF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BU189" i="1"/>
  <c r="BV189" i="1"/>
  <c r="BW189" i="1"/>
  <c r="BX189" i="1"/>
  <c r="BY189" i="1"/>
  <c r="BZ189" i="1"/>
  <c r="CA189" i="1"/>
  <c r="CB189" i="1"/>
  <c r="CC189" i="1"/>
  <c r="CD189" i="1"/>
  <c r="CE189" i="1"/>
  <c r="CF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BU194" i="1"/>
  <c r="BV194" i="1"/>
  <c r="BW194" i="1"/>
  <c r="BX194" i="1"/>
  <c r="BY194" i="1"/>
  <c r="BZ194" i="1"/>
  <c r="CA194" i="1"/>
  <c r="CB194" i="1"/>
  <c r="CC194" i="1"/>
  <c r="CD194" i="1"/>
  <c r="CE194" i="1"/>
  <c r="CF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BU195" i="1"/>
  <c r="BV195" i="1"/>
  <c r="BW195" i="1"/>
  <c r="BX195" i="1"/>
  <c r="BY195" i="1"/>
  <c r="BZ195" i="1"/>
  <c r="CA195" i="1"/>
  <c r="CB195" i="1"/>
  <c r="CC195" i="1"/>
  <c r="CD195" i="1"/>
  <c r="CE195" i="1"/>
  <c r="CF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BU196" i="1"/>
  <c r="BV196" i="1"/>
  <c r="BW196" i="1"/>
  <c r="BX196" i="1"/>
  <c r="BY196" i="1"/>
  <c r="BZ196" i="1"/>
  <c r="CA196" i="1"/>
  <c r="CB196" i="1"/>
  <c r="CC196" i="1"/>
  <c r="CD196" i="1"/>
  <c r="CE196" i="1"/>
  <c r="CF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BU197" i="1"/>
  <c r="BV197" i="1"/>
  <c r="BW197" i="1"/>
  <c r="BX197" i="1"/>
  <c r="BY197" i="1"/>
  <c r="BZ197" i="1"/>
  <c r="CA197" i="1"/>
  <c r="CB197" i="1"/>
  <c r="CC197" i="1"/>
  <c r="CD197" i="1"/>
  <c r="CE197" i="1"/>
  <c r="CF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BU198" i="1"/>
  <c r="BV198" i="1"/>
  <c r="BW198" i="1"/>
  <c r="BX198" i="1"/>
  <c r="BY198" i="1"/>
  <c r="BZ198" i="1"/>
  <c r="CA198" i="1"/>
  <c r="CB198" i="1"/>
  <c r="CC198" i="1"/>
  <c r="CD198" i="1"/>
  <c r="CE198" i="1"/>
  <c r="CF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BU199" i="1"/>
  <c r="BV199" i="1"/>
  <c r="BW199" i="1"/>
  <c r="BX199" i="1"/>
  <c r="BY199" i="1"/>
  <c r="BZ199" i="1"/>
  <c r="CA199" i="1"/>
  <c r="CB199" i="1"/>
  <c r="CC199" i="1"/>
  <c r="CD199" i="1"/>
  <c r="CE199" i="1"/>
  <c r="CF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BU200" i="1"/>
  <c r="BV200" i="1"/>
  <c r="BW200" i="1"/>
  <c r="BX200" i="1"/>
  <c r="BY200" i="1"/>
  <c r="BZ200" i="1"/>
  <c r="CA200" i="1"/>
  <c r="CB200" i="1"/>
  <c r="CC200" i="1"/>
  <c r="CD200" i="1"/>
  <c r="CE200" i="1"/>
  <c r="CF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BU201" i="1"/>
  <c r="BV201" i="1"/>
  <c r="BW201" i="1"/>
  <c r="BX201" i="1"/>
  <c r="BY201" i="1"/>
  <c r="BZ201" i="1"/>
  <c r="CA201" i="1"/>
  <c r="CB201" i="1"/>
  <c r="CC201" i="1"/>
  <c r="CD201" i="1"/>
  <c r="CE201" i="1"/>
  <c r="CF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BU202" i="1"/>
  <c r="BV202" i="1"/>
  <c r="BW202" i="1"/>
  <c r="BX202" i="1"/>
  <c r="BY202" i="1"/>
  <c r="BZ202" i="1"/>
  <c r="CA202" i="1"/>
  <c r="CB202" i="1"/>
  <c r="CC202" i="1"/>
  <c r="CD202" i="1"/>
  <c r="CE202" i="1"/>
  <c r="CF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BU203" i="1"/>
  <c r="BV203" i="1"/>
  <c r="BW203" i="1"/>
  <c r="BX203" i="1"/>
  <c r="BY203" i="1"/>
  <c r="BZ203" i="1"/>
  <c r="CA203" i="1"/>
  <c r="CB203" i="1"/>
  <c r="CC203" i="1"/>
  <c r="CD203" i="1"/>
  <c r="CE203" i="1"/>
  <c r="CF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BU204" i="1"/>
  <c r="BV204" i="1"/>
  <c r="BW204" i="1"/>
  <c r="BX204" i="1"/>
  <c r="BY204" i="1"/>
  <c r="BZ204" i="1"/>
  <c r="CA204" i="1"/>
  <c r="CB204" i="1"/>
  <c r="CC204" i="1"/>
  <c r="CD204" i="1"/>
  <c r="CE204" i="1"/>
  <c r="CF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BU205" i="1"/>
  <c r="BV205" i="1"/>
  <c r="BW205" i="1"/>
  <c r="BX205" i="1"/>
  <c r="BY205" i="1"/>
  <c r="BZ205" i="1"/>
  <c r="CA205" i="1"/>
  <c r="CB205" i="1"/>
  <c r="CC205" i="1"/>
  <c r="CD205" i="1"/>
  <c r="CE205" i="1"/>
  <c r="CF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BU206" i="1"/>
  <c r="BV206" i="1"/>
  <c r="BW206" i="1"/>
  <c r="BX206" i="1"/>
  <c r="BY206" i="1"/>
  <c r="BZ206" i="1"/>
  <c r="CA206" i="1"/>
  <c r="CB206" i="1"/>
  <c r="CC206" i="1"/>
  <c r="CD206" i="1"/>
  <c r="CE206" i="1"/>
  <c r="CF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BU207" i="1"/>
  <c r="BV207" i="1"/>
  <c r="BW207" i="1"/>
  <c r="BX207" i="1"/>
  <c r="BY207" i="1"/>
  <c r="BZ207" i="1"/>
  <c r="CA207" i="1"/>
  <c r="CB207" i="1"/>
  <c r="CC207" i="1"/>
  <c r="CD207" i="1"/>
  <c r="CE207" i="1"/>
  <c r="CF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BU208" i="1"/>
  <c r="BV208" i="1"/>
  <c r="BW208" i="1"/>
  <c r="BX208" i="1"/>
  <c r="BY208" i="1"/>
  <c r="BZ208" i="1"/>
  <c r="CA208" i="1"/>
  <c r="CB208" i="1"/>
  <c r="CC208" i="1"/>
  <c r="CD208" i="1"/>
  <c r="CE208" i="1"/>
  <c r="CF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BU209" i="1"/>
  <c r="BV209" i="1"/>
  <c r="BW209" i="1"/>
  <c r="BX209" i="1"/>
  <c r="BY209" i="1"/>
  <c r="BZ209" i="1"/>
  <c r="CA209" i="1"/>
  <c r="CB209" i="1"/>
  <c r="CC209" i="1"/>
  <c r="CD209" i="1"/>
  <c r="CE209" i="1"/>
  <c r="CF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BU214" i="1"/>
  <c r="BV214" i="1"/>
  <c r="BW214" i="1"/>
  <c r="BX214" i="1"/>
  <c r="BY214" i="1"/>
  <c r="BZ214" i="1"/>
  <c r="CA214" i="1"/>
  <c r="CB214" i="1"/>
  <c r="CC214" i="1"/>
  <c r="CD214" i="1"/>
  <c r="CE214" i="1"/>
  <c r="CF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BU215" i="1"/>
  <c r="BV215" i="1"/>
  <c r="BW215" i="1"/>
  <c r="BX215" i="1"/>
  <c r="BY215" i="1"/>
  <c r="BZ215" i="1"/>
  <c r="CA215" i="1"/>
  <c r="CB215" i="1"/>
  <c r="CC215" i="1"/>
  <c r="CD215" i="1"/>
  <c r="CE215" i="1"/>
  <c r="CF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BU216" i="1"/>
  <c r="BV216" i="1"/>
  <c r="BW216" i="1"/>
  <c r="BX216" i="1"/>
  <c r="BY216" i="1"/>
  <c r="BZ216" i="1"/>
  <c r="CA216" i="1"/>
  <c r="CB216" i="1"/>
  <c r="CC216" i="1"/>
  <c r="CD216" i="1"/>
  <c r="CE216" i="1"/>
  <c r="CF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BU217" i="1"/>
  <c r="BV217" i="1"/>
  <c r="BW217" i="1"/>
  <c r="BX217" i="1"/>
  <c r="BY217" i="1"/>
  <c r="BZ217" i="1"/>
  <c r="CA217" i="1"/>
  <c r="CB217" i="1"/>
  <c r="CC217" i="1"/>
  <c r="CD217" i="1"/>
  <c r="CE217" i="1"/>
  <c r="CF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BU218" i="1"/>
  <c r="BV218" i="1"/>
  <c r="BW218" i="1"/>
  <c r="BX218" i="1"/>
  <c r="BY218" i="1"/>
  <c r="BZ218" i="1"/>
  <c r="CA218" i="1"/>
  <c r="CB218" i="1"/>
  <c r="CC218" i="1"/>
  <c r="CD218" i="1"/>
  <c r="CE218" i="1"/>
  <c r="CF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BU219" i="1"/>
  <c r="BV219" i="1"/>
  <c r="BW219" i="1"/>
  <c r="BX219" i="1"/>
  <c r="BY219" i="1"/>
  <c r="BZ219" i="1"/>
  <c r="CA219" i="1"/>
  <c r="CB219" i="1"/>
  <c r="CC219" i="1"/>
  <c r="CD219" i="1"/>
  <c r="CE219" i="1"/>
  <c r="CF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BU220" i="1"/>
  <c r="BV220" i="1"/>
  <c r="BW220" i="1"/>
  <c r="BX220" i="1"/>
  <c r="BY220" i="1"/>
  <c r="BZ220" i="1"/>
  <c r="CA220" i="1"/>
  <c r="CB220" i="1"/>
  <c r="CC220" i="1"/>
  <c r="CD220" i="1"/>
  <c r="CE220" i="1"/>
  <c r="CF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BU221" i="1"/>
  <c r="BV221" i="1"/>
  <c r="BW221" i="1"/>
  <c r="BX221" i="1"/>
  <c r="BY221" i="1"/>
  <c r="BZ221" i="1"/>
  <c r="CA221" i="1"/>
  <c r="CB221" i="1"/>
  <c r="CC221" i="1"/>
  <c r="CD221" i="1"/>
  <c r="CE221" i="1"/>
  <c r="CF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BU222" i="1"/>
  <c r="BV222" i="1"/>
  <c r="BW222" i="1"/>
  <c r="BX222" i="1"/>
  <c r="BY222" i="1"/>
  <c r="BZ222" i="1"/>
  <c r="CA222" i="1"/>
  <c r="CB222" i="1"/>
  <c r="CC222" i="1"/>
  <c r="CD222" i="1"/>
  <c r="CE222" i="1"/>
  <c r="CF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BU223" i="1"/>
  <c r="BV223" i="1"/>
  <c r="BW223" i="1"/>
  <c r="BX223" i="1"/>
  <c r="BY223" i="1"/>
  <c r="BZ223" i="1"/>
  <c r="CA223" i="1"/>
  <c r="CB223" i="1"/>
  <c r="CC223" i="1"/>
  <c r="CD223" i="1"/>
  <c r="CE223" i="1"/>
  <c r="CF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BU224" i="1"/>
  <c r="BV224" i="1"/>
  <c r="BW224" i="1"/>
  <c r="BX224" i="1"/>
  <c r="BY224" i="1"/>
  <c r="BZ224" i="1"/>
  <c r="CA224" i="1"/>
  <c r="CB224" i="1"/>
  <c r="CC224" i="1"/>
  <c r="CD224" i="1"/>
  <c r="CE224" i="1"/>
  <c r="CF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BU225" i="1"/>
  <c r="BV225" i="1"/>
  <c r="BW225" i="1"/>
  <c r="BX225" i="1"/>
  <c r="BY225" i="1"/>
  <c r="BZ225" i="1"/>
  <c r="CA225" i="1"/>
  <c r="CB225" i="1"/>
  <c r="CC225" i="1"/>
  <c r="CD225" i="1"/>
  <c r="CE225" i="1"/>
  <c r="CF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BU226" i="1"/>
  <c r="BV226" i="1"/>
  <c r="BW226" i="1"/>
  <c r="BX226" i="1"/>
  <c r="BY226" i="1"/>
  <c r="BZ226" i="1"/>
  <c r="CA226" i="1"/>
  <c r="CB226" i="1"/>
  <c r="CC226" i="1"/>
  <c r="CD226" i="1"/>
  <c r="CE226" i="1"/>
  <c r="CF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BU227" i="1"/>
  <c r="BV227" i="1"/>
  <c r="BW227" i="1"/>
  <c r="BX227" i="1"/>
  <c r="BY227" i="1"/>
  <c r="BZ227" i="1"/>
  <c r="CA227" i="1"/>
  <c r="CB227" i="1"/>
  <c r="CC227" i="1"/>
  <c r="CD227" i="1"/>
  <c r="CE227" i="1"/>
  <c r="CF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BU228" i="1"/>
  <c r="BV228" i="1"/>
  <c r="BW228" i="1"/>
  <c r="BX228" i="1"/>
  <c r="BY228" i="1"/>
  <c r="BZ228" i="1"/>
  <c r="CA228" i="1"/>
  <c r="CB228" i="1"/>
  <c r="CC228" i="1"/>
  <c r="CD228" i="1"/>
  <c r="CE228" i="1"/>
  <c r="CF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BU229" i="1"/>
  <c r="BV229" i="1"/>
  <c r="BW229" i="1"/>
  <c r="BX229" i="1"/>
  <c r="BY229" i="1"/>
  <c r="BZ229" i="1"/>
  <c r="CA229" i="1"/>
  <c r="CB229" i="1"/>
  <c r="CC229" i="1"/>
  <c r="CD229" i="1"/>
  <c r="CE229" i="1"/>
  <c r="CF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BU234" i="1"/>
  <c r="BV234" i="1"/>
  <c r="BW234" i="1"/>
  <c r="BX234" i="1"/>
  <c r="BY234" i="1"/>
  <c r="BZ234" i="1"/>
  <c r="CA234" i="1"/>
  <c r="CB234" i="1"/>
  <c r="CC234" i="1"/>
  <c r="CD234" i="1"/>
  <c r="CE234" i="1"/>
  <c r="CF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BU235" i="1"/>
  <c r="BV235" i="1"/>
  <c r="BW235" i="1"/>
  <c r="BX235" i="1"/>
  <c r="BY235" i="1"/>
  <c r="BZ235" i="1"/>
  <c r="CA235" i="1"/>
  <c r="CB235" i="1"/>
  <c r="CC235" i="1"/>
  <c r="CD235" i="1"/>
  <c r="CE235" i="1"/>
  <c r="CF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BU236" i="1"/>
  <c r="BV236" i="1"/>
  <c r="BW236" i="1"/>
  <c r="BX236" i="1"/>
  <c r="BY236" i="1"/>
  <c r="BZ236" i="1"/>
  <c r="CA236" i="1"/>
  <c r="CB236" i="1"/>
  <c r="CC236" i="1"/>
  <c r="CD236" i="1"/>
  <c r="CE236" i="1"/>
  <c r="CF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BU237" i="1"/>
  <c r="BV237" i="1"/>
  <c r="BW237" i="1"/>
  <c r="BX237" i="1"/>
  <c r="BY237" i="1"/>
  <c r="BZ237" i="1"/>
  <c r="CA237" i="1"/>
  <c r="CB237" i="1"/>
  <c r="CC237" i="1"/>
  <c r="CD237" i="1"/>
  <c r="CE237" i="1"/>
  <c r="CF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BU238" i="1"/>
  <c r="BV238" i="1"/>
  <c r="BW238" i="1"/>
  <c r="BX238" i="1"/>
  <c r="BY238" i="1"/>
  <c r="BZ238" i="1"/>
  <c r="CA238" i="1"/>
  <c r="CB238" i="1"/>
  <c r="CC238" i="1"/>
  <c r="CD238" i="1"/>
  <c r="CE238" i="1"/>
  <c r="CF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BU239" i="1"/>
  <c r="BV239" i="1"/>
  <c r="BW239" i="1"/>
  <c r="BX239" i="1"/>
  <c r="BY239" i="1"/>
  <c r="BZ239" i="1"/>
  <c r="CA239" i="1"/>
  <c r="CB239" i="1"/>
  <c r="CC239" i="1"/>
  <c r="CD239" i="1"/>
  <c r="CE239" i="1"/>
  <c r="CF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BU240" i="1"/>
  <c r="BV240" i="1"/>
  <c r="BW240" i="1"/>
  <c r="BX240" i="1"/>
  <c r="BY240" i="1"/>
  <c r="BZ240" i="1"/>
  <c r="CA240" i="1"/>
  <c r="CB240" i="1"/>
  <c r="CC240" i="1"/>
  <c r="CD240" i="1"/>
  <c r="CE240" i="1"/>
  <c r="CF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BU241" i="1"/>
  <c r="BV241" i="1"/>
  <c r="BW241" i="1"/>
  <c r="BX241" i="1"/>
  <c r="BY241" i="1"/>
  <c r="BZ241" i="1"/>
  <c r="CA241" i="1"/>
  <c r="CB241" i="1"/>
  <c r="CC241" i="1"/>
  <c r="CD241" i="1"/>
  <c r="CE241" i="1"/>
  <c r="CF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BU242" i="1"/>
  <c r="BV242" i="1"/>
  <c r="BW242" i="1"/>
  <c r="BX242" i="1"/>
  <c r="BY242" i="1"/>
  <c r="BZ242" i="1"/>
  <c r="CA242" i="1"/>
  <c r="CB242" i="1"/>
  <c r="CC242" i="1"/>
  <c r="CD242" i="1"/>
  <c r="CE242" i="1"/>
  <c r="CF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BU243" i="1"/>
  <c r="BV243" i="1"/>
  <c r="BW243" i="1"/>
  <c r="BX243" i="1"/>
  <c r="BY243" i="1"/>
  <c r="BZ243" i="1"/>
  <c r="CA243" i="1"/>
  <c r="CB243" i="1"/>
  <c r="CC243" i="1"/>
  <c r="CD243" i="1"/>
  <c r="CE243" i="1"/>
  <c r="CF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BU244" i="1"/>
  <c r="BV244" i="1"/>
  <c r="BW244" i="1"/>
  <c r="BX244" i="1"/>
  <c r="BY244" i="1"/>
  <c r="BZ244" i="1"/>
  <c r="CA244" i="1"/>
  <c r="CB244" i="1"/>
  <c r="CC244" i="1"/>
  <c r="CD244" i="1"/>
  <c r="CE244" i="1"/>
  <c r="CF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BU245" i="1"/>
  <c r="BV245" i="1"/>
  <c r="BW245" i="1"/>
  <c r="BX245" i="1"/>
  <c r="BY245" i="1"/>
  <c r="BZ245" i="1"/>
  <c r="CA245" i="1"/>
  <c r="CB245" i="1"/>
  <c r="CC245" i="1"/>
  <c r="CD245" i="1"/>
  <c r="CE245" i="1"/>
  <c r="CF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BU246" i="1"/>
  <c r="BV246" i="1"/>
  <c r="BW246" i="1"/>
  <c r="BX246" i="1"/>
  <c r="BY246" i="1"/>
  <c r="BZ246" i="1"/>
  <c r="CA246" i="1"/>
  <c r="CB246" i="1"/>
  <c r="CC246" i="1"/>
  <c r="CD246" i="1"/>
  <c r="CE246" i="1"/>
  <c r="CF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BU247" i="1"/>
  <c r="BV247" i="1"/>
  <c r="BW247" i="1"/>
  <c r="BX247" i="1"/>
  <c r="BY247" i="1"/>
  <c r="BZ247" i="1"/>
  <c r="CA247" i="1"/>
  <c r="CB247" i="1"/>
  <c r="CC247" i="1"/>
  <c r="CD247" i="1"/>
  <c r="CE247" i="1"/>
  <c r="CF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BU248" i="1"/>
  <c r="BV248" i="1"/>
  <c r="BW248" i="1"/>
  <c r="BX248" i="1"/>
  <c r="BY248" i="1"/>
  <c r="BZ248" i="1"/>
  <c r="CA248" i="1"/>
  <c r="CB248" i="1"/>
  <c r="CC248" i="1"/>
  <c r="CD248" i="1"/>
  <c r="CE248" i="1"/>
  <c r="CF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BU249" i="1"/>
  <c r="BV249" i="1"/>
  <c r="BW249" i="1"/>
  <c r="BX249" i="1"/>
  <c r="BY249" i="1"/>
  <c r="BZ249" i="1"/>
  <c r="CA249" i="1"/>
  <c r="CB249" i="1"/>
  <c r="CC249" i="1"/>
  <c r="CD249" i="1"/>
  <c r="CE249" i="1"/>
  <c r="CF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BU254" i="1"/>
  <c r="BV254" i="1"/>
  <c r="BW254" i="1"/>
  <c r="BX254" i="1"/>
  <c r="BY254" i="1"/>
  <c r="BZ254" i="1"/>
  <c r="CA254" i="1"/>
  <c r="CB254" i="1"/>
  <c r="CC254" i="1"/>
  <c r="CD254" i="1"/>
  <c r="CE254" i="1"/>
  <c r="CF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BU255" i="1"/>
  <c r="BV255" i="1"/>
  <c r="BW255" i="1"/>
  <c r="BX255" i="1"/>
  <c r="BY255" i="1"/>
  <c r="BZ255" i="1"/>
  <c r="CA255" i="1"/>
  <c r="CB255" i="1"/>
  <c r="CC255" i="1"/>
  <c r="CD255" i="1"/>
  <c r="CE255" i="1"/>
  <c r="CF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BU256" i="1"/>
  <c r="BV256" i="1"/>
  <c r="BW256" i="1"/>
  <c r="BX256" i="1"/>
  <c r="BY256" i="1"/>
  <c r="BZ256" i="1"/>
  <c r="CA256" i="1"/>
  <c r="CB256" i="1"/>
  <c r="CC256" i="1"/>
  <c r="CD256" i="1"/>
  <c r="CE256" i="1"/>
  <c r="CF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BU257" i="1"/>
  <c r="BV257" i="1"/>
  <c r="BW257" i="1"/>
  <c r="BX257" i="1"/>
  <c r="BY257" i="1"/>
  <c r="BZ257" i="1"/>
  <c r="CA257" i="1"/>
  <c r="CB257" i="1"/>
  <c r="CC257" i="1"/>
  <c r="CD257" i="1"/>
  <c r="CE257" i="1"/>
  <c r="CF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BU258" i="1"/>
  <c r="BV258" i="1"/>
  <c r="BW258" i="1"/>
  <c r="BX258" i="1"/>
  <c r="BY258" i="1"/>
  <c r="BZ258" i="1"/>
  <c r="CA258" i="1"/>
  <c r="CB258" i="1"/>
  <c r="CC258" i="1"/>
  <c r="CD258" i="1"/>
  <c r="CE258" i="1"/>
  <c r="CF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BU259" i="1"/>
  <c r="BV259" i="1"/>
  <c r="BW259" i="1"/>
  <c r="BX259" i="1"/>
  <c r="BY259" i="1"/>
  <c r="BZ259" i="1"/>
  <c r="CA259" i="1"/>
  <c r="CB259" i="1"/>
  <c r="CC259" i="1"/>
  <c r="CD259" i="1"/>
  <c r="CE259" i="1"/>
  <c r="CF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BU260" i="1"/>
  <c r="BV260" i="1"/>
  <c r="BW260" i="1"/>
  <c r="BX260" i="1"/>
  <c r="BY260" i="1"/>
  <c r="BZ260" i="1"/>
  <c r="CA260" i="1"/>
  <c r="CB260" i="1"/>
  <c r="CC260" i="1"/>
  <c r="CD260" i="1"/>
  <c r="CE260" i="1"/>
  <c r="CF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BU261" i="1"/>
  <c r="BV261" i="1"/>
  <c r="BW261" i="1"/>
  <c r="BX261" i="1"/>
  <c r="BY261" i="1"/>
  <c r="BZ261" i="1"/>
  <c r="CA261" i="1"/>
  <c r="CB261" i="1"/>
  <c r="CC261" i="1"/>
  <c r="CD261" i="1"/>
  <c r="CE261" i="1"/>
  <c r="CF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BU262" i="1"/>
  <c r="BV262" i="1"/>
  <c r="BW262" i="1"/>
  <c r="BX262" i="1"/>
  <c r="BY262" i="1"/>
  <c r="BZ262" i="1"/>
  <c r="CA262" i="1"/>
  <c r="CB262" i="1"/>
  <c r="CC262" i="1"/>
  <c r="CD262" i="1"/>
  <c r="CE262" i="1"/>
  <c r="CF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BU263" i="1"/>
  <c r="BV263" i="1"/>
  <c r="BW263" i="1"/>
  <c r="BX263" i="1"/>
  <c r="BY263" i="1"/>
  <c r="BZ263" i="1"/>
  <c r="CA263" i="1"/>
  <c r="CB263" i="1"/>
  <c r="CC263" i="1"/>
  <c r="CD263" i="1"/>
  <c r="CE263" i="1"/>
  <c r="CF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BU264" i="1"/>
  <c r="BV264" i="1"/>
  <c r="BW264" i="1"/>
  <c r="BX264" i="1"/>
  <c r="BY264" i="1"/>
  <c r="BZ264" i="1"/>
  <c r="CA264" i="1"/>
  <c r="CB264" i="1"/>
  <c r="CC264" i="1"/>
  <c r="CD264" i="1"/>
  <c r="CE264" i="1"/>
  <c r="CF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BU265" i="1"/>
  <c r="BV265" i="1"/>
  <c r="BW265" i="1"/>
  <c r="BX265" i="1"/>
  <c r="BY265" i="1"/>
  <c r="BZ265" i="1"/>
  <c r="CA265" i="1"/>
  <c r="CB265" i="1"/>
  <c r="CC265" i="1"/>
  <c r="CD265" i="1"/>
  <c r="CE265" i="1"/>
  <c r="CF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BU266" i="1"/>
  <c r="BV266" i="1"/>
  <c r="BW266" i="1"/>
  <c r="BX266" i="1"/>
  <c r="BY266" i="1"/>
  <c r="BZ266" i="1"/>
  <c r="CA266" i="1"/>
  <c r="CB266" i="1"/>
  <c r="CC266" i="1"/>
  <c r="CD266" i="1"/>
  <c r="CE266" i="1"/>
  <c r="CF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BU267" i="1"/>
  <c r="BV267" i="1"/>
  <c r="BW267" i="1"/>
  <c r="BX267" i="1"/>
  <c r="BY267" i="1"/>
  <c r="BZ267" i="1"/>
  <c r="CA267" i="1"/>
  <c r="CB267" i="1"/>
  <c r="CC267" i="1"/>
  <c r="CD267" i="1"/>
  <c r="CE267" i="1"/>
  <c r="CF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BU268" i="1"/>
  <c r="BV268" i="1"/>
  <c r="BW268" i="1"/>
  <c r="BX268" i="1"/>
  <c r="BY268" i="1"/>
  <c r="BZ268" i="1"/>
  <c r="CA268" i="1"/>
  <c r="CB268" i="1"/>
  <c r="CC268" i="1"/>
  <c r="CD268" i="1"/>
  <c r="CE268" i="1"/>
  <c r="CF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BU269" i="1"/>
  <c r="BV269" i="1"/>
  <c r="BW269" i="1"/>
  <c r="BX269" i="1"/>
  <c r="BY269" i="1"/>
  <c r="BZ269" i="1"/>
  <c r="CA269" i="1"/>
  <c r="CB269" i="1"/>
  <c r="CC269" i="1"/>
  <c r="CD269" i="1"/>
  <c r="CE269" i="1"/>
  <c r="CF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BU274" i="1"/>
  <c r="BV274" i="1"/>
  <c r="BW274" i="1"/>
  <c r="BX274" i="1"/>
  <c r="BY274" i="1"/>
  <c r="BZ274" i="1"/>
  <c r="CA274" i="1"/>
  <c r="CB274" i="1"/>
  <c r="CC274" i="1"/>
  <c r="CD274" i="1"/>
  <c r="CE274" i="1"/>
  <c r="CF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BU275" i="1"/>
  <c r="BV275" i="1"/>
  <c r="BW275" i="1"/>
  <c r="BX275" i="1"/>
  <c r="BY275" i="1"/>
  <c r="BZ275" i="1"/>
  <c r="CA275" i="1"/>
  <c r="CB275" i="1"/>
  <c r="CC275" i="1"/>
  <c r="CD275" i="1"/>
  <c r="CE275" i="1"/>
  <c r="CF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BU276" i="1"/>
  <c r="BV276" i="1"/>
  <c r="BW276" i="1"/>
  <c r="BX276" i="1"/>
  <c r="BY276" i="1"/>
  <c r="BZ276" i="1"/>
  <c r="CA276" i="1"/>
  <c r="CB276" i="1"/>
  <c r="CC276" i="1"/>
  <c r="CD276" i="1"/>
  <c r="CE276" i="1"/>
  <c r="CF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BU277" i="1"/>
  <c r="BV277" i="1"/>
  <c r="BW277" i="1"/>
  <c r="BX277" i="1"/>
  <c r="BY277" i="1"/>
  <c r="BZ277" i="1"/>
  <c r="CA277" i="1"/>
  <c r="CB277" i="1"/>
  <c r="CC277" i="1"/>
  <c r="CD277" i="1"/>
  <c r="CE277" i="1"/>
  <c r="CF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BU278" i="1"/>
  <c r="BV278" i="1"/>
  <c r="BW278" i="1"/>
  <c r="BX278" i="1"/>
  <c r="BY278" i="1"/>
  <c r="BZ278" i="1"/>
  <c r="CA278" i="1"/>
  <c r="CB278" i="1"/>
  <c r="CC278" i="1"/>
  <c r="CD278" i="1"/>
  <c r="CE278" i="1"/>
  <c r="CF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BU279" i="1"/>
  <c r="BV279" i="1"/>
  <c r="BW279" i="1"/>
  <c r="BX279" i="1"/>
  <c r="BY279" i="1"/>
  <c r="BZ279" i="1"/>
  <c r="CA279" i="1"/>
  <c r="CB279" i="1"/>
  <c r="CC279" i="1"/>
  <c r="CD279" i="1"/>
  <c r="CE279" i="1"/>
  <c r="CF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BU280" i="1"/>
  <c r="BV280" i="1"/>
  <c r="BW280" i="1"/>
  <c r="BX280" i="1"/>
  <c r="BY280" i="1"/>
  <c r="BZ280" i="1"/>
  <c r="CA280" i="1"/>
  <c r="CB280" i="1"/>
  <c r="CC280" i="1"/>
  <c r="CD280" i="1"/>
  <c r="CE280" i="1"/>
  <c r="CF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BU281" i="1"/>
  <c r="BV281" i="1"/>
  <c r="BW281" i="1"/>
  <c r="BX281" i="1"/>
  <c r="BY281" i="1"/>
  <c r="BZ281" i="1"/>
  <c r="CA281" i="1"/>
  <c r="CB281" i="1"/>
  <c r="CC281" i="1"/>
  <c r="CD281" i="1"/>
  <c r="CE281" i="1"/>
  <c r="CF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BU282" i="1"/>
  <c r="BV282" i="1"/>
  <c r="BW282" i="1"/>
  <c r="BX282" i="1"/>
  <c r="BY282" i="1"/>
  <c r="BZ282" i="1"/>
  <c r="CA282" i="1"/>
  <c r="CB282" i="1"/>
  <c r="CC282" i="1"/>
  <c r="CD282" i="1"/>
  <c r="CE282" i="1"/>
  <c r="CF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BU283" i="1"/>
  <c r="BV283" i="1"/>
  <c r="BW283" i="1"/>
  <c r="BX283" i="1"/>
  <c r="BY283" i="1"/>
  <c r="BZ283" i="1"/>
  <c r="CA283" i="1"/>
  <c r="CB283" i="1"/>
  <c r="CC283" i="1"/>
  <c r="CD283" i="1"/>
  <c r="CE283" i="1"/>
  <c r="CF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BU284" i="1"/>
  <c r="BV284" i="1"/>
  <c r="BW284" i="1"/>
  <c r="BX284" i="1"/>
  <c r="BY284" i="1"/>
  <c r="BZ284" i="1"/>
  <c r="CA284" i="1"/>
  <c r="CB284" i="1"/>
  <c r="CC284" i="1"/>
  <c r="CD284" i="1"/>
  <c r="CE284" i="1"/>
  <c r="CF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BU285" i="1"/>
  <c r="BV285" i="1"/>
  <c r="BW285" i="1"/>
  <c r="BX285" i="1"/>
  <c r="BY285" i="1"/>
  <c r="BZ285" i="1"/>
  <c r="CA285" i="1"/>
  <c r="CB285" i="1"/>
  <c r="CC285" i="1"/>
  <c r="CD285" i="1"/>
  <c r="CE285" i="1"/>
  <c r="CF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BU286" i="1"/>
  <c r="BV286" i="1"/>
  <c r="BW286" i="1"/>
  <c r="BX286" i="1"/>
  <c r="BY286" i="1"/>
  <c r="BZ286" i="1"/>
  <c r="CA286" i="1"/>
  <c r="CB286" i="1"/>
  <c r="CC286" i="1"/>
  <c r="CD286" i="1"/>
  <c r="CE286" i="1"/>
  <c r="CF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BU287" i="1"/>
  <c r="BV287" i="1"/>
  <c r="BW287" i="1"/>
  <c r="BX287" i="1"/>
  <c r="BY287" i="1"/>
  <c r="BZ287" i="1"/>
  <c r="CA287" i="1"/>
  <c r="CB287" i="1"/>
  <c r="CC287" i="1"/>
  <c r="CD287" i="1"/>
  <c r="CE287" i="1"/>
  <c r="CF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BU288" i="1"/>
  <c r="BV288" i="1"/>
  <c r="BW288" i="1"/>
  <c r="BX288" i="1"/>
  <c r="BY288" i="1"/>
  <c r="BZ288" i="1"/>
  <c r="CA288" i="1"/>
  <c r="CB288" i="1"/>
  <c r="CC288" i="1"/>
  <c r="CD288" i="1"/>
  <c r="CE288" i="1"/>
  <c r="CF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BU289" i="1"/>
  <c r="BV289" i="1"/>
  <c r="BW289" i="1"/>
  <c r="BX289" i="1"/>
  <c r="BY289" i="1"/>
  <c r="BZ289" i="1"/>
  <c r="CA289" i="1"/>
  <c r="CB289" i="1"/>
  <c r="CC289" i="1"/>
  <c r="CD289" i="1"/>
  <c r="CE289" i="1"/>
  <c r="CF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BU294" i="1"/>
  <c r="BV294" i="1"/>
  <c r="BW294" i="1"/>
  <c r="BX294" i="1"/>
  <c r="BY294" i="1"/>
  <c r="BZ294" i="1"/>
  <c r="CA294" i="1"/>
  <c r="CB294" i="1"/>
  <c r="CC294" i="1"/>
  <c r="CD294" i="1"/>
  <c r="CE294" i="1"/>
  <c r="CF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BU295" i="1"/>
  <c r="BV295" i="1"/>
  <c r="BW295" i="1"/>
  <c r="BX295" i="1"/>
  <c r="BY295" i="1"/>
  <c r="BZ295" i="1"/>
  <c r="CA295" i="1"/>
  <c r="CB295" i="1"/>
  <c r="CC295" i="1"/>
  <c r="CD295" i="1"/>
  <c r="CE295" i="1"/>
  <c r="CF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BU296" i="1"/>
  <c r="BV296" i="1"/>
  <c r="BW296" i="1"/>
  <c r="BX296" i="1"/>
  <c r="BY296" i="1"/>
  <c r="BZ296" i="1"/>
  <c r="CA296" i="1"/>
  <c r="CB296" i="1"/>
  <c r="CC296" i="1"/>
  <c r="CD296" i="1"/>
  <c r="CE296" i="1"/>
  <c r="CF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BU297" i="1"/>
  <c r="BV297" i="1"/>
  <c r="BW297" i="1"/>
  <c r="BX297" i="1"/>
  <c r="BY297" i="1"/>
  <c r="BZ297" i="1"/>
  <c r="CA297" i="1"/>
  <c r="CB297" i="1"/>
  <c r="CC297" i="1"/>
  <c r="CD297" i="1"/>
  <c r="CE297" i="1"/>
  <c r="CF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BU298" i="1"/>
  <c r="BV298" i="1"/>
  <c r="BW298" i="1"/>
  <c r="BX298" i="1"/>
  <c r="BY298" i="1"/>
  <c r="BZ298" i="1"/>
  <c r="CA298" i="1"/>
  <c r="CB298" i="1"/>
  <c r="CC298" i="1"/>
  <c r="CD298" i="1"/>
  <c r="CE298" i="1"/>
  <c r="CF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BU299" i="1"/>
  <c r="BV299" i="1"/>
  <c r="BW299" i="1"/>
  <c r="BX299" i="1"/>
  <c r="BY299" i="1"/>
  <c r="BZ299" i="1"/>
  <c r="CA299" i="1"/>
  <c r="CB299" i="1"/>
  <c r="CC299" i="1"/>
  <c r="CD299" i="1"/>
  <c r="CE299" i="1"/>
  <c r="CF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BU300" i="1"/>
  <c r="BV300" i="1"/>
  <c r="BW300" i="1"/>
  <c r="BX300" i="1"/>
  <c r="BY300" i="1"/>
  <c r="BZ300" i="1"/>
  <c r="CA300" i="1"/>
  <c r="CB300" i="1"/>
  <c r="CC300" i="1"/>
  <c r="CD300" i="1"/>
  <c r="CE300" i="1"/>
  <c r="CF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BU301" i="1"/>
  <c r="BV301" i="1"/>
  <c r="BW301" i="1"/>
  <c r="BX301" i="1"/>
  <c r="BY301" i="1"/>
  <c r="BZ301" i="1"/>
  <c r="CA301" i="1"/>
  <c r="CB301" i="1"/>
  <c r="CC301" i="1"/>
  <c r="CD301" i="1"/>
  <c r="CE301" i="1"/>
  <c r="CF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BU302" i="1"/>
  <c r="BV302" i="1"/>
  <c r="BW302" i="1"/>
  <c r="BX302" i="1"/>
  <c r="BY302" i="1"/>
  <c r="BZ302" i="1"/>
  <c r="CA302" i="1"/>
  <c r="CB302" i="1"/>
  <c r="CC302" i="1"/>
  <c r="CD302" i="1"/>
  <c r="CE302" i="1"/>
  <c r="CF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BU303" i="1"/>
  <c r="BV303" i="1"/>
  <c r="BW303" i="1"/>
  <c r="BX303" i="1"/>
  <c r="BY303" i="1"/>
  <c r="BZ303" i="1"/>
  <c r="CA303" i="1"/>
  <c r="CB303" i="1"/>
  <c r="CC303" i="1"/>
  <c r="CD303" i="1"/>
  <c r="CE303" i="1"/>
  <c r="CF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BU304" i="1"/>
  <c r="BV304" i="1"/>
  <c r="BW304" i="1"/>
  <c r="BX304" i="1"/>
  <c r="BY304" i="1"/>
  <c r="BZ304" i="1"/>
  <c r="CA304" i="1"/>
  <c r="CB304" i="1"/>
  <c r="CC304" i="1"/>
  <c r="CD304" i="1"/>
  <c r="CE304" i="1"/>
  <c r="CF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BU305" i="1"/>
  <c r="BV305" i="1"/>
  <c r="BW305" i="1"/>
  <c r="BX305" i="1"/>
  <c r="BY305" i="1"/>
  <c r="BZ305" i="1"/>
  <c r="CA305" i="1"/>
  <c r="CB305" i="1"/>
  <c r="CC305" i="1"/>
  <c r="CD305" i="1"/>
  <c r="CE305" i="1"/>
  <c r="CF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BU306" i="1"/>
  <c r="BV306" i="1"/>
  <c r="BW306" i="1"/>
  <c r="BX306" i="1"/>
  <c r="BY306" i="1"/>
  <c r="BZ306" i="1"/>
  <c r="CA306" i="1"/>
  <c r="CB306" i="1"/>
  <c r="CC306" i="1"/>
  <c r="CD306" i="1"/>
  <c r="CE306" i="1"/>
  <c r="CF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BU307" i="1"/>
  <c r="BV307" i="1"/>
  <c r="BW307" i="1"/>
  <c r="BX307" i="1"/>
  <c r="BY307" i="1"/>
  <c r="BZ307" i="1"/>
  <c r="CA307" i="1"/>
  <c r="CB307" i="1"/>
  <c r="CC307" i="1"/>
  <c r="CD307" i="1"/>
  <c r="CE307" i="1"/>
  <c r="CF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BU308" i="1"/>
  <c r="BV308" i="1"/>
  <c r="BW308" i="1"/>
  <c r="BX308" i="1"/>
  <c r="BY308" i="1"/>
  <c r="BZ308" i="1"/>
  <c r="CA308" i="1"/>
  <c r="CB308" i="1"/>
  <c r="CC308" i="1"/>
  <c r="CD308" i="1"/>
  <c r="CE308" i="1"/>
  <c r="CF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BU309" i="1"/>
  <c r="BV309" i="1"/>
  <c r="BW309" i="1"/>
  <c r="BX309" i="1"/>
  <c r="BY309" i="1"/>
  <c r="BZ309" i="1"/>
  <c r="CA309" i="1"/>
  <c r="CB309" i="1"/>
  <c r="CC309" i="1"/>
  <c r="CD309" i="1"/>
  <c r="CE309" i="1"/>
  <c r="CF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BU314" i="1"/>
  <c r="BV314" i="1"/>
  <c r="BW314" i="1"/>
  <c r="BX314" i="1"/>
  <c r="BY314" i="1"/>
  <c r="BZ314" i="1"/>
  <c r="CA314" i="1"/>
  <c r="CB314" i="1"/>
  <c r="CC314" i="1"/>
  <c r="CD314" i="1"/>
  <c r="CE314" i="1"/>
  <c r="CF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BU315" i="1"/>
  <c r="BV315" i="1"/>
  <c r="BW315" i="1"/>
  <c r="BX315" i="1"/>
  <c r="BY315" i="1"/>
  <c r="BZ315" i="1"/>
  <c r="CA315" i="1"/>
  <c r="CB315" i="1"/>
  <c r="CC315" i="1"/>
  <c r="CD315" i="1"/>
  <c r="CE315" i="1"/>
  <c r="CF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BU316" i="1"/>
  <c r="BV316" i="1"/>
  <c r="BW316" i="1"/>
  <c r="BX316" i="1"/>
  <c r="BY316" i="1"/>
  <c r="BZ316" i="1"/>
  <c r="CA316" i="1"/>
  <c r="CB316" i="1"/>
  <c r="CC316" i="1"/>
  <c r="CD316" i="1"/>
  <c r="CE316" i="1"/>
  <c r="CF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BU317" i="1"/>
  <c r="BV317" i="1"/>
  <c r="BW317" i="1"/>
  <c r="BX317" i="1"/>
  <c r="BY317" i="1"/>
  <c r="BZ317" i="1"/>
  <c r="CA317" i="1"/>
  <c r="CB317" i="1"/>
  <c r="CC317" i="1"/>
  <c r="CD317" i="1"/>
  <c r="CE317" i="1"/>
  <c r="CF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BU318" i="1"/>
  <c r="BV318" i="1"/>
  <c r="BW318" i="1"/>
  <c r="BX318" i="1"/>
  <c r="BY318" i="1"/>
  <c r="BZ318" i="1"/>
  <c r="CA318" i="1"/>
  <c r="CB318" i="1"/>
  <c r="CC318" i="1"/>
  <c r="CD318" i="1"/>
  <c r="CE318" i="1"/>
  <c r="CF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BU319" i="1"/>
  <c r="BV319" i="1"/>
  <c r="BW319" i="1"/>
  <c r="BX319" i="1"/>
  <c r="BY319" i="1"/>
  <c r="BZ319" i="1"/>
  <c r="CA319" i="1"/>
  <c r="CB319" i="1"/>
  <c r="CC319" i="1"/>
  <c r="CD319" i="1"/>
  <c r="CE319" i="1"/>
  <c r="CF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BU320" i="1"/>
  <c r="BV320" i="1"/>
  <c r="BW320" i="1"/>
  <c r="BX320" i="1"/>
  <c r="BY320" i="1"/>
  <c r="BZ320" i="1"/>
  <c r="CA320" i="1"/>
  <c r="CB320" i="1"/>
  <c r="CC320" i="1"/>
  <c r="CD320" i="1"/>
  <c r="CE320" i="1"/>
  <c r="CF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BU321" i="1"/>
  <c r="BV321" i="1"/>
  <c r="BW321" i="1"/>
  <c r="BX321" i="1"/>
  <c r="BY321" i="1"/>
  <c r="BZ321" i="1"/>
  <c r="CA321" i="1"/>
  <c r="CB321" i="1"/>
  <c r="CC321" i="1"/>
  <c r="CD321" i="1"/>
  <c r="CE321" i="1"/>
  <c r="CF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BU322" i="1"/>
  <c r="BV322" i="1"/>
  <c r="BW322" i="1"/>
  <c r="BX322" i="1"/>
  <c r="BY322" i="1"/>
  <c r="BZ322" i="1"/>
  <c r="CA322" i="1"/>
  <c r="CB322" i="1"/>
  <c r="CC322" i="1"/>
  <c r="CD322" i="1"/>
  <c r="CE322" i="1"/>
  <c r="CF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BU323" i="1"/>
  <c r="BV323" i="1"/>
  <c r="BW323" i="1"/>
  <c r="BX323" i="1"/>
  <c r="BY323" i="1"/>
  <c r="BZ323" i="1"/>
  <c r="CA323" i="1"/>
  <c r="CB323" i="1"/>
  <c r="CC323" i="1"/>
  <c r="CD323" i="1"/>
  <c r="CE323" i="1"/>
  <c r="CF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BU324" i="1"/>
  <c r="BV324" i="1"/>
  <c r="BW324" i="1"/>
  <c r="BX324" i="1"/>
  <c r="BY324" i="1"/>
  <c r="BZ324" i="1"/>
  <c r="CA324" i="1"/>
  <c r="CB324" i="1"/>
  <c r="CC324" i="1"/>
  <c r="CD324" i="1"/>
  <c r="CE324" i="1"/>
  <c r="CF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BU325" i="1"/>
  <c r="BV325" i="1"/>
  <c r="BW325" i="1"/>
  <c r="BX325" i="1"/>
  <c r="BY325" i="1"/>
  <c r="BZ325" i="1"/>
  <c r="CA325" i="1"/>
  <c r="CB325" i="1"/>
  <c r="CC325" i="1"/>
  <c r="CD325" i="1"/>
  <c r="CE325" i="1"/>
  <c r="CF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BU326" i="1"/>
  <c r="BV326" i="1"/>
  <c r="BW326" i="1"/>
  <c r="BX326" i="1"/>
  <c r="BY326" i="1"/>
  <c r="BZ326" i="1"/>
  <c r="CA326" i="1"/>
  <c r="CB326" i="1"/>
  <c r="CC326" i="1"/>
  <c r="CD326" i="1"/>
  <c r="CE326" i="1"/>
  <c r="CF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BU327" i="1"/>
  <c r="BV327" i="1"/>
  <c r="BW327" i="1"/>
  <c r="BX327" i="1"/>
  <c r="BY327" i="1"/>
  <c r="BZ327" i="1"/>
  <c r="CA327" i="1"/>
  <c r="CB327" i="1"/>
  <c r="CC327" i="1"/>
  <c r="CD327" i="1"/>
  <c r="CE327" i="1"/>
  <c r="CF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BU328" i="1"/>
  <c r="BV328" i="1"/>
  <c r="BW328" i="1"/>
  <c r="BX328" i="1"/>
  <c r="BY328" i="1"/>
  <c r="BZ328" i="1"/>
  <c r="CA328" i="1"/>
  <c r="CB328" i="1"/>
  <c r="CC328" i="1"/>
  <c r="CD328" i="1"/>
  <c r="CE328" i="1"/>
  <c r="CF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BU329" i="1"/>
  <c r="BV329" i="1"/>
  <c r="BW329" i="1"/>
  <c r="BX329" i="1"/>
  <c r="BY329" i="1"/>
  <c r="BZ329" i="1"/>
  <c r="CA329" i="1"/>
  <c r="CB329" i="1"/>
  <c r="CC329" i="1"/>
  <c r="CD329" i="1"/>
  <c r="CE329" i="1"/>
  <c r="CF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BU334" i="1"/>
  <c r="BV334" i="1"/>
  <c r="BW334" i="1"/>
  <c r="BX334" i="1"/>
  <c r="BY334" i="1"/>
  <c r="BZ334" i="1"/>
  <c r="CA334" i="1"/>
  <c r="CB334" i="1"/>
  <c r="CC334" i="1"/>
  <c r="CD334" i="1"/>
  <c r="CE334" i="1"/>
  <c r="CF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BU335" i="1"/>
  <c r="BV335" i="1"/>
  <c r="BW335" i="1"/>
  <c r="BX335" i="1"/>
  <c r="BY335" i="1"/>
  <c r="BZ335" i="1"/>
  <c r="CA335" i="1"/>
  <c r="CB335" i="1"/>
  <c r="CC335" i="1"/>
  <c r="CD335" i="1"/>
  <c r="CE335" i="1"/>
  <c r="CF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BU336" i="1"/>
  <c r="BV336" i="1"/>
  <c r="BW336" i="1"/>
  <c r="BX336" i="1"/>
  <c r="BY336" i="1"/>
  <c r="BZ336" i="1"/>
  <c r="CA336" i="1"/>
  <c r="CB336" i="1"/>
  <c r="CC336" i="1"/>
  <c r="CD336" i="1"/>
  <c r="CE336" i="1"/>
  <c r="CF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BU337" i="1"/>
  <c r="BV337" i="1"/>
  <c r="BW337" i="1"/>
  <c r="BX337" i="1"/>
  <c r="BY337" i="1"/>
  <c r="BZ337" i="1"/>
  <c r="CA337" i="1"/>
  <c r="CB337" i="1"/>
  <c r="CC337" i="1"/>
  <c r="CD337" i="1"/>
  <c r="CE337" i="1"/>
  <c r="CF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BU338" i="1"/>
  <c r="BV338" i="1"/>
  <c r="BW338" i="1"/>
  <c r="BX338" i="1"/>
  <c r="BY338" i="1"/>
  <c r="BZ338" i="1"/>
  <c r="CA338" i="1"/>
  <c r="CB338" i="1"/>
  <c r="CC338" i="1"/>
  <c r="CD338" i="1"/>
  <c r="CE338" i="1"/>
  <c r="CF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BU339" i="1"/>
  <c r="BV339" i="1"/>
  <c r="BW339" i="1"/>
  <c r="BX339" i="1"/>
  <c r="BY339" i="1"/>
  <c r="BZ339" i="1"/>
  <c r="CA339" i="1"/>
  <c r="CB339" i="1"/>
  <c r="CC339" i="1"/>
  <c r="CD339" i="1"/>
  <c r="CE339" i="1"/>
  <c r="CF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BU340" i="1"/>
  <c r="BV340" i="1"/>
  <c r="BW340" i="1"/>
  <c r="BX340" i="1"/>
  <c r="BY340" i="1"/>
  <c r="BZ340" i="1"/>
  <c r="CA340" i="1"/>
  <c r="CB340" i="1"/>
  <c r="CC340" i="1"/>
  <c r="CD340" i="1"/>
  <c r="CE340" i="1"/>
  <c r="CF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BU341" i="1"/>
  <c r="BV341" i="1"/>
  <c r="BW341" i="1"/>
  <c r="BX341" i="1"/>
  <c r="BY341" i="1"/>
  <c r="BZ341" i="1"/>
  <c r="CA341" i="1"/>
  <c r="CB341" i="1"/>
  <c r="CC341" i="1"/>
  <c r="CD341" i="1"/>
  <c r="CE341" i="1"/>
  <c r="CF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BU342" i="1"/>
  <c r="BV342" i="1"/>
  <c r="BW342" i="1"/>
  <c r="BX342" i="1"/>
  <c r="BY342" i="1"/>
  <c r="BZ342" i="1"/>
  <c r="CA342" i="1"/>
  <c r="CB342" i="1"/>
  <c r="CC342" i="1"/>
  <c r="CD342" i="1"/>
  <c r="CE342" i="1"/>
  <c r="CF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BU343" i="1"/>
  <c r="BV343" i="1"/>
  <c r="BW343" i="1"/>
  <c r="BX343" i="1"/>
  <c r="BY343" i="1"/>
  <c r="BZ343" i="1"/>
  <c r="CA343" i="1"/>
  <c r="CB343" i="1"/>
  <c r="CC343" i="1"/>
  <c r="CD343" i="1"/>
  <c r="CE343" i="1"/>
  <c r="CF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BU344" i="1"/>
  <c r="BV344" i="1"/>
  <c r="BW344" i="1"/>
  <c r="BX344" i="1"/>
  <c r="BY344" i="1"/>
  <c r="BZ344" i="1"/>
  <c r="CA344" i="1"/>
  <c r="CB344" i="1"/>
  <c r="CC344" i="1"/>
  <c r="CD344" i="1"/>
  <c r="CE344" i="1"/>
  <c r="CF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BU345" i="1"/>
  <c r="BV345" i="1"/>
  <c r="BW345" i="1"/>
  <c r="BX345" i="1"/>
  <c r="BY345" i="1"/>
  <c r="BZ345" i="1"/>
  <c r="CA345" i="1"/>
  <c r="CB345" i="1"/>
  <c r="CC345" i="1"/>
  <c r="CD345" i="1"/>
  <c r="CE345" i="1"/>
  <c r="CF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BU346" i="1"/>
  <c r="BV346" i="1"/>
  <c r="BW346" i="1"/>
  <c r="BX346" i="1"/>
  <c r="BY346" i="1"/>
  <c r="BZ346" i="1"/>
  <c r="CA346" i="1"/>
  <c r="CB346" i="1"/>
  <c r="CC346" i="1"/>
  <c r="CD346" i="1"/>
  <c r="CE346" i="1"/>
  <c r="CF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BU347" i="1"/>
  <c r="BV347" i="1"/>
  <c r="BW347" i="1"/>
  <c r="BX347" i="1"/>
  <c r="BY347" i="1"/>
  <c r="BZ347" i="1"/>
  <c r="CA347" i="1"/>
  <c r="CB347" i="1"/>
  <c r="CC347" i="1"/>
  <c r="CD347" i="1"/>
  <c r="CE347" i="1"/>
  <c r="CF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BU348" i="1"/>
  <c r="BV348" i="1"/>
  <c r="BW348" i="1"/>
  <c r="BX348" i="1"/>
  <c r="BY348" i="1"/>
  <c r="BZ348" i="1"/>
  <c r="CA348" i="1"/>
  <c r="CB348" i="1"/>
  <c r="CC348" i="1"/>
  <c r="CD348" i="1"/>
  <c r="CE348" i="1"/>
  <c r="CF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BU349" i="1"/>
  <c r="BV349" i="1"/>
  <c r="BW349" i="1"/>
  <c r="BX349" i="1"/>
  <c r="BY349" i="1"/>
  <c r="BZ349" i="1"/>
  <c r="CA349" i="1"/>
  <c r="CB349" i="1"/>
  <c r="CC349" i="1"/>
  <c r="CD349" i="1"/>
  <c r="CE349" i="1"/>
  <c r="CF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BU354" i="1"/>
  <c r="BV354" i="1"/>
  <c r="BW354" i="1"/>
  <c r="BX354" i="1"/>
  <c r="BY354" i="1"/>
  <c r="BZ354" i="1"/>
  <c r="CA354" i="1"/>
  <c r="CB354" i="1"/>
  <c r="CC354" i="1"/>
  <c r="CD354" i="1"/>
  <c r="CE354" i="1"/>
  <c r="CF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BU355" i="1"/>
  <c r="BV355" i="1"/>
  <c r="BW355" i="1"/>
  <c r="BX355" i="1"/>
  <c r="BY355" i="1"/>
  <c r="BZ355" i="1"/>
  <c r="CA355" i="1"/>
  <c r="CB355" i="1"/>
  <c r="CC355" i="1"/>
  <c r="CD355" i="1"/>
  <c r="CE355" i="1"/>
  <c r="CF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BU356" i="1"/>
  <c r="BV356" i="1"/>
  <c r="BW356" i="1"/>
  <c r="BX356" i="1"/>
  <c r="BY356" i="1"/>
  <c r="BZ356" i="1"/>
  <c r="CA356" i="1"/>
  <c r="CB356" i="1"/>
  <c r="CC356" i="1"/>
  <c r="CD356" i="1"/>
  <c r="CE356" i="1"/>
  <c r="CF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BU357" i="1"/>
  <c r="BV357" i="1"/>
  <c r="BW357" i="1"/>
  <c r="BX357" i="1"/>
  <c r="BY357" i="1"/>
  <c r="BZ357" i="1"/>
  <c r="CA357" i="1"/>
  <c r="CB357" i="1"/>
  <c r="CC357" i="1"/>
  <c r="CD357" i="1"/>
  <c r="CE357" i="1"/>
  <c r="CF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BU358" i="1"/>
  <c r="BV358" i="1"/>
  <c r="BW358" i="1"/>
  <c r="BX358" i="1"/>
  <c r="BY358" i="1"/>
  <c r="BZ358" i="1"/>
  <c r="CA358" i="1"/>
  <c r="CB358" i="1"/>
  <c r="CC358" i="1"/>
  <c r="CD358" i="1"/>
  <c r="CE358" i="1"/>
  <c r="CF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BU359" i="1"/>
  <c r="BV359" i="1"/>
  <c r="BW359" i="1"/>
  <c r="BX359" i="1"/>
  <c r="BY359" i="1"/>
  <c r="BZ359" i="1"/>
  <c r="CA359" i="1"/>
  <c r="CB359" i="1"/>
  <c r="CC359" i="1"/>
  <c r="CD359" i="1"/>
  <c r="CE359" i="1"/>
  <c r="CF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BU360" i="1"/>
  <c r="BV360" i="1"/>
  <c r="BW360" i="1"/>
  <c r="BX360" i="1"/>
  <c r="BY360" i="1"/>
  <c r="BZ360" i="1"/>
  <c r="CA360" i="1"/>
  <c r="CB360" i="1"/>
  <c r="CC360" i="1"/>
  <c r="CD360" i="1"/>
  <c r="CE360" i="1"/>
  <c r="CF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BU361" i="1"/>
  <c r="BV361" i="1"/>
  <c r="BW361" i="1"/>
  <c r="BX361" i="1"/>
  <c r="BY361" i="1"/>
  <c r="BZ361" i="1"/>
  <c r="CA361" i="1"/>
  <c r="CB361" i="1"/>
  <c r="CC361" i="1"/>
  <c r="CD361" i="1"/>
  <c r="CE361" i="1"/>
  <c r="CF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BU362" i="1"/>
  <c r="BV362" i="1"/>
  <c r="BW362" i="1"/>
  <c r="BX362" i="1"/>
  <c r="BY362" i="1"/>
  <c r="BZ362" i="1"/>
  <c r="CA362" i="1"/>
  <c r="CB362" i="1"/>
  <c r="CC362" i="1"/>
  <c r="CD362" i="1"/>
  <c r="CE362" i="1"/>
  <c r="CF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BU363" i="1"/>
  <c r="BV363" i="1"/>
  <c r="BW363" i="1"/>
  <c r="BX363" i="1"/>
  <c r="BY363" i="1"/>
  <c r="BZ363" i="1"/>
  <c r="CA363" i="1"/>
  <c r="CB363" i="1"/>
  <c r="CC363" i="1"/>
  <c r="CD363" i="1"/>
  <c r="CE363" i="1"/>
  <c r="CF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BU364" i="1"/>
  <c r="BV364" i="1"/>
  <c r="BW364" i="1"/>
  <c r="BX364" i="1"/>
  <c r="BY364" i="1"/>
  <c r="BZ364" i="1"/>
  <c r="CA364" i="1"/>
  <c r="CB364" i="1"/>
  <c r="CC364" i="1"/>
  <c r="CD364" i="1"/>
  <c r="CE364" i="1"/>
  <c r="CF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BU365" i="1"/>
  <c r="BV365" i="1"/>
  <c r="BW365" i="1"/>
  <c r="BX365" i="1"/>
  <c r="BY365" i="1"/>
  <c r="BZ365" i="1"/>
  <c r="CA365" i="1"/>
  <c r="CB365" i="1"/>
  <c r="CC365" i="1"/>
  <c r="CD365" i="1"/>
  <c r="CE365" i="1"/>
  <c r="CF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BU366" i="1"/>
  <c r="BV366" i="1"/>
  <c r="BW366" i="1"/>
  <c r="BX366" i="1"/>
  <c r="BY366" i="1"/>
  <c r="BZ366" i="1"/>
  <c r="CA366" i="1"/>
  <c r="CB366" i="1"/>
  <c r="CC366" i="1"/>
  <c r="CD366" i="1"/>
  <c r="CE366" i="1"/>
  <c r="CF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BU367" i="1"/>
  <c r="BV367" i="1"/>
  <c r="BW367" i="1"/>
  <c r="BX367" i="1"/>
  <c r="BY367" i="1"/>
  <c r="BZ367" i="1"/>
  <c r="CA367" i="1"/>
  <c r="CB367" i="1"/>
  <c r="CC367" i="1"/>
  <c r="CD367" i="1"/>
  <c r="CE367" i="1"/>
  <c r="CF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BU368" i="1"/>
  <c r="BV368" i="1"/>
  <c r="BW368" i="1"/>
  <c r="BX368" i="1"/>
  <c r="BY368" i="1"/>
  <c r="BZ368" i="1"/>
  <c r="CA368" i="1"/>
  <c r="CB368" i="1"/>
  <c r="CC368" i="1"/>
  <c r="CD368" i="1"/>
  <c r="CE368" i="1"/>
  <c r="CF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BU369" i="1"/>
  <c r="BV369" i="1"/>
  <c r="BW369" i="1"/>
  <c r="BX369" i="1"/>
  <c r="BY369" i="1"/>
  <c r="BZ369" i="1"/>
  <c r="CA369" i="1"/>
  <c r="CB369" i="1"/>
  <c r="CC369" i="1"/>
  <c r="CD369" i="1"/>
  <c r="CE369" i="1"/>
  <c r="CF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BU374" i="1"/>
  <c r="BV374" i="1"/>
  <c r="BW374" i="1"/>
  <c r="BX374" i="1"/>
  <c r="BY374" i="1"/>
  <c r="BZ374" i="1"/>
  <c r="CA374" i="1"/>
  <c r="CB374" i="1"/>
  <c r="CC374" i="1"/>
  <c r="CD374" i="1"/>
  <c r="CE374" i="1"/>
  <c r="CF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BU375" i="1"/>
  <c r="BV375" i="1"/>
  <c r="BW375" i="1"/>
  <c r="BX375" i="1"/>
  <c r="BY375" i="1"/>
  <c r="BZ375" i="1"/>
  <c r="CA375" i="1"/>
  <c r="CB375" i="1"/>
  <c r="CC375" i="1"/>
  <c r="CD375" i="1"/>
  <c r="CE375" i="1"/>
  <c r="CF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BU376" i="1"/>
  <c r="BV376" i="1"/>
  <c r="BW376" i="1"/>
  <c r="BX376" i="1"/>
  <c r="BY376" i="1"/>
  <c r="BZ376" i="1"/>
  <c r="CA376" i="1"/>
  <c r="CB376" i="1"/>
  <c r="CC376" i="1"/>
  <c r="CD376" i="1"/>
  <c r="CE376" i="1"/>
  <c r="CF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BU377" i="1"/>
  <c r="BV377" i="1"/>
  <c r="BW377" i="1"/>
  <c r="BX377" i="1"/>
  <c r="BY377" i="1"/>
  <c r="BZ377" i="1"/>
  <c r="CA377" i="1"/>
  <c r="CB377" i="1"/>
  <c r="CC377" i="1"/>
  <c r="CD377" i="1"/>
  <c r="CE377" i="1"/>
  <c r="CF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BU378" i="1"/>
  <c r="BV378" i="1"/>
  <c r="BW378" i="1"/>
  <c r="BX378" i="1"/>
  <c r="BY378" i="1"/>
  <c r="BZ378" i="1"/>
  <c r="CA378" i="1"/>
  <c r="CB378" i="1"/>
  <c r="CC378" i="1"/>
  <c r="CD378" i="1"/>
  <c r="CE378" i="1"/>
  <c r="CF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BU379" i="1"/>
  <c r="BV379" i="1"/>
  <c r="BW379" i="1"/>
  <c r="BX379" i="1"/>
  <c r="BY379" i="1"/>
  <c r="BZ379" i="1"/>
  <c r="CA379" i="1"/>
  <c r="CB379" i="1"/>
  <c r="CC379" i="1"/>
  <c r="CD379" i="1"/>
  <c r="CE379" i="1"/>
  <c r="CF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BU380" i="1"/>
  <c r="BV380" i="1"/>
  <c r="BW380" i="1"/>
  <c r="BX380" i="1"/>
  <c r="BY380" i="1"/>
  <c r="BZ380" i="1"/>
  <c r="CA380" i="1"/>
  <c r="CB380" i="1"/>
  <c r="CC380" i="1"/>
  <c r="CD380" i="1"/>
  <c r="CE380" i="1"/>
  <c r="CF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BU381" i="1"/>
  <c r="BV381" i="1"/>
  <c r="BW381" i="1"/>
  <c r="BX381" i="1"/>
  <c r="BY381" i="1"/>
  <c r="BZ381" i="1"/>
  <c r="CA381" i="1"/>
  <c r="CB381" i="1"/>
  <c r="CC381" i="1"/>
  <c r="CD381" i="1"/>
  <c r="CE381" i="1"/>
  <c r="CF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BU382" i="1"/>
  <c r="BV382" i="1"/>
  <c r="BW382" i="1"/>
  <c r="BX382" i="1"/>
  <c r="BY382" i="1"/>
  <c r="BZ382" i="1"/>
  <c r="CA382" i="1"/>
  <c r="CB382" i="1"/>
  <c r="CC382" i="1"/>
  <c r="CD382" i="1"/>
  <c r="CE382" i="1"/>
  <c r="CF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BU383" i="1"/>
  <c r="BV383" i="1"/>
  <c r="BW383" i="1"/>
  <c r="BX383" i="1"/>
  <c r="BY383" i="1"/>
  <c r="BZ383" i="1"/>
  <c r="CA383" i="1"/>
  <c r="CB383" i="1"/>
  <c r="CC383" i="1"/>
  <c r="CD383" i="1"/>
  <c r="CE383" i="1"/>
  <c r="CF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BU384" i="1"/>
  <c r="BV384" i="1"/>
  <c r="BW384" i="1"/>
  <c r="BX384" i="1"/>
  <c r="BY384" i="1"/>
  <c r="BZ384" i="1"/>
  <c r="CA384" i="1"/>
  <c r="CB384" i="1"/>
  <c r="CC384" i="1"/>
  <c r="CD384" i="1"/>
  <c r="CE384" i="1"/>
  <c r="CF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BU385" i="1"/>
  <c r="BV385" i="1"/>
  <c r="BW385" i="1"/>
  <c r="BX385" i="1"/>
  <c r="BY385" i="1"/>
  <c r="BZ385" i="1"/>
  <c r="CA385" i="1"/>
  <c r="CB385" i="1"/>
  <c r="CC385" i="1"/>
  <c r="CD385" i="1"/>
  <c r="CE385" i="1"/>
  <c r="CF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BU386" i="1"/>
  <c r="BV386" i="1"/>
  <c r="BW386" i="1"/>
  <c r="BX386" i="1"/>
  <c r="BY386" i="1"/>
  <c r="BZ386" i="1"/>
  <c r="CA386" i="1"/>
  <c r="CB386" i="1"/>
  <c r="CC386" i="1"/>
  <c r="CD386" i="1"/>
  <c r="CE386" i="1"/>
  <c r="CF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BU387" i="1"/>
  <c r="BV387" i="1"/>
  <c r="BW387" i="1"/>
  <c r="BX387" i="1"/>
  <c r="BY387" i="1"/>
  <c r="BZ387" i="1"/>
  <c r="CA387" i="1"/>
  <c r="CB387" i="1"/>
  <c r="CC387" i="1"/>
  <c r="CD387" i="1"/>
  <c r="CE387" i="1"/>
  <c r="CF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BU388" i="1"/>
  <c r="BV388" i="1"/>
  <c r="BW388" i="1"/>
  <c r="BX388" i="1"/>
  <c r="BY388" i="1"/>
  <c r="BZ388" i="1"/>
  <c r="CA388" i="1"/>
  <c r="CB388" i="1"/>
  <c r="CC388" i="1"/>
  <c r="CD388" i="1"/>
  <c r="CE388" i="1"/>
  <c r="CF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BU389" i="1"/>
  <c r="BV389" i="1"/>
  <c r="BW389" i="1"/>
  <c r="BX389" i="1"/>
  <c r="BY389" i="1"/>
  <c r="BZ389" i="1"/>
  <c r="CA389" i="1"/>
  <c r="CB389" i="1"/>
  <c r="CC389" i="1"/>
  <c r="CD389" i="1"/>
  <c r="CE389" i="1"/>
  <c r="CF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BU394" i="1"/>
  <c r="BV394" i="1"/>
  <c r="BW394" i="1"/>
  <c r="BX394" i="1"/>
  <c r="BY394" i="1"/>
  <c r="BZ394" i="1"/>
  <c r="CA394" i="1"/>
  <c r="CB394" i="1"/>
  <c r="CC394" i="1"/>
  <c r="CD394" i="1"/>
  <c r="CE394" i="1"/>
  <c r="CF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BU395" i="1"/>
  <c r="BV395" i="1"/>
  <c r="BW395" i="1"/>
  <c r="BX395" i="1"/>
  <c r="BY395" i="1"/>
  <c r="BZ395" i="1"/>
  <c r="CA395" i="1"/>
  <c r="CB395" i="1"/>
  <c r="CC395" i="1"/>
  <c r="CD395" i="1"/>
  <c r="CE395" i="1"/>
  <c r="CF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BU396" i="1"/>
  <c r="BV396" i="1"/>
  <c r="BW396" i="1"/>
  <c r="BX396" i="1"/>
  <c r="BY396" i="1"/>
  <c r="BZ396" i="1"/>
  <c r="CA396" i="1"/>
  <c r="CB396" i="1"/>
  <c r="CC396" i="1"/>
  <c r="CD396" i="1"/>
  <c r="CE396" i="1"/>
  <c r="CF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BU397" i="1"/>
  <c r="BV397" i="1"/>
  <c r="BW397" i="1"/>
  <c r="BX397" i="1"/>
  <c r="BY397" i="1"/>
  <c r="BZ397" i="1"/>
  <c r="CA397" i="1"/>
  <c r="CB397" i="1"/>
  <c r="CC397" i="1"/>
  <c r="CD397" i="1"/>
  <c r="CE397" i="1"/>
  <c r="CF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BU398" i="1"/>
  <c r="BV398" i="1"/>
  <c r="BW398" i="1"/>
  <c r="BX398" i="1"/>
  <c r="BY398" i="1"/>
  <c r="BZ398" i="1"/>
  <c r="CA398" i="1"/>
  <c r="CB398" i="1"/>
  <c r="CC398" i="1"/>
  <c r="CD398" i="1"/>
  <c r="CE398" i="1"/>
  <c r="CF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BU399" i="1"/>
  <c r="BV399" i="1"/>
  <c r="BW399" i="1"/>
  <c r="BX399" i="1"/>
  <c r="BY399" i="1"/>
  <c r="BZ399" i="1"/>
  <c r="CA399" i="1"/>
  <c r="CB399" i="1"/>
  <c r="CC399" i="1"/>
  <c r="CD399" i="1"/>
  <c r="CE399" i="1"/>
  <c r="CF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BU400" i="1"/>
  <c r="BV400" i="1"/>
  <c r="BW400" i="1"/>
  <c r="BX400" i="1"/>
  <c r="BY400" i="1"/>
  <c r="BZ400" i="1"/>
  <c r="CA400" i="1"/>
  <c r="CB400" i="1"/>
  <c r="CC400" i="1"/>
  <c r="CD400" i="1"/>
  <c r="CE400" i="1"/>
  <c r="CF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BU401" i="1"/>
  <c r="BV401" i="1"/>
  <c r="BW401" i="1"/>
  <c r="BX401" i="1"/>
  <c r="BY401" i="1"/>
  <c r="BZ401" i="1"/>
  <c r="CA401" i="1"/>
  <c r="CB401" i="1"/>
  <c r="CC401" i="1"/>
  <c r="CD401" i="1"/>
  <c r="CE401" i="1"/>
  <c r="CF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BU402" i="1"/>
  <c r="BV402" i="1"/>
  <c r="BW402" i="1"/>
  <c r="BX402" i="1"/>
  <c r="BY402" i="1"/>
  <c r="BZ402" i="1"/>
  <c r="CA402" i="1"/>
  <c r="CB402" i="1"/>
  <c r="CC402" i="1"/>
  <c r="CD402" i="1"/>
  <c r="CE402" i="1"/>
  <c r="CF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BU403" i="1"/>
  <c r="BV403" i="1"/>
  <c r="BW403" i="1"/>
  <c r="BX403" i="1"/>
  <c r="BY403" i="1"/>
  <c r="BZ403" i="1"/>
  <c r="CA403" i="1"/>
  <c r="CB403" i="1"/>
  <c r="CC403" i="1"/>
  <c r="CD403" i="1"/>
  <c r="CE403" i="1"/>
  <c r="CF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BU404" i="1"/>
  <c r="BV404" i="1"/>
  <c r="BW404" i="1"/>
  <c r="BX404" i="1"/>
  <c r="BY404" i="1"/>
  <c r="BZ404" i="1"/>
  <c r="CA404" i="1"/>
  <c r="CB404" i="1"/>
  <c r="CC404" i="1"/>
  <c r="CD404" i="1"/>
  <c r="CE404" i="1"/>
  <c r="CF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BU405" i="1"/>
  <c r="BV405" i="1"/>
  <c r="BW405" i="1"/>
  <c r="BX405" i="1"/>
  <c r="BY405" i="1"/>
  <c r="BZ405" i="1"/>
  <c r="CA405" i="1"/>
  <c r="CB405" i="1"/>
  <c r="CC405" i="1"/>
  <c r="CD405" i="1"/>
  <c r="CE405" i="1"/>
  <c r="CF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BU406" i="1"/>
  <c r="BV406" i="1"/>
  <c r="BW406" i="1"/>
  <c r="BX406" i="1"/>
  <c r="BY406" i="1"/>
  <c r="BZ406" i="1"/>
  <c r="CA406" i="1"/>
  <c r="CB406" i="1"/>
  <c r="CC406" i="1"/>
  <c r="CD406" i="1"/>
  <c r="CE406" i="1"/>
  <c r="CF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BU407" i="1"/>
  <c r="BV407" i="1"/>
  <c r="BW407" i="1"/>
  <c r="BX407" i="1"/>
  <c r="BY407" i="1"/>
  <c r="BZ407" i="1"/>
  <c r="CA407" i="1"/>
  <c r="CB407" i="1"/>
  <c r="CC407" i="1"/>
  <c r="CD407" i="1"/>
  <c r="CE407" i="1"/>
  <c r="CF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BU408" i="1"/>
  <c r="BV408" i="1"/>
  <c r="BW408" i="1"/>
  <c r="BX408" i="1"/>
  <c r="BY408" i="1"/>
  <c r="BZ408" i="1"/>
  <c r="CA408" i="1"/>
  <c r="CB408" i="1"/>
  <c r="CC408" i="1"/>
  <c r="CD408" i="1"/>
  <c r="CE408" i="1"/>
  <c r="CF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BU409" i="1"/>
  <c r="BV409" i="1"/>
  <c r="BW409" i="1"/>
  <c r="BX409" i="1"/>
  <c r="BY409" i="1"/>
  <c r="BZ409" i="1"/>
  <c r="CA409" i="1"/>
  <c r="CB409" i="1"/>
  <c r="CC409" i="1"/>
  <c r="CD409" i="1"/>
  <c r="CE409" i="1"/>
  <c r="CF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BU414" i="1"/>
  <c r="BV414" i="1"/>
  <c r="BW414" i="1"/>
  <c r="BX414" i="1"/>
  <c r="BY414" i="1"/>
  <c r="BZ414" i="1"/>
  <c r="CA414" i="1"/>
  <c r="CB414" i="1"/>
  <c r="CC414" i="1"/>
  <c r="CD414" i="1"/>
  <c r="CE414" i="1"/>
  <c r="CF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BU415" i="1"/>
  <c r="BV415" i="1"/>
  <c r="BW415" i="1"/>
  <c r="BX415" i="1"/>
  <c r="BY415" i="1"/>
  <c r="BZ415" i="1"/>
  <c r="CA415" i="1"/>
  <c r="CB415" i="1"/>
  <c r="CC415" i="1"/>
  <c r="CD415" i="1"/>
  <c r="CE415" i="1"/>
  <c r="CF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BU416" i="1"/>
  <c r="BV416" i="1"/>
  <c r="BW416" i="1"/>
  <c r="BX416" i="1"/>
  <c r="BY416" i="1"/>
  <c r="BZ416" i="1"/>
  <c r="CA416" i="1"/>
  <c r="CB416" i="1"/>
  <c r="CC416" i="1"/>
  <c r="CD416" i="1"/>
  <c r="CE416" i="1"/>
  <c r="CF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BU417" i="1"/>
  <c r="BV417" i="1"/>
  <c r="BW417" i="1"/>
  <c r="BX417" i="1"/>
  <c r="BY417" i="1"/>
  <c r="BZ417" i="1"/>
  <c r="CA417" i="1"/>
  <c r="CB417" i="1"/>
  <c r="CC417" i="1"/>
  <c r="CD417" i="1"/>
  <c r="CE417" i="1"/>
  <c r="CF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BU418" i="1"/>
  <c r="BV418" i="1"/>
  <c r="BW418" i="1"/>
  <c r="BX418" i="1"/>
  <c r="BY418" i="1"/>
  <c r="BZ418" i="1"/>
  <c r="CA418" i="1"/>
  <c r="CB418" i="1"/>
  <c r="CC418" i="1"/>
  <c r="CD418" i="1"/>
  <c r="CE418" i="1"/>
  <c r="CF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BU419" i="1"/>
  <c r="BV419" i="1"/>
  <c r="BW419" i="1"/>
  <c r="BX419" i="1"/>
  <c r="BY419" i="1"/>
  <c r="BZ419" i="1"/>
  <c r="CA419" i="1"/>
  <c r="CB419" i="1"/>
  <c r="CC419" i="1"/>
  <c r="CD419" i="1"/>
  <c r="CE419" i="1"/>
  <c r="CF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BU420" i="1"/>
  <c r="BV420" i="1"/>
  <c r="BW420" i="1"/>
  <c r="BX420" i="1"/>
  <c r="BY420" i="1"/>
  <c r="BZ420" i="1"/>
  <c r="CA420" i="1"/>
  <c r="CB420" i="1"/>
  <c r="CC420" i="1"/>
  <c r="CD420" i="1"/>
  <c r="CE420" i="1"/>
  <c r="CF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BU421" i="1"/>
  <c r="BV421" i="1"/>
  <c r="BW421" i="1"/>
  <c r="BX421" i="1"/>
  <c r="BY421" i="1"/>
  <c r="BZ421" i="1"/>
  <c r="CA421" i="1"/>
  <c r="CB421" i="1"/>
  <c r="CC421" i="1"/>
  <c r="CD421" i="1"/>
  <c r="CE421" i="1"/>
  <c r="CF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BU422" i="1"/>
  <c r="BV422" i="1"/>
  <c r="BW422" i="1"/>
  <c r="BX422" i="1"/>
  <c r="BY422" i="1"/>
  <c r="BZ422" i="1"/>
  <c r="CA422" i="1"/>
  <c r="CB422" i="1"/>
  <c r="CC422" i="1"/>
  <c r="CD422" i="1"/>
  <c r="CE422" i="1"/>
  <c r="CF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BU423" i="1"/>
  <c r="BV423" i="1"/>
  <c r="BW423" i="1"/>
  <c r="BX423" i="1"/>
  <c r="BY423" i="1"/>
  <c r="BZ423" i="1"/>
  <c r="CA423" i="1"/>
  <c r="CB423" i="1"/>
  <c r="CC423" i="1"/>
  <c r="CD423" i="1"/>
  <c r="CE423" i="1"/>
  <c r="CF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BU424" i="1"/>
  <c r="BV424" i="1"/>
  <c r="BW424" i="1"/>
  <c r="BX424" i="1"/>
  <c r="BY424" i="1"/>
  <c r="BZ424" i="1"/>
  <c r="CA424" i="1"/>
  <c r="CB424" i="1"/>
  <c r="CC424" i="1"/>
  <c r="CD424" i="1"/>
  <c r="CE424" i="1"/>
  <c r="CF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BU425" i="1"/>
  <c r="BV425" i="1"/>
  <c r="BW425" i="1"/>
  <c r="BX425" i="1"/>
  <c r="BY425" i="1"/>
  <c r="BZ425" i="1"/>
  <c r="CA425" i="1"/>
  <c r="CB425" i="1"/>
  <c r="CC425" i="1"/>
  <c r="CD425" i="1"/>
  <c r="CE425" i="1"/>
  <c r="CF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BU426" i="1"/>
  <c r="BV426" i="1"/>
  <c r="BW426" i="1"/>
  <c r="BX426" i="1"/>
  <c r="BY426" i="1"/>
  <c r="BZ426" i="1"/>
  <c r="CA426" i="1"/>
  <c r="CB426" i="1"/>
  <c r="CC426" i="1"/>
  <c r="CD426" i="1"/>
  <c r="CE426" i="1"/>
  <c r="CF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BU427" i="1"/>
  <c r="BV427" i="1"/>
  <c r="BW427" i="1"/>
  <c r="BX427" i="1"/>
  <c r="BY427" i="1"/>
  <c r="BZ427" i="1"/>
  <c r="CA427" i="1"/>
  <c r="CB427" i="1"/>
  <c r="CC427" i="1"/>
  <c r="CD427" i="1"/>
  <c r="CE427" i="1"/>
  <c r="CF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BU428" i="1"/>
  <c r="BV428" i="1"/>
  <c r="BW428" i="1"/>
  <c r="BX428" i="1"/>
  <c r="BY428" i="1"/>
  <c r="BZ428" i="1"/>
  <c r="CA428" i="1"/>
  <c r="CB428" i="1"/>
  <c r="CC428" i="1"/>
  <c r="CD428" i="1"/>
  <c r="CE428" i="1"/>
  <c r="CF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BU429" i="1"/>
  <c r="BV429" i="1"/>
  <c r="BW429" i="1"/>
  <c r="BX429" i="1"/>
  <c r="BY429" i="1"/>
  <c r="BZ429" i="1"/>
  <c r="CA429" i="1"/>
  <c r="CB429" i="1"/>
  <c r="CC429" i="1"/>
  <c r="CD429" i="1"/>
  <c r="CE429" i="1"/>
  <c r="CF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BU434" i="1"/>
  <c r="BV434" i="1"/>
  <c r="BW434" i="1"/>
  <c r="BX434" i="1"/>
  <c r="BY434" i="1"/>
  <c r="BZ434" i="1"/>
  <c r="CA434" i="1"/>
  <c r="CB434" i="1"/>
  <c r="CC434" i="1"/>
  <c r="CD434" i="1"/>
  <c r="CE434" i="1"/>
  <c r="CF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BU435" i="1"/>
  <c r="BV435" i="1"/>
  <c r="BW435" i="1"/>
  <c r="BX435" i="1"/>
  <c r="BY435" i="1"/>
  <c r="BZ435" i="1"/>
  <c r="CA435" i="1"/>
  <c r="CB435" i="1"/>
  <c r="CC435" i="1"/>
  <c r="CD435" i="1"/>
  <c r="CE435" i="1"/>
  <c r="CF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BU436" i="1"/>
  <c r="BV436" i="1"/>
  <c r="BW436" i="1"/>
  <c r="BX436" i="1"/>
  <c r="BY436" i="1"/>
  <c r="BZ436" i="1"/>
  <c r="CA436" i="1"/>
  <c r="CB436" i="1"/>
  <c r="CC436" i="1"/>
  <c r="CD436" i="1"/>
  <c r="CE436" i="1"/>
  <c r="CF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BU437" i="1"/>
  <c r="BV437" i="1"/>
  <c r="BW437" i="1"/>
  <c r="BX437" i="1"/>
  <c r="BY437" i="1"/>
  <c r="BZ437" i="1"/>
  <c r="CA437" i="1"/>
  <c r="CB437" i="1"/>
  <c r="CC437" i="1"/>
  <c r="CD437" i="1"/>
  <c r="CE437" i="1"/>
  <c r="CF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BU438" i="1"/>
  <c r="BV438" i="1"/>
  <c r="BW438" i="1"/>
  <c r="BX438" i="1"/>
  <c r="BY438" i="1"/>
  <c r="BZ438" i="1"/>
  <c r="CA438" i="1"/>
  <c r="CB438" i="1"/>
  <c r="CC438" i="1"/>
  <c r="CD438" i="1"/>
  <c r="CE438" i="1"/>
  <c r="CF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BU439" i="1"/>
  <c r="BV439" i="1"/>
  <c r="BW439" i="1"/>
  <c r="BX439" i="1"/>
  <c r="BY439" i="1"/>
  <c r="BZ439" i="1"/>
  <c r="CA439" i="1"/>
  <c r="CB439" i="1"/>
  <c r="CC439" i="1"/>
  <c r="CD439" i="1"/>
  <c r="CE439" i="1"/>
  <c r="CF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BU440" i="1"/>
  <c r="BV440" i="1"/>
  <c r="BW440" i="1"/>
  <c r="BX440" i="1"/>
  <c r="BY440" i="1"/>
  <c r="BZ440" i="1"/>
  <c r="CA440" i="1"/>
  <c r="CB440" i="1"/>
  <c r="CC440" i="1"/>
  <c r="CD440" i="1"/>
  <c r="CE440" i="1"/>
  <c r="CF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BU441" i="1"/>
  <c r="BV441" i="1"/>
  <c r="BW441" i="1"/>
  <c r="BX441" i="1"/>
  <c r="BY441" i="1"/>
  <c r="BZ441" i="1"/>
  <c r="CA441" i="1"/>
  <c r="CB441" i="1"/>
  <c r="CC441" i="1"/>
  <c r="CD441" i="1"/>
  <c r="CE441" i="1"/>
  <c r="CF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BU442" i="1"/>
  <c r="BV442" i="1"/>
  <c r="BW442" i="1"/>
  <c r="BX442" i="1"/>
  <c r="BY442" i="1"/>
  <c r="BZ442" i="1"/>
  <c r="CA442" i="1"/>
  <c r="CB442" i="1"/>
  <c r="CC442" i="1"/>
  <c r="CD442" i="1"/>
  <c r="CE442" i="1"/>
  <c r="CF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BU443" i="1"/>
  <c r="BV443" i="1"/>
  <c r="BW443" i="1"/>
  <c r="BX443" i="1"/>
  <c r="BY443" i="1"/>
  <c r="BZ443" i="1"/>
  <c r="CA443" i="1"/>
  <c r="CB443" i="1"/>
  <c r="CC443" i="1"/>
  <c r="CD443" i="1"/>
  <c r="CE443" i="1"/>
  <c r="CF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BU444" i="1"/>
  <c r="BV444" i="1"/>
  <c r="BW444" i="1"/>
  <c r="BX444" i="1"/>
  <c r="BY444" i="1"/>
  <c r="BZ444" i="1"/>
  <c r="CA444" i="1"/>
  <c r="CB444" i="1"/>
  <c r="CC444" i="1"/>
  <c r="CD444" i="1"/>
  <c r="CE444" i="1"/>
  <c r="CF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BU445" i="1"/>
  <c r="BV445" i="1"/>
  <c r="BW445" i="1"/>
  <c r="BX445" i="1"/>
  <c r="BY445" i="1"/>
  <c r="BZ445" i="1"/>
  <c r="CA445" i="1"/>
  <c r="CB445" i="1"/>
  <c r="CC445" i="1"/>
  <c r="CD445" i="1"/>
  <c r="CE445" i="1"/>
  <c r="CF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BU446" i="1"/>
  <c r="BV446" i="1"/>
  <c r="BW446" i="1"/>
  <c r="BX446" i="1"/>
  <c r="BY446" i="1"/>
  <c r="BZ446" i="1"/>
  <c r="CA446" i="1"/>
  <c r="CB446" i="1"/>
  <c r="CC446" i="1"/>
  <c r="CD446" i="1"/>
  <c r="CE446" i="1"/>
  <c r="CF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BU447" i="1"/>
  <c r="BV447" i="1"/>
  <c r="BW447" i="1"/>
  <c r="BX447" i="1"/>
  <c r="BY447" i="1"/>
  <c r="BZ447" i="1"/>
  <c r="CA447" i="1"/>
  <c r="CB447" i="1"/>
  <c r="CC447" i="1"/>
  <c r="CD447" i="1"/>
  <c r="CE447" i="1"/>
  <c r="CF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BU448" i="1"/>
  <c r="BV448" i="1"/>
  <c r="BW448" i="1"/>
  <c r="BX448" i="1"/>
  <c r="BY448" i="1"/>
  <c r="BZ448" i="1"/>
  <c r="CA448" i="1"/>
  <c r="CB448" i="1"/>
  <c r="CC448" i="1"/>
  <c r="CD448" i="1"/>
  <c r="CE448" i="1"/>
  <c r="CF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BU449" i="1"/>
  <c r="BV449" i="1"/>
  <c r="BW449" i="1"/>
  <c r="BX449" i="1"/>
  <c r="BY449" i="1"/>
  <c r="BZ449" i="1"/>
  <c r="CA449" i="1"/>
  <c r="CB449" i="1"/>
  <c r="CC449" i="1"/>
  <c r="CD449" i="1"/>
  <c r="CE449" i="1"/>
  <c r="CF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BU454" i="1"/>
  <c r="BV454" i="1"/>
  <c r="BW454" i="1"/>
  <c r="BX454" i="1"/>
  <c r="BY454" i="1"/>
  <c r="BZ454" i="1"/>
  <c r="CA454" i="1"/>
  <c r="CB454" i="1"/>
  <c r="CC454" i="1"/>
  <c r="CD454" i="1"/>
  <c r="CE454" i="1"/>
  <c r="CF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BU455" i="1"/>
  <c r="BV455" i="1"/>
  <c r="BW455" i="1"/>
  <c r="BX455" i="1"/>
  <c r="BY455" i="1"/>
  <c r="BZ455" i="1"/>
  <c r="CA455" i="1"/>
  <c r="CB455" i="1"/>
  <c r="CC455" i="1"/>
  <c r="CD455" i="1"/>
  <c r="CE455" i="1"/>
  <c r="CF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BU456" i="1"/>
  <c r="BV456" i="1"/>
  <c r="BW456" i="1"/>
  <c r="BX456" i="1"/>
  <c r="BY456" i="1"/>
  <c r="BZ456" i="1"/>
  <c r="CA456" i="1"/>
  <c r="CB456" i="1"/>
  <c r="CC456" i="1"/>
  <c r="CD456" i="1"/>
  <c r="CE456" i="1"/>
  <c r="CF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BU457" i="1"/>
  <c r="BV457" i="1"/>
  <c r="BW457" i="1"/>
  <c r="BX457" i="1"/>
  <c r="BY457" i="1"/>
  <c r="BZ457" i="1"/>
  <c r="CA457" i="1"/>
  <c r="CB457" i="1"/>
  <c r="CC457" i="1"/>
  <c r="CD457" i="1"/>
  <c r="CE457" i="1"/>
  <c r="CF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BU458" i="1"/>
  <c r="BV458" i="1"/>
  <c r="BW458" i="1"/>
  <c r="BX458" i="1"/>
  <c r="BY458" i="1"/>
  <c r="BZ458" i="1"/>
  <c r="CA458" i="1"/>
  <c r="CB458" i="1"/>
  <c r="CC458" i="1"/>
  <c r="CD458" i="1"/>
  <c r="CE458" i="1"/>
  <c r="CF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BU459" i="1"/>
  <c r="BV459" i="1"/>
  <c r="BW459" i="1"/>
  <c r="BX459" i="1"/>
  <c r="BY459" i="1"/>
  <c r="BZ459" i="1"/>
  <c r="CA459" i="1"/>
  <c r="CB459" i="1"/>
  <c r="CC459" i="1"/>
  <c r="CD459" i="1"/>
  <c r="CE459" i="1"/>
  <c r="CF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BU460" i="1"/>
  <c r="BV460" i="1"/>
  <c r="BW460" i="1"/>
  <c r="BX460" i="1"/>
  <c r="BY460" i="1"/>
  <c r="BZ460" i="1"/>
  <c r="CA460" i="1"/>
  <c r="CB460" i="1"/>
  <c r="CC460" i="1"/>
  <c r="CD460" i="1"/>
  <c r="CE460" i="1"/>
  <c r="CF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BU461" i="1"/>
  <c r="BV461" i="1"/>
  <c r="BW461" i="1"/>
  <c r="BX461" i="1"/>
  <c r="BY461" i="1"/>
  <c r="BZ461" i="1"/>
  <c r="CA461" i="1"/>
  <c r="CB461" i="1"/>
  <c r="CC461" i="1"/>
  <c r="CD461" i="1"/>
  <c r="CE461" i="1"/>
  <c r="CF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BU462" i="1"/>
  <c r="BV462" i="1"/>
  <c r="BW462" i="1"/>
  <c r="BX462" i="1"/>
  <c r="BY462" i="1"/>
  <c r="BZ462" i="1"/>
  <c r="CA462" i="1"/>
  <c r="CB462" i="1"/>
  <c r="CC462" i="1"/>
  <c r="CD462" i="1"/>
  <c r="CE462" i="1"/>
  <c r="CF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BU463" i="1"/>
  <c r="BV463" i="1"/>
  <c r="BW463" i="1"/>
  <c r="BX463" i="1"/>
  <c r="BY463" i="1"/>
  <c r="BZ463" i="1"/>
  <c r="CA463" i="1"/>
  <c r="CB463" i="1"/>
  <c r="CC463" i="1"/>
  <c r="CD463" i="1"/>
  <c r="CE463" i="1"/>
  <c r="CF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BU464" i="1"/>
  <c r="BV464" i="1"/>
  <c r="BW464" i="1"/>
  <c r="BX464" i="1"/>
  <c r="BY464" i="1"/>
  <c r="BZ464" i="1"/>
  <c r="CA464" i="1"/>
  <c r="CB464" i="1"/>
  <c r="CC464" i="1"/>
  <c r="CD464" i="1"/>
  <c r="CE464" i="1"/>
  <c r="CF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BU465" i="1"/>
  <c r="BV465" i="1"/>
  <c r="BW465" i="1"/>
  <c r="BX465" i="1"/>
  <c r="BY465" i="1"/>
  <c r="BZ465" i="1"/>
  <c r="CA465" i="1"/>
  <c r="CB465" i="1"/>
  <c r="CC465" i="1"/>
  <c r="CD465" i="1"/>
  <c r="CE465" i="1"/>
  <c r="CF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BU466" i="1"/>
  <c r="BV466" i="1"/>
  <c r="BW466" i="1"/>
  <c r="BX466" i="1"/>
  <c r="BY466" i="1"/>
  <c r="BZ466" i="1"/>
  <c r="CA466" i="1"/>
  <c r="CB466" i="1"/>
  <c r="CC466" i="1"/>
  <c r="CD466" i="1"/>
  <c r="CE466" i="1"/>
  <c r="CF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BU467" i="1"/>
  <c r="BV467" i="1"/>
  <c r="BW467" i="1"/>
  <c r="BX467" i="1"/>
  <c r="BY467" i="1"/>
  <c r="BZ467" i="1"/>
  <c r="CA467" i="1"/>
  <c r="CB467" i="1"/>
  <c r="CC467" i="1"/>
  <c r="CD467" i="1"/>
  <c r="CE467" i="1"/>
  <c r="CF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BU468" i="1"/>
  <c r="BV468" i="1"/>
  <c r="BW468" i="1"/>
  <c r="BX468" i="1"/>
  <c r="BY468" i="1"/>
  <c r="BZ468" i="1"/>
  <c r="CA468" i="1"/>
  <c r="CB468" i="1"/>
  <c r="CC468" i="1"/>
  <c r="CD468" i="1"/>
  <c r="CE468" i="1"/>
  <c r="CF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BU469" i="1"/>
  <c r="BV469" i="1"/>
  <c r="BW469" i="1"/>
  <c r="BX469" i="1"/>
  <c r="BY469" i="1"/>
  <c r="BZ469" i="1"/>
  <c r="CA469" i="1"/>
  <c r="CB469" i="1"/>
  <c r="CC469" i="1"/>
  <c r="CD469" i="1"/>
  <c r="CE469" i="1"/>
  <c r="CF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BU474" i="1"/>
  <c r="BV474" i="1"/>
  <c r="BW474" i="1"/>
  <c r="BX474" i="1"/>
  <c r="BY474" i="1"/>
  <c r="BZ474" i="1"/>
  <c r="CA474" i="1"/>
  <c r="CB474" i="1"/>
  <c r="CC474" i="1"/>
  <c r="CD474" i="1"/>
  <c r="CE474" i="1"/>
  <c r="CF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BU475" i="1"/>
  <c r="BV475" i="1"/>
  <c r="BW475" i="1"/>
  <c r="BX475" i="1"/>
  <c r="BY475" i="1"/>
  <c r="BZ475" i="1"/>
  <c r="CA475" i="1"/>
  <c r="CB475" i="1"/>
  <c r="CC475" i="1"/>
  <c r="CD475" i="1"/>
  <c r="CE475" i="1"/>
  <c r="CF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BU476" i="1"/>
  <c r="BV476" i="1"/>
  <c r="BW476" i="1"/>
  <c r="BX476" i="1"/>
  <c r="BY476" i="1"/>
  <c r="BZ476" i="1"/>
  <c r="CA476" i="1"/>
  <c r="CB476" i="1"/>
  <c r="CC476" i="1"/>
  <c r="CD476" i="1"/>
  <c r="CE476" i="1"/>
  <c r="CF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BU477" i="1"/>
  <c r="BV477" i="1"/>
  <c r="BW477" i="1"/>
  <c r="BX477" i="1"/>
  <c r="BY477" i="1"/>
  <c r="BZ477" i="1"/>
  <c r="CA477" i="1"/>
  <c r="CB477" i="1"/>
  <c r="CC477" i="1"/>
  <c r="CD477" i="1"/>
  <c r="CE477" i="1"/>
  <c r="CF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BU478" i="1"/>
  <c r="BV478" i="1"/>
  <c r="BW478" i="1"/>
  <c r="BX478" i="1"/>
  <c r="BY478" i="1"/>
  <c r="BZ478" i="1"/>
  <c r="CA478" i="1"/>
  <c r="CB478" i="1"/>
  <c r="CC478" i="1"/>
  <c r="CD478" i="1"/>
  <c r="CE478" i="1"/>
  <c r="CF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BU479" i="1"/>
  <c r="BV479" i="1"/>
  <c r="BW479" i="1"/>
  <c r="BX479" i="1"/>
  <c r="BY479" i="1"/>
  <c r="BZ479" i="1"/>
  <c r="CA479" i="1"/>
  <c r="CB479" i="1"/>
  <c r="CC479" i="1"/>
  <c r="CD479" i="1"/>
  <c r="CE479" i="1"/>
  <c r="CF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BU480" i="1"/>
  <c r="BV480" i="1"/>
  <c r="BW480" i="1"/>
  <c r="BX480" i="1"/>
  <c r="BY480" i="1"/>
  <c r="BZ480" i="1"/>
  <c r="CA480" i="1"/>
  <c r="CB480" i="1"/>
  <c r="CC480" i="1"/>
  <c r="CD480" i="1"/>
  <c r="CE480" i="1"/>
  <c r="CF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BU481" i="1"/>
  <c r="BV481" i="1"/>
  <c r="BW481" i="1"/>
  <c r="BX481" i="1"/>
  <c r="BY481" i="1"/>
  <c r="BZ481" i="1"/>
  <c r="CA481" i="1"/>
  <c r="CB481" i="1"/>
  <c r="CC481" i="1"/>
  <c r="CD481" i="1"/>
  <c r="CE481" i="1"/>
  <c r="CF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BU482" i="1"/>
  <c r="BV482" i="1"/>
  <c r="BW482" i="1"/>
  <c r="BX482" i="1"/>
  <c r="BY482" i="1"/>
  <c r="BZ482" i="1"/>
  <c r="CA482" i="1"/>
  <c r="CB482" i="1"/>
  <c r="CC482" i="1"/>
  <c r="CD482" i="1"/>
  <c r="CE482" i="1"/>
  <c r="CF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BU483" i="1"/>
  <c r="BV483" i="1"/>
  <c r="BW483" i="1"/>
  <c r="BX483" i="1"/>
  <c r="BY483" i="1"/>
  <c r="BZ483" i="1"/>
  <c r="CA483" i="1"/>
  <c r="CB483" i="1"/>
  <c r="CC483" i="1"/>
  <c r="CD483" i="1"/>
  <c r="CE483" i="1"/>
  <c r="CF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BU484" i="1"/>
  <c r="BV484" i="1"/>
  <c r="BW484" i="1"/>
  <c r="BX484" i="1"/>
  <c r="BY484" i="1"/>
  <c r="BZ484" i="1"/>
  <c r="CA484" i="1"/>
  <c r="CB484" i="1"/>
  <c r="CC484" i="1"/>
  <c r="CD484" i="1"/>
  <c r="CE484" i="1"/>
  <c r="CF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BU485" i="1"/>
  <c r="BV485" i="1"/>
  <c r="BW485" i="1"/>
  <c r="BX485" i="1"/>
  <c r="BY485" i="1"/>
  <c r="BZ485" i="1"/>
  <c r="CA485" i="1"/>
  <c r="CB485" i="1"/>
  <c r="CC485" i="1"/>
  <c r="CD485" i="1"/>
  <c r="CE485" i="1"/>
  <c r="CF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BU486" i="1"/>
  <c r="BV486" i="1"/>
  <c r="BW486" i="1"/>
  <c r="BX486" i="1"/>
  <c r="BY486" i="1"/>
  <c r="BZ486" i="1"/>
  <c r="CA486" i="1"/>
  <c r="CB486" i="1"/>
  <c r="CC486" i="1"/>
  <c r="CD486" i="1"/>
  <c r="CE486" i="1"/>
  <c r="CF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BU487" i="1"/>
  <c r="BV487" i="1"/>
  <c r="BW487" i="1"/>
  <c r="BX487" i="1"/>
  <c r="BY487" i="1"/>
  <c r="BZ487" i="1"/>
  <c r="CA487" i="1"/>
  <c r="CB487" i="1"/>
  <c r="CC487" i="1"/>
  <c r="CD487" i="1"/>
  <c r="CE487" i="1"/>
  <c r="CF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BU488" i="1"/>
  <c r="BV488" i="1"/>
  <c r="BW488" i="1"/>
  <c r="BX488" i="1"/>
  <c r="BY488" i="1"/>
  <c r="BZ488" i="1"/>
  <c r="CA488" i="1"/>
  <c r="CB488" i="1"/>
  <c r="CC488" i="1"/>
  <c r="CD488" i="1"/>
  <c r="CE488" i="1"/>
  <c r="CF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BU489" i="1"/>
  <c r="BV489" i="1"/>
  <c r="BW489" i="1"/>
  <c r="BX489" i="1"/>
  <c r="BY489" i="1"/>
  <c r="BZ489" i="1"/>
  <c r="CA489" i="1"/>
  <c r="CB489" i="1"/>
  <c r="CC489" i="1"/>
  <c r="CD489" i="1"/>
  <c r="CE489" i="1"/>
  <c r="CF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BU494" i="1"/>
  <c r="BV494" i="1"/>
  <c r="BW494" i="1"/>
  <c r="BX494" i="1"/>
  <c r="BY494" i="1"/>
  <c r="BZ494" i="1"/>
  <c r="CA494" i="1"/>
  <c r="CB494" i="1"/>
  <c r="CC494" i="1"/>
  <c r="CD494" i="1"/>
  <c r="CE494" i="1"/>
  <c r="CF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BU495" i="1"/>
  <c r="BV495" i="1"/>
  <c r="BW495" i="1"/>
  <c r="BX495" i="1"/>
  <c r="BY495" i="1"/>
  <c r="BZ495" i="1"/>
  <c r="CA495" i="1"/>
  <c r="CB495" i="1"/>
  <c r="CC495" i="1"/>
  <c r="CD495" i="1"/>
  <c r="CE495" i="1"/>
  <c r="CF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BU496" i="1"/>
  <c r="BV496" i="1"/>
  <c r="BW496" i="1"/>
  <c r="BX496" i="1"/>
  <c r="BY496" i="1"/>
  <c r="BZ496" i="1"/>
  <c r="CA496" i="1"/>
  <c r="CB496" i="1"/>
  <c r="CC496" i="1"/>
  <c r="CD496" i="1"/>
  <c r="CE496" i="1"/>
  <c r="CF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BU497" i="1"/>
  <c r="BV497" i="1"/>
  <c r="BW497" i="1"/>
  <c r="BX497" i="1"/>
  <c r="BY497" i="1"/>
  <c r="BZ497" i="1"/>
  <c r="CA497" i="1"/>
  <c r="CB497" i="1"/>
  <c r="CC497" i="1"/>
  <c r="CD497" i="1"/>
  <c r="CE497" i="1"/>
  <c r="CF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BU498" i="1"/>
  <c r="BV498" i="1"/>
  <c r="BW498" i="1"/>
  <c r="BX498" i="1"/>
  <c r="BY498" i="1"/>
  <c r="BZ498" i="1"/>
  <c r="CA498" i="1"/>
  <c r="CB498" i="1"/>
  <c r="CC498" i="1"/>
  <c r="CD498" i="1"/>
  <c r="CE498" i="1"/>
  <c r="CF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BU499" i="1"/>
  <c r="BV499" i="1"/>
  <c r="BW499" i="1"/>
  <c r="BX499" i="1"/>
  <c r="BY499" i="1"/>
  <c r="BZ499" i="1"/>
  <c r="CA499" i="1"/>
  <c r="CB499" i="1"/>
  <c r="CC499" i="1"/>
  <c r="CD499" i="1"/>
  <c r="CE499" i="1"/>
  <c r="CF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BU500" i="1"/>
  <c r="BV500" i="1"/>
  <c r="BW500" i="1"/>
  <c r="BX500" i="1"/>
  <c r="BY500" i="1"/>
  <c r="BZ500" i="1"/>
  <c r="CA500" i="1"/>
  <c r="CB500" i="1"/>
  <c r="CC500" i="1"/>
  <c r="CD500" i="1"/>
  <c r="CE500" i="1"/>
  <c r="CF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BU501" i="1"/>
  <c r="BV501" i="1"/>
  <c r="BW501" i="1"/>
  <c r="BX501" i="1"/>
  <c r="BY501" i="1"/>
  <c r="BZ501" i="1"/>
  <c r="CA501" i="1"/>
  <c r="CB501" i="1"/>
  <c r="CC501" i="1"/>
  <c r="CD501" i="1"/>
  <c r="CE501" i="1"/>
  <c r="CF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BU502" i="1"/>
  <c r="BV502" i="1"/>
  <c r="BW502" i="1"/>
  <c r="BX502" i="1"/>
  <c r="BY502" i="1"/>
  <c r="BZ502" i="1"/>
  <c r="CA502" i="1"/>
  <c r="CB502" i="1"/>
  <c r="CC502" i="1"/>
  <c r="CD502" i="1"/>
  <c r="CE502" i="1"/>
  <c r="CF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BU503" i="1"/>
  <c r="BV503" i="1"/>
  <c r="BW503" i="1"/>
  <c r="BX503" i="1"/>
  <c r="BY503" i="1"/>
  <c r="BZ503" i="1"/>
  <c r="CA503" i="1"/>
  <c r="CB503" i="1"/>
  <c r="CC503" i="1"/>
  <c r="CD503" i="1"/>
  <c r="CE503" i="1"/>
  <c r="CF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BU504" i="1"/>
  <c r="BV504" i="1"/>
  <c r="BW504" i="1"/>
  <c r="BX504" i="1"/>
  <c r="BY504" i="1"/>
  <c r="BZ504" i="1"/>
  <c r="CA504" i="1"/>
  <c r="CB504" i="1"/>
  <c r="CC504" i="1"/>
  <c r="CD504" i="1"/>
  <c r="CE504" i="1"/>
  <c r="CF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BU505" i="1"/>
  <c r="BV505" i="1"/>
  <c r="BW505" i="1"/>
  <c r="BX505" i="1"/>
  <c r="BY505" i="1"/>
  <c r="BZ505" i="1"/>
  <c r="CA505" i="1"/>
  <c r="CB505" i="1"/>
  <c r="CC505" i="1"/>
  <c r="CD505" i="1"/>
  <c r="CE505" i="1"/>
  <c r="CF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BU506" i="1"/>
  <c r="BV506" i="1"/>
  <c r="BW506" i="1"/>
  <c r="BX506" i="1"/>
  <c r="BY506" i="1"/>
  <c r="BZ506" i="1"/>
  <c r="CA506" i="1"/>
  <c r="CB506" i="1"/>
  <c r="CC506" i="1"/>
  <c r="CD506" i="1"/>
  <c r="CE506" i="1"/>
  <c r="CF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BU507" i="1"/>
  <c r="BV507" i="1"/>
  <c r="BW507" i="1"/>
  <c r="BX507" i="1"/>
  <c r="BY507" i="1"/>
  <c r="BZ507" i="1"/>
  <c r="CA507" i="1"/>
  <c r="CB507" i="1"/>
  <c r="CC507" i="1"/>
  <c r="CD507" i="1"/>
  <c r="CE507" i="1"/>
  <c r="CF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BU508" i="1"/>
  <c r="BV508" i="1"/>
  <c r="BW508" i="1"/>
  <c r="BX508" i="1"/>
  <c r="BY508" i="1"/>
  <c r="BZ508" i="1"/>
  <c r="CA508" i="1"/>
  <c r="CB508" i="1"/>
  <c r="CC508" i="1"/>
  <c r="CD508" i="1"/>
  <c r="CE508" i="1"/>
  <c r="CF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BU509" i="1"/>
  <c r="BV509" i="1"/>
  <c r="BW509" i="1"/>
  <c r="BX509" i="1"/>
  <c r="BY509" i="1"/>
  <c r="BZ509" i="1"/>
  <c r="CA509" i="1"/>
  <c r="CB509" i="1"/>
  <c r="CC509" i="1"/>
  <c r="CD509" i="1"/>
  <c r="CE509" i="1"/>
  <c r="CF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BU514" i="1"/>
  <c r="BV514" i="1"/>
  <c r="BW514" i="1"/>
  <c r="BX514" i="1"/>
  <c r="BY514" i="1"/>
  <c r="BZ514" i="1"/>
  <c r="CA514" i="1"/>
  <c r="CB514" i="1"/>
  <c r="CC514" i="1"/>
  <c r="CD514" i="1"/>
  <c r="CE514" i="1"/>
  <c r="CF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BU515" i="1"/>
  <c r="BV515" i="1"/>
  <c r="BW515" i="1"/>
  <c r="BX515" i="1"/>
  <c r="BY515" i="1"/>
  <c r="BZ515" i="1"/>
  <c r="CA515" i="1"/>
  <c r="CB515" i="1"/>
  <c r="CC515" i="1"/>
  <c r="CD515" i="1"/>
  <c r="CE515" i="1"/>
  <c r="CF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BU516" i="1"/>
  <c r="BV516" i="1"/>
  <c r="BW516" i="1"/>
  <c r="BX516" i="1"/>
  <c r="BY516" i="1"/>
  <c r="BZ516" i="1"/>
  <c r="CA516" i="1"/>
  <c r="CB516" i="1"/>
  <c r="CC516" i="1"/>
  <c r="CD516" i="1"/>
  <c r="CE516" i="1"/>
  <c r="CF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BU517" i="1"/>
  <c r="BV517" i="1"/>
  <c r="BW517" i="1"/>
  <c r="BX517" i="1"/>
  <c r="BY517" i="1"/>
  <c r="BZ517" i="1"/>
  <c r="CA517" i="1"/>
  <c r="CB517" i="1"/>
  <c r="CC517" i="1"/>
  <c r="CD517" i="1"/>
  <c r="CE517" i="1"/>
  <c r="CF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BU518" i="1"/>
  <c r="BV518" i="1"/>
  <c r="BW518" i="1"/>
  <c r="BX518" i="1"/>
  <c r="BY518" i="1"/>
  <c r="BZ518" i="1"/>
  <c r="CA518" i="1"/>
  <c r="CB518" i="1"/>
  <c r="CC518" i="1"/>
  <c r="CD518" i="1"/>
  <c r="CE518" i="1"/>
  <c r="CF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BU519" i="1"/>
  <c r="BV519" i="1"/>
  <c r="BW519" i="1"/>
  <c r="BX519" i="1"/>
  <c r="BY519" i="1"/>
  <c r="BZ519" i="1"/>
  <c r="CA519" i="1"/>
  <c r="CB519" i="1"/>
  <c r="CC519" i="1"/>
  <c r="CD519" i="1"/>
  <c r="CE519" i="1"/>
  <c r="CF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BU520" i="1"/>
  <c r="BV520" i="1"/>
  <c r="BW520" i="1"/>
  <c r="BX520" i="1"/>
  <c r="BY520" i="1"/>
  <c r="BZ520" i="1"/>
  <c r="CA520" i="1"/>
  <c r="CB520" i="1"/>
  <c r="CC520" i="1"/>
  <c r="CD520" i="1"/>
  <c r="CE520" i="1"/>
  <c r="CF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BU521" i="1"/>
  <c r="BV521" i="1"/>
  <c r="BW521" i="1"/>
  <c r="BX521" i="1"/>
  <c r="BY521" i="1"/>
  <c r="BZ521" i="1"/>
  <c r="CA521" i="1"/>
  <c r="CB521" i="1"/>
  <c r="CC521" i="1"/>
  <c r="CD521" i="1"/>
  <c r="CE521" i="1"/>
  <c r="CF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BU522" i="1"/>
  <c r="BV522" i="1"/>
  <c r="BW522" i="1"/>
  <c r="BX522" i="1"/>
  <c r="BY522" i="1"/>
  <c r="BZ522" i="1"/>
  <c r="CA522" i="1"/>
  <c r="CB522" i="1"/>
  <c r="CC522" i="1"/>
  <c r="CD522" i="1"/>
  <c r="CE522" i="1"/>
  <c r="CF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BU523" i="1"/>
  <c r="BV523" i="1"/>
  <c r="BW523" i="1"/>
  <c r="BX523" i="1"/>
  <c r="BY523" i="1"/>
  <c r="BZ523" i="1"/>
  <c r="CA523" i="1"/>
  <c r="CB523" i="1"/>
  <c r="CC523" i="1"/>
  <c r="CD523" i="1"/>
  <c r="CE523" i="1"/>
  <c r="CF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BU524" i="1"/>
  <c r="BV524" i="1"/>
  <c r="BW524" i="1"/>
  <c r="BX524" i="1"/>
  <c r="BY524" i="1"/>
  <c r="BZ524" i="1"/>
  <c r="CA524" i="1"/>
  <c r="CB524" i="1"/>
  <c r="CC524" i="1"/>
  <c r="CD524" i="1"/>
  <c r="CE524" i="1"/>
  <c r="CF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BU525" i="1"/>
  <c r="BV525" i="1"/>
  <c r="BW525" i="1"/>
  <c r="BX525" i="1"/>
  <c r="BY525" i="1"/>
  <c r="BZ525" i="1"/>
  <c r="CA525" i="1"/>
  <c r="CB525" i="1"/>
  <c r="CC525" i="1"/>
  <c r="CD525" i="1"/>
  <c r="CE525" i="1"/>
  <c r="CF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BU526" i="1"/>
  <c r="BV526" i="1"/>
  <c r="BW526" i="1"/>
  <c r="BX526" i="1"/>
  <c r="BY526" i="1"/>
  <c r="BZ526" i="1"/>
  <c r="CA526" i="1"/>
  <c r="CB526" i="1"/>
  <c r="CC526" i="1"/>
  <c r="CD526" i="1"/>
  <c r="CE526" i="1"/>
  <c r="CF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BU527" i="1"/>
  <c r="BV527" i="1"/>
  <c r="BW527" i="1"/>
  <c r="BX527" i="1"/>
  <c r="BY527" i="1"/>
  <c r="BZ527" i="1"/>
  <c r="CA527" i="1"/>
  <c r="CB527" i="1"/>
  <c r="CC527" i="1"/>
  <c r="CD527" i="1"/>
  <c r="CE527" i="1"/>
  <c r="CF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BU528" i="1"/>
  <c r="BV528" i="1"/>
  <c r="BW528" i="1"/>
  <c r="BX528" i="1"/>
  <c r="BY528" i="1"/>
  <c r="BZ528" i="1"/>
  <c r="CA528" i="1"/>
  <c r="CB528" i="1"/>
  <c r="CC528" i="1"/>
  <c r="CD528" i="1"/>
  <c r="CE528" i="1"/>
  <c r="CF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BU529" i="1"/>
  <c r="BV529" i="1"/>
  <c r="BW529" i="1"/>
  <c r="BX529" i="1"/>
  <c r="BY529" i="1"/>
  <c r="BZ529" i="1"/>
  <c r="CA529" i="1"/>
  <c r="CB529" i="1"/>
  <c r="CC529" i="1"/>
  <c r="CD529" i="1"/>
  <c r="CE529" i="1"/>
  <c r="CF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BU534" i="1"/>
  <c r="BV534" i="1"/>
  <c r="BW534" i="1"/>
  <c r="BX534" i="1"/>
  <c r="BY534" i="1"/>
  <c r="BZ534" i="1"/>
  <c r="CA534" i="1"/>
  <c r="CB534" i="1"/>
  <c r="CC534" i="1"/>
  <c r="CD534" i="1"/>
  <c r="CE534" i="1"/>
  <c r="CF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BU535" i="1"/>
  <c r="BV535" i="1"/>
  <c r="BW535" i="1"/>
  <c r="BX535" i="1"/>
  <c r="BY535" i="1"/>
  <c r="BZ535" i="1"/>
  <c r="CA535" i="1"/>
  <c r="CB535" i="1"/>
  <c r="CC535" i="1"/>
  <c r="CD535" i="1"/>
  <c r="CE535" i="1"/>
  <c r="CF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BU536" i="1"/>
  <c r="BV536" i="1"/>
  <c r="BW536" i="1"/>
  <c r="BX536" i="1"/>
  <c r="BY536" i="1"/>
  <c r="BZ536" i="1"/>
  <c r="CA536" i="1"/>
  <c r="CB536" i="1"/>
  <c r="CC536" i="1"/>
  <c r="CD536" i="1"/>
  <c r="CE536" i="1"/>
  <c r="CF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BU537" i="1"/>
  <c r="BV537" i="1"/>
  <c r="BW537" i="1"/>
  <c r="BX537" i="1"/>
  <c r="BY537" i="1"/>
  <c r="BZ537" i="1"/>
  <c r="CA537" i="1"/>
  <c r="CB537" i="1"/>
  <c r="CC537" i="1"/>
  <c r="CD537" i="1"/>
  <c r="CE537" i="1"/>
  <c r="CF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BU538" i="1"/>
  <c r="BV538" i="1"/>
  <c r="BW538" i="1"/>
  <c r="BX538" i="1"/>
  <c r="BY538" i="1"/>
  <c r="BZ538" i="1"/>
  <c r="CA538" i="1"/>
  <c r="CB538" i="1"/>
  <c r="CC538" i="1"/>
  <c r="CD538" i="1"/>
  <c r="CE538" i="1"/>
  <c r="CF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BU539" i="1"/>
  <c r="BV539" i="1"/>
  <c r="BW539" i="1"/>
  <c r="BX539" i="1"/>
  <c r="BY539" i="1"/>
  <c r="BZ539" i="1"/>
  <c r="CA539" i="1"/>
  <c r="CB539" i="1"/>
  <c r="CC539" i="1"/>
  <c r="CD539" i="1"/>
  <c r="CE539" i="1"/>
  <c r="CF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BU540" i="1"/>
  <c r="BV540" i="1"/>
  <c r="BW540" i="1"/>
  <c r="BX540" i="1"/>
  <c r="BY540" i="1"/>
  <c r="BZ540" i="1"/>
  <c r="CA540" i="1"/>
  <c r="CB540" i="1"/>
  <c r="CC540" i="1"/>
  <c r="CD540" i="1"/>
  <c r="CE540" i="1"/>
  <c r="CF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BU541" i="1"/>
  <c r="BV541" i="1"/>
  <c r="BW541" i="1"/>
  <c r="BX541" i="1"/>
  <c r="BY541" i="1"/>
  <c r="BZ541" i="1"/>
  <c r="CA541" i="1"/>
  <c r="CB541" i="1"/>
  <c r="CC541" i="1"/>
  <c r="CD541" i="1"/>
  <c r="CE541" i="1"/>
  <c r="CF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BU542" i="1"/>
  <c r="BV542" i="1"/>
  <c r="BW542" i="1"/>
  <c r="BX542" i="1"/>
  <c r="BY542" i="1"/>
  <c r="BZ542" i="1"/>
  <c r="CA542" i="1"/>
  <c r="CB542" i="1"/>
  <c r="CC542" i="1"/>
  <c r="CD542" i="1"/>
  <c r="CE542" i="1"/>
  <c r="CF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BU543" i="1"/>
  <c r="BV543" i="1"/>
  <c r="BW543" i="1"/>
  <c r="BX543" i="1"/>
  <c r="BY543" i="1"/>
  <c r="BZ543" i="1"/>
  <c r="CA543" i="1"/>
  <c r="CB543" i="1"/>
  <c r="CC543" i="1"/>
  <c r="CD543" i="1"/>
  <c r="CE543" i="1"/>
  <c r="CF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BU544" i="1"/>
  <c r="BV544" i="1"/>
  <c r="BW544" i="1"/>
  <c r="BX544" i="1"/>
  <c r="BY544" i="1"/>
  <c r="BZ544" i="1"/>
  <c r="CA544" i="1"/>
  <c r="CB544" i="1"/>
  <c r="CC544" i="1"/>
  <c r="CD544" i="1"/>
  <c r="CE544" i="1"/>
  <c r="CF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BU545" i="1"/>
  <c r="BV545" i="1"/>
  <c r="BW545" i="1"/>
  <c r="BX545" i="1"/>
  <c r="BY545" i="1"/>
  <c r="BZ545" i="1"/>
  <c r="CA545" i="1"/>
  <c r="CB545" i="1"/>
  <c r="CC545" i="1"/>
  <c r="CD545" i="1"/>
  <c r="CE545" i="1"/>
  <c r="CF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BU546" i="1"/>
  <c r="BV546" i="1"/>
  <c r="BW546" i="1"/>
  <c r="BX546" i="1"/>
  <c r="BY546" i="1"/>
  <c r="BZ546" i="1"/>
  <c r="CA546" i="1"/>
  <c r="CB546" i="1"/>
  <c r="CC546" i="1"/>
  <c r="CD546" i="1"/>
  <c r="CE546" i="1"/>
  <c r="CF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BU547" i="1"/>
  <c r="BV547" i="1"/>
  <c r="BW547" i="1"/>
  <c r="BX547" i="1"/>
  <c r="BY547" i="1"/>
  <c r="BZ547" i="1"/>
  <c r="CA547" i="1"/>
  <c r="CB547" i="1"/>
  <c r="CC547" i="1"/>
  <c r="CD547" i="1"/>
  <c r="CE547" i="1"/>
  <c r="CF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BU548" i="1"/>
  <c r="BV548" i="1"/>
  <c r="BW548" i="1"/>
  <c r="BX548" i="1"/>
  <c r="BY548" i="1"/>
  <c r="BZ548" i="1"/>
  <c r="CA548" i="1"/>
  <c r="CB548" i="1"/>
  <c r="CC548" i="1"/>
  <c r="CD548" i="1"/>
  <c r="CE548" i="1"/>
  <c r="CF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BU549" i="1"/>
  <c r="BV549" i="1"/>
  <c r="BW549" i="1"/>
  <c r="BX549" i="1"/>
  <c r="BY549" i="1"/>
  <c r="BZ549" i="1"/>
  <c r="CA549" i="1"/>
  <c r="CB549" i="1"/>
  <c r="CC549" i="1"/>
  <c r="CD549" i="1"/>
  <c r="CE549" i="1"/>
  <c r="CF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BU554" i="1"/>
  <c r="BV554" i="1"/>
  <c r="BW554" i="1"/>
  <c r="BX554" i="1"/>
  <c r="BY554" i="1"/>
  <c r="BZ554" i="1"/>
  <c r="CA554" i="1"/>
  <c r="CB554" i="1"/>
  <c r="CC554" i="1"/>
  <c r="CD554" i="1"/>
  <c r="CE554" i="1"/>
  <c r="CF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BU555" i="1"/>
  <c r="BV555" i="1"/>
  <c r="BW555" i="1"/>
  <c r="BX555" i="1"/>
  <c r="BY555" i="1"/>
  <c r="BZ555" i="1"/>
  <c r="CA555" i="1"/>
  <c r="CB555" i="1"/>
  <c r="CC555" i="1"/>
  <c r="CD555" i="1"/>
  <c r="CE555" i="1"/>
  <c r="CF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BU556" i="1"/>
  <c r="BV556" i="1"/>
  <c r="BW556" i="1"/>
  <c r="BX556" i="1"/>
  <c r="BY556" i="1"/>
  <c r="BZ556" i="1"/>
  <c r="CA556" i="1"/>
  <c r="CB556" i="1"/>
  <c r="CC556" i="1"/>
  <c r="CD556" i="1"/>
  <c r="CE556" i="1"/>
  <c r="CF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BU557" i="1"/>
  <c r="BV557" i="1"/>
  <c r="BW557" i="1"/>
  <c r="BX557" i="1"/>
  <c r="BY557" i="1"/>
  <c r="BZ557" i="1"/>
  <c r="CA557" i="1"/>
  <c r="CB557" i="1"/>
  <c r="CC557" i="1"/>
  <c r="CD557" i="1"/>
  <c r="CE557" i="1"/>
  <c r="CF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BU558" i="1"/>
  <c r="BV558" i="1"/>
  <c r="BW558" i="1"/>
  <c r="BX558" i="1"/>
  <c r="BY558" i="1"/>
  <c r="BZ558" i="1"/>
  <c r="CA558" i="1"/>
  <c r="CB558" i="1"/>
  <c r="CC558" i="1"/>
  <c r="CD558" i="1"/>
  <c r="CE558" i="1"/>
  <c r="CF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BU559" i="1"/>
  <c r="BV559" i="1"/>
  <c r="BW559" i="1"/>
  <c r="BX559" i="1"/>
  <c r="BY559" i="1"/>
  <c r="BZ559" i="1"/>
  <c r="CA559" i="1"/>
  <c r="CB559" i="1"/>
  <c r="CC559" i="1"/>
  <c r="CD559" i="1"/>
  <c r="CE559" i="1"/>
  <c r="CF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BU560" i="1"/>
  <c r="BV560" i="1"/>
  <c r="BW560" i="1"/>
  <c r="BX560" i="1"/>
  <c r="BY560" i="1"/>
  <c r="BZ560" i="1"/>
  <c r="CA560" i="1"/>
  <c r="CB560" i="1"/>
  <c r="CC560" i="1"/>
  <c r="CD560" i="1"/>
  <c r="CE560" i="1"/>
  <c r="CF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BU561" i="1"/>
  <c r="BV561" i="1"/>
  <c r="BW561" i="1"/>
  <c r="BX561" i="1"/>
  <c r="BY561" i="1"/>
  <c r="BZ561" i="1"/>
  <c r="CA561" i="1"/>
  <c r="CB561" i="1"/>
  <c r="CC561" i="1"/>
  <c r="CD561" i="1"/>
  <c r="CE561" i="1"/>
  <c r="CF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BU562" i="1"/>
  <c r="BV562" i="1"/>
  <c r="BW562" i="1"/>
  <c r="BX562" i="1"/>
  <c r="BY562" i="1"/>
  <c r="BZ562" i="1"/>
  <c r="CA562" i="1"/>
  <c r="CB562" i="1"/>
  <c r="CC562" i="1"/>
  <c r="CD562" i="1"/>
  <c r="CE562" i="1"/>
  <c r="CF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BU563" i="1"/>
  <c r="BV563" i="1"/>
  <c r="BW563" i="1"/>
  <c r="BX563" i="1"/>
  <c r="BY563" i="1"/>
  <c r="BZ563" i="1"/>
  <c r="CA563" i="1"/>
  <c r="CB563" i="1"/>
  <c r="CC563" i="1"/>
  <c r="CD563" i="1"/>
  <c r="CE563" i="1"/>
  <c r="CF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BU564" i="1"/>
  <c r="BV564" i="1"/>
  <c r="BW564" i="1"/>
  <c r="BX564" i="1"/>
  <c r="BY564" i="1"/>
  <c r="BZ564" i="1"/>
  <c r="CA564" i="1"/>
  <c r="CB564" i="1"/>
  <c r="CC564" i="1"/>
  <c r="CD564" i="1"/>
  <c r="CE564" i="1"/>
  <c r="CF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BU565" i="1"/>
  <c r="BV565" i="1"/>
  <c r="BW565" i="1"/>
  <c r="BX565" i="1"/>
  <c r="BY565" i="1"/>
  <c r="BZ565" i="1"/>
  <c r="CA565" i="1"/>
  <c r="CB565" i="1"/>
  <c r="CC565" i="1"/>
  <c r="CD565" i="1"/>
  <c r="CE565" i="1"/>
  <c r="CF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BU566" i="1"/>
  <c r="BV566" i="1"/>
  <c r="BW566" i="1"/>
  <c r="BX566" i="1"/>
  <c r="BY566" i="1"/>
  <c r="BZ566" i="1"/>
  <c r="CA566" i="1"/>
  <c r="CB566" i="1"/>
  <c r="CC566" i="1"/>
  <c r="CD566" i="1"/>
  <c r="CE566" i="1"/>
  <c r="CF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BU567" i="1"/>
  <c r="BV567" i="1"/>
  <c r="BW567" i="1"/>
  <c r="BX567" i="1"/>
  <c r="BY567" i="1"/>
  <c r="BZ567" i="1"/>
  <c r="CA567" i="1"/>
  <c r="CB567" i="1"/>
  <c r="CC567" i="1"/>
  <c r="CD567" i="1"/>
  <c r="CE567" i="1"/>
  <c r="CF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BU568" i="1"/>
  <c r="BV568" i="1"/>
  <c r="BW568" i="1"/>
  <c r="BX568" i="1"/>
  <c r="BY568" i="1"/>
  <c r="BZ568" i="1"/>
  <c r="CA568" i="1"/>
  <c r="CB568" i="1"/>
  <c r="CC568" i="1"/>
  <c r="CD568" i="1"/>
  <c r="CE568" i="1"/>
  <c r="CF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BU569" i="1"/>
  <c r="BV569" i="1"/>
  <c r="BW569" i="1"/>
  <c r="BX569" i="1"/>
  <c r="BY569" i="1"/>
  <c r="BZ569" i="1"/>
  <c r="CA569" i="1"/>
  <c r="CB569" i="1"/>
  <c r="CC569" i="1"/>
  <c r="CD569" i="1"/>
  <c r="CE569" i="1"/>
  <c r="CF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BU574" i="1"/>
  <c r="BV574" i="1"/>
  <c r="BW574" i="1"/>
  <c r="BX574" i="1"/>
  <c r="BY574" i="1"/>
  <c r="BZ574" i="1"/>
  <c r="CA574" i="1"/>
  <c r="CB574" i="1"/>
  <c r="CC574" i="1"/>
  <c r="CD574" i="1"/>
  <c r="CE574" i="1"/>
  <c r="CF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BU575" i="1"/>
  <c r="BV575" i="1"/>
  <c r="BW575" i="1"/>
  <c r="BX575" i="1"/>
  <c r="BY575" i="1"/>
  <c r="BZ575" i="1"/>
  <c r="CA575" i="1"/>
  <c r="CB575" i="1"/>
  <c r="CC575" i="1"/>
  <c r="CD575" i="1"/>
  <c r="CE575" i="1"/>
  <c r="CF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BU576" i="1"/>
  <c r="BV576" i="1"/>
  <c r="BW576" i="1"/>
  <c r="BX576" i="1"/>
  <c r="BY576" i="1"/>
  <c r="BZ576" i="1"/>
  <c r="CA576" i="1"/>
  <c r="CB576" i="1"/>
  <c r="CC576" i="1"/>
  <c r="CD576" i="1"/>
  <c r="CE576" i="1"/>
  <c r="CF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BU577" i="1"/>
  <c r="BV577" i="1"/>
  <c r="BW577" i="1"/>
  <c r="BX577" i="1"/>
  <c r="BY577" i="1"/>
  <c r="BZ577" i="1"/>
  <c r="CA577" i="1"/>
  <c r="CB577" i="1"/>
  <c r="CC577" i="1"/>
  <c r="CD577" i="1"/>
  <c r="CE577" i="1"/>
  <c r="CF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BU578" i="1"/>
  <c r="BV578" i="1"/>
  <c r="BW578" i="1"/>
  <c r="BX578" i="1"/>
  <c r="BY578" i="1"/>
  <c r="BZ578" i="1"/>
  <c r="CA578" i="1"/>
  <c r="CB578" i="1"/>
  <c r="CC578" i="1"/>
  <c r="CD578" i="1"/>
  <c r="CE578" i="1"/>
  <c r="CF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BU579" i="1"/>
  <c r="BV579" i="1"/>
  <c r="BW579" i="1"/>
  <c r="BX579" i="1"/>
  <c r="BY579" i="1"/>
  <c r="BZ579" i="1"/>
  <c r="CA579" i="1"/>
  <c r="CB579" i="1"/>
  <c r="CC579" i="1"/>
  <c r="CD579" i="1"/>
  <c r="CE579" i="1"/>
  <c r="CF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BU580" i="1"/>
  <c r="BV580" i="1"/>
  <c r="BW580" i="1"/>
  <c r="BX580" i="1"/>
  <c r="BY580" i="1"/>
  <c r="BZ580" i="1"/>
  <c r="CA580" i="1"/>
  <c r="CB580" i="1"/>
  <c r="CC580" i="1"/>
  <c r="CD580" i="1"/>
  <c r="CE580" i="1"/>
  <c r="CF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BU581" i="1"/>
  <c r="BV581" i="1"/>
  <c r="BW581" i="1"/>
  <c r="BX581" i="1"/>
  <c r="BY581" i="1"/>
  <c r="BZ581" i="1"/>
  <c r="CA581" i="1"/>
  <c r="CB581" i="1"/>
  <c r="CC581" i="1"/>
  <c r="CD581" i="1"/>
  <c r="CE581" i="1"/>
  <c r="CF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BU582" i="1"/>
  <c r="BV582" i="1"/>
  <c r="BW582" i="1"/>
  <c r="BX582" i="1"/>
  <c r="BY582" i="1"/>
  <c r="BZ582" i="1"/>
  <c r="CA582" i="1"/>
  <c r="CB582" i="1"/>
  <c r="CC582" i="1"/>
  <c r="CD582" i="1"/>
  <c r="CE582" i="1"/>
  <c r="CF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BU583" i="1"/>
  <c r="BV583" i="1"/>
  <c r="BW583" i="1"/>
  <c r="BX583" i="1"/>
  <c r="BY583" i="1"/>
  <c r="BZ583" i="1"/>
  <c r="CA583" i="1"/>
  <c r="CB583" i="1"/>
  <c r="CC583" i="1"/>
  <c r="CD583" i="1"/>
  <c r="CE583" i="1"/>
  <c r="CF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BU584" i="1"/>
  <c r="BV584" i="1"/>
  <c r="BW584" i="1"/>
  <c r="BX584" i="1"/>
  <c r="BY584" i="1"/>
  <c r="BZ584" i="1"/>
  <c r="CA584" i="1"/>
  <c r="CB584" i="1"/>
  <c r="CC584" i="1"/>
  <c r="CD584" i="1"/>
  <c r="CE584" i="1"/>
  <c r="CF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BU585" i="1"/>
  <c r="BV585" i="1"/>
  <c r="BW585" i="1"/>
  <c r="BX585" i="1"/>
  <c r="BY585" i="1"/>
  <c r="BZ585" i="1"/>
  <c r="CA585" i="1"/>
  <c r="CB585" i="1"/>
  <c r="CC585" i="1"/>
  <c r="CD585" i="1"/>
  <c r="CE585" i="1"/>
  <c r="CF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BU586" i="1"/>
  <c r="BV586" i="1"/>
  <c r="BW586" i="1"/>
  <c r="BX586" i="1"/>
  <c r="BY586" i="1"/>
  <c r="BZ586" i="1"/>
  <c r="CA586" i="1"/>
  <c r="CB586" i="1"/>
  <c r="CC586" i="1"/>
  <c r="CD586" i="1"/>
  <c r="CE586" i="1"/>
  <c r="CF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BU587" i="1"/>
  <c r="BV587" i="1"/>
  <c r="BW587" i="1"/>
  <c r="BX587" i="1"/>
  <c r="BY587" i="1"/>
  <c r="BZ587" i="1"/>
  <c r="CA587" i="1"/>
  <c r="CB587" i="1"/>
  <c r="CC587" i="1"/>
  <c r="CD587" i="1"/>
  <c r="CE587" i="1"/>
  <c r="CF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BU588" i="1"/>
  <c r="BV588" i="1"/>
  <c r="BW588" i="1"/>
  <c r="BX588" i="1"/>
  <c r="BY588" i="1"/>
  <c r="BZ588" i="1"/>
  <c r="CA588" i="1"/>
  <c r="CB588" i="1"/>
  <c r="CC588" i="1"/>
  <c r="CD588" i="1"/>
  <c r="CE588" i="1"/>
  <c r="CF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BU589" i="1"/>
  <c r="BV589" i="1"/>
  <c r="BW589" i="1"/>
  <c r="BX589" i="1"/>
  <c r="BY589" i="1"/>
  <c r="BZ589" i="1"/>
  <c r="CA589" i="1"/>
  <c r="CB589" i="1"/>
  <c r="CC589" i="1"/>
  <c r="CD589" i="1"/>
  <c r="CE589" i="1"/>
  <c r="CF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BU594" i="1"/>
  <c r="BV594" i="1"/>
  <c r="BW594" i="1"/>
  <c r="BX594" i="1"/>
  <c r="BY594" i="1"/>
  <c r="BZ594" i="1"/>
  <c r="CA594" i="1"/>
  <c r="CB594" i="1"/>
  <c r="CC594" i="1"/>
  <c r="CD594" i="1"/>
  <c r="CE594" i="1"/>
  <c r="CF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BU595" i="1"/>
  <c r="BV595" i="1"/>
  <c r="BW595" i="1"/>
  <c r="BX595" i="1"/>
  <c r="BY595" i="1"/>
  <c r="BZ595" i="1"/>
  <c r="CA595" i="1"/>
  <c r="CB595" i="1"/>
  <c r="CC595" i="1"/>
  <c r="CD595" i="1"/>
  <c r="CE595" i="1"/>
  <c r="CF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BU596" i="1"/>
  <c r="BV596" i="1"/>
  <c r="BW596" i="1"/>
  <c r="BX596" i="1"/>
  <c r="BY596" i="1"/>
  <c r="BZ596" i="1"/>
  <c r="CA596" i="1"/>
  <c r="CB596" i="1"/>
  <c r="CC596" i="1"/>
  <c r="CD596" i="1"/>
  <c r="CE596" i="1"/>
  <c r="CF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BU597" i="1"/>
  <c r="BV597" i="1"/>
  <c r="BW597" i="1"/>
  <c r="BX597" i="1"/>
  <c r="BY597" i="1"/>
  <c r="BZ597" i="1"/>
  <c r="CA597" i="1"/>
  <c r="CB597" i="1"/>
  <c r="CC597" i="1"/>
  <c r="CD597" i="1"/>
  <c r="CE597" i="1"/>
  <c r="CF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BU598" i="1"/>
  <c r="BV598" i="1"/>
  <c r="BW598" i="1"/>
  <c r="BX598" i="1"/>
  <c r="BY598" i="1"/>
  <c r="BZ598" i="1"/>
  <c r="CA598" i="1"/>
  <c r="CB598" i="1"/>
  <c r="CC598" i="1"/>
  <c r="CD598" i="1"/>
  <c r="CE598" i="1"/>
  <c r="CF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BU599" i="1"/>
  <c r="BV599" i="1"/>
  <c r="BW599" i="1"/>
  <c r="BX599" i="1"/>
  <c r="BY599" i="1"/>
  <c r="BZ599" i="1"/>
  <c r="CA599" i="1"/>
  <c r="CB599" i="1"/>
  <c r="CC599" i="1"/>
  <c r="CD599" i="1"/>
  <c r="CE599" i="1"/>
  <c r="CF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BU600" i="1"/>
  <c r="BV600" i="1"/>
  <c r="BW600" i="1"/>
  <c r="BX600" i="1"/>
  <c r="BY600" i="1"/>
  <c r="BZ600" i="1"/>
  <c r="CA600" i="1"/>
  <c r="CB600" i="1"/>
  <c r="CC600" i="1"/>
  <c r="CD600" i="1"/>
  <c r="CE600" i="1"/>
  <c r="CF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BU601" i="1"/>
  <c r="BV601" i="1"/>
  <c r="BW601" i="1"/>
  <c r="BX601" i="1"/>
  <c r="BY601" i="1"/>
  <c r="BZ601" i="1"/>
  <c r="CA601" i="1"/>
  <c r="CB601" i="1"/>
  <c r="CC601" i="1"/>
  <c r="CD601" i="1"/>
  <c r="CE601" i="1"/>
  <c r="CF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BU602" i="1"/>
  <c r="BV602" i="1"/>
  <c r="BW602" i="1"/>
  <c r="BX602" i="1"/>
  <c r="BY602" i="1"/>
  <c r="BZ602" i="1"/>
  <c r="CA602" i="1"/>
  <c r="CB602" i="1"/>
  <c r="CC602" i="1"/>
  <c r="CD602" i="1"/>
  <c r="CE602" i="1"/>
  <c r="CF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BU603" i="1"/>
  <c r="BV603" i="1"/>
  <c r="BW603" i="1"/>
  <c r="BX603" i="1"/>
  <c r="BY603" i="1"/>
  <c r="BZ603" i="1"/>
  <c r="CA603" i="1"/>
  <c r="CB603" i="1"/>
  <c r="CC603" i="1"/>
  <c r="CD603" i="1"/>
  <c r="CE603" i="1"/>
  <c r="CF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BU604" i="1"/>
  <c r="BV604" i="1"/>
  <c r="BW604" i="1"/>
  <c r="BX604" i="1"/>
  <c r="BY604" i="1"/>
  <c r="BZ604" i="1"/>
  <c r="CA604" i="1"/>
  <c r="CB604" i="1"/>
  <c r="CC604" i="1"/>
  <c r="CD604" i="1"/>
  <c r="CE604" i="1"/>
  <c r="CF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BU605" i="1"/>
  <c r="BV605" i="1"/>
  <c r="BW605" i="1"/>
  <c r="BX605" i="1"/>
  <c r="BY605" i="1"/>
  <c r="BZ605" i="1"/>
  <c r="CA605" i="1"/>
  <c r="CB605" i="1"/>
  <c r="CC605" i="1"/>
  <c r="CD605" i="1"/>
  <c r="CE605" i="1"/>
  <c r="CF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BU606" i="1"/>
  <c r="BV606" i="1"/>
  <c r="BW606" i="1"/>
  <c r="BX606" i="1"/>
  <c r="BY606" i="1"/>
  <c r="BZ606" i="1"/>
  <c r="CA606" i="1"/>
  <c r="CB606" i="1"/>
  <c r="CC606" i="1"/>
  <c r="CD606" i="1"/>
  <c r="CE606" i="1"/>
  <c r="CF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BU607" i="1"/>
  <c r="BV607" i="1"/>
  <c r="BW607" i="1"/>
  <c r="BX607" i="1"/>
  <c r="BY607" i="1"/>
  <c r="BZ607" i="1"/>
  <c r="CA607" i="1"/>
  <c r="CB607" i="1"/>
  <c r="CC607" i="1"/>
  <c r="CD607" i="1"/>
  <c r="CE607" i="1"/>
  <c r="CF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BU608" i="1"/>
  <c r="BV608" i="1"/>
  <c r="BW608" i="1"/>
  <c r="BX608" i="1"/>
  <c r="BY608" i="1"/>
  <c r="BZ608" i="1"/>
  <c r="CA608" i="1"/>
  <c r="CB608" i="1"/>
  <c r="CC608" i="1"/>
  <c r="CD608" i="1"/>
  <c r="CE608" i="1"/>
  <c r="CF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BU609" i="1"/>
  <c r="BV609" i="1"/>
  <c r="BW609" i="1"/>
  <c r="BX609" i="1"/>
  <c r="BY609" i="1"/>
  <c r="BZ609" i="1"/>
  <c r="CA609" i="1"/>
  <c r="CB609" i="1"/>
  <c r="CC609" i="1"/>
  <c r="CD609" i="1"/>
  <c r="CE609" i="1"/>
  <c r="CF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BU614" i="1"/>
  <c r="BV614" i="1"/>
  <c r="BW614" i="1"/>
  <c r="BX614" i="1"/>
  <c r="BY614" i="1"/>
  <c r="BZ614" i="1"/>
  <c r="CA614" i="1"/>
  <c r="CB614" i="1"/>
  <c r="CC614" i="1"/>
  <c r="CD614" i="1"/>
  <c r="CE614" i="1"/>
  <c r="CF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BU615" i="1"/>
  <c r="BV615" i="1"/>
  <c r="BW615" i="1"/>
  <c r="BX615" i="1"/>
  <c r="BY615" i="1"/>
  <c r="BZ615" i="1"/>
  <c r="CA615" i="1"/>
  <c r="CB615" i="1"/>
  <c r="CC615" i="1"/>
  <c r="CD615" i="1"/>
  <c r="CE615" i="1"/>
  <c r="CF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BU616" i="1"/>
  <c r="BV616" i="1"/>
  <c r="BW616" i="1"/>
  <c r="BX616" i="1"/>
  <c r="BY616" i="1"/>
  <c r="BZ616" i="1"/>
  <c r="CA616" i="1"/>
  <c r="CB616" i="1"/>
  <c r="CC616" i="1"/>
  <c r="CD616" i="1"/>
  <c r="CE616" i="1"/>
  <c r="CF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BU617" i="1"/>
  <c r="BV617" i="1"/>
  <c r="BW617" i="1"/>
  <c r="BX617" i="1"/>
  <c r="BY617" i="1"/>
  <c r="BZ617" i="1"/>
  <c r="CA617" i="1"/>
  <c r="CB617" i="1"/>
  <c r="CC617" i="1"/>
  <c r="CD617" i="1"/>
  <c r="CE617" i="1"/>
  <c r="CF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BU618" i="1"/>
  <c r="BV618" i="1"/>
  <c r="BW618" i="1"/>
  <c r="BX618" i="1"/>
  <c r="BY618" i="1"/>
  <c r="BZ618" i="1"/>
  <c r="CA618" i="1"/>
  <c r="CB618" i="1"/>
  <c r="CC618" i="1"/>
  <c r="CD618" i="1"/>
  <c r="CE618" i="1"/>
  <c r="CF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BU619" i="1"/>
  <c r="BV619" i="1"/>
  <c r="BW619" i="1"/>
  <c r="BX619" i="1"/>
  <c r="BY619" i="1"/>
  <c r="BZ619" i="1"/>
  <c r="CA619" i="1"/>
  <c r="CB619" i="1"/>
  <c r="CC619" i="1"/>
  <c r="CD619" i="1"/>
  <c r="CE619" i="1"/>
  <c r="CF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BU620" i="1"/>
  <c r="BV620" i="1"/>
  <c r="BW620" i="1"/>
  <c r="BX620" i="1"/>
  <c r="BY620" i="1"/>
  <c r="BZ620" i="1"/>
  <c r="CA620" i="1"/>
  <c r="CB620" i="1"/>
  <c r="CC620" i="1"/>
  <c r="CD620" i="1"/>
  <c r="CE620" i="1"/>
  <c r="CF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BU621" i="1"/>
  <c r="BV621" i="1"/>
  <c r="BW621" i="1"/>
  <c r="BX621" i="1"/>
  <c r="BY621" i="1"/>
  <c r="BZ621" i="1"/>
  <c r="CA621" i="1"/>
  <c r="CB621" i="1"/>
  <c r="CC621" i="1"/>
  <c r="CD621" i="1"/>
  <c r="CE621" i="1"/>
  <c r="CF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BU622" i="1"/>
  <c r="BV622" i="1"/>
  <c r="BW622" i="1"/>
  <c r="BX622" i="1"/>
  <c r="BY622" i="1"/>
  <c r="BZ622" i="1"/>
  <c r="CA622" i="1"/>
  <c r="CB622" i="1"/>
  <c r="CC622" i="1"/>
  <c r="CD622" i="1"/>
  <c r="CE622" i="1"/>
  <c r="CF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BU623" i="1"/>
  <c r="BV623" i="1"/>
  <c r="BW623" i="1"/>
  <c r="BX623" i="1"/>
  <c r="BY623" i="1"/>
  <c r="BZ623" i="1"/>
  <c r="CA623" i="1"/>
  <c r="CB623" i="1"/>
  <c r="CC623" i="1"/>
  <c r="CD623" i="1"/>
  <c r="CE623" i="1"/>
  <c r="CF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BU624" i="1"/>
  <c r="BV624" i="1"/>
  <c r="BW624" i="1"/>
  <c r="BX624" i="1"/>
  <c r="BY624" i="1"/>
  <c r="BZ624" i="1"/>
  <c r="CA624" i="1"/>
  <c r="CB624" i="1"/>
  <c r="CC624" i="1"/>
  <c r="CD624" i="1"/>
  <c r="CE624" i="1"/>
  <c r="CF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BU625" i="1"/>
  <c r="BV625" i="1"/>
  <c r="BW625" i="1"/>
  <c r="BX625" i="1"/>
  <c r="BY625" i="1"/>
  <c r="BZ625" i="1"/>
  <c r="CA625" i="1"/>
  <c r="CB625" i="1"/>
  <c r="CC625" i="1"/>
  <c r="CD625" i="1"/>
  <c r="CE625" i="1"/>
  <c r="CF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BU626" i="1"/>
  <c r="BV626" i="1"/>
  <c r="BW626" i="1"/>
  <c r="BX626" i="1"/>
  <c r="BY626" i="1"/>
  <c r="BZ626" i="1"/>
  <c r="CA626" i="1"/>
  <c r="CB626" i="1"/>
  <c r="CC626" i="1"/>
  <c r="CD626" i="1"/>
  <c r="CE626" i="1"/>
  <c r="CF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BU627" i="1"/>
  <c r="BV627" i="1"/>
  <c r="BW627" i="1"/>
  <c r="BX627" i="1"/>
  <c r="BY627" i="1"/>
  <c r="BZ627" i="1"/>
  <c r="CA627" i="1"/>
  <c r="CB627" i="1"/>
  <c r="CC627" i="1"/>
  <c r="CD627" i="1"/>
  <c r="CE627" i="1"/>
  <c r="CF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BU628" i="1"/>
  <c r="BV628" i="1"/>
  <c r="BW628" i="1"/>
  <c r="BX628" i="1"/>
  <c r="BY628" i="1"/>
  <c r="BZ628" i="1"/>
  <c r="CA628" i="1"/>
  <c r="CB628" i="1"/>
  <c r="CC628" i="1"/>
  <c r="CD628" i="1"/>
  <c r="CE628" i="1"/>
  <c r="CF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BU629" i="1"/>
  <c r="BV629" i="1"/>
  <c r="BW629" i="1"/>
  <c r="BX629" i="1"/>
  <c r="BY629" i="1"/>
  <c r="BZ629" i="1"/>
  <c r="CA629" i="1"/>
  <c r="CB629" i="1"/>
  <c r="CC629" i="1"/>
  <c r="CD629" i="1"/>
  <c r="CE629" i="1"/>
  <c r="CF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BU634" i="1"/>
  <c r="BV634" i="1"/>
  <c r="BW634" i="1"/>
  <c r="BX634" i="1"/>
  <c r="BY634" i="1"/>
  <c r="BZ634" i="1"/>
  <c r="CA634" i="1"/>
  <c r="CB634" i="1"/>
  <c r="CC634" i="1"/>
  <c r="CD634" i="1"/>
  <c r="CE634" i="1"/>
  <c r="CF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BU635" i="1"/>
  <c r="BV635" i="1"/>
  <c r="BW635" i="1"/>
  <c r="BX635" i="1"/>
  <c r="BY635" i="1"/>
  <c r="BZ635" i="1"/>
  <c r="CA635" i="1"/>
  <c r="CB635" i="1"/>
  <c r="CC635" i="1"/>
  <c r="CD635" i="1"/>
  <c r="CE635" i="1"/>
  <c r="CF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BU636" i="1"/>
  <c r="BV636" i="1"/>
  <c r="BW636" i="1"/>
  <c r="BX636" i="1"/>
  <c r="BY636" i="1"/>
  <c r="BZ636" i="1"/>
  <c r="CA636" i="1"/>
  <c r="CB636" i="1"/>
  <c r="CC636" i="1"/>
  <c r="CD636" i="1"/>
  <c r="CE636" i="1"/>
  <c r="CF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BU637" i="1"/>
  <c r="BV637" i="1"/>
  <c r="BW637" i="1"/>
  <c r="BX637" i="1"/>
  <c r="BY637" i="1"/>
  <c r="BZ637" i="1"/>
  <c r="CA637" i="1"/>
  <c r="CB637" i="1"/>
  <c r="CC637" i="1"/>
  <c r="CD637" i="1"/>
  <c r="CE637" i="1"/>
  <c r="CF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BU638" i="1"/>
  <c r="BV638" i="1"/>
  <c r="BW638" i="1"/>
  <c r="BX638" i="1"/>
  <c r="BY638" i="1"/>
  <c r="BZ638" i="1"/>
  <c r="CA638" i="1"/>
  <c r="CB638" i="1"/>
  <c r="CC638" i="1"/>
  <c r="CD638" i="1"/>
  <c r="CE638" i="1"/>
  <c r="CF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BU639" i="1"/>
  <c r="BV639" i="1"/>
  <c r="BW639" i="1"/>
  <c r="BX639" i="1"/>
  <c r="BY639" i="1"/>
  <c r="BZ639" i="1"/>
  <c r="CA639" i="1"/>
  <c r="CB639" i="1"/>
  <c r="CC639" i="1"/>
  <c r="CD639" i="1"/>
  <c r="CE639" i="1"/>
  <c r="CF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BU640" i="1"/>
  <c r="BV640" i="1"/>
  <c r="BW640" i="1"/>
  <c r="BX640" i="1"/>
  <c r="BY640" i="1"/>
  <c r="BZ640" i="1"/>
  <c r="CA640" i="1"/>
  <c r="CB640" i="1"/>
  <c r="CC640" i="1"/>
  <c r="CD640" i="1"/>
  <c r="CE640" i="1"/>
  <c r="CF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BU641" i="1"/>
  <c r="BV641" i="1"/>
  <c r="BW641" i="1"/>
  <c r="BX641" i="1"/>
  <c r="BY641" i="1"/>
  <c r="BZ641" i="1"/>
  <c r="CA641" i="1"/>
  <c r="CB641" i="1"/>
  <c r="CC641" i="1"/>
  <c r="CD641" i="1"/>
  <c r="CE641" i="1"/>
  <c r="CF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BU642" i="1"/>
  <c r="BV642" i="1"/>
  <c r="BW642" i="1"/>
  <c r="BX642" i="1"/>
  <c r="BY642" i="1"/>
  <c r="BZ642" i="1"/>
  <c r="CA642" i="1"/>
  <c r="CB642" i="1"/>
  <c r="CC642" i="1"/>
  <c r="CD642" i="1"/>
  <c r="CE642" i="1"/>
  <c r="CF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BU643" i="1"/>
  <c r="BV643" i="1"/>
  <c r="BW643" i="1"/>
  <c r="BX643" i="1"/>
  <c r="BY643" i="1"/>
  <c r="BZ643" i="1"/>
  <c r="CA643" i="1"/>
  <c r="CB643" i="1"/>
  <c r="CC643" i="1"/>
  <c r="CD643" i="1"/>
  <c r="CE643" i="1"/>
  <c r="CF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BU644" i="1"/>
  <c r="BV644" i="1"/>
  <c r="BW644" i="1"/>
  <c r="BX644" i="1"/>
  <c r="BY644" i="1"/>
  <c r="BZ644" i="1"/>
  <c r="CA644" i="1"/>
  <c r="CB644" i="1"/>
  <c r="CC644" i="1"/>
  <c r="CD644" i="1"/>
  <c r="CE644" i="1"/>
  <c r="CF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BU645" i="1"/>
  <c r="BV645" i="1"/>
  <c r="BW645" i="1"/>
  <c r="BX645" i="1"/>
  <c r="BY645" i="1"/>
  <c r="BZ645" i="1"/>
  <c r="CA645" i="1"/>
  <c r="CB645" i="1"/>
  <c r="CC645" i="1"/>
  <c r="CD645" i="1"/>
  <c r="CE645" i="1"/>
  <c r="CF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BU646" i="1"/>
  <c r="BV646" i="1"/>
  <c r="BW646" i="1"/>
  <c r="BX646" i="1"/>
  <c r="BY646" i="1"/>
  <c r="BZ646" i="1"/>
  <c r="CA646" i="1"/>
  <c r="CB646" i="1"/>
  <c r="CC646" i="1"/>
  <c r="CD646" i="1"/>
  <c r="CE646" i="1"/>
  <c r="CF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BU647" i="1"/>
  <c r="BV647" i="1"/>
  <c r="BW647" i="1"/>
  <c r="BX647" i="1"/>
  <c r="BY647" i="1"/>
  <c r="BZ647" i="1"/>
  <c r="CA647" i="1"/>
  <c r="CB647" i="1"/>
  <c r="CC647" i="1"/>
  <c r="CD647" i="1"/>
  <c r="CE647" i="1"/>
  <c r="CF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BU648" i="1"/>
  <c r="BV648" i="1"/>
  <c r="BW648" i="1"/>
  <c r="BX648" i="1"/>
  <c r="BY648" i="1"/>
  <c r="BZ648" i="1"/>
  <c r="CA648" i="1"/>
  <c r="CB648" i="1"/>
  <c r="CC648" i="1"/>
  <c r="CD648" i="1"/>
  <c r="CE648" i="1"/>
  <c r="CF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BU649" i="1"/>
  <c r="BV649" i="1"/>
  <c r="BW649" i="1"/>
  <c r="BX649" i="1"/>
  <c r="BY649" i="1"/>
  <c r="BZ649" i="1"/>
  <c r="CA649" i="1"/>
  <c r="CB649" i="1"/>
  <c r="CC649" i="1"/>
  <c r="CD649" i="1"/>
  <c r="CE649" i="1"/>
  <c r="CF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BU654" i="1"/>
  <c r="BV654" i="1"/>
  <c r="BW654" i="1"/>
  <c r="BX654" i="1"/>
  <c r="BY654" i="1"/>
  <c r="BZ654" i="1"/>
  <c r="CA654" i="1"/>
  <c r="CB654" i="1"/>
  <c r="CC654" i="1"/>
  <c r="CD654" i="1"/>
  <c r="CE654" i="1"/>
  <c r="CF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BU655" i="1"/>
  <c r="BV655" i="1"/>
  <c r="BW655" i="1"/>
  <c r="BX655" i="1"/>
  <c r="BY655" i="1"/>
  <c r="BZ655" i="1"/>
  <c r="CA655" i="1"/>
  <c r="CB655" i="1"/>
  <c r="CC655" i="1"/>
  <c r="CD655" i="1"/>
  <c r="CE655" i="1"/>
  <c r="CF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BU656" i="1"/>
  <c r="BV656" i="1"/>
  <c r="BW656" i="1"/>
  <c r="BX656" i="1"/>
  <c r="BY656" i="1"/>
  <c r="BZ656" i="1"/>
  <c r="CA656" i="1"/>
  <c r="CB656" i="1"/>
  <c r="CC656" i="1"/>
  <c r="CD656" i="1"/>
  <c r="CE656" i="1"/>
  <c r="CF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BU657" i="1"/>
  <c r="BV657" i="1"/>
  <c r="BW657" i="1"/>
  <c r="BX657" i="1"/>
  <c r="BY657" i="1"/>
  <c r="BZ657" i="1"/>
  <c r="CA657" i="1"/>
  <c r="CB657" i="1"/>
  <c r="CC657" i="1"/>
  <c r="CD657" i="1"/>
  <c r="CE657" i="1"/>
  <c r="CF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BU658" i="1"/>
  <c r="BV658" i="1"/>
  <c r="BW658" i="1"/>
  <c r="BX658" i="1"/>
  <c r="BY658" i="1"/>
  <c r="BZ658" i="1"/>
  <c r="CA658" i="1"/>
  <c r="CB658" i="1"/>
  <c r="CC658" i="1"/>
  <c r="CD658" i="1"/>
  <c r="CE658" i="1"/>
  <c r="CF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BU659" i="1"/>
  <c r="BV659" i="1"/>
  <c r="BW659" i="1"/>
  <c r="BX659" i="1"/>
  <c r="BY659" i="1"/>
  <c r="BZ659" i="1"/>
  <c r="CA659" i="1"/>
  <c r="CB659" i="1"/>
  <c r="CC659" i="1"/>
  <c r="CD659" i="1"/>
  <c r="CE659" i="1"/>
  <c r="CF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BU660" i="1"/>
  <c r="BV660" i="1"/>
  <c r="BW660" i="1"/>
  <c r="BX660" i="1"/>
  <c r="BY660" i="1"/>
  <c r="BZ660" i="1"/>
  <c r="CA660" i="1"/>
  <c r="CB660" i="1"/>
  <c r="CC660" i="1"/>
  <c r="CD660" i="1"/>
  <c r="CE660" i="1"/>
  <c r="CF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BU661" i="1"/>
  <c r="BV661" i="1"/>
  <c r="BW661" i="1"/>
  <c r="BX661" i="1"/>
  <c r="BY661" i="1"/>
  <c r="BZ661" i="1"/>
  <c r="CA661" i="1"/>
  <c r="CB661" i="1"/>
  <c r="CC661" i="1"/>
  <c r="CD661" i="1"/>
  <c r="CE661" i="1"/>
  <c r="CF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BU662" i="1"/>
  <c r="BV662" i="1"/>
  <c r="BW662" i="1"/>
  <c r="BX662" i="1"/>
  <c r="BY662" i="1"/>
  <c r="BZ662" i="1"/>
  <c r="CA662" i="1"/>
  <c r="CB662" i="1"/>
  <c r="CC662" i="1"/>
  <c r="CD662" i="1"/>
  <c r="CE662" i="1"/>
  <c r="CF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BU663" i="1"/>
  <c r="BV663" i="1"/>
  <c r="BW663" i="1"/>
  <c r="BX663" i="1"/>
  <c r="BY663" i="1"/>
  <c r="BZ663" i="1"/>
  <c r="CA663" i="1"/>
  <c r="CB663" i="1"/>
  <c r="CC663" i="1"/>
  <c r="CD663" i="1"/>
  <c r="CE663" i="1"/>
  <c r="CF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BU664" i="1"/>
  <c r="BV664" i="1"/>
  <c r="BW664" i="1"/>
  <c r="BX664" i="1"/>
  <c r="BY664" i="1"/>
  <c r="BZ664" i="1"/>
  <c r="CA664" i="1"/>
  <c r="CB664" i="1"/>
  <c r="CC664" i="1"/>
  <c r="CD664" i="1"/>
  <c r="CE664" i="1"/>
  <c r="CF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BU665" i="1"/>
  <c r="BV665" i="1"/>
  <c r="BW665" i="1"/>
  <c r="BX665" i="1"/>
  <c r="BY665" i="1"/>
  <c r="BZ665" i="1"/>
  <c r="CA665" i="1"/>
  <c r="CB665" i="1"/>
  <c r="CC665" i="1"/>
  <c r="CD665" i="1"/>
  <c r="CE665" i="1"/>
  <c r="CF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BU666" i="1"/>
  <c r="BV666" i="1"/>
  <c r="BW666" i="1"/>
  <c r="BX666" i="1"/>
  <c r="BY666" i="1"/>
  <c r="BZ666" i="1"/>
  <c r="CA666" i="1"/>
  <c r="CB666" i="1"/>
  <c r="CC666" i="1"/>
  <c r="CD666" i="1"/>
  <c r="CE666" i="1"/>
  <c r="CF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BU667" i="1"/>
  <c r="BV667" i="1"/>
  <c r="BW667" i="1"/>
  <c r="BX667" i="1"/>
  <c r="BY667" i="1"/>
  <c r="BZ667" i="1"/>
  <c r="CA667" i="1"/>
  <c r="CB667" i="1"/>
  <c r="CC667" i="1"/>
  <c r="CD667" i="1"/>
  <c r="CE667" i="1"/>
  <c r="CF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BU668" i="1"/>
  <c r="BV668" i="1"/>
  <c r="BW668" i="1"/>
  <c r="BX668" i="1"/>
  <c r="BY668" i="1"/>
  <c r="BZ668" i="1"/>
  <c r="CA668" i="1"/>
  <c r="CB668" i="1"/>
  <c r="CC668" i="1"/>
  <c r="CD668" i="1"/>
  <c r="CE668" i="1"/>
  <c r="CF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BU669" i="1"/>
  <c r="BV669" i="1"/>
  <c r="BW669" i="1"/>
  <c r="BX669" i="1"/>
  <c r="BY669" i="1"/>
  <c r="BZ669" i="1"/>
  <c r="CA669" i="1"/>
  <c r="CB669" i="1"/>
  <c r="CC669" i="1"/>
  <c r="CD669" i="1"/>
  <c r="CE669" i="1"/>
  <c r="CF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BU674" i="1"/>
  <c r="BV674" i="1"/>
  <c r="BW674" i="1"/>
  <c r="BX674" i="1"/>
  <c r="BY674" i="1"/>
  <c r="BZ674" i="1"/>
  <c r="CA674" i="1"/>
  <c r="CB674" i="1"/>
  <c r="CC674" i="1"/>
  <c r="CD674" i="1"/>
  <c r="CE674" i="1"/>
  <c r="CF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BU675" i="1"/>
  <c r="BV675" i="1"/>
  <c r="BW675" i="1"/>
  <c r="BX675" i="1"/>
  <c r="BY675" i="1"/>
  <c r="BZ675" i="1"/>
  <c r="CA675" i="1"/>
  <c r="CB675" i="1"/>
  <c r="CC675" i="1"/>
  <c r="CD675" i="1"/>
  <c r="CE675" i="1"/>
  <c r="CF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BU676" i="1"/>
  <c r="BV676" i="1"/>
  <c r="BW676" i="1"/>
  <c r="BX676" i="1"/>
  <c r="BY676" i="1"/>
  <c r="BZ676" i="1"/>
  <c r="CA676" i="1"/>
  <c r="CB676" i="1"/>
  <c r="CC676" i="1"/>
  <c r="CD676" i="1"/>
  <c r="CE676" i="1"/>
  <c r="CF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BU677" i="1"/>
  <c r="BV677" i="1"/>
  <c r="BW677" i="1"/>
  <c r="BX677" i="1"/>
  <c r="BY677" i="1"/>
  <c r="BZ677" i="1"/>
  <c r="CA677" i="1"/>
  <c r="CB677" i="1"/>
  <c r="CC677" i="1"/>
  <c r="CD677" i="1"/>
  <c r="CE677" i="1"/>
  <c r="CF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BU678" i="1"/>
  <c r="BV678" i="1"/>
  <c r="BW678" i="1"/>
  <c r="BX678" i="1"/>
  <c r="BY678" i="1"/>
  <c r="BZ678" i="1"/>
  <c r="CA678" i="1"/>
  <c r="CB678" i="1"/>
  <c r="CC678" i="1"/>
  <c r="CD678" i="1"/>
  <c r="CE678" i="1"/>
  <c r="CF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BU679" i="1"/>
  <c r="BV679" i="1"/>
  <c r="BW679" i="1"/>
  <c r="BX679" i="1"/>
  <c r="BY679" i="1"/>
  <c r="BZ679" i="1"/>
  <c r="CA679" i="1"/>
  <c r="CB679" i="1"/>
  <c r="CC679" i="1"/>
  <c r="CD679" i="1"/>
  <c r="CE679" i="1"/>
  <c r="CF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BU680" i="1"/>
  <c r="BV680" i="1"/>
  <c r="BW680" i="1"/>
  <c r="BX680" i="1"/>
  <c r="BY680" i="1"/>
  <c r="BZ680" i="1"/>
  <c r="CA680" i="1"/>
  <c r="CB680" i="1"/>
  <c r="CC680" i="1"/>
  <c r="CD680" i="1"/>
  <c r="CE680" i="1"/>
  <c r="CF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BU681" i="1"/>
  <c r="BV681" i="1"/>
  <c r="BW681" i="1"/>
  <c r="BX681" i="1"/>
  <c r="BY681" i="1"/>
  <c r="BZ681" i="1"/>
  <c r="CA681" i="1"/>
  <c r="CB681" i="1"/>
  <c r="CC681" i="1"/>
  <c r="CD681" i="1"/>
  <c r="CE681" i="1"/>
  <c r="CF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BU682" i="1"/>
  <c r="BV682" i="1"/>
  <c r="BW682" i="1"/>
  <c r="BX682" i="1"/>
  <c r="BY682" i="1"/>
  <c r="BZ682" i="1"/>
  <c r="CA682" i="1"/>
  <c r="CB682" i="1"/>
  <c r="CC682" i="1"/>
  <c r="CD682" i="1"/>
  <c r="CE682" i="1"/>
  <c r="CF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BU683" i="1"/>
  <c r="BV683" i="1"/>
  <c r="BW683" i="1"/>
  <c r="BX683" i="1"/>
  <c r="BY683" i="1"/>
  <c r="BZ683" i="1"/>
  <c r="CA683" i="1"/>
  <c r="CB683" i="1"/>
  <c r="CC683" i="1"/>
  <c r="CD683" i="1"/>
  <c r="CE683" i="1"/>
  <c r="CF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BU684" i="1"/>
  <c r="BV684" i="1"/>
  <c r="BW684" i="1"/>
  <c r="BX684" i="1"/>
  <c r="BY684" i="1"/>
  <c r="BZ684" i="1"/>
  <c r="CA684" i="1"/>
  <c r="CB684" i="1"/>
  <c r="CC684" i="1"/>
  <c r="CD684" i="1"/>
  <c r="CE684" i="1"/>
  <c r="CF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BU685" i="1"/>
  <c r="BV685" i="1"/>
  <c r="BW685" i="1"/>
  <c r="BX685" i="1"/>
  <c r="BY685" i="1"/>
  <c r="BZ685" i="1"/>
  <c r="CA685" i="1"/>
  <c r="CB685" i="1"/>
  <c r="CC685" i="1"/>
  <c r="CD685" i="1"/>
  <c r="CE685" i="1"/>
  <c r="CF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BU686" i="1"/>
  <c r="BV686" i="1"/>
  <c r="BW686" i="1"/>
  <c r="BX686" i="1"/>
  <c r="BY686" i="1"/>
  <c r="BZ686" i="1"/>
  <c r="CA686" i="1"/>
  <c r="CB686" i="1"/>
  <c r="CC686" i="1"/>
  <c r="CD686" i="1"/>
  <c r="CE686" i="1"/>
  <c r="CF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BU687" i="1"/>
  <c r="BV687" i="1"/>
  <c r="BW687" i="1"/>
  <c r="BX687" i="1"/>
  <c r="BY687" i="1"/>
  <c r="BZ687" i="1"/>
  <c r="CA687" i="1"/>
  <c r="CB687" i="1"/>
  <c r="CC687" i="1"/>
  <c r="CD687" i="1"/>
  <c r="CE687" i="1"/>
  <c r="CF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BU688" i="1"/>
  <c r="BV688" i="1"/>
  <c r="BW688" i="1"/>
  <c r="BX688" i="1"/>
  <c r="BY688" i="1"/>
  <c r="BZ688" i="1"/>
  <c r="CA688" i="1"/>
  <c r="CB688" i="1"/>
  <c r="CC688" i="1"/>
  <c r="CD688" i="1"/>
  <c r="CE688" i="1"/>
  <c r="CF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BU689" i="1"/>
  <c r="BV689" i="1"/>
  <c r="BW689" i="1"/>
  <c r="BX689" i="1"/>
  <c r="BY689" i="1"/>
  <c r="BZ689" i="1"/>
  <c r="CA689" i="1"/>
  <c r="CB689" i="1"/>
  <c r="CC689" i="1"/>
  <c r="CD689" i="1"/>
  <c r="CE689" i="1"/>
  <c r="CF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BU694" i="1"/>
  <c r="BV694" i="1"/>
  <c r="BW694" i="1"/>
  <c r="BX694" i="1"/>
  <c r="BY694" i="1"/>
  <c r="BZ694" i="1"/>
  <c r="CA694" i="1"/>
  <c r="CB694" i="1"/>
  <c r="CC694" i="1"/>
  <c r="CD694" i="1"/>
  <c r="CE694" i="1"/>
  <c r="CF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BU695" i="1"/>
  <c r="BV695" i="1"/>
  <c r="BW695" i="1"/>
  <c r="BX695" i="1"/>
  <c r="BY695" i="1"/>
  <c r="BZ695" i="1"/>
  <c r="CA695" i="1"/>
  <c r="CB695" i="1"/>
  <c r="CC695" i="1"/>
  <c r="CD695" i="1"/>
  <c r="CE695" i="1"/>
  <c r="CF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BU696" i="1"/>
  <c r="BV696" i="1"/>
  <c r="BW696" i="1"/>
  <c r="BX696" i="1"/>
  <c r="BY696" i="1"/>
  <c r="BZ696" i="1"/>
  <c r="CA696" i="1"/>
  <c r="CB696" i="1"/>
  <c r="CC696" i="1"/>
  <c r="CD696" i="1"/>
  <c r="CE696" i="1"/>
  <c r="CF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BU697" i="1"/>
  <c r="BV697" i="1"/>
  <c r="BW697" i="1"/>
  <c r="BX697" i="1"/>
  <c r="BY697" i="1"/>
  <c r="BZ697" i="1"/>
  <c r="CA697" i="1"/>
  <c r="CB697" i="1"/>
  <c r="CC697" i="1"/>
  <c r="CD697" i="1"/>
  <c r="CE697" i="1"/>
  <c r="CF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BU698" i="1"/>
  <c r="BV698" i="1"/>
  <c r="BW698" i="1"/>
  <c r="BX698" i="1"/>
  <c r="BY698" i="1"/>
  <c r="BZ698" i="1"/>
  <c r="CA698" i="1"/>
  <c r="CB698" i="1"/>
  <c r="CC698" i="1"/>
  <c r="CD698" i="1"/>
  <c r="CE698" i="1"/>
  <c r="CF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BU699" i="1"/>
  <c r="BV699" i="1"/>
  <c r="BW699" i="1"/>
  <c r="BX699" i="1"/>
  <c r="BY699" i="1"/>
  <c r="BZ699" i="1"/>
  <c r="CA699" i="1"/>
  <c r="CB699" i="1"/>
  <c r="CC699" i="1"/>
  <c r="CD699" i="1"/>
  <c r="CE699" i="1"/>
  <c r="CF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BU700" i="1"/>
  <c r="BV700" i="1"/>
  <c r="BW700" i="1"/>
  <c r="BX700" i="1"/>
  <c r="BY700" i="1"/>
  <c r="BZ700" i="1"/>
  <c r="CA700" i="1"/>
  <c r="CB700" i="1"/>
  <c r="CC700" i="1"/>
  <c r="CD700" i="1"/>
  <c r="CE700" i="1"/>
  <c r="CF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BU701" i="1"/>
  <c r="BV701" i="1"/>
  <c r="BW701" i="1"/>
  <c r="BX701" i="1"/>
  <c r="BY701" i="1"/>
  <c r="BZ701" i="1"/>
  <c r="CA701" i="1"/>
  <c r="CB701" i="1"/>
  <c r="CC701" i="1"/>
  <c r="CD701" i="1"/>
  <c r="CE701" i="1"/>
  <c r="CF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BU702" i="1"/>
  <c r="BV702" i="1"/>
  <c r="BW702" i="1"/>
  <c r="BX702" i="1"/>
  <c r="BY702" i="1"/>
  <c r="BZ702" i="1"/>
  <c r="CA702" i="1"/>
  <c r="CB702" i="1"/>
  <c r="CC702" i="1"/>
  <c r="CD702" i="1"/>
  <c r="CE702" i="1"/>
  <c r="CF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BU703" i="1"/>
  <c r="BV703" i="1"/>
  <c r="BW703" i="1"/>
  <c r="BX703" i="1"/>
  <c r="BY703" i="1"/>
  <c r="BZ703" i="1"/>
  <c r="CA703" i="1"/>
  <c r="CB703" i="1"/>
  <c r="CC703" i="1"/>
  <c r="CD703" i="1"/>
  <c r="CE703" i="1"/>
  <c r="CF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BU704" i="1"/>
  <c r="BV704" i="1"/>
  <c r="BW704" i="1"/>
  <c r="BX704" i="1"/>
  <c r="BY704" i="1"/>
  <c r="BZ704" i="1"/>
  <c r="CA704" i="1"/>
  <c r="CB704" i="1"/>
  <c r="CC704" i="1"/>
  <c r="CD704" i="1"/>
  <c r="CE704" i="1"/>
  <c r="CF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BU705" i="1"/>
  <c r="BV705" i="1"/>
  <c r="BW705" i="1"/>
  <c r="BX705" i="1"/>
  <c r="BY705" i="1"/>
  <c r="BZ705" i="1"/>
  <c r="CA705" i="1"/>
  <c r="CB705" i="1"/>
  <c r="CC705" i="1"/>
  <c r="CD705" i="1"/>
  <c r="CE705" i="1"/>
  <c r="CF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BU706" i="1"/>
  <c r="BV706" i="1"/>
  <c r="BW706" i="1"/>
  <c r="BX706" i="1"/>
  <c r="BY706" i="1"/>
  <c r="BZ706" i="1"/>
  <c r="CA706" i="1"/>
  <c r="CB706" i="1"/>
  <c r="CC706" i="1"/>
  <c r="CD706" i="1"/>
  <c r="CE706" i="1"/>
  <c r="CF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BU707" i="1"/>
  <c r="BV707" i="1"/>
  <c r="BW707" i="1"/>
  <c r="BX707" i="1"/>
  <c r="BY707" i="1"/>
  <c r="BZ707" i="1"/>
  <c r="CA707" i="1"/>
  <c r="CB707" i="1"/>
  <c r="CC707" i="1"/>
  <c r="CD707" i="1"/>
  <c r="CE707" i="1"/>
  <c r="CF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BU708" i="1"/>
  <c r="BV708" i="1"/>
  <c r="BW708" i="1"/>
  <c r="BX708" i="1"/>
  <c r="BY708" i="1"/>
  <c r="BZ708" i="1"/>
  <c r="CA708" i="1"/>
  <c r="CB708" i="1"/>
  <c r="CC708" i="1"/>
  <c r="CD708" i="1"/>
  <c r="CE708" i="1"/>
  <c r="CF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BU709" i="1"/>
  <c r="BV709" i="1"/>
  <c r="BW709" i="1"/>
  <c r="BX709" i="1"/>
  <c r="BY709" i="1"/>
  <c r="BZ709" i="1"/>
  <c r="CA709" i="1"/>
  <c r="CB709" i="1"/>
  <c r="CC709" i="1"/>
  <c r="CD709" i="1"/>
  <c r="CE709" i="1"/>
  <c r="CF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BU714" i="1"/>
  <c r="BV714" i="1"/>
  <c r="BW714" i="1"/>
  <c r="BX714" i="1"/>
  <c r="BY714" i="1"/>
  <c r="BZ714" i="1"/>
  <c r="CA714" i="1"/>
  <c r="CB714" i="1"/>
  <c r="CC714" i="1"/>
  <c r="CD714" i="1"/>
  <c r="CE714" i="1"/>
  <c r="CF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BU715" i="1"/>
  <c r="BV715" i="1"/>
  <c r="BW715" i="1"/>
  <c r="BX715" i="1"/>
  <c r="BY715" i="1"/>
  <c r="BZ715" i="1"/>
  <c r="CA715" i="1"/>
  <c r="CB715" i="1"/>
  <c r="CC715" i="1"/>
  <c r="CD715" i="1"/>
  <c r="CE715" i="1"/>
  <c r="CF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BU716" i="1"/>
  <c r="BV716" i="1"/>
  <c r="BW716" i="1"/>
  <c r="BX716" i="1"/>
  <c r="BY716" i="1"/>
  <c r="BZ716" i="1"/>
  <c r="CA716" i="1"/>
  <c r="CB716" i="1"/>
  <c r="CC716" i="1"/>
  <c r="CD716" i="1"/>
  <c r="CE716" i="1"/>
  <c r="CF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BU717" i="1"/>
  <c r="BV717" i="1"/>
  <c r="BW717" i="1"/>
  <c r="BX717" i="1"/>
  <c r="BY717" i="1"/>
  <c r="BZ717" i="1"/>
  <c r="CA717" i="1"/>
  <c r="CB717" i="1"/>
  <c r="CC717" i="1"/>
  <c r="CD717" i="1"/>
  <c r="CE717" i="1"/>
  <c r="CF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BU718" i="1"/>
  <c r="BV718" i="1"/>
  <c r="BW718" i="1"/>
  <c r="BX718" i="1"/>
  <c r="BY718" i="1"/>
  <c r="BZ718" i="1"/>
  <c r="CA718" i="1"/>
  <c r="CB718" i="1"/>
  <c r="CC718" i="1"/>
  <c r="CD718" i="1"/>
  <c r="CE718" i="1"/>
  <c r="CF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BU719" i="1"/>
  <c r="BV719" i="1"/>
  <c r="BW719" i="1"/>
  <c r="BX719" i="1"/>
  <c r="BY719" i="1"/>
  <c r="BZ719" i="1"/>
  <c r="CA719" i="1"/>
  <c r="CB719" i="1"/>
  <c r="CC719" i="1"/>
  <c r="CD719" i="1"/>
  <c r="CE719" i="1"/>
  <c r="CF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BU720" i="1"/>
  <c r="BV720" i="1"/>
  <c r="BW720" i="1"/>
  <c r="BX720" i="1"/>
  <c r="BY720" i="1"/>
  <c r="BZ720" i="1"/>
  <c r="CA720" i="1"/>
  <c r="CB720" i="1"/>
  <c r="CC720" i="1"/>
  <c r="CD720" i="1"/>
  <c r="CE720" i="1"/>
  <c r="CF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BU721" i="1"/>
  <c r="BV721" i="1"/>
  <c r="BW721" i="1"/>
  <c r="BX721" i="1"/>
  <c r="BY721" i="1"/>
  <c r="BZ721" i="1"/>
  <c r="CA721" i="1"/>
  <c r="CB721" i="1"/>
  <c r="CC721" i="1"/>
  <c r="CD721" i="1"/>
  <c r="CE721" i="1"/>
  <c r="CF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BU722" i="1"/>
  <c r="BV722" i="1"/>
  <c r="BW722" i="1"/>
  <c r="BX722" i="1"/>
  <c r="BY722" i="1"/>
  <c r="BZ722" i="1"/>
  <c r="CA722" i="1"/>
  <c r="CB722" i="1"/>
  <c r="CC722" i="1"/>
  <c r="CD722" i="1"/>
  <c r="CE722" i="1"/>
  <c r="CF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BU723" i="1"/>
  <c r="BV723" i="1"/>
  <c r="BW723" i="1"/>
  <c r="BX723" i="1"/>
  <c r="BY723" i="1"/>
  <c r="BZ723" i="1"/>
  <c r="CA723" i="1"/>
  <c r="CB723" i="1"/>
  <c r="CC723" i="1"/>
  <c r="CD723" i="1"/>
  <c r="CE723" i="1"/>
  <c r="CF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BU724" i="1"/>
  <c r="BV724" i="1"/>
  <c r="BW724" i="1"/>
  <c r="BX724" i="1"/>
  <c r="BY724" i="1"/>
  <c r="BZ724" i="1"/>
  <c r="CA724" i="1"/>
  <c r="CB724" i="1"/>
  <c r="CC724" i="1"/>
  <c r="CD724" i="1"/>
  <c r="CE724" i="1"/>
  <c r="CF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BU725" i="1"/>
  <c r="BV725" i="1"/>
  <c r="BW725" i="1"/>
  <c r="BX725" i="1"/>
  <c r="BY725" i="1"/>
  <c r="BZ725" i="1"/>
  <c r="CA725" i="1"/>
  <c r="CB725" i="1"/>
  <c r="CC725" i="1"/>
  <c r="CD725" i="1"/>
  <c r="CE725" i="1"/>
  <c r="CF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BU726" i="1"/>
  <c r="BV726" i="1"/>
  <c r="BW726" i="1"/>
  <c r="BX726" i="1"/>
  <c r="BY726" i="1"/>
  <c r="BZ726" i="1"/>
  <c r="CA726" i="1"/>
  <c r="CB726" i="1"/>
  <c r="CC726" i="1"/>
  <c r="CD726" i="1"/>
  <c r="CE726" i="1"/>
  <c r="CF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BU727" i="1"/>
  <c r="BV727" i="1"/>
  <c r="BW727" i="1"/>
  <c r="BX727" i="1"/>
  <c r="BY727" i="1"/>
  <c r="BZ727" i="1"/>
  <c r="CA727" i="1"/>
  <c r="CB727" i="1"/>
  <c r="CC727" i="1"/>
  <c r="CD727" i="1"/>
  <c r="CE727" i="1"/>
  <c r="CF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BU728" i="1"/>
  <c r="BV728" i="1"/>
  <c r="BW728" i="1"/>
  <c r="BX728" i="1"/>
  <c r="BY728" i="1"/>
  <c r="BZ728" i="1"/>
  <c r="CA728" i="1"/>
  <c r="CB728" i="1"/>
  <c r="CC728" i="1"/>
  <c r="CD728" i="1"/>
  <c r="CE728" i="1"/>
  <c r="CF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BU729" i="1"/>
  <c r="BV729" i="1"/>
  <c r="BW729" i="1"/>
  <c r="BX729" i="1"/>
  <c r="BY729" i="1"/>
  <c r="BZ729" i="1"/>
  <c r="CA729" i="1"/>
  <c r="CB729" i="1"/>
  <c r="CC729" i="1"/>
  <c r="CD729" i="1"/>
  <c r="CE729" i="1"/>
  <c r="CF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BU734" i="1"/>
  <c r="BV734" i="1"/>
  <c r="BW734" i="1"/>
  <c r="BX734" i="1"/>
  <c r="BY734" i="1"/>
  <c r="BZ734" i="1"/>
  <c r="CA734" i="1"/>
  <c r="CB734" i="1"/>
  <c r="CC734" i="1"/>
  <c r="CD734" i="1"/>
  <c r="CE734" i="1"/>
  <c r="CF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BU735" i="1"/>
  <c r="BV735" i="1"/>
  <c r="BW735" i="1"/>
  <c r="BX735" i="1"/>
  <c r="BY735" i="1"/>
  <c r="BZ735" i="1"/>
  <c r="CA735" i="1"/>
  <c r="CB735" i="1"/>
  <c r="CC735" i="1"/>
  <c r="CD735" i="1"/>
  <c r="CE735" i="1"/>
  <c r="CF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BU736" i="1"/>
  <c r="BV736" i="1"/>
  <c r="BW736" i="1"/>
  <c r="BX736" i="1"/>
  <c r="BY736" i="1"/>
  <c r="BZ736" i="1"/>
  <c r="CA736" i="1"/>
  <c r="CB736" i="1"/>
  <c r="CC736" i="1"/>
  <c r="CD736" i="1"/>
  <c r="CE736" i="1"/>
  <c r="CF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BU737" i="1"/>
  <c r="BV737" i="1"/>
  <c r="BW737" i="1"/>
  <c r="BX737" i="1"/>
  <c r="BY737" i="1"/>
  <c r="BZ737" i="1"/>
  <c r="CA737" i="1"/>
  <c r="CB737" i="1"/>
  <c r="CC737" i="1"/>
  <c r="CD737" i="1"/>
  <c r="CE737" i="1"/>
  <c r="CF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BU738" i="1"/>
  <c r="BV738" i="1"/>
  <c r="BW738" i="1"/>
  <c r="BX738" i="1"/>
  <c r="BY738" i="1"/>
  <c r="BZ738" i="1"/>
  <c r="CA738" i="1"/>
  <c r="CB738" i="1"/>
  <c r="CC738" i="1"/>
  <c r="CD738" i="1"/>
  <c r="CE738" i="1"/>
  <c r="CF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BU739" i="1"/>
  <c r="BV739" i="1"/>
  <c r="BW739" i="1"/>
  <c r="BX739" i="1"/>
  <c r="BY739" i="1"/>
  <c r="BZ739" i="1"/>
  <c r="CA739" i="1"/>
  <c r="CB739" i="1"/>
  <c r="CC739" i="1"/>
  <c r="CD739" i="1"/>
  <c r="CE739" i="1"/>
  <c r="CF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BU740" i="1"/>
  <c r="BV740" i="1"/>
  <c r="BW740" i="1"/>
  <c r="BX740" i="1"/>
  <c r="BY740" i="1"/>
  <c r="BZ740" i="1"/>
  <c r="CA740" i="1"/>
  <c r="CB740" i="1"/>
  <c r="CC740" i="1"/>
  <c r="CD740" i="1"/>
  <c r="CE740" i="1"/>
  <c r="CF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BU741" i="1"/>
  <c r="BV741" i="1"/>
  <c r="BW741" i="1"/>
  <c r="BX741" i="1"/>
  <c r="BY741" i="1"/>
  <c r="BZ741" i="1"/>
  <c r="CA741" i="1"/>
  <c r="CB741" i="1"/>
  <c r="CC741" i="1"/>
  <c r="CD741" i="1"/>
  <c r="CE741" i="1"/>
  <c r="CF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BU742" i="1"/>
  <c r="BV742" i="1"/>
  <c r="BW742" i="1"/>
  <c r="BX742" i="1"/>
  <c r="BY742" i="1"/>
  <c r="BZ742" i="1"/>
  <c r="CA742" i="1"/>
  <c r="CB742" i="1"/>
  <c r="CC742" i="1"/>
  <c r="CD742" i="1"/>
  <c r="CE742" i="1"/>
  <c r="CF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BU743" i="1"/>
  <c r="BV743" i="1"/>
  <c r="BW743" i="1"/>
  <c r="BX743" i="1"/>
  <c r="BY743" i="1"/>
  <c r="BZ743" i="1"/>
  <c r="CA743" i="1"/>
  <c r="CB743" i="1"/>
  <c r="CC743" i="1"/>
  <c r="CD743" i="1"/>
  <c r="CE743" i="1"/>
  <c r="CF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BU744" i="1"/>
  <c r="BV744" i="1"/>
  <c r="BW744" i="1"/>
  <c r="BX744" i="1"/>
  <c r="BY744" i="1"/>
  <c r="BZ744" i="1"/>
  <c r="CA744" i="1"/>
  <c r="CB744" i="1"/>
  <c r="CC744" i="1"/>
  <c r="CD744" i="1"/>
  <c r="CE744" i="1"/>
  <c r="CF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BU745" i="1"/>
  <c r="BV745" i="1"/>
  <c r="BW745" i="1"/>
  <c r="BX745" i="1"/>
  <c r="BY745" i="1"/>
  <c r="BZ745" i="1"/>
  <c r="CA745" i="1"/>
  <c r="CB745" i="1"/>
  <c r="CC745" i="1"/>
  <c r="CD745" i="1"/>
  <c r="CE745" i="1"/>
  <c r="CF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BU746" i="1"/>
  <c r="BV746" i="1"/>
  <c r="BW746" i="1"/>
  <c r="BX746" i="1"/>
  <c r="BY746" i="1"/>
  <c r="BZ746" i="1"/>
  <c r="CA746" i="1"/>
  <c r="CB746" i="1"/>
  <c r="CC746" i="1"/>
  <c r="CD746" i="1"/>
  <c r="CE746" i="1"/>
  <c r="CF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BU747" i="1"/>
  <c r="BV747" i="1"/>
  <c r="BW747" i="1"/>
  <c r="BX747" i="1"/>
  <c r="BY747" i="1"/>
  <c r="BZ747" i="1"/>
  <c r="CA747" i="1"/>
  <c r="CB747" i="1"/>
  <c r="CC747" i="1"/>
  <c r="CD747" i="1"/>
  <c r="CE747" i="1"/>
  <c r="CF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BU748" i="1"/>
  <c r="BV748" i="1"/>
  <c r="BW748" i="1"/>
  <c r="BX748" i="1"/>
  <c r="BY748" i="1"/>
  <c r="BZ748" i="1"/>
  <c r="CA748" i="1"/>
  <c r="CB748" i="1"/>
  <c r="CC748" i="1"/>
  <c r="CD748" i="1"/>
  <c r="CE748" i="1"/>
  <c r="CF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BU749" i="1"/>
  <c r="BV749" i="1"/>
  <c r="BW749" i="1"/>
  <c r="BX749" i="1"/>
  <c r="BY749" i="1"/>
  <c r="BZ749" i="1"/>
  <c r="CA749" i="1"/>
  <c r="CB749" i="1"/>
  <c r="CC749" i="1"/>
  <c r="CD749" i="1"/>
  <c r="CE749" i="1"/>
  <c r="CF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BU754" i="1"/>
  <c r="BV754" i="1"/>
  <c r="BW754" i="1"/>
  <c r="BX754" i="1"/>
  <c r="BY754" i="1"/>
  <c r="BZ754" i="1"/>
  <c r="CA754" i="1"/>
  <c r="CB754" i="1"/>
  <c r="CC754" i="1"/>
  <c r="CD754" i="1"/>
  <c r="CE754" i="1"/>
  <c r="CF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BU755" i="1"/>
  <c r="BV755" i="1"/>
  <c r="BW755" i="1"/>
  <c r="BX755" i="1"/>
  <c r="BY755" i="1"/>
  <c r="BZ755" i="1"/>
  <c r="CA755" i="1"/>
  <c r="CB755" i="1"/>
  <c r="CC755" i="1"/>
  <c r="CD755" i="1"/>
  <c r="CE755" i="1"/>
  <c r="CF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BU756" i="1"/>
  <c r="BV756" i="1"/>
  <c r="BW756" i="1"/>
  <c r="BX756" i="1"/>
  <c r="BY756" i="1"/>
  <c r="BZ756" i="1"/>
  <c r="CA756" i="1"/>
  <c r="CB756" i="1"/>
  <c r="CC756" i="1"/>
  <c r="CD756" i="1"/>
  <c r="CE756" i="1"/>
  <c r="CF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BU757" i="1"/>
  <c r="BV757" i="1"/>
  <c r="BW757" i="1"/>
  <c r="BX757" i="1"/>
  <c r="BY757" i="1"/>
  <c r="BZ757" i="1"/>
  <c r="CA757" i="1"/>
  <c r="CB757" i="1"/>
  <c r="CC757" i="1"/>
  <c r="CD757" i="1"/>
  <c r="CE757" i="1"/>
  <c r="CF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BU758" i="1"/>
  <c r="BV758" i="1"/>
  <c r="BW758" i="1"/>
  <c r="BX758" i="1"/>
  <c r="BY758" i="1"/>
  <c r="BZ758" i="1"/>
  <c r="CA758" i="1"/>
  <c r="CB758" i="1"/>
  <c r="CC758" i="1"/>
  <c r="CD758" i="1"/>
  <c r="CE758" i="1"/>
  <c r="CF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BU759" i="1"/>
  <c r="BV759" i="1"/>
  <c r="BW759" i="1"/>
  <c r="BX759" i="1"/>
  <c r="BY759" i="1"/>
  <c r="BZ759" i="1"/>
  <c r="CA759" i="1"/>
  <c r="CB759" i="1"/>
  <c r="CC759" i="1"/>
  <c r="CD759" i="1"/>
  <c r="CE759" i="1"/>
  <c r="CF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BU760" i="1"/>
  <c r="BV760" i="1"/>
  <c r="BW760" i="1"/>
  <c r="BX760" i="1"/>
  <c r="BY760" i="1"/>
  <c r="BZ760" i="1"/>
  <c r="CA760" i="1"/>
  <c r="CB760" i="1"/>
  <c r="CC760" i="1"/>
  <c r="CD760" i="1"/>
  <c r="CE760" i="1"/>
  <c r="CF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BU761" i="1"/>
  <c r="BV761" i="1"/>
  <c r="BW761" i="1"/>
  <c r="BX761" i="1"/>
  <c r="BY761" i="1"/>
  <c r="BZ761" i="1"/>
  <c r="CA761" i="1"/>
  <c r="CB761" i="1"/>
  <c r="CC761" i="1"/>
  <c r="CD761" i="1"/>
  <c r="CE761" i="1"/>
  <c r="CF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BU762" i="1"/>
  <c r="BV762" i="1"/>
  <c r="BW762" i="1"/>
  <c r="BX762" i="1"/>
  <c r="BY762" i="1"/>
  <c r="BZ762" i="1"/>
  <c r="CA762" i="1"/>
  <c r="CB762" i="1"/>
  <c r="CC762" i="1"/>
  <c r="CD762" i="1"/>
  <c r="CE762" i="1"/>
  <c r="CF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BU763" i="1"/>
  <c r="BV763" i="1"/>
  <c r="BW763" i="1"/>
  <c r="BX763" i="1"/>
  <c r="BY763" i="1"/>
  <c r="BZ763" i="1"/>
  <c r="CA763" i="1"/>
  <c r="CB763" i="1"/>
  <c r="CC763" i="1"/>
  <c r="CD763" i="1"/>
  <c r="CE763" i="1"/>
  <c r="CF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BU764" i="1"/>
  <c r="BV764" i="1"/>
  <c r="BW764" i="1"/>
  <c r="BX764" i="1"/>
  <c r="BY764" i="1"/>
  <c r="BZ764" i="1"/>
  <c r="CA764" i="1"/>
  <c r="CB764" i="1"/>
  <c r="CC764" i="1"/>
  <c r="CD764" i="1"/>
  <c r="CE764" i="1"/>
  <c r="CF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BU765" i="1"/>
  <c r="BV765" i="1"/>
  <c r="BW765" i="1"/>
  <c r="BX765" i="1"/>
  <c r="BY765" i="1"/>
  <c r="BZ765" i="1"/>
  <c r="CA765" i="1"/>
  <c r="CB765" i="1"/>
  <c r="CC765" i="1"/>
  <c r="CD765" i="1"/>
  <c r="CE765" i="1"/>
  <c r="CF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BU766" i="1"/>
  <c r="BV766" i="1"/>
  <c r="BW766" i="1"/>
  <c r="BX766" i="1"/>
  <c r="BY766" i="1"/>
  <c r="BZ766" i="1"/>
  <c r="CA766" i="1"/>
  <c r="CB766" i="1"/>
  <c r="CC766" i="1"/>
  <c r="CD766" i="1"/>
  <c r="CE766" i="1"/>
  <c r="CF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BU767" i="1"/>
  <c r="BV767" i="1"/>
  <c r="BW767" i="1"/>
  <c r="BX767" i="1"/>
  <c r="BY767" i="1"/>
  <c r="BZ767" i="1"/>
  <c r="CA767" i="1"/>
  <c r="CB767" i="1"/>
  <c r="CC767" i="1"/>
  <c r="CD767" i="1"/>
  <c r="CE767" i="1"/>
  <c r="CF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BU768" i="1"/>
  <c r="BV768" i="1"/>
  <c r="BW768" i="1"/>
  <c r="BX768" i="1"/>
  <c r="BY768" i="1"/>
  <c r="BZ768" i="1"/>
  <c r="CA768" i="1"/>
  <c r="CB768" i="1"/>
  <c r="CC768" i="1"/>
  <c r="CD768" i="1"/>
  <c r="CE768" i="1"/>
  <c r="CF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BU769" i="1"/>
  <c r="BV769" i="1"/>
  <c r="BW769" i="1"/>
  <c r="BX769" i="1"/>
  <c r="BY769" i="1"/>
  <c r="BZ769" i="1"/>
  <c r="CA769" i="1"/>
  <c r="CB769" i="1"/>
  <c r="CC769" i="1"/>
  <c r="CD769" i="1"/>
  <c r="CE769" i="1"/>
  <c r="CF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BU774" i="1"/>
  <c r="BV774" i="1"/>
  <c r="BW774" i="1"/>
  <c r="BX774" i="1"/>
  <c r="BY774" i="1"/>
  <c r="BZ774" i="1"/>
  <c r="CA774" i="1"/>
  <c r="CB774" i="1"/>
  <c r="CC774" i="1"/>
  <c r="CD774" i="1"/>
  <c r="CE774" i="1"/>
  <c r="CF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BU775" i="1"/>
  <c r="BV775" i="1"/>
  <c r="BW775" i="1"/>
  <c r="BX775" i="1"/>
  <c r="BY775" i="1"/>
  <c r="BZ775" i="1"/>
  <c r="CA775" i="1"/>
  <c r="CB775" i="1"/>
  <c r="CC775" i="1"/>
  <c r="CD775" i="1"/>
  <c r="CE775" i="1"/>
  <c r="CF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BU776" i="1"/>
  <c r="BV776" i="1"/>
  <c r="BW776" i="1"/>
  <c r="BX776" i="1"/>
  <c r="BY776" i="1"/>
  <c r="BZ776" i="1"/>
  <c r="CA776" i="1"/>
  <c r="CB776" i="1"/>
  <c r="CC776" i="1"/>
  <c r="CD776" i="1"/>
  <c r="CE776" i="1"/>
  <c r="CF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BU777" i="1"/>
  <c r="BV777" i="1"/>
  <c r="BW777" i="1"/>
  <c r="BX777" i="1"/>
  <c r="BY777" i="1"/>
  <c r="BZ777" i="1"/>
  <c r="CA777" i="1"/>
  <c r="CB777" i="1"/>
  <c r="CC777" i="1"/>
  <c r="CD777" i="1"/>
  <c r="CE777" i="1"/>
  <c r="CF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BU778" i="1"/>
  <c r="BV778" i="1"/>
  <c r="BW778" i="1"/>
  <c r="BX778" i="1"/>
  <c r="BY778" i="1"/>
  <c r="BZ778" i="1"/>
  <c r="CA778" i="1"/>
  <c r="CB778" i="1"/>
  <c r="CC778" i="1"/>
  <c r="CD778" i="1"/>
  <c r="CE778" i="1"/>
  <c r="CF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BU779" i="1"/>
  <c r="BV779" i="1"/>
  <c r="BW779" i="1"/>
  <c r="BX779" i="1"/>
  <c r="BY779" i="1"/>
  <c r="BZ779" i="1"/>
  <c r="CA779" i="1"/>
  <c r="CB779" i="1"/>
  <c r="CC779" i="1"/>
  <c r="CD779" i="1"/>
  <c r="CE779" i="1"/>
  <c r="CF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BU780" i="1"/>
  <c r="BV780" i="1"/>
  <c r="BW780" i="1"/>
  <c r="BX780" i="1"/>
  <c r="BY780" i="1"/>
  <c r="BZ780" i="1"/>
  <c r="CA780" i="1"/>
  <c r="CB780" i="1"/>
  <c r="CC780" i="1"/>
  <c r="CD780" i="1"/>
  <c r="CE780" i="1"/>
  <c r="CF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BU781" i="1"/>
  <c r="BV781" i="1"/>
  <c r="BW781" i="1"/>
  <c r="BX781" i="1"/>
  <c r="BY781" i="1"/>
  <c r="BZ781" i="1"/>
  <c r="CA781" i="1"/>
  <c r="CB781" i="1"/>
  <c r="CC781" i="1"/>
  <c r="CD781" i="1"/>
  <c r="CE781" i="1"/>
  <c r="CF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BU782" i="1"/>
  <c r="BV782" i="1"/>
  <c r="BW782" i="1"/>
  <c r="BX782" i="1"/>
  <c r="BY782" i="1"/>
  <c r="BZ782" i="1"/>
  <c r="CA782" i="1"/>
  <c r="CB782" i="1"/>
  <c r="CC782" i="1"/>
  <c r="CD782" i="1"/>
  <c r="CE782" i="1"/>
  <c r="CF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BU783" i="1"/>
  <c r="BV783" i="1"/>
  <c r="BW783" i="1"/>
  <c r="BX783" i="1"/>
  <c r="BY783" i="1"/>
  <c r="BZ783" i="1"/>
  <c r="CA783" i="1"/>
  <c r="CB783" i="1"/>
  <c r="CC783" i="1"/>
  <c r="CD783" i="1"/>
  <c r="CE783" i="1"/>
  <c r="CF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BU784" i="1"/>
  <c r="BV784" i="1"/>
  <c r="BW784" i="1"/>
  <c r="BX784" i="1"/>
  <c r="BY784" i="1"/>
  <c r="BZ784" i="1"/>
  <c r="CA784" i="1"/>
  <c r="CB784" i="1"/>
  <c r="CC784" i="1"/>
  <c r="CD784" i="1"/>
  <c r="CE784" i="1"/>
  <c r="CF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BU785" i="1"/>
  <c r="BV785" i="1"/>
  <c r="BW785" i="1"/>
  <c r="BX785" i="1"/>
  <c r="BY785" i="1"/>
  <c r="BZ785" i="1"/>
  <c r="CA785" i="1"/>
  <c r="CB785" i="1"/>
  <c r="CC785" i="1"/>
  <c r="CD785" i="1"/>
  <c r="CE785" i="1"/>
  <c r="CF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BU786" i="1"/>
  <c r="BV786" i="1"/>
  <c r="BW786" i="1"/>
  <c r="BX786" i="1"/>
  <c r="BY786" i="1"/>
  <c r="BZ786" i="1"/>
  <c r="CA786" i="1"/>
  <c r="CB786" i="1"/>
  <c r="CC786" i="1"/>
  <c r="CD786" i="1"/>
  <c r="CE786" i="1"/>
  <c r="CF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BU787" i="1"/>
  <c r="BV787" i="1"/>
  <c r="BW787" i="1"/>
  <c r="BX787" i="1"/>
  <c r="BY787" i="1"/>
  <c r="BZ787" i="1"/>
  <c r="CA787" i="1"/>
  <c r="CB787" i="1"/>
  <c r="CC787" i="1"/>
  <c r="CD787" i="1"/>
  <c r="CE787" i="1"/>
  <c r="CF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BU788" i="1"/>
  <c r="BV788" i="1"/>
  <c r="BW788" i="1"/>
  <c r="BX788" i="1"/>
  <c r="BY788" i="1"/>
  <c r="BZ788" i="1"/>
  <c r="CA788" i="1"/>
  <c r="CB788" i="1"/>
  <c r="CC788" i="1"/>
  <c r="CD788" i="1"/>
  <c r="CE788" i="1"/>
  <c r="CF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BU789" i="1"/>
  <c r="BV789" i="1"/>
  <c r="BW789" i="1"/>
  <c r="BX789" i="1"/>
  <c r="BY789" i="1"/>
  <c r="BZ789" i="1"/>
  <c r="CA789" i="1"/>
  <c r="CB789" i="1"/>
  <c r="CC789" i="1"/>
  <c r="CD789" i="1"/>
  <c r="CE789" i="1"/>
  <c r="CF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BU794" i="1"/>
  <c r="BV794" i="1"/>
  <c r="BW794" i="1"/>
  <c r="BX794" i="1"/>
  <c r="BY794" i="1"/>
  <c r="BZ794" i="1"/>
  <c r="CA794" i="1"/>
  <c r="CB794" i="1"/>
  <c r="CC794" i="1"/>
  <c r="CD794" i="1"/>
  <c r="CE794" i="1"/>
  <c r="CF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BU795" i="1"/>
  <c r="BV795" i="1"/>
  <c r="BW795" i="1"/>
  <c r="BX795" i="1"/>
  <c r="BY795" i="1"/>
  <c r="BZ795" i="1"/>
  <c r="CA795" i="1"/>
  <c r="CB795" i="1"/>
  <c r="CC795" i="1"/>
  <c r="CD795" i="1"/>
  <c r="CE795" i="1"/>
  <c r="CF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BU796" i="1"/>
  <c r="BV796" i="1"/>
  <c r="BW796" i="1"/>
  <c r="BX796" i="1"/>
  <c r="BY796" i="1"/>
  <c r="BZ796" i="1"/>
  <c r="CA796" i="1"/>
  <c r="CB796" i="1"/>
  <c r="CC796" i="1"/>
  <c r="CD796" i="1"/>
  <c r="CE796" i="1"/>
  <c r="CF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BU797" i="1"/>
  <c r="BV797" i="1"/>
  <c r="BW797" i="1"/>
  <c r="BX797" i="1"/>
  <c r="BY797" i="1"/>
  <c r="BZ797" i="1"/>
  <c r="CA797" i="1"/>
  <c r="CB797" i="1"/>
  <c r="CC797" i="1"/>
  <c r="CD797" i="1"/>
  <c r="CE797" i="1"/>
  <c r="CF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BU798" i="1"/>
  <c r="BV798" i="1"/>
  <c r="BW798" i="1"/>
  <c r="BX798" i="1"/>
  <c r="BY798" i="1"/>
  <c r="BZ798" i="1"/>
  <c r="CA798" i="1"/>
  <c r="CB798" i="1"/>
  <c r="CC798" i="1"/>
  <c r="CD798" i="1"/>
  <c r="CE798" i="1"/>
  <c r="CF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BU799" i="1"/>
  <c r="BV799" i="1"/>
  <c r="BW799" i="1"/>
  <c r="BX799" i="1"/>
  <c r="BY799" i="1"/>
  <c r="BZ799" i="1"/>
  <c r="CA799" i="1"/>
  <c r="CB799" i="1"/>
  <c r="CC799" i="1"/>
  <c r="CD799" i="1"/>
  <c r="CE799" i="1"/>
  <c r="CF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BU800" i="1"/>
  <c r="BV800" i="1"/>
  <c r="BW800" i="1"/>
  <c r="BX800" i="1"/>
  <c r="BY800" i="1"/>
  <c r="BZ800" i="1"/>
  <c r="CA800" i="1"/>
  <c r="CB800" i="1"/>
  <c r="CC800" i="1"/>
  <c r="CD800" i="1"/>
  <c r="CE800" i="1"/>
  <c r="CF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BU801" i="1"/>
  <c r="BV801" i="1"/>
  <c r="BW801" i="1"/>
  <c r="BX801" i="1"/>
  <c r="BY801" i="1"/>
  <c r="BZ801" i="1"/>
  <c r="CA801" i="1"/>
  <c r="CB801" i="1"/>
  <c r="CC801" i="1"/>
  <c r="CD801" i="1"/>
  <c r="CE801" i="1"/>
  <c r="CF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BU802" i="1"/>
  <c r="BV802" i="1"/>
  <c r="BW802" i="1"/>
  <c r="BX802" i="1"/>
  <c r="BY802" i="1"/>
  <c r="BZ802" i="1"/>
  <c r="CA802" i="1"/>
  <c r="CB802" i="1"/>
  <c r="CC802" i="1"/>
  <c r="CD802" i="1"/>
  <c r="CE802" i="1"/>
  <c r="CF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BU803" i="1"/>
  <c r="BV803" i="1"/>
  <c r="BW803" i="1"/>
  <c r="BX803" i="1"/>
  <c r="BY803" i="1"/>
  <c r="BZ803" i="1"/>
  <c r="CA803" i="1"/>
  <c r="CB803" i="1"/>
  <c r="CC803" i="1"/>
  <c r="CD803" i="1"/>
  <c r="CE803" i="1"/>
  <c r="CF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BU804" i="1"/>
  <c r="BV804" i="1"/>
  <c r="BW804" i="1"/>
  <c r="BX804" i="1"/>
  <c r="BY804" i="1"/>
  <c r="BZ804" i="1"/>
  <c r="CA804" i="1"/>
  <c r="CB804" i="1"/>
  <c r="CC804" i="1"/>
  <c r="CD804" i="1"/>
  <c r="CE804" i="1"/>
  <c r="CF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BU805" i="1"/>
  <c r="BV805" i="1"/>
  <c r="BW805" i="1"/>
  <c r="BX805" i="1"/>
  <c r="BY805" i="1"/>
  <c r="BZ805" i="1"/>
  <c r="CA805" i="1"/>
  <c r="CB805" i="1"/>
  <c r="CC805" i="1"/>
  <c r="CD805" i="1"/>
  <c r="CE805" i="1"/>
  <c r="CF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BU806" i="1"/>
  <c r="BV806" i="1"/>
  <c r="BW806" i="1"/>
  <c r="BX806" i="1"/>
  <c r="BY806" i="1"/>
  <c r="BZ806" i="1"/>
  <c r="CA806" i="1"/>
  <c r="CB806" i="1"/>
  <c r="CC806" i="1"/>
  <c r="CD806" i="1"/>
  <c r="CE806" i="1"/>
  <c r="CF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BU807" i="1"/>
  <c r="BV807" i="1"/>
  <c r="BW807" i="1"/>
  <c r="BX807" i="1"/>
  <c r="BY807" i="1"/>
  <c r="BZ807" i="1"/>
  <c r="CA807" i="1"/>
  <c r="CB807" i="1"/>
  <c r="CC807" i="1"/>
  <c r="CD807" i="1"/>
  <c r="CE807" i="1"/>
  <c r="CF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BU808" i="1"/>
  <c r="BV808" i="1"/>
  <c r="BW808" i="1"/>
  <c r="BX808" i="1"/>
  <c r="BY808" i="1"/>
  <c r="BZ808" i="1"/>
  <c r="CA808" i="1"/>
  <c r="CB808" i="1"/>
  <c r="CC808" i="1"/>
  <c r="CD808" i="1"/>
  <c r="CE808" i="1"/>
  <c r="CF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BU809" i="1"/>
  <c r="BV809" i="1"/>
  <c r="BW809" i="1"/>
  <c r="BX809" i="1"/>
  <c r="BY809" i="1"/>
  <c r="BZ809" i="1"/>
  <c r="CA809" i="1"/>
  <c r="CB809" i="1"/>
  <c r="CC809" i="1"/>
  <c r="CD809" i="1"/>
  <c r="CE809" i="1"/>
  <c r="CF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BU814" i="1"/>
  <c r="BV814" i="1"/>
  <c r="BW814" i="1"/>
  <c r="BX814" i="1"/>
  <c r="BY814" i="1"/>
  <c r="BZ814" i="1"/>
  <c r="CA814" i="1"/>
  <c r="CB814" i="1"/>
  <c r="CC814" i="1"/>
  <c r="CD814" i="1"/>
  <c r="CE814" i="1"/>
  <c r="CF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BU815" i="1"/>
  <c r="BV815" i="1"/>
  <c r="BW815" i="1"/>
  <c r="BX815" i="1"/>
  <c r="BY815" i="1"/>
  <c r="BZ815" i="1"/>
  <c r="CA815" i="1"/>
  <c r="CB815" i="1"/>
  <c r="CC815" i="1"/>
  <c r="CD815" i="1"/>
  <c r="CE815" i="1"/>
  <c r="CF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BU816" i="1"/>
  <c r="BV816" i="1"/>
  <c r="BW816" i="1"/>
  <c r="BX816" i="1"/>
  <c r="BY816" i="1"/>
  <c r="BZ816" i="1"/>
  <c r="CA816" i="1"/>
  <c r="CB816" i="1"/>
  <c r="CC816" i="1"/>
  <c r="CD816" i="1"/>
  <c r="CE816" i="1"/>
  <c r="CF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BU817" i="1"/>
  <c r="BV817" i="1"/>
  <c r="BW817" i="1"/>
  <c r="BX817" i="1"/>
  <c r="BY817" i="1"/>
  <c r="BZ817" i="1"/>
  <c r="CA817" i="1"/>
  <c r="CB817" i="1"/>
  <c r="CC817" i="1"/>
  <c r="CD817" i="1"/>
  <c r="CE817" i="1"/>
  <c r="CF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BU818" i="1"/>
  <c r="BV818" i="1"/>
  <c r="BW818" i="1"/>
  <c r="BX818" i="1"/>
  <c r="BY818" i="1"/>
  <c r="BZ818" i="1"/>
  <c r="CA818" i="1"/>
  <c r="CB818" i="1"/>
  <c r="CC818" i="1"/>
  <c r="CD818" i="1"/>
  <c r="CE818" i="1"/>
  <c r="CF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BU819" i="1"/>
  <c r="BV819" i="1"/>
  <c r="BW819" i="1"/>
  <c r="BX819" i="1"/>
  <c r="BY819" i="1"/>
  <c r="BZ819" i="1"/>
  <c r="CA819" i="1"/>
  <c r="CB819" i="1"/>
  <c r="CC819" i="1"/>
  <c r="CD819" i="1"/>
  <c r="CE819" i="1"/>
  <c r="CF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BU820" i="1"/>
  <c r="BV820" i="1"/>
  <c r="BW820" i="1"/>
  <c r="BX820" i="1"/>
  <c r="BY820" i="1"/>
  <c r="BZ820" i="1"/>
  <c r="CA820" i="1"/>
  <c r="CB820" i="1"/>
  <c r="CC820" i="1"/>
  <c r="CD820" i="1"/>
  <c r="CE820" i="1"/>
  <c r="CF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BU821" i="1"/>
  <c r="BV821" i="1"/>
  <c r="BW821" i="1"/>
  <c r="BX821" i="1"/>
  <c r="BY821" i="1"/>
  <c r="BZ821" i="1"/>
  <c r="CA821" i="1"/>
  <c r="CB821" i="1"/>
  <c r="CC821" i="1"/>
  <c r="CD821" i="1"/>
  <c r="CE821" i="1"/>
  <c r="CF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BU822" i="1"/>
  <c r="BV822" i="1"/>
  <c r="BW822" i="1"/>
  <c r="BX822" i="1"/>
  <c r="BY822" i="1"/>
  <c r="BZ822" i="1"/>
  <c r="CA822" i="1"/>
  <c r="CB822" i="1"/>
  <c r="CC822" i="1"/>
  <c r="CD822" i="1"/>
  <c r="CE822" i="1"/>
  <c r="CF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BU823" i="1"/>
  <c r="BV823" i="1"/>
  <c r="BW823" i="1"/>
  <c r="BX823" i="1"/>
  <c r="BY823" i="1"/>
  <c r="BZ823" i="1"/>
  <c r="CA823" i="1"/>
  <c r="CB823" i="1"/>
  <c r="CC823" i="1"/>
  <c r="CD823" i="1"/>
  <c r="CE823" i="1"/>
  <c r="CF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BU824" i="1"/>
  <c r="BV824" i="1"/>
  <c r="BW824" i="1"/>
  <c r="BX824" i="1"/>
  <c r="BY824" i="1"/>
  <c r="BZ824" i="1"/>
  <c r="CA824" i="1"/>
  <c r="CB824" i="1"/>
  <c r="CC824" i="1"/>
  <c r="CD824" i="1"/>
  <c r="CE824" i="1"/>
  <c r="CF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BU825" i="1"/>
  <c r="BV825" i="1"/>
  <c r="BW825" i="1"/>
  <c r="BX825" i="1"/>
  <c r="BY825" i="1"/>
  <c r="BZ825" i="1"/>
  <c r="CA825" i="1"/>
  <c r="CB825" i="1"/>
  <c r="CC825" i="1"/>
  <c r="CD825" i="1"/>
  <c r="CE825" i="1"/>
  <c r="CF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BU826" i="1"/>
  <c r="BV826" i="1"/>
  <c r="BW826" i="1"/>
  <c r="BX826" i="1"/>
  <c r="BY826" i="1"/>
  <c r="BZ826" i="1"/>
  <c r="CA826" i="1"/>
  <c r="CB826" i="1"/>
  <c r="CC826" i="1"/>
  <c r="CD826" i="1"/>
  <c r="CE826" i="1"/>
  <c r="CF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BU827" i="1"/>
  <c r="BV827" i="1"/>
  <c r="BW827" i="1"/>
  <c r="BX827" i="1"/>
  <c r="BY827" i="1"/>
  <c r="BZ827" i="1"/>
  <c r="CA827" i="1"/>
  <c r="CB827" i="1"/>
  <c r="CC827" i="1"/>
  <c r="CD827" i="1"/>
  <c r="CE827" i="1"/>
  <c r="CF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BU828" i="1"/>
  <c r="BV828" i="1"/>
  <c r="BW828" i="1"/>
  <c r="BX828" i="1"/>
  <c r="BY828" i="1"/>
  <c r="BZ828" i="1"/>
  <c r="CA828" i="1"/>
  <c r="CB828" i="1"/>
  <c r="CC828" i="1"/>
  <c r="CD828" i="1"/>
  <c r="CE828" i="1"/>
  <c r="CF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BU829" i="1"/>
  <c r="BV829" i="1"/>
  <c r="BW829" i="1"/>
  <c r="BX829" i="1"/>
  <c r="BY829" i="1"/>
  <c r="BZ829" i="1"/>
  <c r="CA829" i="1"/>
  <c r="CB829" i="1"/>
  <c r="CC829" i="1"/>
  <c r="CD829" i="1"/>
  <c r="CE829" i="1"/>
  <c r="CF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BU834" i="1"/>
  <c r="BV834" i="1"/>
  <c r="BW834" i="1"/>
  <c r="BX834" i="1"/>
  <c r="BY834" i="1"/>
  <c r="BZ834" i="1"/>
  <c r="CA834" i="1"/>
  <c r="CB834" i="1"/>
  <c r="CC834" i="1"/>
  <c r="CD834" i="1"/>
  <c r="CE834" i="1"/>
  <c r="CF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BU835" i="1"/>
  <c r="BV835" i="1"/>
  <c r="BW835" i="1"/>
  <c r="BX835" i="1"/>
  <c r="BY835" i="1"/>
  <c r="BZ835" i="1"/>
  <c r="CA835" i="1"/>
  <c r="CB835" i="1"/>
  <c r="CC835" i="1"/>
  <c r="CD835" i="1"/>
  <c r="CE835" i="1"/>
  <c r="CF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BU836" i="1"/>
  <c r="BV836" i="1"/>
  <c r="BW836" i="1"/>
  <c r="BX836" i="1"/>
  <c r="BY836" i="1"/>
  <c r="BZ836" i="1"/>
  <c r="CA836" i="1"/>
  <c r="CB836" i="1"/>
  <c r="CC836" i="1"/>
  <c r="CD836" i="1"/>
  <c r="CE836" i="1"/>
  <c r="CF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BU837" i="1"/>
  <c r="BV837" i="1"/>
  <c r="BW837" i="1"/>
  <c r="BX837" i="1"/>
  <c r="BY837" i="1"/>
  <c r="BZ837" i="1"/>
  <c r="CA837" i="1"/>
  <c r="CB837" i="1"/>
  <c r="CC837" i="1"/>
  <c r="CD837" i="1"/>
  <c r="CE837" i="1"/>
  <c r="CF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BU838" i="1"/>
  <c r="BV838" i="1"/>
  <c r="BW838" i="1"/>
  <c r="BX838" i="1"/>
  <c r="BY838" i="1"/>
  <c r="BZ838" i="1"/>
  <c r="CA838" i="1"/>
  <c r="CB838" i="1"/>
  <c r="CC838" i="1"/>
  <c r="CD838" i="1"/>
  <c r="CE838" i="1"/>
  <c r="CF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BU839" i="1"/>
  <c r="BV839" i="1"/>
  <c r="BW839" i="1"/>
  <c r="BX839" i="1"/>
  <c r="BY839" i="1"/>
  <c r="BZ839" i="1"/>
  <c r="CA839" i="1"/>
  <c r="CB839" i="1"/>
  <c r="CC839" i="1"/>
  <c r="CD839" i="1"/>
  <c r="CE839" i="1"/>
  <c r="CF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BU840" i="1"/>
  <c r="BV840" i="1"/>
  <c r="BW840" i="1"/>
  <c r="BX840" i="1"/>
  <c r="BY840" i="1"/>
  <c r="BZ840" i="1"/>
  <c r="CA840" i="1"/>
  <c r="CB840" i="1"/>
  <c r="CC840" i="1"/>
  <c r="CD840" i="1"/>
  <c r="CE840" i="1"/>
  <c r="CF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BU841" i="1"/>
  <c r="BV841" i="1"/>
  <c r="BW841" i="1"/>
  <c r="BX841" i="1"/>
  <c r="BY841" i="1"/>
  <c r="BZ841" i="1"/>
  <c r="CA841" i="1"/>
  <c r="CB841" i="1"/>
  <c r="CC841" i="1"/>
  <c r="CD841" i="1"/>
  <c r="CE841" i="1"/>
  <c r="CF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BU842" i="1"/>
  <c r="BV842" i="1"/>
  <c r="BW842" i="1"/>
  <c r="BX842" i="1"/>
  <c r="BY842" i="1"/>
  <c r="BZ842" i="1"/>
  <c r="CA842" i="1"/>
  <c r="CB842" i="1"/>
  <c r="CC842" i="1"/>
  <c r="CD842" i="1"/>
  <c r="CE842" i="1"/>
  <c r="CF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BU843" i="1"/>
  <c r="BV843" i="1"/>
  <c r="BW843" i="1"/>
  <c r="BX843" i="1"/>
  <c r="BY843" i="1"/>
  <c r="BZ843" i="1"/>
  <c r="CA843" i="1"/>
  <c r="CB843" i="1"/>
  <c r="CC843" i="1"/>
  <c r="CD843" i="1"/>
  <c r="CE843" i="1"/>
  <c r="CF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BU844" i="1"/>
  <c r="BV844" i="1"/>
  <c r="BW844" i="1"/>
  <c r="BX844" i="1"/>
  <c r="BY844" i="1"/>
  <c r="BZ844" i="1"/>
  <c r="CA844" i="1"/>
  <c r="CB844" i="1"/>
  <c r="CC844" i="1"/>
  <c r="CD844" i="1"/>
  <c r="CE844" i="1"/>
  <c r="CF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BU845" i="1"/>
  <c r="BV845" i="1"/>
  <c r="BW845" i="1"/>
  <c r="BX845" i="1"/>
  <c r="BY845" i="1"/>
  <c r="BZ845" i="1"/>
  <c r="CA845" i="1"/>
  <c r="CB845" i="1"/>
  <c r="CC845" i="1"/>
  <c r="CD845" i="1"/>
  <c r="CE845" i="1"/>
  <c r="CF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BU846" i="1"/>
  <c r="BV846" i="1"/>
  <c r="BW846" i="1"/>
  <c r="BX846" i="1"/>
  <c r="BY846" i="1"/>
  <c r="BZ846" i="1"/>
  <c r="CA846" i="1"/>
  <c r="CB846" i="1"/>
  <c r="CC846" i="1"/>
  <c r="CD846" i="1"/>
  <c r="CE846" i="1"/>
  <c r="CF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BU847" i="1"/>
  <c r="BV847" i="1"/>
  <c r="BW847" i="1"/>
  <c r="BX847" i="1"/>
  <c r="BY847" i="1"/>
  <c r="BZ847" i="1"/>
  <c r="CA847" i="1"/>
  <c r="CB847" i="1"/>
  <c r="CC847" i="1"/>
  <c r="CD847" i="1"/>
  <c r="CE847" i="1"/>
  <c r="CF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BU848" i="1"/>
  <c r="BV848" i="1"/>
  <c r="BW848" i="1"/>
  <c r="BX848" i="1"/>
  <c r="BY848" i="1"/>
  <c r="BZ848" i="1"/>
  <c r="CA848" i="1"/>
  <c r="CB848" i="1"/>
  <c r="CC848" i="1"/>
  <c r="CD848" i="1"/>
  <c r="CE848" i="1"/>
  <c r="CF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BU849" i="1"/>
  <c r="BV849" i="1"/>
  <c r="BW849" i="1"/>
  <c r="BX849" i="1"/>
  <c r="BY849" i="1"/>
  <c r="BZ849" i="1"/>
  <c r="CA849" i="1"/>
  <c r="CB849" i="1"/>
  <c r="CC849" i="1"/>
  <c r="CD849" i="1"/>
  <c r="CE849" i="1"/>
  <c r="CF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BU854" i="1"/>
  <c r="BV854" i="1"/>
  <c r="BW854" i="1"/>
  <c r="BX854" i="1"/>
  <c r="BY854" i="1"/>
  <c r="BZ854" i="1"/>
  <c r="CA854" i="1"/>
  <c r="CB854" i="1"/>
  <c r="CC854" i="1"/>
  <c r="CD854" i="1"/>
  <c r="CE854" i="1"/>
  <c r="CF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BU855" i="1"/>
  <c r="BV855" i="1"/>
  <c r="BW855" i="1"/>
  <c r="BX855" i="1"/>
  <c r="BY855" i="1"/>
  <c r="BZ855" i="1"/>
  <c r="CA855" i="1"/>
  <c r="CB855" i="1"/>
  <c r="CC855" i="1"/>
  <c r="CD855" i="1"/>
  <c r="CE855" i="1"/>
  <c r="CF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BU856" i="1"/>
  <c r="BV856" i="1"/>
  <c r="BW856" i="1"/>
  <c r="BX856" i="1"/>
  <c r="BY856" i="1"/>
  <c r="BZ856" i="1"/>
  <c r="CA856" i="1"/>
  <c r="CB856" i="1"/>
  <c r="CC856" i="1"/>
  <c r="CD856" i="1"/>
  <c r="CE856" i="1"/>
  <c r="CF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BU857" i="1"/>
  <c r="BV857" i="1"/>
  <c r="BW857" i="1"/>
  <c r="BX857" i="1"/>
  <c r="BY857" i="1"/>
  <c r="BZ857" i="1"/>
  <c r="CA857" i="1"/>
  <c r="CB857" i="1"/>
  <c r="CC857" i="1"/>
  <c r="CD857" i="1"/>
  <c r="CE857" i="1"/>
  <c r="CF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BU858" i="1"/>
  <c r="BV858" i="1"/>
  <c r="BW858" i="1"/>
  <c r="BX858" i="1"/>
  <c r="BY858" i="1"/>
  <c r="BZ858" i="1"/>
  <c r="CA858" i="1"/>
  <c r="CB858" i="1"/>
  <c r="CC858" i="1"/>
  <c r="CD858" i="1"/>
  <c r="CE858" i="1"/>
  <c r="CF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BU859" i="1"/>
  <c r="BV859" i="1"/>
  <c r="BW859" i="1"/>
  <c r="BX859" i="1"/>
  <c r="BY859" i="1"/>
  <c r="BZ859" i="1"/>
  <c r="CA859" i="1"/>
  <c r="CB859" i="1"/>
  <c r="CC859" i="1"/>
  <c r="CD859" i="1"/>
  <c r="CE859" i="1"/>
  <c r="CF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BU860" i="1"/>
  <c r="BV860" i="1"/>
  <c r="BW860" i="1"/>
  <c r="BX860" i="1"/>
  <c r="BY860" i="1"/>
  <c r="BZ860" i="1"/>
  <c r="CA860" i="1"/>
  <c r="CB860" i="1"/>
  <c r="CC860" i="1"/>
  <c r="CD860" i="1"/>
  <c r="CE860" i="1"/>
  <c r="CF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BU861" i="1"/>
  <c r="BV861" i="1"/>
  <c r="BW861" i="1"/>
  <c r="BX861" i="1"/>
  <c r="BY861" i="1"/>
  <c r="BZ861" i="1"/>
  <c r="CA861" i="1"/>
  <c r="CB861" i="1"/>
  <c r="CC861" i="1"/>
  <c r="CD861" i="1"/>
  <c r="CE861" i="1"/>
  <c r="CF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BU862" i="1"/>
  <c r="BV862" i="1"/>
  <c r="BW862" i="1"/>
  <c r="BX862" i="1"/>
  <c r="BY862" i="1"/>
  <c r="BZ862" i="1"/>
  <c r="CA862" i="1"/>
  <c r="CB862" i="1"/>
  <c r="CC862" i="1"/>
  <c r="CD862" i="1"/>
  <c r="CE862" i="1"/>
  <c r="CF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BU863" i="1"/>
  <c r="BV863" i="1"/>
  <c r="BW863" i="1"/>
  <c r="BX863" i="1"/>
  <c r="BY863" i="1"/>
  <c r="BZ863" i="1"/>
  <c r="CA863" i="1"/>
  <c r="CB863" i="1"/>
  <c r="CC863" i="1"/>
  <c r="CD863" i="1"/>
  <c r="CE863" i="1"/>
  <c r="CF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BU864" i="1"/>
  <c r="BV864" i="1"/>
  <c r="BW864" i="1"/>
  <c r="BX864" i="1"/>
  <c r="BY864" i="1"/>
  <c r="BZ864" i="1"/>
  <c r="CA864" i="1"/>
  <c r="CB864" i="1"/>
  <c r="CC864" i="1"/>
  <c r="CD864" i="1"/>
  <c r="CE864" i="1"/>
  <c r="CF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BU865" i="1"/>
  <c r="BV865" i="1"/>
  <c r="BW865" i="1"/>
  <c r="BX865" i="1"/>
  <c r="BY865" i="1"/>
  <c r="BZ865" i="1"/>
  <c r="CA865" i="1"/>
  <c r="CB865" i="1"/>
  <c r="CC865" i="1"/>
  <c r="CD865" i="1"/>
  <c r="CE865" i="1"/>
  <c r="CF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BU866" i="1"/>
  <c r="BV866" i="1"/>
  <c r="BW866" i="1"/>
  <c r="BX866" i="1"/>
  <c r="BY866" i="1"/>
  <c r="BZ866" i="1"/>
  <c r="CA866" i="1"/>
  <c r="CB866" i="1"/>
  <c r="CC866" i="1"/>
  <c r="CD866" i="1"/>
  <c r="CE866" i="1"/>
  <c r="CF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BU867" i="1"/>
  <c r="BV867" i="1"/>
  <c r="BW867" i="1"/>
  <c r="BX867" i="1"/>
  <c r="BY867" i="1"/>
  <c r="BZ867" i="1"/>
  <c r="CA867" i="1"/>
  <c r="CB867" i="1"/>
  <c r="CC867" i="1"/>
  <c r="CD867" i="1"/>
  <c r="CE867" i="1"/>
  <c r="CF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BU868" i="1"/>
  <c r="BV868" i="1"/>
  <c r="BW868" i="1"/>
  <c r="BX868" i="1"/>
  <c r="BY868" i="1"/>
  <c r="BZ868" i="1"/>
  <c r="CA868" i="1"/>
  <c r="CB868" i="1"/>
  <c r="CC868" i="1"/>
  <c r="CD868" i="1"/>
  <c r="CE868" i="1"/>
  <c r="CF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BU869" i="1"/>
  <c r="BV869" i="1"/>
  <c r="BW869" i="1"/>
  <c r="BX869" i="1"/>
  <c r="BY869" i="1"/>
  <c r="BZ869" i="1"/>
  <c r="CA869" i="1"/>
  <c r="CB869" i="1"/>
  <c r="CC869" i="1"/>
  <c r="CD869" i="1"/>
  <c r="CE869" i="1"/>
  <c r="CF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BU874" i="1"/>
  <c r="BV874" i="1"/>
  <c r="BW874" i="1"/>
  <c r="BX874" i="1"/>
  <c r="BY874" i="1"/>
  <c r="BZ874" i="1"/>
  <c r="CA874" i="1"/>
  <c r="CB874" i="1"/>
  <c r="CC874" i="1"/>
  <c r="CD874" i="1"/>
  <c r="CE874" i="1"/>
  <c r="CF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BU875" i="1"/>
  <c r="BV875" i="1"/>
  <c r="BW875" i="1"/>
  <c r="BX875" i="1"/>
  <c r="BY875" i="1"/>
  <c r="BZ875" i="1"/>
  <c r="CA875" i="1"/>
  <c r="CB875" i="1"/>
  <c r="CC875" i="1"/>
  <c r="CD875" i="1"/>
  <c r="CE875" i="1"/>
  <c r="CF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BU876" i="1"/>
  <c r="BV876" i="1"/>
  <c r="BW876" i="1"/>
  <c r="BX876" i="1"/>
  <c r="BY876" i="1"/>
  <c r="BZ876" i="1"/>
  <c r="CA876" i="1"/>
  <c r="CB876" i="1"/>
  <c r="CC876" i="1"/>
  <c r="CD876" i="1"/>
  <c r="CE876" i="1"/>
  <c r="CF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BU877" i="1"/>
  <c r="BV877" i="1"/>
  <c r="BW877" i="1"/>
  <c r="BX877" i="1"/>
  <c r="BY877" i="1"/>
  <c r="BZ877" i="1"/>
  <c r="CA877" i="1"/>
  <c r="CB877" i="1"/>
  <c r="CC877" i="1"/>
  <c r="CD877" i="1"/>
  <c r="CE877" i="1"/>
  <c r="CF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BU878" i="1"/>
  <c r="BV878" i="1"/>
  <c r="BW878" i="1"/>
  <c r="BX878" i="1"/>
  <c r="BY878" i="1"/>
  <c r="BZ878" i="1"/>
  <c r="CA878" i="1"/>
  <c r="CB878" i="1"/>
  <c r="CC878" i="1"/>
  <c r="CD878" i="1"/>
  <c r="CE878" i="1"/>
  <c r="CF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BU879" i="1"/>
  <c r="BV879" i="1"/>
  <c r="BW879" i="1"/>
  <c r="BX879" i="1"/>
  <c r="BY879" i="1"/>
  <c r="BZ879" i="1"/>
  <c r="CA879" i="1"/>
  <c r="CB879" i="1"/>
  <c r="CC879" i="1"/>
  <c r="CD879" i="1"/>
  <c r="CE879" i="1"/>
  <c r="CF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BU880" i="1"/>
  <c r="BV880" i="1"/>
  <c r="BW880" i="1"/>
  <c r="BX880" i="1"/>
  <c r="BY880" i="1"/>
  <c r="BZ880" i="1"/>
  <c r="CA880" i="1"/>
  <c r="CB880" i="1"/>
  <c r="CC880" i="1"/>
  <c r="CD880" i="1"/>
  <c r="CE880" i="1"/>
  <c r="CF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BU881" i="1"/>
  <c r="BV881" i="1"/>
  <c r="BW881" i="1"/>
  <c r="BX881" i="1"/>
  <c r="BY881" i="1"/>
  <c r="BZ881" i="1"/>
  <c r="CA881" i="1"/>
  <c r="CB881" i="1"/>
  <c r="CC881" i="1"/>
  <c r="CD881" i="1"/>
  <c r="CE881" i="1"/>
  <c r="CF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BU882" i="1"/>
  <c r="BV882" i="1"/>
  <c r="BW882" i="1"/>
  <c r="BX882" i="1"/>
  <c r="BY882" i="1"/>
  <c r="BZ882" i="1"/>
  <c r="CA882" i="1"/>
  <c r="CB882" i="1"/>
  <c r="CC882" i="1"/>
  <c r="CD882" i="1"/>
  <c r="CE882" i="1"/>
  <c r="CF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BU883" i="1"/>
  <c r="BV883" i="1"/>
  <c r="BW883" i="1"/>
  <c r="BX883" i="1"/>
  <c r="BY883" i="1"/>
  <c r="BZ883" i="1"/>
  <c r="CA883" i="1"/>
  <c r="CB883" i="1"/>
  <c r="CC883" i="1"/>
  <c r="CD883" i="1"/>
  <c r="CE883" i="1"/>
  <c r="CF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BU884" i="1"/>
  <c r="BV884" i="1"/>
  <c r="BW884" i="1"/>
  <c r="BX884" i="1"/>
  <c r="BY884" i="1"/>
  <c r="BZ884" i="1"/>
  <c r="CA884" i="1"/>
  <c r="CB884" i="1"/>
  <c r="CC884" i="1"/>
  <c r="CD884" i="1"/>
  <c r="CE884" i="1"/>
  <c r="CF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BU885" i="1"/>
  <c r="BV885" i="1"/>
  <c r="BW885" i="1"/>
  <c r="BX885" i="1"/>
  <c r="BY885" i="1"/>
  <c r="BZ885" i="1"/>
  <c r="CA885" i="1"/>
  <c r="CB885" i="1"/>
  <c r="CC885" i="1"/>
  <c r="CD885" i="1"/>
  <c r="CE885" i="1"/>
  <c r="CF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BU886" i="1"/>
  <c r="BV886" i="1"/>
  <c r="BW886" i="1"/>
  <c r="BX886" i="1"/>
  <c r="BY886" i="1"/>
  <c r="BZ886" i="1"/>
  <c r="CA886" i="1"/>
  <c r="CB886" i="1"/>
  <c r="CC886" i="1"/>
  <c r="CD886" i="1"/>
  <c r="CE886" i="1"/>
  <c r="CF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BU887" i="1"/>
  <c r="BV887" i="1"/>
  <c r="BW887" i="1"/>
  <c r="BX887" i="1"/>
  <c r="BY887" i="1"/>
  <c r="BZ887" i="1"/>
  <c r="CA887" i="1"/>
  <c r="CB887" i="1"/>
  <c r="CC887" i="1"/>
  <c r="CD887" i="1"/>
  <c r="CE887" i="1"/>
  <c r="CF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BU888" i="1"/>
  <c r="BV888" i="1"/>
  <c r="BW888" i="1"/>
  <c r="BX888" i="1"/>
  <c r="BY888" i="1"/>
  <c r="BZ888" i="1"/>
  <c r="CA888" i="1"/>
  <c r="CB888" i="1"/>
  <c r="CC888" i="1"/>
  <c r="CD888" i="1"/>
  <c r="CE888" i="1"/>
  <c r="CF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BU889" i="1"/>
  <c r="BV889" i="1"/>
  <c r="BW889" i="1"/>
  <c r="BX889" i="1"/>
  <c r="BY889" i="1"/>
  <c r="BZ889" i="1"/>
  <c r="CA889" i="1"/>
  <c r="CB889" i="1"/>
  <c r="CC889" i="1"/>
  <c r="CD889" i="1"/>
  <c r="CE889" i="1"/>
  <c r="CF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BU894" i="1"/>
  <c r="BV894" i="1"/>
  <c r="BW894" i="1"/>
  <c r="BX894" i="1"/>
  <c r="BY894" i="1"/>
  <c r="BZ894" i="1"/>
  <c r="CA894" i="1"/>
  <c r="CB894" i="1"/>
  <c r="CC894" i="1"/>
  <c r="CD894" i="1"/>
  <c r="CE894" i="1"/>
  <c r="CF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BU895" i="1"/>
  <c r="BV895" i="1"/>
  <c r="BW895" i="1"/>
  <c r="BX895" i="1"/>
  <c r="BY895" i="1"/>
  <c r="BZ895" i="1"/>
  <c r="CA895" i="1"/>
  <c r="CB895" i="1"/>
  <c r="CC895" i="1"/>
  <c r="CD895" i="1"/>
  <c r="CE895" i="1"/>
  <c r="CF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BU896" i="1"/>
  <c r="BV896" i="1"/>
  <c r="BW896" i="1"/>
  <c r="BX896" i="1"/>
  <c r="BY896" i="1"/>
  <c r="BZ896" i="1"/>
  <c r="CA896" i="1"/>
  <c r="CB896" i="1"/>
  <c r="CC896" i="1"/>
  <c r="CD896" i="1"/>
  <c r="CE896" i="1"/>
  <c r="CF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BU897" i="1"/>
  <c r="BV897" i="1"/>
  <c r="BW897" i="1"/>
  <c r="BX897" i="1"/>
  <c r="BY897" i="1"/>
  <c r="BZ897" i="1"/>
  <c r="CA897" i="1"/>
  <c r="CB897" i="1"/>
  <c r="CC897" i="1"/>
  <c r="CD897" i="1"/>
  <c r="CE897" i="1"/>
  <c r="CF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BU898" i="1"/>
  <c r="BV898" i="1"/>
  <c r="BW898" i="1"/>
  <c r="BX898" i="1"/>
  <c r="BY898" i="1"/>
  <c r="BZ898" i="1"/>
  <c r="CA898" i="1"/>
  <c r="CB898" i="1"/>
  <c r="CC898" i="1"/>
  <c r="CD898" i="1"/>
  <c r="CE898" i="1"/>
  <c r="CF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BU899" i="1"/>
  <c r="BV899" i="1"/>
  <c r="BW899" i="1"/>
  <c r="BX899" i="1"/>
  <c r="BY899" i="1"/>
  <c r="BZ899" i="1"/>
  <c r="CA899" i="1"/>
  <c r="CB899" i="1"/>
  <c r="CC899" i="1"/>
  <c r="CD899" i="1"/>
  <c r="CE899" i="1"/>
  <c r="CF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BU900" i="1"/>
  <c r="BV900" i="1"/>
  <c r="BW900" i="1"/>
  <c r="BX900" i="1"/>
  <c r="BY900" i="1"/>
  <c r="BZ900" i="1"/>
  <c r="CA900" i="1"/>
  <c r="CB900" i="1"/>
  <c r="CC900" i="1"/>
  <c r="CD900" i="1"/>
  <c r="CE900" i="1"/>
  <c r="CF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BU901" i="1"/>
  <c r="BV901" i="1"/>
  <c r="BW901" i="1"/>
  <c r="BX901" i="1"/>
  <c r="BY901" i="1"/>
  <c r="BZ901" i="1"/>
  <c r="CA901" i="1"/>
  <c r="CB901" i="1"/>
  <c r="CC901" i="1"/>
  <c r="CD901" i="1"/>
  <c r="CE901" i="1"/>
  <c r="CF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BU902" i="1"/>
  <c r="BV902" i="1"/>
  <c r="BW902" i="1"/>
  <c r="BX902" i="1"/>
  <c r="BY902" i="1"/>
  <c r="BZ902" i="1"/>
  <c r="CA902" i="1"/>
  <c r="CB902" i="1"/>
  <c r="CC902" i="1"/>
  <c r="CD902" i="1"/>
  <c r="CE902" i="1"/>
  <c r="CF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BU903" i="1"/>
  <c r="BV903" i="1"/>
  <c r="BW903" i="1"/>
  <c r="BX903" i="1"/>
  <c r="BY903" i="1"/>
  <c r="BZ903" i="1"/>
  <c r="CA903" i="1"/>
  <c r="CB903" i="1"/>
  <c r="CC903" i="1"/>
  <c r="CD903" i="1"/>
  <c r="CE903" i="1"/>
  <c r="CF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BU904" i="1"/>
  <c r="BV904" i="1"/>
  <c r="BW904" i="1"/>
  <c r="BX904" i="1"/>
  <c r="BY904" i="1"/>
  <c r="BZ904" i="1"/>
  <c r="CA904" i="1"/>
  <c r="CB904" i="1"/>
  <c r="CC904" i="1"/>
  <c r="CD904" i="1"/>
  <c r="CE904" i="1"/>
  <c r="CF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BU905" i="1"/>
  <c r="BV905" i="1"/>
  <c r="BW905" i="1"/>
  <c r="BX905" i="1"/>
  <c r="BY905" i="1"/>
  <c r="BZ905" i="1"/>
  <c r="CA905" i="1"/>
  <c r="CB905" i="1"/>
  <c r="CC905" i="1"/>
  <c r="CD905" i="1"/>
  <c r="CE905" i="1"/>
  <c r="CF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BU906" i="1"/>
  <c r="BV906" i="1"/>
  <c r="BW906" i="1"/>
  <c r="BX906" i="1"/>
  <c r="BY906" i="1"/>
  <c r="BZ906" i="1"/>
  <c r="CA906" i="1"/>
  <c r="CB906" i="1"/>
  <c r="CC906" i="1"/>
  <c r="CD906" i="1"/>
  <c r="CE906" i="1"/>
  <c r="CF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BU907" i="1"/>
  <c r="BV907" i="1"/>
  <c r="BW907" i="1"/>
  <c r="BX907" i="1"/>
  <c r="BY907" i="1"/>
  <c r="BZ907" i="1"/>
  <c r="CA907" i="1"/>
  <c r="CB907" i="1"/>
  <c r="CC907" i="1"/>
  <c r="CD907" i="1"/>
  <c r="CE907" i="1"/>
  <c r="CF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BU908" i="1"/>
  <c r="BV908" i="1"/>
  <c r="BW908" i="1"/>
  <c r="BX908" i="1"/>
  <c r="BY908" i="1"/>
  <c r="BZ908" i="1"/>
  <c r="CA908" i="1"/>
  <c r="CB908" i="1"/>
  <c r="CC908" i="1"/>
  <c r="CD908" i="1"/>
  <c r="CE908" i="1"/>
  <c r="CF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BU909" i="1"/>
  <c r="BV909" i="1"/>
  <c r="BW909" i="1"/>
  <c r="BX909" i="1"/>
  <c r="BY909" i="1"/>
  <c r="BZ909" i="1"/>
  <c r="CA909" i="1"/>
  <c r="CB909" i="1"/>
  <c r="CC909" i="1"/>
  <c r="CD909" i="1"/>
  <c r="CE909" i="1"/>
  <c r="CF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BU914" i="1"/>
  <c r="BV914" i="1"/>
  <c r="BW914" i="1"/>
  <c r="BX914" i="1"/>
  <c r="BY914" i="1"/>
  <c r="BZ914" i="1"/>
  <c r="CA914" i="1"/>
  <c r="CB914" i="1"/>
  <c r="CC914" i="1"/>
  <c r="CD914" i="1"/>
  <c r="CE914" i="1"/>
  <c r="CF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BU915" i="1"/>
  <c r="BV915" i="1"/>
  <c r="BW915" i="1"/>
  <c r="BX915" i="1"/>
  <c r="BY915" i="1"/>
  <c r="BZ915" i="1"/>
  <c r="CA915" i="1"/>
  <c r="CB915" i="1"/>
  <c r="CC915" i="1"/>
  <c r="CD915" i="1"/>
  <c r="CE915" i="1"/>
  <c r="CF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BU916" i="1"/>
  <c r="BV916" i="1"/>
  <c r="BW916" i="1"/>
  <c r="BX916" i="1"/>
  <c r="BY916" i="1"/>
  <c r="BZ916" i="1"/>
  <c r="CA916" i="1"/>
  <c r="CB916" i="1"/>
  <c r="CC916" i="1"/>
  <c r="CD916" i="1"/>
  <c r="CE916" i="1"/>
  <c r="CF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BU917" i="1"/>
  <c r="BV917" i="1"/>
  <c r="BW917" i="1"/>
  <c r="BX917" i="1"/>
  <c r="BY917" i="1"/>
  <c r="BZ917" i="1"/>
  <c r="CA917" i="1"/>
  <c r="CB917" i="1"/>
  <c r="CC917" i="1"/>
  <c r="CD917" i="1"/>
  <c r="CE917" i="1"/>
  <c r="CF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BU918" i="1"/>
  <c r="BV918" i="1"/>
  <c r="BW918" i="1"/>
  <c r="BX918" i="1"/>
  <c r="BY918" i="1"/>
  <c r="BZ918" i="1"/>
  <c r="CA918" i="1"/>
  <c r="CB918" i="1"/>
  <c r="CC918" i="1"/>
  <c r="CD918" i="1"/>
  <c r="CE918" i="1"/>
  <c r="CF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BU919" i="1"/>
  <c r="BV919" i="1"/>
  <c r="BW919" i="1"/>
  <c r="BX919" i="1"/>
  <c r="BY919" i="1"/>
  <c r="BZ919" i="1"/>
  <c r="CA919" i="1"/>
  <c r="CB919" i="1"/>
  <c r="CC919" i="1"/>
  <c r="CD919" i="1"/>
  <c r="CE919" i="1"/>
  <c r="CF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BU920" i="1"/>
  <c r="BV920" i="1"/>
  <c r="BW920" i="1"/>
  <c r="BX920" i="1"/>
  <c r="BY920" i="1"/>
  <c r="BZ920" i="1"/>
  <c r="CA920" i="1"/>
  <c r="CB920" i="1"/>
  <c r="CC920" i="1"/>
  <c r="CD920" i="1"/>
  <c r="CE920" i="1"/>
  <c r="CF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BU921" i="1"/>
  <c r="BV921" i="1"/>
  <c r="BW921" i="1"/>
  <c r="BX921" i="1"/>
  <c r="BY921" i="1"/>
  <c r="BZ921" i="1"/>
  <c r="CA921" i="1"/>
  <c r="CB921" i="1"/>
  <c r="CC921" i="1"/>
  <c r="CD921" i="1"/>
  <c r="CE921" i="1"/>
  <c r="CF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DH2" i="1"/>
  <c r="DG2" i="1"/>
  <c r="DF2" i="1"/>
  <c r="DE2" i="1"/>
  <c r="DD2" i="1"/>
  <c r="DC2" i="1"/>
  <c r="DA2" i="1"/>
  <c r="CZ2" i="1"/>
  <c r="CY2" i="1"/>
  <c r="CX2" i="1"/>
  <c r="CW2" i="1"/>
  <c r="CT2" i="1"/>
  <c r="CS2" i="1"/>
  <c r="CR2" i="1"/>
  <c r="CQ2" i="1"/>
  <c r="CP2" i="1"/>
  <c r="CO2" i="1"/>
  <c r="CN2" i="1"/>
  <c r="CM2" i="1"/>
  <c r="CL2" i="1"/>
  <c r="CK2" i="1"/>
  <c r="CJ2" i="1"/>
  <c r="CI2" i="1"/>
  <c r="CF2" i="1"/>
  <c r="CE2" i="1"/>
  <c r="CD2" i="1"/>
  <c r="CC2" i="1"/>
  <c r="CB2" i="1"/>
  <c r="CA2" i="1"/>
  <c r="BZ2" i="1"/>
  <c r="BY2" i="1"/>
  <c r="BX2" i="1"/>
  <c r="BW2" i="1"/>
  <c r="BV2" i="1"/>
  <c r="BU2" i="1"/>
  <c r="BG3" i="1"/>
  <c r="BH3" i="1"/>
  <c r="BI3" i="1"/>
  <c r="BJ3" i="1"/>
  <c r="BK3" i="1"/>
  <c r="BL3" i="1"/>
  <c r="BM3" i="1"/>
  <c r="BN3" i="1"/>
  <c r="BO3" i="1"/>
  <c r="BP3" i="1"/>
  <c r="BQ3" i="1"/>
  <c r="BR3" i="1"/>
  <c r="BG4" i="1"/>
  <c r="BH4" i="1"/>
  <c r="BI4" i="1"/>
  <c r="BJ4" i="1"/>
  <c r="BK4" i="1"/>
  <c r="BL4" i="1"/>
  <c r="BM4" i="1"/>
  <c r="BN4" i="1"/>
  <c r="BO4" i="1"/>
  <c r="BP4" i="1"/>
  <c r="BQ4" i="1"/>
  <c r="BR4" i="1"/>
  <c r="BG5" i="1"/>
  <c r="BH5" i="1"/>
  <c r="BI5" i="1"/>
  <c r="BJ5" i="1"/>
  <c r="BK5" i="1"/>
  <c r="BL5" i="1"/>
  <c r="BM5" i="1"/>
  <c r="BN5" i="1"/>
  <c r="BO5" i="1"/>
  <c r="BP5" i="1"/>
  <c r="BQ5" i="1"/>
  <c r="BR5" i="1"/>
  <c r="BG10" i="1"/>
  <c r="BH10" i="1"/>
  <c r="BI10" i="1"/>
  <c r="BJ10" i="1"/>
  <c r="BK10" i="1"/>
  <c r="BL10" i="1"/>
  <c r="BM10" i="1"/>
  <c r="BN10" i="1"/>
  <c r="BO10" i="1"/>
  <c r="BP10" i="1"/>
  <c r="BQ10" i="1"/>
  <c r="BR10" i="1"/>
  <c r="BG11" i="1"/>
  <c r="BH11" i="1"/>
  <c r="BI11" i="1"/>
  <c r="BJ11" i="1"/>
  <c r="BK11" i="1"/>
  <c r="BL11" i="1"/>
  <c r="BM11" i="1"/>
  <c r="BN11" i="1"/>
  <c r="BO11" i="1"/>
  <c r="BP11" i="1"/>
  <c r="BQ11" i="1"/>
  <c r="BR11" i="1"/>
  <c r="BG12" i="1"/>
  <c r="BH12" i="1"/>
  <c r="BI12" i="1"/>
  <c r="BJ12" i="1"/>
  <c r="BK12" i="1"/>
  <c r="BL12" i="1"/>
  <c r="BM12" i="1"/>
  <c r="BN12" i="1"/>
  <c r="BO12" i="1"/>
  <c r="BP12" i="1"/>
  <c r="BQ12" i="1"/>
  <c r="BR12" i="1"/>
  <c r="BG13" i="1"/>
  <c r="BH13" i="1"/>
  <c r="BI13" i="1"/>
  <c r="BJ13" i="1"/>
  <c r="BK13" i="1"/>
  <c r="BL13" i="1"/>
  <c r="BM13" i="1"/>
  <c r="BN13" i="1"/>
  <c r="BO13" i="1"/>
  <c r="BP13" i="1"/>
  <c r="BQ13" i="1"/>
  <c r="BR13" i="1"/>
  <c r="BG14" i="1"/>
  <c r="BH14" i="1"/>
  <c r="BI14" i="1"/>
  <c r="BJ14" i="1"/>
  <c r="BK14" i="1"/>
  <c r="BL14" i="1"/>
  <c r="BM14" i="1"/>
  <c r="BN14" i="1"/>
  <c r="BO14" i="1"/>
  <c r="BP14" i="1"/>
  <c r="BQ14" i="1"/>
  <c r="BR14" i="1"/>
  <c r="BG15" i="1"/>
  <c r="BH15" i="1"/>
  <c r="BI15" i="1"/>
  <c r="BJ15" i="1"/>
  <c r="BK15" i="1"/>
  <c r="BL15" i="1"/>
  <c r="BM15" i="1"/>
  <c r="BN15" i="1"/>
  <c r="BO15" i="1"/>
  <c r="BP15" i="1"/>
  <c r="BQ15" i="1"/>
  <c r="BR15" i="1"/>
  <c r="BG16" i="1"/>
  <c r="BH16" i="1"/>
  <c r="BI16" i="1"/>
  <c r="BJ16" i="1"/>
  <c r="BK16" i="1"/>
  <c r="BL16" i="1"/>
  <c r="BM16" i="1"/>
  <c r="BN16" i="1"/>
  <c r="BO16" i="1"/>
  <c r="BP16" i="1"/>
  <c r="BQ16" i="1"/>
  <c r="BR16" i="1"/>
  <c r="BG17" i="1"/>
  <c r="BH17" i="1"/>
  <c r="BI17" i="1"/>
  <c r="BJ17" i="1"/>
  <c r="BK17" i="1"/>
  <c r="BL17" i="1"/>
  <c r="BM17" i="1"/>
  <c r="BN17" i="1"/>
  <c r="BO17" i="1"/>
  <c r="BP17" i="1"/>
  <c r="BQ17" i="1"/>
  <c r="BR17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G19" i="1"/>
  <c r="BH19" i="1"/>
  <c r="BI19" i="1"/>
  <c r="BJ19" i="1"/>
  <c r="BK19" i="1"/>
  <c r="BL19" i="1"/>
  <c r="BM19" i="1"/>
  <c r="BN19" i="1"/>
  <c r="BO19" i="1"/>
  <c r="BP19" i="1"/>
  <c r="BQ19" i="1"/>
  <c r="BR19" i="1"/>
  <c r="BG20" i="1"/>
  <c r="BH20" i="1"/>
  <c r="BI20" i="1"/>
  <c r="BJ20" i="1"/>
  <c r="BK20" i="1"/>
  <c r="BL20" i="1"/>
  <c r="BM20" i="1"/>
  <c r="BN20" i="1"/>
  <c r="BO20" i="1"/>
  <c r="BP20" i="1"/>
  <c r="BQ20" i="1"/>
  <c r="BR20" i="1"/>
  <c r="BG21" i="1"/>
  <c r="BH21" i="1"/>
  <c r="BI21" i="1"/>
  <c r="BJ21" i="1"/>
  <c r="BK21" i="1"/>
  <c r="BL21" i="1"/>
  <c r="BM21" i="1"/>
  <c r="BN21" i="1"/>
  <c r="BO21" i="1"/>
  <c r="BP21" i="1"/>
  <c r="BQ21" i="1"/>
  <c r="BR21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G23" i="1"/>
  <c r="BH23" i="1"/>
  <c r="BI23" i="1"/>
  <c r="BJ23" i="1"/>
  <c r="BK23" i="1"/>
  <c r="BL23" i="1"/>
  <c r="BM23" i="1"/>
  <c r="BN23" i="1"/>
  <c r="BO23" i="1"/>
  <c r="BP23" i="1"/>
  <c r="BQ23" i="1"/>
  <c r="BR23" i="1"/>
  <c r="BG24" i="1"/>
  <c r="BH24" i="1"/>
  <c r="BI24" i="1"/>
  <c r="BJ24" i="1"/>
  <c r="BK24" i="1"/>
  <c r="BL24" i="1"/>
  <c r="BM24" i="1"/>
  <c r="BN24" i="1"/>
  <c r="BO24" i="1"/>
  <c r="BP24" i="1"/>
  <c r="BQ24" i="1"/>
  <c r="BR24" i="1"/>
  <c r="BG25" i="1"/>
  <c r="BH25" i="1"/>
  <c r="BI25" i="1"/>
  <c r="BJ25" i="1"/>
  <c r="BK25" i="1"/>
  <c r="BL25" i="1"/>
  <c r="BM25" i="1"/>
  <c r="BN25" i="1"/>
  <c r="BO25" i="1"/>
  <c r="BP25" i="1"/>
  <c r="BQ25" i="1"/>
  <c r="BR25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G31" i="1"/>
  <c r="BH31" i="1"/>
  <c r="BI31" i="1"/>
  <c r="BJ31" i="1"/>
  <c r="BK31" i="1"/>
  <c r="BL31" i="1"/>
  <c r="BM31" i="1"/>
  <c r="BN31" i="1"/>
  <c r="BO31" i="1"/>
  <c r="BP31" i="1"/>
  <c r="BQ31" i="1"/>
  <c r="BR31" i="1"/>
  <c r="BG32" i="1"/>
  <c r="BH32" i="1"/>
  <c r="BI32" i="1"/>
  <c r="BJ32" i="1"/>
  <c r="BK32" i="1"/>
  <c r="BL32" i="1"/>
  <c r="BM32" i="1"/>
  <c r="BN32" i="1"/>
  <c r="BO32" i="1"/>
  <c r="BP32" i="1"/>
  <c r="BQ32" i="1"/>
  <c r="BR32" i="1"/>
  <c r="BG33" i="1"/>
  <c r="BH33" i="1"/>
  <c r="BI33" i="1"/>
  <c r="BJ33" i="1"/>
  <c r="BK33" i="1"/>
  <c r="BL33" i="1"/>
  <c r="BM33" i="1"/>
  <c r="BN33" i="1"/>
  <c r="BO33" i="1"/>
  <c r="BP33" i="1"/>
  <c r="BQ33" i="1"/>
  <c r="BR33" i="1"/>
  <c r="BG34" i="1"/>
  <c r="BH34" i="1"/>
  <c r="BI34" i="1"/>
  <c r="BJ34" i="1"/>
  <c r="BK34" i="1"/>
  <c r="BL34" i="1"/>
  <c r="BM34" i="1"/>
  <c r="BN34" i="1"/>
  <c r="BO34" i="1"/>
  <c r="BP34" i="1"/>
  <c r="BQ34" i="1"/>
  <c r="BR34" i="1"/>
  <c r="BG35" i="1"/>
  <c r="BH35" i="1"/>
  <c r="BI35" i="1"/>
  <c r="BJ35" i="1"/>
  <c r="BK35" i="1"/>
  <c r="BL35" i="1"/>
  <c r="BM35" i="1"/>
  <c r="BN35" i="1"/>
  <c r="BO35" i="1"/>
  <c r="BP35" i="1"/>
  <c r="BQ35" i="1"/>
  <c r="BR35" i="1"/>
  <c r="BG36" i="1"/>
  <c r="BH36" i="1"/>
  <c r="BI36" i="1"/>
  <c r="BJ36" i="1"/>
  <c r="BK36" i="1"/>
  <c r="BL36" i="1"/>
  <c r="BM36" i="1"/>
  <c r="BN36" i="1"/>
  <c r="BO36" i="1"/>
  <c r="BP36" i="1"/>
  <c r="BQ36" i="1"/>
  <c r="BR36" i="1"/>
  <c r="BG37" i="1"/>
  <c r="BH37" i="1"/>
  <c r="BI37" i="1"/>
  <c r="BJ37" i="1"/>
  <c r="BK37" i="1"/>
  <c r="BL37" i="1"/>
  <c r="BM37" i="1"/>
  <c r="BN37" i="1"/>
  <c r="BO37" i="1"/>
  <c r="BP37" i="1"/>
  <c r="BQ37" i="1"/>
  <c r="BR37" i="1"/>
  <c r="BG38" i="1"/>
  <c r="BH38" i="1"/>
  <c r="BI38" i="1"/>
  <c r="BJ38" i="1"/>
  <c r="BK38" i="1"/>
  <c r="BL38" i="1"/>
  <c r="BM38" i="1"/>
  <c r="BN38" i="1"/>
  <c r="BO38" i="1"/>
  <c r="BP38" i="1"/>
  <c r="BQ38" i="1"/>
  <c r="BR38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G42" i="1"/>
  <c r="BH42" i="1"/>
  <c r="BI42" i="1"/>
  <c r="BJ42" i="1"/>
  <c r="BK42" i="1"/>
  <c r="BL42" i="1"/>
  <c r="BM42" i="1"/>
  <c r="BN42" i="1"/>
  <c r="BO42" i="1"/>
  <c r="BP42" i="1"/>
  <c r="BQ42" i="1"/>
  <c r="BR42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G44" i="1"/>
  <c r="BH44" i="1"/>
  <c r="BI44" i="1"/>
  <c r="BJ44" i="1"/>
  <c r="BK44" i="1"/>
  <c r="BL44" i="1"/>
  <c r="BM44" i="1"/>
  <c r="BN44" i="1"/>
  <c r="BO44" i="1"/>
  <c r="BP44" i="1"/>
  <c r="BQ44" i="1"/>
  <c r="BR44" i="1"/>
  <c r="BG45" i="1"/>
  <c r="BH45" i="1"/>
  <c r="BI45" i="1"/>
  <c r="BJ45" i="1"/>
  <c r="BK45" i="1"/>
  <c r="BL45" i="1"/>
  <c r="BM45" i="1"/>
  <c r="BN45" i="1"/>
  <c r="BO45" i="1"/>
  <c r="BP45" i="1"/>
  <c r="BQ45" i="1"/>
  <c r="BR45" i="1"/>
  <c r="BG50" i="1"/>
  <c r="BH50" i="1"/>
  <c r="BI50" i="1"/>
  <c r="BJ50" i="1"/>
  <c r="BK50" i="1"/>
  <c r="BL50" i="1"/>
  <c r="BM50" i="1"/>
  <c r="BN50" i="1"/>
  <c r="BO50" i="1"/>
  <c r="BP50" i="1"/>
  <c r="BQ50" i="1"/>
  <c r="BR50" i="1"/>
  <c r="BG51" i="1"/>
  <c r="BH51" i="1"/>
  <c r="BI51" i="1"/>
  <c r="BJ51" i="1"/>
  <c r="BK51" i="1"/>
  <c r="BL51" i="1"/>
  <c r="BM51" i="1"/>
  <c r="BN51" i="1"/>
  <c r="BO51" i="1"/>
  <c r="BP51" i="1"/>
  <c r="BQ51" i="1"/>
  <c r="BR51" i="1"/>
  <c r="BG52" i="1"/>
  <c r="BH52" i="1"/>
  <c r="BI52" i="1"/>
  <c r="BJ52" i="1"/>
  <c r="BK52" i="1"/>
  <c r="BL52" i="1"/>
  <c r="BM52" i="1"/>
  <c r="BN52" i="1"/>
  <c r="BO52" i="1"/>
  <c r="BP52" i="1"/>
  <c r="BQ52" i="1"/>
  <c r="BR52" i="1"/>
  <c r="BG53" i="1"/>
  <c r="BH53" i="1"/>
  <c r="BI53" i="1"/>
  <c r="BJ53" i="1"/>
  <c r="BK53" i="1"/>
  <c r="BL53" i="1"/>
  <c r="BM53" i="1"/>
  <c r="BN53" i="1"/>
  <c r="BO53" i="1"/>
  <c r="BP53" i="1"/>
  <c r="BQ53" i="1"/>
  <c r="BR53" i="1"/>
  <c r="BG54" i="1"/>
  <c r="BH54" i="1"/>
  <c r="BI54" i="1"/>
  <c r="BJ54" i="1"/>
  <c r="BK54" i="1"/>
  <c r="BL54" i="1"/>
  <c r="BM54" i="1"/>
  <c r="BN54" i="1"/>
  <c r="BO54" i="1"/>
  <c r="BP54" i="1"/>
  <c r="BQ54" i="1"/>
  <c r="BR54" i="1"/>
  <c r="BG55" i="1"/>
  <c r="BH55" i="1"/>
  <c r="BI55" i="1"/>
  <c r="BJ55" i="1"/>
  <c r="BK55" i="1"/>
  <c r="BL55" i="1"/>
  <c r="BM55" i="1"/>
  <c r="BN55" i="1"/>
  <c r="BO55" i="1"/>
  <c r="BP55" i="1"/>
  <c r="BQ55" i="1"/>
  <c r="BR55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G57" i="1"/>
  <c r="BH57" i="1"/>
  <c r="BI57" i="1"/>
  <c r="BJ57" i="1"/>
  <c r="BK57" i="1"/>
  <c r="BL57" i="1"/>
  <c r="BM57" i="1"/>
  <c r="BN57" i="1"/>
  <c r="BO57" i="1"/>
  <c r="BP57" i="1"/>
  <c r="BQ57" i="1"/>
  <c r="BR57" i="1"/>
  <c r="BG58" i="1"/>
  <c r="BH58" i="1"/>
  <c r="BI58" i="1"/>
  <c r="BJ58" i="1"/>
  <c r="BK58" i="1"/>
  <c r="BL58" i="1"/>
  <c r="BM58" i="1"/>
  <c r="BN58" i="1"/>
  <c r="BO58" i="1"/>
  <c r="BP58" i="1"/>
  <c r="BQ58" i="1"/>
  <c r="BR58" i="1"/>
  <c r="BG59" i="1"/>
  <c r="BH59" i="1"/>
  <c r="BI59" i="1"/>
  <c r="BJ59" i="1"/>
  <c r="BK59" i="1"/>
  <c r="BL59" i="1"/>
  <c r="BM59" i="1"/>
  <c r="BN59" i="1"/>
  <c r="BO59" i="1"/>
  <c r="BP59" i="1"/>
  <c r="BQ59" i="1"/>
  <c r="BR59" i="1"/>
  <c r="BG60" i="1"/>
  <c r="BH60" i="1"/>
  <c r="BI60" i="1"/>
  <c r="BJ60" i="1"/>
  <c r="BK60" i="1"/>
  <c r="BL60" i="1"/>
  <c r="BM60" i="1"/>
  <c r="BN60" i="1"/>
  <c r="BO60" i="1"/>
  <c r="BP60" i="1"/>
  <c r="BQ60" i="1"/>
  <c r="BR60" i="1"/>
  <c r="BG61" i="1"/>
  <c r="BH61" i="1"/>
  <c r="BI61" i="1"/>
  <c r="BJ61" i="1"/>
  <c r="BK61" i="1"/>
  <c r="BL61" i="1"/>
  <c r="BM61" i="1"/>
  <c r="BN61" i="1"/>
  <c r="BO61" i="1"/>
  <c r="BP61" i="1"/>
  <c r="BQ61" i="1"/>
  <c r="BR61" i="1"/>
  <c r="BG62" i="1"/>
  <c r="BH62" i="1"/>
  <c r="BI62" i="1"/>
  <c r="BJ62" i="1"/>
  <c r="BK62" i="1"/>
  <c r="BL62" i="1"/>
  <c r="BM62" i="1"/>
  <c r="BN62" i="1"/>
  <c r="BO62" i="1"/>
  <c r="BP62" i="1"/>
  <c r="BQ62" i="1"/>
  <c r="BR62" i="1"/>
  <c r="BG63" i="1"/>
  <c r="BH63" i="1"/>
  <c r="BI63" i="1"/>
  <c r="BJ63" i="1"/>
  <c r="BK63" i="1"/>
  <c r="BL63" i="1"/>
  <c r="BM63" i="1"/>
  <c r="BN63" i="1"/>
  <c r="BO63" i="1"/>
  <c r="BP63" i="1"/>
  <c r="BQ63" i="1"/>
  <c r="BR63" i="1"/>
  <c r="BG64" i="1"/>
  <c r="BH64" i="1"/>
  <c r="BI64" i="1"/>
  <c r="BJ64" i="1"/>
  <c r="BK64" i="1"/>
  <c r="BL64" i="1"/>
  <c r="BM64" i="1"/>
  <c r="BN64" i="1"/>
  <c r="BO64" i="1"/>
  <c r="BP64" i="1"/>
  <c r="BQ64" i="1"/>
  <c r="BR64" i="1"/>
  <c r="BG65" i="1"/>
  <c r="BH65" i="1"/>
  <c r="BI65" i="1"/>
  <c r="BJ65" i="1"/>
  <c r="BK65" i="1"/>
  <c r="BL65" i="1"/>
  <c r="BM65" i="1"/>
  <c r="BN65" i="1"/>
  <c r="BO65" i="1"/>
  <c r="BP65" i="1"/>
  <c r="BQ65" i="1"/>
  <c r="BR65" i="1"/>
  <c r="BG70" i="1"/>
  <c r="BH70" i="1"/>
  <c r="BI70" i="1"/>
  <c r="BJ70" i="1"/>
  <c r="BK70" i="1"/>
  <c r="BL70" i="1"/>
  <c r="BM70" i="1"/>
  <c r="BN70" i="1"/>
  <c r="BO70" i="1"/>
  <c r="BP70" i="1"/>
  <c r="BQ70" i="1"/>
  <c r="BR70" i="1"/>
  <c r="BG71" i="1"/>
  <c r="BH71" i="1"/>
  <c r="BI71" i="1"/>
  <c r="BJ71" i="1"/>
  <c r="BK71" i="1"/>
  <c r="BL71" i="1"/>
  <c r="BM71" i="1"/>
  <c r="BN71" i="1"/>
  <c r="BO71" i="1"/>
  <c r="BP71" i="1"/>
  <c r="BQ71" i="1"/>
  <c r="BR71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G73" i="1"/>
  <c r="BH73" i="1"/>
  <c r="BI73" i="1"/>
  <c r="BJ73" i="1"/>
  <c r="BK73" i="1"/>
  <c r="BL73" i="1"/>
  <c r="BM73" i="1"/>
  <c r="BN73" i="1"/>
  <c r="BO73" i="1"/>
  <c r="BP73" i="1"/>
  <c r="BQ73" i="1"/>
  <c r="BR73" i="1"/>
  <c r="BG74" i="1"/>
  <c r="BH74" i="1"/>
  <c r="BI74" i="1"/>
  <c r="BJ74" i="1"/>
  <c r="BK74" i="1"/>
  <c r="BL74" i="1"/>
  <c r="BM74" i="1"/>
  <c r="BN74" i="1"/>
  <c r="BO74" i="1"/>
  <c r="BP74" i="1"/>
  <c r="BQ74" i="1"/>
  <c r="BR74" i="1"/>
  <c r="BG75" i="1"/>
  <c r="BH75" i="1"/>
  <c r="BI75" i="1"/>
  <c r="BJ75" i="1"/>
  <c r="BK75" i="1"/>
  <c r="BL75" i="1"/>
  <c r="BM75" i="1"/>
  <c r="BN75" i="1"/>
  <c r="BO75" i="1"/>
  <c r="BP75" i="1"/>
  <c r="BQ75" i="1"/>
  <c r="BR75" i="1"/>
  <c r="BG76" i="1"/>
  <c r="BH76" i="1"/>
  <c r="BI76" i="1"/>
  <c r="BJ76" i="1"/>
  <c r="BK76" i="1"/>
  <c r="BL76" i="1"/>
  <c r="BM76" i="1"/>
  <c r="BN76" i="1"/>
  <c r="BO76" i="1"/>
  <c r="BP76" i="1"/>
  <c r="BQ76" i="1"/>
  <c r="BR76" i="1"/>
  <c r="BG77" i="1"/>
  <c r="BH77" i="1"/>
  <c r="BI77" i="1"/>
  <c r="BJ77" i="1"/>
  <c r="BK77" i="1"/>
  <c r="BL77" i="1"/>
  <c r="BM77" i="1"/>
  <c r="BN77" i="1"/>
  <c r="BO77" i="1"/>
  <c r="BP77" i="1"/>
  <c r="BQ77" i="1"/>
  <c r="BR77" i="1"/>
  <c r="BG78" i="1"/>
  <c r="BH78" i="1"/>
  <c r="BI78" i="1"/>
  <c r="BJ78" i="1"/>
  <c r="BK78" i="1"/>
  <c r="BL78" i="1"/>
  <c r="BM78" i="1"/>
  <c r="BN78" i="1"/>
  <c r="BO78" i="1"/>
  <c r="BP78" i="1"/>
  <c r="BQ78" i="1"/>
  <c r="BR78" i="1"/>
  <c r="BG79" i="1"/>
  <c r="BH79" i="1"/>
  <c r="BI79" i="1"/>
  <c r="BJ79" i="1"/>
  <c r="BK79" i="1"/>
  <c r="BL79" i="1"/>
  <c r="BM79" i="1"/>
  <c r="BN79" i="1"/>
  <c r="BO79" i="1"/>
  <c r="BP79" i="1"/>
  <c r="BQ79" i="1"/>
  <c r="BR79" i="1"/>
  <c r="BG80" i="1"/>
  <c r="BH80" i="1"/>
  <c r="BI80" i="1"/>
  <c r="BJ80" i="1"/>
  <c r="BK80" i="1"/>
  <c r="BL80" i="1"/>
  <c r="BM80" i="1"/>
  <c r="BN80" i="1"/>
  <c r="BO80" i="1"/>
  <c r="BP80" i="1"/>
  <c r="BQ80" i="1"/>
  <c r="BR80" i="1"/>
  <c r="BG81" i="1"/>
  <c r="BH81" i="1"/>
  <c r="BI81" i="1"/>
  <c r="BJ81" i="1"/>
  <c r="BK81" i="1"/>
  <c r="BL81" i="1"/>
  <c r="BM81" i="1"/>
  <c r="BN81" i="1"/>
  <c r="BO81" i="1"/>
  <c r="BP81" i="1"/>
  <c r="BQ81" i="1"/>
  <c r="BR81" i="1"/>
  <c r="BG82" i="1"/>
  <c r="BH82" i="1"/>
  <c r="BI82" i="1"/>
  <c r="BJ82" i="1"/>
  <c r="BK82" i="1"/>
  <c r="BL82" i="1"/>
  <c r="BM82" i="1"/>
  <c r="BN82" i="1"/>
  <c r="BO82" i="1"/>
  <c r="BP82" i="1"/>
  <c r="BQ82" i="1"/>
  <c r="BR82" i="1"/>
  <c r="BG83" i="1"/>
  <c r="BH83" i="1"/>
  <c r="BI83" i="1"/>
  <c r="BJ83" i="1"/>
  <c r="BK83" i="1"/>
  <c r="BL83" i="1"/>
  <c r="BM83" i="1"/>
  <c r="BN83" i="1"/>
  <c r="BO83" i="1"/>
  <c r="BP83" i="1"/>
  <c r="BQ83" i="1"/>
  <c r="BR83" i="1"/>
  <c r="BG84" i="1"/>
  <c r="BH84" i="1"/>
  <c r="BI84" i="1"/>
  <c r="BJ84" i="1"/>
  <c r="BK84" i="1"/>
  <c r="BL84" i="1"/>
  <c r="BM84" i="1"/>
  <c r="BN84" i="1"/>
  <c r="BO84" i="1"/>
  <c r="BP84" i="1"/>
  <c r="BQ84" i="1"/>
  <c r="BR84" i="1"/>
  <c r="BG85" i="1"/>
  <c r="BH85" i="1"/>
  <c r="BI85" i="1"/>
  <c r="BJ85" i="1"/>
  <c r="BK85" i="1"/>
  <c r="BL85" i="1"/>
  <c r="BM85" i="1"/>
  <c r="BN85" i="1"/>
  <c r="BO85" i="1"/>
  <c r="BP85" i="1"/>
  <c r="BQ85" i="1"/>
  <c r="BR85" i="1"/>
  <c r="BG90" i="1"/>
  <c r="BH90" i="1"/>
  <c r="BI90" i="1"/>
  <c r="BJ90" i="1"/>
  <c r="BK90" i="1"/>
  <c r="BL90" i="1"/>
  <c r="BM90" i="1"/>
  <c r="BN90" i="1"/>
  <c r="BO90" i="1"/>
  <c r="BP90" i="1"/>
  <c r="BQ90" i="1"/>
  <c r="BR90" i="1"/>
  <c r="BG91" i="1"/>
  <c r="BH91" i="1"/>
  <c r="BI91" i="1"/>
  <c r="BJ91" i="1"/>
  <c r="BK91" i="1"/>
  <c r="BL91" i="1"/>
  <c r="BM91" i="1"/>
  <c r="BN91" i="1"/>
  <c r="BO91" i="1"/>
  <c r="BP91" i="1"/>
  <c r="BQ91" i="1"/>
  <c r="BR91" i="1"/>
  <c r="BG92" i="1"/>
  <c r="BH92" i="1"/>
  <c r="BI92" i="1"/>
  <c r="BJ92" i="1"/>
  <c r="BK92" i="1"/>
  <c r="BL92" i="1"/>
  <c r="BM92" i="1"/>
  <c r="BN92" i="1"/>
  <c r="BO92" i="1"/>
  <c r="BP92" i="1"/>
  <c r="BQ92" i="1"/>
  <c r="BR92" i="1"/>
  <c r="BG93" i="1"/>
  <c r="BH93" i="1"/>
  <c r="BI93" i="1"/>
  <c r="BJ93" i="1"/>
  <c r="BK93" i="1"/>
  <c r="BL93" i="1"/>
  <c r="BM93" i="1"/>
  <c r="BN93" i="1"/>
  <c r="BO93" i="1"/>
  <c r="BP93" i="1"/>
  <c r="BQ93" i="1"/>
  <c r="BR93" i="1"/>
  <c r="BG94" i="1"/>
  <c r="BH94" i="1"/>
  <c r="BI94" i="1"/>
  <c r="BJ94" i="1"/>
  <c r="BK94" i="1"/>
  <c r="BL94" i="1"/>
  <c r="BM94" i="1"/>
  <c r="BN94" i="1"/>
  <c r="BO94" i="1"/>
  <c r="BP94" i="1"/>
  <c r="BQ94" i="1"/>
  <c r="BR94" i="1"/>
  <c r="BG95" i="1"/>
  <c r="BH95" i="1"/>
  <c r="BI95" i="1"/>
  <c r="BJ95" i="1"/>
  <c r="BK95" i="1"/>
  <c r="BL95" i="1"/>
  <c r="BM95" i="1"/>
  <c r="BN95" i="1"/>
  <c r="BO95" i="1"/>
  <c r="BP95" i="1"/>
  <c r="BQ95" i="1"/>
  <c r="BR95" i="1"/>
  <c r="BG96" i="1"/>
  <c r="BH96" i="1"/>
  <c r="BI96" i="1"/>
  <c r="BJ96" i="1"/>
  <c r="BK96" i="1"/>
  <c r="BL96" i="1"/>
  <c r="BM96" i="1"/>
  <c r="BN96" i="1"/>
  <c r="BO96" i="1"/>
  <c r="BP96" i="1"/>
  <c r="BQ96" i="1"/>
  <c r="BR96" i="1"/>
  <c r="BG97" i="1"/>
  <c r="BH97" i="1"/>
  <c r="BI97" i="1"/>
  <c r="BJ97" i="1"/>
  <c r="BK97" i="1"/>
  <c r="BL97" i="1"/>
  <c r="BM97" i="1"/>
  <c r="BN97" i="1"/>
  <c r="BO97" i="1"/>
  <c r="BP97" i="1"/>
  <c r="BQ97" i="1"/>
  <c r="BR97" i="1"/>
  <c r="BG98" i="1"/>
  <c r="BH98" i="1"/>
  <c r="BI98" i="1"/>
  <c r="BJ98" i="1"/>
  <c r="BK98" i="1"/>
  <c r="BL98" i="1"/>
  <c r="BM98" i="1"/>
  <c r="BN98" i="1"/>
  <c r="BO98" i="1"/>
  <c r="BP98" i="1"/>
  <c r="BQ98" i="1"/>
  <c r="BR98" i="1"/>
  <c r="BG99" i="1"/>
  <c r="BH99" i="1"/>
  <c r="BI99" i="1"/>
  <c r="BJ99" i="1"/>
  <c r="BK99" i="1"/>
  <c r="BL99" i="1"/>
  <c r="BM99" i="1"/>
  <c r="BN99" i="1"/>
  <c r="BO99" i="1"/>
  <c r="BP99" i="1"/>
  <c r="BQ99" i="1"/>
  <c r="BR99" i="1"/>
  <c r="BG100" i="1"/>
  <c r="BH100" i="1"/>
  <c r="BI100" i="1"/>
  <c r="BJ100" i="1"/>
  <c r="BK100" i="1"/>
  <c r="BL100" i="1"/>
  <c r="BM100" i="1"/>
  <c r="BN100" i="1"/>
  <c r="BO100" i="1"/>
  <c r="BP100" i="1"/>
  <c r="BQ100" i="1"/>
  <c r="BR100" i="1"/>
  <c r="BG101" i="1"/>
  <c r="BH101" i="1"/>
  <c r="BI101" i="1"/>
  <c r="BJ101" i="1"/>
  <c r="BK101" i="1"/>
  <c r="BL101" i="1"/>
  <c r="BM101" i="1"/>
  <c r="BN101" i="1"/>
  <c r="BO101" i="1"/>
  <c r="BP101" i="1"/>
  <c r="BQ101" i="1"/>
  <c r="BR101" i="1"/>
  <c r="BG102" i="1"/>
  <c r="BH102" i="1"/>
  <c r="BI102" i="1"/>
  <c r="BJ102" i="1"/>
  <c r="BK102" i="1"/>
  <c r="BL102" i="1"/>
  <c r="BM102" i="1"/>
  <c r="BN102" i="1"/>
  <c r="BO102" i="1"/>
  <c r="BP102" i="1"/>
  <c r="BQ102" i="1"/>
  <c r="BR102" i="1"/>
  <c r="BG103" i="1"/>
  <c r="BH103" i="1"/>
  <c r="BI103" i="1"/>
  <c r="BJ103" i="1"/>
  <c r="BK103" i="1"/>
  <c r="BL103" i="1"/>
  <c r="BM103" i="1"/>
  <c r="BN103" i="1"/>
  <c r="BO103" i="1"/>
  <c r="BP103" i="1"/>
  <c r="BQ103" i="1"/>
  <c r="BR103" i="1"/>
  <c r="BG104" i="1"/>
  <c r="BH104" i="1"/>
  <c r="BI104" i="1"/>
  <c r="BJ104" i="1"/>
  <c r="BK104" i="1"/>
  <c r="BL104" i="1"/>
  <c r="BM104" i="1"/>
  <c r="BN104" i="1"/>
  <c r="BO104" i="1"/>
  <c r="BP104" i="1"/>
  <c r="BQ104" i="1"/>
  <c r="BR104" i="1"/>
  <c r="BG105" i="1"/>
  <c r="BH105" i="1"/>
  <c r="BI105" i="1"/>
  <c r="BJ105" i="1"/>
  <c r="BK105" i="1"/>
  <c r="BL105" i="1"/>
  <c r="BM105" i="1"/>
  <c r="BN105" i="1"/>
  <c r="BO105" i="1"/>
  <c r="BP105" i="1"/>
  <c r="BQ105" i="1"/>
  <c r="BR105" i="1"/>
  <c r="BG110" i="1"/>
  <c r="BH110" i="1"/>
  <c r="BI110" i="1"/>
  <c r="BJ110" i="1"/>
  <c r="BK110" i="1"/>
  <c r="BL110" i="1"/>
  <c r="BM110" i="1"/>
  <c r="BN110" i="1"/>
  <c r="BO110" i="1"/>
  <c r="BP110" i="1"/>
  <c r="BQ110" i="1"/>
  <c r="BR110" i="1"/>
  <c r="BG111" i="1"/>
  <c r="BH111" i="1"/>
  <c r="BI111" i="1"/>
  <c r="BJ111" i="1"/>
  <c r="BK111" i="1"/>
  <c r="BL111" i="1"/>
  <c r="BM111" i="1"/>
  <c r="BN111" i="1"/>
  <c r="BO111" i="1"/>
  <c r="BP111" i="1"/>
  <c r="BQ111" i="1"/>
  <c r="BR111" i="1"/>
  <c r="BG112" i="1"/>
  <c r="BH112" i="1"/>
  <c r="BI112" i="1"/>
  <c r="BJ112" i="1"/>
  <c r="BK112" i="1"/>
  <c r="BL112" i="1"/>
  <c r="BM112" i="1"/>
  <c r="BN112" i="1"/>
  <c r="BO112" i="1"/>
  <c r="BP112" i="1"/>
  <c r="BQ112" i="1"/>
  <c r="BR112" i="1"/>
  <c r="BG113" i="1"/>
  <c r="BH113" i="1"/>
  <c r="BI113" i="1"/>
  <c r="BJ113" i="1"/>
  <c r="BK113" i="1"/>
  <c r="BL113" i="1"/>
  <c r="BM113" i="1"/>
  <c r="BN113" i="1"/>
  <c r="BO113" i="1"/>
  <c r="BP113" i="1"/>
  <c r="BQ113" i="1"/>
  <c r="BR113" i="1"/>
  <c r="BG114" i="1"/>
  <c r="BH114" i="1"/>
  <c r="BI114" i="1"/>
  <c r="BJ114" i="1"/>
  <c r="BK114" i="1"/>
  <c r="BL114" i="1"/>
  <c r="BM114" i="1"/>
  <c r="BN114" i="1"/>
  <c r="BO114" i="1"/>
  <c r="BP114" i="1"/>
  <c r="BQ114" i="1"/>
  <c r="BR114" i="1"/>
  <c r="BG115" i="1"/>
  <c r="BH115" i="1"/>
  <c r="BI115" i="1"/>
  <c r="BJ115" i="1"/>
  <c r="BK115" i="1"/>
  <c r="BL115" i="1"/>
  <c r="BM115" i="1"/>
  <c r="BN115" i="1"/>
  <c r="BO115" i="1"/>
  <c r="BP115" i="1"/>
  <c r="BQ115" i="1"/>
  <c r="BR115" i="1"/>
  <c r="BG116" i="1"/>
  <c r="BH116" i="1"/>
  <c r="BI116" i="1"/>
  <c r="BJ116" i="1"/>
  <c r="BK116" i="1"/>
  <c r="BL116" i="1"/>
  <c r="BM116" i="1"/>
  <c r="BN116" i="1"/>
  <c r="BO116" i="1"/>
  <c r="BP116" i="1"/>
  <c r="BQ116" i="1"/>
  <c r="BR116" i="1"/>
  <c r="BG117" i="1"/>
  <c r="BH117" i="1"/>
  <c r="BI117" i="1"/>
  <c r="BJ117" i="1"/>
  <c r="BK117" i="1"/>
  <c r="BL117" i="1"/>
  <c r="BM117" i="1"/>
  <c r="BN117" i="1"/>
  <c r="BO117" i="1"/>
  <c r="BP117" i="1"/>
  <c r="BQ117" i="1"/>
  <c r="BR117" i="1"/>
  <c r="BG118" i="1"/>
  <c r="BH118" i="1"/>
  <c r="BI118" i="1"/>
  <c r="BJ118" i="1"/>
  <c r="BK118" i="1"/>
  <c r="BL118" i="1"/>
  <c r="BM118" i="1"/>
  <c r="BN118" i="1"/>
  <c r="BO118" i="1"/>
  <c r="BP118" i="1"/>
  <c r="BQ118" i="1"/>
  <c r="BR118" i="1"/>
  <c r="BG119" i="1"/>
  <c r="BH119" i="1"/>
  <c r="BI119" i="1"/>
  <c r="BJ119" i="1"/>
  <c r="BK119" i="1"/>
  <c r="BL119" i="1"/>
  <c r="BM119" i="1"/>
  <c r="BN119" i="1"/>
  <c r="BO119" i="1"/>
  <c r="BP119" i="1"/>
  <c r="BQ119" i="1"/>
  <c r="BR119" i="1"/>
  <c r="BG120" i="1"/>
  <c r="BH120" i="1"/>
  <c r="BI120" i="1"/>
  <c r="BJ120" i="1"/>
  <c r="BK120" i="1"/>
  <c r="BL120" i="1"/>
  <c r="BM120" i="1"/>
  <c r="BN120" i="1"/>
  <c r="BO120" i="1"/>
  <c r="BP120" i="1"/>
  <c r="BQ120" i="1"/>
  <c r="BR120" i="1"/>
  <c r="BG121" i="1"/>
  <c r="BH121" i="1"/>
  <c r="BI121" i="1"/>
  <c r="BJ121" i="1"/>
  <c r="BK121" i="1"/>
  <c r="BL121" i="1"/>
  <c r="BM121" i="1"/>
  <c r="BN121" i="1"/>
  <c r="BO121" i="1"/>
  <c r="BP121" i="1"/>
  <c r="BQ121" i="1"/>
  <c r="BR121" i="1"/>
  <c r="BG122" i="1"/>
  <c r="BH122" i="1"/>
  <c r="BI122" i="1"/>
  <c r="BJ122" i="1"/>
  <c r="BK122" i="1"/>
  <c r="BL122" i="1"/>
  <c r="BM122" i="1"/>
  <c r="BN122" i="1"/>
  <c r="BO122" i="1"/>
  <c r="BP122" i="1"/>
  <c r="BQ122" i="1"/>
  <c r="BR122" i="1"/>
  <c r="BG123" i="1"/>
  <c r="BH123" i="1"/>
  <c r="BI123" i="1"/>
  <c r="BJ123" i="1"/>
  <c r="BK123" i="1"/>
  <c r="BL123" i="1"/>
  <c r="BM123" i="1"/>
  <c r="BN123" i="1"/>
  <c r="BO123" i="1"/>
  <c r="BP123" i="1"/>
  <c r="BQ123" i="1"/>
  <c r="BR123" i="1"/>
  <c r="BG124" i="1"/>
  <c r="BH124" i="1"/>
  <c r="BI124" i="1"/>
  <c r="BJ124" i="1"/>
  <c r="BK124" i="1"/>
  <c r="BL124" i="1"/>
  <c r="BM124" i="1"/>
  <c r="BN124" i="1"/>
  <c r="BO124" i="1"/>
  <c r="BP124" i="1"/>
  <c r="BQ124" i="1"/>
  <c r="BR124" i="1"/>
  <c r="BG125" i="1"/>
  <c r="BH125" i="1"/>
  <c r="BI125" i="1"/>
  <c r="BJ125" i="1"/>
  <c r="BK125" i="1"/>
  <c r="BL125" i="1"/>
  <c r="BM125" i="1"/>
  <c r="BN125" i="1"/>
  <c r="BO125" i="1"/>
  <c r="BP125" i="1"/>
  <c r="BQ125" i="1"/>
  <c r="BR125" i="1"/>
  <c r="BG130" i="1"/>
  <c r="BH130" i="1"/>
  <c r="BI130" i="1"/>
  <c r="BJ130" i="1"/>
  <c r="BK130" i="1"/>
  <c r="BL130" i="1"/>
  <c r="BM130" i="1"/>
  <c r="BN130" i="1"/>
  <c r="BO130" i="1"/>
  <c r="BP130" i="1"/>
  <c r="BQ130" i="1"/>
  <c r="BR130" i="1"/>
  <c r="BG131" i="1"/>
  <c r="BH131" i="1"/>
  <c r="BI131" i="1"/>
  <c r="BJ131" i="1"/>
  <c r="BK131" i="1"/>
  <c r="BL131" i="1"/>
  <c r="BM131" i="1"/>
  <c r="BN131" i="1"/>
  <c r="BO131" i="1"/>
  <c r="BP131" i="1"/>
  <c r="BQ131" i="1"/>
  <c r="BR131" i="1"/>
  <c r="BG132" i="1"/>
  <c r="BH132" i="1"/>
  <c r="BI132" i="1"/>
  <c r="BJ132" i="1"/>
  <c r="BK132" i="1"/>
  <c r="BL132" i="1"/>
  <c r="BM132" i="1"/>
  <c r="BN132" i="1"/>
  <c r="BO132" i="1"/>
  <c r="BP132" i="1"/>
  <c r="BQ132" i="1"/>
  <c r="BR132" i="1"/>
  <c r="BG133" i="1"/>
  <c r="BH133" i="1"/>
  <c r="BI133" i="1"/>
  <c r="BJ133" i="1"/>
  <c r="BK133" i="1"/>
  <c r="BL133" i="1"/>
  <c r="BM133" i="1"/>
  <c r="BN133" i="1"/>
  <c r="BO133" i="1"/>
  <c r="BP133" i="1"/>
  <c r="BQ133" i="1"/>
  <c r="BR133" i="1"/>
  <c r="BG134" i="1"/>
  <c r="BH134" i="1"/>
  <c r="BI134" i="1"/>
  <c r="BJ134" i="1"/>
  <c r="BK134" i="1"/>
  <c r="BL134" i="1"/>
  <c r="BM134" i="1"/>
  <c r="BN134" i="1"/>
  <c r="BO134" i="1"/>
  <c r="BP134" i="1"/>
  <c r="BQ134" i="1"/>
  <c r="BR134" i="1"/>
  <c r="BG135" i="1"/>
  <c r="BH135" i="1"/>
  <c r="BI135" i="1"/>
  <c r="BJ135" i="1"/>
  <c r="BK135" i="1"/>
  <c r="BL135" i="1"/>
  <c r="BM135" i="1"/>
  <c r="BN135" i="1"/>
  <c r="BO135" i="1"/>
  <c r="BP135" i="1"/>
  <c r="BQ135" i="1"/>
  <c r="BR135" i="1"/>
  <c r="BG136" i="1"/>
  <c r="BH136" i="1"/>
  <c r="BI136" i="1"/>
  <c r="BJ136" i="1"/>
  <c r="BK136" i="1"/>
  <c r="BL136" i="1"/>
  <c r="BM136" i="1"/>
  <c r="BN136" i="1"/>
  <c r="BO136" i="1"/>
  <c r="BP136" i="1"/>
  <c r="BQ136" i="1"/>
  <c r="BR136" i="1"/>
  <c r="BG137" i="1"/>
  <c r="BH137" i="1"/>
  <c r="BI137" i="1"/>
  <c r="BJ137" i="1"/>
  <c r="BK137" i="1"/>
  <c r="BL137" i="1"/>
  <c r="BM137" i="1"/>
  <c r="BN137" i="1"/>
  <c r="BO137" i="1"/>
  <c r="BP137" i="1"/>
  <c r="BQ137" i="1"/>
  <c r="BR137" i="1"/>
  <c r="BG138" i="1"/>
  <c r="BH138" i="1"/>
  <c r="BI138" i="1"/>
  <c r="BJ138" i="1"/>
  <c r="BK138" i="1"/>
  <c r="BL138" i="1"/>
  <c r="BM138" i="1"/>
  <c r="BN138" i="1"/>
  <c r="BO138" i="1"/>
  <c r="BP138" i="1"/>
  <c r="BQ138" i="1"/>
  <c r="BR138" i="1"/>
  <c r="BG139" i="1"/>
  <c r="BH139" i="1"/>
  <c r="BI139" i="1"/>
  <c r="BJ139" i="1"/>
  <c r="BK139" i="1"/>
  <c r="BL139" i="1"/>
  <c r="BM139" i="1"/>
  <c r="BN139" i="1"/>
  <c r="BO139" i="1"/>
  <c r="BP139" i="1"/>
  <c r="BQ139" i="1"/>
  <c r="BR139" i="1"/>
  <c r="BG140" i="1"/>
  <c r="BH140" i="1"/>
  <c r="BI140" i="1"/>
  <c r="BJ140" i="1"/>
  <c r="BK140" i="1"/>
  <c r="BL140" i="1"/>
  <c r="BM140" i="1"/>
  <c r="BN140" i="1"/>
  <c r="BO140" i="1"/>
  <c r="BP140" i="1"/>
  <c r="BQ140" i="1"/>
  <c r="BR140" i="1"/>
  <c r="BG141" i="1"/>
  <c r="BH141" i="1"/>
  <c r="BI141" i="1"/>
  <c r="BJ141" i="1"/>
  <c r="BK141" i="1"/>
  <c r="BL141" i="1"/>
  <c r="BM141" i="1"/>
  <c r="BN141" i="1"/>
  <c r="BO141" i="1"/>
  <c r="BP141" i="1"/>
  <c r="BQ141" i="1"/>
  <c r="BR141" i="1"/>
  <c r="BG142" i="1"/>
  <c r="BH142" i="1"/>
  <c r="BI142" i="1"/>
  <c r="BJ142" i="1"/>
  <c r="BK142" i="1"/>
  <c r="BL142" i="1"/>
  <c r="BM142" i="1"/>
  <c r="BN142" i="1"/>
  <c r="BO142" i="1"/>
  <c r="BP142" i="1"/>
  <c r="BQ142" i="1"/>
  <c r="BR142" i="1"/>
  <c r="BG143" i="1"/>
  <c r="BH143" i="1"/>
  <c r="BI143" i="1"/>
  <c r="BJ143" i="1"/>
  <c r="BK143" i="1"/>
  <c r="BL143" i="1"/>
  <c r="BM143" i="1"/>
  <c r="BN143" i="1"/>
  <c r="BO143" i="1"/>
  <c r="BP143" i="1"/>
  <c r="BQ143" i="1"/>
  <c r="BR143" i="1"/>
  <c r="BG144" i="1"/>
  <c r="BH144" i="1"/>
  <c r="BI144" i="1"/>
  <c r="BJ144" i="1"/>
  <c r="BK144" i="1"/>
  <c r="BL144" i="1"/>
  <c r="BM144" i="1"/>
  <c r="BN144" i="1"/>
  <c r="BO144" i="1"/>
  <c r="BP144" i="1"/>
  <c r="BQ144" i="1"/>
  <c r="BR144" i="1"/>
  <c r="BG145" i="1"/>
  <c r="BH145" i="1"/>
  <c r="BI145" i="1"/>
  <c r="BJ145" i="1"/>
  <c r="BK145" i="1"/>
  <c r="BL145" i="1"/>
  <c r="BM145" i="1"/>
  <c r="BN145" i="1"/>
  <c r="BO145" i="1"/>
  <c r="BP145" i="1"/>
  <c r="BQ145" i="1"/>
  <c r="BR145" i="1"/>
  <c r="BG150" i="1"/>
  <c r="BH150" i="1"/>
  <c r="BI150" i="1"/>
  <c r="BJ150" i="1"/>
  <c r="BK150" i="1"/>
  <c r="BL150" i="1"/>
  <c r="BM150" i="1"/>
  <c r="BN150" i="1"/>
  <c r="BO150" i="1"/>
  <c r="BP150" i="1"/>
  <c r="BQ150" i="1"/>
  <c r="BR150" i="1"/>
  <c r="BG151" i="1"/>
  <c r="BH151" i="1"/>
  <c r="BI151" i="1"/>
  <c r="BJ151" i="1"/>
  <c r="BK151" i="1"/>
  <c r="BL151" i="1"/>
  <c r="BM151" i="1"/>
  <c r="BN151" i="1"/>
  <c r="BO151" i="1"/>
  <c r="BP151" i="1"/>
  <c r="BQ151" i="1"/>
  <c r="BR151" i="1"/>
  <c r="BG152" i="1"/>
  <c r="BH152" i="1"/>
  <c r="BI152" i="1"/>
  <c r="BJ152" i="1"/>
  <c r="BK152" i="1"/>
  <c r="BL152" i="1"/>
  <c r="BM152" i="1"/>
  <c r="BN152" i="1"/>
  <c r="BO152" i="1"/>
  <c r="BP152" i="1"/>
  <c r="BQ152" i="1"/>
  <c r="BR152" i="1"/>
  <c r="BG153" i="1"/>
  <c r="BH153" i="1"/>
  <c r="BI153" i="1"/>
  <c r="BJ153" i="1"/>
  <c r="BK153" i="1"/>
  <c r="BL153" i="1"/>
  <c r="BM153" i="1"/>
  <c r="BN153" i="1"/>
  <c r="BO153" i="1"/>
  <c r="BP153" i="1"/>
  <c r="BQ153" i="1"/>
  <c r="BR153" i="1"/>
  <c r="BG154" i="1"/>
  <c r="BH154" i="1"/>
  <c r="BI154" i="1"/>
  <c r="BJ154" i="1"/>
  <c r="BK154" i="1"/>
  <c r="BL154" i="1"/>
  <c r="BM154" i="1"/>
  <c r="BN154" i="1"/>
  <c r="BO154" i="1"/>
  <c r="BP154" i="1"/>
  <c r="BQ154" i="1"/>
  <c r="BR154" i="1"/>
  <c r="BG155" i="1"/>
  <c r="BH155" i="1"/>
  <c r="BI155" i="1"/>
  <c r="BJ155" i="1"/>
  <c r="BK155" i="1"/>
  <c r="BL155" i="1"/>
  <c r="BM155" i="1"/>
  <c r="BN155" i="1"/>
  <c r="BO155" i="1"/>
  <c r="BP155" i="1"/>
  <c r="BQ155" i="1"/>
  <c r="BR155" i="1"/>
  <c r="BG156" i="1"/>
  <c r="BH156" i="1"/>
  <c r="BI156" i="1"/>
  <c r="BJ156" i="1"/>
  <c r="BK156" i="1"/>
  <c r="BL156" i="1"/>
  <c r="BM156" i="1"/>
  <c r="BN156" i="1"/>
  <c r="BO156" i="1"/>
  <c r="BP156" i="1"/>
  <c r="BQ156" i="1"/>
  <c r="BR156" i="1"/>
  <c r="BG157" i="1"/>
  <c r="BH157" i="1"/>
  <c r="BI157" i="1"/>
  <c r="BJ157" i="1"/>
  <c r="BK157" i="1"/>
  <c r="BL157" i="1"/>
  <c r="BM157" i="1"/>
  <c r="BN157" i="1"/>
  <c r="BO157" i="1"/>
  <c r="BP157" i="1"/>
  <c r="BQ157" i="1"/>
  <c r="BR157" i="1"/>
  <c r="BG158" i="1"/>
  <c r="BH158" i="1"/>
  <c r="BI158" i="1"/>
  <c r="BJ158" i="1"/>
  <c r="BK158" i="1"/>
  <c r="BL158" i="1"/>
  <c r="BM158" i="1"/>
  <c r="BN158" i="1"/>
  <c r="BO158" i="1"/>
  <c r="BP158" i="1"/>
  <c r="BQ158" i="1"/>
  <c r="BR158" i="1"/>
  <c r="BG159" i="1"/>
  <c r="BH159" i="1"/>
  <c r="BI159" i="1"/>
  <c r="BJ159" i="1"/>
  <c r="BK159" i="1"/>
  <c r="BL159" i="1"/>
  <c r="BM159" i="1"/>
  <c r="BN159" i="1"/>
  <c r="BO159" i="1"/>
  <c r="BP159" i="1"/>
  <c r="BQ159" i="1"/>
  <c r="BR159" i="1"/>
  <c r="BG160" i="1"/>
  <c r="BH160" i="1"/>
  <c r="BI160" i="1"/>
  <c r="BJ160" i="1"/>
  <c r="BK160" i="1"/>
  <c r="BL160" i="1"/>
  <c r="BM160" i="1"/>
  <c r="BN160" i="1"/>
  <c r="BO160" i="1"/>
  <c r="BP160" i="1"/>
  <c r="BQ160" i="1"/>
  <c r="BR160" i="1"/>
  <c r="BG161" i="1"/>
  <c r="BH161" i="1"/>
  <c r="BI161" i="1"/>
  <c r="BJ161" i="1"/>
  <c r="BK161" i="1"/>
  <c r="BL161" i="1"/>
  <c r="BM161" i="1"/>
  <c r="BN161" i="1"/>
  <c r="BO161" i="1"/>
  <c r="BP161" i="1"/>
  <c r="BQ161" i="1"/>
  <c r="BR161" i="1"/>
  <c r="BG162" i="1"/>
  <c r="BH162" i="1"/>
  <c r="BI162" i="1"/>
  <c r="BJ162" i="1"/>
  <c r="BK162" i="1"/>
  <c r="BL162" i="1"/>
  <c r="BM162" i="1"/>
  <c r="BN162" i="1"/>
  <c r="BO162" i="1"/>
  <c r="BP162" i="1"/>
  <c r="BQ162" i="1"/>
  <c r="BR162" i="1"/>
  <c r="BG163" i="1"/>
  <c r="BH163" i="1"/>
  <c r="BI163" i="1"/>
  <c r="BJ163" i="1"/>
  <c r="BK163" i="1"/>
  <c r="BL163" i="1"/>
  <c r="BM163" i="1"/>
  <c r="BN163" i="1"/>
  <c r="BO163" i="1"/>
  <c r="BP163" i="1"/>
  <c r="BQ163" i="1"/>
  <c r="BR163" i="1"/>
  <c r="BG164" i="1"/>
  <c r="BH164" i="1"/>
  <c r="BI164" i="1"/>
  <c r="BJ164" i="1"/>
  <c r="BK164" i="1"/>
  <c r="BL164" i="1"/>
  <c r="BM164" i="1"/>
  <c r="BN164" i="1"/>
  <c r="BO164" i="1"/>
  <c r="BP164" i="1"/>
  <c r="BQ164" i="1"/>
  <c r="BR164" i="1"/>
  <c r="BG165" i="1"/>
  <c r="BH165" i="1"/>
  <c r="BI165" i="1"/>
  <c r="BJ165" i="1"/>
  <c r="BK165" i="1"/>
  <c r="BL165" i="1"/>
  <c r="BM165" i="1"/>
  <c r="BN165" i="1"/>
  <c r="BO165" i="1"/>
  <c r="BP165" i="1"/>
  <c r="BQ165" i="1"/>
  <c r="BR165" i="1"/>
  <c r="BG170" i="1"/>
  <c r="BH170" i="1"/>
  <c r="BI170" i="1"/>
  <c r="BJ170" i="1"/>
  <c r="BK170" i="1"/>
  <c r="BL170" i="1"/>
  <c r="BM170" i="1"/>
  <c r="BN170" i="1"/>
  <c r="BO170" i="1"/>
  <c r="BP170" i="1"/>
  <c r="BQ170" i="1"/>
  <c r="BR170" i="1"/>
  <c r="BG171" i="1"/>
  <c r="BH171" i="1"/>
  <c r="BI171" i="1"/>
  <c r="BJ171" i="1"/>
  <c r="BK171" i="1"/>
  <c r="BL171" i="1"/>
  <c r="BM171" i="1"/>
  <c r="BN171" i="1"/>
  <c r="BO171" i="1"/>
  <c r="BP171" i="1"/>
  <c r="BQ171" i="1"/>
  <c r="BR171" i="1"/>
  <c r="BG172" i="1"/>
  <c r="BH172" i="1"/>
  <c r="BI172" i="1"/>
  <c r="BJ172" i="1"/>
  <c r="BK172" i="1"/>
  <c r="BL172" i="1"/>
  <c r="BM172" i="1"/>
  <c r="BN172" i="1"/>
  <c r="BO172" i="1"/>
  <c r="BP172" i="1"/>
  <c r="BQ172" i="1"/>
  <c r="BR172" i="1"/>
  <c r="BG173" i="1"/>
  <c r="BH173" i="1"/>
  <c r="BI173" i="1"/>
  <c r="BJ173" i="1"/>
  <c r="BK173" i="1"/>
  <c r="BL173" i="1"/>
  <c r="BM173" i="1"/>
  <c r="BN173" i="1"/>
  <c r="BO173" i="1"/>
  <c r="BP173" i="1"/>
  <c r="BQ173" i="1"/>
  <c r="BR173" i="1"/>
  <c r="BG174" i="1"/>
  <c r="BH174" i="1"/>
  <c r="BI174" i="1"/>
  <c r="BJ174" i="1"/>
  <c r="BK174" i="1"/>
  <c r="BL174" i="1"/>
  <c r="BM174" i="1"/>
  <c r="BN174" i="1"/>
  <c r="BO174" i="1"/>
  <c r="BP174" i="1"/>
  <c r="BQ174" i="1"/>
  <c r="BR174" i="1"/>
  <c r="BG175" i="1"/>
  <c r="BH175" i="1"/>
  <c r="BI175" i="1"/>
  <c r="BJ175" i="1"/>
  <c r="BK175" i="1"/>
  <c r="BL175" i="1"/>
  <c r="BM175" i="1"/>
  <c r="BN175" i="1"/>
  <c r="BO175" i="1"/>
  <c r="BP175" i="1"/>
  <c r="BQ175" i="1"/>
  <c r="BR175" i="1"/>
  <c r="BG176" i="1"/>
  <c r="BH176" i="1"/>
  <c r="BI176" i="1"/>
  <c r="BJ176" i="1"/>
  <c r="BK176" i="1"/>
  <c r="BL176" i="1"/>
  <c r="BM176" i="1"/>
  <c r="BN176" i="1"/>
  <c r="BO176" i="1"/>
  <c r="BP176" i="1"/>
  <c r="BQ176" i="1"/>
  <c r="BR176" i="1"/>
  <c r="BG177" i="1"/>
  <c r="BH177" i="1"/>
  <c r="BI177" i="1"/>
  <c r="BJ177" i="1"/>
  <c r="BK177" i="1"/>
  <c r="BL177" i="1"/>
  <c r="BM177" i="1"/>
  <c r="BN177" i="1"/>
  <c r="BO177" i="1"/>
  <c r="BP177" i="1"/>
  <c r="BQ177" i="1"/>
  <c r="BR177" i="1"/>
  <c r="BG178" i="1"/>
  <c r="BH178" i="1"/>
  <c r="BI178" i="1"/>
  <c r="BJ178" i="1"/>
  <c r="BK178" i="1"/>
  <c r="BL178" i="1"/>
  <c r="BM178" i="1"/>
  <c r="BN178" i="1"/>
  <c r="BO178" i="1"/>
  <c r="BP178" i="1"/>
  <c r="BQ178" i="1"/>
  <c r="BR178" i="1"/>
  <c r="BG179" i="1"/>
  <c r="BH179" i="1"/>
  <c r="BI179" i="1"/>
  <c r="BJ179" i="1"/>
  <c r="BK179" i="1"/>
  <c r="BL179" i="1"/>
  <c r="BM179" i="1"/>
  <c r="BN179" i="1"/>
  <c r="BO179" i="1"/>
  <c r="BP179" i="1"/>
  <c r="BQ179" i="1"/>
  <c r="BR179" i="1"/>
  <c r="BG180" i="1"/>
  <c r="BH180" i="1"/>
  <c r="BI180" i="1"/>
  <c r="BJ180" i="1"/>
  <c r="BK180" i="1"/>
  <c r="BL180" i="1"/>
  <c r="BM180" i="1"/>
  <c r="BN180" i="1"/>
  <c r="BO180" i="1"/>
  <c r="BP180" i="1"/>
  <c r="BQ180" i="1"/>
  <c r="BR180" i="1"/>
  <c r="BG181" i="1"/>
  <c r="BH181" i="1"/>
  <c r="BI181" i="1"/>
  <c r="BJ181" i="1"/>
  <c r="BK181" i="1"/>
  <c r="BL181" i="1"/>
  <c r="BM181" i="1"/>
  <c r="BN181" i="1"/>
  <c r="BO181" i="1"/>
  <c r="BP181" i="1"/>
  <c r="BQ181" i="1"/>
  <c r="BR181" i="1"/>
  <c r="BG182" i="1"/>
  <c r="BH182" i="1"/>
  <c r="BI182" i="1"/>
  <c r="BJ182" i="1"/>
  <c r="BK182" i="1"/>
  <c r="BL182" i="1"/>
  <c r="BM182" i="1"/>
  <c r="BN182" i="1"/>
  <c r="BO182" i="1"/>
  <c r="BP182" i="1"/>
  <c r="BQ182" i="1"/>
  <c r="BR182" i="1"/>
  <c r="BG183" i="1"/>
  <c r="BH183" i="1"/>
  <c r="BI183" i="1"/>
  <c r="BJ183" i="1"/>
  <c r="BK183" i="1"/>
  <c r="BL183" i="1"/>
  <c r="BM183" i="1"/>
  <c r="BN183" i="1"/>
  <c r="BO183" i="1"/>
  <c r="BP183" i="1"/>
  <c r="BQ183" i="1"/>
  <c r="BR183" i="1"/>
  <c r="BG184" i="1"/>
  <c r="BH184" i="1"/>
  <c r="BI184" i="1"/>
  <c r="BJ184" i="1"/>
  <c r="BK184" i="1"/>
  <c r="BL184" i="1"/>
  <c r="BM184" i="1"/>
  <c r="BN184" i="1"/>
  <c r="BO184" i="1"/>
  <c r="BP184" i="1"/>
  <c r="BQ184" i="1"/>
  <c r="BR184" i="1"/>
  <c r="BG185" i="1"/>
  <c r="BH185" i="1"/>
  <c r="BI185" i="1"/>
  <c r="BJ185" i="1"/>
  <c r="BK185" i="1"/>
  <c r="BL185" i="1"/>
  <c r="BM185" i="1"/>
  <c r="BN185" i="1"/>
  <c r="BO185" i="1"/>
  <c r="BP185" i="1"/>
  <c r="BQ185" i="1"/>
  <c r="BR185" i="1"/>
  <c r="BG190" i="1"/>
  <c r="BH190" i="1"/>
  <c r="BI190" i="1"/>
  <c r="BJ190" i="1"/>
  <c r="BK190" i="1"/>
  <c r="BL190" i="1"/>
  <c r="BM190" i="1"/>
  <c r="BN190" i="1"/>
  <c r="BO190" i="1"/>
  <c r="BP190" i="1"/>
  <c r="BQ190" i="1"/>
  <c r="BR190" i="1"/>
  <c r="BG191" i="1"/>
  <c r="BH191" i="1"/>
  <c r="BI191" i="1"/>
  <c r="BJ191" i="1"/>
  <c r="BK191" i="1"/>
  <c r="BL191" i="1"/>
  <c r="BM191" i="1"/>
  <c r="BN191" i="1"/>
  <c r="BO191" i="1"/>
  <c r="BP191" i="1"/>
  <c r="BQ191" i="1"/>
  <c r="BR191" i="1"/>
  <c r="BG192" i="1"/>
  <c r="BH192" i="1"/>
  <c r="BI192" i="1"/>
  <c r="BJ192" i="1"/>
  <c r="BK192" i="1"/>
  <c r="BL192" i="1"/>
  <c r="BM192" i="1"/>
  <c r="BN192" i="1"/>
  <c r="BO192" i="1"/>
  <c r="BP192" i="1"/>
  <c r="BQ192" i="1"/>
  <c r="BR192" i="1"/>
  <c r="BG193" i="1"/>
  <c r="BH193" i="1"/>
  <c r="BI193" i="1"/>
  <c r="BJ193" i="1"/>
  <c r="BK193" i="1"/>
  <c r="BL193" i="1"/>
  <c r="BM193" i="1"/>
  <c r="BN193" i="1"/>
  <c r="BO193" i="1"/>
  <c r="BP193" i="1"/>
  <c r="BQ193" i="1"/>
  <c r="BR193" i="1"/>
  <c r="BG194" i="1"/>
  <c r="BH194" i="1"/>
  <c r="BI194" i="1"/>
  <c r="BJ194" i="1"/>
  <c r="BK194" i="1"/>
  <c r="BL194" i="1"/>
  <c r="BM194" i="1"/>
  <c r="BN194" i="1"/>
  <c r="BO194" i="1"/>
  <c r="BP194" i="1"/>
  <c r="BQ194" i="1"/>
  <c r="BR194" i="1"/>
  <c r="BG195" i="1"/>
  <c r="BH195" i="1"/>
  <c r="BI195" i="1"/>
  <c r="BJ195" i="1"/>
  <c r="BK195" i="1"/>
  <c r="BL195" i="1"/>
  <c r="BM195" i="1"/>
  <c r="BN195" i="1"/>
  <c r="BO195" i="1"/>
  <c r="BP195" i="1"/>
  <c r="BQ195" i="1"/>
  <c r="BR195" i="1"/>
  <c r="BG196" i="1"/>
  <c r="BH196" i="1"/>
  <c r="BI196" i="1"/>
  <c r="BJ196" i="1"/>
  <c r="BK196" i="1"/>
  <c r="BL196" i="1"/>
  <c r="BM196" i="1"/>
  <c r="BN196" i="1"/>
  <c r="BO196" i="1"/>
  <c r="BP196" i="1"/>
  <c r="BQ196" i="1"/>
  <c r="BR196" i="1"/>
  <c r="BG197" i="1"/>
  <c r="BH197" i="1"/>
  <c r="BI197" i="1"/>
  <c r="BJ197" i="1"/>
  <c r="BK197" i="1"/>
  <c r="BL197" i="1"/>
  <c r="BM197" i="1"/>
  <c r="BN197" i="1"/>
  <c r="BO197" i="1"/>
  <c r="BP197" i="1"/>
  <c r="BQ197" i="1"/>
  <c r="BR197" i="1"/>
  <c r="BG198" i="1"/>
  <c r="BH198" i="1"/>
  <c r="BI198" i="1"/>
  <c r="BJ198" i="1"/>
  <c r="BK198" i="1"/>
  <c r="BL198" i="1"/>
  <c r="BM198" i="1"/>
  <c r="BN198" i="1"/>
  <c r="BO198" i="1"/>
  <c r="BP198" i="1"/>
  <c r="BQ198" i="1"/>
  <c r="BR198" i="1"/>
  <c r="BG199" i="1"/>
  <c r="BH199" i="1"/>
  <c r="BI199" i="1"/>
  <c r="BJ199" i="1"/>
  <c r="BK199" i="1"/>
  <c r="BL199" i="1"/>
  <c r="BM199" i="1"/>
  <c r="BN199" i="1"/>
  <c r="BO199" i="1"/>
  <c r="BP199" i="1"/>
  <c r="BQ199" i="1"/>
  <c r="BR199" i="1"/>
  <c r="BG200" i="1"/>
  <c r="BH200" i="1"/>
  <c r="BI200" i="1"/>
  <c r="BJ200" i="1"/>
  <c r="BK200" i="1"/>
  <c r="BL200" i="1"/>
  <c r="BM200" i="1"/>
  <c r="BN200" i="1"/>
  <c r="BO200" i="1"/>
  <c r="BP200" i="1"/>
  <c r="BQ200" i="1"/>
  <c r="BR200" i="1"/>
  <c r="BG201" i="1"/>
  <c r="BH201" i="1"/>
  <c r="BI201" i="1"/>
  <c r="BJ201" i="1"/>
  <c r="BK201" i="1"/>
  <c r="BL201" i="1"/>
  <c r="BM201" i="1"/>
  <c r="BN201" i="1"/>
  <c r="BO201" i="1"/>
  <c r="BP201" i="1"/>
  <c r="BQ201" i="1"/>
  <c r="BR201" i="1"/>
  <c r="BG202" i="1"/>
  <c r="BH202" i="1"/>
  <c r="BI202" i="1"/>
  <c r="BJ202" i="1"/>
  <c r="BK202" i="1"/>
  <c r="BL202" i="1"/>
  <c r="BM202" i="1"/>
  <c r="BN202" i="1"/>
  <c r="BO202" i="1"/>
  <c r="BP202" i="1"/>
  <c r="BQ202" i="1"/>
  <c r="BR202" i="1"/>
  <c r="BG203" i="1"/>
  <c r="BH203" i="1"/>
  <c r="BI203" i="1"/>
  <c r="BJ203" i="1"/>
  <c r="BK203" i="1"/>
  <c r="BL203" i="1"/>
  <c r="BM203" i="1"/>
  <c r="BN203" i="1"/>
  <c r="BO203" i="1"/>
  <c r="BP203" i="1"/>
  <c r="BQ203" i="1"/>
  <c r="BR203" i="1"/>
  <c r="BG204" i="1"/>
  <c r="BH204" i="1"/>
  <c r="BI204" i="1"/>
  <c r="BJ204" i="1"/>
  <c r="BK204" i="1"/>
  <c r="BL204" i="1"/>
  <c r="BM204" i="1"/>
  <c r="BN204" i="1"/>
  <c r="BO204" i="1"/>
  <c r="BP204" i="1"/>
  <c r="BQ204" i="1"/>
  <c r="BR204" i="1"/>
  <c r="BG205" i="1"/>
  <c r="BH205" i="1"/>
  <c r="BI205" i="1"/>
  <c r="BJ205" i="1"/>
  <c r="BK205" i="1"/>
  <c r="BL205" i="1"/>
  <c r="BM205" i="1"/>
  <c r="BN205" i="1"/>
  <c r="BO205" i="1"/>
  <c r="BP205" i="1"/>
  <c r="BQ205" i="1"/>
  <c r="BR205" i="1"/>
  <c r="BG210" i="1"/>
  <c r="BH210" i="1"/>
  <c r="BI210" i="1"/>
  <c r="BJ210" i="1"/>
  <c r="BK210" i="1"/>
  <c r="BL210" i="1"/>
  <c r="BM210" i="1"/>
  <c r="BN210" i="1"/>
  <c r="BO210" i="1"/>
  <c r="BP210" i="1"/>
  <c r="BQ210" i="1"/>
  <c r="BR210" i="1"/>
  <c r="BG211" i="1"/>
  <c r="BH211" i="1"/>
  <c r="BI211" i="1"/>
  <c r="BJ211" i="1"/>
  <c r="BK211" i="1"/>
  <c r="BL211" i="1"/>
  <c r="BM211" i="1"/>
  <c r="BN211" i="1"/>
  <c r="BO211" i="1"/>
  <c r="BP211" i="1"/>
  <c r="BQ211" i="1"/>
  <c r="BR211" i="1"/>
  <c r="BG212" i="1"/>
  <c r="BH212" i="1"/>
  <c r="BI212" i="1"/>
  <c r="BJ212" i="1"/>
  <c r="BK212" i="1"/>
  <c r="BL212" i="1"/>
  <c r="BM212" i="1"/>
  <c r="BN212" i="1"/>
  <c r="BO212" i="1"/>
  <c r="BP212" i="1"/>
  <c r="BQ212" i="1"/>
  <c r="BR212" i="1"/>
  <c r="BG213" i="1"/>
  <c r="BH213" i="1"/>
  <c r="BI213" i="1"/>
  <c r="BJ213" i="1"/>
  <c r="BK213" i="1"/>
  <c r="BL213" i="1"/>
  <c r="BM213" i="1"/>
  <c r="BN213" i="1"/>
  <c r="BO213" i="1"/>
  <c r="BP213" i="1"/>
  <c r="BQ213" i="1"/>
  <c r="BR213" i="1"/>
  <c r="BG214" i="1"/>
  <c r="BH214" i="1"/>
  <c r="BI214" i="1"/>
  <c r="BJ214" i="1"/>
  <c r="BK214" i="1"/>
  <c r="BL214" i="1"/>
  <c r="BM214" i="1"/>
  <c r="BN214" i="1"/>
  <c r="BO214" i="1"/>
  <c r="BP214" i="1"/>
  <c r="BQ214" i="1"/>
  <c r="BR214" i="1"/>
  <c r="BG215" i="1"/>
  <c r="BH215" i="1"/>
  <c r="BI215" i="1"/>
  <c r="BJ215" i="1"/>
  <c r="BK215" i="1"/>
  <c r="BL215" i="1"/>
  <c r="BM215" i="1"/>
  <c r="BN215" i="1"/>
  <c r="BO215" i="1"/>
  <c r="BP215" i="1"/>
  <c r="BQ215" i="1"/>
  <c r="BR215" i="1"/>
  <c r="BG216" i="1"/>
  <c r="BH216" i="1"/>
  <c r="BI216" i="1"/>
  <c r="BJ216" i="1"/>
  <c r="BK216" i="1"/>
  <c r="BL216" i="1"/>
  <c r="BM216" i="1"/>
  <c r="BN216" i="1"/>
  <c r="BO216" i="1"/>
  <c r="BP216" i="1"/>
  <c r="BQ216" i="1"/>
  <c r="BR216" i="1"/>
  <c r="BG217" i="1"/>
  <c r="BH217" i="1"/>
  <c r="BI217" i="1"/>
  <c r="BJ217" i="1"/>
  <c r="BK217" i="1"/>
  <c r="BL217" i="1"/>
  <c r="BM217" i="1"/>
  <c r="BN217" i="1"/>
  <c r="BO217" i="1"/>
  <c r="BP217" i="1"/>
  <c r="BQ217" i="1"/>
  <c r="BR217" i="1"/>
  <c r="BG218" i="1"/>
  <c r="BH218" i="1"/>
  <c r="BI218" i="1"/>
  <c r="BJ218" i="1"/>
  <c r="BK218" i="1"/>
  <c r="BL218" i="1"/>
  <c r="BM218" i="1"/>
  <c r="BN218" i="1"/>
  <c r="BO218" i="1"/>
  <c r="BP218" i="1"/>
  <c r="BQ218" i="1"/>
  <c r="BR218" i="1"/>
  <c r="BG219" i="1"/>
  <c r="BH219" i="1"/>
  <c r="BI219" i="1"/>
  <c r="BJ219" i="1"/>
  <c r="BK219" i="1"/>
  <c r="BL219" i="1"/>
  <c r="BM219" i="1"/>
  <c r="BN219" i="1"/>
  <c r="BO219" i="1"/>
  <c r="BP219" i="1"/>
  <c r="BQ219" i="1"/>
  <c r="BR219" i="1"/>
  <c r="BG220" i="1"/>
  <c r="BH220" i="1"/>
  <c r="BI220" i="1"/>
  <c r="BJ220" i="1"/>
  <c r="BK220" i="1"/>
  <c r="BL220" i="1"/>
  <c r="BM220" i="1"/>
  <c r="BN220" i="1"/>
  <c r="BO220" i="1"/>
  <c r="BP220" i="1"/>
  <c r="BQ220" i="1"/>
  <c r="BR220" i="1"/>
  <c r="BG221" i="1"/>
  <c r="BH221" i="1"/>
  <c r="BI221" i="1"/>
  <c r="BJ221" i="1"/>
  <c r="BK221" i="1"/>
  <c r="BL221" i="1"/>
  <c r="BM221" i="1"/>
  <c r="BN221" i="1"/>
  <c r="BO221" i="1"/>
  <c r="BP221" i="1"/>
  <c r="BQ221" i="1"/>
  <c r="BR221" i="1"/>
  <c r="BG222" i="1"/>
  <c r="BH222" i="1"/>
  <c r="BI222" i="1"/>
  <c r="BJ222" i="1"/>
  <c r="BK222" i="1"/>
  <c r="BL222" i="1"/>
  <c r="BM222" i="1"/>
  <c r="BN222" i="1"/>
  <c r="BO222" i="1"/>
  <c r="BP222" i="1"/>
  <c r="BQ222" i="1"/>
  <c r="BR222" i="1"/>
  <c r="BG223" i="1"/>
  <c r="BH223" i="1"/>
  <c r="BI223" i="1"/>
  <c r="BJ223" i="1"/>
  <c r="BK223" i="1"/>
  <c r="BL223" i="1"/>
  <c r="BM223" i="1"/>
  <c r="BN223" i="1"/>
  <c r="BO223" i="1"/>
  <c r="BP223" i="1"/>
  <c r="BQ223" i="1"/>
  <c r="BR223" i="1"/>
  <c r="BG224" i="1"/>
  <c r="BH224" i="1"/>
  <c r="BI224" i="1"/>
  <c r="BJ224" i="1"/>
  <c r="BK224" i="1"/>
  <c r="BL224" i="1"/>
  <c r="BM224" i="1"/>
  <c r="BN224" i="1"/>
  <c r="BO224" i="1"/>
  <c r="BP224" i="1"/>
  <c r="BQ224" i="1"/>
  <c r="BR224" i="1"/>
  <c r="BG225" i="1"/>
  <c r="BH225" i="1"/>
  <c r="BI225" i="1"/>
  <c r="BJ225" i="1"/>
  <c r="BK225" i="1"/>
  <c r="BL225" i="1"/>
  <c r="BM225" i="1"/>
  <c r="BN225" i="1"/>
  <c r="BO225" i="1"/>
  <c r="BP225" i="1"/>
  <c r="BQ225" i="1"/>
  <c r="BR225" i="1"/>
  <c r="BG230" i="1"/>
  <c r="BH230" i="1"/>
  <c r="BI230" i="1"/>
  <c r="BJ230" i="1"/>
  <c r="BK230" i="1"/>
  <c r="BL230" i="1"/>
  <c r="BM230" i="1"/>
  <c r="BN230" i="1"/>
  <c r="BO230" i="1"/>
  <c r="BP230" i="1"/>
  <c r="BQ230" i="1"/>
  <c r="BR230" i="1"/>
  <c r="BG231" i="1"/>
  <c r="BH231" i="1"/>
  <c r="BI231" i="1"/>
  <c r="BJ231" i="1"/>
  <c r="BK231" i="1"/>
  <c r="BL231" i="1"/>
  <c r="BM231" i="1"/>
  <c r="BN231" i="1"/>
  <c r="BO231" i="1"/>
  <c r="BP231" i="1"/>
  <c r="BQ231" i="1"/>
  <c r="BR231" i="1"/>
  <c r="BG232" i="1"/>
  <c r="BH232" i="1"/>
  <c r="BI232" i="1"/>
  <c r="BJ232" i="1"/>
  <c r="BK232" i="1"/>
  <c r="BL232" i="1"/>
  <c r="BM232" i="1"/>
  <c r="BN232" i="1"/>
  <c r="BO232" i="1"/>
  <c r="BP232" i="1"/>
  <c r="BQ232" i="1"/>
  <c r="BR232" i="1"/>
  <c r="BG233" i="1"/>
  <c r="BH233" i="1"/>
  <c r="BI233" i="1"/>
  <c r="BJ233" i="1"/>
  <c r="BK233" i="1"/>
  <c r="BL233" i="1"/>
  <c r="BM233" i="1"/>
  <c r="BN233" i="1"/>
  <c r="BO233" i="1"/>
  <c r="BP233" i="1"/>
  <c r="BQ233" i="1"/>
  <c r="BR233" i="1"/>
  <c r="BG234" i="1"/>
  <c r="BH234" i="1"/>
  <c r="BI234" i="1"/>
  <c r="BJ234" i="1"/>
  <c r="BK234" i="1"/>
  <c r="BL234" i="1"/>
  <c r="BM234" i="1"/>
  <c r="BN234" i="1"/>
  <c r="BO234" i="1"/>
  <c r="BP234" i="1"/>
  <c r="BQ234" i="1"/>
  <c r="BR234" i="1"/>
  <c r="BG235" i="1"/>
  <c r="BH235" i="1"/>
  <c r="BI235" i="1"/>
  <c r="BJ235" i="1"/>
  <c r="BK235" i="1"/>
  <c r="BL235" i="1"/>
  <c r="BM235" i="1"/>
  <c r="BN235" i="1"/>
  <c r="BO235" i="1"/>
  <c r="BP235" i="1"/>
  <c r="BQ235" i="1"/>
  <c r="BR235" i="1"/>
  <c r="BG236" i="1"/>
  <c r="BH236" i="1"/>
  <c r="BI236" i="1"/>
  <c r="BJ236" i="1"/>
  <c r="BK236" i="1"/>
  <c r="BL236" i="1"/>
  <c r="BM236" i="1"/>
  <c r="BN236" i="1"/>
  <c r="BO236" i="1"/>
  <c r="BP236" i="1"/>
  <c r="BQ236" i="1"/>
  <c r="BR236" i="1"/>
  <c r="BG237" i="1"/>
  <c r="BH237" i="1"/>
  <c r="BI237" i="1"/>
  <c r="BJ237" i="1"/>
  <c r="BK237" i="1"/>
  <c r="BL237" i="1"/>
  <c r="BM237" i="1"/>
  <c r="BN237" i="1"/>
  <c r="BO237" i="1"/>
  <c r="BP237" i="1"/>
  <c r="BQ237" i="1"/>
  <c r="BR237" i="1"/>
  <c r="BG238" i="1"/>
  <c r="BH238" i="1"/>
  <c r="BI238" i="1"/>
  <c r="BJ238" i="1"/>
  <c r="BK238" i="1"/>
  <c r="BL238" i="1"/>
  <c r="BM238" i="1"/>
  <c r="BN238" i="1"/>
  <c r="BO238" i="1"/>
  <c r="BP238" i="1"/>
  <c r="BQ238" i="1"/>
  <c r="BR238" i="1"/>
  <c r="BG239" i="1"/>
  <c r="BH239" i="1"/>
  <c r="BI239" i="1"/>
  <c r="BJ239" i="1"/>
  <c r="BK239" i="1"/>
  <c r="BL239" i="1"/>
  <c r="BM239" i="1"/>
  <c r="BN239" i="1"/>
  <c r="BO239" i="1"/>
  <c r="BP239" i="1"/>
  <c r="BQ239" i="1"/>
  <c r="BR239" i="1"/>
  <c r="BG240" i="1"/>
  <c r="BH240" i="1"/>
  <c r="BI240" i="1"/>
  <c r="BJ240" i="1"/>
  <c r="BK240" i="1"/>
  <c r="BL240" i="1"/>
  <c r="BM240" i="1"/>
  <c r="BN240" i="1"/>
  <c r="BO240" i="1"/>
  <c r="BP240" i="1"/>
  <c r="BQ240" i="1"/>
  <c r="BR240" i="1"/>
  <c r="BG241" i="1"/>
  <c r="BH241" i="1"/>
  <c r="BI241" i="1"/>
  <c r="BJ241" i="1"/>
  <c r="BK241" i="1"/>
  <c r="BL241" i="1"/>
  <c r="BM241" i="1"/>
  <c r="BN241" i="1"/>
  <c r="BO241" i="1"/>
  <c r="BP241" i="1"/>
  <c r="BQ241" i="1"/>
  <c r="BR241" i="1"/>
  <c r="BG242" i="1"/>
  <c r="BH242" i="1"/>
  <c r="BI242" i="1"/>
  <c r="BJ242" i="1"/>
  <c r="BK242" i="1"/>
  <c r="BL242" i="1"/>
  <c r="BM242" i="1"/>
  <c r="BN242" i="1"/>
  <c r="BO242" i="1"/>
  <c r="BP242" i="1"/>
  <c r="BQ242" i="1"/>
  <c r="BR242" i="1"/>
  <c r="BG243" i="1"/>
  <c r="BH243" i="1"/>
  <c r="BI243" i="1"/>
  <c r="BJ243" i="1"/>
  <c r="BK243" i="1"/>
  <c r="BL243" i="1"/>
  <c r="BM243" i="1"/>
  <c r="BN243" i="1"/>
  <c r="BO243" i="1"/>
  <c r="BP243" i="1"/>
  <c r="BQ243" i="1"/>
  <c r="BR243" i="1"/>
  <c r="BG244" i="1"/>
  <c r="BH244" i="1"/>
  <c r="BI244" i="1"/>
  <c r="BJ244" i="1"/>
  <c r="BK244" i="1"/>
  <c r="BL244" i="1"/>
  <c r="BM244" i="1"/>
  <c r="BN244" i="1"/>
  <c r="BO244" i="1"/>
  <c r="BP244" i="1"/>
  <c r="BQ244" i="1"/>
  <c r="BR244" i="1"/>
  <c r="BG245" i="1"/>
  <c r="BH245" i="1"/>
  <c r="BI245" i="1"/>
  <c r="BJ245" i="1"/>
  <c r="BK245" i="1"/>
  <c r="BL245" i="1"/>
  <c r="BM245" i="1"/>
  <c r="BN245" i="1"/>
  <c r="BO245" i="1"/>
  <c r="BP245" i="1"/>
  <c r="BQ245" i="1"/>
  <c r="BR245" i="1"/>
  <c r="BG250" i="1"/>
  <c r="BH250" i="1"/>
  <c r="BI250" i="1"/>
  <c r="BJ250" i="1"/>
  <c r="BK250" i="1"/>
  <c r="BL250" i="1"/>
  <c r="BM250" i="1"/>
  <c r="BN250" i="1"/>
  <c r="BO250" i="1"/>
  <c r="BP250" i="1"/>
  <c r="BQ250" i="1"/>
  <c r="BR250" i="1"/>
  <c r="BG251" i="1"/>
  <c r="BH251" i="1"/>
  <c r="BI251" i="1"/>
  <c r="BJ251" i="1"/>
  <c r="BK251" i="1"/>
  <c r="BL251" i="1"/>
  <c r="BM251" i="1"/>
  <c r="BN251" i="1"/>
  <c r="BO251" i="1"/>
  <c r="BP251" i="1"/>
  <c r="BQ251" i="1"/>
  <c r="BR251" i="1"/>
  <c r="BG252" i="1"/>
  <c r="BH252" i="1"/>
  <c r="BI252" i="1"/>
  <c r="BJ252" i="1"/>
  <c r="BK252" i="1"/>
  <c r="BL252" i="1"/>
  <c r="BM252" i="1"/>
  <c r="BN252" i="1"/>
  <c r="BO252" i="1"/>
  <c r="BP252" i="1"/>
  <c r="BQ252" i="1"/>
  <c r="BR252" i="1"/>
  <c r="BG253" i="1"/>
  <c r="BH253" i="1"/>
  <c r="BI253" i="1"/>
  <c r="BJ253" i="1"/>
  <c r="BK253" i="1"/>
  <c r="BL253" i="1"/>
  <c r="BM253" i="1"/>
  <c r="BN253" i="1"/>
  <c r="BO253" i="1"/>
  <c r="BP253" i="1"/>
  <c r="BQ253" i="1"/>
  <c r="BR253" i="1"/>
  <c r="BG254" i="1"/>
  <c r="BH254" i="1"/>
  <c r="BI254" i="1"/>
  <c r="BJ254" i="1"/>
  <c r="BK254" i="1"/>
  <c r="BL254" i="1"/>
  <c r="BM254" i="1"/>
  <c r="BN254" i="1"/>
  <c r="BO254" i="1"/>
  <c r="BP254" i="1"/>
  <c r="BQ254" i="1"/>
  <c r="BR254" i="1"/>
  <c r="BG255" i="1"/>
  <c r="BH255" i="1"/>
  <c r="BI255" i="1"/>
  <c r="BJ255" i="1"/>
  <c r="BK255" i="1"/>
  <c r="BL255" i="1"/>
  <c r="BM255" i="1"/>
  <c r="BN255" i="1"/>
  <c r="BO255" i="1"/>
  <c r="BP255" i="1"/>
  <c r="BQ255" i="1"/>
  <c r="BR255" i="1"/>
  <c r="BG256" i="1"/>
  <c r="BH256" i="1"/>
  <c r="BI256" i="1"/>
  <c r="BJ256" i="1"/>
  <c r="BK256" i="1"/>
  <c r="BL256" i="1"/>
  <c r="BM256" i="1"/>
  <c r="BN256" i="1"/>
  <c r="BO256" i="1"/>
  <c r="BP256" i="1"/>
  <c r="BQ256" i="1"/>
  <c r="BR256" i="1"/>
  <c r="BG257" i="1"/>
  <c r="BH257" i="1"/>
  <c r="BI257" i="1"/>
  <c r="BJ257" i="1"/>
  <c r="BK257" i="1"/>
  <c r="BL257" i="1"/>
  <c r="BM257" i="1"/>
  <c r="BN257" i="1"/>
  <c r="BO257" i="1"/>
  <c r="BP257" i="1"/>
  <c r="BQ257" i="1"/>
  <c r="BR257" i="1"/>
  <c r="BG258" i="1"/>
  <c r="BH258" i="1"/>
  <c r="BI258" i="1"/>
  <c r="BJ258" i="1"/>
  <c r="BK258" i="1"/>
  <c r="BL258" i="1"/>
  <c r="BM258" i="1"/>
  <c r="BN258" i="1"/>
  <c r="BO258" i="1"/>
  <c r="BP258" i="1"/>
  <c r="BQ258" i="1"/>
  <c r="BR258" i="1"/>
  <c r="BG259" i="1"/>
  <c r="BH259" i="1"/>
  <c r="BI259" i="1"/>
  <c r="BJ259" i="1"/>
  <c r="BK259" i="1"/>
  <c r="BL259" i="1"/>
  <c r="BM259" i="1"/>
  <c r="BN259" i="1"/>
  <c r="BO259" i="1"/>
  <c r="BP259" i="1"/>
  <c r="BQ259" i="1"/>
  <c r="BR259" i="1"/>
  <c r="BG260" i="1"/>
  <c r="BH260" i="1"/>
  <c r="BI260" i="1"/>
  <c r="BJ260" i="1"/>
  <c r="BK260" i="1"/>
  <c r="BL260" i="1"/>
  <c r="BM260" i="1"/>
  <c r="BN260" i="1"/>
  <c r="BO260" i="1"/>
  <c r="BP260" i="1"/>
  <c r="BQ260" i="1"/>
  <c r="BR260" i="1"/>
  <c r="BG261" i="1"/>
  <c r="BH261" i="1"/>
  <c r="BI261" i="1"/>
  <c r="BJ261" i="1"/>
  <c r="BK261" i="1"/>
  <c r="BL261" i="1"/>
  <c r="BM261" i="1"/>
  <c r="BN261" i="1"/>
  <c r="BO261" i="1"/>
  <c r="BP261" i="1"/>
  <c r="BQ261" i="1"/>
  <c r="BR261" i="1"/>
  <c r="BG262" i="1"/>
  <c r="BH262" i="1"/>
  <c r="BI262" i="1"/>
  <c r="BJ262" i="1"/>
  <c r="BK262" i="1"/>
  <c r="BL262" i="1"/>
  <c r="BM262" i="1"/>
  <c r="BN262" i="1"/>
  <c r="BO262" i="1"/>
  <c r="BP262" i="1"/>
  <c r="BQ262" i="1"/>
  <c r="BR262" i="1"/>
  <c r="BG263" i="1"/>
  <c r="BH263" i="1"/>
  <c r="BI263" i="1"/>
  <c r="BJ263" i="1"/>
  <c r="BK263" i="1"/>
  <c r="BL263" i="1"/>
  <c r="BM263" i="1"/>
  <c r="BN263" i="1"/>
  <c r="BO263" i="1"/>
  <c r="BP263" i="1"/>
  <c r="BQ263" i="1"/>
  <c r="BR263" i="1"/>
  <c r="BG264" i="1"/>
  <c r="BH264" i="1"/>
  <c r="BI264" i="1"/>
  <c r="BJ264" i="1"/>
  <c r="BK264" i="1"/>
  <c r="BL264" i="1"/>
  <c r="BM264" i="1"/>
  <c r="BN264" i="1"/>
  <c r="BO264" i="1"/>
  <c r="BP264" i="1"/>
  <c r="BQ264" i="1"/>
  <c r="BR264" i="1"/>
  <c r="BG265" i="1"/>
  <c r="BH265" i="1"/>
  <c r="BI265" i="1"/>
  <c r="BJ265" i="1"/>
  <c r="BK265" i="1"/>
  <c r="BL265" i="1"/>
  <c r="BM265" i="1"/>
  <c r="BN265" i="1"/>
  <c r="BO265" i="1"/>
  <c r="BP265" i="1"/>
  <c r="BQ265" i="1"/>
  <c r="BR265" i="1"/>
  <c r="BG270" i="1"/>
  <c r="BH270" i="1"/>
  <c r="BI270" i="1"/>
  <c r="BJ270" i="1"/>
  <c r="BK270" i="1"/>
  <c r="BL270" i="1"/>
  <c r="BM270" i="1"/>
  <c r="BN270" i="1"/>
  <c r="BO270" i="1"/>
  <c r="BP270" i="1"/>
  <c r="BQ270" i="1"/>
  <c r="BR270" i="1"/>
  <c r="BG271" i="1"/>
  <c r="BH271" i="1"/>
  <c r="BI271" i="1"/>
  <c r="BJ271" i="1"/>
  <c r="BK271" i="1"/>
  <c r="BL271" i="1"/>
  <c r="BM271" i="1"/>
  <c r="BN271" i="1"/>
  <c r="BO271" i="1"/>
  <c r="BP271" i="1"/>
  <c r="BQ271" i="1"/>
  <c r="BR271" i="1"/>
  <c r="BG272" i="1"/>
  <c r="BH272" i="1"/>
  <c r="BI272" i="1"/>
  <c r="BJ272" i="1"/>
  <c r="BK272" i="1"/>
  <c r="BL272" i="1"/>
  <c r="BM272" i="1"/>
  <c r="BN272" i="1"/>
  <c r="BO272" i="1"/>
  <c r="BP272" i="1"/>
  <c r="BQ272" i="1"/>
  <c r="BR272" i="1"/>
  <c r="BG273" i="1"/>
  <c r="BH273" i="1"/>
  <c r="BI273" i="1"/>
  <c r="BJ273" i="1"/>
  <c r="BK273" i="1"/>
  <c r="BL273" i="1"/>
  <c r="BM273" i="1"/>
  <c r="BN273" i="1"/>
  <c r="BO273" i="1"/>
  <c r="BP273" i="1"/>
  <c r="BQ273" i="1"/>
  <c r="BR273" i="1"/>
  <c r="BG274" i="1"/>
  <c r="BH274" i="1"/>
  <c r="BI274" i="1"/>
  <c r="BJ274" i="1"/>
  <c r="BK274" i="1"/>
  <c r="BL274" i="1"/>
  <c r="BM274" i="1"/>
  <c r="BN274" i="1"/>
  <c r="BO274" i="1"/>
  <c r="BP274" i="1"/>
  <c r="BQ274" i="1"/>
  <c r="BR274" i="1"/>
  <c r="BG275" i="1"/>
  <c r="BH275" i="1"/>
  <c r="BI275" i="1"/>
  <c r="BJ275" i="1"/>
  <c r="BK275" i="1"/>
  <c r="BL275" i="1"/>
  <c r="BM275" i="1"/>
  <c r="BN275" i="1"/>
  <c r="BO275" i="1"/>
  <c r="BP275" i="1"/>
  <c r="BQ275" i="1"/>
  <c r="BR275" i="1"/>
  <c r="BG276" i="1"/>
  <c r="BH276" i="1"/>
  <c r="BI276" i="1"/>
  <c r="BJ276" i="1"/>
  <c r="BK276" i="1"/>
  <c r="BL276" i="1"/>
  <c r="BM276" i="1"/>
  <c r="BN276" i="1"/>
  <c r="BO276" i="1"/>
  <c r="BP276" i="1"/>
  <c r="BQ276" i="1"/>
  <c r="BR276" i="1"/>
  <c r="BG277" i="1"/>
  <c r="BH277" i="1"/>
  <c r="BI277" i="1"/>
  <c r="BJ277" i="1"/>
  <c r="BK277" i="1"/>
  <c r="BL277" i="1"/>
  <c r="BM277" i="1"/>
  <c r="BN277" i="1"/>
  <c r="BO277" i="1"/>
  <c r="BP277" i="1"/>
  <c r="BQ277" i="1"/>
  <c r="BR277" i="1"/>
  <c r="BG278" i="1"/>
  <c r="BH278" i="1"/>
  <c r="BI278" i="1"/>
  <c r="BJ278" i="1"/>
  <c r="BK278" i="1"/>
  <c r="BL278" i="1"/>
  <c r="BM278" i="1"/>
  <c r="BN278" i="1"/>
  <c r="BO278" i="1"/>
  <c r="BP278" i="1"/>
  <c r="BQ278" i="1"/>
  <c r="BR278" i="1"/>
  <c r="BG279" i="1"/>
  <c r="BH279" i="1"/>
  <c r="BI279" i="1"/>
  <c r="BJ279" i="1"/>
  <c r="BK279" i="1"/>
  <c r="BL279" i="1"/>
  <c r="BM279" i="1"/>
  <c r="BN279" i="1"/>
  <c r="BO279" i="1"/>
  <c r="BP279" i="1"/>
  <c r="BQ279" i="1"/>
  <c r="BR279" i="1"/>
  <c r="BG280" i="1"/>
  <c r="BH280" i="1"/>
  <c r="BI280" i="1"/>
  <c r="BJ280" i="1"/>
  <c r="BK280" i="1"/>
  <c r="BL280" i="1"/>
  <c r="BM280" i="1"/>
  <c r="BN280" i="1"/>
  <c r="BO280" i="1"/>
  <c r="BP280" i="1"/>
  <c r="BQ280" i="1"/>
  <c r="BR280" i="1"/>
  <c r="BG281" i="1"/>
  <c r="BH281" i="1"/>
  <c r="BI281" i="1"/>
  <c r="BJ281" i="1"/>
  <c r="BK281" i="1"/>
  <c r="BL281" i="1"/>
  <c r="BM281" i="1"/>
  <c r="BN281" i="1"/>
  <c r="BO281" i="1"/>
  <c r="BP281" i="1"/>
  <c r="BQ281" i="1"/>
  <c r="BR281" i="1"/>
  <c r="BG282" i="1"/>
  <c r="BH282" i="1"/>
  <c r="BI282" i="1"/>
  <c r="BJ282" i="1"/>
  <c r="BK282" i="1"/>
  <c r="BL282" i="1"/>
  <c r="BM282" i="1"/>
  <c r="BN282" i="1"/>
  <c r="BO282" i="1"/>
  <c r="BP282" i="1"/>
  <c r="BQ282" i="1"/>
  <c r="BR282" i="1"/>
  <c r="BG283" i="1"/>
  <c r="BH283" i="1"/>
  <c r="BI283" i="1"/>
  <c r="BJ283" i="1"/>
  <c r="BK283" i="1"/>
  <c r="BL283" i="1"/>
  <c r="BM283" i="1"/>
  <c r="BN283" i="1"/>
  <c r="BO283" i="1"/>
  <c r="BP283" i="1"/>
  <c r="BQ283" i="1"/>
  <c r="BR283" i="1"/>
  <c r="BG284" i="1"/>
  <c r="BH284" i="1"/>
  <c r="BI284" i="1"/>
  <c r="BJ284" i="1"/>
  <c r="BK284" i="1"/>
  <c r="BL284" i="1"/>
  <c r="BM284" i="1"/>
  <c r="BN284" i="1"/>
  <c r="BO284" i="1"/>
  <c r="BP284" i="1"/>
  <c r="BQ284" i="1"/>
  <c r="BR284" i="1"/>
  <c r="BG285" i="1"/>
  <c r="BH285" i="1"/>
  <c r="BI285" i="1"/>
  <c r="BJ285" i="1"/>
  <c r="BK285" i="1"/>
  <c r="BL285" i="1"/>
  <c r="BM285" i="1"/>
  <c r="BN285" i="1"/>
  <c r="BO285" i="1"/>
  <c r="BP285" i="1"/>
  <c r="BQ285" i="1"/>
  <c r="BR285" i="1"/>
  <c r="BG290" i="1"/>
  <c r="BH290" i="1"/>
  <c r="BI290" i="1"/>
  <c r="BJ290" i="1"/>
  <c r="BK290" i="1"/>
  <c r="BL290" i="1"/>
  <c r="BM290" i="1"/>
  <c r="BN290" i="1"/>
  <c r="BO290" i="1"/>
  <c r="BP290" i="1"/>
  <c r="BQ290" i="1"/>
  <c r="BR290" i="1"/>
  <c r="BG291" i="1"/>
  <c r="BH291" i="1"/>
  <c r="BI291" i="1"/>
  <c r="BJ291" i="1"/>
  <c r="BK291" i="1"/>
  <c r="BL291" i="1"/>
  <c r="BM291" i="1"/>
  <c r="BN291" i="1"/>
  <c r="BO291" i="1"/>
  <c r="BP291" i="1"/>
  <c r="BQ291" i="1"/>
  <c r="BR291" i="1"/>
  <c r="BG292" i="1"/>
  <c r="BH292" i="1"/>
  <c r="BI292" i="1"/>
  <c r="BJ292" i="1"/>
  <c r="BK292" i="1"/>
  <c r="BL292" i="1"/>
  <c r="BM292" i="1"/>
  <c r="BN292" i="1"/>
  <c r="BO292" i="1"/>
  <c r="BP292" i="1"/>
  <c r="BQ292" i="1"/>
  <c r="BR292" i="1"/>
  <c r="BG293" i="1"/>
  <c r="BH293" i="1"/>
  <c r="BI293" i="1"/>
  <c r="BJ293" i="1"/>
  <c r="BK293" i="1"/>
  <c r="BL293" i="1"/>
  <c r="BM293" i="1"/>
  <c r="BN293" i="1"/>
  <c r="BO293" i="1"/>
  <c r="BP293" i="1"/>
  <c r="BQ293" i="1"/>
  <c r="BR293" i="1"/>
  <c r="BG294" i="1"/>
  <c r="BH294" i="1"/>
  <c r="BI294" i="1"/>
  <c r="BJ294" i="1"/>
  <c r="BK294" i="1"/>
  <c r="BL294" i="1"/>
  <c r="BM294" i="1"/>
  <c r="BN294" i="1"/>
  <c r="BO294" i="1"/>
  <c r="BP294" i="1"/>
  <c r="BQ294" i="1"/>
  <c r="BR294" i="1"/>
  <c r="BG295" i="1"/>
  <c r="BH295" i="1"/>
  <c r="BI295" i="1"/>
  <c r="BJ295" i="1"/>
  <c r="BK295" i="1"/>
  <c r="BL295" i="1"/>
  <c r="BM295" i="1"/>
  <c r="BN295" i="1"/>
  <c r="BO295" i="1"/>
  <c r="BP295" i="1"/>
  <c r="BQ295" i="1"/>
  <c r="BR295" i="1"/>
  <c r="BG296" i="1"/>
  <c r="BH296" i="1"/>
  <c r="BI296" i="1"/>
  <c r="BJ296" i="1"/>
  <c r="BK296" i="1"/>
  <c r="BL296" i="1"/>
  <c r="BM296" i="1"/>
  <c r="BN296" i="1"/>
  <c r="BO296" i="1"/>
  <c r="BP296" i="1"/>
  <c r="BQ296" i="1"/>
  <c r="BR296" i="1"/>
  <c r="BG297" i="1"/>
  <c r="BH297" i="1"/>
  <c r="BI297" i="1"/>
  <c r="BJ297" i="1"/>
  <c r="BK297" i="1"/>
  <c r="BL297" i="1"/>
  <c r="BM297" i="1"/>
  <c r="BN297" i="1"/>
  <c r="BO297" i="1"/>
  <c r="BP297" i="1"/>
  <c r="BQ297" i="1"/>
  <c r="BR297" i="1"/>
  <c r="BG298" i="1"/>
  <c r="BH298" i="1"/>
  <c r="BI298" i="1"/>
  <c r="BJ298" i="1"/>
  <c r="BK298" i="1"/>
  <c r="BL298" i="1"/>
  <c r="BM298" i="1"/>
  <c r="BN298" i="1"/>
  <c r="BO298" i="1"/>
  <c r="BP298" i="1"/>
  <c r="BQ298" i="1"/>
  <c r="BR298" i="1"/>
  <c r="BG299" i="1"/>
  <c r="BH299" i="1"/>
  <c r="BI299" i="1"/>
  <c r="BJ299" i="1"/>
  <c r="BK299" i="1"/>
  <c r="BL299" i="1"/>
  <c r="BM299" i="1"/>
  <c r="BN299" i="1"/>
  <c r="BO299" i="1"/>
  <c r="BP299" i="1"/>
  <c r="BQ299" i="1"/>
  <c r="BR299" i="1"/>
  <c r="BG300" i="1"/>
  <c r="BH300" i="1"/>
  <c r="BI300" i="1"/>
  <c r="BJ300" i="1"/>
  <c r="BK300" i="1"/>
  <c r="BL300" i="1"/>
  <c r="BM300" i="1"/>
  <c r="BN300" i="1"/>
  <c r="BO300" i="1"/>
  <c r="BP300" i="1"/>
  <c r="BQ300" i="1"/>
  <c r="BR300" i="1"/>
  <c r="BG301" i="1"/>
  <c r="BH301" i="1"/>
  <c r="BI301" i="1"/>
  <c r="BJ301" i="1"/>
  <c r="BK301" i="1"/>
  <c r="BL301" i="1"/>
  <c r="BM301" i="1"/>
  <c r="BN301" i="1"/>
  <c r="BO301" i="1"/>
  <c r="BP301" i="1"/>
  <c r="BQ301" i="1"/>
  <c r="BR301" i="1"/>
  <c r="BG302" i="1"/>
  <c r="BH302" i="1"/>
  <c r="BI302" i="1"/>
  <c r="BJ302" i="1"/>
  <c r="BK302" i="1"/>
  <c r="BL302" i="1"/>
  <c r="BM302" i="1"/>
  <c r="BN302" i="1"/>
  <c r="BO302" i="1"/>
  <c r="BP302" i="1"/>
  <c r="BQ302" i="1"/>
  <c r="BR302" i="1"/>
  <c r="BG303" i="1"/>
  <c r="BH303" i="1"/>
  <c r="BI303" i="1"/>
  <c r="BJ303" i="1"/>
  <c r="BK303" i="1"/>
  <c r="BL303" i="1"/>
  <c r="BM303" i="1"/>
  <c r="BN303" i="1"/>
  <c r="BO303" i="1"/>
  <c r="BP303" i="1"/>
  <c r="BQ303" i="1"/>
  <c r="BR303" i="1"/>
  <c r="BG304" i="1"/>
  <c r="BH304" i="1"/>
  <c r="BI304" i="1"/>
  <c r="BJ304" i="1"/>
  <c r="BK304" i="1"/>
  <c r="BL304" i="1"/>
  <c r="BM304" i="1"/>
  <c r="BN304" i="1"/>
  <c r="BO304" i="1"/>
  <c r="BP304" i="1"/>
  <c r="BQ304" i="1"/>
  <c r="BR304" i="1"/>
  <c r="BG305" i="1"/>
  <c r="BH305" i="1"/>
  <c r="BI305" i="1"/>
  <c r="BJ305" i="1"/>
  <c r="BK305" i="1"/>
  <c r="BL305" i="1"/>
  <c r="BM305" i="1"/>
  <c r="BN305" i="1"/>
  <c r="BO305" i="1"/>
  <c r="BP305" i="1"/>
  <c r="BQ305" i="1"/>
  <c r="BR305" i="1"/>
  <c r="BG310" i="1"/>
  <c r="BH310" i="1"/>
  <c r="BI310" i="1"/>
  <c r="BJ310" i="1"/>
  <c r="BK310" i="1"/>
  <c r="BL310" i="1"/>
  <c r="BM310" i="1"/>
  <c r="BN310" i="1"/>
  <c r="BO310" i="1"/>
  <c r="BP310" i="1"/>
  <c r="BQ310" i="1"/>
  <c r="BR310" i="1"/>
  <c r="BG311" i="1"/>
  <c r="BH311" i="1"/>
  <c r="BI311" i="1"/>
  <c r="BJ311" i="1"/>
  <c r="BK311" i="1"/>
  <c r="BL311" i="1"/>
  <c r="BM311" i="1"/>
  <c r="BN311" i="1"/>
  <c r="BO311" i="1"/>
  <c r="BP311" i="1"/>
  <c r="BQ311" i="1"/>
  <c r="BR311" i="1"/>
  <c r="BG312" i="1"/>
  <c r="BH312" i="1"/>
  <c r="BI312" i="1"/>
  <c r="BJ312" i="1"/>
  <c r="BK312" i="1"/>
  <c r="BL312" i="1"/>
  <c r="BM312" i="1"/>
  <c r="BN312" i="1"/>
  <c r="BO312" i="1"/>
  <c r="BP312" i="1"/>
  <c r="BQ312" i="1"/>
  <c r="BR312" i="1"/>
  <c r="BG313" i="1"/>
  <c r="BH313" i="1"/>
  <c r="BI313" i="1"/>
  <c r="BJ313" i="1"/>
  <c r="BK313" i="1"/>
  <c r="BL313" i="1"/>
  <c r="BM313" i="1"/>
  <c r="BN313" i="1"/>
  <c r="BO313" i="1"/>
  <c r="BP313" i="1"/>
  <c r="BQ313" i="1"/>
  <c r="BR313" i="1"/>
  <c r="BG314" i="1"/>
  <c r="BH314" i="1"/>
  <c r="BI314" i="1"/>
  <c r="BJ314" i="1"/>
  <c r="BK314" i="1"/>
  <c r="BL314" i="1"/>
  <c r="BM314" i="1"/>
  <c r="BN314" i="1"/>
  <c r="BO314" i="1"/>
  <c r="BP314" i="1"/>
  <c r="BQ314" i="1"/>
  <c r="BR314" i="1"/>
  <c r="BG315" i="1"/>
  <c r="BH315" i="1"/>
  <c r="BI315" i="1"/>
  <c r="BJ315" i="1"/>
  <c r="BK315" i="1"/>
  <c r="BL315" i="1"/>
  <c r="BM315" i="1"/>
  <c r="BN315" i="1"/>
  <c r="BO315" i="1"/>
  <c r="BP315" i="1"/>
  <c r="BQ315" i="1"/>
  <c r="BR315" i="1"/>
  <c r="BG316" i="1"/>
  <c r="BH316" i="1"/>
  <c r="BI316" i="1"/>
  <c r="BJ316" i="1"/>
  <c r="BK316" i="1"/>
  <c r="BL316" i="1"/>
  <c r="BM316" i="1"/>
  <c r="BN316" i="1"/>
  <c r="BO316" i="1"/>
  <c r="BP316" i="1"/>
  <c r="BQ316" i="1"/>
  <c r="BR316" i="1"/>
  <c r="BG317" i="1"/>
  <c r="BH317" i="1"/>
  <c r="BI317" i="1"/>
  <c r="BJ317" i="1"/>
  <c r="BK317" i="1"/>
  <c r="BL317" i="1"/>
  <c r="BM317" i="1"/>
  <c r="BN317" i="1"/>
  <c r="BO317" i="1"/>
  <c r="BP317" i="1"/>
  <c r="BQ317" i="1"/>
  <c r="BR317" i="1"/>
  <c r="BG318" i="1"/>
  <c r="BH318" i="1"/>
  <c r="BI318" i="1"/>
  <c r="BJ318" i="1"/>
  <c r="BK318" i="1"/>
  <c r="BL318" i="1"/>
  <c r="BM318" i="1"/>
  <c r="BN318" i="1"/>
  <c r="BO318" i="1"/>
  <c r="BP318" i="1"/>
  <c r="BQ318" i="1"/>
  <c r="BR318" i="1"/>
  <c r="BG319" i="1"/>
  <c r="BH319" i="1"/>
  <c r="BI319" i="1"/>
  <c r="BJ319" i="1"/>
  <c r="BK319" i="1"/>
  <c r="BL319" i="1"/>
  <c r="BM319" i="1"/>
  <c r="BN319" i="1"/>
  <c r="BO319" i="1"/>
  <c r="BP319" i="1"/>
  <c r="BQ319" i="1"/>
  <c r="BR319" i="1"/>
  <c r="BG320" i="1"/>
  <c r="BH320" i="1"/>
  <c r="BI320" i="1"/>
  <c r="BJ320" i="1"/>
  <c r="BK320" i="1"/>
  <c r="BL320" i="1"/>
  <c r="BM320" i="1"/>
  <c r="BN320" i="1"/>
  <c r="BO320" i="1"/>
  <c r="BP320" i="1"/>
  <c r="BQ320" i="1"/>
  <c r="BR320" i="1"/>
  <c r="BG321" i="1"/>
  <c r="BH321" i="1"/>
  <c r="BI321" i="1"/>
  <c r="BJ321" i="1"/>
  <c r="BK321" i="1"/>
  <c r="BL321" i="1"/>
  <c r="BM321" i="1"/>
  <c r="BN321" i="1"/>
  <c r="BO321" i="1"/>
  <c r="BP321" i="1"/>
  <c r="BQ321" i="1"/>
  <c r="BR321" i="1"/>
  <c r="BG322" i="1"/>
  <c r="BH322" i="1"/>
  <c r="BI322" i="1"/>
  <c r="BJ322" i="1"/>
  <c r="BK322" i="1"/>
  <c r="BL322" i="1"/>
  <c r="BM322" i="1"/>
  <c r="BN322" i="1"/>
  <c r="BO322" i="1"/>
  <c r="BP322" i="1"/>
  <c r="BQ322" i="1"/>
  <c r="BR322" i="1"/>
  <c r="BG323" i="1"/>
  <c r="BH323" i="1"/>
  <c r="BI323" i="1"/>
  <c r="BJ323" i="1"/>
  <c r="BK323" i="1"/>
  <c r="BL323" i="1"/>
  <c r="BM323" i="1"/>
  <c r="BN323" i="1"/>
  <c r="BO323" i="1"/>
  <c r="BP323" i="1"/>
  <c r="BQ323" i="1"/>
  <c r="BR323" i="1"/>
  <c r="BG324" i="1"/>
  <c r="BH324" i="1"/>
  <c r="BI324" i="1"/>
  <c r="BJ324" i="1"/>
  <c r="BK324" i="1"/>
  <c r="BL324" i="1"/>
  <c r="BM324" i="1"/>
  <c r="BN324" i="1"/>
  <c r="BO324" i="1"/>
  <c r="BP324" i="1"/>
  <c r="BQ324" i="1"/>
  <c r="BR324" i="1"/>
  <c r="BG325" i="1"/>
  <c r="BH325" i="1"/>
  <c r="BI325" i="1"/>
  <c r="BJ325" i="1"/>
  <c r="BK325" i="1"/>
  <c r="BL325" i="1"/>
  <c r="BM325" i="1"/>
  <c r="BN325" i="1"/>
  <c r="BO325" i="1"/>
  <c r="BP325" i="1"/>
  <c r="BQ325" i="1"/>
  <c r="BR325" i="1"/>
  <c r="BG330" i="1"/>
  <c r="BH330" i="1"/>
  <c r="BI330" i="1"/>
  <c r="BJ330" i="1"/>
  <c r="BK330" i="1"/>
  <c r="BL330" i="1"/>
  <c r="BM330" i="1"/>
  <c r="BN330" i="1"/>
  <c r="BO330" i="1"/>
  <c r="BP330" i="1"/>
  <c r="BQ330" i="1"/>
  <c r="BR330" i="1"/>
  <c r="BG331" i="1"/>
  <c r="BH331" i="1"/>
  <c r="BI331" i="1"/>
  <c r="BJ331" i="1"/>
  <c r="BK331" i="1"/>
  <c r="BL331" i="1"/>
  <c r="BM331" i="1"/>
  <c r="BN331" i="1"/>
  <c r="BO331" i="1"/>
  <c r="BP331" i="1"/>
  <c r="BQ331" i="1"/>
  <c r="BR331" i="1"/>
  <c r="BG332" i="1"/>
  <c r="BH332" i="1"/>
  <c r="BI332" i="1"/>
  <c r="BJ332" i="1"/>
  <c r="BK332" i="1"/>
  <c r="BL332" i="1"/>
  <c r="BM332" i="1"/>
  <c r="BN332" i="1"/>
  <c r="BO332" i="1"/>
  <c r="BP332" i="1"/>
  <c r="BQ332" i="1"/>
  <c r="BR332" i="1"/>
  <c r="BG333" i="1"/>
  <c r="BH333" i="1"/>
  <c r="BI333" i="1"/>
  <c r="BJ333" i="1"/>
  <c r="BK333" i="1"/>
  <c r="BL333" i="1"/>
  <c r="BM333" i="1"/>
  <c r="BN333" i="1"/>
  <c r="BO333" i="1"/>
  <c r="BP333" i="1"/>
  <c r="BQ333" i="1"/>
  <c r="BR333" i="1"/>
  <c r="BG334" i="1"/>
  <c r="BH334" i="1"/>
  <c r="BI334" i="1"/>
  <c r="BJ334" i="1"/>
  <c r="BK334" i="1"/>
  <c r="BL334" i="1"/>
  <c r="BM334" i="1"/>
  <c r="BN334" i="1"/>
  <c r="BO334" i="1"/>
  <c r="BP334" i="1"/>
  <c r="BQ334" i="1"/>
  <c r="BR334" i="1"/>
  <c r="BG335" i="1"/>
  <c r="BH335" i="1"/>
  <c r="BI335" i="1"/>
  <c r="BJ335" i="1"/>
  <c r="BK335" i="1"/>
  <c r="BL335" i="1"/>
  <c r="BM335" i="1"/>
  <c r="BN335" i="1"/>
  <c r="BO335" i="1"/>
  <c r="BP335" i="1"/>
  <c r="BQ335" i="1"/>
  <c r="BR335" i="1"/>
  <c r="BG336" i="1"/>
  <c r="BH336" i="1"/>
  <c r="BI336" i="1"/>
  <c r="BJ336" i="1"/>
  <c r="BK336" i="1"/>
  <c r="BL336" i="1"/>
  <c r="BM336" i="1"/>
  <c r="BN336" i="1"/>
  <c r="BO336" i="1"/>
  <c r="BP336" i="1"/>
  <c r="BQ336" i="1"/>
  <c r="BR336" i="1"/>
  <c r="BG337" i="1"/>
  <c r="BH337" i="1"/>
  <c r="BI337" i="1"/>
  <c r="BJ337" i="1"/>
  <c r="BK337" i="1"/>
  <c r="BL337" i="1"/>
  <c r="BM337" i="1"/>
  <c r="BN337" i="1"/>
  <c r="BO337" i="1"/>
  <c r="BP337" i="1"/>
  <c r="BQ337" i="1"/>
  <c r="BR337" i="1"/>
  <c r="BG338" i="1"/>
  <c r="BH338" i="1"/>
  <c r="BI338" i="1"/>
  <c r="BJ338" i="1"/>
  <c r="BK338" i="1"/>
  <c r="BL338" i="1"/>
  <c r="BM338" i="1"/>
  <c r="BN338" i="1"/>
  <c r="BO338" i="1"/>
  <c r="BP338" i="1"/>
  <c r="BQ338" i="1"/>
  <c r="BR338" i="1"/>
  <c r="BG339" i="1"/>
  <c r="BH339" i="1"/>
  <c r="BI339" i="1"/>
  <c r="BJ339" i="1"/>
  <c r="BK339" i="1"/>
  <c r="BL339" i="1"/>
  <c r="BM339" i="1"/>
  <c r="BN339" i="1"/>
  <c r="BO339" i="1"/>
  <c r="BP339" i="1"/>
  <c r="BQ339" i="1"/>
  <c r="BR339" i="1"/>
  <c r="BG340" i="1"/>
  <c r="BH340" i="1"/>
  <c r="BI340" i="1"/>
  <c r="BJ340" i="1"/>
  <c r="BK340" i="1"/>
  <c r="BL340" i="1"/>
  <c r="BM340" i="1"/>
  <c r="BN340" i="1"/>
  <c r="BO340" i="1"/>
  <c r="BP340" i="1"/>
  <c r="BQ340" i="1"/>
  <c r="BR340" i="1"/>
  <c r="BG341" i="1"/>
  <c r="BH341" i="1"/>
  <c r="BI341" i="1"/>
  <c r="BJ341" i="1"/>
  <c r="BK341" i="1"/>
  <c r="BL341" i="1"/>
  <c r="BM341" i="1"/>
  <c r="BN341" i="1"/>
  <c r="BO341" i="1"/>
  <c r="BP341" i="1"/>
  <c r="BQ341" i="1"/>
  <c r="BR341" i="1"/>
  <c r="BG342" i="1"/>
  <c r="BH342" i="1"/>
  <c r="BI342" i="1"/>
  <c r="BJ342" i="1"/>
  <c r="BK342" i="1"/>
  <c r="BL342" i="1"/>
  <c r="BM342" i="1"/>
  <c r="BN342" i="1"/>
  <c r="BO342" i="1"/>
  <c r="BP342" i="1"/>
  <c r="BQ342" i="1"/>
  <c r="BR342" i="1"/>
  <c r="BG343" i="1"/>
  <c r="BH343" i="1"/>
  <c r="BI343" i="1"/>
  <c r="BJ343" i="1"/>
  <c r="BK343" i="1"/>
  <c r="BL343" i="1"/>
  <c r="BM343" i="1"/>
  <c r="BN343" i="1"/>
  <c r="BO343" i="1"/>
  <c r="BP343" i="1"/>
  <c r="BQ343" i="1"/>
  <c r="BR343" i="1"/>
  <c r="BG344" i="1"/>
  <c r="BH344" i="1"/>
  <c r="BI344" i="1"/>
  <c r="BJ344" i="1"/>
  <c r="BK344" i="1"/>
  <c r="BL344" i="1"/>
  <c r="BM344" i="1"/>
  <c r="BN344" i="1"/>
  <c r="BO344" i="1"/>
  <c r="BP344" i="1"/>
  <c r="BQ344" i="1"/>
  <c r="BR344" i="1"/>
  <c r="BG345" i="1"/>
  <c r="BH345" i="1"/>
  <c r="BI345" i="1"/>
  <c r="BJ345" i="1"/>
  <c r="BK345" i="1"/>
  <c r="BL345" i="1"/>
  <c r="BM345" i="1"/>
  <c r="BN345" i="1"/>
  <c r="BO345" i="1"/>
  <c r="BP345" i="1"/>
  <c r="BQ345" i="1"/>
  <c r="BR345" i="1"/>
  <c r="BG350" i="1"/>
  <c r="BH350" i="1"/>
  <c r="BI350" i="1"/>
  <c r="BJ350" i="1"/>
  <c r="BK350" i="1"/>
  <c r="BL350" i="1"/>
  <c r="BM350" i="1"/>
  <c r="BN350" i="1"/>
  <c r="BO350" i="1"/>
  <c r="BP350" i="1"/>
  <c r="BQ350" i="1"/>
  <c r="BR350" i="1"/>
  <c r="BG351" i="1"/>
  <c r="BH351" i="1"/>
  <c r="BI351" i="1"/>
  <c r="BJ351" i="1"/>
  <c r="BK351" i="1"/>
  <c r="BL351" i="1"/>
  <c r="BM351" i="1"/>
  <c r="BN351" i="1"/>
  <c r="BO351" i="1"/>
  <c r="BP351" i="1"/>
  <c r="BQ351" i="1"/>
  <c r="BR351" i="1"/>
  <c r="BG352" i="1"/>
  <c r="BH352" i="1"/>
  <c r="BI352" i="1"/>
  <c r="BJ352" i="1"/>
  <c r="BK352" i="1"/>
  <c r="BL352" i="1"/>
  <c r="BM352" i="1"/>
  <c r="BN352" i="1"/>
  <c r="BO352" i="1"/>
  <c r="BP352" i="1"/>
  <c r="BQ352" i="1"/>
  <c r="BR352" i="1"/>
  <c r="BG353" i="1"/>
  <c r="BH353" i="1"/>
  <c r="BI353" i="1"/>
  <c r="BJ353" i="1"/>
  <c r="BK353" i="1"/>
  <c r="BL353" i="1"/>
  <c r="BM353" i="1"/>
  <c r="BN353" i="1"/>
  <c r="BO353" i="1"/>
  <c r="BP353" i="1"/>
  <c r="BQ353" i="1"/>
  <c r="BR353" i="1"/>
  <c r="BG354" i="1"/>
  <c r="BH354" i="1"/>
  <c r="BI354" i="1"/>
  <c r="BJ354" i="1"/>
  <c r="BK354" i="1"/>
  <c r="BL354" i="1"/>
  <c r="BM354" i="1"/>
  <c r="BN354" i="1"/>
  <c r="BO354" i="1"/>
  <c r="BP354" i="1"/>
  <c r="BQ354" i="1"/>
  <c r="BR354" i="1"/>
  <c r="BG355" i="1"/>
  <c r="BH355" i="1"/>
  <c r="BI355" i="1"/>
  <c r="BJ355" i="1"/>
  <c r="BK355" i="1"/>
  <c r="BL355" i="1"/>
  <c r="BM355" i="1"/>
  <c r="BN355" i="1"/>
  <c r="BO355" i="1"/>
  <c r="BP355" i="1"/>
  <c r="BQ355" i="1"/>
  <c r="BR355" i="1"/>
  <c r="BG356" i="1"/>
  <c r="BH356" i="1"/>
  <c r="BI356" i="1"/>
  <c r="BJ356" i="1"/>
  <c r="BK356" i="1"/>
  <c r="BL356" i="1"/>
  <c r="BM356" i="1"/>
  <c r="BN356" i="1"/>
  <c r="BO356" i="1"/>
  <c r="BP356" i="1"/>
  <c r="BQ356" i="1"/>
  <c r="BR356" i="1"/>
  <c r="BG357" i="1"/>
  <c r="BH357" i="1"/>
  <c r="BI357" i="1"/>
  <c r="BJ357" i="1"/>
  <c r="BK357" i="1"/>
  <c r="BL357" i="1"/>
  <c r="BM357" i="1"/>
  <c r="BN357" i="1"/>
  <c r="BO357" i="1"/>
  <c r="BP357" i="1"/>
  <c r="BQ357" i="1"/>
  <c r="BR357" i="1"/>
  <c r="BG358" i="1"/>
  <c r="BH358" i="1"/>
  <c r="BI358" i="1"/>
  <c r="BJ358" i="1"/>
  <c r="BK358" i="1"/>
  <c r="BL358" i="1"/>
  <c r="BM358" i="1"/>
  <c r="BN358" i="1"/>
  <c r="BO358" i="1"/>
  <c r="BP358" i="1"/>
  <c r="BQ358" i="1"/>
  <c r="BR358" i="1"/>
  <c r="BG359" i="1"/>
  <c r="BH359" i="1"/>
  <c r="BI359" i="1"/>
  <c r="BJ359" i="1"/>
  <c r="BK359" i="1"/>
  <c r="BL359" i="1"/>
  <c r="BM359" i="1"/>
  <c r="BN359" i="1"/>
  <c r="BO359" i="1"/>
  <c r="BP359" i="1"/>
  <c r="BQ359" i="1"/>
  <c r="BR359" i="1"/>
  <c r="BG360" i="1"/>
  <c r="BH360" i="1"/>
  <c r="BI360" i="1"/>
  <c r="BJ360" i="1"/>
  <c r="BK360" i="1"/>
  <c r="BL360" i="1"/>
  <c r="BM360" i="1"/>
  <c r="BN360" i="1"/>
  <c r="BO360" i="1"/>
  <c r="BP360" i="1"/>
  <c r="BQ360" i="1"/>
  <c r="BR360" i="1"/>
  <c r="BG361" i="1"/>
  <c r="BH361" i="1"/>
  <c r="BI361" i="1"/>
  <c r="BJ361" i="1"/>
  <c r="BK361" i="1"/>
  <c r="BL361" i="1"/>
  <c r="BM361" i="1"/>
  <c r="BN361" i="1"/>
  <c r="BO361" i="1"/>
  <c r="BP361" i="1"/>
  <c r="BQ361" i="1"/>
  <c r="BR361" i="1"/>
  <c r="BG362" i="1"/>
  <c r="BH362" i="1"/>
  <c r="BI362" i="1"/>
  <c r="BJ362" i="1"/>
  <c r="BK362" i="1"/>
  <c r="BL362" i="1"/>
  <c r="BM362" i="1"/>
  <c r="BN362" i="1"/>
  <c r="BO362" i="1"/>
  <c r="BP362" i="1"/>
  <c r="BQ362" i="1"/>
  <c r="BR362" i="1"/>
  <c r="BG363" i="1"/>
  <c r="BH363" i="1"/>
  <c r="BI363" i="1"/>
  <c r="BJ363" i="1"/>
  <c r="BK363" i="1"/>
  <c r="BL363" i="1"/>
  <c r="BM363" i="1"/>
  <c r="BN363" i="1"/>
  <c r="BO363" i="1"/>
  <c r="BP363" i="1"/>
  <c r="BQ363" i="1"/>
  <c r="BR363" i="1"/>
  <c r="BG364" i="1"/>
  <c r="BH364" i="1"/>
  <c r="BI364" i="1"/>
  <c r="BJ364" i="1"/>
  <c r="BK364" i="1"/>
  <c r="BL364" i="1"/>
  <c r="BM364" i="1"/>
  <c r="BN364" i="1"/>
  <c r="BO364" i="1"/>
  <c r="BP364" i="1"/>
  <c r="BQ364" i="1"/>
  <c r="BR364" i="1"/>
  <c r="BG365" i="1"/>
  <c r="BH365" i="1"/>
  <c r="BI365" i="1"/>
  <c r="BJ365" i="1"/>
  <c r="BK365" i="1"/>
  <c r="BL365" i="1"/>
  <c r="BM365" i="1"/>
  <c r="BN365" i="1"/>
  <c r="BO365" i="1"/>
  <c r="BP365" i="1"/>
  <c r="BQ365" i="1"/>
  <c r="BR365" i="1"/>
  <c r="BG370" i="1"/>
  <c r="BH370" i="1"/>
  <c r="BI370" i="1"/>
  <c r="BJ370" i="1"/>
  <c r="BK370" i="1"/>
  <c r="BL370" i="1"/>
  <c r="BM370" i="1"/>
  <c r="BN370" i="1"/>
  <c r="BO370" i="1"/>
  <c r="BP370" i="1"/>
  <c r="BQ370" i="1"/>
  <c r="BR370" i="1"/>
  <c r="BG371" i="1"/>
  <c r="BH371" i="1"/>
  <c r="BI371" i="1"/>
  <c r="BJ371" i="1"/>
  <c r="BK371" i="1"/>
  <c r="BL371" i="1"/>
  <c r="BM371" i="1"/>
  <c r="BN371" i="1"/>
  <c r="BO371" i="1"/>
  <c r="BP371" i="1"/>
  <c r="BQ371" i="1"/>
  <c r="BR371" i="1"/>
  <c r="BG372" i="1"/>
  <c r="BH372" i="1"/>
  <c r="BI372" i="1"/>
  <c r="BJ372" i="1"/>
  <c r="BK372" i="1"/>
  <c r="BL372" i="1"/>
  <c r="BM372" i="1"/>
  <c r="BN372" i="1"/>
  <c r="BO372" i="1"/>
  <c r="BP372" i="1"/>
  <c r="BQ372" i="1"/>
  <c r="BR372" i="1"/>
  <c r="BG373" i="1"/>
  <c r="BH373" i="1"/>
  <c r="BI373" i="1"/>
  <c r="BJ373" i="1"/>
  <c r="BK373" i="1"/>
  <c r="BL373" i="1"/>
  <c r="BM373" i="1"/>
  <c r="BN373" i="1"/>
  <c r="BO373" i="1"/>
  <c r="BP373" i="1"/>
  <c r="BQ373" i="1"/>
  <c r="BR373" i="1"/>
  <c r="BG374" i="1"/>
  <c r="BH374" i="1"/>
  <c r="BI374" i="1"/>
  <c r="BJ374" i="1"/>
  <c r="BK374" i="1"/>
  <c r="BL374" i="1"/>
  <c r="BM374" i="1"/>
  <c r="BN374" i="1"/>
  <c r="BO374" i="1"/>
  <c r="BP374" i="1"/>
  <c r="BQ374" i="1"/>
  <c r="BR374" i="1"/>
  <c r="BG375" i="1"/>
  <c r="BH375" i="1"/>
  <c r="BI375" i="1"/>
  <c r="BJ375" i="1"/>
  <c r="BK375" i="1"/>
  <c r="BL375" i="1"/>
  <c r="BM375" i="1"/>
  <c r="BN375" i="1"/>
  <c r="BO375" i="1"/>
  <c r="BP375" i="1"/>
  <c r="BQ375" i="1"/>
  <c r="BR375" i="1"/>
  <c r="BG376" i="1"/>
  <c r="BH376" i="1"/>
  <c r="BI376" i="1"/>
  <c r="BJ376" i="1"/>
  <c r="BK376" i="1"/>
  <c r="BL376" i="1"/>
  <c r="BM376" i="1"/>
  <c r="BN376" i="1"/>
  <c r="BO376" i="1"/>
  <c r="BP376" i="1"/>
  <c r="BQ376" i="1"/>
  <c r="BR376" i="1"/>
  <c r="BG377" i="1"/>
  <c r="BH377" i="1"/>
  <c r="BI377" i="1"/>
  <c r="BJ377" i="1"/>
  <c r="BK377" i="1"/>
  <c r="BL377" i="1"/>
  <c r="BM377" i="1"/>
  <c r="BN377" i="1"/>
  <c r="BO377" i="1"/>
  <c r="BP377" i="1"/>
  <c r="BQ377" i="1"/>
  <c r="BR377" i="1"/>
  <c r="BG378" i="1"/>
  <c r="BH378" i="1"/>
  <c r="BI378" i="1"/>
  <c r="BJ378" i="1"/>
  <c r="BK378" i="1"/>
  <c r="BL378" i="1"/>
  <c r="BM378" i="1"/>
  <c r="BN378" i="1"/>
  <c r="BO378" i="1"/>
  <c r="BP378" i="1"/>
  <c r="BQ378" i="1"/>
  <c r="BR378" i="1"/>
  <c r="BG379" i="1"/>
  <c r="BH379" i="1"/>
  <c r="BI379" i="1"/>
  <c r="BJ379" i="1"/>
  <c r="BK379" i="1"/>
  <c r="BL379" i="1"/>
  <c r="BM379" i="1"/>
  <c r="BN379" i="1"/>
  <c r="BO379" i="1"/>
  <c r="BP379" i="1"/>
  <c r="BQ379" i="1"/>
  <c r="BR379" i="1"/>
  <c r="BG380" i="1"/>
  <c r="BH380" i="1"/>
  <c r="BI380" i="1"/>
  <c r="BJ380" i="1"/>
  <c r="BK380" i="1"/>
  <c r="BL380" i="1"/>
  <c r="BM380" i="1"/>
  <c r="BN380" i="1"/>
  <c r="BO380" i="1"/>
  <c r="BP380" i="1"/>
  <c r="BQ380" i="1"/>
  <c r="BR380" i="1"/>
  <c r="BG381" i="1"/>
  <c r="BH381" i="1"/>
  <c r="BI381" i="1"/>
  <c r="BJ381" i="1"/>
  <c r="BK381" i="1"/>
  <c r="BL381" i="1"/>
  <c r="BM381" i="1"/>
  <c r="BN381" i="1"/>
  <c r="BO381" i="1"/>
  <c r="BP381" i="1"/>
  <c r="BQ381" i="1"/>
  <c r="BR381" i="1"/>
  <c r="BG382" i="1"/>
  <c r="BH382" i="1"/>
  <c r="BI382" i="1"/>
  <c r="BJ382" i="1"/>
  <c r="BK382" i="1"/>
  <c r="BL382" i="1"/>
  <c r="BM382" i="1"/>
  <c r="BN382" i="1"/>
  <c r="BO382" i="1"/>
  <c r="BP382" i="1"/>
  <c r="BQ382" i="1"/>
  <c r="BR382" i="1"/>
  <c r="BG383" i="1"/>
  <c r="BH383" i="1"/>
  <c r="BI383" i="1"/>
  <c r="BJ383" i="1"/>
  <c r="BK383" i="1"/>
  <c r="BL383" i="1"/>
  <c r="BM383" i="1"/>
  <c r="BN383" i="1"/>
  <c r="BO383" i="1"/>
  <c r="BP383" i="1"/>
  <c r="BQ383" i="1"/>
  <c r="BR383" i="1"/>
  <c r="BG384" i="1"/>
  <c r="BH384" i="1"/>
  <c r="BI384" i="1"/>
  <c r="BJ384" i="1"/>
  <c r="BK384" i="1"/>
  <c r="BL384" i="1"/>
  <c r="BM384" i="1"/>
  <c r="BN384" i="1"/>
  <c r="BO384" i="1"/>
  <c r="BP384" i="1"/>
  <c r="BQ384" i="1"/>
  <c r="BR384" i="1"/>
  <c r="BG385" i="1"/>
  <c r="BH385" i="1"/>
  <c r="BI385" i="1"/>
  <c r="BJ385" i="1"/>
  <c r="BK385" i="1"/>
  <c r="BL385" i="1"/>
  <c r="BM385" i="1"/>
  <c r="BN385" i="1"/>
  <c r="BO385" i="1"/>
  <c r="BP385" i="1"/>
  <c r="BQ385" i="1"/>
  <c r="BR385" i="1"/>
  <c r="BG390" i="1"/>
  <c r="BH390" i="1"/>
  <c r="BI390" i="1"/>
  <c r="BJ390" i="1"/>
  <c r="BK390" i="1"/>
  <c r="BL390" i="1"/>
  <c r="BM390" i="1"/>
  <c r="BN390" i="1"/>
  <c r="BO390" i="1"/>
  <c r="BP390" i="1"/>
  <c r="BQ390" i="1"/>
  <c r="BR390" i="1"/>
  <c r="BG391" i="1"/>
  <c r="BH391" i="1"/>
  <c r="BI391" i="1"/>
  <c r="BJ391" i="1"/>
  <c r="BK391" i="1"/>
  <c r="BL391" i="1"/>
  <c r="BM391" i="1"/>
  <c r="BN391" i="1"/>
  <c r="BO391" i="1"/>
  <c r="BP391" i="1"/>
  <c r="BQ391" i="1"/>
  <c r="BR391" i="1"/>
  <c r="BG392" i="1"/>
  <c r="BH392" i="1"/>
  <c r="BI392" i="1"/>
  <c r="BJ392" i="1"/>
  <c r="BK392" i="1"/>
  <c r="BL392" i="1"/>
  <c r="BM392" i="1"/>
  <c r="BN392" i="1"/>
  <c r="BO392" i="1"/>
  <c r="BP392" i="1"/>
  <c r="BQ392" i="1"/>
  <c r="BR392" i="1"/>
  <c r="BG393" i="1"/>
  <c r="BH393" i="1"/>
  <c r="BI393" i="1"/>
  <c r="BJ393" i="1"/>
  <c r="BK393" i="1"/>
  <c r="BL393" i="1"/>
  <c r="BM393" i="1"/>
  <c r="BN393" i="1"/>
  <c r="BO393" i="1"/>
  <c r="BP393" i="1"/>
  <c r="BQ393" i="1"/>
  <c r="BR393" i="1"/>
  <c r="BG394" i="1"/>
  <c r="BH394" i="1"/>
  <c r="BI394" i="1"/>
  <c r="BJ394" i="1"/>
  <c r="BK394" i="1"/>
  <c r="BL394" i="1"/>
  <c r="BM394" i="1"/>
  <c r="BN394" i="1"/>
  <c r="BO394" i="1"/>
  <c r="BP394" i="1"/>
  <c r="BQ394" i="1"/>
  <c r="BR394" i="1"/>
  <c r="BG395" i="1"/>
  <c r="BH395" i="1"/>
  <c r="BI395" i="1"/>
  <c r="BJ395" i="1"/>
  <c r="BK395" i="1"/>
  <c r="BL395" i="1"/>
  <c r="BM395" i="1"/>
  <c r="BN395" i="1"/>
  <c r="BO395" i="1"/>
  <c r="BP395" i="1"/>
  <c r="BQ395" i="1"/>
  <c r="BR395" i="1"/>
  <c r="BG396" i="1"/>
  <c r="BH396" i="1"/>
  <c r="BI396" i="1"/>
  <c r="BJ396" i="1"/>
  <c r="BK396" i="1"/>
  <c r="BL396" i="1"/>
  <c r="BM396" i="1"/>
  <c r="BN396" i="1"/>
  <c r="BO396" i="1"/>
  <c r="BP396" i="1"/>
  <c r="BQ396" i="1"/>
  <c r="BR396" i="1"/>
  <c r="BG397" i="1"/>
  <c r="BH397" i="1"/>
  <c r="BI397" i="1"/>
  <c r="BJ397" i="1"/>
  <c r="BK397" i="1"/>
  <c r="BL397" i="1"/>
  <c r="BM397" i="1"/>
  <c r="BN397" i="1"/>
  <c r="BO397" i="1"/>
  <c r="BP397" i="1"/>
  <c r="BQ397" i="1"/>
  <c r="BR397" i="1"/>
  <c r="BG398" i="1"/>
  <c r="BH398" i="1"/>
  <c r="BI398" i="1"/>
  <c r="BJ398" i="1"/>
  <c r="BK398" i="1"/>
  <c r="BL398" i="1"/>
  <c r="BM398" i="1"/>
  <c r="BN398" i="1"/>
  <c r="BO398" i="1"/>
  <c r="BP398" i="1"/>
  <c r="BQ398" i="1"/>
  <c r="BR398" i="1"/>
  <c r="BG399" i="1"/>
  <c r="BH399" i="1"/>
  <c r="BI399" i="1"/>
  <c r="BJ399" i="1"/>
  <c r="BK399" i="1"/>
  <c r="BL399" i="1"/>
  <c r="BM399" i="1"/>
  <c r="BN399" i="1"/>
  <c r="BO399" i="1"/>
  <c r="BP399" i="1"/>
  <c r="BQ399" i="1"/>
  <c r="BR399" i="1"/>
  <c r="BG400" i="1"/>
  <c r="BH400" i="1"/>
  <c r="BI400" i="1"/>
  <c r="BJ400" i="1"/>
  <c r="BK400" i="1"/>
  <c r="BL400" i="1"/>
  <c r="BM400" i="1"/>
  <c r="BN400" i="1"/>
  <c r="BO400" i="1"/>
  <c r="BP400" i="1"/>
  <c r="BQ400" i="1"/>
  <c r="BR400" i="1"/>
  <c r="BG401" i="1"/>
  <c r="BH401" i="1"/>
  <c r="BI401" i="1"/>
  <c r="BJ401" i="1"/>
  <c r="BK401" i="1"/>
  <c r="BL401" i="1"/>
  <c r="BM401" i="1"/>
  <c r="BN401" i="1"/>
  <c r="BO401" i="1"/>
  <c r="BP401" i="1"/>
  <c r="BQ401" i="1"/>
  <c r="BR401" i="1"/>
  <c r="BG402" i="1"/>
  <c r="BH402" i="1"/>
  <c r="BI402" i="1"/>
  <c r="BJ402" i="1"/>
  <c r="BK402" i="1"/>
  <c r="BL402" i="1"/>
  <c r="BM402" i="1"/>
  <c r="BN402" i="1"/>
  <c r="BO402" i="1"/>
  <c r="BP402" i="1"/>
  <c r="BQ402" i="1"/>
  <c r="BR402" i="1"/>
  <c r="BG403" i="1"/>
  <c r="BH403" i="1"/>
  <c r="BI403" i="1"/>
  <c r="BJ403" i="1"/>
  <c r="BK403" i="1"/>
  <c r="BL403" i="1"/>
  <c r="BM403" i="1"/>
  <c r="BN403" i="1"/>
  <c r="BO403" i="1"/>
  <c r="BP403" i="1"/>
  <c r="BQ403" i="1"/>
  <c r="BR403" i="1"/>
  <c r="BG404" i="1"/>
  <c r="BH404" i="1"/>
  <c r="BI404" i="1"/>
  <c r="BJ404" i="1"/>
  <c r="BK404" i="1"/>
  <c r="BL404" i="1"/>
  <c r="BM404" i="1"/>
  <c r="BN404" i="1"/>
  <c r="BO404" i="1"/>
  <c r="BP404" i="1"/>
  <c r="BQ404" i="1"/>
  <c r="BR404" i="1"/>
  <c r="BG405" i="1"/>
  <c r="BH405" i="1"/>
  <c r="BI405" i="1"/>
  <c r="BJ405" i="1"/>
  <c r="BK405" i="1"/>
  <c r="BL405" i="1"/>
  <c r="BM405" i="1"/>
  <c r="BN405" i="1"/>
  <c r="BO405" i="1"/>
  <c r="BP405" i="1"/>
  <c r="BQ405" i="1"/>
  <c r="BR405" i="1"/>
  <c r="BG410" i="1"/>
  <c r="BH410" i="1"/>
  <c r="BI410" i="1"/>
  <c r="BJ410" i="1"/>
  <c r="BK410" i="1"/>
  <c r="BL410" i="1"/>
  <c r="BM410" i="1"/>
  <c r="BN410" i="1"/>
  <c r="BO410" i="1"/>
  <c r="BP410" i="1"/>
  <c r="BQ410" i="1"/>
  <c r="BR410" i="1"/>
  <c r="BG411" i="1"/>
  <c r="BH411" i="1"/>
  <c r="BI411" i="1"/>
  <c r="BJ411" i="1"/>
  <c r="BK411" i="1"/>
  <c r="BL411" i="1"/>
  <c r="BM411" i="1"/>
  <c r="BN411" i="1"/>
  <c r="BO411" i="1"/>
  <c r="BP411" i="1"/>
  <c r="BQ411" i="1"/>
  <c r="BR411" i="1"/>
  <c r="BG412" i="1"/>
  <c r="BH412" i="1"/>
  <c r="BI412" i="1"/>
  <c r="BJ412" i="1"/>
  <c r="BK412" i="1"/>
  <c r="BL412" i="1"/>
  <c r="BM412" i="1"/>
  <c r="BN412" i="1"/>
  <c r="BO412" i="1"/>
  <c r="BP412" i="1"/>
  <c r="BQ412" i="1"/>
  <c r="BR412" i="1"/>
  <c r="BG413" i="1"/>
  <c r="BH413" i="1"/>
  <c r="BI413" i="1"/>
  <c r="BJ413" i="1"/>
  <c r="BK413" i="1"/>
  <c r="BL413" i="1"/>
  <c r="BM413" i="1"/>
  <c r="BN413" i="1"/>
  <c r="BO413" i="1"/>
  <c r="BP413" i="1"/>
  <c r="BQ413" i="1"/>
  <c r="BR413" i="1"/>
  <c r="BG414" i="1"/>
  <c r="BH414" i="1"/>
  <c r="BI414" i="1"/>
  <c r="BJ414" i="1"/>
  <c r="BK414" i="1"/>
  <c r="BL414" i="1"/>
  <c r="BM414" i="1"/>
  <c r="BN414" i="1"/>
  <c r="BO414" i="1"/>
  <c r="BP414" i="1"/>
  <c r="BQ414" i="1"/>
  <c r="BR414" i="1"/>
  <c r="BG415" i="1"/>
  <c r="BH415" i="1"/>
  <c r="BI415" i="1"/>
  <c r="BJ415" i="1"/>
  <c r="BK415" i="1"/>
  <c r="BL415" i="1"/>
  <c r="BM415" i="1"/>
  <c r="BN415" i="1"/>
  <c r="BO415" i="1"/>
  <c r="BP415" i="1"/>
  <c r="BQ415" i="1"/>
  <c r="BR415" i="1"/>
  <c r="BG416" i="1"/>
  <c r="BH416" i="1"/>
  <c r="BI416" i="1"/>
  <c r="BJ416" i="1"/>
  <c r="BK416" i="1"/>
  <c r="BL416" i="1"/>
  <c r="BM416" i="1"/>
  <c r="BN416" i="1"/>
  <c r="BO416" i="1"/>
  <c r="BP416" i="1"/>
  <c r="BQ416" i="1"/>
  <c r="BR416" i="1"/>
  <c r="BG417" i="1"/>
  <c r="BH417" i="1"/>
  <c r="BI417" i="1"/>
  <c r="BJ417" i="1"/>
  <c r="BK417" i="1"/>
  <c r="BL417" i="1"/>
  <c r="BM417" i="1"/>
  <c r="BN417" i="1"/>
  <c r="BO417" i="1"/>
  <c r="BP417" i="1"/>
  <c r="BQ417" i="1"/>
  <c r="BR417" i="1"/>
  <c r="BG418" i="1"/>
  <c r="BH418" i="1"/>
  <c r="BI418" i="1"/>
  <c r="BJ418" i="1"/>
  <c r="BK418" i="1"/>
  <c r="BL418" i="1"/>
  <c r="BM418" i="1"/>
  <c r="BN418" i="1"/>
  <c r="BO418" i="1"/>
  <c r="BP418" i="1"/>
  <c r="BQ418" i="1"/>
  <c r="BR418" i="1"/>
  <c r="BG419" i="1"/>
  <c r="BH419" i="1"/>
  <c r="BI419" i="1"/>
  <c r="BJ419" i="1"/>
  <c r="BK419" i="1"/>
  <c r="BL419" i="1"/>
  <c r="BM419" i="1"/>
  <c r="BN419" i="1"/>
  <c r="BO419" i="1"/>
  <c r="BP419" i="1"/>
  <c r="BQ419" i="1"/>
  <c r="BR419" i="1"/>
  <c r="BG420" i="1"/>
  <c r="BH420" i="1"/>
  <c r="BI420" i="1"/>
  <c r="BJ420" i="1"/>
  <c r="BK420" i="1"/>
  <c r="BL420" i="1"/>
  <c r="BM420" i="1"/>
  <c r="BN420" i="1"/>
  <c r="BO420" i="1"/>
  <c r="BP420" i="1"/>
  <c r="BQ420" i="1"/>
  <c r="BR420" i="1"/>
  <c r="BG421" i="1"/>
  <c r="BH421" i="1"/>
  <c r="BI421" i="1"/>
  <c r="BJ421" i="1"/>
  <c r="BK421" i="1"/>
  <c r="BL421" i="1"/>
  <c r="BM421" i="1"/>
  <c r="BN421" i="1"/>
  <c r="BO421" i="1"/>
  <c r="BP421" i="1"/>
  <c r="BQ421" i="1"/>
  <c r="BR421" i="1"/>
  <c r="BG422" i="1"/>
  <c r="BH422" i="1"/>
  <c r="BI422" i="1"/>
  <c r="BJ422" i="1"/>
  <c r="BK422" i="1"/>
  <c r="BL422" i="1"/>
  <c r="BM422" i="1"/>
  <c r="BN422" i="1"/>
  <c r="BO422" i="1"/>
  <c r="BP422" i="1"/>
  <c r="BQ422" i="1"/>
  <c r="BR422" i="1"/>
  <c r="BG423" i="1"/>
  <c r="BH423" i="1"/>
  <c r="BI423" i="1"/>
  <c r="BJ423" i="1"/>
  <c r="BK423" i="1"/>
  <c r="BL423" i="1"/>
  <c r="BM423" i="1"/>
  <c r="BN423" i="1"/>
  <c r="BO423" i="1"/>
  <c r="BP423" i="1"/>
  <c r="BQ423" i="1"/>
  <c r="BR423" i="1"/>
  <c r="BG424" i="1"/>
  <c r="BH424" i="1"/>
  <c r="BI424" i="1"/>
  <c r="BJ424" i="1"/>
  <c r="BK424" i="1"/>
  <c r="BL424" i="1"/>
  <c r="BM424" i="1"/>
  <c r="BN424" i="1"/>
  <c r="BO424" i="1"/>
  <c r="BP424" i="1"/>
  <c r="BQ424" i="1"/>
  <c r="BR424" i="1"/>
  <c r="BG425" i="1"/>
  <c r="BH425" i="1"/>
  <c r="BI425" i="1"/>
  <c r="BJ425" i="1"/>
  <c r="BK425" i="1"/>
  <c r="BL425" i="1"/>
  <c r="BM425" i="1"/>
  <c r="BN425" i="1"/>
  <c r="BO425" i="1"/>
  <c r="BP425" i="1"/>
  <c r="BQ425" i="1"/>
  <c r="BR425" i="1"/>
  <c r="BG430" i="1"/>
  <c r="BH430" i="1"/>
  <c r="BI430" i="1"/>
  <c r="BJ430" i="1"/>
  <c r="BK430" i="1"/>
  <c r="BL430" i="1"/>
  <c r="BM430" i="1"/>
  <c r="BN430" i="1"/>
  <c r="BO430" i="1"/>
  <c r="BP430" i="1"/>
  <c r="BQ430" i="1"/>
  <c r="BR430" i="1"/>
  <c r="BG431" i="1"/>
  <c r="BH431" i="1"/>
  <c r="BI431" i="1"/>
  <c r="BJ431" i="1"/>
  <c r="BK431" i="1"/>
  <c r="BL431" i="1"/>
  <c r="BM431" i="1"/>
  <c r="BN431" i="1"/>
  <c r="BO431" i="1"/>
  <c r="BP431" i="1"/>
  <c r="BQ431" i="1"/>
  <c r="BR431" i="1"/>
  <c r="BG432" i="1"/>
  <c r="BH432" i="1"/>
  <c r="BI432" i="1"/>
  <c r="BJ432" i="1"/>
  <c r="BK432" i="1"/>
  <c r="BL432" i="1"/>
  <c r="BM432" i="1"/>
  <c r="BN432" i="1"/>
  <c r="BO432" i="1"/>
  <c r="BP432" i="1"/>
  <c r="BQ432" i="1"/>
  <c r="BR432" i="1"/>
  <c r="BG433" i="1"/>
  <c r="BH433" i="1"/>
  <c r="BI433" i="1"/>
  <c r="BJ433" i="1"/>
  <c r="BK433" i="1"/>
  <c r="BL433" i="1"/>
  <c r="BM433" i="1"/>
  <c r="BN433" i="1"/>
  <c r="BO433" i="1"/>
  <c r="BP433" i="1"/>
  <c r="BQ433" i="1"/>
  <c r="BR433" i="1"/>
  <c r="BG434" i="1"/>
  <c r="BH434" i="1"/>
  <c r="BI434" i="1"/>
  <c r="BJ434" i="1"/>
  <c r="BK434" i="1"/>
  <c r="BL434" i="1"/>
  <c r="BM434" i="1"/>
  <c r="BN434" i="1"/>
  <c r="BO434" i="1"/>
  <c r="BP434" i="1"/>
  <c r="BQ434" i="1"/>
  <c r="BR434" i="1"/>
  <c r="BG435" i="1"/>
  <c r="BH435" i="1"/>
  <c r="BI435" i="1"/>
  <c r="BJ435" i="1"/>
  <c r="BK435" i="1"/>
  <c r="BL435" i="1"/>
  <c r="BM435" i="1"/>
  <c r="BN435" i="1"/>
  <c r="BO435" i="1"/>
  <c r="BP435" i="1"/>
  <c r="BQ435" i="1"/>
  <c r="BR435" i="1"/>
  <c r="BG436" i="1"/>
  <c r="BH436" i="1"/>
  <c r="BI436" i="1"/>
  <c r="BJ436" i="1"/>
  <c r="BK436" i="1"/>
  <c r="BL436" i="1"/>
  <c r="BM436" i="1"/>
  <c r="BN436" i="1"/>
  <c r="BO436" i="1"/>
  <c r="BP436" i="1"/>
  <c r="BQ436" i="1"/>
  <c r="BR436" i="1"/>
  <c r="BG437" i="1"/>
  <c r="BH437" i="1"/>
  <c r="BI437" i="1"/>
  <c r="BJ437" i="1"/>
  <c r="BK437" i="1"/>
  <c r="BL437" i="1"/>
  <c r="BM437" i="1"/>
  <c r="BN437" i="1"/>
  <c r="BO437" i="1"/>
  <c r="BP437" i="1"/>
  <c r="BQ437" i="1"/>
  <c r="BR437" i="1"/>
  <c r="BG438" i="1"/>
  <c r="BH438" i="1"/>
  <c r="BI438" i="1"/>
  <c r="BJ438" i="1"/>
  <c r="BK438" i="1"/>
  <c r="BL438" i="1"/>
  <c r="BM438" i="1"/>
  <c r="BN438" i="1"/>
  <c r="BO438" i="1"/>
  <c r="BP438" i="1"/>
  <c r="BQ438" i="1"/>
  <c r="BR438" i="1"/>
  <c r="BG439" i="1"/>
  <c r="BH439" i="1"/>
  <c r="BI439" i="1"/>
  <c r="BJ439" i="1"/>
  <c r="BK439" i="1"/>
  <c r="BL439" i="1"/>
  <c r="BM439" i="1"/>
  <c r="BN439" i="1"/>
  <c r="BO439" i="1"/>
  <c r="BP439" i="1"/>
  <c r="BQ439" i="1"/>
  <c r="BR439" i="1"/>
  <c r="BG440" i="1"/>
  <c r="BH440" i="1"/>
  <c r="BI440" i="1"/>
  <c r="BJ440" i="1"/>
  <c r="BK440" i="1"/>
  <c r="BL440" i="1"/>
  <c r="BM440" i="1"/>
  <c r="BN440" i="1"/>
  <c r="BO440" i="1"/>
  <c r="BP440" i="1"/>
  <c r="BQ440" i="1"/>
  <c r="BR440" i="1"/>
  <c r="BG441" i="1"/>
  <c r="BH441" i="1"/>
  <c r="BI441" i="1"/>
  <c r="BJ441" i="1"/>
  <c r="BK441" i="1"/>
  <c r="BL441" i="1"/>
  <c r="BM441" i="1"/>
  <c r="BN441" i="1"/>
  <c r="BO441" i="1"/>
  <c r="BP441" i="1"/>
  <c r="BQ441" i="1"/>
  <c r="BR441" i="1"/>
  <c r="BG442" i="1"/>
  <c r="BH442" i="1"/>
  <c r="BI442" i="1"/>
  <c r="BJ442" i="1"/>
  <c r="BK442" i="1"/>
  <c r="BL442" i="1"/>
  <c r="BM442" i="1"/>
  <c r="BN442" i="1"/>
  <c r="BO442" i="1"/>
  <c r="BP442" i="1"/>
  <c r="BQ442" i="1"/>
  <c r="BR442" i="1"/>
  <c r="BG443" i="1"/>
  <c r="BH443" i="1"/>
  <c r="BI443" i="1"/>
  <c r="BJ443" i="1"/>
  <c r="BK443" i="1"/>
  <c r="BL443" i="1"/>
  <c r="BM443" i="1"/>
  <c r="BN443" i="1"/>
  <c r="BO443" i="1"/>
  <c r="BP443" i="1"/>
  <c r="BQ443" i="1"/>
  <c r="BR443" i="1"/>
  <c r="BG444" i="1"/>
  <c r="BH444" i="1"/>
  <c r="BI444" i="1"/>
  <c r="BJ444" i="1"/>
  <c r="BK444" i="1"/>
  <c r="BL444" i="1"/>
  <c r="BM444" i="1"/>
  <c r="BN444" i="1"/>
  <c r="BO444" i="1"/>
  <c r="BP444" i="1"/>
  <c r="BQ444" i="1"/>
  <c r="BR444" i="1"/>
  <c r="BG445" i="1"/>
  <c r="BH445" i="1"/>
  <c r="BI445" i="1"/>
  <c r="BJ445" i="1"/>
  <c r="BK445" i="1"/>
  <c r="BL445" i="1"/>
  <c r="BM445" i="1"/>
  <c r="BN445" i="1"/>
  <c r="BO445" i="1"/>
  <c r="BP445" i="1"/>
  <c r="BQ445" i="1"/>
  <c r="BR445" i="1"/>
  <c r="BG450" i="1"/>
  <c r="BH450" i="1"/>
  <c r="BI450" i="1"/>
  <c r="BJ450" i="1"/>
  <c r="BK450" i="1"/>
  <c r="BL450" i="1"/>
  <c r="BM450" i="1"/>
  <c r="BN450" i="1"/>
  <c r="BO450" i="1"/>
  <c r="BP450" i="1"/>
  <c r="BQ450" i="1"/>
  <c r="BR450" i="1"/>
  <c r="BG451" i="1"/>
  <c r="BH451" i="1"/>
  <c r="BI451" i="1"/>
  <c r="BJ451" i="1"/>
  <c r="BK451" i="1"/>
  <c r="BL451" i="1"/>
  <c r="BM451" i="1"/>
  <c r="BN451" i="1"/>
  <c r="BO451" i="1"/>
  <c r="BP451" i="1"/>
  <c r="BQ451" i="1"/>
  <c r="BR451" i="1"/>
  <c r="BG452" i="1"/>
  <c r="BH452" i="1"/>
  <c r="BI452" i="1"/>
  <c r="BJ452" i="1"/>
  <c r="BK452" i="1"/>
  <c r="BL452" i="1"/>
  <c r="BM452" i="1"/>
  <c r="BN452" i="1"/>
  <c r="BO452" i="1"/>
  <c r="BP452" i="1"/>
  <c r="BQ452" i="1"/>
  <c r="BR452" i="1"/>
  <c r="BG453" i="1"/>
  <c r="BH453" i="1"/>
  <c r="BI453" i="1"/>
  <c r="BJ453" i="1"/>
  <c r="BK453" i="1"/>
  <c r="BL453" i="1"/>
  <c r="BM453" i="1"/>
  <c r="BN453" i="1"/>
  <c r="BO453" i="1"/>
  <c r="BP453" i="1"/>
  <c r="BQ453" i="1"/>
  <c r="BR453" i="1"/>
  <c r="BG454" i="1"/>
  <c r="BH454" i="1"/>
  <c r="BI454" i="1"/>
  <c r="BJ454" i="1"/>
  <c r="BK454" i="1"/>
  <c r="BL454" i="1"/>
  <c r="BM454" i="1"/>
  <c r="BN454" i="1"/>
  <c r="BO454" i="1"/>
  <c r="BP454" i="1"/>
  <c r="BQ454" i="1"/>
  <c r="BR454" i="1"/>
  <c r="BG455" i="1"/>
  <c r="BH455" i="1"/>
  <c r="BI455" i="1"/>
  <c r="BJ455" i="1"/>
  <c r="BK455" i="1"/>
  <c r="BL455" i="1"/>
  <c r="BM455" i="1"/>
  <c r="BN455" i="1"/>
  <c r="BO455" i="1"/>
  <c r="BP455" i="1"/>
  <c r="BQ455" i="1"/>
  <c r="BR455" i="1"/>
  <c r="BG456" i="1"/>
  <c r="BH456" i="1"/>
  <c r="BI456" i="1"/>
  <c r="BJ456" i="1"/>
  <c r="BK456" i="1"/>
  <c r="BL456" i="1"/>
  <c r="BM456" i="1"/>
  <c r="BN456" i="1"/>
  <c r="BO456" i="1"/>
  <c r="BP456" i="1"/>
  <c r="BQ456" i="1"/>
  <c r="BR456" i="1"/>
  <c r="BG457" i="1"/>
  <c r="BH457" i="1"/>
  <c r="BI457" i="1"/>
  <c r="BJ457" i="1"/>
  <c r="BK457" i="1"/>
  <c r="BL457" i="1"/>
  <c r="BM457" i="1"/>
  <c r="BN457" i="1"/>
  <c r="BO457" i="1"/>
  <c r="BP457" i="1"/>
  <c r="BQ457" i="1"/>
  <c r="BR457" i="1"/>
  <c r="BG458" i="1"/>
  <c r="BH458" i="1"/>
  <c r="BI458" i="1"/>
  <c r="BJ458" i="1"/>
  <c r="BK458" i="1"/>
  <c r="BL458" i="1"/>
  <c r="BM458" i="1"/>
  <c r="BN458" i="1"/>
  <c r="BO458" i="1"/>
  <c r="BP458" i="1"/>
  <c r="BQ458" i="1"/>
  <c r="BR458" i="1"/>
  <c r="BG459" i="1"/>
  <c r="BH459" i="1"/>
  <c r="BI459" i="1"/>
  <c r="BJ459" i="1"/>
  <c r="BK459" i="1"/>
  <c r="BL459" i="1"/>
  <c r="BM459" i="1"/>
  <c r="BN459" i="1"/>
  <c r="BO459" i="1"/>
  <c r="BP459" i="1"/>
  <c r="BQ459" i="1"/>
  <c r="BR459" i="1"/>
  <c r="BG460" i="1"/>
  <c r="BH460" i="1"/>
  <c r="BI460" i="1"/>
  <c r="BJ460" i="1"/>
  <c r="BK460" i="1"/>
  <c r="BL460" i="1"/>
  <c r="BM460" i="1"/>
  <c r="BN460" i="1"/>
  <c r="BO460" i="1"/>
  <c r="BP460" i="1"/>
  <c r="BQ460" i="1"/>
  <c r="BR460" i="1"/>
  <c r="BG461" i="1"/>
  <c r="BH461" i="1"/>
  <c r="BI461" i="1"/>
  <c r="BJ461" i="1"/>
  <c r="BK461" i="1"/>
  <c r="BL461" i="1"/>
  <c r="BM461" i="1"/>
  <c r="BN461" i="1"/>
  <c r="BO461" i="1"/>
  <c r="BP461" i="1"/>
  <c r="BQ461" i="1"/>
  <c r="BR461" i="1"/>
  <c r="BG462" i="1"/>
  <c r="BH462" i="1"/>
  <c r="BI462" i="1"/>
  <c r="BJ462" i="1"/>
  <c r="BK462" i="1"/>
  <c r="BL462" i="1"/>
  <c r="BM462" i="1"/>
  <c r="BN462" i="1"/>
  <c r="BO462" i="1"/>
  <c r="BP462" i="1"/>
  <c r="BQ462" i="1"/>
  <c r="BR462" i="1"/>
  <c r="BG463" i="1"/>
  <c r="BH463" i="1"/>
  <c r="BI463" i="1"/>
  <c r="BJ463" i="1"/>
  <c r="BK463" i="1"/>
  <c r="BL463" i="1"/>
  <c r="BM463" i="1"/>
  <c r="BN463" i="1"/>
  <c r="BO463" i="1"/>
  <c r="BP463" i="1"/>
  <c r="BQ463" i="1"/>
  <c r="BR463" i="1"/>
  <c r="BG464" i="1"/>
  <c r="BH464" i="1"/>
  <c r="BI464" i="1"/>
  <c r="BJ464" i="1"/>
  <c r="BK464" i="1"/>
  <c r="BL464" i="1"/>
  <c r="BM464" i="1"/>
  <c r="BN464" i="1"/>
  <c r="BO464" i="1"/>
  <c r="BP464" i="1"/>
  <c r="BQ464" i="1"/>
  <c r="BR464" i="1"/>
  <c r="BG465" i="1"/>
  <c r="BH465" i="1"/>
  <c r="BI465" i="1"/>
  <c r="BJ465" i="1"/>
  <c r="BK465" i="1"/>
  <c r="BL465" i="1"/>
  <c r="BM465" i="1"/>
  <c r="BN465" i="1"/>
  <c r="BO465" i="1"/>
  <c r="BP465" i="1"/>
  <c r="BQ465" i="1"/>
  <c r="BR465" i="1"/>
  <c r="BG470" i="1"/>
  <c r="BH470" i="1"/>
  <c r="BI470" i="1"/>
  <c r="BJ470" i="1"/>
  <c r="BK470" i="1"/>
  <c r="BL470" i="1"/>
  <c r="BM470" i="1"/>
  <c r="BN470" i="1"/>
  <c r="BO470" i="1"/>
  <c r="BP470" i="1"/>
  <c r="BQ470" i="1"/>
  <c r="BR470" i="1"/>
  <c r="BG471" i="1"/>
  <c r="BH471" i="1"/>
  <c r="BI471" i="1"/>
  <c r="BJ471" i="1"/>
  <c r="BK471" i="1"/>
  <c r="BL471" i="1"/>
  <c r="BM471" i="1"/>
  <c r="BN471" i="1"/>
  <c r="BO471" i="1"/>
  <c r="BP471" i="1"/>
  <c r="BQ471" i="1"/>
  <c r="BR471" i="1"/>
  <c r="BG472" i="1"/>
  <c r="BH472" i="1"/>
  <c r="BI472" i="1"/>
  <c r="BJ472" i="1"/>
  <c r="BK472" i="1"/>
  <c r="BL472" i="1"/>
  <c r="BM472" i="1"/>
  <c r="BN472" i="1"/>
  <c r="BO472" i="1"/>
  <c r="BP472" i="1"/>
  <c r="BQ472" i="1"/>
  <c r="BR472" i="1"/>
  <c r="BG473" i="1"/>
  <c r="BH473" i="1"/>
  <c r="BI473" i="1"/>
  <c r="BJ473" i="1"/>
  <c r="BK473" i="1"/>
  <c r="BL473" i="1"/>
  <c r="BM473" i="1"/>
  <c r="BN473" i="1"/>
  <c r="BO473" i="1"/>
  <c r="BP473" i="1"/>
  <c r="BQ473" i="1"/>
  <c r="BR473" i="1"/>
  <c r="BG474" i="1"/>
  <c r="BH474" i="1"/>
  <c r="BI474" i="1"/>
  <c r="BJ474" i="1"/>
  <c r="BK474" i="1"/>
  <c r="BL474" i="1"/>
  <c r="BM474" i="1"/>
  <c r="BN474" i="1"/>
  <c r="BO474" i="1"/>
  <c r="BP474" i="1"/>
  <c r="BQ474" i="1"/>
  <c r="BR474" i="1"/>
  <c r="BG475" i="1"/>
  <c r="BH475" i="1"/>
  <c r="BI475" i="1"/>
  <c r="BJ475" i="1"/>
  <c r="BK475" i="1"/>
  <c r="BL475" i="1"/>
  <c r="BM475" i="1"/>
  <c r="BN475" i="1"/>
  <c r="BO475" i="1"/>
  <c r="BP475" i="1"/>
  <c r="BQ475" i="1"/>
  <c r="BR475" i="1"/>
  <c r="BG476" i="1"/>
  <c r="BH476" i="1"/>
  <c r="BI476" i="1"/>
  <c r="BJ476" i="1"/>
  <c r="BK476" i="1"/>
  <c r="BL476" i="1"/>
  <c r="BM476" i="1"/>
  <c r="BN476" i="1"/>
  <c r="BO476" i="1"/>
  <c r="BP476" i="1"/>
  <c r="BQ476" i="1"/>
  <c r="BR476" i="1"/>
  <c r="BG477" i="1"/>
  <c r="BH477" i="1"/>
  <c r="BI477" i="1"/>
  <c r="BJ477" i="1"/>
  <c r="BK477" i="1"/>
  <c r="BL477" i="1"/>
  <c r="BM477" i="1"/>
  <c r="BN477" i="1"/>
  <c r="BO477" i="1"/>
  <c r="BP477" i="1"/>
  <c r="BQ477" i="1"/>
  <c r="BR477" i="1"/>
  <c r="BG478" i="1"/>
  <c r="BH478" i="1"/>
  <c r="BI478" i="1"/>
  <c r="BJ478" i="1"/>
  <c r="BK478" i="1"/>
  <c r="BL478" i="1"/>
  <c r="BM478" i="1"/>
  <c r="BN478" i="1"/>
  <c r="BO478" i="1"/>
  <c r="BP478" i="1"/>
  <c r="BQ478" i="1"/>
  <c r="BR478" i="1"/>
  <c r="BG479" i="1"/>
  <c r="BH479" i="1"/>
  <c r="BI479" i="1"/>
  <c r="BJ479" i="1"/>
  <c r="BK479" i="1"/>
  <c r="BL479" i="1"/>
  <c r="BM479" i="1"/>
  <c r="BN479" i="1"/>
  <c r="BO479" i="1"/>
  <c r="BP479" i="1"/>
  <c r="BQ479" i="1"/>
  <c r="BR479" i="1"/>
  <c r="BG480" i="1"/>
  <c r="BH480" i="1"/>
  <c r="BI480" i="1"/>
  <c r="BJ480" i="1"/>
  <c r="BK480" i="1"/>
  <c r="BL480" i="1"/>
  <c r="BM480" i="1"/>
  <c r="BN480" i="1"/>
  <c r="BO480" i="1"/>
  <c r="BP480" i="1"/>
  <c r="BQ480" i="1"/>
  <c r="BR480" i="1"/>
  <c r="BG481" i="1"/>
  <c r="BH481" i="1"/>
  <c r="BI481" i="1"/>
  <c r="BJ481" i="1"/>
  <c r="BK481" i="1"/>
  <c r="BL481" i="1"/>
  <c r="BM481" i="1"/>
  <c r="BN481" i="1"/>
  <c r="BO481" i="1"/>
  <c r="BP481" i="1"/>
  <c r="BQ481" i="1"/>
  <c r="BR481" i="1"/>
  <c r="BG482" i="1"/>
  <c r="BH482" i="1"/>
  <c r="BI482" i="1"/>
  <c r="BJ482" i="1"/>
  <c r="BK482" i="1"/>
  <c r="BL482" i="1"/>
  <c r="BM482" i="1"/>
  <c r="BN482" i="1"/>
  <c r="BO482" i="1"/>
  <c r="BP482" i="1"/>
  <c r="BQ482" i="1"/>
  <c r="BR482" i="1"/>
  <c r="BG483" i="1"/>
  <c r="BH483" i="1"/>
  <c r="BI483" i="1"/>
  <c r="BJ483" i="1"/>
  <c r="BK483" i="1"/>
  <c r="BL483" i="1"/>
  <c r="BM483" i="1"/>
  <c r="BN483" i="1"/>
  <c r="BO483" i="1"/>
  <c r="BP483" i="1"/>
  <c r="BQ483" i="1"/>
  <c r="BR483" i="1"/>
  <c r="BG484" i="1"/>
  <c r="BH484" i="1"/>
  <c r="BI484" i="1"/>
  <c r="BJ484" i="1"/>
  <c r="BK484" i="1"/>
  <c r="BL484" i="1"/>
  <c r="BM484" i="1"/>
  <c r="BN484" i="1"/>
  <c r="BO484" i="1"/>
  <c r="BP484" i="1"/>
  <c r="BQ484" i="1"/>
  <c r="BR484" i="1"/>
  <c r="BG485" i="1"/>
  <c r="BH485" i="1"/>
  <c r="BI485" i="1"/>
  <c r="BJ485" i="1"/>
  <c r="BK485" i="1"/>
  <c r="BL485" i="1"/>
  <c r="BM485" i="1"/>
  <c r="BN485" i="1"/>
  <c r="BO485" i="1"/>
  <c r="BP485" i="1"/>
  <c r="BQ485" i="1"/>
  <c r="BR485" i="1"/>
  <c r="BG490" i="1"/>
  <c r="BH490" i="1"/>
  <c r="BI490" i="1"/>
  <c r="BJ490" i="1"/>
  <c r="BK490" i="1"/>
  <c r="BL490" i="1"/>
  <c r="BM490" i="1"/>
  <c r="BN490" i="1"/>
  <c r="BO490" i="1"/>
  <c r="BP490" i="1"/>
  <c r="BQ490" i="1"/>
  <c r="BR490" i="1"/>
  <c r="BG491" i="1"/>
  <c r="BH491" i="1"/>
  <c r="BI491" i="1"/>
  <c r="BJ491" i="1"/>
  <c r="BK491" i="1"/>
  <c r="BL491" i="1"/>
  <c r="BM491" i="1"/>
  <c r="BN491" i="1"/>
  <c r="BO491" i="1"/>
  <c r="BP491" i="1"/>
  <c r="BQ491" i="1"/>
  <c r="BR491" i="1"/>
  <c r="BG492" i="1"/>
  <c r="BH492" i="1"/>
  <c r="BI492" i="1"/>
  <c r="BJ492" i="1"/>
  <c r="BK492" i="1"/>
  <c r="BL492" i="1"/>
  <c r="BM492" i="1"/>
  <c r="BN492" i="1"/>
  <c r="BO492" i="1"/>
  <c r="BP492" i="1"/>
  <c r="BQ492" i="1"/>
  <c r="BR492" i="1"/>
  <c r="BG493" i="1"/>
  <c r="BH493" i="1"/>
  <c r="BI493" i="1"/>
  <c r="BJ493" i="1"/>
  <c r="BK493" i="1"/>
  <c r="BL493" i="1"/>
  <c r="BM493" i="1"/>
  <c r="BN493" i="1"/>
  <c r="BO493" i="1"/>
  <c r="BP493" i="1"/>
  <c r="BQ493" i="1"/>
  <c r="BR493" i="1"/>
  <c r="BG494" i="1"/>
  <c r="BH494" i="1"/>
  <c r="BI494" i="1"/>
  <c r="BJ494" i="1"/>
  <c r="BK494" i="1"/>
  <c r="BL494" i="1"/>
  <c r="BM494" i="1"/>
  <c r="BN494" i="1"/>
  <c r="BO494" i="1"/>
  <c r="BP494" i="1"/>
  <c r="BQ494" i="1"/>
  <c r="BR494" i="1"/>
  <c r="BG495" i="1"/>
  <c r="BH495" i="1"/>
  <c r="BI495" i="1"/>
  <c r="BJ495" i="1"/>
  <c r="BK495" i="1"/>
  <c r="BL495" i="1"/>
  <c r="BM495" i="1"/>
  <c r="BN495" i="1"/>
  <c r="BO495" i="1"/>
  <c r="BP495" i="1"/>
  <c r="BQ495" i="1"/>
  <c r="BR495" i="1"/>
  <c r="BG496" i="1"/>
  <c r="BH496" i="1"/>
  <c r="BI496" i="1"/>
  <c r="BJ496" i="1"/>
  <c r="BK496" i="1"/>
  <c r="BL496" i="1"/>
  <c r="BM496" i="1"/>
  <c r="BN496" i="1"/>
  <c r="BO496" i="1"/>
  <c r="BP496" i="1"/>
  <c r="BQ496" i="1"/>
  <c r="BR496" i="1"/>
  <c r="BG497" i="1"/>
  <c r="BH497" i="1"/>
  <c r="BI497" i="1"/>
  <c r="BJ497" i="1"/>
  <c r="BK497" i="1"/>
  <c r="BL497" i="1"/>
  <c r="BM497" i="1"/>
  <c r="BN497" i="1"/>
  <c r="BO497" i="1"/>
  <c r="BP497" i="1"/>
  <c r="BQ497" i="1"/>
  <c r="BR497" i="1"/>
  <c r="BG498" i="1"/>
  <c r="BH498" i="1"/>
  <c r="BI498" i="1"/>
  <c r="BJ498" i="1"/>
  <c r="BK498" i="1"/>
  <c r="BL498" i="1"/>
  <c r="BM498" i="1"/>
  <c r="BN498" i="1"/>
  <c r="BO498" i="1"/>
  <c r="BP498" i="1"/>
  <c r="BQ498" i="1"/>
  <c r="BR498" i="1"/>
  <c r="BG499" i="1"/>
  <c r="BH499" i="1"/>
  <c r="BI499" i="1"/>
  <c r="BJ499" i="1"/>
  <c r="BK499" i="1"/>
  <c r="BL499" i="1"/>
  <c r="BM499" i="1"/>
  <c r="BN499" i="1"/>
  <c r="BO499" i="1"/>
  <c r="BP499" i="1"/>
  <c r="BQ499" i="1"/>
  <c r="BR499" i="1"/>
  <c r="BG500" i="1"/>
  <c r="BH500" i="1"/>
  <c r="BI500" i="1"/>
  <c r="BJ500" i="1"/>
  <c r="BK500" i="1"/>
  <c r="BL500" i="1"/>
  <c r="BM500" i="1"/>
  <c r="BN500" i="1"/>
  <c r="BO500" i="1"/>
  <c r="BP500" i="1"/>
  <c r="BQ500" i="1"/>
  <c r="BR500" i="1"/>
  <c r="BG501" i="1"/>
  <c r="BH501" i="1"/>
  <c r="BI501" i="1"/>
  <c r="BJ501" i="1"/>
  <c r="BK501" i="1"/>
  <c r="BL501" i="1"/>
  <c r="BM501" i="1"/>
  <c r="BN501" i="1"/>
  <c r="BO501" i="1"/>
  <c r="BP501" i="1"/>
  <c r="BQ501" i="1"/>
  <c r="BR501" i="1"/>
  <c r="BG502" i="1"/>
  <c r="BH502" i="1"/>
  <c r="BI502" i="1"/>
  <c r="BJ502" i="1"/>
  <c r="BK502" i="1"/>
  <c r="BL502" i="1"/>
  <c r="BM502" i="1"/>
  <c r="BN502" i="1"/>
  <c r="BO502" i="1"/>
  <c r="BP502" i="1"/>
  <c r="BQ502" i="1"/>
  <c r="BR502" i="1"/>
  <c r="BG503" i="1"/>
  <c r="BH503" i="1"/>
  <c r="BI503" i="1"/>
  <c r="BJ503" i="1"/>
  <c r="BK503" i="1"/>
  <c r="BL503" i="1"/>
  <c r="BM503" i="1"/>
  <c r="BN503" i="1"/>
  <c r="BO503" i="1"/>
  <c r="BP503" i="1"/>
  <c r="BQ503" i="1"/>
  <c r="BR503" i="1"/>
  <c r="BG504" i="1"/>
  <c r="BH504" i="1"/>
  <c r="BI504" i="1"/>
  <c r="BJ504" i="1"/>
  <c r="BK504" i="1"/>
  <c r="BL504" i="1"/>
  <c r="BM504" i="1"/>
  <c r="BN504" i="1"/>
  <c r="BO504" i="1"/>
  <c r="BP504" i="1"/>
  <c r="BQ504" i="1"/>
  <c r="BR504" i="1"/>
  <c r="BG505" i="1"/>
  <c r="BH505" i="1"/>
  <c r="BI505" i="1"/>
  <c r="BJ505" i="1"/>
  <c r="BK505" i="1"/>
  <c r="BL505" i="1"/>
  <c r="BM505" i="1"/>
  <c r="BN505" i="1"/>
  <c r="BO505" i="1"/>
  <c r="BP505" i="1"/>
  <c r="BQ505" i="1"/>
  <c r="BR505" i="1"/>
  <c r="BG510" i="1"/>
  <c r="BH510" i="1"/>
  <c r="BI510" i="1"/>
  <c r="BJ510" i="1"/>
  <c r="BK510" i="1"/>
  <c r="BL510" i="1"/>
  <c r="BM510" i="1"/>
  <c r="BN510" i="1"/>
  <c r="BO510" i="1"/>
  <c r="BP510" i="1"/>
  <c r="BQ510" i="1"/>
  <c r="BR510" i="1"/>
  <c r="BG511" i="1"/>
  <c r="BH511" i="1"/>
  <c r="BI511" i="1"/>
  <c r="BJ511" i="1"/>
  <c r="BK511" i="1"/>
  <c r="BL511" i="1"/>
  <c r="BM511" i="1"/>
  <c r="BN511" i="1"/>
  <c r="BO511" i="1"/>
  <c r="BP511" i="1"/>
  <c r="BQ511" i="1"/>
  <c r="BR511" i="1"/>
  <c r="BG512" i="1"/>
  <c r="BH512" i="1"/>
  <c r="BI512" i="1"/>
  <c r="BJ512" i="1"/>
  <c r="BK512" i="1"/>
  <c r="BL512" i="1"/>
  <c r="BM512" i="1"/>
  <c r="BN512" i="1"/>
  <c r="BO512" i="1"/>
  <c r="BP512" i="1"/>
  <c r="BQ512" i="1"/>
  <c r="BR512" i="1"/>
  <c r="BG513" i="1"/>
  <c r="BH513" i="1"/>
  <c r="BI513" i="1"/>
  <c r="BJ513" i="1"/>
  <c r="BK513" i="1"/>
  <c r="BL513" i="1"/>
  <c r="BM513" i="1"/>
  <c r="BN513" i="1"/>
  <c r="BO513" i="1"/>
  <c r="BP513" i="1"/>
  <c r="BQ513" i="1"/>
  <c r="BR513" i="1"/>
  <c r="BG514" i="1"/>
  <c r="BH514" i="1"/>
  <c r="BI514" i="1"/>
  <c r="BJ514" i="1"/>
  <c r="BK514" i="1"/>
  <c r="BL514" i="1"/>
  <c r="BM514" i="1"/>
  <c r="BN514" i="1"/>
  <c r="BO514" i="1"/>
  <c r="BP514" i="1"/>
  <c r="BQ514" i="1"/>
  <c r="BR514" i="1"/>
  <c r="BG515" i="1"/>
  <c r="BH515" i="1"/>
  <c r="BI515" i="1"/>
  <c r="BJ515" i="1"/>
  <c r="BK515" i="1"/>
  <c r="BL515" i="1"/>
  <c r="BM515" i="1"/>
  <c r="BN515" i="1"/>
  <c r="BO515" i="1"/>
  <c r="BP515" i="1"/>
  <c r="BQ515" i="1"/>
  <c r="BR515" i="1"/>
  <c r="BG516" i="1"/>
  <c r="BH516" i="1"/>
  <c r="BI516" i="1"/>
  <c r="BJ516" i="1"/>
  <c r="BK516" i="1"/>
  <c r="BL516" i="1"/>
  <c r="BM516" i="1"/>
  <c r="BN516" i="1"/>
  <c r="BO516" i="1"/>
  <c r="BP516" i="1"/>
  <c r="BQ516" i="1"/>
  <c r="BR516" i="1"/>
  <c r="BG517" i="1"/>
  <c r="BH517" i="1"/>
  <c r="BI517" i="1"/>
  <c r="BJ517" i="1"/>
  <c r="BK517" i="1"/>
  <c r="BL517" i="1"/>
  <c r="BM517" i="1"/>
  <c r="BN517" i="1"/>
  <c r="BO517" i="1"/>
  <c r="BP517" i="1"/>
  <c r="BQ517" i="1"/>
  <c r="BR517" i="1"/>
  <c r="BG518" i="1"/>
  <c r="BH518" i="1"/>
  <c r="BI518" i="1"/>
  <c r="BJ518" i="1"/>
  <c r="BK518" i="1"/>
  <c r="BL518" i="1"/>
  <c r="BM518" i="1"/>
  <c r="BN518" i="1"/>
  <c r="BO518" i="1"/>
  <c r="BP518" i="1"/>
  <c r="BQ518" i="1"/>
  <c r="BR518" i="1"/>
  <c r="BG519" i="1"/>
  <c r="BH519" i="1"/>
  <c r="BI519" i="1"/>
  <c r="BJ519" i="1"/>
  <c r="BK519" i="1"/>
  <c r="BL519" i="1"/>
  <c r="BM519" i="1"/>
  <c r="BN519" i="1"/>
  <c r="BO519" i="1"/>
  <c r="BP519" i="1"/>
  <c r="BQ519" i="1"/>
  <c r="BR519" i="1"/>
  <c r="BG520" i="1"/>
  <c r="BH520" i="1"/>
  <c r="BI520" i="1"/>
  <c r="BJ520" i="1"/>
  <c r="BK520" i="1"/>
  <c r="BL520" i="1"/>
  <c r="BM520" i="1"/>
  <c r="BN520" i="1"/>
  <c r="BO520" i="1"/>
  <c r="BP520" i="1"/>
  <c r="BQ520" i="1"/>
  <c r="BR520" i="1"/>
  <c r="BG521" i="1"/>
  <c r="BH521" i="1"/>
  <c r="BI521" i="1"/>
  <c r="BJ521" i="1"/>
  <c r="BK521" i="1"/>
  <c r="BL521" i="1"/>
  <c r="BM521" i="1"/>
  <c r="BN521" i="1"/>
  <c r="BO521" i="1"/>
  <c r="BP521" i="1"/>
  <c r="BQ521" i="1"/>
  <c r="BR521" i="1"/>
  <c r="BG522" i="1"/>
  <c r="BH522" i="1"/>
  <c r="BI522" i="1"/>
  <c r="BJ522" i="1"/>
  <c r="BK522" i="1"/>
  <c r="BL522" i="1"/>
  <c r="BM522" i="1"/>
  <c r="BN522" i="1"/>
  <c r="BO522" i="1"/>
  <c r="BP522" i="1"/>
  <c r="BQ522" i="1"/>
  <c r="BR522" i="1"/>
  <c r="BG523" i="1"/>
  <c r="BH523" i="1"/>
  <c r="BI523" i="1"/>
  <c r="BJ523" i="1"/>
  <c r="BK523" i="1"/>
  <c r="BL523" i="1"/>
  <c r="BM523" i="1"/>
  <c r="BN523" i="1"/>
  <c r="BO523" i="1"/>
  <c r="BP523" i="1"/>
  <c r="BQ523" i="1"/>
  <c r="BR523" i="1"/>
  <c r="BG524" i="1"/>
  <c r="BH524" i="1"/>
  <c r="BI524" i="1"/>
  <c r="BJ524" i="1"/>
  <c r="BK524" i="1"/>
  <c r="BL524" i="1"/>
  <c r="BM524" i="1"/>
  <c r="BN524" i="1"/>
  <c r="BO524" i="1"/>
  <c r="BP524" i="1"/>
  <c r="BQ524" i="1"/>
  <c r="BR524" i="1"/>
  <c r="BG525" i="1"/>
  <c r="BH525" i="1"/>
  <c r="BI525" i="1"/>
  <c r="BJ525" i="1"/>
  <c r="BK525" i="1"/>
  <c r="BL525" i="1"/>
  <c r="BM525" i="1"/>
  <c r="BN525" i="1"/>
  <c r="BO525" i="1"/>
  <c r="BP525" i="1"/>
  <c r="BQ525" i="1"/>
  <c r="BR525" i="1"/>
  <c r="BG530" i="1"/>
  <c r="BH530" i="1"/>
  <c r="BI530" i="1"/>
  <c r="BJ530" i="1"/>
  <c r="BK530" i="1"/>
  <c r="BL530" i="1"/>
  <c r="BM530" i="1"/>
  <c r="BN530" i="1"/>
  <c r="BO530" i="1"/>
  <c r="BP530" i="1"/>
  <c r="BQ530" i="1"/>
  <c r="BR530" i="1"/>
  <c r="BG531" i="1"/>
  <c r="BH531" i="1"/>
  <c r="BI531" i="1"/>
  <c r="BJ531" i="1"/>
  <c r="BK531" i="1"/>
  <c r="BL531" i="1"/>
  <c r="BM531" i="1"/>
  <c r="BN531" i="1"/>
  <c r="BO531" i="1"/>
  <c r="BP531" i="1"/>
  <c r="BQ531" i="1"/>
  <c r="BR531" i="1"/>
  <c r="BG532" i="1"/>
  <c r="BH532" i="1"/>
  <c r="BI532" i="1"/>
  <c r="BJ532" i="1"/>
  <c r="BK532" i="1"/>
  <c r="BL532" i="1"/>
  <c r="BM532" i="1"/>
  <c r="BN532" i="1"/>
  <c r="BO532" i="1"/>
  <c r="BP532" i="1"/>
  <c r="BQ532" i="1"/>
  <c r="BR532" i="1"/>
  <c r="BG533" i="1"/>
  <c r="BH533" i="1"/>
  <c r="BI533" i="1"/>
  <c r="BJ533" i="1"/>
  <c r="BK533" i="1"/>
  <c r="BL533" i="1"/>
  <c r="BM533" i="1"/>
  <c r="BN533" i="1"/>
  <c r="BO533" i="1"/>
  <c r="BP533" i="1"/>
  <c r="BQ533" i="1"/>
  <c r="BR533" i="1"/>
  <c r="BG534" i="1"/>
  <c r="BH534" i="1"/>
  <c r="BI534" i="1"/>
  <c r="BJ534" i="1"/>
  <c r="BK534" i="1"/>
  <c r="BL534" i="1"/>
  <c r="BM534" i="1"/>
  <c r="BN534" i="1"/>
  <c r="BO534" i="1"/>
  <c r="BP534" i="1"/>
  <c r="BQ534" i="1"/>
  <c r="BR534" i="1"/>
  <c r="BG535" i="1"/>
  <c r="BH535" i="1"/>
  <c r="BI535" i="1"/>
  <c r="BJ535" i="1"/>
  <c r="BK535" i="1"/>
  <c r="BL535" i="1"/>
  <c r="BM535" i="1"/>
  <c r="BN535" i="1"/>
  <c r="BO535" i="1"/>
  <c r="BP535" i="1"/>
  <c r="BQ535" i="1"/>
  <c r="BR535" i="1"/>
  <c r="BG536" i="1"/>
  <c r="BH536" i="1"/>
  <c r="BI536" i="1"/>
  <c r="BJ536" i="1"/>
  <c r="BK536" i="1"/>
  <c r="BL536" i="1"/>
  <c r="BM536" i="1"/>
  <c r="BN536" i="1"/>
  <c r="BO536" i="1"/>
  <c r="BP536" i="1"/>
  <c r="BQ536" i="1"/>
  <c r="BR536" i="1"/>
  <c r="BG537" i="1"/>
  <c r="BH537" i="1"/>
  <c r="BI537" i="1"/>
  <c r="BJ537" i="1"/>
  <c r="BK537" i="1"/>
  <c r="BL537" i="1"/>
  <c r="BM537" i="1"/>
  <c r="BN537" i="1"/>
  <c r="BO537" i="1"/>
  <c r="BP537" i="1"/>
  <c r="BQ537" i="1"/>
  <c r="BR537" i="1"/>
  <c r="BG538" i="1"/>
  <c r="BH538" i="1"/>
  <c r="BI538" i="1"/>
  <c r="BJ538" i="1"/>
  <c r="BK538" i="1"/>
  <c r="BL538" i="1"/>
  <c r="BM538" i="1"/>
  <c r="BN538" i="1"/>
  <c r="BO538" i="1"/>
  <c r="BP538" i="1"/>
  <c r="BQ538" i="1"/>
  <c r="BR538" i="1"/>
  <c r="BG539" i="1"/>
  <c r="BH539" i="1"/>
  <c r="BI539" i="1"/>
  <c r="BJ539" i="1"/>
  <c r="BK539" i="1"/>
  <c r="BL539" i="1"/>
  <c r="BM539" i="1"/>
  <c r="BN539" i="1"/>
  <c r="BO539" i="1"/>
  <c r="BP539" i="1"/>
  <c r="BQ539" i="1"/>
  <c r="BR539" i="1"/>
  <c r="BG540" i="1"/>
  <c r="BH540" i="1"/>
  <c r="BI540" i="1"/>
  <c r="BJ540" i="1"/>
  <c r="BK540" i="1"/>
  <c r="BL540" i="1"/>
  <c r="BM540" i="1"/>
  <c r="BN540" i="1"/>
  <c r="BO540" i="1"/>
  <c r="BP540" i="1"/>
  <c r="BQ540" i="1"/>
  <c r="BR540" i="1"/>
  <c r="BG541" i="1"/>
  <c r="BH541" i="1"/>
  <c r="BI541" i="1"/>
  <c r="BJ541" i="1"/>
  <c r="BK541" i="1"/>
  <c r="BL541" i="1"/>
  <c r="BM541" i="1"/>
  <c r="BN541" i="1"/>
  <c r="BO541" i="1"/>
  <c r="BP541" i="1"/>
  <c r="BQ541" i="1"/>
  <c r="BR541" i="1"/>
  <c r="BG542" i="1"/>
  <c r="BH542" i="1"/>
  <c r="BI542" i="1"/>
  <c r="BJ542" i="1"/>
  <c r="BK542" i="1"/>
  <c r="BL542" i="1"/>
  <c r="BM542" i="1"/>
  <c r="BN542" i="1"/>
  <c r="BO542" i="1"/>
  <c r="BP542" i="1"/>
  <c r="BQ542" i="1"/>
  <c r="BR542" i="1"/>
  <c r="BG543" i="1"/>
  <c r="BH543" i="1"/>
  <c r="BI543" i="1"/>
  <c r="BJ543" i="1"/>
  <c r="BK543" i="1"/>
  <c r="BL543" i="1"/>
  <c r="BM543" i="1"/>
  <c r="BN543" i="1"/>
  <c r="BO543" i="1"/>
  <c r="BP543" i="1"/>
  <c r="BQ543" i="1"/>
  <c r="BR543" i="1"/>
  <c r="BG544" i="1"/>
  <c r="BH544" i="1"/>
  <c r="BI544" i="1"/>
  <c r="BJ544" i="1"/>
  <c r="BK544" i="1"/>
  <c r="BL544" i="1"/>
  <c r="BM544" i="1"/>
  <c r="BN544" i="1"/>
  <c r="BO544" i="1"/>
  <c r="BP544" i="1"/>
  <c r="BQ544" i="1"/>
  <c r="BR544" i="1"/>
  <c r="BG545" i="1"/>
  <c r="BH545" i="1"/>
  <c r="BI545" i="1"/>
  <c r="BJ545" i="1"/>
  <c r="BK545" i="1"/>
  <c r="BL545" i="1"/>
  <c r="BM545" i="1"/>
  <c r="BN545" i="1"/>
  <c r="BO545" i="1"/>
  <c r="BP545" i="1"/>
  <c r="BQ545" i="1"/>
  <c r="BR545" i="1"/>
  <c r="BG550" i="1"/>
  <c r="BH550" i="1"/>
  <c r="BI550" i="1"/>
  <c r="BJ550" i="1"/>
  <c r="BK550" i="1"/>
  <c r="BL550" i="1"/>
  <c r="BM550" i="1"/>
  <c r="BN550" i="1"/>
  <c r="BO550" i="1"/>
  <c r="BP550" i="1"/>
  <c r="BQ550" i="1"/>
  <c r="BR550" i="1"/>
  <c r="BG551" i="1"/>
  <c r="BH551" i="1"/>
  <c r="BI551" i="1"/>
  <c r="BJ551" i="1"/>
  <c r="BK551" i="1"/>
  <c r="BL551" i="1"/>
  <c r="BM551" i="1"/>
  <c r="BN551" i="1"/>
  <c r="BO551" i="1"/>
  <c r="BP551" i="1"/>
  <c r="BQ551" i="1"/>
  <c r="BR551" i="1"/>
  <c r="BG552" i="1"/>
  <c r="BH552" i="1"/>
  <c r="BI552" i="1"/>
  <c r="BJ552" i="1"/>
  <c r="BK552" i="1"/>
  <c r="BL552" i="1"/>
  <c r="BM552" i="1"/>
  <c r="BN552" i="1"/>
  <c r="BO552" i="1"/>
  <c r="BP552" i="1"/>
  <c r="BQ552" i="1"/>
  <c r="BR552" i="1"/>
  <c r="BG553" i="1"/>
  <c r="BH553" i="1"/>
  <c r="BI553" i="1"/>
  <c r="BJ553" i="1"/>
  <c r="BK553" i="1"/>
  <c r="BL553" i="1"/>
  <c r="BM553" i="1"/>
  <c r="BN553" i="1"/>
  <c r="BO553" i="1"/>
  <c r="BP553" i="1"/>
  <c r="BQ553" i="1"/>
  <c r="BR553" i="1"/>
  <c r="BG554" i="1"/>
  <c r="BH554" i="1"/>
  <c r="BI554" i="1"/>
  <c r="BJ554" i="1"/>
  <c r="BK554" i="1"/>
  <c r="BL554" i="1"/>
  <c r="BM554" i="1"/>
  <c r="BN554" i="1"/>
  <c r="BO554" i="1"/>
  <c r="BP554" i="1"/>
  <c r="BQ554" i="1"/>
  <c r="BR554" i="1"/>
  <c r="BG555" i="1"/>
  <c r="BH555" i="1"/>
  <c r="BI555" i="1"/>
  <c r="BJ555" i="1"/>
  <c r="BK555" i="1"/>
  <c r="BL555" i="1"/>
  <c r="BM555" i="1"/>
  <c r="BN555" i="1"/>
  <c r="BO555" i="1"/>
  <c r="BP555" i="1"/>
  <c r="BQ555" i="1"/>
  <c r="BR555" i="1"/>
  <c r="BG556" i="1"/>
  <c r="BH556" i="1"/>
  <c r="BI556" i="1"/>
  <c r="BJ556" i="1"/>
  <c r="BK556" i="1"/>
  <c r="BL556" i="1"/>
  <c r="BM556" i="1"/>
  <c r="BN556" i="1"/>
  <c r="BO556" i="1"/>
  <c r="BP556" i="1"/>
  <c r="BQ556" i="1"/>
  <c r="BR556" i="1"/>
  <c r="BG557" i="1"/>
  <c r="BH557" i="1"/>
  <c r="BI557" i="1"/>
  <c r="BJ557" i="1"/>
  <c r="BK557" i="1"/>
  <c r="BL557" i="1"/>
  <c r="BM557" i="1"/>
  <c r="BN557" i="1"/>
  <c r="BO557" i="1"/>
  <c r="BP557" i="1"/>
  <c r="BQ557" i="1"/>
  <c r="BR557" i="1"/>
  <c r="BG558" i="1"/>
  <c r="BH558" i="1"/>
  <c r="BI558" i="1"/>
  <c r="BJ558" i="1"/>
  <c r="BK558" i="1"/>
  <c r="BL558" i="1"/>
  <c r="BM558" i="1"/>
  <c r="BN558" i="1"/>
  <c r="BO558" i="1"/>
  <c r="BP558" i="1"/>
  <c r="BQ558" i="1"/>
  <c r="BR558" i="1"/>
  <c r="BG559" i="1"/>
  <c r="BH559" i="1"/>
  <c r="BI559" i="1"/>
  <c r="BJ559" i="1"/>
  <c r="BK559" i="1"/>
  <c r="BL559" i="1"/>
  <c r="BM559" i="1"/>
  <c r="BN559" i="1"/>
  <c r="BO559" i="1"/>
  <c r="BP559" i="1"/>
  <c r="BQ559" i="1"/>
  <c r="BR559" i="1"/>
  <c r="BG560" i="1"/>
  <c r="BH560" i="1"/>
  <c r="BI560" i="1"/>
  <c r="BJ560" i="1"/>
  <c r="BK560" i="1"/>
  <c r="BL560" i="1"/>
  <c r="BM560" i="1"/>
  <c r="BN560" i="1"/>
  <c r="BO560" i="1"/>
  <c r="BP560" i="1"/>
  <c r="BQ560" i="1"/>
  <c r="BR560" i="1"/>
  <c r="BG561" i="1"/>
  <c r="BH561" i="1"/>
  <c r="BI561" i="1"/>
  <c r="BJ561" i="1"/>
  <c r="BK561" i="1"/>
  <c r="BL561" i="1"/>
  <c r="BM561" i="1"/>
  <c r="BN561" i="1"/>
  <c r="BO561" i="1"/>
  <c r="BP561" i="1"/>
  <c r="BQ561" i="1"/>
  <c r="BR561" i="1"/>
  <c r="BG562" i="1"/>
  <c r="BH562" i="1"/>
  <c r="BI562" i="1"/>
  <c r="BJ562" i="1"/>
  <c r="BK562" i="1"/>
  <c r="BL562" i="1"/>
  <c r="BM562" i="1"/>
  <c r="BN562" i="1"/>
  <c r="BO562" i="1"/>
  <c r="BP562" i="1"/>
  <c r="BQ562" i="1"/>
  <c r="BR562" i="1"/>
  <c r="BG563" i="1"/>
  <c r="BH563" i="1"/>
  <c r="BI563" i="1"/>
  <c r="BJ563" i="1"/>
  <c r="BK563" i="1"/>
  <c r="BL563" i="1"/>
  <c r="BM563" i="1"/>
  <c r="BN563" i="1"/>
  <c r="BO563" i="1"/>
  <c r="BP563" i="1"/>
  <c r="BQ563" i="1"/>
  <c r="BR563" i="1"/>
  <c r="BG564" i="1"/>
  <c r="BH564" i="1"/>
  <c r="BI564" i="1"/>
  <c r="BJ564" i="1"/>
  <c r="BK564" i="1"/>
  <c r="BL564" i="1"/>
  <c r="BM564" i="1"/>
  <c r="BN564" i="1"/>
  <c r="BO564" i="1"/>
  <c r="BP564" i="1"/>
  <c r="BQ564" i="1"/>
  <c r="BR564" i="1"/>
  <c r="BG565" i="1"/>
  <c r="BH565" i="1"/>
  <c r="BI565" i="1"/>
  <c r="BJ565" i="1"/>
  <c r="BK565" i="1"/>
  <c r="BL565" i="1"/>
  <c r="BM565" i="1"/>
  <c r="BN565" i="1"/>
  <c r="BO565" i="1"/>
  <c r="BP565" i="1"/>
  <c r="BQ565" i="1"/>
  <c r="BR565" i="1"/>
  <c r="BG570" i="1"/>
  <c r="BH570" i="1"/>
  <c r="BI570" i="1"/>
  <c r="BJ570" i="1"/>
  <c r="BK570" i="1"/>
  <c r="BL570" i="1"/>
  <c r="BM570" i="1"/>
  <c r="BN570" i="1"/>
  <c r="BO570" i="1"/>
  <c r="BP570" i="1"/>
  <c r="BQ570" i="1"/>
  <c r="BR570" i="1"/>
  <c r="BG571" i="1"/>
  <c r="BH571" i="1"/>
  <c r="BI571" i="1"/>
  <c r="BJ571" i="1"/>
  <c r="BK571" i="1"/>
  <c r="BL571" i="1"/>
  <c r="BM571" i="1"/>
  <c r="BN571" i="1"/>
  <c r="BO571" i="1"/>
  <c r="BP571" i="1"/>
  <c r="BQ571" i="1"/>
  <c r="BR571" i="1"/>
  <c r="BG572" i="1"/>
  <c r="BH572" i="1"/>
  <c r="BI572" i="1"/>
  <c r="BJ572" i="1"/>
  <c r="BK572" i="1"/>
  <c r="BL572" i="1"/>
  <c r="BM572" i="1"/>
  <c r="BN572" i="1"/>
  <c r="BO572" i="1"/>
  <c r="BP572" i="1"/>
  <c r="BQ572" i="1"/>
  <c r="BR572" i="1"/>
  <c r="BG573" i="1"/>
  <c r="BH573" i="1"/>
  <c r="BI573" i="1"/>
  <c r="BJ573" i="1"/>
  <c r="BK573" i="1"/>
  <c r="BL573" i="1"/>
  <c r="BM573" i="1"/>
  <c r="BN573" i="1"/>
  <c r="BO573" i="1"/>
  <c r="BP573" i="1"/>
  <c r="BQ573" i="1"/>
  <c r="BR573" i="1"/>
  <c r="BG574" i="1"/>
  <c r="BH574" i="1"/>
  <c r="BI574" i="1"/>
  <c r="BJ574" i="1"/>
  <c r="BK574" i="1"/>
  <c r="BL574" i="1"/>
  <c r="BM574" i="1"/>
  <c r="BN574" i="1"/>
  <c r="BO574" i="1"/>
  <c r="BP574" i="1"/>
  <c r="BQ574" i="1"/>
  <c r="BR574" i="1"/>
  <c r="BG575" i="1"/>
  <c r="BH575" i="1"/>
  <c r="BI575" i="1"/>
  <c r="BJ575" i="1"/>
  <c r="BK575" i="1"/>
  <c r="BL575" i="1"/>
  <c r="BM575" i="1"/>
  <c r="BN575" i="1"/>
  <c r="BO575" i="1"/>
  <c r="BP575" i="1"/>
  <c r="BQ575" i="1"/>
  <c r="BR575" i="1"/>
  <c r="BG576" i="1"/>
  <c r="BH576" i="1"/>
  <c r="BI576" i="1"/>
  <c r="BJ576" i="1"/>
  <c r="BK576" i="1"/>
  <c r="BL576" i="1"/>
  <c r="BM576" i="1"/>
  <c r="BN576" i="1"/>
  <c r="BO576" i="1"/>
  <c r="BP576" i="1"/>
  <c r="BQ576" i="1"/>
  <c r="BR576" i="1"/>
  <c r="BG577" i="1"/>
  <c r="BH577" i="1"/>
  <c r="BI577" i="1"/>
  <c r="BJ577" i="1"/>
  <c r="BK577" i="1"/>
  <c r="BL577" i="1"/>
  <c r="BM577" i="1"/>
  <c r="BN577" i="1"/>
  <c r="BO577" i="1"/>
  <c r="BP577" i="1"/>
  <c r="BQ577" i="1"/>
  <c r="BR577" i="1"/>
  <c r="BG578" i="1"/>
  <c r="BH578" i="1"/>
  <c r="BI578" i="1"/>
  <c r="BJ578" i="1"/>
  <c r="BK578" i="1"/>
  <c r="BL578" i="1"/>
  <c r="BM578" i="1"/>
  <c r="BN578" i="1"/>
  <c r="BO578" i="1"/>
  <c r="BP578" i="1"/>
  <c r="BQ578" i="1"/>
  <c r="BR578" i="1"/>
  <c r="BG579" i="1"/>
  <c r="BH579" i="1"/>
  <c r="BI579" i="1"/>
  <c r="BJ579" i="1"/>
  <c r="BK579" i="1"/>
  <c r="BL579" i="1"/>
  <c r="BM579" i="1"/>
  <c r="BN579" i="1"/>
  <c r="BO579" i="1"/>
  <c r="BP579" i="1"/>
  <c r="BQ579" i="1"/>
  <c r="BR579" i="1"/>
  <c r="BG580" i="1"/>
  <c r="BH580" i="1"/>
  <c r="BI580" i="1"/>
  <c r="BJ580" i="1"/>
  <c r="BK580" i="1"/>
  <c r="BL580" i="1"/>
  <c r="BM580" i="1"/>
  <c r="BN580" i="1"/>
  <c r="BO580" i="1"/>
  <c r="BP580" i="1"/>
  <c r="BQ580" i="1"/>
  <c r="BR580" i="1"/>
  <c r="BG581" i="1"/>
  <c r="BH581" i="1"/>
  <c r="BI581" i="1"/>
  <c r="BJ581" i="1"/>
  <c r="BK581" i="1"/>
  <c r="BL581" i="1"/>
  <c r="BM581" i="1"/>
  <c r="BN581" i="1"/>
  <c r="BO581" i="1"/>
  <c r="BP581" i="1"/>
  <c r="BQ581" i="1"/>
  <c r="BR581" i="1"/>
  <c r="BG582" i="1"/>
  <c r="BH582" i="1"/>
  <c r="BI582" i="1"/>
  <c r="BJ582" i="1"/>
  <c r="BK582" i="1"/>
  <c r="BL582" i="1"/>
  <c r="BM582" i="1"/>
  <c r="BN582" i="1"/>
  <c r="BO582" i="1"/>
  <c r="BP582" i="1"/>
  <c r="BQ582" i="1"/>
  <c r="BR582" i="1"/>
  <c r="BG583" i="1"/>
  <c r="BH583" i="1"/>
  <c r="BI583" i="1"/>
  <c r="BJ583" i="1"/>
  <c r="BK583" i="1"/>
  <c r="BL583" i="1"/>
  <c r="BM583" i="1"/>
  <c r="BN583" i="1"/>
  <c r="BO583" i="1"/>
  <c r="BP583" i="1"/>
  <c r="BQ583" i="1"/>
  <c r="BR583" i="1"/>
  <c r="BG584" i="1"/>
  <c r="BH584" i="1"/>
  <c r="BI584" i="1"/>
  <c r="BJ584" i="1"/>
  <c r="BK584" i="1"/>
  <c r="BL584" i="1"/>
  <c r="BM584" i="1"/>
  <c r="BN584" i="1"/>
  <c r="BO584" i="1"/>
  <c r="BP584" i="1"/>
  <c r="BQ584" i="1"/>
  <c r="BR584" i="1"/>
  <c r="BG585" i="1"/>
  <c r="BH585" i="1"/>
  <c r="BI585" i="1"/>
  <c r="BJ585" i="1"/>
  <c r="BK585" i="1"/>
  <c r="BL585" i="1"/>
  <c r="BM585" i="1"/>
  <c r="BN585" i="1"/>
  <c r="BO585" i="1"/>
  <c r="BP585" i="1"/>
  <c r="BQ585" i="1"/>
  <c r="BR585" i="1"/>
  <c r="BG590" i="1"/>
  <c r="BH590" i="1"/>
  <c r="BI590" i="1"/>
  <c r="BJ590" i="1"/>
  <c r="BK590" i="1"/>
  <c r="BL590" i="1"/>
  <c r="BM590" i="1"/>
  <c r="BN590" i="1"/>
  <c r="BO590" i="1"/>
  <c r="BP590" i="1"/>
  <c r="BQ590" i="1"/>
  <c r="BR590" i="1"/>
  <c r="BG591" i="1"/>
  <c r="BH591" i="1"/>
  <c r="BI591" i="1"/>
  <c r="BJ591" i="1"/>
  <c r="BK591" i="1"/>
  <c r="BL591" i="1"/>
  <c r="BM591" i="1"/>
  <c r="BN591" i="1"/>
  <c r="BO591" i="1"/>
  <c r="BP591" i="1"/>
  <c r="BQ591" i="1"/>
  <c r="BR591" i="1"/>
  <c r="BG592" i="1"/>
  <c r="BH592" i="1"/>
  <c r="BI592" i="1"/>
  <c r="BJ592" i="1"/>
  <c r="BK592" i="1"/>
  <c r="BL592" i="1"/>
  <c r="BM592" i="1"/>
  <c r="BN592" i="1"/>
  <c r="BO592" i="1"/>
  <c r="BP592" i="1"/>
  <c r="BQ592" i="1"/>
  <c r="BR592" i="1"/>
  <c r="BG593" i="1"/>
  <c r="BH593" i="1"/>
  <c r="BI593" i="1"/>
  <c r="BJ593" i="1"/>
  <c r="BK593" i="1"/>
  <c r="BL593" i="1"/>
  <c r="BM593" i="1"/>
  <c r="BN593" i="1"/>
  <c r="BO593" i="1"/>
  <c r="BP593" i="1"/>
  <c r="BQ593" i="1"/>
  <c r="BR593" i="1"/>
  <c r="BG594" i="1"/>
  <c r="BH594" i="1"/>
  <c r="BI594" i="1"/>
  <c r="BJ594" i="1"/>
  <c r="BK594" i="1"/>
  <c r="BL594" i="1"/>
  <c r="BM594" i="1"/>
  <c r="BN594" i="1"/>
  <c r="BO594" i="1"/>
  <c r="BP594" i="1"/>
  <c r="BQ594" i="1"/>
  <c r="BR594" i="1"/>
  <c r="BG595" i="1"/>
  <c r="BH595" i="1"/>
  <c r="BI595" i="1"/>
  <c r="BJ595" i="1"/>
  <c r="BK595" i="1"/>
  <c r="BL595" i="1"/>
  <c r="BM595" i="1"/>
  <c r="BN595" i="1"/>
  <c r="BO595" i="1"/>
  <c r="BP595" i="1"/>
  <c r="BQ595" i="1"/>
  <c r="BR595" i="1"/>
  <c r="BG596" i="1"/>
  <c r="BH596" i="1"/>
  <c r="BI596" i="1"/>
  <c r="BJ596" i="1"/>
  <c r="BK596" i="1"/>
  <c r="BL596" i="1"/>
  <c r="BM596" i="1"/>
  <c r="BN596" i="1"/>
  <c r="BO596" i="1"/>
  <c r="BP596" i="1"/>
  <c r="BQ596" i="1"/>
  <c r="BR596" i="1"/>
  <c r="BG597" i="1"/>
  <c r="BH597" i="1"/>
  <c r="BI597" i="1"/>
  <c r="BJ597" i="1"/>
  <c r="BK597" i="1"/>
  <c r="BL597" i="1"/>
  <c r="BM597" i="1"/>
  <c r="BN597" i="1"/>
  <c r="BO597" i="1"/>
  <c r="BP597" i="1"/>
  <c r="BQ597" i="1"/>
  <c r="BR597" i="1"/>
  <c r="BG598" i="1"/>
  <c r="BH598" i="1"/>
  <c r="BI598" i="1"/>
  <c r="BJ598" i="1"/>
  <c r="BK598" i="1"/>
  <c r="BL598" i="1"/>
  <c r="BM598" i="1"/>
  <c r="BN598" i="1"/>
  <c r="BO598" i="1"/>
  <c r="BP598" i="1"/>
  <c r="BQ598" i="1"/>
  <c r="BR598" i="1"/>
  <c r="BG599" i="1"/>
  <c r="BH599" i="1"/>
  <c r="BI599" i="1"/>
  <c r="BJ599" i="1"/>
  <c r="BK599" i="1"/>
  <c r="BL599" i="1"/>
  <c r="BM599" i="1"/>
  <c r="BN599" i="1"/>
  <c r="BO599" i="1"/>
  <c r="BP599" i="1"/>
  <c r="BQ599" i="1"/>
  <c r="BR599" i="1"/>
  <c r="BG600" i="1"/>
  <c r="BH600" i="1"/>
  <c r="BI600" i="1"/>
  <c r="BJ600" i="1"/>
  <c r="BK600" i="1"/>
  <c r="BL600" i="1"/>
  <c r="BM600" i="1"/>
  <c r="BN600" i="1"/>
  <c r="BO600" i="1"/>
  <c r="BP600" i="1"/>
  <c r="BQ600" i="1"/>
  <c r="BR600" i="1"/>
  <c r="BG601" i="1"/>
  <c r="BH601" i="1"/>
  <c r="BI601" i="1"/>
  <c r="BJ601" i="1"/>
  <c r="BK601" i="1"/>
  <c r="BL601" i="1"/>
  <c r="BM601" i="1"/>
  <c r="BN601" i="1"/>
  <c r="BO601" i="1"/>
  <c r="BP601" i="1"/>
  <c r="BQ601" i="1"/>
  <c r="BR601" i="1"/>
  <c r="BG602" i="1"/>
  <c r="BH602" i="1"/>
  <c r="BI602" i="1"/>
  <c r="BJ602" i="1"/>
  <c r="BK602" i="1"/>
  <c r="BL602" i="1"/>
  <c r="BM602" i="1"/>
  <c r="BN602" i="1"/>
  <c r="BO602" i="1"/>
  <c r="BP602" i="1"/>
  <c r="BQ602" i="1"/>
  <c r="BR602" i="1"/>
  <c r="BG603" i="1"/>
  <c r="BH603" i="1"/>
  <c r="BI603" i="1"/>
  <c r="BJ603" i="1"/>
  <c r="BK603" i="1"/>
  <c r="BL603" i="1"/>
  <c r="BM603" i="1"/>
  <c r="BN603" i="1"/>
  <c r="BO603" i="1"/>
  <c r="BP603" i="1"/>
  <c r="BQ603" i="1"/>
  <c r="BR603" i="1"/>
  <c r="BG604" i="1"/>
  <c r="BH604" i="1"/>
  <c r="BI604" i="1"/>
  <c r="BJ604" i="1"/>
  <c r="BK604" i="1"/>
  <c r="BL604" i="1"/>
  <c r="BM604" i="1"/>
  <c r="BN604" i="1"/>
  <c r="BO604" i="1"/>
  <c r="BP604" i="1"/>
  <c r="BQ604" i="1"/>
  <c r="BR604" i="1"/>
  <c r="BG605" i="1"/>
  <c r="BH605" i="1"/>
  <c r="BI605" i="1"/>
  <c r="BJ605" i="1"/>
  <c r="BK605" i="1"/>
  <c r="BL605" i="1"/>
  <c r="BM605" i="1"/>
  <c r="BN605" i="1"/>
  <c r="BO605" i="1"/>
  <c r="BP605" i="1"/>
  <c r="BQ605" i="1"/>
  <c r="BR605" i="1"/>
  <c r="BG610" i="1"/>
  <c r="BH610" i="1"/>
  <c r="BI610" i="1"/>
  <c r="BJ610" i="1"/>
  <c r="BK610" i="1"/>
  <c r="BL610" i="1"/>
  <c r="BM610" i="1"/>
  <c r="BN610" i="1"/>
  <c r="BO610" i="1"/>
  <c r="BP610" i="1"/>
  <c r="BQ610" i="1"/>
  <c r="BR610" i="1"/>
  <c r="BG611" i="1"/>
  <c r="BH611" i="1"/>
  <c r="BI611" i="1"/>
  <c r="BJ611" i="1"/>
  <c r="BK611" i="1"/>
  <c r="BL611" i="1"/>
  <c r="BM611" i="1"/>
  <c r="BN611" i="1"/>
  <c r="BO611" i="1"/>
  <c r="BP611" i="1"/>
  <c r="BQ611" i="1"/>
  <c r="BR611" i="1"/>
  <c r="BG612" i="1"/>
  <c r="BH612" i="1"/>
  <c r="BI612" i="1"/>
  <c r="BJ612" i="1"/>
  <c r="BK612" i="1"/>
  <c r="BL612" i="1"/>
  <c r="BM612" i="1"/>
  <c r="BN612" i="1"/>
  <c r="BO612" i="1"/>
  <c r="BP612" i="1"/>
  <c r="BQ612" i="1"/>
  <c r="BR612" i="1"/>
  <c r="BG613" i="1"/>
  <c r="BH613" i="1"/>
  <c r="BI613" i="1"/>
  <c r="BJ613" i="1"/>
  <c r="BK613" i="1"/>
  <c r="BL613" i="1"/>
  <c r="BM613" i="1"/>
  <c r="BN613" i="1"/>
  <c r="BO613" i="1"/>
  <c r="BP613" i="1"/>
  <c r="BQ613" i="1"/>
  <c r="BR613" i="1"/>
  <c r="BG614" i="1"/>
  <c r="BH614" i="1"/>
  <c r="BI614" i="1"/>
  <c r="BJ614" i="1"/>
  <c r="BK614" i="1"/>
  <c r="BL614" i="1"/>
  <c r="BM614" i="1"/>
  <c r="BN614" i="1"/>
  <c r="BO614" i="1"/>
  <c r="BP614" i="1"/>
  <c r="BQ614" i="1"/>
  <c r="BR614" i="1"/>
  <c r="BG615" i="1"/>
  <c r="BH615" i="1"/>
  <c r="BI615" i="1"/>
  <c r="BJ615" i="1"/>
  <c r="BK615" i="1"/>
  <c r="BL615" i="1"/>
  <c r="BM615" i="1"/>
  <c r="BN615" i="1"/>
  <c r="BO615" i="1"/>
  <c r="BP615" i="1"/>
  <c r="BQ615" i="1"/>
  <c r="BR615" i="1"/>
  <c r="BG616" i="1"/>
  <c r="BH616" i="1"/>
  <c r="BI616" i="1"/>
  <c r="BJ616" i="1"/>
  <c r="BK616" i="1"/>
  <c r="BL616" i="1"/>
  <c r="BM616" i="1"/>
  <c r="BN616" i="1"/>
  <c r="BO616" i="1"/>
  <c r="BP616" i="1"/>
  <c r="BQ616" i="1"/>
  <c r="BR616" i="1"/>
  <c r="BG617" i="1"/>
  <c r="BH617" i="1"/>
  <c r="BI617" i="1"/>
  <c r="BJ617" i="1"/>
  <c r="BK617" i="1"/>
  <c r="BL617" i="1"/>
  <c r="BM617" i="1"/>
  <c r="BN617" i="1"/>
  <c r="BO617" i="1"/>
  <c r="BP617" i="1"/>
  <c r="BQ617" i="1"/>
  <c r="BR617" i="1"/>
  <c r="BG618" i="1"/>
  <c r="BH618" i="1"/>
  <c r="BI618" i="1"/>
  <c r="BJ618" i="1"/>
  <c r="BK618" i="1"/>
  <c r="BL618" i="1"/>
  <c r="BM618" i="1"/>
  <c r="BN618" i="1"/>
  <c r="BO618" i="1"/>
  <c r="BP618" i="1"/>
  <c r="BQ618" i="1"/>
  <c r="BR618" i="1"/>
  <c r="BG619" i="1"/>
  <c r="BH619" i="1"/>
  <c r="BI619" i="1"/>
  <c r="BJ619" i="1"/>
  <c r="BK619" i="1"/>
  <c r="BL619" i="1"/>
  <c r="BM619" i="1"/>
  <c r="BN619" i="1"/>
  <c r="BO619" i="1"/>
  <c r="BP619" i="1"/>
  <c r="BQ619" i="1"/>
  <c r="BR619" i="1"/>
  <c r="BG620" i="1"/>
  <c r="BH620" i="1"/>
  <c r="BI620" i="1"/>
  <c r="BJ620" i="1"/>
  <c r="BK620" i="1"/>
  <c r="BL620" i="1"/>
  <c r="BM620" i="1"/>
  <c r="BN620" i="1"/>
  <c r="BO620" i="1"/>
  <c r="BP620" i="1"/>
  <c r="BQ620" i="1"/>
  <c r="BR620" i="1"/>
  <c r="BG621" i="1"/>
  <c r="BH621" i="1"/>
  <c r="BI621" i="1"/>
  <c r="BJ621" i="1"/>
  <c r="BK621" i="1"/>
  <c r="BL621" i="1"/>
  <c r="BM621" i="1"/>
  <c r="BN621" i="1"/>
  <c r="BO621" i="1"/>
  <c r="BP621" i="1"/>
  <c r="BQ621" i="1"/>
  <c r="BR621" i="1"/>
  <c r="BG622" i="1"/>
  <c r="BH622" i="1"/>
  <c r="BI622" i="1"/>
  <c r="BJ622" i="1"/>
  <c r="BK622" i="1"/>
  <c r="BL622" i="1"/>
  <c r="BM622" i="1"/>
  <c r="BN622" i="1"/>
  <c r="BO622" i="1"/>
  <c r="BP622" i="1"/>
  <c r="BQ622" i="1"/>
  <c r="BR622" i="1"/>
  <c r="BG623" i="1"/>
  <c r="BH623" i="1"/>
  <c r="BI623" i="1"/>
  <c r="BJ623" i="1"/>
  <c r="BK623" i="1"/>
  <c r="BL623" i="1"/>
  <c r="BM623" i="1"/>
  <c r="BN623" i="1"/>
  <c r="BO623" i="1"/>
  <c r="BP623" i="1"/>
  <c r="BQ623" i="1"/>
  <c r="BR623" i="1"/>
  <c r="BG624" i="1"/>
  <c r="BH624" i="1"/>
  <c r="BI624" i="1"/>
  <c r="BJ624" i="1"/>
  <c r="BK624" i="1"/>
  <c r="BL624" i="1"/>
  <c r="BM624" i="1"/>
  <c r="BN624" i="1"/>
  <c r="BO624" i="1"/>
  <c r="BP624" i="1"/>
  <c r="BQ624" i="1"/>
  <c r="BR624" i="1"/>
  <c r="BG625" i="1"/>
  <c r="BH625" i="1"/>
  <c r="BI625" i="1"/>
  <c r="BJ625" i="1"/>
  <c r="BK625" i="1"/>
  <c r="BL625" i="1"/>
  <c r="BM625" i="1"/>
  <c r="BN625" i="1"/>
  <c r="BO625" i="1"/>
  <c r="BP625" i="1"/>
  <c r="BQ625" i="1"/>
  <c r="BR625" i="1"/>
  <c r="BG630" i="1"/>
  <c r="BH630" i="1"/>
  <c r="BI630" i="1"/>
  <c r="BJ630" i="1"/>
  <c r="BK630" i="1"/>
  <c r="BL630" i="1"/>
  <c r="BM630" i="1"/>
  <c r="BN630" i="1"/>
  <c r="BO630" i="1"/>
  <c r="BP630" i="1"/>
  <c r="BQ630" i="1"/>
  <c r="BR630" i="1"/>
  <c r="BG631" i="1"/>
  <c r="BH631" i="1"/>
  <c r="BI631" i="1"/>
  <c r="BJ631" i="1"/>
  <c r="BK631" i="1"/>
  <c r="BL631" i="1"/>
  <c r="BM631" i="1"/>
  <c r="BN631" i="1"/>
  <c r="BO631" i="1"/>
  <c r="BP631" i="1"/>
  <c r="BQ631" i="1"/>
  <c r="BR631" i="1"/>
  <c r="BG632" i="1"/>
  <c r="BH632" i="1"/>
  <c r="BI632" i="1"/>
  <c r="BJ632" i="1"/>
  <c r="BK632" i="1"/>
  <c r="BL632" i="1"/>
  <c r="BM632" i="1"/>
  <c r="BN632" i="1"/>
  <c r="BO632" i="1"/>
  <c r="BP632" i="1"/>
  <c r="BQ632" i="1"/>
  <c r="BR632" i="1"/>
  <c r="BG633" i="1"/>
  <c r="BH633" i="1"/>
  <c r="BI633" i="1"/>
  <c r="BJ633" i="1"/>
  <c r="BK633" i="1"/>
  <c r="BL633" i="1"/>
  <c r="BM633" i="1"/>
  <c r="BN633" i="1"/>
  <c r="BO633" i="1"/>
  <c r="BP633" i="1"/>
  <c r="BQ633" i="1"/>
  <c r="BR633" i="1"/>
  <c r="BG634" i="1"/>
  <c r="BH634" i="1"/>
  <c r="BI634" i="1"/>
  <c r="BJ634" i="1"/>
  <c r="BK634" i="1"/>
  <c r="BL634" i="1"/>
  <c r="BM634" i="1"/>
  <c r="BN634" i="1"/>
  <c r="BO634" i="1"/>
  <c r="BP634" i="1"/>
  <c r="BQ634" i="1"/>
  <c r="BR634" i="1"/>
  <c r="BG635" i="1"/>
  <c r="BH635" i="1"/>
  <c r="BI635" i="1"/>
  <c r="BJ635" i="1"/>
  <c r="BK635" i="1"/>
  <c r="BL635" i="1"/>
  <c r="BM635" i="1"/>
  <c r="BN635" i="1"/>
  <c r="BO635" i="1"/>
  <c r="BP635" i="1"/>
  <c r="BQ635" i="1"/>
  <c r="BR635" i="1"/>
  <c r="BG636" i="1"/>
  <c r="BH636" i="1"/>
  <c r="BI636" i="1"/>
  <c r="BJ636" i="1"/>
  <c r="BK636" i="1"/>
  <c r="BL636" i="1"/>
  <c r="BM636" i="1"/>
  <c r="BN636" i="1"/>
  <c r="BO636" i="1"/>
  <c r="BP636" i="1"/>
  <c r="BQ636" i="1"/>
  <c r="BR636" i="1"/>
  <c r="BG637" i="1"/>
  <c r="BH637" i="1"/>
  <c r="BI637" i="1"/>
  <c r="BJ637" i="1"/>
  <c r="BK637" i="1"/>
  <c r="BL637" i="1"/>
  <c r="BM637" i="1"/>
  <c r="BN637" i="1"/>
  <c r="BO637" i="1"/>
  <c r="BP637" i="1"/>
  <c r="BQ637" i="1"/>
  <c r="BR637" i="1"/>
  <c r="BG638" i="1"/>
  <c r="BH638" i="1"/>
  <c r="BI638" i="1"/>
  <c r="BJ638" i="1"/>
  <c r="BK638" i="1"/>
  <c r="BL638" i="1"/>
  <c r="BM638" i="1"/>
  <c r="BN638" i="1"/>
  <c r="BO638" i="1"/>
  <c r="BP638" i="1"/>
  <c r="BQ638" i="1"/>
  <c r="BR638" i="1"/>
  <c r="BG639" i="1"/>
  <c r="BH639" i="1"/>
  <c r="BI639" i="1"/>
  <c r="BJ639" i="1"/>
  <c r="BK639" i="1"/>
  <c r="BL639" i="1"/>
  <c r="BM639" i="1"/>
  <c r="BN639" i="1"/>
  <c r="BO639" i="1"/>
  <c r="BP639" i="1"/>
  <c r="BQ639" i="1"/>
  <c r="BR639" i="1"/>
  <c r="BG640" i="1"/>
  <c r="BH640" i="1"/>
  <c r="BI640" i="1"/>
  <c r="BJ640" i="1"/>
  <c r="BK640" i="1"/>
  <c r="BL640" i="1"/>
  <c r="BM640" i="1"/>
  <c r="BN640" i="1"/>
  <c r="BO640" i="1"/>
  <c r="BP640" i="1"/>
  <c r="BQ640" i="1"/>
  <c r="BR640" i="1"/>
  <c r="BG641" i="1"/>
  <c r="BH641" i="1"/>
  <c r="BI641" i="1"/>
  <c r="BJ641" i="1"/>
  <c r="BK641" i="1"/>
  <c r="BL641" i="1"/>
  <c r="BM641" i="1"/>
  <c r="BN641" i="1"/>
  <c r="BO641" i="1"/>
  <c r="BP641" i="1"/>
  <c r="BQ641" i="1"/>
  <c r="BR641" i="1"/>
  <c r="BG642" i="1"/>
  <c r="BH642" i="1"/>
  <c r="BI642" i="1"/>
  <c r="BJ642" i="1"/>
  <c r="BK642" i="1"/>
  <c r="BL642" i="1"/>
  <c r="BM642" i="1"/>
  <c r="BN642" i="1"/>
  <c r="BO642" i="1"/>
  <c r="BP642" i="1"/>
  <c r="BQ642" i="1"/>
  <c r="BR642" i="1"/>
  <c r="BG643" i="1"/>
  <c r="BH643" i="1"/>
  <c r="BI643" i="1"/>
  <c r="BJ643" i="1"/>
  <c r="BK643" i="1"/>
  <c r="BL643" i="1"/>
  <c r="BM643" i="1"/>
  <c r="BN643" i="1"/>
  <c r="BO643" i="1"/>
  <c r="BP643" i="1"/>
  <c r="BQ643" i="1"/>
  <c r="BR643" i="1"/>
  <c r="BG644" i="1"/>
  <c r="BH644" i="1"/>
  <c r="BI644" i="1"/>
  <c r="BJ644" i="1"/>
  <c r="BK644" i="1"/>
  <c r="BL644" i="1"/>
  <c r="BM644" i="1"/>
  <c r="BN644" i="1"/>
  <c r="BO644" i="1"/>
  <c r="BP644" i="1"/>
  <c r="BQ644" i="1"/>
  <c r="BR644" i="1"/>
  <c r="BG645" i="1"/>
  <c r="BH645" i="1"/>
  <c r="BI645" i="1"/>
  <c r="BJ645" i="1"/>
  <c r="BK645" i="1"/>
  <c r="BL645" i="1"/>
  <c r="BM645" i="1"/>
  <c r="BN645" i="1"/>
  <c r="BO645" i="1"/>
  <c r="BP645" i="1"/>
  <c r="BQ645" i="1"/>
  <c r="BR645" i="1"/>
  <c r="BG650" i="1"/>
  <c r="BH650" i="1"/>
  <c r="BI650" i="1"/>
  <c r="BJ650" i="1"/>
  <c r="BK650" i="1"/>
  <c r="BL650" i="1"/>
  <c r="BM650" i="1"/>
  <c r="BN650" i="1"/>
  <c r="BO650" i="1"/>
  <c r="BP650" i="1"/>
  <c r="BQ650" i="1"/>
  <c r="BR650" i="1"/>
  <c r="BG651" i="1"/>
  <c r="BH651" i="1"/>
  <c r="BI651" i="1"/>
  <c r="BJ651" i="1"/>
  <c r="BK651" i="1"/>
  <c r="BL651" i="1"/>
  <c r="BM651" i="1"/>
  <c r="BN651" i="1"/>
  <c r="BO651" i="1"/>
  <c r="BP651" i="1"/>
  <c r="BQ651" i="1"/>
  <c r="BR651" i="1"/>
  <c r="BG652" i="1"/>
  <c r="BH652" i="1"/>
  <c r="BI652" i="1"/>
  <c r="BJ652" i="1"/>
  <c r="BK652" i="1"/>
  <c r="BL652" i="1"/>
  <c r="BM652" i="1"/>
  <c r="BN652" i="1"/>
  <c r="BO652" i="1"/>
  <c r="BP652" i="1"/>
  <c r="BQ652" i="1"/>
  <c r="BR652" i="1"/>
  <c r="BG653" i="1"/>
  <c r="BH653" i="1"/>
  <c r="BI653" i="1"/>
  <c r="BJ653" i="1"/>
  <c r="BK653" i="1"/>
  <c r="BL653" i="1"/>
  <c r="BM653" i="1"/>
  <c r="BN653" i="1"/>
  <c r="BO653" i="1"/>
  <c r="BP653" i="1"/>
  <c r="BQ653" i="1"/>
  <c r="BR653" i="1"/>
  <c r="BG654" i="1"/>
  <c r="BH654" i="1"/>
  <c r="BI654" i="1"/>
  <c r="BJ654" i="1"/>
  <c r="BK654" i="1"/>
  <c r="BL654" i="1"/>
  <c r="BM654" i="1"/>
  <c r="BN654" i="1"/>
  <c r="BO654" i="1"/>
  <c r="BP654" i="1"/>
  <c r="BQ654" i="1"/>
  <c r="BR654" i="1"/>
  <c r="BG655" i="1"/>
  <c r="BH655" i="1"/>
  <c r="BI655" i="1"/>
  <c r="BJ655" i="1"/>
  <c r="BK655" i="1"/>
  <c r="BL655" i="1"/>
  <c r="BM655" i="1"/>
  <c r="BN655" i="1"/>
  <c r="BO655" i="1"/>
  <c r="BP655" i="1"/>
  <c r="BQ655" i="1"/>
  <c r="BR655" i="1"/>
  <c r="BG656" i="1"/>
  <c r="BH656" i="1"/>
  <c r="BI656" i="1"/>
  <c r="BJ656" i="1"/>
  <c r="BK656" i="1"/>
  <c r="BL656" i="1"/>
  <c r="BM656" i="1"/>
  <c r="BN656" i="1"/>
  <c r="BO656" i="1"/>
  <c r="BP656" i="1"/>
  <c r="BQ656" i="1"/>
  <c r="BR656" i="1"/>
  <c r="BG657" i="1"/>
  <c r="BH657" i="1"/>
  <c r="BI657" i="1"/>
  <c r="BJ657" i="1"/>
  <c r="BK657" i="1"/>
  <c r="BL657" i="1"/>
  <c r="BM657" i="1"/>
  <c r="BN657" i="1"/>
  <c r="BO657" i="1"/>
  <c r="BP657" i="1"/>
  <c r="BQ657" i="1"/>
  <c r="BR657" i="1"/>
  <c r="BG658" i="1"/>
  <c r="BH658" i="1"/>
  <c r="BI658" i="1"/>
  <c r="BJ658" i="1"/>
  <c r="BK658" i="1"/>
  <c r="BL658" i="1"/>
  <c r="BM658" i="1"/>
  <c r="BN658" i="1"/>
  <c r="BO658" i="1"/>
  <c r="BP658" i="1"/>
  <c r="BQ658" i="1"/>
  <c r="BR658" i="1"/>
  <c r="BG659" i="1"/>
  <c r="BH659" i="1"/>
  <c r="BI659" i="1"/>
  <c r="BJ659" i="1"/>
  <c r="BK659" i="1"/>
  <c r="BL659" i="1"/>
  <c r="BM659" i="1"/>
  <c r="BN659" i="1"/>
  <c r="BO659" i="1"/>
  <c r="BP659" i="1"/>
  <c r="BQ659" i="1"/>
  <c r="BR659" i="1"/>
  <c r="BG660" i="1"/>
  <c r="BH660" i="1"/>
  <c r="BI660" i="1"/>
  <c r="BJ660" i="1"/>
  <c r="BK660" i="1"/>
  <c r="BL660" i="1"/>
  <c r="BM660" i="1"/>
  <c r="BN660" i="1"/>
  <c r="BO660" i="1"/>
  <c r="BP660" i="1"/>
  <c r="BQ660" i="1"/>
  <c r="BR660" i="1"/>
  <c r="BG661" i="1"/>
  <c r="BH661" i="1"/>
  <c r="BI661" i="1"/>
  <c r="BJ661" i="1"/>
  <c r="BK661" i="1"/>
  <c r="BL661" i="1"/>
  <c r="BM661" i="1"/>
  <c r="BN661" i="1"/>
  <c r="BO661" i="1"/>
  <c r="BP661" i="1"/>
  <c r="BQ661" i="1"/>
  <c r="BR661" i="1"/>
  <c r="BG662" i="1"/>
  <c r="BH662" i="1"/>
  <c r="BI662" i="1"/>
  <c r="BJ662" i="1"/>
  <c r="BK662" i="1"/>
  <c r="BL662" i="1"/>
  <c r="BM662" i="1"/>
  <c r="BN662" i="1"/>
  <c r="BO662" i="1"/>
  <c r="BP662" i="1"/>
  <c r="BQ662" i="1"/>
  <c r="BR662" i="1"/>
  <c r="BG663" i="1"/>
  <c r="BH663" i="1"/>
  <c r="BI663" i="1"/>
  <c r="BJ663" i="1"/>
  <c r="BK663" i="1"/>
  <c r="BL663" i="1"/>
  <c r="BM663" i="1"/>
  <c r="BN663" i="1"/>
  <c r="BO663" i="1"/>
  <c r="BP663" i="1"/>
  <c r="BQ663" i="1"/>
  <c r="BR663" i="1"/>
  <c r="BG664" i="1"/>
  <c r="BH664" i="1"/>
  <c r="BI664" i="1"/>
  <c r="BJ664" i="1"/>
  <c r="BK664" i="1"/>
  <c r="BL664" i="1"/>
  <c r="BM664" i="1"/>
  <c r="BN664" i="1"/>
  <c r="BO664" i="1"/>
  <c r="BP664" i="1"/>
  <c r="BQ664" i="1"/>
  <c r="BR664" i="1"/>
  <c r="BG665" i="1"/>
  <c r="BH665" i="1"/>
  <c r="BI665" i="1"/>
  <c r="BJ665" i="1"/>
  <c r="BK665" i="1"/>
  <c r="BL665" i="1"/>
  <c r="BM665" i="1"/>
  <c r="BN665" i="1"/>
  <c r="BO665" i="1"/>
  <c r="BP665" i="1"/>
  <c r="BQ665" i="1"/>
  <c r="BR665" i="1"/>
  <c r="BG670" i="1"/>
  <c r="BH670" i="1"/>
  <c r="BI670" i="1"/>
  <c r="BJ670" i="1"/>
  <c r="BK670" i="1"/>
  <c r="BL670" i="1"/>
  <c r="BM670" i="1"/>
  <c r="BN670" i="1"/>
  <c r="BO670" i="1"/>
  <c r="BP670" i="1"/>
  <c r="BQ670" i="1"/>
  <c r="BR670" i="1"/>
  <c r="BG671" i="1"/>
  <c r="BH671" i="1"/>
  <c r="BI671" i="1"/>
  <c r="BJ671" i="1"/>
  <c r="BK671" i="1"/>
  <c r="BL671" i="1"/>
  <c r="BM671" i="1"/>
  <c r="BN671" i="1"/>
  <c r="BO671" i="1"/>
  <c r="BP671" i="1"/>
  <c r="BQ671" i="1"/>
  <c r="BR671" i="1"/>
  <c r="BG672" i="1"/>
  <c r="BH672" i="1"/>
  <c r="BI672" i="1"/>
  <c r="BJ672" i="1"/>
  <c r="BK672" i="1"/>
  <c r="BL672" i="1"/>
  <c r="BM672" i="1"/>
  <c r="BN672" i="1"/>
  <c r="BO672" i="1"/>
  <c r="BP672" i="1"/>
  <c r="BQ672" i="1"/>
  <c r="BR672" i="1"/>
  <c r="BG673" i="1"/>
  <c r="BH673" i="1"/>
  <c r="BI673" i="1"/>
  <c r="BJ673" i="1"/>
  <c r="BK673" i="1"/>
  <c r="BL673" i="1"/>
  <c r="BM673" i="1"/>
  <c r="BN673" i="1"/>
  <c r="BO673" i="1"/>
  <c r="BP673" i="1"/>
  <c r="BQ673" i="1"/>
  <c r="BR673" i="1"/>
  <c r="BG674" i="1"/>
  <c r="BH674" i="1"/>
  <c r="BI674" i="1"/>
  <c r="BJ674" i="1"/>
  <c r="BK674" i="1"/>
  <c r="BL674" i="1"/>
  <c r="BM674" i="1"/>
  <c r="BN674" i="1"/>
  <c r="BO674" i="1"/>
  <c r="BP674" i="1"/>
  <c r="BQ674" i="1"/>
  <c r="BR674" i="1"/>
  <c r="BG675" i="1"/>
  <c r="BH675" i="1"/>
  <c r="BI675" i="1"/>
  <c r="BJ675" i="1"/>
  <c r="BK675" i="1"/>
  <c r="BL675" i="1"/>
  <c r="BM675" i="1"/>
  <c r="BN675" i="1"/>
  <c r="BO675" i="1"/>
  <c r="BP675" i="1"/>
  <c r="BQ675" i="1"/>
  <c r="BR675" i="1"/>
  <c r="BG676" i="1"/>
  <c r="BH676" i="1"/>
  <c r="BI676" i="1"/>
  <c r="BJ676" i="1"/>
  <c r="BK676" i="1"/>
  <c r="BL676" i="1"/>
  <c r="BM676" i="1"/>
  <c r="BN676" i="1"/>
  <c r="BO676" i="1"/>
  <c r="BP676" i="1"/>
  <c r="BQ676" i="1"/>
  <c r="BR676" i="1"/>
  <c r="BG677" i="1"/>
  <c r="BH677" i="1"/>
  <c r="BI677" i="1"/>
  <c r="BJ677" i="1"/>
  <c r="BK677" i="1"/>
  <c r="BL677" i="1"/>
  <c r="BM677" i="1"/>
  <c r="BN677" i="1"/>
  <c r="BO677" i="1"/>
  <c r="BP677" i="1"/>
  <c r="BQ677" i="1"/>
  <c r="BR677" i="1"/>
  <c r="BG678" i="1"/>
  <c r="BH678" i="1"/>
  <c r="BI678" i="1"/>
  <c r="BJ678" i="1"/>
  <c r="BK678" i="1"/>
  <c r="BL678" i="1"/>
  <c r="BM678" i="1"/>
  <c r="BN678" i="1"/>
  <c r="BO678" i="1"/>
  <c r="BP678" i="1"/>
  <c r="BQ678" i="1"/>
  <c r="BR678" i="1"/>
  <c r="BG679" i="1"/>
  <c r="BH679" i="1"/>
  <c r="BI679" i="1"/>
  <c r="BJ679" i="1"/>
  <c r="BK679" i="1"/>
  <c r="BL679" i="1"/>
  <c r="BM679" i="1"/>
  <c r="BN679" i="1"/>
  <c r="BO679" i="1"/>
  <c r="BP679" i="1"/>
  <c r="BQ679" i="1"/>
  <c r="BR679" i="1"/>
  <c r="BG680" i="1"/>
  <c r="BH680" i="1"/>
  <c r="BI680" i="1"/>
  <c r="BJ680" i="1"/>
  <c r="BK680" i="1"/>
  <c r="BL680" i="1"/>
  <c r="BM680" i="1"/>
  <c r="BN680" i="1"/>
  <c r="BO680" i="1"/>
  <c r="BP680" i="1"/>
  <c r="BQ680" i="1"/>
  <c r="BR680" i="1"/>
  <c r="BG681" i="1"/>
  <c r="BH681" i="1"/>
  <c r="BI681" i="1"/>
  <c r="BJ681" i="1"/>
  <c r="BK681" i="1"/>
  <c r="BL681" i="1"/>
  <c r="BM681" i="1"/>
  <c r="BN681" i="1"/>
  <c r="BO681" i="1"/>
  <c r="BP681" i="1"/>
  <c r="BQ681" i="1"/>
  <c r="BR681" i="1"/>
  <c r="BG682" i="1"/>
  <c r="BH682" i="1"/>
  <c r="BI682" i="1"/>
  <c r="BJ682" i="1"/>
  <c r="BK682" i="1"/>
  <c r="BL682" i="1"/>
  <c r="BM682" i="1"/>
  <c r="BN682" i="1"/>
  <c r="BO682" i="1"/>
  <c r="BP682" i="1"/>
  <c r="BQ682" i="1"/>
  <c r="BR682" i="1"/>
  <c r="BG683" i="1"/>
  <c r="BH683" i="1"/>
  <c r="BI683" i="1"/>
  <c r="BJ683" i="1"/>
  <c r="BK683" i="1"/>
  <c r="BL683" i="1"/>
  <c r="BM683" i="1"/>
  <c r="BN683" i="1"/>
  <c r="BO683" i="1"/>
  <c r="BP683" i="1"/>
  <c r="BQ683" i="1"/>
  <c r="BR683" i="1"/>
  <c r="BG684" i="1"/>
  <c r="BH684" i="1"/>
  <c r="BI684" i="1"/>
  <c r="BJ684" i="1"/>
  <c r="BK684" i="1"/>
  <c r="BL684" i="1"/>
  <c r="BM684" i="1"/>
  <c r="BN684" i="1"/>
  <c r="BO684" i="1"/>
  <c r="BP684" i="1"/>
  <c r="BQ684" i="1"/>
  <c r="BR684" i="1"/>
  <c r="BG685" i="1"/>
  <c r="BH685" i="1"/>
  <c r="BI685" i="1"/>
  <c r="BJ685" i="1"/>
  <c r="BK685" i="1"/>
  <c r="BL685" i="1"/>
  <c r="BM685" i="1"/>
  <c r="BN685" i="1"/>
  <c r="BO685" i="1"/>
  <c r="BP685" i="1"/>
  <c r="BQ685" i="1"/>
  <c r="BR685" i="1"/>
  <c r="BG690" i="1"/>
  <c r="BH690" i="1"/>
  <c r="BI690" i="1"/>
  <c r="BJ690" i="1"/>
  <c r="BK690" i="1"/>
  <c r="BL690" i="1"/>
  <c r="BM690" i="1"/>
  <c r="BN690" i="1"/>
  <c r="BO690" i="1"/>
  <c r="BP690" i="1"/>
  <c r="BQ690" i="1"/>
  <c r="BR690" i="1"/>
  <c r="BG691" i="1"/>
  <c r="BH691" i="1"/>
  <c r="BI691" i="1"/>
  <c r="BJ691" i="1"/>
  <c r="BK691" i="1"/>
  <c r="BL691" i="1"/>
  <c r="BM691" i="1"/>
  <c r="BN691" i="1"/>
  <c r="BO691" i="1"/>
  <c r="BP691" i="1"/>
  <c r="BQ691" i="1"/>
  <c r="BR691" i="1"/>
  <c r="BG692" i="1"/>
  <c r="BH692" i="1"/>
  <c r="BI692" i="1"/>
  <c r="BJ692" i="1"/>
  <c r="BK692" i="1"/>
  <c r="BL692" i="1"/>
  <c r="BM692" i="1"/>
  <c r="BN692" i="1"/>
  <c r="BO692" i="1"/>
  <c r="BP692" i="1"/>
  <c r="BQ692" i="1"/>
  <c r="BR692" i="1"/>
  <c r="BG693" i="1"/>
  <c r="BH693" i="1"/>
  <c r="BI693" i="1"/>
  <c r="BJ693" i="1"/>
  <c r="BK693" i="1"/>
  <c r="BL693" i="1"/>
  <c r="BM693" i="1"/>
  <c r="BN693" i="1"/>
  <c r="BO693" i="1"/>
  <c r="BP693" i="1"/>
  <c r="BQ693" i="1"/>
  <c r="BR693" i="1"/>
  <c r="BG694" i="1"/>
  <c r="BH694" i="1"/>
  <c r="BI694" i="1"/>
  <c r="BJ694" i="1"/>
  <c r="BK694" i="1"/>
  <c r="BL694" i="1"/>
  <c r="BM694" i="1"/>
  <c r="BN694" i="1"/>
  <c r="BO694" i="1"/>
  <c r="BP694" i="1"/>
  <c r="BQ694" i="1"/>
  <c r="BR694" i="1"/>
  <c r="BG695" i="1"/>
  <c r="BH695" i="1"/>
  <c r="BI695" i="1"/>
  <c r="BJ695" i="1"/>
  <c r="BK695" i="1"/>
  <c r="BL695" i="1"/>
  <c r="BM695" i="1"/>
  <c r="BN695" i="1"/>
  <c r="BO695" i="1"/>
  <c r="BP695" i="1"/>
  <c r="BQ695" i="1"/>
  <c r="BR695" i="1"/>
  <c r="BG696" i="1"/>
  <c r="BH696" i="1"/>
  <c r="BI696" i="1"/>
  <c r="BJ696" i="1"/>
  <c r="BK696" i="1"/>
  <c r="BL696" i="1"/>
  <c r="BM696" i="1"/>
  <c r="BN696" i="1"/>
  <c r="BO696" i="1"/>
  <c r="BP696" i="1"/>
  <c r="BQ696" i="1"/>
  <c r="BR696" i="1"/>
  <c r="BG697" i="1"/>
  <c r="BH697" i="1"/>
  <c r="BI697" i="1"/>
  <c r="BJ697" i="1"/>
  <c r="BK697" i="1"/>
  <c r="BL697" i="1"/>
  <c r="BM697" i="1"/>
  <c r="BN697" i="1"/>
  <c r="BO697" i="1"/>
  <c r="BP697" i="1"/>
  <c r="BQ697" i="1"/>
  <c r="BR697" i="1"/>
  <c r="BG698" i="1"/>
  <c r="BH698" i="1"/>
  <c r="BI698" i="1"/>
  <c r="BJ698" i="1"/>
  <c r="BK698" i="1"/>
  <c r="BL698" i="1"/>
  <c r="BM698" i="1"/>
  <c r="BN698" i="1"/>
  <c r="BO698" i="1"/>
  <c r="BP698" i="1"/>
  <c r="BQ698" i="1"/>
  <c r="BR698" i="1"/>
  <c r="BG699" i="1"/>
  <c r="BH699" i="1"/>
  <c r="BI699" i="1"/>
  <c r="BJ699" i="1"/>
  <c r="BK699" i="1"/>
  <c r="BL699" i="1"/>
  <c r="BM699" i="1"/>
  <c r="BN699" i="1"/>
  <c r="BO699" i="1"/>
  <c r="BP699" i="1"/>
  <c r="BQ699" i="1"/>
  <c r="BR699" i="1"/>
  <c r="BG700" i="1"/>
  <c r="BH700" i="1"/>
  <c r="BI700" i="1"/>
  <c r="BJ700" i="1"/>
  <c r="BK700" i="1"/>
  <c r="BL700" i="1"/>
  <c r="BM700" i="1"/>
  <c r="BN700" i="1"/>
  <c r="BO700" i="1"/>
  <c r="BP700" i="1"/>
  <c r="BQ700" i="1"/>
  <c r="BR700" i="1"/>
  <c r="BG701" i="1"/>
  <c r="BH701" i="1"/>
  <c r="BI701" i="1"/>
  <c r="BJ701" i="1"/>
  <c r="BK701" i="1"/>
  <c r="BL701" i="1"/>
  <c r="BM701" i="1"/>
  <c r="BN701" i="1"/>
  <c r="BO701" i="1"/>
  <c r="BP701" i="1"/>
  <c r="BQ701" i="1"/>
  <c r="BR701" i="1"/>
  <c r="BG702" i="1"/>
  <c r="BH702" i="1"/>
  <c r="BI702" i="1"/>
  <c r="BJ702" i="1"/>
  <c r="BK702" i="1"/>
  <c r="BL702" i="1"/>
  <c r="BM702" i="1"/>
  <c r="BN702" i="1"/>
  <c r="BO702" i="1"/>
  <c r="BP702" i="1"/>
  <c r="BQ702" i="1"/>
  <c r="BR702" i="1"/>
  <c r="BG703" i="1"/>
  <c r="BH703" i="1"/>
  <c r="BI703" i="1"/>
  <c r="BJ703" i="1"/>
  <c r="BK703" i="1"/>
  <c r="BL703" i="1"/>
  <c r="BM703" i="1"/>
  <c r="BN703" i="1"/>
  <c r="BO703" i="1"/>
  <c r="BP703" i="1"/>
  <c r="BQ703" i="1"/>
  <c r="BR703" i="1"/>
  <c r="BG704" i="1"/>
  <c r="BH704" i="1"/>
  <c r="BI704" i="1"/>
  <c r="BJ704" i="1"/>
  <c r="BK704" i="1"/>
  <c r="BL704" i="1"/>
  <c r="BM704" i="1"/>
  <c r="BN704" i="1"/>
  <c r="BO704" i="1"/>
  <c r="BP704" i="1"/>
  <c r="BQ704" i="1"/>
  <c r="BR704" i="1"/>
  <c r="BG705" i="1"/>
  <c r="BH705" i="1"/>
  <c r="BI705" i="1"/>
  <c r="BJ705" i="1"/>
  <c r="BK705" i="1"/>
  <c r="BL705" i="1"/>
  <c r="BM705" i="1"/>
  <c r="BN705" i="1"/>
  <c r="BO705" i="1"/>
  <c r="BP705" i="1"/>
  <c r="BQ705" i="1"/>
  <c r="BR705" i="1"/>
  <c r="BG710" i="1"/>
  <c r="BH710" i="1"/>
  <c r="BI710" i="1"/>
  <c r="BJ710" i="1"/>
  <c r="BK710" i="1"/>
  <c r="BL710" i="1"/>
  <c r="BM710" i="1"/>
  <c r="BN710" i="1"/>
  <c r="BO710" i="1"/>
  <c r="BP710" i="1"/>
  <c r="BQ710" i="1"/>
  <c r="BR710" i="1"/>
  <c r="BG711" i="1"/>
  <c r="BH711" i="1"/>
  <c r="BI711" i="1"/>
  <c r="BJ711" i="1"/>
  <c r="BK711" i="1"/>
  <c r="BL711" i="1"/>
  <c r="BM711" i="1"/>
  <c r="BN711" i="1"/>
  <c r="BO711" i="1"/>
  <c r="BP711" i="1"/>
  <c r="BQ711" i="1"/>
  <c r="BR711" i="1"/>
  <c r="BG712" i="1"/>
  <c r="BH712" i="1"/>
  <c r="BI712" i="1"/>
  <c r="BJ712" i="1"/>
  <c r="BK712" i="1"/>
  <c r="BL712" i="1"/>
  <c r="BM712" i="1"/>
  <c r="BN712" i="1"/>
  <c r="BO712" i="1"/>
  <c r="BP712" i="1"/>
  <c r="BQ712" i="1"/>
  <c r="BR712" i="1"/>
  <c r="BG713" i="1"/>
  <c r="BH713" i="1"/>
  <c r="BI713" i="1"/>
  <c r="BJ713" i="1"/>
  <c r="BK713" i="1"/>
  <c r="BL713" i="1"/>
  <c r="BM713" i="1"/>
  <c r="BN713" i="1"/>
  <c r="BO713" i="1"/>
  <c r="BP713" i="1"/>
  <c r="BQ713" i="1"/>
  <c r="BR713" i="1"/>
  <c r="BG714" i="1"/>
  <c r="BH714" i="1"/>
  <c r="BI714" i="1"/>
  <c r="BJ714" i="1"/>
  <c r="BK714" i="1"/>
  <c r="BL714" i="1"/>
  <c r="BM714" i="1"/>
  <c r="BN714" i="1"/>
  <c r="BO714" i="1"/>
  <c r="BP714" i="1"/>
  <c r="BQ714" i="1"/>
  <c r="BR714" i="1"/>
  <c r="BG715" i="1"/>
  <c r="BH715" i="1"/>
  <c r="BI715" i="1"/>
  <c r="BJ715" i="1"/>
  <c r="BK715" i="1"/>
  <c r="BL715" i="1"/>
  <c r="BM715" i="1"/>
  <c r="BN715" i="1"/>
  <c r="BO715" i="1"/>
  <c r="BP715" i="1"/>
  <c r="BQ715" i="1"/>
  <c r="BR715" i="1"/>
  <c r="BG716" i="1"/>
  <c r="BH716" i="1"/>
  <c r="BI716" i="1"/>
  <c r="BJ716" i="1"/>
  <c r="BK716" i="1"/>
  <c r="BL716" i="1"/>
  <c r="BM716" i="1"/>
  <c r="BN716" i="1"/>
  <c r="BO716" i="1"/>
  <c r="BP716" i="1"/>
  <c r="BQ716" i="1"/>
  <c r="BR716" i="1"/>
  <c r="BG717" i="1"/>
  <c r="BH717" i="1"/>
  <c r="BI717" i="1"/>
  <c r="BJ717" i="1"/>
  <c r="BK717" i="1"/>
  <c r="BL717" i="1"/>
  <c r="BM717" i="1"/>
  <c r="BN717" i="1"/>
  <c r="BO717" i="1"/>
  <c r="BP717" i="1"/>
  <c r="BQ717" i="1"/>
  <c r="BR717" i="1"/>
  <c r="BG718" i="1"/>
  <c r="BH718" i="1"/>
  <c r="BI718" i="1"/>
  <c r="BJ718" i="1"/>
  <c r="BK718" i="1"/>
  <c r="BL718" i="1"/>
  <c r="BM718" i="1"/>
  <c r="BN718" i="1"/>
  <c r="BO718" i="1"/>
  <c r="BP718" i="1"/>
  <c r="BQ718" i="1"/>
  <c r="BR718" i="1"/>
  <c r="BG719" i="1"/>
  <c r="BH719" i="1"/>
  <c r="BI719" i="1"/>
  <c r="BJ719" i="1"/>
  <c r="BK719" i="1"/>
  <c r="BL719" i="1"/>
  <c r="BM719" i="1"/>
  <c r="BN719" i="1"/>
  <c r="BO719" i="1"/>
  <c r="BP719" i="1"/>
  <c r="BQ719" i="1"/>
  <c r="BR719" i="1"/>
  <c r="BG720" i="1"/>
  <c r="BH720" i="1"/>
  <c r="BI720" i="1"/>
  <c r="BJ720" i="1"/>
  <c r="BK720" i="1"/>
  <c r="BL720" i="1"/>
  <c r="BM720" i="1"/>
  <c r="BN720" i="1"/>
  <c r="BO720" i="1"/>
  <c r="BP720" i="1"/>
  <c r="BQ720" i="1"/>
  <c r="BR720" i="1"/>
  <c r="BG721" i="1"/>
  <c r="BH721" i="1"/>
  <c r="BI721" i="1"/>
  <c r="BJ721" i="1"/>
  <c r="BK721" i="1"/>
  <c r="BL721" i="1"/>
  <c r="BM721" i="1"/>
  <c r="BN721" i="1"/>
  <c r="BO721" i="1"/>
  <c r="BP721" i="1"/>
  <c r="BQ721" i="1"/>
  <c r="BR721" i="1"/>
  <c r="BG722" i="1"/>
  <c r="BH722" i="1"/>
  <c r="BI722" i="1"/>
  <c r="BJ722" i="1"/>
  <c r="BK722" i="1"/>
  <c r="BL722" i="1"/>
  <c r="BM722" i="1"/>
  <c r="BN722" i="1"/>
  <c r="BO722" i="1"/>
  <c r="BP722" i="1"/>
  <c r="BQ722" i="1"/>
  <c r="BR722" i="1"/>
  <c r="BG723" i="1"/>
  <c r="BH723" i="1"/>
  <c r="BI723" i="1"/>
  <c r="BJ723" i="1"/>
  <c r="BK723" i="1"/>
  <c r="BL723" i="1"/>
  <c r="BM723" i="1"/>
  <c r="BN723" i="1"/>
  <c r="BO723" i="1"/>
  <c r="BP723" i="1"/>
  <c r="BQ723" i="1"/>
  <c r="BR723" i="1"/>
  <c r="BG724" i="1"/>
  <c r="BH724" i="1"/>
  <c r="BI724" i="1"/>
  <c r="BJ724" i="1"/>
  <c r="BK724" i="1"/>
  <c r="BL724" i="1"/>
  <c r="BM724" i="1"/>
  <c r="BN724" i="1"/>
  <c r="BO724" i="1"/>
  <c r="BP724" i="1"/>
  <c r="BQ724" i="1"/>
  <c r="BR724" i="1"/>
  <c r="BG725" i="1"/>
  <c r="BH725" i="1"/>
  <c r="BI725" i="1"/>
  <c r="BJ725" i="1"/>
  <c r="BK725" i="1"/>
  <c r="BL725" i="1"/>
  <c r="BM725" i="1"/>
  <c r="BN725" i="1"/>
  <c r="BO725" i="1"/>
  <c r="BP725" i="1"/>
  <c r="BQ725" i="1"/>
  <c r="BR725" i="1"/>
  <c r="BG730" i="1"/>
  <c r="BH730" i="1"/>
  <c r="BI730" i="1"/>
  <c r="BJ730" i="1"/>
  <c r="BK730" i="1"/>
  <c r="BL730" i="1"/>
  <c r="BM730" i="1"/>
  <c r="BN730" i="1"/>
  <c r="BO730" i="1"/>
  <c r="BP730" i="1"/>
  <c r="BQ730" i="1"/>
  <c r="BR730" i="1"/>
  <c r="BG731" i="1"/>
  <c r="BH731" i="1"/>
  <c r="BI731" i="1"/>
  <c r="BJ731" i="1"/>
  <c r="BK731" i="1"/>
  <c r="BL731" i="1"/>
  <c r="BM731" i="1"/>
  <c r="BN731" i="1"/>
  <c r="BO731" i="1"/>
  <c r="BP731" i="1"/>
  <c r="BQ731" i="1"/>
  <c r="BR731" i="1"/>
  <c r="BG732" i="1"/>
  <c r="BH732" i="1"/>
  <c r="BI732" i="1"/>
  <c r="BJ732" i="1"/>
  <c r="BK732" i="1"/>
  <c r="BL732" i="1"/>
  <c r="BM732" i="1"/>
  <c r="BN732" i="1"/>
  <c r="BO732" i="1"/>
  <c r="BP732" i="1"/>
  <c r="BQ732" i="1"/>
  <c r="BR732" i="1"/>
  <c r="BG733" i="1"/>
  <c r="BH733" i="1"/>
  <c r="BI733" i="1"/>
  <c r="BJ733" i="1"/>
  <c r="BK733" i="1"/>
  <c r="BL733" i="1"/>
  <c r="BM733" i="1"/>
  <c r="BN733" i="1"/>
  <c r="BO733" i="1"/>
  <c r="BP733" i="1"/>
  <c r="BQ733" i="1"/>
  <c r="BR733" i="1"/>
  <c r="BG734" i="1"/>
  <c r="BH734" i="1"/>
  <c r="BI734" i="1"/>
  <c r="BJ734" i="1"/>
  <c r="BK734" i="1"/>
  <c r="BL734" i="1"/>
  <c r="BM734" i="1"/>
  <c r="BN734" i="1"/>
  <c r="BO734" i="1"/>
  <c r="BP734" i="1"/>
  <c r="BQ734" i="1"/>
  <c r="BR734" i="1"/>
  <c r="BG735" i="1"/>
  <c r="BH735" i="1"/>
  <c r="BI735" i="1"/>
  <c r="BJ735" i="1"/>
  <c r="BK735" i="1"/>
  <c r="BL735" i="1"/>
  <c r="BM735" i="1"/>
  <c r="BN735" i="1"/>
  <c r="BO735" i="1"/>
  <c r="BP735" i="1"/>
  <c r="BQ735" i="1"/>
  <c r="BR735" i="1"/>
  <c r="BG736" i="1"/>
  <c r="BH736" i="1"/>
  <c r="BI736" i="1"/>
  <c r="BJ736" i="1"/>
  <c r="BK736" i="1"/>
  <c r="BL736" i="1"/>
  <c r="BM736" i="1"/>
  <c r="BN736" i="1"/>
  <c r="BO736" i="1"/>
  <c r="BP736" i="1"/>
  <c r="BQ736" i="1"/>
  <c r="BR736" i="1"/>
  <c r="BG737" i="1"/>
  <c r="BH737" i="1"/>
  <c r="BI737" i="1"/>
  <c r="BJ737" i="1"/>
  <c r="BK737" i="1"/>
  <c r="BL737" i="1"/>
  <c r="BM737" i="1"/>
  <c r="BN737" i="1"/>
  <c r="BO737" i="1"/>
  <c r="BP737" i="1"/>
  <c r="BQ737" i="1"/>
  <c r="BR737" i="1"/>
  <c r="BG738" i="1"/>
  <c r="BH738" i="1"/>
  <c r="BI738" i="1"/>
  <c r="BJ738" i="1"/>
  <c r="BK738" i="1"/>
  <c r="BL738" i="1"/>
  <c r="BM738" i="1"/>
  <c r="BN738" i="1"/>
  <c r="BO738" i="1"/>
  <c r="BP738" i="1"/>
  <c r="BQ738" i="1"/>
  <c r="BR738" i="1"/>
  <c r="BG739" i="1"/>
  <c r="BH739" i="1"/>
  <c r="BI739" i="1"/>
  <c r="BJ739" i="1"/>
  <c r="BK739" i="1"/>
  <c r="BL739" i="1"/>
  <c r="BM739" i="1"/>
  <c r="BN739" i="1"/>
  <c r="BO739" i="1"/>
  <c r="BP739" i="1"/>
  <c r="BQ739" i="1"/>
  <c r="BR739" i="1"/>
  <c r="BG740" i="1"/>
  <c r="BH740" i="1"/>
  <c r="BI740" i="1"/>
  <c r="BJ740" i="1"/>
  <c r="BK740" i="1"/>
  <c r="BL740" i="1"/>
  <c r="BM740" i="1"/>
  <c r="BN740" i="1"/>
  <c r="BO740" i="1"/>
  <c r="BP740" i="1"/>
  <c r="BQ740" i="1"/>
  <c r="BR740" i="1"/>
  <c r="BG741" i="1"/>
  <c r="BH741" i="1"/>
  <c r="BI741" i="1"/>
  <c r="BJ741" i="1"/>
  <c r="BK741" i="1"/>
  <c r="BL741" i="1"/>
  <c r="BM741" i="1"/>
  <c r="BN741" i="1"/>
  <c r="BO741" i="1"/>
  <c r="BP741" i="1"/>
  <c r="BQ741" i="1"/>
  <c r="BR741" i="1"/>
  <c r="BG742" i="1"/>
  <c r="BH742" i="1"/>
  <c r="BI742" i="1"/>
  <c r="BJ742" i="1"/>
  <c r="BK742" i="1"/>
  <c r="BL742" i="1"/>
  <c r="BM742" i="1"/>
  <c r="BN742" i="1"/>
  <c r="BO742" i="1"/>
  <c r="BP742" i="1"/>
  <c r="BQ742" i="1"/>
  <c r="BR742" i="1"/>
  <c r="BG743" i="1"/>
  <c r="BH743" i="1"/>
  <c r="BI743" i="1"/>
  <c r="BJ743" i="1"/>
  <c r="BK743" i="1"/>
  <c r="BL743" i="1"/>
  <c r="BM743" i="1"/>
  <c r="BN743" i="1"/>
  <c r="BO743" i="1"/>
  <c r="BP743" i="1"/>
  <c r="BQ743" i="1"/>
  <c r="BR743" i="1"/>
  <c r="BG744" i="1"/>
  <c r="BH744" i="1"/>
  <c r="BI744" i="1"/>
  <c r="BJ744" i="1"/>
  <c r="BK744" i="1"/>
  <c r="BL744" i="1"/>
  <c r="BM744" i="1"/>
  <c r="BN744" i="1"/>
  <c r="BO744" i="1"/>
  <c r="BP744" i="1"/>
  <c r="BQ744" i="1"/>
  <c r="BR744" i="1"/>
  <c r="BG745" i="1"/>
  <c r="BH745" i="1"/>
  <c r="BI745" i="1"/>
  <c r="BJ745" i="1"/>
  <c r="BK745" i="1"/>
  <c r="BL745" i="1"/>
  <c r="BM745" i="1"/>
  <c r="BN745" i="1"/>
  <c r="BO745" i="1"/>
  <c r="BP745" i="1"/>
  <c r="BQ745" i="1"/>
  <c r="BR745" i="1"/>
  <c r="BG750" i="1"/>
  <c r="BH750" i="1"/>
  <c r="BI750" i="1"/>
  <c r="BJ750" i="1"/>
  <c r="BK750" i="1"/>
  <c r="BL750" i="1"/>
  <c r="BM750" i="1"/>
  <c r="BN750" i="1"/>
  <c r="BO750" i="1"/>
  <c r="BP750" i="1"/>
  <c r="BQ750" i="1"/>
  <c r="BR750" i="1"/>
  <c r="BG751" i="1"/>
  <c r="BH751" i="1"/>
  <c r="BI751" i="1"/>
  <c r="BJ751" i="1"/>
  <c r="BK751" i="1"/>
  <c r="BL751" i="1"/>
  <c r="BM751" i="1"/>
  <c r="BN751" i="1"/>
  <c r="BO751" i="1"/>
  <c r="BP751" i="1"/>
  <c r="BQ751" i="1"/>
  <c r="BR751" i="1"/>
  <c r="BG752" i="1"/>
  <c r="BH752" i="1"/>
  <c r="BI752" i="1"/>
  <c r="BJ752" i="1"/>
  <c r="BK752" i="1"/>
  <c r="BL752" i="1"/>
  <c r="BM752" i="1"/>
  <c r="BN752" i="1"/>
  <c r="BO752" i="1"/>
  <c r="BP752" i="1"/>
  <c r="BQ752" i="1"/>
  <c r="BR752" i="1"/>
  <c r="BG753" i="1"/>
  <c r="BH753" i="1"/>
  <c r="BI753" i="1"/>
  <c r="BJ753" i="1"/>
  <c r="BK753" i="1"/>
  <c r="BL753" i="1"/>
  <c r="BM753" i="1"/>
  <c r="BN753" i="1"/>
  <c r="BO753" i="1"/>
  <c r="BP753" i="1"/>
  <c r="BQ753" i="1"/>
  <c r="BR753" i="1"/>
  <c r="BG754" i="1"/>
  <c r="BH754" i="1"/>
  <c r="BI754" i="1"/>
  <c r="BJ754" i="1"/>
  <c r="BK754" i="1"/>
  <c r="BL754" i="1"/>
  <c r="BM754" i="1"/>
  <c r="BN754" i="1"/>
  <c r="BO754" i="1"/>
  <c r="BP754" i="1"/>
  <c r="BQ754" i="1"/>
  <c r="BR754" i="1"/>
  <c r="BG755" i="1"/>
  <c r="BH755" i="1"/>
  <c r="BI755" i="1"/>
  <c r="BJ755" i="1"/>
  <c r="BK755" i="1"/>
  <c r="BL755" i="1"/>
  <c r="BM755" i="1"/>
  <c r="BN755" i="1"/>
  <c r="BO755" i="1"/>
  <c r="BP755" i="1"/>
  <c r="BQ755" i="1"/>
  <c r="BR755" i="1"/>
  <c r="BG756" i="1"/>
  <c r="BH756" i="1"/>
  <c r="BI756" i="1"/>
  <c r="BJ756" i="1"/>
  <c r="BK756" i="1"/>
  <c r="BL756" i="1"/>
  <c r="BM756" i="1"/>
  <c r="BN756" i="1"/>
  <c r="BO756" i="1"/>
  <c r="BP756" i="1"/>
  <c r="BQ756" i="1"/>
  <c r="BR756" i="1"/>
  <c r="BG757" i="1"/>
  <c r="BH757" i="1"/>
  <c r="BI757" i="1"/>
  <c r="BJ757" i="1"/>
  <c r="BK757" i="1"/>
  <c r="BL757" i="1"/>
  <c r="BM757" i="1"/>
  <c r="BN757" i="1"/>
  <c r="BO757" i="1"/>
  <c r="BP757" i="1"/>
  <c r="BQ757" i="1"/>
  <c r="BR757" i="1"/>
  <c r="BG758" i="1"/>
  <c r="BH758" i="1"/>
  <c r="BI758" i="1"/>
  <c r="BJ758" i="1"/>
  <c r="BK758" i="1"/>
  <c r="BL758" i="1"/>
  <c r="BM758" i="1"/>
  <c r="BN758" i="1"/>
  <c r="BO758" i="1"/>
  <c r="BP758" i="1"/>
  <c r="BQ758" i="1"/>
  <c r="BR758" i="1"/>
  <c r="BG759" i="1"/>
  <c r="BH759" i="1"/>
  <c r="BI759" i="1"/>
  <c r="BJ759" i="1"/>
  <c r="BK759" i="1"/>
  <c r="BL759" i="1"/>
  <c r="BM759" i="1"/>
  <c r="BN759" i="1"/>
  <c r="BO759" i="1"/>
  <c r="BP759" i="1"/>
  <c r="BQ759" i="1"/>
  <c r="BR759" i="1"/>
  <c r="BG760" i="1"/>
  <c r="BH760" i="1"/>
  <c r="BI760" i="1"/>
  <c r="BJ760" i="1"/>
  <c r="BK760" i="1"/>
  <c r="BL760" i="1"/>
  <c r="BM760" i="1"/>
  <c r="BN760" i="1"/>
  <c r="BO760" i="1"/>
  <c r="BP760" i="1"/>
  <c r="BQ760" i="1"/>
  <c r="BR760" i="1"/>
  <c r="BG761" i="1"/>
  <c r="BH761" i="1"/>
  <c r="BI761" i="1"/>
  <c r="BJ761" i="1"/>
  <c r="BK761" i="1"/>
  <c r="BL761" i="1"/>
  <c r="BM761" i="1"/>
  <c r="BN761" i="1"/>
  <c r="BO761" i="1"/>
  <c r="BP761" i="1"/>
  <c r="BQ761" i="1"/>
  <c r="BR761" i="1"/>
  <c r="BG762" i="1"/>
  <c r="BH762" i="1"/>
  <c r="BI762" i="1"/>
  <c r="BJ762" i="1"/>
  <c r="BK762" i="1"/>
  <c r="BL762" i="1"/>
  <c r="BM762" i="1"/>
  <c r="BN762" i="1"/>
  <c r="BO762" i="1"/>
  <c r="BP762" i="1"/>
  <c r="BQ762" i="1"/>
  <c r="BR762" i="1"/>
  <c r="BG763" i="1"/>
  <c r="BH763" i="1"/>
  <c r="BI763" i="1"/>
  <c r="BJ763" i="1"/>
  <c r="BK763" i="1"/>
  <c r="BL763" i="1"/>
  <c r="BM763" i="1"/>
  <c r="BN763" i="1"/>
  <c r="BO763" i="1"/>
  <c r="BP763" i="1"/>
  <c r="BQ763" i="1"/>
  <c r="BR763" i="1"/>
  <c r="BG764" i="1"/>
  <c r="BH764" i="1"/>
  <c r="BI764" i="1"/>
  <c r="BJ764" i="1"/>
  <c r="BK764" i="1"/>
  <c r="BL764" i="1"/>
  <c r="BM764" i="1"/>
  <c r="BN764" i="1"/>
  <c r="BO764" i="1"/>
  <c r="BP764" i="1"/>
  <c r="BQ764" i="1"/>
  <c r="BR764" i="1"/>
  <c r="BG765" i="1"/>
  <c r="BH765" i="1"/>
  <c r="BI765" i="1"/>
  <c r="BJ765" i="1"/>
  <c r="BK765" i="1"/>
  <c r="BL765" i="1"/>
  <c r="BM765" i="1"/>
  <c r="BN765" i="1"/>
  <c r="BO765" i="1"/>
  <c r="BP765" i="1"/>
  <c r="BQ765" i="1"/>
  <c r="BR765" i="1"/>
  <c r="BG770" i="1"/>
  <c r="BH770" i="1"/>
  <c r="BI770" i="1"/>
  <c r="BJ770" i="1"/>
  <c r="BK770" i="1"/>
  <c r="BL770" i="1"/>
  <c r="BM770" i="1"/>
  <c r="BN770" i="1"/>
  <c r="BO770" i="1"/>
  <c r="BP770" i="1"/>
  <c r="BQ770" i="1"/>
  <c r="BR770" i="1"/>
  <c r="BG771" i="1"/>
  <c r="BH771" i="1"/>
  <c r="BI771" i="1"/>
  <c r="BJ771" i="1"/>
  <c r="BK771" i="1"/>
  <c r="BL771" i="1"/>
  <c r="BM771" i="1"/>
  <c r="BN771" i="1"/>
  <c r="BO771" i="1"/>
  <c r="BP771" i="1"/>
  <c r="BQ771" i="1"/>
  <c r="BR771" i="1"/>
  <c r="BG772" i="1"/>
  <c r="BH772" i="1"/>
  <c r="BI772" i="1"/>
  <c r="BJ772" i="1"/>
  <c r="BK772" i="1"/>
  <c r="BL772" i="1"/>
  <c r="BM772" i="1"/>
  <c r="BN772" i="1"/>
  <c r="BO772" i="1"/>
  <c r="BP772" i="1"/>
  <c r="BQ772" i="1"/>
  <c r="BR772" i="1"/>
  <c r="BG773" i="1"/>
  <c r="BH773" i="1"/>
  <c r="BI773" i="1"/>
  <c r="BJ773" i="1"/>
  <c r="BK773" i="1"/>
  <c r="BL773" i="1"/>
  <c r="BM773" i="1"/>
  <c r="BN773" i="1"/>
  <c r="BO773" i="1"/>
  <c r="BP773" i="1"/>
  <c r="BQ773" i="1"/>
  <c r="BR773" i="1"/>
  <c r="BG774" i="1"/>
  <c r="BH774" i="1"/>
  <c r="BI774" i="1"/>
  <c r="BJ774" i="1"/>
  <c r="BK774" i="1"/>
  <c r="BL774" i="1"/>
  <c r="BM774" i="1"/>
  <c r="BN774" i="1"/>
  <c r="BO774" i="1"/>
  <c r="BP774" i="1"/>
  <c r="BQ774" i="1"/>
  <c r="BR774" i="1"/>
  <c r="BG775" i="1"/>
  <c r="BH775" i="1"/>
  <c r="BI775" i="1"/>
  <c r="BJ775" i="1"/>
  <c r="BK775" i="1"/>
  <c r="BL775" i="1"/>
  <c r="BM775" i="1"/>
  <c r="BN775" i="1"/>
  <c r="BO775" i="1"/>
  <c r="BP775" i="1"/>
  <c r="BQ775" i="1"/>
  <c r="BR775" i="1"/>
  <c r="BG776" i="1"/>
  <c r="BH776" i="1"/>
  <c r="BI776" i="1"/>
  <c r="BJ776" i="1"/>
  <c r="BK776" i="1"/>
  <c r="BL776" i="1"/>
  <c r="BM776" i="1"/>
  <c r="BN776" i="1"/>
  <c r="BO776" i="1"/>
  <c r="BP776" i="1"/>
  <c r="BQ776" i="1"/>
  <c r="BR776" i="1"/>
  <c r="BG777" i="1"/>
  <c r="BH777" i="1"/>
  <c r="BI777" i="1"/>
  <c r="BJ777" i="1"/>
  <c r="BK777" i="1"/>
  <c r="BL777" i="1"/>
  <c r="BM777" i="1"/>
  <c r="BN777" i="1"/>
  <c r="BO777" i="1"/>
  <c r="BP777" i="1"/>
  <c r="BQ777" i="1"/>
  <c r="BR777" i="1"/>
  <c r="BG778" i="1"/>
  <c r="BH778" i="1"/>
  <c r="BI778" i="1"/>
  <c r="BJ778" i="1"/>
  <c r="BK778" i="1"/>
  <c r="BL778" i="1"/>
  <c r="BM778" i="1"/>
  <c r="BN778" i="1"/>
  <c r="BO778" i="1"/>
  <c r="BP778" i="1"/>
  <c r="BQ778" i="1"/>
  <c r="BR778" i="1"/>
  <c r="BG779" i="1"/>
  <c r="BH779" i="1"/>
  <c r="BI779" i="1"/>
  <c r="BJ779" i="1"/>
  <c r="BK779" i="1"/>
  <c r="BL779" i="1"/>
  <c r="BM779" i="1"/>
  <c r="BN779" i="1"/>
  <c r="BO779" i="1"/>
  <c r="BP779" i="1"/>
  <c r="BQ779" i="1"/>
  <c r="BR779" i="1"/>
  <c r="BG780" i="1"/>
  <c r="BH780" i="1"/>
  <c r="BI780" i="1"/>
  <c r="BJ780" i="1"/>
  <c r="BK780" i="1"/>
  <c r="BL780" i="1"/>
  <c r="BM780" i="1"/>
  <c r="BN780" i="1"/>
  <c r="BO780" i="1"/>
  <c r="BP780" i="1"/>
  <c r="BQ780" i="1"/>
  <c r="BR780" i="1"/>
  <c r="BG781" i="1"/>
  <c r="BH781" i="1"/>
  <c r="BI781" i="1"/>
  <c r="BJ781" i="1"/>
  <c r="BK781" i="1"/>
  <c r="BL781" i="1"/>
  <c r="BM781" i="1"/>
  <c r="BN781" i="1"/>
  <c r="BO781" i="1"/>
  <c r="BP781" i="1"/>
  <c r="BQ781" i="1"/>
  <c r="BR781" i="1"/>
  <c r="BG782" i="1"/>
  <c r="BH782" i="1"/>
  <c r="BI782" i="1"/>
  <c r="BJ782" i="1"/>
  <c r="BK782" i="1"/>
  <c r="BL782" i="1"/>
  <c r="BM782" i="1"/>
  <c r="BN782" i="1"/>
  <c r="BO782" i="1"/>
  <c r="BP782" i="1"/>
  <c r="BQ782" i="1"/>
  <c r="BR782" i="1"/>
  <c r="BG783" i="1"/>
  <c r="BH783" i="1"/>
  <c r="BI783" i="1"/>
  <c r="BJ783" i="1"/>
  <c r="BK783" i="1"/>
  <c r="BL783" i="1"/>
  <c r="BM783" i="1"/>
  <c r="BN783" i="1"/>
  <c r="BO783" i="1"/>
  <c r="BP783" i="1"/>
  <c r="BQ783" i="1"/>
  <c r="BR783" i="1"/>
  <c r="BG784" i="1"/>
  <c r="BH784" i="1"/>
  <c r="BI784" i="1"/>
  <c r="BJ784" i="1"/>
  <c r="BK784" i="1"/>
  <c r="BL784" i="1"/>
  <c r="BM784" i="1"/>
  <c r="BN784" i="1"/>
  <c r="BO784" i="1"/>
  <c r="BP784" i="1"/>
  <c r="BQ784" i="1"/>
  <c r="BR784" i="1"/>
  <c r="BG785" i="1"/>
  <c r="BH785" i="1"/>
  <c r="BI785" i="1"/>
  <c r="BJ785" i="1"/>
  <c r="BK785" i="1"/>
  <c r="BL785" i="1"/>
  <c r="BM785" i="1"/>
  <c r="BN785" i="1"/>
  <c r="BO785" i="1"/>
  <c r="BP785" i="1"/>
  <c r="BQ785" i="1"/>
  <c r="BR785" i="1"/>
  <c r="BG790" i="1"/>
  <c r="BH790" i="1"/>
  <c r="BI790" i="1"/>
  <c r="BJ790" i="1"/>
  <c r="BK790" i="1"/>
  <c r="BL790" i="1"/>
  <c r="BM790" i="1"/>
  <c r="BN790" i="1"/>
  <c r="BO790" i="1"/>
  <c r="BP790" i="1"/>
  <c r="BQ790" i="1"/>
  <c r="BR790" i="1"/>
  <c r="BG791" i="1"/>
  <c r="BH791" i="1"/>
  <c r="BI791" i="1"/>
  <c r="BJ791" i="1"/>
  <c r="BK791" i="1"/>
  <c r="BL791" i="1"/>
  <c r="BM791" i="1"/>
  <c r="BN791" i="1"/>
  <c r="BO791" i="1"/>
  <c r="BP791" i="1"/>
  <c r="BQ791" i="1"/>
  <c r="BR791" i="1"/>
  <c r="BG792" i="1"/>
  <c r="BH792" i="1"/>
  <c r="BI792" i="1"/>
  <c r="BJ792" i="1"/>
  <c r="BK792" i="1"/>
  <c r="BL792" i="1"/>
  <c r="BM792" i="1"/>
  <c r="BN792" i="1"/>
  <c r="BO792" i="1"/>
  <c r="BP792" i="1"/>
  <c r="BQ792" i="1"/>
  <c r="BR792" i="1"/>
  <c r="BG793" i="1"/>
  <c r="BH793" i="1"/>
  <c r="BI793" i="1"/>
  <c r="BJ793" i="1"/>
  <c r="BK793" i="1"/>
  <c r="BL793" i="1"/>
  <c r="BM793" i="1"/>
  <c r="BN793" i="1"/>
  <c r="BO793" i="1"/>
  <c r="BP793" i="1"/>
  <c r="BQ793" i="1"/>
  <c r="BR793" i="1"/>
  <c r="BG794" i="1"/>
  <c r="BH794" i="1"/>
  <c r="BI794" i="1"/>
  <c r="BJ794" i="1"/>
  <c r="BK794" i="1"/>
  <c r="BL794" i="1"/>
  <c r="BM794" i="1"/>
  <c r="BN794" i="1"/>
  <c r="BO794" i="1"/>
  <c r="BP794" i="1"/>
  <c r="BQ794" i="1"/>
  <c r="BR794" i="1"/>
  <c r="BG795" i="1"/>
  <c r="BH795" i="1"/>
  <c r="BI795" i="1"/>
  <c r="BJ795" i="1"/>
  <c r="BK795" i="1"/>
  <c r="BL795" i="1"/>
  <c r="BM795" i="1"/>
  <c r="BN795" i="1"/>
  <c r="BO795" i="1"/>
  <c r="BP795" i="1"/>
  <c r="BQ795" i="1"/>
  <c r="BR795" i="1"/>
  <c r="BG796" i="1"/>
  <c r="BH796" i="1"/>
  <c r="BI796" i="1"/>
  <c r="BJ796" i="1"/>
  <c r="BK796" i="1"/>
  <c r="BL796" i="1"/>
  <c r="BM796" i="1"/>
  <c r="BN796" i="1"/>
  <c r="BO796" i="1"/>
  <c r="BP796" i="1"/>
  <c r="BQ796" i="1"/>
  <c r="BR796" i="1"/>
  <c r="BG797" i="1"/>
  <c r="BH797" i="1"/>
  <c r="BI797" i="1"/>
  <c r="BJ797" i="1"/>
  <c r="BK797" i="1"/>
  <c r="BL797" i="1"/>
  <c r="BM797" i="1"/>
  <c r="BN797" i="1"/>
  <c r="BO797" i="1"/>
  <c r="BP797" i="1"/>
  <c r="BQ797" i="1"/>
  <c r="BR797" i="1"/>
  <c r="BG798" i="1"/>
  <c r="BH798" i="1"/>
  <c r="BI798" i="1"/>
  <c r="BJ798" i="1"/>
  <c r="BK798" i="1"/>
  <c r="BL798" i="1"/>
  <c r="BM798" i="1"/>
  <c r="BN798" i="1"/>
  <c r="BO798" i="1"/>
  <c r="BP798" i="1"/>
  <c r="BQ798" i="1"/>
  <c r="BR798" i="1"/>
  <c r="BG799" i="1"/>
  <c r="BH799" i="1"/>
  <c r="BI799" i="1"/>
  <c r="BJ799" i="1"/>
  <c r="BK799" i="1"/>
  <c r="BL799" i="1"/>
  <c r="BM799" i="1"/>
  <c r="BN799" i="1"/>
  <c r="BO799" i="1"/>
  <c r="BP799" i="1"/>
  <c r="BQ799" i="1"/>
  <c r="BR799" i="1"/>
  <c r="BG800" i="1"/>
  <c r="BH800" i="1"/>
  <c r="BI800" i="1"/>
  <c r="BJ800" i="1"/>
  <c r="BK800" i="1"/>
  <c r="BL800" i="1"/>
  <c r="BM800" i="1"/>
  <c r="BN800" i="1"/>
  <c r="BO800" i="1"/>
  <c r="BP800" i="1"/>
  <c r="BQ800" i="1"/>
  <c r="BR800" i="1"/>
  <c r="BG801" i="1"/>
  <c r="BH801" i="1"/>
  <c r="BI801" i="1"/>
  <c r="BJ801" i="1"/>
  <c r="BK801" i="1"/>
  <c r="BL801" i="1"/>
  <c r="BM801" i="1"/>
  <c r="BN801" i="1"/>
  <c r="BO801" i="1"/>
  <c r="BP801" i="1"/>
  <c r="BQ801" i="1"/>
  <c r="BR801" i="1"/>
  <c r="BG802" i="1"/>
  <c r="BH802" i="1"/>
  <c r="BI802" i="1"/>
  <c r="BJ802" i="1"/>
  <c r="BK802" i="1"/>
  <c r="BL802" i="1"/>
  <c r="BM802" i="1"/>
  <c r="BN802" i="1"/>
  <c r="BO802" i="1"/>
  <c r="BP802" i="1"/>
  <c r="BQ802" i="1"/>
  <c r="BR802" i="1"/>
  <c r="BG803" i="1"/>
  <c r="BH803" i="1"/>
  <c r="BI803" i="1"/>
  <c r="BJ803" i="1"/>
  <c r="BK803" i="1"/>
  <c r="BL803" i="1"/>
  <c r="BM803" i="1"/>
  <c r="BN803" i="1"/>
  <c r="BO803" i="1"/>
  <c r="BP803" i="1"/>
  <c r="BQ803" i="1"/>
  <c r="BR803" i="1"/>
  <c r="BG804" i="1"/>
  <c r="BH804" i="1"/>
  <c r="BI804" i="1"/>
  <c r="BJ804" i="1"/>
  <c r="BK804" i="1"/>
  <c r="BL804" i="1"/>
  <c r="BM804" i="1"/>
  <c r="BN804" i="1"/>
  <c r="BO804" i="1"/>
  <c r="BP804" i="1"/>
  <c r="BQ804" i="1"/>
  <c r="BR804" i="1"/>
  <c r="BG805" i="1"/>
  <c r="BH805" i="1"/>
  <c r="BI805" i="1"/>
  <c r="BJ805" i="1"/>
  <c r="BK805" i="1"/>
  <c r="BL805" i="1"/>
  <c r="BM805" i="1"/>
  <c r="BN805" i="1"/>
  <c r="BO805" i="1"/>
  <c r="BP805" i="1"/>
  <c r="BQ805" i="1"/>
  <c r="BR805" i="1"/>
  <c r="BG810" i="1"/>
  <c r="BH810" i="1"/>
  <c r="BI810" i="1"/>
  <c r="BJ810" i="1"/>
  <c r="BK810" i="1"/>
  <c r="BL810" i="1"/>
  <c r="BM810" i="1"/>
  <c r="BN810" i="1"/>
  <c r="BO810" i="1"/>
  <c r="BP810" i="1"/>
  <c r="BQ810" i="1"/>
  <c r="BR810" i="1"/>
  <c r="BG811" i="1"/>
  <c r="BH811" i="1"/>
  <c r="BI811" i="1"/>
  <c r="BJ811" i="1"/>
  <c r="BK811" i="1"/>
  <c r="BL811" i="1"/>
  <c r="BM811" i="1"/>
  <c r="BN811" i="1"/>
  <c r="BO811" i="1"/>
  <c r="BP811" i="1"/>
  <c r="BQ811" i="1"/>
  <c r="BR811" i="1"/>
  <c r="BG812" i="1"/>
  <c r="BH812" i="1"/>
  <c r="BI812" i="1"/>
  <c r="BJ812" i="1"/>
  <c r="BK812" i="1"/>
  <c r="BL812" i="1"/>
  <c r="BM812" i="1"/>
  <c r="BN812" i="1"/>
  <c r="BO812" i="1"/>
  <c r="BP812" i="1"/>
  <c r="BQ812" i="1"/>
  <c r="BR812" i="1"/>
  <c r="BG813" i="1"/>
  <c r="BH813" i="1"/>
  <c r="BI813" i="1"/>
  <c r="BJ813" i="1"/>
  <c r="BK813" i="1"/>
  <c r="BL813" i="1"/>
  <c r="BM813" i="1"/>
  <c r="BN813" i="1"/>
  <c r="BO813" i="1"/>
  <c r="BP813" i="1"/>
  <c r="BQ813" i="1"/>
  <c r="BR813" i="1"/>
  <c r="BG814" i="1"/>
  <c r="BH814" i="1"/>
  <c r="BI814" i="1"/>
  <c r="BJ814" i="1"/>
  <c r="BK814" i="1"/>
  <c r="BL814" i="1"/>
  <c r="BM814" i="1"/>
  <c r="BN814" i="1"/>
  <c r="BO814" i="1"/>
  <c r="BP814" i="1"/>
  <c r="BQ814" i="1"/>
  <c r="BR814" i="1"/>
  <c r="BG815" i="1"/>
  <c r="BH815" i="1"/>
  <c r="BI815" i="1"/>
  <c r="BJ815" i="1"/>
  <c r="BK815" i="1"/>
  <c r="BL815" i="1"/>
  <c r="BM815" i="1"/>
  <c r="BN815" i="1"/>
  <c r="BO815" i="1"/>
  <c r="BP815" i="1"/>
  <c r="BQ815" i="1"/>
  <c r="BR815" i="1"/>
  <c r="BG816" i="1"/>
  <c r="BH816" i="1"/>
  <c r="BI816" i="1"/>
  <c r="BJ816" i="1"/>
  <c r="BK816" i="1"/>
  <c r="BL816" i="1"/>
  <c r="BM816" i="1"/>
  <c r="BN816" i="1"/>
  <c r="BO816" i="1"/>
  <c r="BP816" i="1"/>
  <c r="BQ816" i="1"/>
  <c r="BR816" i="1"/>
  <c r="BG817" i="1"/>
  <c r="BH817" i="1"/>
  <c r="BI817" i="1"/>
  <c r="BJ817" i="1"/>
  <c r="BK817" i="1"/>
  <c r="BL817" i="1"/>
  <c r="BM817" i="1"/>
  <c r="BN817" i="1"/>
  <c r="BO817" i="1"/>
  <c r="BP817" i="1"/>
  <c r="BQ817" i="1"/>
  <c r="BR817" i="1"/>
  <c r="BG818" i="1"/>
  <c r="BH818" i="1"/>
  <c r="BI818" i="1"/>
  <c r="BJ818" i="1"/>
  <c r="BK818" i="1"/>
  <c r="BL818" i="1"/>
  <c r="BM818" i="1"/>
  <c r="BN818" i="1"/>
  <c r="BO818" i="1"/>
  <c r="BP818" i="1"/>
  <c r="BQ818" i="1"/>
  <c r="BR818" i="1"/>
  <c r="BG819" i="1"/>
  <c r="BH819" i="1"/>
  <c r="BI819" i="1"/>
  <c r="BJ819" i="1"/>
  <c r="BK819" i="1"/>
  <c r="BL819" i="1"/>
  <c r="BM819" i="1"/>
  <c r="BN819" i="1"/>
  <c r="BO819" i="1"/>
  <c r="BP819" i="1"/>
  <c r="BQ819" i="1"/>
  <c r="BR819" i="1"/>
  <c r="BG820" i="1"/>
  <c r="BH820" i="1"/>
  <c r="BI820" i="1"/>
  <c r="BJ820" i="1"/>
  <c r="BK820" i="1"/>
  <c r="BL820" i="1"/>
  <c r="BM820" i="1"/>
  <c r="BN820" i="1"/>
  <c r="BO820" i="1"/>
  <c r="BP820" i="1"/>
  <c r="BQ820" i="1"/>
  <c r="BR820" i="1"/>
  <c r="BG821" i="1"/>
  <c r="BH821" i="1"/>
  <c r="BI821" i="1"/>
  <c r="BJ821" i="1"/>
  <c r="BK821" i="1"/>
  <c r="BL821" i="1"/>
  <c r="BM821" i="1"/>
  <c r="BN821" i="1"/>
  <c r="BO821" i="1"/>
  <c r="BP821" i="1"/>
  <c r="BQ821" i="1"/>
  <c r="BR821" i="1"/>
  <c r="BG822" i="1"/>
  <c r="BH822" i="1"/>
  <c r="BI822" i="1"/>
  <c r="BJ822" i="1"/>
  <c r="BK822" i="1"/>
  <c r="BL822" i="1"/>
  <c r="BM822" i="1"/>
  <c r="BN822" i="1"/>
  <c r="BO822" i="1"/>
  <c r="BP822" i="1"/>
  <c r="BQ822" i="1"/>
  <c r="BR822" i="1"/>
  <c r="BG823" i="1"/>
  <c r="BH823" i="1"/>
  <c r="BI823" i="1"/>
  <c r="BJ823" i="1"/>
  <c r="BK823" i="1"/>
  <c r="BL823" i="1"/>
  <c r="BM823" i="1"/>
  <c r="BN823" i="1"/>
  <c r="BO823" i="1"/>
  <c r="BP823" i="1"/>
  <c r="BQ823" i="1"/>
  <c r="BR823" i="1"/>
  <c r="BG824" i="1"/>
  <c r="BH824" i="1"/>
  <c r="BI824" i="1"/>
  <c r="BJ824" i="1"/>
  <c r="BK824" i="1"/>
  <c r="BL824" i="1"/>
  <c r="BM824" i="1"/>
  <c r="BN824" i="1"/>
  <c r="BO824" i="1"/>
  <c r="BP824" i="1"/>
  <c r="BQ824" i="1"/>
  <c r="BR824" i="1"/>
  <c r="BG825" i="1"/>
  <c r="BH825" i="1"/>
  <c r="BI825" i="1"/>
  <c r="BJ825" i="1"/>
  <c r="BK825" i="1"/>
  <c r="BL825" i="1"/>
  <c r="BM825" i="1"/>
  <c r="BN825" i="1"/>
  <c r="BO825" i="1"/>
  <c r="BP825" i="1"/>
  <c r="BQ825" i="1"/>
  <c r="BR825" i="1"/>
  <c r="BG830" i="1"/>
  <c r="BH830" i="1"/>
  <c r="BI830" i="1"/>
  <c r="BJ830" i="1"/>
  <c r="BK830" i="1"/>
  <c r="BL830" i="1"/>
  <c r="BM830" i="1"/>
  <c r="BN830" i="1"/>
  <c r="BO830" i="1"/>
  <c r="BP830" i="1"/>
  <c r="BQ830" i="1"/>
  <c r="BR830" i="1"/>
  <c r="BG831" i="1"/>
  <c r="BH831" i="1"/>
  <c r="BI831" i="1"/>
  <c r="BJ831" i="1"/>
  <c r="BK831" i="1"/>
  <c r="BL831" i="1"/>
  <c r="BM831" i="1"/>
  <c r="BN831" i="1"/>
  <c r="BO831" i="1"/>
  <c r="BP831" i="1"/>
  <c r="BQ831" i="1"/>
  <c r="BR831" i="1"/>
  <c r="BG832" i="1"/>
  <c r="BH832" i="1"/>
  <c r="BI832" i="1"/>
  <c r="BJ832" i="1"/>
  <c r="BK832" i="1"/>
  <c r="BL832" i="1"/>
  <c r="BM832" i="1"/>
  <c r="BN832" i="1"/>
  <c r="BO832" i="1"/>
  <c r="BP832" i="1"/>
  <c r="BQ832" i="1"/>
  <c r="BR832" i="1"/>
  <c r="BG833" i="1"/>
  <c r="BH833" i="1"/>
  <c r="BI833" i="1"/>
  <c r="BJ833" i="1"/>
  <c r="BK833" i="1"/>
  <c r="BL833" i="1"/>
  <c r="BM833" i="1"/>
  <c r="BN833" i="1"/>
  <c r="BO833" i="1"/>
  <c r="BP833" i="1"/>
  <c r="BQ833" i="1"/>
  <c r="BR833" i="1"/>
  <c r="BG834" i="1"/>
  <c r="BH834" i="1"/>
  <c r="BI834" i="1"/>
  <c r="BJ834" i="1"/>
  <c r="BK834" i="1"/>
  <c r="BL834" i="1"/>
  <c r="BM834" i="1"/>
  <c r="BN834" i="1"/>
  <c r="BO834" i="1"/>
  <c r="BP834" i="1"/>
  <c r="BQ834" i="1"/>
  <c r="BR834" i="1"/>
  <c r="BG835" i="1"/>
  <c r="BH835" i="1"/>
  <c r="BI835" i="1"/>
  <c r="BJ835" i="1"/>
  <c r="BK835" i="1"/>
  <c r="BL835" i="1"/>
  <c r="BM835" i="1"/>
  <c r="BN835" i="1"/>
  <c r="BO835" i="1"/>
  <c r="BP835" i="1"/>
  <c r="BQ835" i="1"/>
  <c r="BR835" i="1"/>
  <c r="BG836" i="1"/>
  <c r="BH836" i="1"/>
  <c r="BI836" i="1"/>
  <c r="BJ836" i="1"/>
  <c r="BK836" i="1"/>
  <c r="BL836" i="1"/>
  <c r="BM836" i="1"/>
  <c r="BN836" i="1"/>
  <c r="BO836" i="1"/>
  <c r="BP836" i="1"/>
  <c r="BQ836" i="1"/>
  <c r="BR836" i="1"/>
  <c r="BG837" i="1"/>
  <c r="BH837" i="1"/>
  <c r="BI837" i="1"/>
  <c r="BJ837" i="1"/>
  <c r="BK837" i="1"/>
  <c r="BL837" i="1"/>
  <c r="BM837" i="1"/>
  <c r="BN837" i="1"/>
  <c r="BO837" i="1"/>
  <c r="BP837" i="1"/>
  <c r="BQ837" i="1"/>
  <c r="BR837" i="1"/>
  <c r="BG838" i="1"/>
  <c r="BH838" i="1"/>
  <c r="BI838" i="1"/>
  <c r="BJ838" i="1"/>
  <c r="BK838" i="1"/>
  <c r="BL838" i="1"/>
  <c r="BM838" i="1"/>
  <c r="BN838" i="1"/>
  <c r="BO838" i="1"/>
  <c r="BP838" i="1"/>
  <c r="BQ838" i="1"/>
  <c r="BR838" i="1"/>
  <c r="BG839" i="1"/>
  <c r="BH839" i="1"/>
  <c r="BI839" i="1"/>
  <c r="BJ839" i="1"/>
  <c r="BK839" i="1"/>
  <c r="BL839" i="1"/>
  <c r="BM839" i="1"/>
  <c r="BN839" i="1"/>
  <c r="BO839" i="1"/>
  <c r="BP839" i="1"/>
  <c r="BQ839" i="1"/>
  <c r="BR839" i="1"/>
  <c r="BG840" i="1"/>
  <c r="BH840" i="1"/>
  <c r="BI840" i="1"/>
  <c r="BJ840" i="1"/>
  <c r="BK840" i="1"/>
  <c r="BL840" i="1"/>
  <c r="BM840" i="1"/>
  <c r="BN840" i="1"/>
  <c r="BO840" i="1"/>
  <c r="BP840" i="1"/>
  <c r="BQ840" i="1"/>
  <c r="BR840" i="1"/>
  <c r="BG841" i="1"/>
  <c r="BH841" i="1"/>
  <c r="BI841" i="1"/>
  <c r="BJ841" i="1"/>
  <c r="BK841" i="1"/>
  <c r="BL841" i="1"/>
  <c r="BM841" i="1"/>
  <c r="BN841" i="1"/>
  <c r="BO841" i="1"/>
  <c r="BP841" i="1"/>
  <c r="BQ841" i="1"/>
  <c r="BR841" i="1"/>
  <c r="BG842" i="1"/>
  <c r="BH842" i="1"/>
  <c r="BI842" i="1"/>
  <c r="BJ842" i="1"/>
  <c r="BK842" i="1"/>
  <c r="BL842" i="1"/>
  <c r="BM842" i="1"/>
  <c r="BN842" i="1"/>
  <c r="BO842" i="1"/>
  <c r="BP842" i="1"/>
  <c r="BQ842" i="1"/>
  <c r="BR842" i="1"/>
  <c r="BG843" i="1"/>
  <c r="BH843" i="1"/>
  <c r="BI843" i="1"/>
  <c r="BJ843" i="1"/>
  <c r="BK843" i="1"/>
  <c r="BL843" i="1"/>
  <c r="BM843" i="1"/>
  <c r="BN843" i="1"/>
  <c r="BO843" i="1"/>
  <c r="BP843" i="1"/>
  <c r="BQ843" i="1"/>
  <c r="BR843" i="1"/>
  <c r="BG844" i="1"/>
  <c r="BH844" i="1"/>
  <c r="BI844" i="1"/>
  <c r="BJ844" i="1"/>
  <c r="BK844" i="1"/>
  <c r="BL844" i="1"/>
  <c r="BM844" i="1"/>
  <c r="BN844" i="1"/>
  <c r="BO844" i="1"/>
  <c r="BP844" i="1"/>
  <c r="BQ844" i="1"/>
  <c r="BR844" i="1"/>
  <c r="BG845" i="1"/>
  <c r="BH845" i="1"/>
  <c r="BI845" i="1"/>
  <c r="BJ845" i="1"/>
  <c r="BK845" i="1"/>
  <c r="BL845" i="1"/>
  <c r="BM845" i="1"/>
  <c r="BN845" i="1"/>
  <c r="BO845" i="1"/>
  <c r="BP845" i="1"/>
  <c r="BQ845" i="1"/>
  <c r="BR845" i="1"/>
  <c r="BG850" i="1"/>
  <c r="BH850" i="1"/>
  <c r="BI850" i="1"/>
  <c r="BJ850" i="1"/>
  <c r="BK850" i="1"/>
  <c r="BL850" i="1"/>
  <c r="BM850" i="1"/>
  <c r="BN850" i="1"/>
  <c r="BO850" i="1"/>
  <c r="BP850" i="1"/>
  <c r="BQ850" i="1"/>
  <c r="BR850" i="1"/>
  <c r="BG851" i="1"/>
  <c r="BH851" i="1"/>
  <c r="BI851" i="1"/>
  <c r="BJ851" i="1"/>
  <c r="BK851" i="1"/>
  <c r="BL851" i="1"/>
  <c r="BM851" i="1"/>
  <c r="BN851" i="1"/>
  <c r="BO851" i="1"/>
  <c r="BP851" i="1"/>
  <c r="BQ851" i="1"/>
  <c r="BR851" i="1"/>
  <c r="BG852" i="1"/>
  <c r="BH852" i="1"/>
  <c r="BI852" i="1"/>
  <c r="BJ852" i="1"/>
  <c r="BK852" i="1"/>
  <c r="BL852" i="1"/>
  <c r="BM852" i="1"/>
  <c r="BN852" i="1"/>
  <c r="BO852" i="1"/>
  <c r="BP852" i="1"/>
  <c r="BQ852" i="1"/>
  <c r="BR852" i="1"/>
  <c r="BG853" i="1"/>
  <c r="BH853" i="1"/>
  <c r="BI853" i="1"/>
  <c r="BJ853" i="1"/>
  <c r="BK853" i="1"/>
  <c r="BL853" i="1"/>
  <c r="BM853" i="1"/>
  <c r="BN853" i="1"/>
  <c r="BO853" i="1"/>
  <c r="BP853" i="1"/>
  <c r="BQ853" i="1"/>
  <c r="BR853" i="1"/>
  <c r="BG854" i="1"/>
  <c r="BH854" i="1"/>
  <c r="BI854" i="1"/>
  <c r="BJ854" i="1"/>
  <c r="BK854" i="1"/>
  <c r="BL854" i="1"/>
  <c r="BM854" i="1"/>
  <c r="BN854" i="1"/>
  <c r="BO854" i="1"/>
  <c r="BP854" i="1"/>
  <c r="BQ854" i="1"/>
  <c r="BR854" i="1"/>
  <c r="BG855" i="1"/>
  <c r="BH855" i="1"/>
  <c r="BI855" i="1"/>
  <c r="BJ855" i="1"/>
  <c r="BK855" i="1"/>
  <c r="BL855" i="1"/>
  <c r="BM855" i="1"/>
  <c r="BN855" i="1"/>
  <c r="BO855" i="1"/>
  <c r="BP855" i="1"/>
  <c r="BQ855" i="1"/>
  <c r="BR855" i="1"/>
  <c r="BG856" i="1"/>
  <c r="BH856" i="1"/>
  <c r="BI856" i="1"/>
  <c r="BJ856" i="1"/>
  <c r="BK856" i="1"/>
  <c r="BL856" i="1"/>
  <c r="BM856" i="1"/>
  <c r="BN856" i="1"/>
  <c r="BO856" i="1"/>
  <c r="BP856" i="1"/>
  <c r="BQ856" i="1"/>
  <c r="BR856" i="1"/>
  <c r="BG857" i="1"/>
  <c r="BH857" i="1"/>
  <c r="BI857" i="1"/>
  <c r="BJ857" i="1"/>
  <c r="BK857" i="1"/>
  <c r="BL857" i="1"/>
  <c r="BM857" i="1"/>
  <c r="BN857" i="1"/>
  <c r="BO857" i="1"/>
  <c r="BP857" i="1"/>
  <c r="BQ857" i="1"/>
  <c r="BR857" i="1"/>
  <c r="BG858" i="1"/>
  <c r="BH858" i="1"/>
  <c r="BI858" i="1"/>
  <c r="BJ858" i="1"/>
  <c r="BK858" i="1"/>
  <c r="BL858" i="1"/>
  <c r="BM858" i="1"/>
  <c r="BN858" i="1"/>
  <c r="BO858" i="1"/>
  <c r="BP858" i="1"/>
  <c r="BQ858" i="1"/>
  <c r="BR858" i="1"/>
  <c r="BG859" i="1"/>
  <c r="BH859" i="1"/>
  <c r="BI859" i="1"/>
  <c r="BJ859" i="1"/>
  <c r="BK859" i="1"/>
  <c r="BL859" i="1"/>
  <c r="BM859" i="1"/>
  <c r="BN859" i="1"/>
  <c r="BO859" i="1"/>
  <c r="BP859" i="1"/>
  <c r="BQ859" i="1"/>
  <c r="BR859" i="1"/>
  <c r="BG860" i="1"/>
  <c r="BH860" i="1"/>
  <c r="BI860" i="1"/>
  <c r="BJ860" i="1"/>
  <c r="BK860" i="1"/>
  <c r="BL860" i="1"/>
  <c r="BM860" i="1"/>
  <c r="BN860" i="1"/>
  <c r="BO860" i="1"/>
  <c r="BP860" i="1"/>
  <c r="BQ860" i="1"/>
  <c r="BR860" i="1"/>
  <c r="BG861" i="1"/>
  <c r="BH861" i="1"/>
  <c r="BI861" i="1"/>
  <c r="BJ861" i="1"/>
  <c r="BK861" i="1"/>
  <c r="BL861" i="1"/>
  <c r="BM861" i="1"/>
  <c r="BN861" i="1"/>
  <c r="BO861" i="1"/>
  <c r="BP861" i="1"/>
  <c r="BQ861" i="1"/>
  <c r="BR861" i="1"/>
  <c r="BG862" i="1"/>
  <c r="BH862" i="1"/>
  <c r="BI862" i="1"/>
  <c r="BJ862" i="1"/>
  <c r="BK862" i="1"/>
  <c r="BL862" i="1"/>
  <c r="BM862" i="1"/>
  <c r="BN862" i="1"/>
  <c r="BO862" i="1"/>
  <c r="BP862" i="1"/>
  <c r="BQ862" i="1"/>
  <c r="BR862" i="1"/>
  <c r="BG863" i="1"/>
  <c r="BH863" i="1"/>
  <c r="BI863" i="1"/>
  <c r="BJ863" i="1"/>
  <c r="BK863" i="1"/>
  <c r="BL863" i="1"/>
  <c r="BM863" i="1"/>
  <c r="BN863" i="1"/>
  <c r="BO863" i="1"/>
  <c r="BP863" i="1"/>
  <c r="BQ863" i="1"/>
  <c r="BR863" i="1"/>
  <c r="BG864" i="1"/>
  <c r="BH864" i="1"/>
  <c r="BI864" i="1"/>
  <c r="BJ864" i="1"/>
  <c r="BK864" i="1"/>
  <c r="BL864" i="1"/>
  <c r="BM864" i="1"/>
  <c r="BN864" i="1"/>
  <c r="BO864" i="1"/>
  <c r="BP864" i="1"/>
  <c r="BQ864" i="1"/>
  <c r="BR864" i="1"/>
  <c r="BG865" i="1"/>
  <c r="BH865" i="1"/>
  <c r="BI865" i="1"/>
  <c r="BJ865" i="1"/>
  <c r="BK865" i="1"/>
  <c r="BL865" i="1"/>
  <c r="BM865" i="1"/>
  <c r="BN865" i="1"/>
  <c r="BO865" i="1"/>
  <c r="BP865" i="1"/>
  <c r="BQ865" i="1"/>
  <c r="BR865" i="1"/>
  <c r="BG870" i="1"/>
  <c r="BH870" i="1"/>
  <c r="BI870" i="1"/>
  <c r="BJ870" i="1"/>
  <c r="BK870" i="1"/>
  <c r="BL870" i="1"/>
  <c r="BM870" i="1"/>
  <c r="BN870" i="1"/>
  <c r="BO870" i="1"/>
  <c r="BP870" i="1"/>
  <c r="BQ870" i="1"/>
  <c r="BR870" i="1"/>
  <c r="BG871" i="1"/>
  <c r="BH871" i="1"/>
  <c r="BI871" i="1"/>
  <c r="BJ871" i="1"/>
  <c r="BK871" i="1"/>
  <c r="BL871" i="1"/>
  <c r="BM871" i="1"/>
  <c r="BN871" i="1"/>
  <c r="BO871" i="1"/>
  <c r="BP871" i="1"/>
  <c r="BQ871" i="1"/>
  <c r="BR871" i="1"/>
  <c r="BG872" i="1"/>
  <c r="BH872" i="1"/>
  <c r="BI872" i="1"/>
  <c r="BJ872" i="1"/>
  <c r="BK872" i="1"/>
  <c r="BL872" i="1"/>
  <c r="BM872" i="1"/>
  <c r="BN872" i="1"/>
  <c r="BO872" i="1"/>
  <c r="BP872" i="1"/>
  <c r="BQ872" i="1"/>
  <c r="BR872" i="1"/>
  <c r="BG873" i="1"/>
  <c r="BH873" i="1"/>
  <c r="BI873" i="1"/>
  <c r="BJ873" i="1"/>
  <c r="BK873" i="1"/>
  <c r="BL873" i="1"/>
  <c r="BM873" i="1"/>
  <c r="BN873" i="1"/>
  <c r="BO873" i="1"/>
  <c r="BP873" i="1"/>
  <c r="BQ873" i="1"/>
  <c r="BR873" i="1"/>
  <c r="BG874" i="1"/>
  <c r="BH874" i="1"/>
  <c r="BI874" i="1"/>
  <c r="BJ874" i="1"/>
  <c r="BK874" i="1"/>
  <c r="BL874" i="1"/>
  <c r="BM874" i="1"/>
  <c r="BN874" i="1"/>
  <c r="BO874" i="1"/>
  <c r="BP874" i="1"/>
  <c r="BQ874" i="1"/>
  <c r="BR874" i="1"/>
  <c r="BG875" i="1"/>
  <c r="BH875" i="1"/>
  <c r="BI875" i="1"/>
  <c r="BJ875" i="1"/>
  <c r="BK875" i="1"/>
  <c r="BL875" i="1"/>
  <c r="BM875" i="1"/>
  <c r="BN875" i="1"/>
  <c r="BO875" i="1"/>
  <c r="BP875" i="1"/>
  <c r="BQ875" i="1"/>
  <c r="BR875" i="1"/>
  <c r="BG876" i="1"/>
  <c r="BH876" i="1"/>
  <c r="BI876" i="1"/>
  <c r="BJ876" i="1"/>
  <c r="BK876" i="1"/>
  <c r="BL876" i="1"/>
  <c r="BM876" i="1"/>
  <c r="BN876" i="1"/>
  <c r="BO876" i="1"/>
  <c r="BP876" i="1"/>
  <c r="BQ876" i="1"/>
  <c r="BR876" i="1"/>
  <c r="BG877" i="1"/>
  <c r="BH877" i="1"/>
  <c r="BI877" i="1"/>
  <c r="BJ877" i="1"/>
  <c r="BK877" i="1"/>
  <c r="BL877" i="1"/>
  <c r="BM877" i="1"/>
  <c r="BN877" i="1"/>
  <c r="BO877" i="1"/>
  <c r="BP877" i="1"/>
  <c r="BQ877" i="1"/>
  <c r="BR877" i="1"/>
  <c r="BG878" i="1"/>
  <c r="BH878" i="1"/>
  <c r="BI878" i="1"/>
  <c r="BJ878" i="1"/>
  <c r="BK878" i="1"/>
  <c r="BL878" i="1"/>
  <c r="BM878" i="1"/>
  <c r="BN878" i="1"/>
  <c r="BO878" i="1"/>
  <c r="BP878" i="1"/>
  <c r="BQ878" i="1"/>
  <c r="BR878" i="1"/>
  <c r="BG879" i="1"/>
  <c r="BH879" i="1"/>
  <c r="BI879" i="1"/>
  <c r="BJ879" i="1"/>
  <c r="BK879" i="1"/>
  <c r="BL879" i="1"/>
  <c r="BM879" i="1"/>
  <c r="BN879" i="1"/>
  <c r="BO879" i="1"/>
  <c r="BP879" i="1"/>
  <c r="BQ879" i="1"/>
  <c r="BR879" i="1"/>
  <c r="BG880" i="1"/>
  <c r="BH880" i="1"/>
  <c r="BI880" i="1"/>
  <c r="BJ880" i="1"/>
  <c r="BK880" i="1"/>
  <c r="BL880" i="1"/>
  <c r="BM880" i="1"/>
  <c r="BN880" i="1"/>
  <c r="BO880" i="1"/>
  <c r="BP880" i="1"/>
  <c r="BQ880" i="1"/>
  <c r="BR880" i="1"/>
  <c r="BG881" i="1"/>
  <c r="BH881" i="1"/>
  <c r="BI881" i="1"/>
  <c r="BJ881" i="1"/>
  <c r="BK881" i="1"/>
  <c r="BL881" i="1"/>
  <c r="BM881" i="1"/>
  <c r="BN881" i="1"/>
  <c r="BO881" i="1"/>
  <c r="BP881" i="1"/>
  <c r="BQ881" i="1"/>
  <c r="BR881" i="1"/>
  <c r="BG882" i="1"/>
  <c r="BH882" i="1"/>
  <c r="BI882" i="1"/>
  <c r="BJ882" i="1"/>
  <c r="BK882" i="1"/>
  <c r="BL882" i="1"/>
  <c r="BM882" i="1"/>
  <c r="BN882" i="1"/>
  <c r="BO882" i="1"/>
  <c r="BP882" i="1"/>
  <c r="BQ882" i="1"/>
  <c r="BR882" i="1"/>
  <c r="BG883" i="1"/>
  <c r="BH883" i="1"/>
  <c r="BI883" i="1"/>
  <c r="BJ883" i="1"/>
  <c r="BK883" i="1"/>
  <c r="BL883" i="1"/>
  <c r="BM883" i="1"/>
  <c r="BN883" i="1"/>
  <c r="BO883" i="1"/>
  <c r="BP883" i="1"/>
  <c r="BQ883" i="1"/>
  <c r="BR883" i="1"/>
  <c r="BG884" i="1"/>
  <c r="BH884" i="1"/>
  <c r="BI884" i="1"/>
  <c r="BJ884" i="1"/>
  <c r="BK884" i="1"/>
  <c r="BL884" i="1"/>
  <c r="BM884" i="1"/>
  <c r="BN884" i="1"/>
  <c r="BO884" i="1"/>
  <c r="BP884" i="1"/>
  <c r="BQ884" i="1"/>
  <c r="BR884" i="1"/>
  <c r="BG885" i="1"/>
  <c r="BH885" i="1"/>
  <c r="BI885" i="1"/>
  <c r="BJ885" i="1"/>
  <c r="BK885" i="1"/>
  <c r="BL885" i="1"/>
  <c r="BM885" i="1"/>
  <c r="BN885" i="1"/>
  <c r="BO885" i="1"/>
  <c r="BP885" i="1"/>
  <c r="BQ885" i="1"/>
  <c r="BR885" i="1"/>
  <c r="BG890" i="1"/>
  <c r="BH890" i="1"/>
  <c r="BI890" i="1"/>
  <c r="BJ890" i="1"/>
  <c r="BK890" i="1"/>
  <c r="BL890" i="1"/>
  <c r="BM890" i="1"/>
  <c r="BN890" i="1"/>
  <c r="BO890" i="1"/>
  <c r="BP890" i="1"/>
  <c r="BQ890" i="1"/>
  <c r="BR890" i="1"/>
  <c r="BG891" i="1"/>
  <c r="BH891" i="1"/>
  <c r="BI891" i="1"/>
  <c r="BJ891" i="1"/>
  <c r="BK891" i="1"/>
  <c r="BL891" i="1"/>
  <c r="BM891" i="1"/>
  <c r="BN891" i="1"/>
  <c r="BO891" i="1"/>
  <c r="BP891" i="1"/>
  <c r="BQ891" i="1"/>
  <c r="BR891" i="1"/>
  <c r="BG892" i="1"/>
  <c r="BH892" i="1"/>
  <c r="BI892" i="1"/>
  <c r="BJ892" i="1"/>
  <c r="BK892" i="1"/>
  <c r="BL892" i="1"/>
  <c r="BM892" i="1"/>
  <c r="BN892" i="1"/>
  <c r="BO892" i="1"/>
  <c r="BP892" i="1"/>
  <c r="BQ892" i="1"/>
  <c r="BR892" i="1"/>
  <c r="BG893" i="1"/>
  <c r="BH893" i="1"/>
  <c r="BI893" i="1"/>
  <c r="BJ893" i="1"/>
  <c r="BK893" i="1"/>
  <c r="BL893" i="1"/>
  <c r="BM893" i="1"/>
  <c r="BN893" i="1"/>
  <c r="BO893" i="1"/>
  <c r="BP893" i="1"/>
  <c r="BQ893" i="1"/>
  <c r="BR893" i="1"/>
  <c r="BG894" i="1"/>
  <c r="BH894" i="1"/>
  <c r="BI894" i="1"/>
  <c r="BJ894" i="1"/>
  <c r="BK894" i="1"/>
  <c r="BL894" i="1"/>
  <c r="BM894" i="1"/>
  <c r="BN894" i="1"/>
  <c r="BO894" i="1"/>
  <c r="BP894" i="1"/>
  <c r="BQ894" i="1"/>
  <c r="BR894" i="1"/>
  <c r="BG895" i="1"/>
  <c r="BH895" i="1"/>
  <c r="BI895" i="1"/>
  <c r="BJ895" i="1"/>
  <c r="BK895" i="1"/>
  <c r="BL895" i="1"/>
  <c r="BM895" i="1"/>
  <c r="BN895" i="1"/>
  <c r="BO895" i="1"/>
  <c r="BP895" i="1"/>
  <c r="BQ895" i="1"/>
  <c r="BR895" i="1"/>
  <c r="BG896" i="1"/>
  <c r="BH896" i="1"/>
  <c r="BI896" i="1"/>
  <c r="BJ896" i="1"/>
  <c r="BK896" i="1"/>
  <c r="BL896" i="1"/>
  <c r="BM896" i="1"/>
  <c r="BN896" i="1"/>
  <c r="BO896" i="1"/>
  <c r="BP896" i="1"/>
  <c r="BQ896" i="1"/>
  <c r="BR896" i="1"/>
  <c r="BG897" i="1"/>
  <c r="BH897" i="1"/>
  <c r="BI897" i="1"/>
  <c r="BJ897" i="1"/>
  <c r="BK897" i="1"/>
  <c r="BL897" i="1"/>
  <c r="BM897" i="1"/>
  <c r="BN897" i="1"/>
  <c r="BO897" i="1"/>
  <c r="BP897" i="1"/>
  <c r="BQ897" i="1"/>
  <c r="BR897" i="1"/>
  <c r="BG898" i="1"/>
  <c r="BH898" i="1"/>
  <c r="BI898" i="1"/>
  <c r="BJ898" i="1"/>
  <c r="BK898" i="1"/>
  <c r="BL898" i="1"/>
  <c r="BM898" i="1"/>
  <c r="BN898" i="1"/>
  <c r="BO898" i="1"/>
  <c r="BP898" i="1"/>
  <c r="BQ898" i="1"/>
  <c r="BR898" i="1"/>
  <c r="BG899" i="1"/>
  <c r="BH899" i="1"/>
  <c r="BI899" i="1"/>
  <c r="BJ899" i="1"/>
  <c r="BK899" i="1"/>
  <c r="BL899" i="1"/>
  <c r="BM899" i="1"/>
  <c r="BN899" i="1"/>
  <c r="BO899" i="1"/>
  <c r="BP899" i="1"/>
  <c r="BQ899" i="1"/>
  <c r="BR899" i="1"/>
  <c r="BG900" i="1"/>
  <c r="BH900" i="1"/>
  <c r="BI900" i="1"/>
  <c r="BJ900" i="1"/>
  <c r="BK900" i="1"/>
  <c r="BL900" i="1"/>
  <c r="BM900" i="1"/>
  <c r="BN900" i="1"/>
  <c r="BO900" i="1"/>
  <c r="BP900" i="1"/>
  <c r="BQ900" i="1"/>
  <c r="BR900" i="1"/>
  <c r="BG901" i="1"/>
  <c r="BH901" i="1"/>
  <c r="BI901" i="1"/>
  <c r="BJ901" i="1"/>
  <c r="BK901" i="1"/>
  <c r="BL901" i="1"/>
  <c r="BM901" i="1"/>
  <c r="BN901" i="1"/>
  <c r="BO901" i="1"/>
  <c r="BP901" i="1"/>
  <c r="BQ901" i="1"/>
  <c r="BR901" i="1"/>
  <c r="BG902" i="1"/>
  <c r="BH902" i="1"/>
  <c r="BI902" i="1"/>
  <c r="BJ902" i="1"/>
  <c r="BK902" i="1"/>
  <c r="BL902" i="1"/>
  <c r="BM902" i="1"/>
  <c r="BN902" i="1"/>
  <c r="BO902" i="1"/>
  <c r="BP902" i="1"/>
  <c r="BQ902" i="1"/>
  <c r="BR902" i="1"/>
  <c r="BG903" i="1"/>
  <c r="BH903" i="1"/>
  <c r="BI903" i="1"/>
  <c r="BJ903" i="1"/>
  <c r="BK903" i="1"/>
  <c r="BL903" i="1"/>
  <c r="BM903" i="1"/>
  <c r="BN903" i="1"/>
  <c r="BO903" i="1"/>
  <c r="BP903" i="1"/>
  <c r="BQ903" i="1"/>
  <c r="BR903" i="1"/>
  <c r="BG904" i="1"/>
  <c r="BH904" i="1"/>
  <c r="BI904" i="1"/>
  <c r="BJ904" i="1"/>
  <c r="BK904" i="1"/>
  <c r="BL904" i="1"/>
  <c r="BM904" i="1"/>
  <c r="BN904" i="1"/>
  <c r="BO904" i="1"/>
  <c r="BP904" i="1"/>
  <c r="BQ904" i="1"/>
  <c r="BR904" i="1"/>
  <c r="BG905" i="1"/>
  <c r="BH905" i="1"/>
  <c r="BI905" i="1"/>
  <c r="BJ905" i="1"/>
  <c r="BK905" i="1"/>
  <c r="BL905" i="1"/>
  <c r="BM905" i="1"/>
  <c r="BN905" i="1"/>
  <c r="BO905" i="1"/>
  <c r="BP905" i="1"/>
  <c r="BQ905" i="1"/>
  <c r="BR905" i="1"/>
  <c r="BG910" i="1"/>
  <c r="BH910" i="1"/>
  <c r="BI910" i="1"/>
  <c r="BJ910" i="1"/>
  <c r="BK910" i="1"/>
  <c r="BL910" i="1"/>
  <c r="BM910" i="1"/>
  <c r="BN910" i="1"/>
  <c r="BO910" i="1"/>
  <c r="BP910" i="1"/>
  <c r="BQ910" i="1"/>
  <c r="BR910" i="1"/>
  <c r="BG911" i="1"/>
  <c r="BH911" i="1"/>
  <c r="BI911" i="1"/>
  <c r="BJ911" i="1"/>
  <c r="BK911" i="1"/>
  <c r="BL911" i="1"/>
  <c r="BM911" i="1"/>
  <c r="BN911" i="1"/>
  <c r="BO911" i="1"/>
  <c r="BP911" i="1"/>
  <c r="BQ911" i="1"/>
  <c r="BR911" i="1"/>
  <c r="BG912" i="1"/>
  <c r="BH912" i="1"/>
  <c r="BI912" i="1"/>
  <c r="BJ912" i="1"/>
  <c r="BK912" i="1"/>
  <c r="BL912" i="1"/>
  <c r="BM912" i="1"/>
  <c r="BN912" i="1"/>
  <c r="BO912" i="1"/>
  <c r="BP912" i="1"/>
  <c r="BQ912" i="1"/>
  <c r="BR912" i="1"/>
  <c r="BG913" i="1"/>
  <c r="BH913" i="1"/>
  <c r="BI913" i="1"/>
  <c r="BJ913" i="1"/>
  <c r="BK913" i="1"/>
  <c r="BL913" i="1"/>
  <c r="BM913" i="1"/>
  <c r="BN913" i="1"/>
  <c r="BO913" i="1"/>
  <c r="BP913" i="1"/>
  <c r="BQ913" i="1"/>
  <c r="BR913" i="1"/>
  <c r="BG914" i="1"/>
  <c r="BH914" i="1"/>
  <c r="BI914" i="1"/>
  <c r="BJ914" i="1"/>
  <c r="BK914" i="1"/>
  <c r="BL914" i="1"/>
  <c r="BM914" i="1"/>
  <c r="BN914" i="1"/>
  <c r="BO914" i="1"/>
  <c r="BP914" i="1"/>
  <c r="BQ914" i="1"/>
  <c r="BR914" i="1"/>
  <c r="BG915" i="1"/>
  <c r="BH915" i="1"/>
  <c r="BI915" i="1"/>
  <c r="BJ915" i="1"/>
  <c r="BK915" i="1"/>
  <c r="BL915" i="1"/>
  <c r="BM915" i="1"/>
  <c r="BN915" i="1"/>
  <c r="BO915" i="1"/>
  <c r="BP915" i="1"/>
  <c r="BQ915" i="1"/>
  <c r="BR915" i="1"/>
  <c r="BG916" i="1"/>
  <c r="BH916" i="1"/>
  <c r="BI916" i="1"/>
  <c r="BJ916" i="1"/>
  <c r="BK916" i="1"/>
  <c r="BL916" i="1"/>
  <c r="BM916" i="1"/>
  <c r="BN916" i="1"/>
  <c r="BO916" i="1"/>
  <c r="BP916" i="1"/>
  <c r="BQ916" i="1"/>
  <c r="BR916" i="1"/>
  <c r="BG917" i="1"/>
  <c r="BH917" i="1"/>
  <c r="BI917" i="1"/>
  <c r="BJ917" i="1"/>
  <c r="BK917" i="1"/>
  <c r="BL917" i="1"/>
  <c r="BM917" i="1"/>
  <c r="BN917" i="1"/>
  <c r="BO917" i="1"/>
  <c r="BP917" i="1"/>
  <c r="BQ917" i="1"/>
  <c r="BR917" i="1"/>
  <c r="BG918" i="1"/>
  <c r="BH918" i="1"/>
  <c r="BI918" i="1"/>
  <c r="BJ918" i="1"/>
  <c r="BK918" i="1"/>
  <c r="BL918" i="1"/>
  <c r="BM918" i="1"/>
  <c r="BN918" i="1"/>
  <c r="BO918" i="1"/>
  <c r="BP918" i="1"/>
  <c r="BQ918" i="1"/>
  <c r="BR918" i="1"/>
  <c r="BG919" i="1"/>
  <c r="BH919" i="1"/>
  <c r="BI919" i="1"/>
  <c r="BJ919" i="1"/>
  <c r="BK919" i="1"/>
  <c r="BL919" i="1"/>
  <c r="BM919" i="1"/>
  <c r="BN919" i="1"/>
  <c r="BO919" i="1"/>
  <c r="BP919" i="1"/>
  <c r="BQ919" i="1"/>
  <c r="BR919" i="1"/>
  <c r="BG920" i="1"/>
  <c r="BH920" i="1"/>
  <c r="BI920" i="1"/>
  <c r="BJ920" i="1"/>
  <c r="BK920" i="1"/>
  <c r="BL920" i="1"/>
  <c r="BM920" i="1"/>
  <c r="BN920" i="1"/>
  <c r="BO920" i="1"/>
  <c r="BP920" i="1"/>
  <c r="BQ920" i="1"/>
  <c r="BR920" i="1"/>
  <c r="BG921" i="1"/>
  <c r="BH921" i="1"/>
  <c r="BI921" i="1"/>
  <c r="BJ921" i="1"/>
  <c r="BK921" i="1"/>
  <c r="BL921" i="1"/>
  <c r="BM921" i="1"/>
  <c r="BN921" i="1"/>
  <c r="BO921" i="1"/>
  <c r="BP921" i="1"/>
  <c r="BQ921" i="1"/>
  <c r="BR921" i="1"/>
  <c r="BR2" i="1"/>
  <c r="BQ2" i="1"/>
  <c r="BP2" i="1"/>
  <c r="BO2" i="1"/>
  <c r="BN2" i="1"/>
  <c r="BM2" i="1"/>
  <c r="BL2" i="1"/>
  <c r="BK2" i="1"/>
  <c r="BJ2" i="1"/>
  <c r="BI2" i="1"/>
  <c r="BH2" i="1"/>
  <c r="BG2" i="1"/>
  <c r="AE2" i="1"/>
  <c r="AS2" i="1" s="1"/>
  <c r="AF2" i="1"/>
  <c r="AT2" i="1" s="1"/>
  <c r="AT6" i="1"/>
  <c r="AU6" i="1"/>
  <c r="AV6" i="1"/>
  <c r="AW6" i="1"/>
  <c r="AX6" i="1"/>
  <c r="AY6" i="1"/>
  <c r="AZ6" i="1"/>
  <c r="BA6" i="1"/>
  <c r="BB6" i="1"/>
  <c r="BC6" i="1"/>
  <c r="BD6" i="1"/>
  <c r="AT7" i="1"/>
  <c r="AU7" i="1"/>
  <c r="AV7" i="1"/>
  <c r="AW7" i="1"/>
  <c r="AX7" i="1"/>
  <c r="AY7" i="1"/>
  <c r="AZ7" i="1"/>
  <c r="BA7" i="1"/>
  <c r="BB7" i="1"/>
  <c r="BC7" i="1"/>
  <c r="BD7" i="1"/>
  <c r="AT8" i="1"/>
  <c r="AU8" i="1"/>
  <c r="AV8" i="1"/>
  <c r="AW8" i="1"/>
  <c r="AX8" i="1"/>
  <c r="AY8" i="1"/>
  <c r="AZ8" i="1"/>
  <c r="BA8" i="1"/>
  <c r="BB8" i="1"/>
  <c r="BC8" i="1"/>
  <c r="BD8" i="1"/>
  <c r="AT9" i="1"/>
  <c r="AU9" i="1"/>
  <c r="AV9" i="1"/>
  <c r="AW9" i="1"/>
  <c r="AX9" i="1"/>
  <c r="AY9" i="1"/>
  <c r="AZ9" i="1"/>
  <c r="BA9" i="1"/>
  <c r="BB9" i="1"/>
  <c r="BC9" i="1"/>
  <c r="BD9" i="1"/>
  <c r="AT10" i="1"/>
  <c r="AU10" i="1"/>
  <c r="AV10" i="1"/>
  <c r="AW10" i="1"/>
  <c r="AX10" i="1"/>
  <c r="AY10" i="1"/>
  <c r="AZ10" i="1"/>
  <c r="BA10" i="1"/>
  <c r="BB10" i="1"/>
  <c r="BC10" i="1"/>
  <c r="BD10" i="1"/>
  <c r="AT11" i="1"/>
  <c r="AU11" i="1"/>
  <c r="AV11" i="1"/>
  <c r="AW11" i="1"/>
  <c r="AX11" i="1"/>
  <c r="AY11" i="1"/>
  <c r="AZ11" i="1"/>
  <c r="BA11" i="1"/>
  <c r="BB11" i="1"/>
  <c r="BC11" i="1"/>
  <c r="BD11" i="1"/>
  <c r="AT12" i="1"/>
  <c r="AU12" i="1"/>
  <c r="AV12" i="1"/>
  <c r="AW12" i="1"/>
  <c r="AX12" i="1"/>
  <c r="AY12" i="1"/>
  <c r="AZ12" i="1"/>
  <c r="BA12" i="1"/>
  <c r="BB12" i="1"/>
  <c r="BC12" i="1"/>
  <c r="BD12" i="1"/>
  <c r="AT13" i="1"/>
  <c r="AU13" i="1"/>
  <c r="AV13" i="1"/>
  <c r="AW13" i="1"/>
  <c r="AX13" i="1"/>
  <c r="AY13" i="1"/>
  <c r="AZ13" i="1"/>
  <c r="BA13" i="1"/>
  <c r="BB13" i="1"/>
  <c r="BC13" i="1"/>
  <c r="BD13" i="1"/>
  <c r="AT14" i="1"/>
  <c r="AU14" i="1"/>
  <c r="AV14" i="1"/>
  <c r="AW14" i="1"/>
  <c r="AX14" i="1"/>
  <c r="AY14" i="1"/>
  <c r="AZ14" i="1"/>
  <c r="BA14" i="1"/>
  <c r="BB14" i="1"/>
  <c r="BC14" i="1"/>
  <c r="BD14" i="1"/>
  <c r="AT15" i="1"/>
  <c r="AU15" i="1"/>
  <c r="AV15" i="1"/>
  <c r="AW15" i="1"/>
  <c r="AX15" i="1"/>
  <c r="AY15" i="1"/>
  <c r="AZ15" i="1"/>
  <c r="BA15" i="1"/>
  <c r="BB15" i="1"/>
  <c r="BC15" i="1"/>
  <c r="BD15" i="1"/>
  <c r="AT16" i="1"/>
  <c r="AU16" i="1"/>
  <c r="AV16" i="1"/>
  <c r="AW16" i="1"/>
  <c r="AX16" i="1"/>
  <c r="AY16" i="1"/>
  <c r="AZ16" i="1"/>
  <c r="BA16" i="1"/>
  <c r="BB16" i="1"/>
  <c r="BC16" i="1"/>
  <c r="BD16" i="1"/>
  <c r="AT17" i="1"/>
  <c r="AU17" i="1"/>
  <c r="AV17" i="1"/>
  <c r="AW17" i="1"/>
  <c r="AX17" i="1"/>
  <c r="AY17" i="1"/>
  <c r="AZ17" i="1"/>
  <c r="BA17" i="1"/>
  <c r="BB17" i="1"/>
  <c r="BC17" i="1"/>
  <c r="BD17" i="1"/>
  <c r="AT18" i="1"/>
  <c r="AU18" i="1"/>
  <c r="AV18" i="1"/>
  <c r="AW18" i="1"/>
  <c r="AX18" i="1"/>
  <c r="AY18" i="1"/>
  <c r="AZ18" i="1"/>
  <c r="BA18" i="1"/>
  <c r="BB18" i="1"/>
  <c r="BC18" i="1"/>
  <c r="BD18" i="1"/>
  <c r="AT19" i="1"/>
  <c r="AU19" i="1"/>
  <c r="AV19" i="1"/>
  <c r="AW19" i="1"/>
  <c r="AX19" i="1"/>
  <c r="AY19" i="1"/>
  <c r="AZ19" i="1"/>
  <c r="BA19" i="1"/>
  <c r="BB19" i="1"/>
  <c r="BC19" i="1"/>
  <c r="BD19" i="1"/>
  <c r="AT20" i="1"/>
  <c r="AU20" i="1"/>
  <c r="AV20" i="1"/>
  <c r="AW20" i="1"/>
  <c r="AX20" i="1"/>
  <c r="AY20" i="1"/>
  <c r="AZ20" i="1"/>
  <c r="BA20" i="1"/>
  <c r="BB20" i="1"/>
  <c r="BC20" i="1"/>
  <c r="BD20" i="1"/>
  <c r="AT21" i="1"/>
  <c r="AU21" i="1"/>
  <c r="AV21" i="1"/>
  <c r="AW21" i="1"/>
  <c r="AX21" i="1"/>
  <c r="AY21" i="1"/>
  <c r="AZ21" i="1"/>
  <c r="BA21" i="1"/>
  <c r="BB21" i="1"/>
  <c r="BC21" i="1"/>
  <c r="BD21" i="1"/>
  <c r="AT26" i="1"/>
  <c r="AU26" i="1"/>
  <c r="AV26" i="1"/>
  <c r="AW26" i="1"/>
  <c r="AX26" i="1"/>
  <c r="AY26" i="1"/>
  <c r="AZ26" i="1"/>
  <c r="BA26" i="1"/>
  <c r="BB26" i="1"/>
  <c r="BC26" i="1"/>
  <c r="BD26" i="1"/>
  <c r="AT27" i="1"/>
  <c r="AU27" i="1"/>
  <c r="AV27" i="1"/>
  <c r="AW27" i="1"/>
  <c r="AX27" i="1"/>
  <c r="AY27" i="1"/>
  <c r="AZ27" i="1"/>
  <c r="BA27" i="1"/>
  <c r="BB27" i="1"/>
  <c r="BC27" i="1"/>
  <c r="BD27" i="1"/>
  <c r="AT28" i="1"/>
  <c r="AU28" i="1"/>
  <c r="AV28" i="1"/>
  <c r="AW28" i="1"/>
  <c r="AX28" i="1"/>
  <c r="AY28" i="1"/>
  <c r="AZ28" i="1"/>
  <c r="BA28" i="1"/>
  <c r="BB28" i="1"/>
  <c r="BC28" i="1"/>
  <c r="BD28" i="1"/>
  <c r="AT29" i="1"/>
  <c r="AU29" i="1"/>
  <c r="AV29" i="1"/>
  <c r="AW29" i="1"/>
  <c r="AX29" i="1"/>
  <c r="AY29" i="1"/>
  <c r="AZ29" i="1"/>
  <c r="BA29" i="1"/>
  <c r="BB29" i="1"/>
  <c r="BC29" i="1"/>
  <c r="BD29" i="1"/>
  <c r="AT30" i="1"/>
  <c r="AU30" i="1"/>
  <c r="AV30" i="1"/>
  <c r="AW30" i="1"/>
  <c r="AX30" i="1"/>
  <c r="AY30" i="1"/>
  <c r="AZ30" i="1"/>
  <c r="BA30" i="1"/>
  <c r="BB30" i="1"/>
  <c r="BC30" i="1"/>
  <c r="BD30" i="1"/>
  <c r="AT31" i="1"/>
  <c r="AU31" i="1"/>
  <c r="AV31" i="1"/>
  <c r="AW31" i="1"/>
  <c r="AX31" i="1"/>
  <c r="AY31" i="1"/>
  <c r="AZ31" i="1"/>
  <c r="BA31" i="1"/>
  <c r="BB31" i="1"/>
  <c r="BC31" i="1"/>
  <c r="BD31" i="1"/>
  <c r="AT32" i="1"/>
  <c r="AU32" i="1"/>
  <c r="AV32" i="1"/>
  <c r="AW32" i="1"/>
  <c r="AX32" i="1"/>
  <c r="AY32" i="1"/>
  <c r="AZ32" i="1"/>
  <c r="BA32" i="1"/>
  <c r="BB32" i="1"/>
  <c r="BC32" i="1"/>
  <c r="BD32" i="1"/>
  <c r="AT33" i="1"/>
  <c r="AU33" i="1"/>
  <c r="AV33" i="1"/>
  <c r="AW33" i="1"/>
  <c r="AX33" i="1"/>
  <c r="AY33" i="1"/>
  <c r="AZ33" i="1"/>
  <c r="BA33" i="1"/>
  <c r="BB33" i="1"/>
  <c r="BC33" i="1"/>
  <c r="BD33" i="1"/>
  <c r="AT34" i="1"/>
  <c r="AU34" i="1"/>
  <c r="AV34" i="1"/>
  <c r="AW34" i="1"/>
  <c r="AX34" i="1"/>
  <c r="AY34" i="1"/>
  <c r="AZ34" i="1"/>
  <c r="BA34" i="1"/>
  <c r="BB34" i="1"/>
  <c r="BC34" i="1"/>
  <c r="BD34" i="1"/>
  <c r="AT35" i="1"/>
  <c r="AU35" i="1"/>
  <c r="AV35" i="1"/>
  <c r="AW35" i="1"/>
  <c r="AX35" i="1"/>
  <c r="AY35" i="1"/>
  <c r="AZ35" i="1"/>
  <c r="BA35" i="1"/>
  <c r="BB35" i="1"/>
  <c r="BC35" i="1"/>
  <c r="BD35" i="1"/>
  <c r="AT36" i="1"/>
  <c r="AU36" i="1"/>
  <c r="AV36" i="1"/>
  <c r="AW36" i="1"/>
  <c r="AX36" i="1"/>
  <c r="AY36" i="1"/>
  <c r="AZ36" i="1"/>
  <c r="BA36" i="1"/>
  <c r="BB36" i="1"/>
  <c r="BC36" i="1"/>
  <c r="BD36" i="1"/>
  <c r="AT37" i="1"/>
  <c r="AU37" i="1"/>
  <c r="AV37" i="1"/>
  <c r="AW37" i="1"/>
  <c r="AX37" i="1"/>
  <c r="AY37" i="1"/>
  <c r="AZ37" i="1"/>
  <c r="BA37" i="1"/>
  <c r="BB37" i="1"/>
  <c r="BC37" i="1"/>
  <c r="BD37" i="1"/>
  <c r="AT38" i="1"/>
  <c r="AU38" i="1"/>
  <c r="AV38" i="1"/>
  <c r="AW38" i="1"/>
  <c r="AX38" i="1"/>
  <c r="AY38" i="1"/>
  <c r="AZ38" i="1"/>
  <c r="BA38" i="1"/>
  <c r="BB38" i="1"/>
  <c r="BC38" i="1"/>
  <c r="BD38" i="1"/>
  <c r="AT39" i="1"/>
  <c r="AU39" i="1"/>
  <c r="AV39" i="1"/>
  <c r="AW39" i="1"/>
  <c r="AX39" i="1"/>
  <c r="AY39" i="1"/>
  <c r="AZ39" i="1"/>
  <c r="BA39" i="1"/>
  <c r="BB39" i="1"/>
  <c r="BC39" i="1"/>
  <c r="BD39" i="1"/>
  <c r="AT40" i="1"/>
  <c r="AU40" i="1"/>
  <c r="AV40" i="1"/>
  <c r="AW40" i="1"/>
  <c r="AX40" i="1"/>
  <c r="AY40" i="1"/>
  <c r="AZ40" i="1"/>
  <c r="BA40" i="1"/>
  <c r="BB40" i="1"/>
  <c r="BC40" i="1"/>
  <c r="BD40" i="1"/>
  <c r="AT41" i="1"/>
  <c r="AU41" i="1"/>
  <c r="AV41" i="1"/>
  <c r="AW41" i="1"/>
  <c r="AX41" i="1"/>
  <c r="AY41" i="1"/>
  <c r="AZ41" i="1"/>
  <c r="BA41" i="1"/>
  <c r="BB41" i="1"/>
  <c r="BC41" i="1"/>
  <c r="BD41" i="1"/>
  <c r="AT46" i="1"/>
  <c r="AU46" i="1"/>
  <c r="AV46" i="1"/>
  <c r="AW46" i="1"/>
  <c r="AX46" i="1"/>
  <c r="AY46" i="1"/>
  <c r="AZ46" i="1"/>
  <c r="BA46" i="1"/>
  <c r="BB46" i="1"/>
  <c r="BC46" i="1"/>
  <c r="BD46" i="1"/>
  <c r="AT47" i="1"/>
  <c r="AU47" i="1"/>
  <c r="AV47" i="1"/>
  <c r="AW47" i="1"/>
  <c r="AX47" i="1"/>
  <c r="AY47" i="1"/>
  <c r="AZ47" i="1"/>
  <c r="BA47" i="1"/>
  <c r="BB47" i="1"/>
  <c r="BC47" i="1"/>
  <c r="BD47" i="1"/>
  <c r="AT48" i="1"/>
  <c r="AU48" i="1"/>
  <c r="AV48" i="1"/>
  <c r="AW48" i="1"/>
  <c r="AX48" i="1"/>
  <c r="AY48" i="1"/>
  <c r="AZ48" i="1"/>
  <c r="BA48" i="1"/>
  <c r="BB48" i="1"/>
  <c r="BC48" i="1"/>
  <c r="BD48" i="1"/>
  <c r="AT49" i="1"/>
  <c r="AU49" i="1"/>
  <c r="AV49" i="1"/>
  <c r="AW49" i="1"/>
  <c r="AX49" i="1"/>
  <c r="AY49" i="1"/>
  <c r="AZ49" i="1"/>
  <c r="BA49" i="1"/>
  <c r="BB49" i="1"/>
  <c r="BC49" i="1"/>
  <c r="BD49" i="1"/>
  <c r="AT50" i="1"/>
  <c r="AU50" i="1"/>
  <c r="AV50" i="1"/>
  <c r="AW50" i="1"/>
  <c r="AX50" i="1"/>
  <c r="AY50" i="1"/>
  <c r="AZ50" i="1"/>
  <c r="BA50" i="1"/>
  <c r="BB50" i="1"/>
  <c r="BC50" i="1"/>
  <c r="BD50" i="1"/>
  <c r="AT51" i="1"/>
  <c r="AU51" i="1"/>
  <c r="AV51" i="1"/>
  <c r="AW51" i="1"/>
  <c r="AX51" i="1"/>
  <c r="AY51" i="1"/>
  <c r="AZ51" i="1"/>
  <c r="BA51" i="1"/>
  <c r="BB51" i="1"/>
  <c r="BC51" i="1"/>
  <c r="BD51" i="1"/>
  <c r="AT52" i="1"/>
  <c r="AU52" i="1"/>
  <c r="AV52" i="1"/>
  <c r="AW52" i="1"/>
  <c r="AX52" i="1"/>
  <c r="AY52" i="1"/>
  <c r="AZ52" i="1"/>
  <c r="BA52" i="1"/>
  <c r="BB52" i="1"/>
  <c r="BC52" i="1"/>
  <c r="BD52" i="1"/>
  <c r="AT53" i="1"/>
  <c r="AU53" i="1"/>
  <c r="AV53" i="1"/>
  <c r="AW53" i="1"/>
  <c r="AX53" i="1"/>
  <c r="AY53" i="1"/>
  <c r="AZ53" i="1"/>
  <c r="BA53" i="1"/>
  <c r="BB53" i="1"/>
  <c r="BC53" i="1"/>
  <c r="BD53" i="1"/>
  <c r="AT54" i="1"/>
  <c r="AU54" i="1"/>
  <c r="AV54" i="1"/>
  <c r="AW54" i="1"/>
  <c r="AX54" i="1"/>
  <c r="AY54" i="1"/>
  <c r="AZ54" i="1"/>
  <c r="BA54" i="1"/>
  <c r="BB54" i="1"/>
  <c r="BC54" i="1"/>
  <c r="BD54" i="1"/>
  <c r="AT55" i="1"/>
  <c r="AU55" i="1"/>
  <c r="AV55" i="1"/>
  <c r="AW55" i="1"/>
  <c r="AX55" i="1"/>
  <c r="AY55" i="1"/>
  <c r="AZ55" i="1"/>
  <c r="BA55" i="1"/>
  <c r="BB55" i="1"/>
  <c r="BC55" i="1"/>
  <c r="BD55" i="1"/>
  <c r="AT56" i="1"/>
  <c r="AU56" i="1"/>
  <c r="AV56" i="1"/>
  <c r="AW56" i="1"/>
  <c r="AX56" i="1"/>
  <c r="AY56" i="1"/>
  <c r="AZ56" i="1"/>
  <c r="BA56" i="1"/>
  <c r="BB56" i="1"/>
  <c r="BC56" i="1"/>
  <c r="BD56" i="1"/>
  <c r="AT57" i="1"/>
  <c r="AU57" i="1"/>
  <c r="AV57" i="1"/>
  <c r="AW57" i="1"/>
  <c r="AX57" i="1"/>
  <c r="AY57" i="1"/>
  <c r="AZ57" i="1"/>
  <c r="BA57" i="1"/>
  <c r="BB57" i="1"/>
  <c r="BC57" i="1"/>
  <c r="BD57" i="1"/>
  <c r="AT58" i="1"/>
  <c r="AU58" i="1"/>
  <c r="AV58" i="1"/>
  <c r="AW58" i="1"/>
  <c r="AX58" i="1"/>
  <c r="AY58" i="1"/>
  <c r="AZ58" i="1"/>
  <c r="BA58" i="1"/>
  <c r="BB58" i="1"/>
  <c r="BC58" i="1"/>
  <c r="BD58" i="1"/>
  <c r="AT59" i="1"/>
  <c r="AU59" i="1"/>
  <c r="AV59" i="1"/>
  <c r="AW59" i="1"/>
  <c r="AX59" i="1"/>
  <c r="AY59" i="1"/>
  <c r="AZ59" i="1"/>
  <c r="BA59" i="1"/>
  <c r="BB59" i="1"/>
  <c r="BC59" i="1"/>
  <c r="BD59" i="1"/>
  <c r="AT60" i="1"/>
  <c r="AU60" i="1"/>
  <c r="AV60" i="1"/>
  <c r="AW60" i="1"/>
  <c r="AX60" i="1"/>
  <c r="AY60" i="1"/>
  <c r="AZ60" i="1"/>
  <c r="BA60" i="1"/>
  <c r="BB60" i="1"/>
  <c r="BC60" i="1"/>
  <c r="BD60" i="1"/>
  <c r="AT61" i="1"/>
  <c r="AU61" i="1"/>
  <c r="AV61" i="1"/>
  <c r="AW61" i="1"/>
  <c r="AX61" i="1"/>
  <c r="AY61" i="1"/>
  <c r="AZ61" i="1"/>
  <c r="BA61" i="1"/>
  <c r="BB61" i="1"/>
  <c r="BC61" i="1"/>
  <c r="BD61" i="1"/>
  <c r="AT66" i="1"/>
  <c r="AU66" i="1"/>
  <c r="AV66" i="1"/>
  <c r="AW66" i="1"/>
  <c r="AX66" i="1"/>
  <c r="AY66" i="1"/>
  <c r="AZ66" i="1"/>
  <c r="BA66" i="1"/>
  <c r="BB66" i="1"/>
  <c r="BC66" i="1"/>
  <c r="BD66" i="1"/>
  <c r="AT67" i="1"/>
  <c r="AU67" i="1"/>
  <c r="AV67" i="1"/>
  <c r="AW67" i="1"/>
  <c r="AX67" i="1"/>
  <c r="AY67" i="1"/>
  <c r="AZ67" i="1"/>
  <c r="BA67" i="1"/>
  <c r="BB67" i="1"/>
  <c r="BC67" i="1"/>
  <c r="BD67" i="1"/>
  <c r="AT68" i="1"/>
  <c r="AU68" i="1"/>
  <c r="AV68" i="1"/>
  <c r="AW68" i="1"/>
  <c r="AX68" i="1"/>
  <c r="AY68" i="1"/>
  <c r="AZ68" i="1"/>
  <c r="BA68" i="1"/>
  <c r="BB68" i="1"/>
  <c r="BC68" i="1"/>
  <c r="BD68" i="1"/>
  <c r="AT69" i="1"/>
  <c r="AU69" i="1"/>
  <c r="AV69" i="1"/>
  <c r="AW69" i="1"/>
  <c r="AX69" i="1"/>
  <c r="AY69" i="1"/>
  <c r="AZ69" i="1"/>
  <c r="BA69" i="1"/>
  <c r="BB69" i="1"/>
  <c r="BC69" i="1"/>
  <c r="BD69" i="1"/>
  <c r="AT70" i="1"/>
  <c r="AU70" i="1"/>
  <c r="AV70" i="1"/>
  <c r="AW70" i="1"/>
  <c r="AX70" i="1"/>
  <c r="AY70" i="1"/>
  <c r="AZ70" i="1"/>
  <c r="BA70" i="1"/>
  <c r="BB70" i="1"/>
  <c r="BC70" i="1"/>
  <c r="BD70" i="1"/>
  <c r="AT71" i="1"/>
  <c r="AU71" i="1"/>
  <c r="AV71" i="1"/>
  <c r="AW71" i="1"/>
  <c r="AX71" i="1"/>
  <c r="AY71" i="1"/>
  <c r="AZ71" i="1"/>
  <c r="BA71" i="1"/>
  <c r="BB71" i="1"/>
  <c r="BC71" i="1"/>
  <c r="BD71" i="1"/>
  <c r="AT72" i="1"/>
  <c r="AU72" i="1"/>
  <c r="AV72" i="1"/>
  <c r="AW72" i="1"/>
  <c r="AX72" i="1"/>
  <c r="AY72" i="1"/>
  <c r="AZ72" i="1"/>
  <c r="BA72" i="1"/>
  <c r="BB72" i="1"/>
  <c r="BC72" i="1"/>
  <c r="BD72" i="1"/>
  <c r="AT73" i="1"/>
  <c r="AU73" i="1"/>
  <c r="AV73" i="1"/>
  <c r="AW73" i="1"/>
  <c r="AX73" i="1"/>
  <c r="AY73" i="1"/>
  <c r="AZ73" i="1"/>
  <c r="BA73" i="1"/>
  <c r="BB73" i="1"/>
  <c r="BC73" i="1"/>
  <c r="BD73" i="1"/>
  <c r="AT74" i="1"/>
  <c r="AU74" i="1"/>
  <c r="AV74" i="1"/>
  <c r="AW74" i="1"/>
  <c r="AX74" i="1"/>
  <c r="AY74" i="1"/>
  <c r="AZ74" i="1"/>
  <c r="BA74" i="1"/>
  <c r="BB74" i="1"/>
  <c r="BC74" i="1"/>
  <c r="BD74" i="1"/>
  <c r="AT75" i="1"/>
  <c r="AU75" i="1"/>
  <c r="AV75" i="1"/>
  <c r="AW75" i="1"/>
  <c r="AX75" i="1"/>
  <c r="AY75" i="1"/>
  <c r="AZ75" i="1"/>
  <c r="BA75" i="1"/>
  <c r="BB75" i="1"/>
  <c r="BC75" i="1"/>
  <c r="BD75" i="1"/>
  <c r="AT76" i="1"/>
  <c r="AU76" i="1"/>
  <c r="AV76" i="1"/>
  <c r="AW76" i="1"/>
  <c r="AX76" i="1"/>
  <c r="AY76" i="1"/>
  <c r="AZ76" i="1"/>
  <c r="BA76" i="1"/>
  <c r="BB76" i="1"/>
  <c r="BC76" i="1"/>
  <c r="BD76" i="1"/>
  <c r="AT77" i="1"/>
  <c r="AU77" i="1"/>
  <c r="AV77" i="1"/>
  <c r="AW77" i="1"/>
  <c r="AX77" i="1"/>
  <c r="AY77" i="1"/>
  <c r="AZ77" i="1"/>
  <c r="BA77" i="1"/>
  <c r="BB77" i="1"/>
  <c r="BC77" i="1"/>
  <c r="BD77" i="1"/>
  <c r="AT78" i="1"/>
  <c r="AU78" i="1"/>
  <c r="AV78" i="1"/>
  <c r="AW78" i="1"/>
  <c r="AX78" i="1"/>
  <c r="AY78" i="1"/>
  <c r="AZ78" i="1"/>
  <c r="BA78" i="1"/>
  <c r="BB78" i="1"/>
  <c r="BC78" i="1"/>
  <c r="BD78" i="1"/>
  <c r="AT79" i="1"/>
  <c r="AU79" i="1"/>
  <c r="AV79" i="1"/>
  <c r="AW79" i="1"/>
  <c r="AX79" i="1"/>
  <c r="AY79" i="1"/>
  <c r="AZ79" i="1"/>
  <c r="BA79" i="1"/>
  <c r="BB79" i="1"/>
  <c r="BC79" i="1"/>
  <c r="BD79" i="1"/>
  <c r="AT80" i="1"/>
  <c r="AU80" i="1"/>
  <c r="AV80" i="1"/>
  <c r="AW80" i="1"/>
  <c r="AX80" i="1"/>
  <c r="AY80" i="1"/>
  <c r="AZ80" i="1"/>
  <c r="BA80" i="1"/>
  <c r="BB80" i="1"/>
  <c r="BC80" i="1"/>
  <c r="BD80" i="1"/>
  <c r="AT81" i="1"/>
  <c r="AU81" i="1"/>
  <c r="AV81" i="1"/>
  <c r="AW81" i="1"/>
  <c r="AX81" i="1"/>
  <c r="AY81" i="1"/>
  <c r="AZ81" i="1"/>
  <c r="BA81" i="1"/>
  <c r="BB81" i="1"/>
  <c r="BC81" i="1"/>
  <c r="BD81" i="1"/>
  <c r="AT86" i="1"/>
  <c r="AU86" i="1"/>
  <c r="AV86" i="1"/>
  <c r="AW86" i="1"/>
  <c r="AX86" i="1"/>
  <c r="AY86" i="1"/>
  <c r="AZ86" i="1"/>
  <c r="BA86" i="1"/>
  <c r="BB86" i="1"/>
  <c r="BC86" i="1"/>
  <c r="BD86" i="1"/>
  <c r="AT87" i="1"/>
  <c r="AU87" i="1"/>
  <c r="AV87" i="1"/>
  <c r="AW87" i="1"/>
  <c r="AX87" i="1"/>
  <c r="AY87" i="1"/>
  <c r="AZ87" i="1"/>
  <c r="BA87" i="1"/>
  <c r="BB87" i="1"/>
  <c r="BC87" i="1"/>
  <c r="BD87" i="1"/>
  <c r="AT88" i="1"/>
  <c r="AU88" i="1"/>
  <c r="AV88" i="1"/>
  <c r="AW88" i="1"/>
  <c r="AX88" i="1"/>
  <c r="AY88" i="1"/>
  <c r="AZ88" i="1"/>
  <c r="BA88" i="1"/>
  <c r="BB88" i="1"/>
  <c r="BC88" i="1"/>
  <c r="BD88" i="1"/>
  <c r="AT89" i="1"/>
  <c r="AU89" i="1"/>
  <c r="AV89" i="1"/>
  <c r="AW89" i="1"/>
  <c r="AX89" i="1"/>
  <c r="AY89" i="1"/>
  <c r="AZ89" i="1"/>
  <c r="BA89" i="1"/>
  <c r="BB89" i="1"/>
  <c r="BC89" i="1"/>
  <c r="BD89" i="1"/>
  <c r="AT90" i="1"/>
  <c r="AU90" i="1"/>
  <c r="AV90" i="1"/>
  <c r="AW90" i="1"/>
  <c r="AX90" i="1"/>
  <c r="AY90" i="1"/>
  <c r="AZ90" i="1"/>
  <c r="BA90" i="1"/>
  <c r="BB90" i="1"/>
  <c r="BC90" i="1"/>
  <c r="BD90" i="1"/>
  <c r="AT91" i="1"/>
  <c r="AU91" i="1"/>
  <c r="AV91" i="1"/>
  <c r="AW91" i="1"/>
  <c r="AX91" i="1"/>
  <c r="AY91" i="1"/>
  <c r="AZ91" i="1"/>
  <c r="BA91" i="1"/>
  <c r="BB91" i="1"/>
  <c r="BC91" i="1"/>
  <c r="BD91" i="1"/>
  <c r="AT92" i="1"/>
  <c r="AU92" i="1"/>
  <c r="AV92" i="1"/>
  <c r="AW92" i="1"/>
  <c r="AX92" i="1"/>
  <c r="AY92" i="1"/>
  <c r="AZ92" i="1"/>
  <c r="BA92" i="1"/>
  <c r="BB92" i="1"/>
  <c r="BC92" i="1"/>
  <c r="BD92" i="1"/>
  <c r="AT93" i="1"/>
  <c r="AU93" i="1"/>
  <c r="AV93" i="1"/>
  <c r="AW93" i="1"/>
  <c r="AX93" i="1"/>
  <c r="AY93" i="1"/>
  <c r="AZ93" i="1"/>
  <c r="BA93" i="1"/>
  <c r="BB93" i="1"/>
  <c r="BC93" i="1"/>
  <c r="BD93" i="1"/>
  <c r="AT94" i="1"/>
  <c r="AU94" i="1"/>
  <c r="AV94" i="1"/>
  <c r="AW94" i="1"/>
  <c r="AX94" i="1"/>
  <c r="AY94" i="1"/>
  <c r="AZ94" i="1"/>
  <c r="BA94" i="1"/>
  <c r="BB94" i="1"/>
  <c r="BC94" i="1"/>
  <c r="BD94" i="1"/>
  <c r="AT95" i="1"/>
  <c r="AU95" i="1"/>
  <c r="AV95" i="1"/>
  <c r="AW95" i="1"/>
  <c r="AX95" i="1"/>
  <c r="AY95" i="1"/>
  <c r="AZ95" i="1"/>
  <c r="BA95" i="1"/>
  <c r="BB95" i="1"/>
  <c r="BC95" i="1"/>
  <c r="BD95" i="1"/>
  <c r="AT96" i="1"/>
  <c r="AU96" i="1"/>
  <c r="AV96" i="1"/>
  <c r="AW96" i="1"/>
  <c r="AX96" i="1"/>
  <c r="AY96" i="1"/>
  <c r="AZ96" i="1"/>
  <c r="BA96" i="1"/>
  <c r="BB96" i="1"/>
  <c r="BC96" i="1"/>
  <c r="BD96" i="1"/>
  <c r="AT97" i="1"/>
  <c r="AU97" i="1"/>
  <c r="AV97" i="1"/>
  <c r="AW97" i="1"/>
  <c r="AX97" i="1"/>
  <c r="AY97" i="1"/>
  <c r="AZ97" i="1"/>
  <c r="BA97" i="1"/>
  <c r="BB97" i="1"/>
  <c r="BC97" i="1"/>
  <c r="BD97" i="1"/>
  <c r="AT98" i="1"/>
  <c r="AU98" i="1"/>
  <c r="AV98" i="1"/>
  <c r="AW98" i="1"/>
  <c r="AX98" i="1"/>
  <c r="AY98" i="1"/>
  <c r="AZ98" i="1"/>
  <c r="BA98" i="1"/>
  <c r="BB98" i="1"/>
  <c r="BC98" i="1"/>
  <c r="BD98" i="1"/>
  <c r="AT99" i="1"/>
  <c r="AU99" i="1"/>
  <c r="AV99" i="1"/>
  <c r="AW99" i="1"/>
  <c r="AX99" i="1"/>
  <c r="AY99" i="1"/>
  <c r="AZ99" i="1"/>
  <c r="BA99" i="1"/>
  <c r="BB99" i="1"/>
  <c r="BC99" i="1"/>
  <c r="BD99" i="1"/>
  <c r="AT100" i="1"/>
  <c r="AU100" i="1"/>
  <c r="AV100" i="1"/>
  <c r="AW100" i="1"/>
  <c r="AX100" i="1"/>
  <c r="AY100" i="1"/>
  <c r="AZ100" i="1"/>
  <c r="BA100" i="1"/>
  <c r="BB100" i="1"/>
  <c r="BC100" i="1"/>
  <c r="BD100" i="1"/>
  <c r="AT101" i="1"/>
  <c r="AU101" i="1"/>
  <c r="AV101" i="1"/>
  <c r="AW101" i="1"/>
  <c r="AX101" i="1"/>
  <c r="AY101" i="1"/>
  <c r="AZ101" i="1"/>
  <c r="BA101" i="1"/>
  <c r="BB101" i="1"/>
  <c r="BC101" i="1"/>
  <c r="BD101" i="1"/>
  <c r="AT106" i="1"/>
  <c r="AU106" i="1"/>
  <c r="AV106" i="1"/>
  <c r="AW106" i="1"/>
  <c r="AX106" i="1"/>
  <c r="AY106" i="1"/>
  <c r="AZ106" i="1"/>
  <c r="BA106" i="1"/>
  <c r="BB106" i="1"/>
  <c r="BC106" i="1"/>
  <c r="BD106" i="1"/>
  <c r="AT107" i="1"/>
  <c r="AU107" i="1"/>
  <c r="AV107" i="1"/>
  <c r="AW107" i="1"/>
  <c r="AX107" i="1"/>
  <c r="AY107" i="1"/>
  <c r="AZ107" i="1"/>
  <c r="BA107" i="1"/>
  <c r="BB107" i="1"/>
  <c r="BC107" i="1"/>
  <c r="BD107" i="1"/>
  <c r="AT108" i="1"/>
  <c r="AU108" i="1"/>
  <c r="AV108" i="1"/>
  <c r="AW108" i="1"/>
  <c r="AX108" i="1"/>
  <c r="AY108" i="1"/>
  <c r="AZ108" i="1"/>
  <c r="BA108" i="1"/>
  <c r="BB108" i="1"/>
  <c r="BC108" i="1"/>
  <c r="BD108" i="1"/>
  <c r="AT109" i="1"/>
  <c r="AU109" i="1"/>
  <c r="AV109" i="1"/>
  <c r="AW109" i="1"/>
  <c r="AX109" i="1"/>
  <c r="AY109" i="1"/>
  <c r="AZ109" i="1"/>
  <c r="BA109" i="1"/>
  <c r="BB109" i="1"/>
  <c r="BC109" i="1"/>
  <c r="BD109" i="1"/>
  <c r="AT110" i="1"/>
  <c r="AU110" i="1"/>
  <c r="AV110" i="1"/>
  <c r="AW110" i="1"/>
  <c r="AX110" i="1"/>
  <c r="AY110" i="1"/>
  <c r="AZ110" i="1"/>
  <c r="BA110" i="1"/>
  <c r="BB110" i="1"/>
  <c r="BC110" i="1"/>
  <c r="BD110" i="1"/>
  <c r="AT111" i="1"/>
  <c r="AU111" i="1"/>
  <c r="AV111" i="1"/>
  <c r="AW111" i="1"/>
  <c r="AX111" i="1"/>
  <c r="AY111" i="1"/>
  <c r="AZ111" i="1"/>
  <c r="BA111" i="1"/>
  <c r="BB111" i="1"/>
  <c r="BC111" i="1"/>
  <c r="BD111" i="1"/>
  <c r="AT112" i="1"/>
  <c r="AU112" i="1"/>
  <c r="AV112" i="1"/>
  <c r="AW112" i="1"/>
  <c r="AX112" i="1"/>
  <c r="AY112" i="1"/>
  <c r="AZ112" i="1"/>
  <c r="BA112" i="1"/>
  <c r="BB112" i="1"/>
  <c r="BC112" i="1"/>
  <c r="BD112" i="1"/>
  <c r="AT113" i="1"/>
  <c r="AU113" i="1"/>
  <c r="AV113" i="1"/>
  <c r="AW113" i="1"/>
  <c r="AX113" i="1"/>
  <c r="AY113" i="1"/>
  <c r="AZ113" i="1"/>
  <c r="BA113" i="1"/>
  <c r="BB113" i="1"/>
  <c r="BC113" i="1"/>
  <c r="BD113" i="1"/>
  <c r="AT114" i="1"/>
  <c r="AU114" i="1"/>
  <c r="AV114" i="1"/>
  <c r="AW114" i="1"/>
  <c r="AX114" i="1"/>
  <c r="AY114" i="1"/>
  <c r="AZ114" i="1"/>
  <c r="BA114" i="1"/>
  <c r="BB114" i="1"/>
  <c r="BC114" i="1"/>
  <c r="BD114" i="1"/>
  <c r="AT115" i="1"/>
  <c r="AU115" i="1"/>
  <c r="AV115" i="1"/>
  <c r="AW115" i="1"/>
  <c r="AX115" i="1"/>
  <c r="AY115" i="1"/>
  <c r="AZ115" i="1"/>
  <c r="BA115" i="1"/>
  <c r="BB115" i="1"/>
  <c r="BC115" i="1"/>
  <c r="BD115" i="1"/>
  <c r="AT116" i="1"/>
  <c r="AU116" i="1"/>
  <c r="AV116" i="1"/>
  <c r="AW116" i="1"/>
  <c r="AX116" i="1"/>
  <c r="AY116" i="1"/>
  <c r="AZ116" i="1"/>
  <c r="BA116" i="1"/>
  <c r="BB116" i="1"/>
  <c r="BC116" i="1"/>
  <c r="BD116" i="1"/>
  <c r="AT117" i="1"/>
  <c r="AU117" i="1"/>
  <c r="AV117" i="1"/>
  <c r="AW117" i="1"/>
  <c r="AX117" i="1"/>
  <c r="AY117" i="1"/>
  <c r="AZ117" i="1"/>
  <c r="BA117" i="1"/>
  <c r="BB117" i="1"/>
  <c r="BC117" i="1"/>
  <c r="BD117" i="1"/>
  <c r="AT118" i="1"/>
  <c r="AU118" i="1"/>
  <c r="AV118" i="1"/>
  <c r="AW118" i="1"/>
  <c r="AX118" i="1"/>
  <c r="AY118" i="1"/>
  <c r="AZ118" i="1"/>
  <c r="BA118" i="1"/>
  <c r="BB118" i="1"/>
  <c r="BC118" i="1"/>
  <c r="BD118" i="1"/>
  <c r="AT119" i="1"/>
  <c r="AU119" i="1"/>
  <c r="AV119" i="1"/>
  <c r="AW119" i="1"/>
  <c r="AX119" i="1"/>
  <c r="AY119" i="1"/>
  <c r="AZ119" i="1"/>
  <c r="BA119" i="1"/>
  <c r="BB119" i="1"/>
  <c r="BC119" i="1"/>
  <c r="BD119" i="1"/>
  <c r="AT120" i="1"/>
  <c r="AU120" i="1"/>
  <c r="AV120" i="1"/>
  <c r="AW120" i="1"/>
  <c r="AX120" i="1"/>
  <c r="AY120" i="1"/>
  <c r="AZ120" i="1"/>
  <c r="BA120" i="1"/>
  <c r="BB120" i="1"/>
  <c r="BC120" i="1"/>
  <c r="BD120" i="1"/>
  <c r="AT121" i="1"/>
  <c r="AU121" i="1"/>
  <c r="AV121" i="1"/>
  <c r="AW121" i="1"/>
  <c r="AX121" i="1"/>
  <c r="AY121" i="1"/>
  <c r="AZ121" i="1"/>
  <c r="BA121" i="1"/>
  <c r="BB121" i="1"/>
  <c r="BC121" i="1"/>
  <c r="BD121" i="1"/>
  <c r="AT126" i="1"/>
  <c r="AU126" i="1"/>
  <c r="AV126" i="1"/>
  <c r="AW126" i="1"/>
  <c r="AX126" i="1"/>
  <c r="AY126" i="1"/>
  <c r="AZ126" i="1"/>
  <c r="BA126" i="1"/>
  <c r="BB126" i="1"/>
  <c r="BC126" i="1"/>
  <c r="BD126" i="1"/>
  <c r="AT127" i="1"/>
  <c r="AU127" i="1"/>
  <c r="AV127" i="1"/>
  <c r="AW127" i="1"/>
  <c r="AX127" i="1"/>
  <c r="AY127" i="1"/>
  <c r="AZ127" i="1"/>
  <c r="BA127" i="1"/>
  <c r="BB127" i="1"/>
  <c r="BC127" i="1"/>
  <c r="BD127" i="1"/>
  <c r="AT128" i="1"/>
  <c r="AU128" i="1"/>
  <c r="AV128" i="1"/>
  <c r="AW128" i="1"/>
  <c r="AX128" i="1"/>
  <c r="AY128" i="1"/>
  <c r="AZ128" i="1"/>
  <c r="BA128" i="1"/>
  <c r="BB128" i="1"/>
  <c r="BC128" i="1"/>
  <c r="BD128" i="1"/>
  <c r="AT129" i="1"/>
  <c r="AU129" i="1"/>
  <c r="AV129" i="1"/>
  <c r="AW129" i="1"/>
  <c r="AX129" i="1"/>
  <c r="AY129" i="1"/>
  <c r="AZ129" i="1"/>
  <c r="BA129" i="1"/>
  <c r="BB129" i="1"/>
  <c r="BC129" i="1"/>
  <c r="BD129" i="1"/>
  <c r="AT130" i="1"/>
  <c r="AU130" i="1"/>
  <c r="AV130" i="1"/>
  <c r="AW130" i="1"/>
  <c r="AX130" i="1"/>
  <c r="AY130" i="1"/>
  <c r="AZ130" i="1"/>
  <c r="BA130" i="1"/>
  <c r="BB130" i="1"/>
  <c r="BC130" i="1"/>
  <c r="BD130" i="1"/>
  <c r="AT131" i="1"/>
  <c r="AU131" i="1"/>
  <c r="AV131" i="1"/>
  <c r="AW131" i="1"/>
  <c r="AX131" i="1"/>
  <c r="AY131" i="1"/>
  <c r="AZ131" i="1"/>
  <c r="BA131" i="1"/>
  <c r="BB131" i="1"/>
  <c r="BC131" i="1"/>
  <c r="BD131" i="1"/>
  <c r="AT132" i="1"/>
  <c r="AU132" i="1"/>
  <c r="AV132" i="1"/>
  <c r="AW132" i="1"/>
  <c r="AX132" i="1"/>
  <c r="AY132" i="1"/>
  <c r="AZ132" i="1"/>
  <c r="BA132" i="1"/>
  <c r="BB132" i="1"/>
  <c r="BC132" i="1"/>
  <c r="BD132" i="1"/>
  <c r="AT133" i="1"/>
  <c r="AU133" i="1"/>
  <c r="AV133" i="1"/>
  <c r="AW133" i="1"/>
  <c r="AX133" i="1"/>
  <c r="AY133" i="1"/>
  <c r="AZ133" i="1"/>
  <c r="BA133" i="1"/>
  <c r="BB133" i="1"/>
  <c r="BC133" i="1"/>
  <c r="BD133" i="1"/>
  <c r="AT134" i="1"/>
  <c r="AU134" i="1"/>
  <c r="AV134" i="1"/>
  <c r="AW134" i="1"/>
  <c r="AX134" i="1"/>
  <c r="AY134" i="1"/>
  <c r="AZ134" i="1"/>
  <c r="BA134" i="1"/>
  <c r="BB134" i="1"/>
  <c r="BC134" i="1"/>
  <c r="BD134" i="1"/>
  <c r="AT135" i="1"/>
  <c r="AU135" i="1"/>
  <c r="AV135" i="1"/>
  <c r="AW135" i="1"/>
  <c r="AX135" i="1"/>
  <c r="AY135" i="1"/>
  <c r="AZ135" i="1"/>
  <c r="BA135" i="1"/>
  <c r="BB135" i="1"/>
  <c r="BC135" i="1"/>
  <c r="BD135" i="1"/>
  <c r="AT136" i="1"/>
  <c r="AU136" i="1"/>
  <c r="AV136" i="1"/>
  <c r="AW136" i="1"/>
  <c r="AX136" i="1"/>
  <c r="AY136" i="1"/>
  <c r="AZ136" i="1"/>
  <c r="BA136" i="1"/>
  <c r="BB136" i="1"/>
  <c r="BC136" i="1"/>
  <c r="BD136" i="1"/>
  <c r="AT137" i="1"/>
  <c r="AU137" i="1"/>
  <c r="AV137" i="1"/>
  <c r="AW137" i="1"/>
  <c r="AX137" i="1"/>
  <c r="AY137" i="1"/>
  <c r="AZ137" i="1"/>
  <c r="BA137" i="1"/>
  <c r="BB137" i="1"/>
  <c r="BC137" i="1"/>
  <c r="BD137" i="1"/>
  <c r="AT138" i="1"/>
  <c r="AU138" i="1"/>
  <c r="AV138" i="1"/>
  <c r="AW138" i="1"/>
  <c r="AX138" i="1"/>
  <c r="AY138" i="1"/>
  <c r="AZ138" i="1"/>
  <c r="BA138" i="1"/>
  <c r="BB138" i="1"/>
  <c r="BC138" i="1"/>
  <c r="BD138" i="1"/>
  <c r="AT139" i="1"/>
  <c r="AU139" i="1"/>
  <c r="AV139" i="1"/>
  <c r="AW139" i="1"/>
  <c r="AX139" i="1"/>
  <c r="AY139" i="1"/>
  <c r="AZ139" i="1"/>
  <c r="BA139" i="1"/>
  <c r="BB139" i="1"/>
  <c r="BC139" i="1"/>
  <c r="BD139" i="1"/>
  <c r="AT140" i="1"/>
  <c r="AU140" i="1"/>
  <c r="AV140" i="1"/>
  <c r="AW140" i="1"/>
  <c r="AX140" i="1"/>
  <c r="AY140" i="1"/>
  <c r="AZ140" i="1"/>
  <c r="BA140" i="1"/>
  <c r="BB140" i="1"/>
  <c r="BC140" i="1"/>
  <c r="BD140" i="1"/>
  <c r="AT141" i="1"/>
  <c r="AU141" i="1"/>
  <c r="AV141" i="1"/>
  <c r="AW141" i="1"/>
  <c r="AX141" i="1"/>
  <c r="AY141" i="1"/>
  <c r="AZ141" i="1"/>
  <c r="BA141" i="1"/>
  <c r="BB141" i="1"/>
  <c r="BC141" i="1"/>
  <c r="BD141" i="1"/>
  <c r="AT146" i="1"/>
  <c r="AU146" i="1"/>
  <c r="AV146" i="1"/>
  <c r="AW146" i="1"/>
  <c r="AX146" i="1"/>
  <c r="AY146" i="1"/>
  <c r="AZ146" i="1"/>
  <c r="BA146" i="1"/>
  <c r="BB146" i="1"/>
  <c r="BC146" i="1"/>
  <c r="BD146" i="1"/>
  <c r="AT147" i="1"/>
  <c r="AU147" i="1"/>
  <c r="AV147" i="1"/>
  <c r="AW147" i="1"/>
  <c r="AX147" i="1"/>
  <c r="AY147" i="1"/>
  <c r="AZ147" i="1"/>
  <c r="BA147" i="1"/>
  <c r="BB147" i="1"/>
  <c r="BC147" i="1"/>
  <c r="BD147" i="1"/>
  <c r="AT148" i="1"/>
  <c r="AU148" i="1"/>
  <c r="AV148" i="1"/>
  <c r="AW148" i="1"/>
  <c r="AX148" i="1"/>
  <c r="AY148" i="1"/>
  <c r="AZ148" i="1"/>
  <c r="BA148" i="1"/>
  <c r="BB148" i="1"/>
  <c r="BC148" i="1"/>
  <c r="BD148" i="1"/>
  <c r="AT149" i="1"/>
  <c r="AU149" i="1"/>
  <c r="AV149" i="1"/>
  <c r="AW149" i="1"/>
  <c r="AX149" i="1"/>
  <c r="AY149" i="1"/>
  <c r="AZ149" i="1"/>
  <c r="BA149" i="1"/>
  <c r="BB149" i="1"/>
  <c r="BC149" i="1"/>
  <c r="BD149" i="1"/>
  <c r="AT150" i="1"/>
  <c r="AU150" i="1"/>
  <c r="AV150" i="1"/>
  <c r="AW150" i="1"/>
  <c r="AX150" i="1"/>
  <c r="AY150" i="1"/>
  <c r="AZ150" i="1"/>
  <c r="BA150" i="1"/>
  <c r="BB150" i="1"/>
  <c r="BC150" i="1"/>
  <c r="BD150" i="1"/>
  <c r="AT151" i="1"/>
  <c r="AU151" i="1"/>
  <c r="AV151" i="1"/>
  <c r="AW151" i="1"/>
  <c r="AX151" i="1"/>
  <c r="AY151" i="1"/>
  <c r="AZ151" i="1"/>
  <c r="BA151" i="1"/>
  <c r="BB151" i="1"/>
  <c r="BC151" i="1"/>
  <c r="BD151" i="1"/>
  <c r="AT152" i="1"/>
  <c r="AU152" i="1"/>
  <c r="AV152" i="1"/>
  <c r="AW152" i="1"/>
  <c r="AX152" i="1"/>
  <c r="AY152" i="1"/>
  <c r="AZ152" i="1"/>
  <c r="BA152" i="1"/>
  <c r="BB152" i="1"/>
  <c r="BC152" i="1"/>
  <c r="BD152" i="1"/>
  <c r="AT153" i="1"/>
  <c r="AU153" i="1"/>
  <c r="AV153" i="1"/>
  <c r="AW153" i="1"/>
  <c r="AX153" i="1"/>
  <c r="AY153" i="1"/>
  <c r="AZ153" i="1"/>
  <c r="BA153" i="1"/>
  <c r="BB153" i="1"/>
  <c r="BC153" i="1"/>
  <c r="BD153" i="1"/>
  <c r="AT154" i="1"/>
  <c r="AU154" i="1"/>
  <c r="AV154" i="1"/>
  <c r="AW154" i="1"/>
  <c r="AX154" i="1"/>
  <c r="AY154" i="1"/>
  <c r="AZ154" i="1"/>
  <c r="BA154" i="1"/>
  <c r="BB154" i="1"/>
  <c r="BC154" i="1"/>
  <c r="BD154" i="1"/>
  <c r="AT155" i="1"/>
  <c r="AU155" i="1"/>
  <c r="AV155" i="1"/>
  <c r="AW155" i="1"/>
  <c r="AX155" i="1"/>
  <c r="AY155" i="1"/>
  <c r="AZ155" i="1"/>
  <c r="BA155" i="1"/>
  <c r="BB155" i="1"/>
  <c r="BC155" i="1"/>
  <c r="BD155" i="1"/>
  <c r="AT156" i="1"/>
  <c r="AU156" i="1"/>
  <c r="AV156" i="1"/>
  <c r="AW156" i="1"/>
  <c r="AX156" i="1"/>
  <c r="AY156" i="1"/>
  <c r="AZ156" i="1"/>
  <c r="BA156" i="1"/>
  <c r="BB156" i="1"/>
  <c r="BC156" i="1"/>
  <c r="BD156" i="1"/>
  <c r="AT157" i="1"/>
  <c r="AU157" i="1"/>
  <c r="AV157" i="1"/>
  <c r="AW157" i="1"/>
  <c r="AX157" i="1"/>
  <c r="AY157" i="1"/>
  <c r="AZ157" i="1"/>
  <c r="BA157" i="1"/>
  <c r="BB157" i="1"/>
  <c r="BC157" i="1"/>
  <c r="BD157" i="1"/>
  <c r="AT158" i="1"/>
  <c r="AU158" i="1"/>
  <c r="AV158" i="1"/>
  <c r="AW158" i="1"/>
  <c r="AX158" i="1"/>
  <c r="AY158" i="1"/>
  <c r="AZ158" i="1"/>
  <c r="BA158" i="1"/>
  <c r="BB158" i="1"/>
  <c r="BC158" i="1"/>
  <c r="BD158" i="1"/>
  <c r="AT159" i="1"/>
  <c r="AU159" i="1"/>
  <c r="AV159" i="1"/>
  <c r="AW159" i="1"/>
  <c r="AX159" i="1"/>
  <c r="AY159" i="1"/>
  <c r="AZ159" i="1"/>
  <c r="BA159" i="1"/>
  <c r="BB159" i="1"/>
  <c r="BC159" i="1"/>
  <c r="BD159" i="1"/>
  <c r="AT160" i="1"/>
  <c r="AU160" i="1"/>
  <c r="AV160" i="1"/>
  <c r="AW160" i="1"/>
  <c r="AX160" i="1"/>
  <c r="AY160" i="1"/>
  <c r="AZ160" i="1"/>
  <c r="BA160" i="1"/>
  <c r="BB160" i="1"/>
  <c r="BC160" i="1"/>
  <c r="BD160" i="1"/>
  <c r="AT161" i="1"/>
  <c r="AU161" i="1"/>
  <c r="AV161" i="1"/>
  <c r="AW161" i="1"/>
  <c r="AX161" i="1"/>
  <c r="AY161" i="1"/>
  <c r="AZ161" i="1"/>
  <c r="BA161" i="1"/>
  <c r="BB161" i="1"/>
  <c r="BC161" i="1"/>
  <c r="BD161" i="1"/>
  <c r="AT166" i="1"/>
  <c r="AU166" i="1"/>
  <c r="AV166" i="1"/>
  <c r="AW166" i="1"/>
  <c r="AX166" i="1"/>
  <c r="AY166" i="1"/>
  <c r="AZ166" i="1"/>
  <c r="BA166" i="1"/>
  <c r="BB166" i="1"/>
  <c r="BC166" i="1"/>
  <c r="BD166" i="1"/>
  <c r="AT167" i="1"/>
  <c r="AU167" i="1"/>
  <c r="AV167" i="1"/>
  <c r="AW167" i="1"/>
  <c r="AX167" i="1"/>
  <c r="AY167" i="1"/>
  <c r="AZ167" i="1"/>
  <c r="BA167" i="1"/>
  <c r="BB167" i="1"/>
  <c r="BC167" i="1"/>
  <c r="BD167" i="1"/>
  <c r="AT168" i="1"/>
  <c r="AU168" i="1"/>
  <c r="AV168" i="1"/>
  <c r="AW168" i="1"/>
  <c r="AX168" i="1"/>
  <c r="AY168" i="1"/>
  <c r="AZ168" i="1"/>
  <c r="BA168" i="1"/>
  <c r="BB168" i="1"/>
  <c r="BC168" i="1"/>
  <c r="BD168" i="1"/>
  <c r="AT169" i="1"/>
  <c r="AU169" i="1"/>
  <c r="AV169" i="1"/>
  <c r="AW169" i="1"/>
  <c r="AX169" i="1"/>
  <c r="AY169" i="1"/>
  <c r="AZ169" i="1"/>
  <c r="BA169" i="1"/>
  <c r="BB169" i="1"/>
  <c r="BC169" i="1"/>
  <c r="BD169" i="1"/>
  <c r="AT170" i="1"/>
  <c r="AU170" i="1"/>
  <c r="AV170" i="1"/>
  <c r="AW170" i="1"/>
  <c r="AX170" i="1"/>
  <c r="AY170" i="1"/>
  <c r="AZ170" i="1"/>
  <c r="BA170" i="1"/>
  <c r="BB170" i="1"/>
  <c r="BC170" i="1"/>
  <c r="BD170" i="1"/>
  <c r="AT171" i="1"/>
  <c r="AU171" i="1"/>
  <c r="AV171" i="1"/>
  <c r="AW171" i="1"/>
  <c r="AX171" i="1"/>
  <c r="AY171" i="1"/>
  <c r="AZ171" i="1"/>
  <c r="BA171" i="1"/>
  <c r="BB171" i="1"/>
  <c r="BC171" i="1"/>
  <c r="BD171" i="1"/>
  <c r="AT172" i="1"/>
  <c r="AU172" i="1"/>
  <c r="AV172" i="1"/>
  <c r="AW172" i="1"/>
  <c r="AX172" i="1"/>
  <c r="AY172" i="1"/>
  <c r="AZ172" i="1"/>
  <c r="BA172" i="1"/>
  <c r="BB172" i="1"/>
  <c r="BC172" i="1"/>
  <c r="BD172" i="1"/>
  <c r="AT173" i="1"/>
  <c r="AU173" i="1"/>
  <c r="AV173" i="1"/>
  <c r="AW173" i="1"/>
  <c r="AX173" i="1"/>
  <c r="AY173" i="1"/>
  <c r="AZ173" i="1"/>
  <c r="BA173" i="1"/>
  <c r="BB173" i="1"/>
  <c r="BC173" i="1"/>
  <c r="BD173" i="1"/>
  <c r="AT174" i="1"/>
  <c r="AU174" i="1"/>
  <c r="AV174" i="1"/>
  <c r="AW174" i="1"/>
  <c r="AX174" i="1"/>
  <c r="AY174" i="1"/>
  <c r="AZ174" i="1"/>
  <c r="BA174" i="1"/>
  <c r="BB174" i="1"/>
  <c r="BC174" i="1"/>
  <c r="BD174" i="1"/>
  <c r="AT175" i="1"/>
  <c r="AU175" i="1"/>
  <c r="AV175" i="1"/>
  <c r="AW175" i="1"/>
  <c r="AX175" i="1"/>
  <c r="AY175" i="1"/>
  <c r="AZ175" i="1"/>
  <c r="BA175" i="1"/>
  <c r="BB175" i="1"/>
  <c r="BC175" i="1"/>
  <c r="BD175" i="1"/>
  <c r="AT176" i="1"/>
  <c r="AU176" i="1"/>
  <c r="AV176" i="1"/>
  <c r="AW176" i="1"/>
  <c r="AX176" i="1"/>
  <c r="AY176" i="1"/>
  <c r="AZ176" i="1"/>
  <c r="BA176" i="1"/>
  <c r="BB176" i="1"/>
  <c r="BC176" i="1"/>
  <c r="BD176" i="1"/>
  <c r="AT177" i="1"/>
  <c r="AU177" i="1"/>
  <c r="AV177" i="1"/>
  <c r="AW177" i="1"/>
  <c r="AX177" i="1"/>
  <c r="AY177" i="1"/>
  <c r="AZ177" i="1"/>
  <c r="BA177" i="1"/>
  <c r="BB177" i="1"/>
  <c r="BC177" i="1"/>
  <c r="BD177" i="1"/>
  <c r="AT178" i="1"/>
  <c r="AU178" i="1"/>
  <c r="AV178" i="1"/>
  <c r="AW178" i="1"/>
  <c r="AX178" i="1"/>
  <c r="AY178" i="1"/>
  <c r="AZ178" i="1"/>
  <c r="BA178" i="1"/>
  <c r="BB178" i="1"/>
  <c r="BC178" i="1"/>
  <c r="BD178" i="1"/>
  <c r="AT179" i="1"/>
  <c r="AU179" i="1"/>
  <c r="AV179" i="1"/>
  <c r="AW179" i="1"/>
  <c r="AX179" i="1"/>
  <c r="AY179" i="1"/>
  <c r="AZ179" i="1"/>
  <c r="BA179" i="1"/>
  <c r="BB179" i="1"/>
  <c r="BC179" i="1"/>
  <c r="BD179" i="1"/>
  <c r="AT180" i="1"/>
  <c r="AU180" i="1"/>
  <c r="AV180" i="1"/>
  <c r="AW180" i="1"/>
  <c r="AX180" i="1"/>
  <c r="AY180" i="1"/>
  <c r="AZ180" i="1"/>
  <c r="BA180" i="1"/>
  <c r="BB180" i="1"/>
  <c r="BC180" i="1"/>
  <c r="BD180" i="1"/>
  <c r="AT181" i="1"/>
  <c r="AU181" i="1"/>
  <c r="AV181" i="1"/>
  <c r="AW181" i="1"/>
  <c r="AX181" i="1"/>
  <c r="AY181" i="1"/>
  <c r="AZ181" i="1"/>
  <c r="BA181" i="1"/>
  <c r="BB181" i="1"/>
  <c r="BC181" i="1"/>
  <c r="BD181" i="1"/>
  <c r="AT186" i="1"/>
  <c r="AU186" i="1"/>
  <c r="AV186" i="1"/>
  <c r="AW186" i="1"/>
  <c r="AX186" i="1"/>
  <c r="AY186" i="1"/>
  <c r="AZ186" i="1"/>
  <c r="BA186" i="1"/>
  <c r="BB186" i="1"/>
  <c r="BC186" i="1"/>
  <c r="BD186" i="1"/>
  <c r="AT187" i="1"/>
  <c r="AU187" i="1"/>
  <c r="AV187" i="1"/>
  <c r="AW187" i="1"/>
  <c r="AX187" i="1"/>
  <c r="AY187" i="1"/>
  <c r="AZ187" i="1"/>
  <c r="BA187" i="1"/>
  <c r="BB187" i="1"/>
  <c r="BC187" i="1"/>
  <c r="BD187" i="1"/>
  <c r="AT188" i="1"/>
  <c r="AU188" i="1"/>
  <c r="AV188" i="1"/>
  <c r="AW188" i="1"/>
  <c r="AX188" i="1"/>
  <c r="AY188" i="1"/>
  <c r="AZ188" i="1"/>
  <c r="BA188" i="1"/>
  <c r="BB188" i="1"/>
  <c r="BC188" i="1"/>
  <c r="BD188" i="1"/>
  <c r="AT189" i="1"/>
  <c r="AU189" i="1"/>
  <c r="AV189" i="1"/>
  <c r="AW189" i="1"/>
  <c r="AX189" i="1"/>
  <c r="AY189" i="1"/>
  <c r="AZ189" i="1"/>
  <c r="BA189" i="1"/>
  <c r="BB189" i="1"/>
  <c r="BC189" i="1"/>
  <c r="BD189" i="1"/>
  <c r="AT190" i="1"/>
  <c r="AU190" i="1"/>
  <c r="AV190" i="1"/>
  <c r="AW190" i="1"/>
  <c r="AX190" i="1"/>
  <c r="AY190" i="1"/>
  <c r="AZ190" i="1"/>
  <c r="BA190" i="1"/>
  <c r="BB190" i="1"/>
  <c r="BC190" i="1"/>
  <c r="BD190" i="1"/>
  <c r="AT191" i="1"/>
  <c r="AU191" i="1"/>
  <c r="AV191" i="1"/>
  <c r="AW191" i="1"/>
  <c r="AX191" i="1"/>
  <c r="AY191" i="1"/>
  <c r="AZ191" i="1"/>
  <c r="BA191" i="1"/>
  <c r="BB191" i="1"/>
  <c r="BC191" i="1"/>
  <c r="BD191" i="1"/>
  <c r="AT192" i="1"/>
  <c r="AU192" i="1"/>
  <c r="AV192" i="1"/>
  <c r="AW192" i="1"/>
  <c r="AX192" i="1"/>
  <c r="AY192" i="1"/>
  <c r="AZ192" i="1"/>
  <c r="BA192" i="1"/>
  <c r="BB192" i="1"/>
  <c r="BC192" i="1"/>
  <c r="BD192" i="1"/>
  <c r="AT193" i="1"/>
  <c r="AU193" i="1"/>
  <c r="AV193" i="1"/>
  <c r="AW193" i="1"/>
  <c r="AX193" i="1"/>
  <c r="AY193" i="1"/>
  <c r="AZ193" i="1"/>
  <c r="BA193" i="1"/>
  <c r="BB193" i="1"/>
  <c r="BC193" i="1"/>
  <c r="BD193" i="1"/>
  <c r="AT194" i="1"/>
  <c r="AU194" i="1"/>
  <c r="AV194" i="1"/>
  <c r="AW194" i="1"/>
  <c r="AX194" i="1"/>
  <c r="AY194" i="1"/>
  <c r="AZ194" i="1"/>
  <c r="BA194" i="1"/>
  <c r="BB194" i="1"/>
  <c r="BC194" i="1"/>
  <c r="BD194" i="1"/>
  <c r="AT195" i="1"/>
  <c r="AU195" i="1"/>
  <c r="AV195" i="1"/>
  <c r="AW195" i="1"/>
  <c r="AX195" i="1"/>
  <c r="AY195" i="1"/>
  <c r="AZ195" i="1"/>
  <c r="BA195" i="1"/>
  <c r="BB195" i="1"/>
  <c r="BC195" i="1"/>
  <c r="BD195" i="1"/>
  <c r="AT196" i="1"/>
  <c r="AU196" i="1"/>
  <c r="AV196" i="1"/>
  <c r="AW196" i="1"/>
  <c r="AX196" i="1"/>
  <c r="AY196" i="1"/>
  <c r="AZ196" i="1"/>
  <c r="BA196" i="1"/>
  <c r="BB196" i="1"/>
  <c r="BC196" i="1"/>
  <c r="BD196" i="1"/>
  <c r="AT197" i="1"/>
  <c r="AU197" i="1"/>
  <c r="AV197" i="1"/>
  <c r="AW197" i="1"/>
  <c r="AX197" i="1"/>
  <c r="AY197" i="1"/>
  <c r="AZ197" i="1"/>
  <c r="BA197" i="1"/>
  <c r="BB197" i="1"/>
  <c r="BC197" i="1"/>
  <c r="BD197" i="1"/>
  <c r="AT198" i="1"/>
  <c r="AU198" i="1"/>
  <c r="AV198" i="1"/>
  <c r="AW198" i="1"/>
  <c r="AX198" i="1"/>
  <c r="AY198" i="1"/>
  <c r="AZ198" i="1"/>
  <c r="BA198" i="1"/>
  <c r="BB198" i="1"/>
  <c r="BC198" i="1"/>
  <c r="BD198" i="1"/>
  <c r="AT199" i="1"/>
  <c r="AU199" i="1"/>
  <c r="AV199" i="1"/>
  <c r="AW199" i="1"/>
  <c r="AX199" i="1"/>
  <c r="AY199" i="1"/>
  <c r="AZ199" i="1"/>
  <c r="BA199" i="1"/>
  <c r="BB199" i="1"/>
  <c r="BC199" i="1"/>
  <c r="BD199" i="1"/>
  <c r="AT200" i="1"/>
  <c r="AU200" i="1"/>
  <c r="AV200" i="1"/>
  <c r="AW200" i="1"/>
  <c r="AX200" i="1"/>
  <c r="AY200" i="1"/>
  <c r="AZ200" i="1"/>
  <c r="BA200" i="1"/>
  <c r="BB200" i="1"/>
  <c r="BC200" i="1"/>
  <c r="BD200" i="1"/>
  <c r="AT201" i="1"/>
  <c r="AU201" i="1"/>
  <c r="AV201" i="1"/>
  <c r="AW201" i="1"/>
  <c r="AX201" i="1"/>
  <c r="AY201" i="1"/>
  <c r="AZ201" i="1"/>
  <c r="BA201" i="1"/>
  <c r="BB201" i="1"/>
  <c r="BC201" i="1"/>
  <c r="BD201" i="1"/>
  <c r="AT206" i="1"/>
  <c r="AU206" i="1"/>
  <c r="AV206" i="1"/>
  <c r="AW206" i="1"/>
  <c r="AX206" i="1"/>
  <c r="AY206" i="1"/>
  <c r="AZ206" i="1"/>
  <c r="BA206" i="1"/>
  <c r="BB206" i="1"/>
  <c r="BC206" i="1"/>
  <c r="BD206" i="1"/>
  <c r="AT207" i="1"/>
  <c r="AU207" i="1"/>
  <c r="AV207" i="1"/>
  <c r="AW207" i="1"/>
  <c r="AX207" i="1"/>
  <c r="AY207" i="1"/>
  <c r="AZ207" i="1"/>
  <c r="BA207" i="1"/>
  <c r="BB207" i="1"/>
  <c r="BC207" i="1"/>
  <c r="BD207" i="1"/>
  <c r="AT208" i="1"/>
  <c r="AU208" i="1"/>
  <c r="AV208" i="1"/>
  <c r="AW208" i="1"/>
  <c r="AX208" i="1"/>
  <c r="AY208" i="1"/>
  <c r="AZ208" i="1"/>
  <c r="BA208" i="1"/>
  <c r="BB208" i="1"/>
  <c r="BC208" i="1"/>
  <c r="BD208" i="1"/>
  <c r="AT209" i="1"/>
  <c r="AU209" i="1"/>
  <c r="AV209" i="1"/>
  <c r="AW209" i="1"/>
  <c r="AX209" i="1"/>
  <c r="AY209" i="1"/>
  <c r="AZ209" i="1"/>
  <c r="BA209" i="1"/>
  <c r="BB209" i="1"/>
  <c r="BC209" i="1"/>
  <c r="BD209" i="1"/>
  <c r="AT210" i="1"/>
  <c r="AU210" i="1"/>
  <c r="AV210" i="1"/>
  <c r="AW210" i="1"/>
  <c r="AX210" i="1"/>
  <c r="AY210" i="1"/>
  <c r="AZ210" i="1"/>
  <c r="BA210" i="1"/>
  <c r="BB210" i="1"/>
  <c r="BC210" i="1"/>
  <c r="BD210" i="1"/>
  <c r="AT211" i="1"/>
  <c r="AU211" i="1"/>
  <c r="AV211" i="1"/>
  <c r="AW211" i="1"/>
  <c r="AX211" i="1"/>
  <c r="AY211" i="1"/>
  <c r="AZ211" i="1"/>
  <c r="BA211" i="1"/>
  <c r="BB211" i="1"/>
  <c r="BC211" i="1"/>
  <c r="BD211" i="1"/>
  <c r="AT212" i="1"/>
  <c r="AU212" i="1"/>
  <c r="AV212" i="1"/>
  <c r="AW212" i="1"/>
  <c r="AX212" i="1"/>
  <c r="AY212" i="1"/>
  <c r="AZ212" i="1"/>
  <c r="BA212" i="1"/>
  <c r="BB212" i="1"/>
  <c r="BC212" i="1"/>
  <c r="BD212" i="1"/>
  <c r="AT213" i="1"/>
  <c r="AU213" i="1"/>
  <c r="AV213" i="1"/>
  <c r="AW213" i="1"/>
  <c r="AX213" i="1"/>
  <c r="AY213" i="1"/>
  <c r="AZ213" i="1"/>
  <c r="BA213" i="1"/>
  <c r="BB213" i="1"/>
  <c r="BC213" i="1"/>
  <c r="BD213" i="1"/>
  <c r="AT214" i="1"/>
  <c r="AU214" i="1"/>
  <c r="AV214" i="1"/>
  <c r="AW214" i="1"/>
  <c r="AX214" i="1"/>
  <c r="AY214" i="1"/>
  <c r="AZ214" i="1"/>
  <c r="BA214" i="1"/>
  <c r="BB214" i="1"/>
  <c r="BC214" i="1"/>
  <c r="BD214" i="1"/>
  <c r="AT215" i="1"/>
  <c r="AU215" i="1"/>
  <c r="AV215" i="1"/>
  <c r="AW215" i="1"/>
  <c r="AX215" i="1"/>
  <c r="AY215" i="1"/>
  <c r="AZ215" i="1"/>
  <c r="BA215" i="1"/>
  <c r="BB215" i="1"/>
  <c r="BC215" i="1"/>
  <c r="BD215" i="1"/>
  <c r="AT216" i="1"/>
  <c r="AU216" i="1"/>
  <c r="AV216" i="1"/>
  <c r="AW216" i="1"/>
  <c r="AX216" i="1"/>
  <c r="AY216" i="1"/>
  <c r="AZ216" i="1"/>
  <c r="BA216" i="1"/>
  <c r="BB216" i="1"/>
  <c r="BC216" i="1"/>
  <c r="BD216" i="1"/>
  <c r="AT217" i="1"/>
  <c r="AU217" i="1"/>
  <c r="AV217" i="1"/>
  <c r="AW217" i="1"/>
  <c r="AX217" i="1"/>
  <c r="AY217" i="1"/>
  <c r="AZ217" i="1"/>
  <c r="BA217" i="1"/>
  <c r="BB217" i="1"/>
  <c r="BC217" i="1"/>
  <c r="BD217" i="1"/>
  <c r="AT218" i="1"/>
  <c r="AU218" i="1"/>
  <c r="AV218" i="1"/>
  <c r="AW218" i="1"/>
  <c r="AX218" i="1"/>
  <c r="AY218" i="1"/>
  <c r="AZ218" i="1"/>
  <c r="BA218" i="1"/>
  <c r="BB218" i="1"/>
  <c r="BC218" i="1"/>
  <c r="BD218" i="1"/>
  <c r="AT219" i="1"/>
  <c r="AU219" i="1"/>
  <c r="AV219" i="1"/>
  <c r="AW219" i="1"/>
  <c r="AX219" i="1"/>
  <c r="AY219" i="1"/>
  <c r="AZ219" i="1"/>
  <c r="BA219" i="1"/>
  <c r="BB219" i="1"/>
  <c r="BC219" i="1"/>
  <c r="BD219" i="1"/>
  <c r="AT220" i="1"/>
  <c r="AU220" i="1"/>
  <c r="AV220" i="1"/>
  <c r="AW220" i="1"/>
  <c r="AX220" i="1"/>
  <c r="AY220" i="1"/>
  <c r="AZ220" i="1"/>
  <c r="BA220" i="1"/>
  <c r="BB220" i="1"/>
  <c r="BC220" i="1"/>
  <c r="BD220" i="1"/>
  <c r="AT221" i="1"/>
  <c r="AU221" i="1"/>
  <c r="AV221" i="1"/>
  <c r="AW221" i="1"/>
  <c r="AX221" i="1"/>
  <c r="AY221" i="1"/>
  <c r="AZ221" i="1"/>
  <c r="BA221" i="1"/>
  <c r="BB221" i="1"/>
  <c r="BC221" i="1"/>
  <c r="BD221" i="1"/>
  <c r="AT226" i="1"/>
  <c r="AU226" i="1"/>
  <c r="AV226" i="1"/>
  <c r="AW226" i="1"/>
  <c r="AX226" i="1"/>
  <c r="AY226" i="1"/>
  <c r="AZ226" i="1"/>
  <c r="BA226" i="1"/>
  <c r="BB226" i="1"/>
  <c r="BC226" i="1"/>
  <c r="BD226" i="1"/>
  <c r="AT227" i="1"/>
  <c r="AU227" i="1"/>
  <c r="AV227" i="1"/>
  <c r="AW227" i="1"/>
  <c r="AX227" i="1"/>
  <c r="AY227" i="1"/>
  <c r="AZ227" i="1"/>
  <c r="BA227" i="1"/>
  <c r="BB227" i="1"/>
  <c r="BC227" i="1"/>
  <c r="BD227" i="1"/>
  <c r="AT228" i="1"/>
  <c r="AU228" i="1"/>
  <c r="AV228" i="1"/>
  <c r="AW228" i="1"/>
  <c r="AX228" i="1"/>
  <c r="AY228" i="1"/>
  <c r="AZ228" i="1"/>
  <c r="BA228" i="1"/>
  <c r="BB228" i="1"/>
  <c r="BC228" i="1"/>
  <c r="BD228" i="1"/>
  <c r="AT229" i="1"/>
  <c r="AU229" i="1"/>
  <c r="AV229" i="1"/>
  <c r="AW229" i="1"/>
  <c r="AX229" i="1"/>
  <c r="AY229" i="1"/>
  <c r="AZ229" i="1"/>
  <c r="BA229" i="1"/>
  <c r="BB229" i="1"/>
  <c r="BC229" i="1"/>
  <c r="BD229" i="1"/>
  <c r="AT230" i="1"/>
  <c r="AU230" i="1"/>
  <c r="AV230" i="1"/>
  <c r="AW230" i="1"/>
  <c r="AX230" i="1"/>
  <c r="AY230" i="1"/>
  <c r="AZ230" i="1"/>
  <c r="BA230" i="1"/>
  <c r="BB230" i="1"/>
  <c r="BC230" i="1"/>
  <c r="BD230" i="1"/>
  <c r="AT231" i="1"/>
  <c r="AU231" i="1"/>
  <c r="AV231" i="1"/>
  <c r="AW231" i="1"/>
  <c r="AX231" i="1"/>
  <c r="AY231" i="1"/>
  <c r="AZ231" i="1"/>
  <c r="BA231" i="1"/>
  <c r="BB231" i="1"/>
  <c r="BC231" i="1"/>
  <c r="BD231" i="1"/>
  <c r="AT232" i="1"/>
  <c r="AU232" i="1"/>
  <c r="AV232" i="1"/>
  <c r="AW232" i="1"/>
  <c r="AX232" i="1"/>
  <c r="AY232" i="1"/>
  <c r="AZ232" i="1"/>
  <c r="BA232" i="1"/>
  <c r="BB232" i="1"/>
  <c r="BC232" i="1"/>
  <c r="BD232" i="1"/>
  <c r="AT233" i="1"/>
  <c r="AU233" i="1"/>
  <c r="AV233" i="1"/>
  <c r="AW233" i="1"/>
  <c r="AX233" i="1"/>
  <c r="AY233" i="1"/>
  <c r="AZ233" i="1"/>
  <c r="BA233" i="1"/>
  <c r="BB233" i="1"/>
  <c r="BC233" i="1"/>
  <c r="BD233" i="1"/>
  <c r="AT234" i="1"/>
  <c r="AU234" i="1"/>
  <c r="AV234" i="1"/>
  <c r="AW234" i="1"/>
  <c r="AX234" i="1"/>
  <c r="AY234" i="1"/>
  <c r="AZ234" i="1"/>
  <c r="BA234" i="1"/>
  <c r="BB234" i="1"/>
  <c r="BC234" i="1"/>
  <c r="BD234" i="1"/>
  <c r="AT235" i="1"/>
  <c r="AU235" i="1"/>
  <c r="AV235" i="1"/>
  <c r="AW235" i="1"/>
  <c r="AX235" i="1"/>
  <c r="AY235" i="1"/>
  <c r="AZ235" i="1"/>
  <c r="BA235" i="1"/>
  <c r="BB235" i="1"/>
  <c r="BC235" i="1"/>
  <c r="BD235" i="1"/>
  <c r="AT236" i="1"/>
  <c r="AU236" i="1"/>
  <c r="AV236" i="1"/>
  <c r="AW236" i="1"/>
  <c r="AX236" i="1"/>
  <c r="AY236" i="1"/>
  <c r="AZ236" i="1"/>
  <c r="BA236" i="1"/>
  <c r="BB236" i="1"/>
  <c r="BC236" i="1"/>
  <c r="BD236" i="1"/>
  <c r="AT237" i="1"/>
  <c r="AU237" i="1"/>
  <c r="AV237" i="1"/>
  <c r="AW237" i="1"/>
  <c r="AX237" i="1"/>
  <c r="AY237" i="1"/>
  <c r="AZ237" i="1"/>
  <c r="BA237" i="1"/>
  <c r="BB237" i="1"/>
  <c r="BC237" i="1"/>
  <c r="BD237" i="1"/>
  <c r="AT238" i="1"/>
  <c r="AU238" i="1"/>
  <c r="AV238" i="1"/>
  <c r="AW238" i="1"/>
  <c r="AX238" i="1"/>
  <c r="AY238" i="1"/>
  <c r="AZ238" i="1"/>
  <c r="BA238" i="1"/>
  <c r="BB238" i="1"/>
  <c r="BC238" i="1"/>
  <c r="BD238" i="1"/>
  <c r="AT239" i="1"/>
  <c r="AU239" i="1"/>
  <c r="AV239" i="1"/>
  <c r="AW239" i="1"/>
  <c r="AX239" i="1"/>
  <c r="AY239" i="1"/>
  <c r="AZ239" i="1"/>
  <c r="BA239" i="1"/>
  <c r="BB239" i="1"/>
  <c r="BC239" i="1"/>
  <c r="BD239" i="1"/>
  <c r="AT240" i="1"/>
  <c r="AU240" i="1"/>
  <c r="AV240" i="1"/>
  <c r="AW240" i="1"/>
  <c r="AX240" i="1"/>
  <c r="AY240" i="1"/>
  <c r="AZ240" i="1"/>
  <c r="BA240" i="1"/>
  <c r="BB240" i="1"/>
  <c r="BC240" i="1"/>
  <c r="BD240" i="1"/>
  <c r="AT241" i="1"/>
  <c r="AU241" i="1"/>
  <c r="AV241" i="1"/>
  <c r="AW241" i="1"/>
  <c r="AX241" i="1"/>
  <c r="AY241" i="1"/>
  <c r="AZ241" i="1"/>
  <c r="BA241" i="1"/>
  <c r="BB241" i="1"/>
  <c r="BC241" i="1"/>
  <c r="BD241" i="1"/>
  <c r="AT246" i="1"/>
  <c r="AU246" i="1"/>
  <c r="AV246" i="1"/>
  <c r="AW246" i="1"/>
  <c r="AX246" i="1"/>
  <c r="AY246" i="1"/>
  <c r="AZ246" i="1"/>
  <c r="BA246" i="1"/>
  <c r="BB246" i="1"/>
  <c r="BC246" i="1"/>
  <c r="BD246" i="1"/>
  <c r="AT247" i="1"/>
  <c r="AU247" i="1"/>
  <c r="AV247" i="1"/>
  <c r="AW247" i="1"/>
  <c r="AX247" i="1"/>
  <c r="AY247" i="1"/>
  <c r="AZ247" i="1"/>
  <c r="BA247" i="1"/>
  <c r="BB247" i="1"/>
  <c r="BC247" i="1"/>
  <c r="BD247" i="1"/>
  <c r="AT248" i="1"/>
  <c r="AU248" i="1"/>
  <c r="AV248" i="1"/>
  <c r="AW248" i="1"/>
  <c r="AX248" i="1"/>
  <c r="AY248" i="1"/>
  <c r="AZ248" i="1"/>
  <c r="BA248" i="1"/>
  <c r="BB248" i="1"/>
  <c r="BC248" i="1"/>
  <c r="BD248" i="1"/>
  <c r="AT249" i="1"/>
  <c r="AU249" i="1"/>
  <c r="AV249" i="1"/>
  <c r="AW249" i="1"/>
  <c r="AX249" i="1"/>
  <c r="AY249" i="1"/>
  <c r="AZ249" i="1"/>
  <c r="BA249" i="1"/>
  <c r="BB249" i="1"/>
  <c r="BC249" i="1"/>
  <c r="BD249" i="1"/>
  <c r="AT250" i="1"/>
  <c r="AU250" i="1"/>
  <c r="AV250" i="1"/>
  <c r="AW250" i="1"/>
  <c r="AX250" i="1"/>
  <c r="AY250" i="1"/>
  <c r="AZ250" i="1"/>
  <c r="BA250" i="1"/>
  <c r="BB250" i="1"/>
  <c r="BC250" i="1"/>
  <c r="BD250" i="1"/>
  <c r="AT251" i="1"/>
  <c r="AU251" i="1"/>
  <c r="AV251" i="1"/>
  <c r="AW251" i="1"/>
  <c r="AX251" i="1"/>
  <c r="AY251" i="1"/>
  <c r="AZ251" i="1"/>
  <c r="BA251" i="1"/>
  <c r="BB251" i="1"/>
  <c r="BC251" i="1"/>
  <c r="BD251" i="1"/>
  <c r="AT252" i="1"/>
  <c r="AU252" i="1"/>
  <c r="AV252" i="1"/>
  <c r="AW252" i="1"/>
  <c r="AX252" i="1"/>
  <c r="AY252" i="1"/>
  <c r="AZ252" i="1"/>
  <c r="BA252" i="1"/>
  <c r="BB252" i="1"/>
  <c r="BC252" i="1"/>
  <c r="BD252" i="1"/>
  <c r="AT253" i="1"/>
  <c r="AU253" i="1"/>
  <c r="AV253" i="1"/>
  <c r="AW253" i="1"/>
  <c r="AX253" i="1"/>
  <c r="AY253" i="1"/>
  <c r="AZ253" i="1"/>
  <c r="BA253" i="1"/>
  <c r="BB253" i="1"/>
  <c r="BC253" i="1"/>
  <c r="BD253" i="1"/>
  <c r="AT254" i="1"/>
  <c r="AU254" i="1"/>
  <c r="AV254" i="1"/>
  <c r="AW254" i="1"/>
  <c r="AX254" i="1"/>
  <c r="AY254" i="1"/>
  <c r="AZ254" i="1"/>
  <c r="BA254" i="1"/>
  <c r="BB254" i="1"/>
  <c r="BC254" i="1"/>
  <c r="BD254" i="1"/>
  <c r="AT255" i="1"/>
  <c r="AU255" i="1"/>
  <c r="AV255" i="1"/>
  <c r="AW255" i="1"/>
  <c r="AX255" i="1"/>
  <c r="AY255" i="1"/>
  <c r="AZ255" i="1"/>
  <c r="BA255" i="1"/>
  <c r="BB255" i="1"/>
  <c r="BC255" i="1"/>
  <c r="BD255" i="1"/>
  <c r="AT256" i="1"/>
  <c r="AU256" i="1"/>
  <c r="AV256" i="1"/>
  <c r="AW256" i="1"/>
  <c r="AX256" i="1"/>
  <c r="AY256" i="1"/>
  <c r="AZ256" i="1"/>
  <c r="BA256" i="1"/>
  <c r="BB256" i="1"/>
  <c r="BC256" i="1"/>
  <c r="BD256" i="1"/>
  <c r="AT257" i="1"/>
  <c r="AU257" i="1"/>
  <c r="AV257" i="1"/>
  <c r="AW257" i="1"/>
  <c r="AX257" i="1"/>
  <c r="AY257" i="1"/>
  <c r="AZ257" i="1"/>
  <c r="BA257" i="1"/>
  <c r="BB257" i="1"/>
  <c r="BC257" i="1"/>
  <c r="BD257" i="1"/>
  <c r="AT258" i="1"/>
  <c r="AU258" i="1"/>
  <c r="AV258" i="1"/>
  <c r="AW258" i="1"/>
  <c r="AX258" i="1"/>
  <c r="AY258" i="1"/>
  <c r="AZ258" i="1"/>
  <c r="BA258" i="1"/>
  <c r="BB258" i="1"/>
  <c r="BC258" i="1"/>
  <c r="BD258" i="1"/>
  <c r="AT259" i="1"/>
  <c r="AU259" i="1"/>
  <c r="AV259" i="1"/>
  <c r="AW259" i="1"/>
  <c r="AX259" i="1"/>
  <c r="AY259" i="1"/>
  <c r="AZ259" i="1"/>
  <c r="BA259" i="1"/>
  <c r="BB259" i="1"/>
  <c r="BC259" i="1"/>
  <c r="BD259" i="1"/>
  <c r="AT260" i="1"/>
  <c r="AU260" i="1"/>
  <c r="AV260" i="1"/>
  <c r="AW260" i="1"/>
  <c r="AX260" i="1"/>
  <c r="AY260" i="1"/>
  <c r="AZ260" i="1"/>
  <c r="BA260" i="1"/>
  <c r="BB260" i="1"/>
  <c r="BC260" i="1"/>
  <c r="BD260" i="1"/>
  <c r="AT261" i="1"/>
  <c r="AU261" i="1"/>
  <c r="AV261" i="1"/>
  <c r="AW261" i="1"/>
  <c r="AX261" i="1"/>
  <c r="AY261" i="1"/>
  <c r="AZ261" i="1"/>
  <c r="BA261" i="1"/>
  <c r="BB261" i="1"/>
  <c r="BC261" i="1"/>
  <c r="BD261" i="1"/>
  <c r="AT266" i="1"/>
  <c r="AU266" i="1"/>
  <c r="AV266" i="1"/>
  <c r="AW266" i="1"/>
  <c r="AX266" i="1"/>
  <c r="AY266" i="1"/>
  <c r="AZ266" i="1"/>
  <c r="BA266" i="1"/>
  <c r="BB266" i="1"/>
  <c r="BC266" i="1"/>
  <c r="BD266" i="1"/>
  <c r="AT267" i="1"/>
  <c r="AU267" i="1"/>
  <c r="AV267" i="1"/>
  <c r="AW267" i="1"/>
  <c r="AX267" i="1"/>
  <c r="AY267" i="1"/>
  <c r="AZ267" i="1"/>
  <c r="BA267" i="1"/>
  <c r="BB267" i="1"/>
  <c r="BC267" i="1"/>
  <c r="BD267" i="1"/>
  <c r="AT268" i="1"/>
  <c r="AU268" i="1"/>
  <c r="AV268" i="1"/>
  <c r="AW268" i="1"/>
  <c r="AX268" i="1"/>
  <c r="AY268" i="1"/>
  <c r="AZ268" i="1"/>
  <c r="BA268" i="1"/>
  <c r="BB268" i="1"/>
  <c r="BC268" i="1"/>
  <c r="BD268" i="1"/>
  <c r="AT269" i="1"/>
  <c r="AU269" i="1"/>
  <c r="AV269" i="1"/>
  <c r="AW269" i="1"/>
  <c r="AX269" i="1"/>
  <c r="AY269" i="1"/>
  <c r="AZ269" i="1"/>
  <c r="BA269" i="1"/>
  <c r="BB269" i="1"/>
  <c r="BC269" i="1"/>
  <c r="BD269" i="1"/>
  <c r="AT270" i="1"/>
  <c r="AU270" i="1"/>
  <c r="AV270" i="1"/>
  <c r="AW270" i="1"/>
  <c r="AX270" i="1"/>
  <c r="AY270" i="1"/>
  <c r="AZ270" i="1"/>
  <c r="BA270" i="1"/>
  <c r="BB270" i="1"/>
  <c r="BC270" i="1"/>
  <c r="BD270" i="1"/>
  <c r="AT271" i="1"/>
  <c r="AU271" i="1"/>
  <c r="AV271" i="1"/>
  <c r="AW271" i="1"/>
  <c r="AX271" i="1"/>
  <c r="AY271" i="1"/>
  <c r="AZ271" i="1"/>
  <c r="BA271" i="1"/>
  <c r="BB271" i="1"/>
  <c r="BC271" i="1"/>
  <c r="BD271" i="1"/>
  <c r="AT272" i="1"/>
  <c r="AU272" i="1"/>
  <c r="AV272" i="1"/>
  <c r="AW272" i="1"/>
  <c r="AX272" i="1"/>
  <c r="AY272" i="1"/>
  <c r="AZ272" i="1"/>
  <c r="BA272" i="1"/>
  <c r="BB272" i="1"/>
  <c r="BC272" i="1"/>
  <c r="BD272" i="1"/>
  <c r="AT273" i="1"/>
  <c r="AU273" i="1"/>
  <c r="AV273" i="1"/>
  <c r="AW273" i="1"/>
  <c r="AX273" i="1"/>
  <c r="AY273" i="1"/>
  <c r="AZ273" i="1"/>
  <c r="BA273" i="1"/>
  <c r="BB273" i="1"/>
  <c r="BC273" i="1"/>
  <c r="BD273" i="1"/>
  <c r="AT274" i="1"/>
  <c r="AU274" i="1"/>
  <c r="AV274" i="1"/>
  <c r="AW274" i="1"/>
  <c r="AX274" i="1"/>
  <c r="AY274" i="1"/>
  <c r="AZ274" i="1"/>
  <c r="BA274" i="1"/>
  <c r="BB274" i="1"/>
  <c r="BC274" i="1"/>
  <c r="BD274" i="1"/>
  <c r="AT275" i="1"/>
  <c r="AU275" i="1"/>
  <c r="AV275" i="1"/>
  <c r="AW275" i="1"/>
  <c r="AX275" i="1"/>
  <c r="AY275" i="1"/>
  <c r="AZ275" i="1"/>
  <c r="BA275" i="1"/>
  <c r="BB275" i="1"/>
  <c r="BC275" i="1"/>
  <c r="BD275" i="1"/>
  <c r="AT276" i="1"/>
  <c r="AU276" i="1"/>
  <c r="AV276" i="1"/>
  <c r="AW276" i="1"/>
  <c r="AX276" i="1"/>
  <c r="AY276" i="1"/>
  <c r="AZ276" i="1"/>
  <c r="BA276" i="1"/>
  <c r="BB276" i="1"/>
  <c r="BC276" i="1"/>
  <c r="BD276" i="1"/>
  <c r="AT277" i="1"/>
  <c r="AU277" i="1"/>
  <c r="AV277" i="1"/>
  <c r="AW277" i="1"/>
  <c r="AX277" i="1"/>
  <c r="AY277" i="1"/>
  <c r="AZ277" i="1"/>
  <c r="BA277" i="1"/>
  <c r="BB277" i="1"/>
  <c r="BC277" i="1"/>
  <c r="BD277" i="1"/>
  <c r="AT278" i="1"/>
  <c r="AU278" i="1"/>
  <c r="AV278" i="1"/>
  <c r="AW278" i="1"/>
  <c r="AX278" i="1"/>
  <c r="AY278" i="1"/>
  <c r="AZ278" i="1"/>
  <c r="BA278" i="1"/>
  <c r="BB278" i="1"/>
  <c r="BC278" i="1"/>
  <c r="BD278" i="1"/>
  <c r="AT279" i="1"/>
  <c r="AU279" i="1"/>
  <c r="AV279" i="1"/>
  <c r="AW279" i="1"/>
  <c r="AX279" i="1"/>
  <c r="AY279" i="1"/>
  <c r="AZ279" i="1"/>
  <c r="BA279" i="1"/>
  <c r="BB279" i="1"/>
  <c r="BC279" i="1"/>
  <c r="BD279" i="1"/>
  <c r="AT280" i="1"/>
  <c r="AU280" i="1"/>
  <c r="AV280" i="1"/>
  <c r="AW280" i="1"/>
  <c r="AX280" i="1"/>
  <c r="AY280" i="1"/>
  <c r="AZ280" i="1"/>
  <c r="BA280" i="1"/>
  <c r="BB280" i="1"/>
  <c r="BC280" i="1"/>
  <c r="BD280" i="1"/>
  <c r="AT281" i="1"/>
  <c r="AU281" i="1"/>
  <c r="AV281" i="1"/>
  <c r="AW281" i="1"/>
  <c r="AX281" i="1"/>
  <c r="AY281" i="1"/>
  <c r="AZ281" i="1"/>
  <c r="BA281" i="1"/>
  <c r="BB281" i="1"/>
  <c r="BC281" i="1"/>
  <c r="BD281" i="1"/>
  <c r="AT286" i="1"/>
  <c r="AU286" i="1"/>
  <c r="AV286" i="1"/>
  <c r="AW286" i="1"/>
  <c r="AX286" i="1"/>
  <c r="AY286" i="1"/>
  <c r="AZ286" i="1"/>
  <c r="BA286" i="1"/>
  <c r="BB286" i="1"/>
  <c r="BC286" i="1"/>
  <c r="BD286" i="1"/>
  <c r="AT287" i="1"/>
  <c r="AU287" i="1"/>
  <c r="AV287" i="1"/>
  <c r="AW287" i="1"/>
  <c r="AX287" i="1"/>
  <c r="AY287" i="1"/>
  <c r="AZ287" i="1"/>
  <c r="BA287" i="1"/>
  <c r="BB287" i="1"/>
  <c r="BC287" i="1"/>
  <c r="BD287" i="1"/>
  <c r="AT288" i="1"/>
  <c r="AU288" i="1"/>
  <c r="AV288" i="1"/>
  <c r="AW288" i="1"/>
  <c r="AX288" i="1"/>
  <c r="AY288" i="1"/>
  <c r="AZ288" i="1"/>
  <c r="BA288" i="1"/>
  <c r="BB288" i="1"/>
  <c r="BC288" i="1"/>
  <c r="BD288" i="1"/>
  <c r="AT289" i="1"/>
  <c r="AU289" i="1"/>
  <c r="AV289" i="1"/>
  <c r="AW289" i="1"/>
  <c r="AX289" i="1"/>
  <c r="AY289" i="1"/>
  <c r="AZ289" i="1"/>
  <c r="BA289" i="1"/>
  <c r="BB289" i="1"/>
  <c r="BC289" i="1"/>
  <c r="BD289" i="1"/>
  <c r="AT290" i="1"/>
  <c r="AU290" i="1"/>
  <c r="AV290" i="1"/>
  <c r="AW290" i="1"/>
  <c r="AX290" i="1"/>
  <c r="AY290" i="1"/>
  <c r="AZ290" i="1"/>
  <c r="BA290" i="1"/>
  <c r="BB290" i="1"/>
  <c r="BC290" i="1"/>
  <c r="BD290" i="1"/>
  <c r="AT291" i="1"/>
  <c r="AU291" i="1"/>
  <c r="AV291" i="1"/>
  <c r="AW291" i="1"/>
  <c r="AX291" i="1"/>
  <c r="AY291" i="1"/>
  <c r="AZ291" i="1"/>
  <c r="BA291" i="1"/>
  <c r="BB291" i="1"/>
  <c r="BC291" i="1"/>
  <c r="BD291" i="1"/>
  <c r="AT292" i="1"/>
  <c r="AU292" i="1"/>
  <c r="AV292" i="1"/>
  <c r="AW292" i="1"/>
  <c r="AX292" i="1"/>
  <c r="AY292" i="1"/>
  <c r="AZ292" i="1"/>
  <c r="BA292" i="1"/>
  <c r="BB292" i="1"/>
  <c r="BC292" i="1"/>
  <c r="BD292" i="1"/>
  <c r="AT293" i="1"/>
  <c r="AU293" i="1"/>
  <c r="AV293" i="1"/>
  <c r="AW293" i="1"/>
  <c r="AX293" i="1"/>
  <c r="AY293" i="1"/>
  <c r="AZ293" i="1"/>
  <c r="BA293" i="1"/>
  <c r="BB293" i="1"/>
  <c r="BC293" i="1"/>
  <c r="BD293" i="1"/>
  <c r="AT294" i="1"/>
  <c r="AU294" i="1"/>
  <c r="AV294" i="1"/>
  <c r="AW294" i="1"/>
  <c r="AX294" i="1"/>
  <c r="AY294" i="1"/>
  <c r="AZ294" i="1"/>
  <c r="BA294" i="1"/>
  <c r="BB294" i="1"/>
  <c r="BC294" i="1"/>
  <c r="BD294" i="1"/>
  <c r="AT295" i="1"/>
  <c r="AU295" i="1"/>
  <c r="AV295" i="1"/>
  <c r="AW295" i="1"/>
  <c r="AX295" i="1"/>
  <c r="AY295" i="1"/>
  <c r="AZ295" i="1"/>
  <c r="BA295" i="1"/>
  <c r="BB295" i="1"/>
  <c r="BC295" i="1"/>
  <c r="BD295" i="1"/>
  <c r="AT296" i="1"/>
  <c r="AU296" i="1"/>
  <c r="AV296" i="1"/>
  <c r="AW296" i="1"/>
  <c r="AX296" i="1"/>
  <c r="AY296" i="1"/>
  <c r="AZ296" i="1"/>
  <c r="BA296" i="1"/>
  <c r="BB296" i="1"/>
  <c r="BC296" i="1"/>
  <c r="BD296" i="1"/>
  <c r="AT297" i="1"/>
  <c r="AU297" i="1"/>
  <c r="AV297" i="1"/>
  <c r="AW297" i="1"/>
  <c r="AX297" i="1"/>
  <c r="AY297" i="1"/>
  <c r="AZ297" i="1"/>
  <c r="BA297" i="1"/>
  <c r="BB297" i="1"/>
  <c r="BC297" i="1"/>
  <c r="BD297" i="1"/>
  <c r="AT298" i="1"/>
  <c r="AU298" i="1"/>
  <c r="AV298" i="1"/>
  <c r="AW298" i="1"/>
  <c r="AX298" i="1"/>
  <c r="AY298" i="1"/>
  <c r="AZ298" i="1"/>
  <c r="BA298" i="1"/>
  <c r="BB298" i="1"/>
  <c r="BC298" i="1"/>
  <c r="BD298" i="1"/>
  <c r="AT299" i="1"/>
  <c r="AU299" i="1"/>
  <c r="AV299" i="1"/>
  <c r="AW299" i="1"/>
  <c r="AX299" i="1"/>
  <c r="AY299" i="1"/>
  <c r="AZ299" i="1"/>
  <c r="BA299" i="1"/>
  <c r="BB299" i="1"/>
  <c r="BC299" i="1"/>
  <c r="BD299" i="1"/>
  <c r="AT300" i="1"/>
  <c r="AU300" i="1"/>
  <c r="AV300" i="1"/>
  <c r="AW300" i="1"/>
  <c r="AX300" i="1"/>
  <c r="AY300" i="1"/>
  <c r="AZ300" i="1"/>
  <c r="BA300" i="1"/>
  <c r="BB300" i="1"/>
  <c r="BC300" i="1"/>
  <c r="BD300" i="1"/>
  <c r="AT301" i="1"/>
  <c r="AU301" i="1"/>
  <c r="AV301" i="1"/>
  <c r="AW301" i="1"/>
  <c r="AX301" i="1"/>
  <c r="AY301" i="1"/>
  <c r="AZ301" i="1"/>
  <c r="BA301" i="1"/>
  <c r="BB301" i="1"/>
  <c r="BC301" i="1"/>
  <c r="BD301" i="1"/>
  <c r="AT306" i="1"/>
  <c r="AU306" i="1"/>
  <c r="AV306" i="1"/>
  <c r="AW306" i="1"/>
  <c r="AX306" i="1"/>
  <c r="AY306" i="1"/>
  <c r="AZ306" i="1"/>
  <c r="BA306" i="1"/>
  <c r="BB306" i="1"/>
  <c r="BC306" i="1"/>
  <c r="BD306" i="1"/>
  <c r="AT307" i="1"/>
  <c r="AU307" i="1"/>
  <c r="AV307" i="1"/>
  <c r="AW307" i="1"/>
  <c r="AX307" i="1"/>
  <c r="AY307" i="1"/>
  <c r="AZ307" i="1"/>
  <c r="BA307" i="1"/>
  <c r="BB307" i="1"/>
  <c r="BC307" i="1"/>
  <c r="BD307" i="1"/>
  <c r="AT308" i="1"/>
  <c r="AU308" i="1"/>
  <c r="AV308" i="1"/>
  <c r="AW308" i="1"/>
  <c r="AX308" i="1"/>
  <c r="AY308" i="1"/>
  <c r="AZ308" i="1"/>
  <c r="BA308" i="1"/>
  <c r="BB308" i="1"/>
  <c r="BC308" i="1"/>
  <c r="BD308" i="1"/>
  <c r="AT309" i="1"/>
  <c r="AU309" i="1"/>
  <c r="AV309" i="1"/>
  <c r="AW309" i="1"/>
  <c r="AX309" i="1"/>
  <c r="AY309" i="1"/>
  <c r="AZ309" i="1"/>
  <c r="BA309" i="1"/>
  <c r="BB309" i="1"/>
  <c r="BC309" i="1"/>
  <c r="BD309" i="1"/>
  <c r="AT310" i="1"/>
  <c r="AU310" i="1"/>
  <c r="AV310" i="1"/>
  <c r="AW310" i="1"/>
  <c r="AX310" i="1"/>
  <c r="AY310" i="1"/>
  <c r="AZ310" i="1"/>
  <c r="BA310" i="1"/>
  <c r="BB310" i="1"/>
  <c r="BC310" i="1"/>
  <c r="BD310" i="1"/>
  <c r="AT311" i="1"/>
  <c r="AU311" i="1"/>
  <c r="AV311" i="1"/>
  <c r="AW311" i="1"/>
  <c r="AX311" i="1"/>
  <c r="AY311" i="1"/>
  <c r="AZ311" i="1"/>
  <c r="BA311" i="1"/>
  <c r="BB311" i="1"/>
  <c r="BC311" i="1"/>
  <c r="BD311" i="1"/>
  <c r="AT312" i="1"/>
  <c r="AU312" i="1"/>
  <c r="AV312" i="1"/>
  <c r="AW312" i="1"/>
  <c r="AX312" i="1"/>
  <c r="AY312" i="1"/>
  <c r="AZ312" i="1"/>
  <c r="BA312" i="1"/>
  <c r="BB312" i="1"/>
  <c r="BC312" i="1"/>
  <c r="BD312" i="1"/>
  <c r="AT313" i="1"/>
  <c r="AU313" i="1"/>
  <c r="AV313" i="1"/>
  <c r="AW313" i="1"/>
  <c r="AX313" i="1"/>
  <c r="AY313" i="1"/>
  <c r="AZ313" i="1"/>
  <c r="BA313" i="1"/>
  <c r="BB313" i="1"/>
  <c r="BC313" i="1"/>
  <c r="BD313" i="1"/>
  <c r="AT314" i="1"/>
  <c r="AU314" i="1"/>
  <c r="AV314" i="1"/>
  <c r="AW314" i="1"/>
  <c r="AX314" i="1"/>
  <c r="AY314" i="1"/>
  <c r="AZ314" i="1"/>
  <c r="BA314" i="1"/>
  <c r="BB314" i="1"/>
  <c r="BC314" i="1"/>
  <c r="BD314" i="1"/>
  <c r="AT315" i="1"/>
  <c r="AU315" i="1"/>
  <c r="AV315" i="1"/>
  <c r="AW315" i="1"/>
  <c r="AX315" i="1"/>
  <c r="AY315" i="1"/>
  <c r="AZ315" i="1"/>
  <c r="BA315" i="1"/>
  <c r="BB315" i="1"/>
  <c r="BC315" i="1"/>
  <c r="BD315" i="1"/>
  <c r="AT316" i="1"/>
  <c r="AU316" i="1"/>
  <c r="AV316" i="1"/>
  <c r="AW316" i="1"/>
  <c r="AX316" i="1"/>
  <c r="AY316" i="1"/>
  <c r="AZ316" i="1"/>
  <c r="BA316" i="1"/>
  <c r="BB316" i="1"/>
  <c r="BC316" i="1"/>
  <c r="BD316" i="1"/>
  <c r="AT317" i="1"/>
  <c r="AU317" i="1"/>
  <c r="AV317" i="1"/>
  <c r="AW317" i="1"/>
  <c r="AX317" i="1"/>
  <c r="AY317" i="1"/>
  <c r="AZ317" i="1"/>
  <c r="BA317" i="1"/>
  <c r="BB317" i="1"/>
  <c r="BC317" i="1"/>
  <c r="BD317" i="1"/>
  <c r="AT318" i="1"/>
  <c r="AU318" i="1"/>
  <c r="AV318" i="1"/>
  <c r="AW318" i="1"/>
  <c r="AX318" i="1"/>
  <c r="AY318" i="1"/>
  <c r="AZ318" i="1"/>
  <c r="BA318" i="1"/>
  <c r="BB318" i="1"/>
  <c r="BC318" i="1"/>
  <c r="BD318" i="1"/>
  <c r="AT319" i="1"/>
  <c r="AU319" i="1"/>
  <c r="AV319" i="1"/>
  <c r="AW319" i="1"/>
  <c r="AX319" i="1"/>
  <c r="AY319" i="1"/>
  <c r="AZ319" i="1"/>
  <c r="BA319" i="1"/>
  <c r="BB319" i="1"/>
  <c r="BC319" i="1"/>
  <c r="BD319" i="1"/>
  <c r="AT320" i="1"/>
  <c r="AU320" i="1"/>
  <c r="AV320" i="1"/>
  <c r="AW320" i="1"/>
  <c r="AX320" i="1"/>
  <c r="AY320" i="1"/>
  <c r="AZ320" i="1"/>
  <c r="BA320" i="1"/>
  <c r="BB320" i="1"/>
  <c r="BC320" i="1"/>
  <c r="BD320" i="1"/>
  <c r="AT321" i="1"/>
  <c r="AU321" i="1"/>
  <c r="AV321" i="1"/>
  <c r="AW321" i="1"/>
  <c r="AX321" i="1"/>
  <c r="AY321" i="1"/>
  <c r="AZ321" i="1"/>
  <c r="BA321" i="1"/>
  <c r="BB321" i="1"/>
  <c r="BC321" i="1"/>
  <c r="BD321" i="1"/>
  <c r="AT326" i="1"/>
  <c r="AU326" i="1"/>
  <c r="AV326" i="1"/>
  <c r="AW326" i="1"/>
  <c r="AX326" i="1"/>
  <c r="AY326" i="1"/>
  <c r="AZ326" i="1"/>
  <c r="BA326" i="1"/>
  <c r="BB326" i="1"/>
  <c r="BC326" i="1"/>
  <c r="BD326" i="1"/>
  <c r="AT327" i="1"/>
  <c r="AU327" i="1"/>
  <c r="AV327" i="1"/>
  <c r="AW327" i="1"/>
  <c r="AX327" i="1"/>
  <c r="AY327" i="1"/>
  <c r="AZ327" i="1"/>
  <c r="BA327" i="1"/>
  <c r="BB327" i="1"/>
  <c r="BC327" i="1"/>
  <c r="BD327" i="1"/>
  <c r="AT328" i="1"/>
  <c r="AU328" i="1"/>
  <c r="AV328" i="1"/>
  <c r="AW328" i="1"/>
  <c r="AX328" i="1"/>
  <c r="AY328" i="1"/>
  <c r="AZ328" i="1"/>
  <c r="BA328" i="1"/>
  <c r="BB328" i="1"/>
  <c r="BC328" i="1"/>
  <c r="BD328" i="1"/>
  <c r="AT329" i="1"/>
  <c r="AU329" i="1"/>
  <c r="AV329" i="1"/>
  <c r="AW329" i="1"/>
  <c r="AX329" i="1"/>
  <c r="AY329" i="1"/>
  <c r="AZ329" i="1"/>
  <c r="BA329" i="1"/>
  <c r="BB329" i="1"/>
  <c r="BC329" i="1"/>
  <c r="BD329" i="1"/>
  <c r="AT330" i="1"/>
  <c r="AU330" i="1"/>
  <c r="AV330" i="1"/>
  <c r="AW330" i="1"/>
  <c r="AX330" i="1"/>
  <c r="AY330" i="1"/>
  <c r="AZ330" i="1"/>
  <c r="BA330" i="1"/>
  <c r="BB330" i="1"/>
  <c r="BC330" i="1"/>
  <c r="BD330" i="1"/>
  <c r="AT331" i="1"/>
  <c r="AU331" i="1"/>
  <c r="AV331" i="1"/>
  <c r="AW331" i="1"/>
  <c r="AX331" i="1"/>
  <c r="AY331" i="1"/>
  <c r="AZ331" i="1"/>
  <c r="BA331" i="1"/>
  <c r="BB331" i="1"/>
  <c r="BC331" i="1"/>
  <c r="BD331" i="1"/>
  <c r="AT332" i="1"/>
  <c r="AU332" i="1"/>
  <c r="AV332" i="1"/>
  <c r="AW332" i="1"/>
  <c r="AX332" i="1"/>
  <c r="AY332" i="1"/>
  <c r="AZ332" i="1"/>
  <c r="BA332" i="1"/>
  <c r="BB332" i="1"/>
  <c r="BC332" i="1"/>
  <c r="BD332" i="1"/>
  <c r="AT333" i="1"/>
  <c r="AU333" i="1"/>
  <c r="AV333" i="1"/>
  <c r="AW333" i="1"/>
  <c r="AX333" i="1"/>
  <c r="AY333" i="1"/>
  <c r="AZ333" i="1"/>
  <c r="BA333" i="1"/>
  <c r="BB333" i="1"/>
  <c r="BC333" i="1"/>
  <c r="BD333" i="1"/>
  <c r="AT334" i="1"/>
  <c r="AU334" i="1"/>
  <c r="AV334" i="1"/>
  <c r="AW334" i="1"/>
  <c r="AX334" i="1"/>
  <c r="AY334" i="1"/>
  <c r="AZ334" i="1"/>
  <c r="BA334" i="1"/>
  <c r="BB334" i="1"/>
  <c r="BC334" i="1"/>
  <c r="BD334" i="1"/>
  <c r="AT335" i="1"/>
  <c r="AU335" i="1"/>
  <c r="AV335" i="1"/>
  <c r="AW335" i="1"/>
  <c r="AX335" i="1"/>
  <c r="AY335" i="1"/>
  <c r="AZ335" i="1"/>
  <c r="BA335" i="1"/>
  <c r="BB335" i="1"/>
  <c r="BC335" i="1"/>
  <c r="BD335" i="1"/>
  <c r="AT336" i="1"/>
  <c r="AU336" i="1"/>
  <c r="AV336" i="1"/>
  <c r="AW336" i="1"/>
  <c r="AX336" i="1"/>
  <c r="AY336" i="1"/>
  <c r="AZ336" i="1"/>
  <c r="BA336" i="1"/>
  <c r="BB336" i="1"/>
  <c r="BC336" i="1"/>
  <c r="BD336" i="1"/>
  <c r="AT337" i="1"/>
  <c r="AU337" i="1"/>
  <c r="AV337" i="1"/>
  <c r="AW337" i="1"/>
  <c r="AX337" i="1"/>
  <c r="AY337" i="1"/>
  <c r="AZ337" i="1"/>
  <c r="BA337" i="1"/>
  <c r="BB337" i="1"/>
  <c r="BC337" i="1"/>
  <c r="BD337" i="1"/>
  <c r="AT338" i="1"/>
  <c r="AU338" i="1"/>
  <c r="AV338" i="1"/>
  <c r="AW338" i="1"/>
  <c r="AX338" i="1"/>
  <c r="AY338" i="1"/>
  <c r="AZ338" i="1"/>
  <c r="BA338" i="1"/>
  <c r="BB338" i="1"/>
  <c r="BC338" i="1"/>
  <c r="BD338" i="1"/>
  <c r="AT339" i="1"/>
  <c r="AU339" i="1"/>
  <c r="AV339" i="1"/>
  <c r="AW339" i="1"/>
  <c r="AX339" i="1"/>
  <c r="AY339" i="1"/>
  <c r="AZ339" i="1"/>
  <c r="BA339" i="1"/>
  <c r="BB339" i="1"/>
  <c r="BC339" i="1"/>
  <c r="BD339" i="1"/>
  <c r="AT340" i="1"/>
  <c r="AU340" i="1"/>
  <c r="AV340" i="1"/>
  <c r="AW340" i="1"/>
  <c r="AX340" i="1"/>
  <c r="AY340" i="1"/>
  <c r="AZ340" i="1"/>
  <c r="BA340" i="1"/>
  <c r="BB340" i="1"/>
  <c r="BC340" i="1"/>
  <c r="BD340" i="1"/>
  <c r="AT341" i="1"/>
  <c r="AU341" i="1"/>
  <c r="AV341" i="1"/>
  <c r="AW341" i="1"/>
  <c r="AX341" i="1"/>
  <c r="AY341" i="1"/>
  <c r="AZ341" i="1"/>
  <c r="BA341" i="1"/>
  <c r="BB341" i="1"/>
  <c r="BC341" i="1"/>
  <c r="BD341" i="1"/>
  <c r="AT346" i="1"/>
  <c r="AU346" i="1"/>
  <c r="AV346" i="1"/>
  <c r="AW346" i="1"/>
  <c r="AX346" i="1"/>
  <c r="AY346" i="1"/>
  <c r="AZ346" i="1"/>
  <c r="BA346" i="1"/>
  <c r="BB346" i="1"/>
  <c r="BC346" i="1"/>
  <c r="BD346" i="1"/>
  <c r="AT347" i="1"/>
  <c r="AU347" i="1"/>
  <c r="AV347" i="1"/>
  <c r="AW347" i="1"/>
  <c r="AX347" i="1"/>
  <c r="AY347" i="1"/>
  <c r="AZ347" i="1"/>
  <c r="BA347" i="1"/>
  <c r="BB347" i="1"/>
  <c r="BC347" i="1"/>
  <c r="BD347" i="1"/>
  <c r="AT348" i="1"/>
  <c r="AU348" i="1"/>
  <c r="AV348" i="1"/>
  <c r="AW348" i="1"/>
  <c r="AX348" i="1"/>
  <c r="AY348" i="1"/>
  <c r="AZ348" i="1"/>
  <c r="BA348" i="1"/>
  <c r="BB348" i="1"/>
  <c r="BC348" i="1"/>
  <c r="BD348" i="1"/>
  <c r="AT349" i="1"/>
  <c r="AU349" i="1"/>
  <c r="AV349" i="1"/>
  <c r="AW349" i="1"/>
  <c r="AX349" i="1"/>
  <c r="AY349" i="1"/>
  <c r="AZ349" i="1"/>
  <c r="BA349" i="1"/>
  <c r="BB349" i="1"/>
  <c r="BC349" i="1"/>
  <c r="BD349" i="1"/>
  <c r="AT350" i="1"/>
  <c r="AU350" i="1"/>
  <c r="AV350" i="1"/>
  <c r="AW350" i="1"/>
  <c r="AX350" i="1"/>
  <c r="AY350" i="1"/>
  <c r="AZ350" i="1"/>
  <c r="BA350" i="1"/>
  <c r="BB350" i="1"/>
  <c r="BC350" i="1"/>
  <c r="BD350" i="1"/>
  <c r="AT351" i="1"/>
  <c r="AU351" i="1"/>
  <c r="AV351" i="1"/>
  <c r="AW351" i="1"/>
  <c r="AX351" i="1"/>
  <c r="AY351" i="1"/>
  <c r="AZ351" i="1"/>
  <c r="BA351" i="1"/>
  <c r="BB351" i="1"/>
  <c r="BC351" i="1"/>
  <c r="BD351" i="1"/>
  <c r="AT352" i="1"/>
  <c r="AU352" i="1"/>
  <c r="AV352" i="1"/>
  <c r="AW352" i="1"/>
  <c r="AX352" i="1"/>
  <c r="AY352" i="1"/>
  <c r="AZ352" i="1"/>
  <c r="BA352" i="1"/>
  <c r="BB352" i="1"/>
  <c r="BC352" i="1"/>
  <c r="BD352" i="1"/>
  <c r="AT353" i="1"/>
  <c r="AU353" i="1"/>
  <c r="AV353" i="1"/>
  <c r="AW353" i="1"/>
  <c r="AX353" i="1"/>
  <c r="AY353" i="1"/>
  <c r="AZ353" i="1"/>
  <c r="BA353" i="1"/>
  <c r="BB353" i="1"/>
  <c r="BC353" i="1"/>
  <c r="BD353" i="1"/>
  <c r="AT354" i="1"/>
  <c r="AU354" i="1"/>
  <c r="AV354" i="1"/>
  <c r="AW354" i="1"/>
  <c r="AX354" i="1"/>
  <c r="AY354" i="1"/>
  <c r="AZ354" i="1"/>
  <c r="BA354" i="1"/>
  <c r="BB354" i="1"/>
  <c r="BC354" i="1"/>
  <c r="BD354" i="1"/>
  <c r="AT355" i="1"/>
  <c r="AU355" i="1"/>
  <c r="AV355" i="1"/>
  <c r="AW355" i="1"/>
  <c r="AX355" i="1"/>
  <c r="AY355" i="1"/>
  <c r="AZ355" i="1"/>
  <c r="BA355" i="1"/>
  <c r="BB355" i="1"/>
  <c r="BC355" i="1"/>
  <c r="BD355" i="1"/>
  <c r="AT356" i="1"/>
  <c r="AU356" i="1"/>
  <c r="AV356" i="1"/>
  <c r="AW356" i="1"/>
  <c r="AX356" i="1"/>
  <c r="AY356" i="1"/>
  <c r="AZ356" i="1"/>
  <c r="BA356" i="1"/>
  <c r="BB356" i="1"/>
  <c r="BC356" i="1"/>
  <c r="BD356" i="1"/>
  <c r="AT357" i="1"/>
  <c r="AU357" i="1"/>
  <c r="AV357" i="1"/>
  <c r="AW357" i="1"/>
  <c r="AX357" i="1"/>
  <c r="AY357" i="1"/>
  <c r="AZ357" i="1"/>
  <c r="BA357" i="1"/>
  <c r="BB357" i="1"/>
  <c r="BC357" i="1"/>
  <c r="BD357" i="1"/>
  <c r="AT358" i="1"/>
  <c r="AU358" i="1"/>
  <c r="AV358" i="1"/>
  <c r="AW358" i="1"/>
  <c r="AX358" i="1"/>
  <c r="AY358" i="1"/>
  <c r="AZ358" i="1"/>
  <c r="BA358" i="1"/>
  <c r="BB358" i="1"/>
  <c r="BC358" i="1"/>
  <c r="BD358" i="1"/>
  <c r="AT359" i="1"/>
  <c r="AU359" i="1"/>
  <c r="AV359" i="1"/>
  <c r="AW359" i="1"/>
  <c r="AX359" i="1"/>
  <c r="AY359" i="1"/>
  <c r="AZ359" i="1"/>
  <c r="BA359" i="1"/>
  <c r="BB359" i="1"/>
  <c r="BC359" i="1"/>
  <c r="BD359" i="1"/>
  <c r="AT360" i="1"/>
  <c r="AU360" i="1"/>
  <c r="AV360" i="1"/>
  <c r="AW360" i="1"/>
  <c r="AX360" i="1"/>
  <c r="AY360" i="1"/>
  <c r="AZ360" i="1"/>
  <c r="BA360" i="1"/>
  <c r="BB360" i="1"/>
  <c r="BC360" i="1"/>
  <c r="BD360" i="1"/>
  <c r="AT361" i="1"/>
  <c r="AU361" i="1"/>
  <c r="AV361" i="1"/>
  <c r="AW361" i="1"/>
  <c r="AX361" i="1"/>
  <c r="AY361" i="1"/>
  <c r="AZ361" i="1"/>
  <c r="BA361" i="1"/>
  <c r="BB361" i="1"/>
  <c r="BC361" i="1"/>
  <c r="BD361" i="1"/>
  <c r="AT366" i="1"/>
  <c r="AU366" i="1"/>
  <c r="AV366" i="1"/>
  <c r="AW366" i="1"/>
  <c r="AX366" i="1"/>
  <c r="AY366" i="1"/>
  <c r="AZ366" i="1"/>
  <c r="BA366" i="1"/>
  <c r="BB366" i="1"/>
  <c r="BC366" i="1"/>
  <c r="BD366" i="1"/>
  <c r="AT367" i="1"/>
  <c r="AU367" i="1"/>
  <c r="AV367" i="1"/>
  <c r="AW367" i="1"/>
  <c r="AX367" i="1"/>
  <c r="AY367" i="1"/>
  <c r="AZ367" i="1"/>
  <c r="BA367" i="1"/>
  <c r="BB367" i="1"/>
  <c r="BC367" i="1"/>
  <c r="BD367" i="1"/>
  <c r="AT368" i="1"/>
  <c r="AU368" i="1"/>
  <c r="AV368" i="1"/>
  <c r="AW368" i="1"/>
  <c r="AX368" i="1"/>
  <c r="AY368" i="1"/>
  <c r="AZ368" i="1"/>
  <c r="BA368" i="1"/>
  <c r="BB368" i="1"/>
  <c r="BC368" i="1"/>
  <c r="BD368" i="1"/>
  <c r="AT369" i="1"/>
  <c r="AU369" i="1"/>
  <c r="AV369" i="1"/>
  <c r="AW369" i="1"/>
  <c r="AX369" i="1"/>
  <c r="AY369" i="1"/>
  <c r="AZ369" i="1"/>
  <c r="BA369" i="1"/>
  <c r="BB369" i="1"/>
  <c r="BC369" i="1"/>
  <c r="BD369" i="1"/>
  <c r="AT370" i="1"/>
  <c r="AU370" i="1"/>
  <c r="AV370" i="1"/>
  <c r="AW370" i="1"/>
  <c r="AX370" i="1"/>
  <c r="AY370" i="1"/>
  <c r="AZ370" i="1"/>
  <c r="BA370" i="1"/>
  <c r="BB370" i="1"/>
  <c r="BC370" i="1"/>
  <c r="BD370" i="1"/>
  <c r="AT371" i="1"/>
  <c r="AU371" i="1"/>
  <c r="AV371" i="1"/>
  <c r="AW371" i="1"/>
  <c r="AX371" i="1"/>
  <c r="AY371" i="1"/>
  <c r="AZ371" i="1"/>
  <c r="BA371" i="1"/>
  <c r="BB371" i="1"/>
  <c r="BC371" i="1"/>
  <c r="BD371" i="1"/>
  <c r="AT372" i="1"/>
  <c r="AU372" i="1"/>
  <c r="AV372" i="1"/>
  <c r="AW372" i="1"/>
  <c r="AX372" i="1"/>
  <c r="AY372" i="1"/>
  <c r="AZ372" i="1"/>
  <c r="BA372" i="1"/>
  <c r="BB372" i="1"/>
  <c r="BC372" i="1"/>
  <c r="BD372" i="1"/>
  <c r="AT373" i="1"/>
  <c r="AU373" i="1"/>
  <c r="AV373" i="1"/>
  <c r="AW373" i="1"/>
  <c r="AX373" i="1"/>
  <c r="AY373" i="1"/>
  <c r="AZ373" i="1"/>
  <c r="BA373" i="1"/>
  <c r="BB373" i="1"/>
  <c r="BC373" i="1"/>
  <c r="BD373" i="1"/>
  <c r="AT374" i="1"/>
  <c r="AU374" i="1"/>
  <c r="AV374" i="1"/>
  <c r="AW374" i="1"/>
  <c r="AX374" i="1"/>
  <c r="AY374" i="1"/>
  <c r="AZ374" i="1"/>
  <c r="BA374" i="1"/>
  <c r="BB374" i="1"/>
  <c r="BC374" i="1"/>
  <c r="BD374" i="1"/>
  <c r="AT375" i="1"/>
  <c r="AU375" i="1"/>
  <c r="AV375" i="1"/>
  <c r="AW375" i="1"/>
  <c r="AX375" i="1"/>
  <c r="AY375" i="1"/>
  <c r="AZ375" i="1"/>
  <c r="BA375" i="1"/>
  <c r="BB375" i="1"/>
  <c r="BC375" i="1"/>
  <c r="BD375" i="1"/>
  <c r="AT376" i="1"/>
  <c r="AU376" i="1"/>
  <c r="AV376" i="1"/>
  <c r="AW376" i="1"/>
  <c r="AX376" i="1"/>
  <c r="AY376" i="1"/>
  <c r="AZ376" i="1"/>
  <c r="BA376" i="1"/>
  <c r="BB376" i="1"/>
  <c r="BC376" i="1"/>
  <c r="BD376" i="1"/>
  <c r="AT377" i="1"/>
  <c r="AU377" i="1"/>
  <c r="AV377" i="1"/>
  <c r="AW377" i="1"/>
  <c r="AX377" i="1"/>
  <c r="AY377" i="1"/>
  <c r="AZ377" i="1"/>
  <c r="BA377" i="1"/>
  <c r="BB377" i="1"/>
  <c r="BC377" i="1"/>
  <c r="BD377" i="1"/>
  <c r="AT378" i="1"/>
  <c r="AU378" i="1"/>
  <c r="AV378" i="1"/>
  <c r="AW378" i="1"/>
  <c r="AX378" i="1"/>
  <c r="AY378" i="1"/>
  <c r="AZ378" i="1"/>
  <c r="BA378" i="1"/>
  <c r="BB378" i="1"/>
  <c r="BC378" i="1"/>
  <c r="BD378" i="1"/>
  <c r="AT379" i="1"/>
  <c r="AU379" i="1"/>
  <c r="AV379" i="1"/>
  <c r="AW379" i="1"/>
  <c r="AX379" i="1"/>
  <c r="AY379" i="1"/>
  <c r="AZ379" i="1"/>
  <c r="BA379" i="1"/>
  <c r="BB379" i="1"/>
  <c r="BC379" i="1"/>
  <c r="BD379" i="1"/>
  <c r="AT380" i="1"/>
  <c r="AU380" i="1"/>
  <c r="AV380" i="1"/>
  <c r="AW380" i="1"/>
  <c r="AX380" i="1"/>
  <c r="AY380" i="1"/>
  <c r="AZ380" i="1"/>
  <c r="BA380" i="1"/>
  <c r="BB380" i="1"/>
  <c r="BC380" i="1"/>
  <c r="BD380" i="1"/>
  <c r="AT381" i="1"/>
  <c r="AU381" i="1"/>
  <c r="AV381" i="1"/>
  <c r="AW381" i="1"/>
  <c r="AX381" i="1"/>
  <c r="AY381" i="1"/>
  <c r="AZ381" i="1"/>
  <c r="BA381" i="1"/>
  <c r="BB381" i="1"/>
  <c r="BC381" i="1"/>
  <c r="BD381" i="1"/>
  <c r="AT386" i="1"/>
  <c r="AU386" i="1"/>
  <c r="AV386" i="1"/>
  <c r="AW386" i="1"/>
  <c r="AX386" i="1"/>
  <c r="AY386" i="1"/>
  <c r="AZ386" i="1"/>
  <c r="BA386" i="1"/>
  <c r="BB386" i="1"/>
  <c r="BC386" i="1"/>
  <c r="BD386" i="1"/>
  <c r="AT387" i="1"/>
  <c r="AU387" i="1"/>
  <c r="AV387" i="1"/>
  <c r="AW387" i="1"/>
  <c r="AX387" i="1"/>
  <c r="AY387" i="1"/>
  <c r="AZ387" i="1"/>
  <c r="BA387" i="1"/>
  <c r="BB387" i="1"/>
  <c r="BC387" i="1"/>
  <c r="BD387" i="1"/>
  <c r="AT388" i="1"/>
  <c r="AU388" i="1"/>
  <c r="AV388" i="1"/>
  <c r="AW388" i="1"/>
  <c r="AX388" i="1"/>
  <c r="AY388" i="1"/>
  <c r="AZ388" i="1"/>
  <c r="BA388" i="1"/>
  <c r="BB388" i="1"/>
  <c r="BC388" i="1"/>
  <c r="BD388" i="1"/>
  <c r="AT389" i="1"/>
  <c r="AU389" i="1"/>
  <c r="AV389" i="1"/>
  <c r="AW389" i="1"/>
  <c r="AX389" i="1"/>
  <c r="AY389" i="1"/>
  <c r="AZ389" i="1"/>
  <c r="BA389" i="1"/>
  <c r="BB389" i="1"/>
  <c r="BC389" i="1"/>
  <c r="BD389" i="1"/>
  <c r="AT390" i="1"/>
  <c r="AU390" i="1"/>
  <c r="AV390" i="1"/>
  <c r="AW390" i="1"/>
  <c r="AX390" i="1"/>
  <c r="AY390" i="1"/>
  <c r="AZ390" i="1"/>
  <c r="BA390" i="1"/>
  <c r="BB390" i="1"/>
  <c r="BC390" i="1"/>
  <c r="BD390" i="1"/>
  <c r="AT391" i="1"/>
  <c r="AU391" i="1"/>
  <c r="AV391" i="1"/>
  <c r="AW391" i="1"/>
  <c r="AX391" i="1"/>
  <c r="AY391" i="1"/>
  <c r="AZ391" i="1"/>
  <c r="BA391" i="1"/>
  <c r="BB391" i="1"/>
  <c r="BC391" i="1"/>
  <c r="BD391" i="1"/>
  <c r="AT392" i="1"/>
  <c r="AU392" i="1"/>
  <c r="AV392" i="1"/>
  <c r="AW392" i="1"/>
  <c r="AX392" i="1"/>
  <c r="AY392" i="1"/>
  <c r="AZ392" i="1"/>
  <c r="BA392" i="1"/>
  <c r="BB392" i="1"/>
  <c r="BC392" i="1"/>
  <c r="BD392" i="1"/>
  <c r="AT393" i="1"/>
  <c r="AU393" i="1"/>
  <c r="AV393" i="1"/>
  <c r="AW393" i="1"/>
  <c r="AX393" i="1"/>
  <c r="AY393" i="1"/>
  <c r="AZ393" i="1"/>
  <c r="BA393" i="1"/>
  <c r="BB393" i="1"/>
  <c r="BC393" i="1"/>
  <c r="BD393" i="1"/>
  <c r="AT394" i="1"/>
  <c r="AU394" i="1"/>
  <c r="AV394" i="1"/>
  <c r="AW394" i="1"/>
  <c r="AX394" i="1"/>
  <c r="AY394" i="1"/>
  <c r="AZ394" i="1"/>
  <c r="BA394" i="1"/>
  <c r="BB394" i="1"/>
  <c r="BC394" i="1"/>
  <c r="BD394" i="1"/>
  <c r="AT395" i="1"/>
  <c r="AU395" i="1"/>
  <c r="AV395" i="1"/>
  <c r="AW395" i="1"/>
  <c r="AX395" i="1"/>
  <c r="AY395" i="1"/>
  <c r="AZ395" i="1"/>
  <c r="BA395" i="1"/>
  <c r="BB395" i="1"/>
  <c r="BC395" i="1"/>
  <c r="BD395" i="1"/>
  <c r="AT396" i="1"/>
  <c r="AU396" i="1"/>
  <c r="AV396" i="1"/>
  <c r="AW396" i="1"/>
  <c r="AX396" i="1"/>
  <c r="AY396" i="1"/>
  <c r="AZ396" i="1"/>
  <c r="BA396" i="1"/>
  <c r="BB396" i="1"/>
  <c r="BC396" i="1"/>
  <c r="BD396" i="1"/>
  <c r="AT397" i="1"/>
  <c r="AU397" i="1"/>
  <c r="AV397" i="1"/>
  <c r="AW397" i="1"/>
  <c r="AX397" i="1"/>
  <c r="AY397" i="1"/>
  <c r="AZ397" i="1"/>
  <c r="BA397" i="1"/>
  <c r="BB397" i="1"/>
  <c r="BC397" i="1"/>
  <c r="BD397" i="1"/>
  <c r="AT398" i="1"/>
  <c r="AU398" i="1"/>
  <c r="AV398" i="1"/>
  <c r="AW398" i="1"/>
  <c r="AX398" i="1"/>
  <c r="AY398" i="1"/>
  <c r="AZ398" i="1"/>
  <c r="BA398" i="1"/>
  <c r="BB398" i="1"/>
  <c r="BC398" i="1"/>
  <c r="BD398" i="1"/>
  <c r="AT399" i="1"/>
  <c r="AU399" i="1"/>
  <c r="AV399" i="1"/>
  <c r="AW399" i="1"/>
  <c r="AX399" i="1"/>
  <c r="AY399" i="1"/>
  <c r="AZ399" i="1"/>
  <c r="BA399" i="1"/>
  <c r="BB399" i="1"/>
  <c r="BC399" i="1"/>
  <c r="BD399" i="1"/>
  <c r="AT400" i="1"/>
  <c r="AU400" i="1"/>
  <c r="AV400" i="1"/>
  <c r="AW400" i="1"/>
  <c r="AX400" i="1"/>
  <c r="AY400" i="1"/>
  <c r="AZ400" i="1"/>
  <c r="BA400" i="1"/>
  <c r="BB400" i="1"/>
  <c r="BC400" i="1"/>
  <c r="BD400" i="1"/>
  <c r="AT401" i="1"/>
  <c r="AU401" i="1"/>
  <c r="AV401" i="1"/>
  <c r="AW401" i="1"/>
  <c r="AX401" i="1"/>
  <c r="AY401" i="1"/>
  <c r="AZ401" i="1"/>
  <c r="BA401" i="1"/>
  <c r="BB401" i="1"/>
  <c r="BC401" i="1"/>
  <c r="BD401" i="1"/>
  <c r="AT406" i="1"/>
  <c r="AU406" i="1"/>
  <c r="AV406" i="1"/>
  <c r="AW406" i="1"/>
  <c r="AX406" i="1"/>
  <c r="AY406" i="1"/>
  <c r="AZ406" i="1"/>
  <c r="BA406" i="1"/>
  <c r="BB406" i="1"/>
  <c r="BC406" i="1"/>
  <c r="BD406" i="1"/>
  <c r="AT407" i="1"/>
  <c r="AU407" i="1"/>
  <c r="AV407" i="1"/>
  <c r="AW407" i="1"/>
  <c r="AX407" i="1"/>
  <c r="AY407" i="1"/>
  <c r="AZ407" i="1"/>
  <c r="BA407" i="1"/>
  <c r="BB407" i="1"/>
  <c r="BC407" i="1"/>
  <c r="BD407" i="1"/>
  <c r="AT408" i="1"/>
  <c r="AU408" i="1"/>
  <c r="AV408" i="1"/>
  <c r="AW408" i="1"/>
  <c r="AX408" i="1"/>
  <c r="AY408" i="1"/>
  <c r="AZ408" i="1"/>
  <c r="BA408" i="1"/>
  <c r="BB408" i="1"/>
  <c r="BC408" i="1"/>
  <c r="BD408" i="1"/>
  <c r="AT409" i="1"/>
  <c r="AU409" i="1"/>
  <c r="AV409" i="1"/>
  <c r="AW409" i="1"/>
  <c r="AX409" i="1"/>
  <c r="AY409" i="1"/>
  <c r="AZ409" i="1"/>
  <c r="BA409" i="1"/>
  <c r="BB409" i="1"/>
  <c r="BC409" i="1"/>
  <c r="BD409" i="1"/>
  <c r="AT410" i="1"/>
  <c r="AU410" i="1"/>
  <c r="AV410" i="1"/>
  <c r="AW410" i="1"/>
  <c r="AX410" i="1"/>
  <c r="AY410" i="1"/>
  <c r="AZ410" i="1"/>
  <c r="BA410" i="1"/>
  <c r="BB410" i="1"/>
  <c r="BC410" i="1"/>
  <c r="BD410" i="1"/>
  <c r="AT411" i="1"/>
  <c r="AU411" i="1"/>
  <c r="AV411" i="1"/>
  <c r="AW411" i="1"/>
  <c r="AX411" i="1"/>
  <c r="AY411" i="1"/>
  <c r="AZ411" i="1"/>
  <c r="BA411" i="1"/>
  <c r="BB411" i="1"/>
  <c r="BC411" i="1"/>
  <c r="BD411" i="1"/>
  <c r="AT412" i="1"/>
  <c r="AU412" i="1"/>
  <c r="AV412" i="1"/>
  <c r="AW412" i="1"/>
  <c r="AX412" i="1"/>
  <c r="AY412" i="1"/>
  <c r="AZ412" i="1"/>
  <c r="BA412" i="1"/>
  <c r="BB412" i="1"/>
  <c r="BC412" i="1"/>
  <c r="BD412" i="1"/>
  <c r="AT413" i="1"/>
  <c r="AU413" i="1"/>
  <c r="AV413" i="1"/>
  <c r="AW413" i="1"/>
  <c r="AX413" i="1"/>
  <c r="AY413" i="1"/>
  <c r="AZ413" i="1"/>
  <c r="BA413" i="1"/>
  <c r="BB413" i="1"/>
  <c r="BC413" i="1"/>
  <c r="BD413" i="1"/>
  <c r="AT414" i="1"/>
  <c r="AU414" i="1"/>
  <c r="AV414" i="1"/>
  <c r="AW414" i="1"/>
  <c r="AX414" i="1"/>
  <c r="AY414" i="1"/>
  <c r="AZ414" i="1"/>
  <c r="BA414" i="1"/>
  <c r="BB414" i="1"/>
  <c r="BC414" i="1"/>
  <c r="BD414" i="1"/>
  <c r="AT415" i="1"/>
  <c r="AU415" i="1"/>
  <c r="AV415" i="1"/>
  <c r="AW415" i="1"/>
  <c r="AX415" i="1"/>
  <c r="AY415" i="1"/>
  <c r="AZ415" i="1"/>
  <c r="BA415" i="1"/>
  <c r="BB415" i="1"/>
  <c r="BC415" i="1"/>
  <c r="BD415" i="1"/>
  <c r="AT416" i="1"/>
  <c r="AU416" i="1"/>
  <c r="AV416" i="1"/>
  <c r="AW416" i="1"/>
  <c r="AX416" i="1"/>
  <c r="AY416" i="1"/>
  <c r="AZ416" i="1"/>
  <c r="BA416" i="1"/>
  <c r="BB416" i="1"/>
  <c r="BC416" i="1"/>
  <c r="BD416" i="1"/>
  <c r="AT417" i="1"/>
  <c r="AU417" i="1"/>
  <c r="AV417" i="1"/>
  <c r="AW417" i="1"/>
  <c r="AX417" i="1"/>
  <c r="AY417" i="1"/>
  <c r="AZ417" i="1"/>
  <c r="BA417" i="1"/>
  <c r="BB417" i="1"/>
  <c r="BC417" i="1"/>
  <c r="BD417" i="1"/>
  <c r="AT418" i="1"/>
  <c r="AU418" i="1"/>
  <c r="AV418" i="1"/>
  <c r="AW418" i="1"/>
  <c r="AX418" i="1"/>
  <c r="AY418" i="1"/>
  <c r="AZ418" i="1"/>
  <c r="BA418" i="1"/>
  <c r="BB418" i="1"/>
  <c r="BC418" i="1"/>
  <c r="BD418" i="1"/>
  <c r="AT419" i="1"/>
  <c r="AU419" i="1"/>
  <c r="AV419" i="1"/>
  <c r="AW419" i="1"/>
  <c r="AX419" i="1"/>
  <c r="AY419" i="1"/>
  <c r="AZ419" i="1"/>
  <c r="BA419" i="1"/>
  <c r="BB419" i="1"/>
  <c r="BC419" i="1"/>
  <c r="BD419" i="1"/>
  <c r="AT420" i="1"/>
  <c r="AU420" i="1"/>
  <c r="AV420" i="1"/>
  <c r="AW420" i="1"/>
  <c r="AX420" i="1"/>
  <c r="AY420" i="1"/>
  <c r="AZ420" i="1"/>
  <c r="BA420" i="1"/>
  <c r="BB420" i="1"/>
  <c r="BC420" i="1"/>
  <c r="BD420" i="1"/>
  <c r="AT421" i="1"/>
  <c r="AU421" i="1"/>
  <c r="AV421" i="1"/>
  <c r="AW421" i="1"/>
  <c r="AX421" i="1"/>
  <c r="AY421" i="1"/>
  <c r="AZ421" i="1"/>
  <c r="BA421" i="1"/>
  <c r="BB421" i="1"/>
  <c r="BC421" i="1"/>
  <c r="BD421" i="1"/>
  <c r="AT426" i="1"/>
  <c r="AU426" i="1"/>
  <c r="AV426" i="1"/>
  <c r="AW426" i="1"/>
  <c r="AX426" i="1"/>
  <c r="AY426" i="1"/>
  <c r="AZ426" i="1"/>
  <c r="BA426" i="1"/>
  <c r="BB426" i="1"/>
  <c r="BC426" i="1"/>
  <c r="BD426" i="1"/>
  <c r="AT427" i="1"/>
  <c r="AU427" i="1"/>
  <c r="AV427" i="1"/>
  <c r="AW427" i="1"/>
  <c r="AX427" i="1"/>
  <c r="AY427" i="1"/>
  <c r="AZ427" i="1"/>
  <c r="BA427" i="1"/>
  <c r="BB427" i="1"/>
  <c r="BC427" i="1"/>
  <c r="BD427" i="1"/>
  <c r="AT428" i="1"/>
  <c r="AU428" i="1"/>
  <c r="AV428" i="1"/>
  <c r="AW428" i="1"/>
  <c r="AX428" i="1"/>
  <c r="AY428" i="1"/>
  <c r="AZ428" i="1"/>
  <c r="BA428" i="1"/>
  <c r="BB428" i="1"/>
  <c r="BC428" i="1"/>
  <c r="BD428" i="1"/>
  <c r="AT429" i="1"/>
  <c r="AU429" i="1"/>
  <c r="AV429" i="1"/>
  <c r="AW429" i="1"/>
  <c r="AX429" i="1"/>
  <c r="AY429" i="1"/>
  <c r="AZ429" i="1"/>
  <c r="BA429" i="1"/>
  <c r="BB429" i="1"/>
  <c r="BC429" i="1"/>
  <c r="BD429" i="1"/>
  <c r="AT430" i="1"/>
  <c r="AU430" i="1"/>
  <c r="AV430" i="1"/>
  <c r="AW430" i="1"/>
  <c r="AX430" i="1"/>
  <c r="AY430" i="1"/>
  <c r="AZ430" i="1"/>
  <c r="BA430" i="1"/>
  <c r="BB430" i="1"/>
  <c r="BC430" i="1"/>
  <c r="BD430" i="1"/>
  <c r="AT431" i="1"/>
  <c r="AU431" i="1"/>
  <c r="AV431" i="1"/>
  <c r="AW431" i="1"/>
  <c r="AX431" i="1"/>
  <c r="AY431" i="1"/>
  <c r="AZ431" i="1"/>
  <c r="BA431" i="1"/>
  <c r="BB431" i="1"/>
  <c r="BC431" i="1"/>
  <c r="BD431" i="1"/>
  <c r="AT432" i="1"/>
  <c r="AU432" i="1"/>
  <c r="AV432" i="1"/>
  <c r="AW432" i="1"/>
  <c r="AX432" i="1"/>
  <c r="AY432" i="1"/>
  <c r="AZ432" i="1"/>
  <c r="BA432" i="1"/>
  <c r="BB432" i="1"/>
  <c r="BC432" i="1"/>
  <c r="BD432" i="1"/>
  <c r="AT433" i="1"/>
  <c r="AU433" i="1"/>
  <c r="AV433" i="1"/>
  <c r="AW433" i="1"/>
  <c r="AX433" i="1"/>
  <c r="AY433" i="1"/>
  <c r="AZ433" i="1"/>
  <c r="BA433" i="1"/>
  <c r="BB433" i="1"/>
  <c r="BC433" i="1"/>
  <c r="BD433" i="1"/>
  <c r="AT434" i="1"/>
  <c r="AU434" i="1"/>
  <c r="AV434" i="1"/>
  <c r="AW434" i="1"/>
  <c r="AX434" i="1"/>
  <c r="AY434" i="1"/>
  <c r="AZ434" i="1"/>
  <c r="BA434" i="1"/>
  <c r="BB434" i="1"/>
  <c r="BC434" i="1"/>
  <c r="BD434" i="1"/>
  <c r="AT435" i="1"/>
  <c r="AU435" i="1"/>
  <c r="AV435" i="1"/>
  <c r="AW435" i="1"/>
  <c r="AX435" i="1"/>
  <c r="AY435" i="1"/>
  <c r="AZ435" i="1"/>
  <c r="BA435" i="1"/>
  <c r="BB435" i="1"/>
  <c r="BC435" i="1"/>
  <c r="BD435" i="1"/>
  <c r="AT436" i="1"/>
  <c r="AU436" i="1"/>
  <c r="AV436" i="1"/>
  <c r="AW436" i="1"/>
  <c r="AX436" i="1"/>
  <c r="AY436" i="1"/>
  <c r="AZ436" i="1"/>
  <c r="BA436" i="1"/>
  <c r="BB436" i="1"/>
  <c r="BC436" i="1"/>
  <c r="BD436" i="1"/>
  <c r="AT437" i="1"/>
  <c r="AU437" i="1"/>
  <c r="AV437" i="1"/>
  <c r="AW437" i="1"/>
  <c r="AX437" i="1"/>
  <c r="AY437" i="1"/>
  <c r="AZ437" i="1"/>
  <c r="BA437" i="1"/>
  <c r="BB437" i="1"/>
  <c r="BC437" i="1"/>
  <c r="BD437" i="1"/>
  <c r="AT438" i="1"/>
  <c r="AU438" i="1"/>
  <c r="AV438" i="1"/>
  <c r="AW438" i="1"/>
  <c r="AX438" i="1"/>
  <c r="AY438" i="1"/>
  <c r="AZ438" i="1"/>
  <c r="BA438" i="1"/>
  <c r="BB438" i="1"/>
  <c r="BC438" i="1"/>
  <c r="BD438" i="1"/>
  <c r="AT439" i="1"/>
  <c r="AU439" i="1"/>
  <c r="AV439" i="1"/>
  <c r="AW439" i="1"/>
  <c r="AX439" i="1"/>
  <c r="AY439" i="1"/>
  <c r="AZ439" i="1"/>
  <c r="BA439" i="1"/>
  <c r="BB439" i="1"/>
  <c r="BC439" i="1"/>
  <c r="BD439" i="1"/>
  <c r="AT440" i="1"/>
  <c r="AU440" i="1"/>
  <c r="AV440" i="1"/>
  <c r="AW440" i="1"/>
  <c r="AX440" i="1"/>
  <c r="AY440" i="1"/>
  <c r="AZ440" i="1"/>
  <c r="BA440" i="1"/>
  <c r="BB440" i="1"/>
  <c r="BC440" i="1"/>
  <c r="BD440" i="1"/>
  <c r="AT441" i="1"/>
  <c r="AU441" i="1"/>
  <c r="AV441" i="1"/>
  <c r="AW441" i="1"/>
  <c r="AX441" i="1"/>
  <c r="AY441" i="1"/>
  <c r="AZ441" i="1"/>
  <c r="BA441" i="1"/>
  <c r="BB441" i="1"/>
  <c r="BC441" i="1"/>
  <c r="BD441" i="1"/>
  <c r="AT446" i="1"/>
  <c r="AU446" i="1"/>
  <c r="AV446" i="1"/>
  <c r="AW446" i="1"/>
  <c r="AX446" i="1"/>
  <c r="AY446" i="1"/>
  <c r="AZ446" i="1"/>
  <c r="BA446" i="1"/>
  <c r="BB446" i="1"/>
  <c r="BC446" i="1"/>
  <c r="BD446" i="1"/>
  <c r="AT447" i="1"/>
  <c r="AU447" i="1"/>
  <c r="AV447" i="1"/>
  <c r="AW447" i="1"/>
  <c r="AX447" i="1"/>
  <c r="AY447" i="1"/>
  <c r="AZ447" i="1"/>
  <c r="BA447" i="1"/>
  <c r="BB447" i="1"/>
  <c r="BC447" i="1"/>
  <c r="BD447" i="1"/>
  <c r="AT448" i="1"/>
  <c r="AU448" i="1"/>
  <c r="AV448" i="1"/>
  <c r="AW448" i="1"/>
  <c r="AX448" i="1"/>
  <c r="AY448" i="1"/>
  <c r="AZ448" i="1"/>
  <c r="BA448" i="1"/>
  <c r="BB448" i="1"/>
  <c r="BC448" i="1"/>
  <c r="BD448" i="1"/>
  <c r="AT449" i="1"/>
  <c r="AU449" i="1"/>
  <c r="AV449" i="1"/>
  <c r="AW449" i="1"/>
  <c r="AX449" i="1"/>
  <c r="AY449" i="1"/>
  <c r="AZ449" i="1"/>
  <c r="BA449" i="1"/>
  <c r="BB449" i="1"/>
  <c r="BC449" i="1"/>
  <c r="BD449" i="1"/>
  <c r="AT450" i="1"/>
  <c r="AU450" i="1"/>
  <c r="AV450" i="1"/>
  <c r="AW450" i="1"/>
  <c r="AX450" i="1"/>
  <c r="AY450" i="1"/>
  <c r="AZ450" i="1"/>
  <c r="BA450" i="1"/>
  <c r="BB450" i="1"/>
  <c r="BC450" i="1"/>
  <c r="BD450" i="1"/>
  <c r="AT451" i="1"/>
  <c r="AU451" i="1"/>
  <c r="AV451" i="1"/>
  <c r="AW451" i="1"/>
  <c r="AX451" i="1"/>
  <c r="AY451" i="1"/>
  <c r="AZ451" i="1"/>
  <c r="BA451" i="1"/>
  <c r="BB451" i="1"/>
  <c r="BC451" i="1"/>
  <c r="BD451" i="1"/>
  <c r="AT452" i="1"/>
  <c r="AU452" i="1"/>
  <c r="AV452" i="1"/>
  <c r="AW452" i="1"/>
  <c r="AX452" i="1"/>
  <c r="AY452" i="1"/>
  <c r="AZ452" i="1"/>
  <c r="BA452" i="1"/>
  <c r="BB452" i="1"/>
  <c r="BC452" i="1"/>
  <c r="BD452" i="1"/>
  <c r="AT453" i="1"/>
  <c r="AU453" i="1"/>
  <c r="AV453" i="1"/>
  <c r="AW453" i="1"/>
  <c r="AX453" i="1"/>
  <c r="AY453" i="1"/>
  <c r="AZ453" i="1"/>
  <c r="BA453" i="1"/>
  <c r="BB453" i="1"/>
  <c r="BC453" i="1"/>
  <c r="BD453" i="1"/>
  <c r="AT454" i="1"/>
  <c r="AU454" i="1"/>
  <c r="AV454" i="1"/>
  <c r="AW454" i="1"/>
  <c r="AX454" i="1"/>
  <c r="AY454" i="1"/>
  <c r="AZ454" i="1"/>
  <c r="BA454" i="1"/>
  <c r="BB454" i="1"/>
  <c r="BC454" i="1"/>
  <c r="BD454" i="1"/>
  <c r="AT455" i="1"/>
  <c r="AU455" i="1"/>
  <c r="AV455" i="1"/>
  <c r="AW455" i="1"/>
  <c r="AX455" i="1"/>
  <c r="AY455" i="1"/>
  <c r="AZ455" i="1"/>
  <c r="BA455" i="1"/>
  <c r="BB455" i="1"/>
  <c r="BC455" i="1"/>
  <c r="BD455" i="1"/>
  <c r="AT456" i="1"/>
  <c r="AU456" i="1"/>
  <c r="AV456" i="1"/>
  <c r="AW456" i="1"/>
  <c r="AX456" i="1"/>
  <c r="AY456" i="1"/>
  <c r="AZ456" i="1"/>
  <c r="BA456" i="1"/>
  <c r="BB456" i="1"/>
  <c r="BC456" i="1"/>
  <c r="BD456" i="1"/>
  <c r="AT457" i="1"/>
  <c r="AU457" i="1"/>
  <c r="AV457" i="1"/>
  <c r="AW457" i="1"/>
  <c r="AX457" i="1"/>
  <c r="AY457" i="1"/>
  <c r="AZ457" i="1"/>
  <c r="BA457" i="1"/>
  <c r="BB457" i="1"/>
  <c r="BC457" i="1"/>
  <c r="BD457" i="1"/>
  <c r="AT458" i="1"/>
  <c r="AU458" i="1"/>
  <c r="AV458" i="1"/>
  <c r="AW458" i="1"/>
  <c r="AX458" i="1"/>
  <c r="AY458" i="1"/>
  <c r="AZ458" i="1"/>
  <c r="BA458" i="1"/>
  <c r="BB458" i="1"/>
  <c r="BC458" i="1"/>
  <c r="BD458" i="1"/>
  <c r="AT459" i="1"/>
  <c r="AU459" i="1"/>
  <c r="AV459" i="1"/>
  <c r="AW459" i="1"/>
  <c r="AX459" i="1"/>
  <c r="AY459" i="1"/>
  <c r="AZ459" i="1"/>
  <c r="BA459" i="1"/>
  <c r="BB459" i="1"/>
  <c r="BC459" i="1"/>
  <c r="BD459" i="1"/>
  <c r="AT460" i="1"/>
  <c r="AU460" i="1"/>
  <c r="AV460" i="1"/>
  <c r="AW460" i="1"/>
  <c r="AX460" i="1"/>
  <c r="AY460" i="1"/>
  <c r="AZ460" i="1"/>
  <c r="BA460" i="1"/>
  <c r="BB460" i="1"/>
  <c r="BC460" i="1"/>
  <c r="BD460" i="1"/>
  <c r="AT461" i="1"/>
  <c r="AU461" i="1"/>
  <c r="AV461" i="1"/>
  <c r="AW461" i="1"/>
  <c r="AX461" i="1"/>
  <c r="AY461" i="1"/>
  <c r="AZ461" i="1"/>
  <c r="BA461" i="1"/>
  <c r="BB461" i="1"/>
  <c r="BC461" i="1"/>
  <c r="BD461" i="1"/>
  <c r="AT466" i="1"/>
  <c r="AU466" i="1"/>
  <c r="AV466" i="1"/>
  <c r="AW466" i="1"/>
  <c r="AX466" i="1"/>
  <c r="AY466" i="1"/>
  <c r="AZ466" i="1"/>
  <c r="BA466" i="1"/>
  <c r="BB466" i="1"/>
  <c r="BC466" i="1"/>
  <c r="BD466" i="1"/>
  <c r="AT467" i="1"/>
  <c r="AU467" i="1"/>
  <c r="AV467" i="1"/>
  <c r="AW467" i="1"/>
  <c r="AX467" i="1"/>
  <c r="AY467" i="1"/>
  <c r="AZ467" i="1"/>
  <c r="BA467" i="1"/>
  <c r="BB467" i="1"/>
  <c r="BC467" i="1"/>
  <c r="BD467" i="1"/>
  <c r="AT468" i="1"/>
  <c r="AU468" i="1"/>
  <c r="AV468" i="1"/>
  <c r="AW468" i="1"/>
  <c r="AX468" i="1"/>
  <c r="AY468" i="1"/>
  <c r="AZ468" i="1"/>
  <c r="BA468" i="1"/>
  <c r="BB468" i="1"/>
  <c r="BC468" i="1"/>
  <c r="BD468" i="1"/>
  <c r="AT469" i="1"/>
  <c r="AU469" i="1"/>
  <c r="AV469" i="1"/>
  <c r="AW469" i="1"/>
  <c r="AX469" i="1"/>
  <c r="AY469" i="1"/>
  <c r="AZ469" i="1"/>
  <c r="BA469" i="1"/>
  <c r="BB469" i="1"/>
  <c r="BC469" i="1"/>
  <c r="BD469" i="1"/>
  <c r="AT470" i="1"/>
  <c r="AU470" i="1"/>
  <c r="AV470" i="1"/>
  <c r="AW470" i="1"/>
  <c r="AX470" i="1"/>
  <c r="AY470" i="1"/>
  <c r="AZ470" i="1"/>
  <c r="BA470" i="1"/>
  <c r="BB470" i="1"/>
  <c r="BC470" i="1"/>
  <c r="BD470" i="1"/>
  <c r="AT471" i="1"/>
  <c r="AU471" i="1"/>
  <c r="AV471" i="1"/>
  <c r="AW471" i="1"/>
  <c r="AX471" i="1"/>
  <c r="AY471" i="1"/>
  <c r="AZ471" i="1"/>
  <c r="BA471" i="1"/>
  <c r="BB471" i="1"/>
  <c r="BC471" i="1"/>
  <c r="BD471" i="1"/>
  <c r="AT472" i="1"/>
  <c r="AU472" i="1"/>
  <c r="AV472" i="1"/>
  <c r="AW472" i="1"/>
  <c r="AX472" i="1"/>
  <c r="AY472" i="1"/>
  <c r="AZ472" i="1"/>
  <c r="BA472" i="1"/>
  <c r="BB472" i="1"/>
  <c r="BC472" i="1"/>
  <c r="BD472" i="1"/>
  <c r="AT473" i="1"/>
  <c r="AU473" i="1"/>
  <c r="AV473" i="1"/>
  <c r="AW473" i="1"/>
  <c r="AX473" i="1"/>
  <c r="AY473" i="1"/>
  <c r="AZ473" i="1"/>
  <c r="BA473" i="1"/>
  <c r="BB473" i="1"/>
  <c r="BC473" i="1"/>
  <c r="BD473" i="1"/>
  <c r="AT474" i="1"/>
  <c r="AU474" i="1"/>
  <c r="AV474" i="1"/>
  <c r="AW474" i="1"/>
  <c r="AX474" i="1"/>
  <c r="AY474" i="1"/>
  <c r="AZ474" i="1"/>
  <c r="BA474" i="1"/>
  <c r="BB474" i="1"/>
  <c r="BC474" i="1"/>
  <c r="BD474" i="1"/>
  <c r="AT475" i="1"/>
  <c r="AU475" i="1"/>
  <c r="AV475" i="1"/>
  <c r="AW475" i="1"/>
  <c r="AX475" i="1"/>
  <c r="AY475" i="1"/>
  <c r="AZ475" i="1"/>
  <c r="BA475" i="1"/>
  <c r="BB475" i="1"/>
  <c r="BC475" i="1"/>
  <c r="BD475" i="1"/>
  <c r="AT476" i="1"/>
  <c r="AU476" i="1"/>
  <c r="AV476" i="1"/>
  <c r="AW476" i="1"/>
  <c r="AX476" i="1"/>
  <c r="AY476" i="1"/>
  <c r="AZ476" i="1"/>
  <c r="BA476" i="1"/>
  <c r="BB476" i="1"/>
  <c r="BC476" i="1"/>
  <c r="BD476" i="1"/>
  <c r="AT477" i="1"/>
  <c r="AU477" i="1"/>
  <c r="AV477" i="1"/>
  <c r="AW477" i="1"/>
  <c r="AX477" i="1"/>
  <c r="AY477" i="1"/>
  <c r="AZ477" i="1"/>
  <c r="BA477" i="1"/>
  <c r="BB477" i="1"/>
  <c r="BC477" i="1"/>
  <c r="BD477" i="1"/>
  <c r="AT478" i="1"/>
  <c r="AU478" i="1"/>
  <c r="AV478" i="1"/>
  <c r="AW478" i="1"/>
  <c r="AX478" i="1"/>
  <c r="AY478" i="1"/>
  <c r="AZ478" i="1"/>
  <c r="BA478" i="1"/>
  <c r="BB478" i="1"/>
  <c r="BC478" i="1"/>
  <c r="BD478" i="1"/>
  <c r="AT479" i="1"/>
  <c r="AU479" i="1"/>
  <c r="AV479" i="1"/>
  <c r="AW479" i="1"/>
  <c r="AX479" i="1"/>
  <c r="AY479" i="1"/>
  <c r="AZ479" i="1"/>
  <c r="BA479" i="1"/>
  <c r="BB479" i="1"/>
  <c r="BC479" i="1"/>
  <c r="BD479" i="1"/>
  <c r="AT480" i="1"/>
  <c r="AU480" i="1"/>
  <c r="AV480" i="1"/>
  <c r="AW480" i="1"/>
  <c r="AX480" i="1"/>
  <c r="AY480" i="1"/>
  <c r="AZ480" i="1"/>
  <c r="BA480" i="1"/>
  <c r="BB480" i="1"/>
  <c r="BC480" i="1"/>
  <c r="BD480" i="1"/>
  <c r="AT481" i="1"/>
  <c r="AU481" i="1"/>
  <c r="AV481" i="1"/>
  <c r="AW481" i="1"/>
  <c r="AX481" i="1"/>
  <c r="AY481" i="1"/>
  <c r="AZ481" i="1"/>
  <c r="BA481" i="1"/>
  <c r="BB481" i="1"/>
  <c r="BC481" i="1"/>
  <c r="BD481" i="1"/>
  <c r="AT486" i="1"/>
  <c r="AU486" i="1"/>
  <c r="AV486" i="1"/>
  <c r="AW486" i="1"/>
  <c r="AX486" i="1"/>
  <c r="AY486" i="1"/>
  <c r="AZ486" i="1"/>
  <c r="BA486" i="1"/>
  <c r="BB486" i="1"/>
  <c r="BC486" i="1"/>
  <c r="BD486" i="1"/>
  <c r="AT487" i="1"/>
  <c r="AU487" i="1"/>
  <c r="AV487" i="1"/>
  <c r="AW487" i="1"/>
  <c r="AX487" i="1"/>
  <c r="AY487" i="1"/>
  <c r="AZ487" i="1"/>
  <c r="BA487" i="1"/>
  <c r="BB487" i="1"/>
  <c r="BC487" i="1"/>
  <c r="BD487" i="1"/>
  <c r="AT488" i="1"/>
  <c r="AU488" i="1"/>
  <c r="AV488" i="1"/>
  <c r="AW488" i="1"/>
  <c r="AX488" i="1"/>
  <c r="AY488" i="1"/>
  <c r="AZ488" i="1"/>
  <c r="BA488" i="1"/>
  <c r="BB488" i="1"/>
  <c r="BC488" i="1"/>
  <c r="BD488" i="1"/>
  <c r="AT489" i="1"/>
  <c r="AU489" i="1"/>
  <c r="AV489" i="1"/>
  <c r="AW489" i="1"/>
  <c r="AX489" i="1"/>
  <c r="AY489" i="1"/>
  <c r="AZ489" i="1"/>
  <c r="BA489" i="1"/>
  <c r="BB489" i="1"/>
  <c r="BC489" i="1"/>
  <c r="BD489" i="1"/>
  <c r="AT490" i="1"/>
  <c r="AU490" i="1"/>
  <c r="AV490" i="1"/>
  <c r="AW490" i="1"/>
  <c r="AX490" i="1"/>
  <c r="AY490" i="1"/>
  <c r="AZ490" i="1"/>
  <c r="BA490" i="1"/>
  <c r="BB490" i="1"/>
  <c r="BC490" i="1"/>
  <c r="BD490" i="1"/>
  <c r="AT491" i="1"/>
  <c r="AU491" i="1"/>
  <c r="AV491" i="1"/>
  <c r="AW491" i="1"/>
  <c r="AX491" i="1"/>
  <c r="AY491" i="1"/>
  <c r="AZ491" i="1"/>
  <c r="BA491" i="1"/>
  <c r="BB491" i="1"/>
  <c r="BC491" i="1"/>
  <c r="BD491" i="1"/>
  <c r="AT492" i="1"/>
  <c r="AU492" i="1"/>
  <c r="AV492" i="1"/>
  <c r="AW492" i="1"/>
  <c r="AX492" i="1"/>
  <c r="AY492" i="1"/>
  <c r="AZ492" i="1"/>
  <c r="BA492" i="1"/>
  <c r="BB492" i="1"/>
  <c r="BC492" i="1"/>
  <c r="BD492" i="1"/>
  <c r="AT493" i="1"/>
  <c r="AU493" i="1"/>
  <c r="AV493" i="1"/>
  <c r="AW493" i="1"/>
  <c r="AX493" i="1"/>
  <c r="AY493" i="1"/>
  <c r="AZ493" i="1"/>
  <c r="BA493" i="1"/>
  <c r="BB493" i="1"/>
  <c r="BC493" i="1"/>
  <c r="BD493" i="1"/>
  <c r="AT494" i="1"/>
  <c r="AU494" i="1"/>
  <c r="AV494" i="1"/>
  <c r="AW494" i="1"/>
  <c r="AX494" i="1"/>
  <c r="AY494" i="1"/>
  <c r="AZ494" i="1"/>
  <c r="BA494" i="1"/>
  <c r="BB494" i="1"/>
  <c r="BC494" i="1"/>
  <c r="BD494" i="1"/>
  <c r="AT495" i="1"/>
  <c r="AU495" i="1"/>
  <c r="AV495" i="1"/>
  <c r="AW495" i="1"/>
  <c r="AX495" i="1"/>
  <c r="AY495" i="1"/>
  <c r="AZ495" i="1"/>
  <c r="BA495" i="1"/>
  <c r="BB495" i="1"/>
  <c r="BC495" i="1"/>
  <c r="BD495" i="1"/>
  <c r="AT496" i="1"/>
  <c r="AU496" i="1"/>
  <c r="AV496" i="1"/>
  <c r="AW496" i="1"/>
  <c r="AX496" i="1"/>
  <c r="AY496" i="1"/>
  <c r="AZ496" i="1"/>
  <c r="BA496" i="1"/>
  <c r="BB496" i="1"/>
  <c r="BC496" i="1"/>
  <c r="BD496" i="1"/>
  <c r="AT497" i="1"/>
  <c r="AU497" i="1"/>
  <c r="AV497" i="1"/>
  <c r="AW497" i="1"/>
  <c r="AX497" i="1"/>
  <c r="AY497" i="1"/>
  <c r="AZ497" i="1"/>
  <c r="BA497" i="1"/>
  <c r="BB497" i="1"/>
  <c r="BC497" i="1"/>
  <c r="BD497" i="1"/>
  <c r="AT498" i="1"/>
  <c r="AU498" i="1"/>
  <c r="AV498" i="1"/>
  <c r="AW498" i="1"/>
  <c r="AX498" i="1"/>
  <c r="AY498" i="1"/>
  <c r="AZ498" i="1"/>
  <c r="BA498" i="1"/>
  <c r="BB498" i="1"/>
  <c r="BC498" i="1"/>
  <c r="BD498" i="1"/>
  <c r="AT499" i="1"/>
  <c r="AU499" i="1"/>
  <c r="AV499" i="1"/>
  <c r="AW499" i="1"/>
  <c r="AX499" i="1"/>
  <c r="AY499" i="1"/>
  <c r="AZ499" i="1"/>
  <c r="BA499" i="1"/>
  <c r="BB499" i="1"/>
  <c r="BC499" i="1"/>
  <c r="BD499" i="1"/>
  <c r="AT500" i="1"/>
  <c r="AU500" i="1"/>
  <c r="AV500" i="1"/>
  <c r="AW500" i="1"/>
  <c r="AX500" i="1"/>
  <c r="AY500" i="1"/>
  <c r="AZ500" i="1"/>
  <c r="BA500" i="1"/>
  <c r="BB500" i="1"/>
  <c r="BC500" i="1"/>
  <c r="BD500" i="1"/>
  <c r="AT501" i="1"/>
  <c r="AU501" i="1"/>
  <c r="AV501" i="1"/>
  <c r="AW501" i="1"/>
  <c r="AX501" i="1"/>
  <c r="AY501" i="1"/>
  <c r="AZ501" i="1"/>
  <c r="BA501" i="1"/>
  <c r="BB501" i="1"/>
  <c r="BC501" i="1"/>
  <c r="BD501" i="1"/>
  <c r="AT506" i="1"/>
  <c r="AU506" i="1"/>
  <c r="AV506" i="1"/>
  <c r="AW506" i="1"/>
  <c r="AX506" i="1"/>
  <c r="AY506" i="1"/>
  <c r="AZ506" i="1"/>
  <c r="BA506" i="1"/>
  <c r="BB506" i="1"/>
  <c r="BC506" i="1"/>
  <c r="BD506" i="1"/>
  <c r="AT507" i="1"/>
  <c r="AU507" i="1"/>
  <c r="AV507" i="1"/>
  <c r="AW507" i="1"/>
  <c r="AX507" i="1"/>
  <c r="AY507" i="1"/>
  <c r="AZ507" i="1"/>
  <c r="BA507" i="1"/>
  <c r="BB507" i="1"/>
  <c r="BC507" i="1"/>
  <c r="BD507" i="1"/>
  <c r="AT508" i="1"/>
  <c r="AU508" i="1"/>
  <c r="AV508" i="1"/>
  <c r="AW508" i="1"/>
  <c r="AX508" i="1"/>
  <c r="AY508" i="1"/>
  <c r="AZ508" i="1"/>
  <c r="BA508" i="1"/>
  <c r="BB508" i="1"/>
  <c r="BC508" i="1"/>
  <c r="BD508" i="1"/>
  <c r="AT509" i="1"/>
  <c r="AU509" i="1"/>
  <c r="AV509" i="1"/>
  <c r="AW509" i="1"/>
  <c r="AX509" i="1"/>
  <c r="AY509" i="1"/>
  <c r="AZ509" i="1"/>
  <c r="BA509" i="1"/>
  <c r="BB509" i="1"/>
  <c r="BC509" i="1"/>
  <c r="BD509" i="1"/>
  <c r="AT510" i="1"/>
  <c r="AU510" i="1"/>
  <c r="AV510" i="1"/>
  <c r="AW510" i="1"/>
  <c r="AX510" i="1"/>
  <c r="AY510" i="1"/>
  <c r="AZ510" i="1"/>
  <c r="BA510" i="1"/>
  <c r="BB510" i="1"/>
  <c r="BC510" i="1"/>
  <c r="BD510" i="1"/>
  <c r="AT511" i="1"/>
  <c r="AU511" i="1"/>
  <c r="AV511" i="1"/>
  <c r="AW511" i="1"/>
  <c r="AX511" i="1"/>
  <c r="AY511" i="1"/>
  <c r="AZ511" i="1"/>
  <c r="BA511" i="1"/>
  <c r="BB511" i="1"/>
  <c r="BC511" i="1"/>
  <c r="BD511" i="1"/>
  <c r="AT512" i="1"/>
  <c r="AU512" i="1"/>
  <c r="AV512" i="1"/>
  <c r="AW512" i="1"/>
  <c r="AX512" i="1"/>
  <c r="AY512" i="1"/>
  <c r="AZ512" i="1"/>
  <c r="BA512" i="1"/>
  <c r="BB512" i="1"/>
  <c r="BC512" i="1"/>
  <c r="BD512" i="1"/>
  <c r="AT513" i="1"/>
  <c r="AU513" i="1"/>
  <c r="AV513" i="1"/>
  <c r="AW513" i="1"/>
  <c r="AX513" i="1"/>
  <c r="AY513" i="1"/>
  <c r="AZ513" i="1"/>
  <c r="BA513" i="1"/>
  <c r="BB513" i="1"/>
  <c r="BC513" i="1"/>
  <c r="BD513" i="1"/>
  <c r="AT514" i="1"/>
  <c r="AU514" i="1"/>
  <c r="AV514" i="1"/>
  <c r="AW514" i="1"/>
  <c r="AX514" i="1"/>
  <c r="AY514" i="1"/>
  <c r="AZ514" i="1"/>
  <c r="BA514" i="1"/>
  <c r="BB514" i="1"/>
  <c r="BC514" i="1"/>
  <c r="BD514" i="1"/>
  <c r="AT515" i="1"/>
  <c r="AU515" i="1"/>
  <c r="AV515" i="1"/>
  <c r="AW515" i="1"/>
  <c r="AX515" i="1"/>
  <c r="AY515" i="1"/>
  <c r="AZ515" i="1"/>
  <c r="BA515" i="1"/>
  <c r="BB515" i="1"/>
  <c r="BC515" i="1"/>
  <c r="BD515" i="1"/>
  <c r="AT516" i="1"/>
  <c r="AU516" i="1"/>
  <c r="AV516" i="1"/>
  <c r="AW516" i="1"/>
  <c r="AX516" i="1"/>
  <c r="AY516" i="1"/>
  <c r="AZ516" i="1"/>
  <c r="BA516" i="1"/>
  <c r="BB516" i="1"/>
  <c r="BC516" i="1"/>
  <c r="BD516" i="1"/>
  <c r="AT517" i="1"/>
  <c r="AU517" i="1"/>
  <c r="AV517" i="1"/>
  <c r="AW517" i="1"/>
  <c r="AX517" i="1"/>
  <c r="AY517" i="1"/>
  <c r="AZ517" i="1"/>
  <c r="BA517" i="1"/>
  <c r="BB517" i="1"/>
  <c r="BC517" i="1"/>
  <c r="BD517" i="1"/>
  <c r="AT518" i="1"/>
  <c r="AU518" i="1"/>
  <c r="AV518" i="1"/>
  <c r="AW518" i="1"/>
  <c r="AX518" i="1"/>
  <c r="AY518" i="1"/>
  <c r="AZ518" i="1"/>
  <c r="BA518" i="1"/>
  <c r="BB518" i="1"/>
  <c r="BC518" i="1"/>
  <c r="BD518" i="1"/>
  <c r="AT519" i="1"/>
  <c r="AU519" i="1"/>
  <c r="AV519" i="1"/>
  <c r="AW519" i="1"/>
  <c r="AX519" i="1"/>
  <c r="AY519" i="1"/>
  <c r="AZ519" i="1"/>
  <c r="BA519" i="1"/>
  <c r="BB519" i="1"/>
  <c r="BC519" i="1"/>
  <c r="BD519" i="1"/>
  <c r="AT520" i="1"/>
  <c r="AU520" i="1"/>
  <c r="AV520" i="1"/>
  <c r="AW520" i="1"/>
  <c r="AX520" i="1"/>
  <c r="AY520" i="1"/>
  <c r="AZ520" i="1"/>
  <c r="BA520" i="1"/>
  <c r="BB520" i="1"/>
  <c r="BC520" i="1"/>
  <c r="BD520" i="1"/>
  <c r="AT521" i="1"/>
  <c r="AU521" i="1"/>
  <c r="AV521" i="1"/>
  <c r="AW521" i="1"/>
  <c r="AX521" i="1"/>
  <c r="AY521" i="1"/>
  <c r="AZ521" i="1"/>
  <c r="BA521" i="1"/>
  <c r="BB521" i="1"/>
  <c r="BC521" i="1"/>
  <c r="BD521" i="1"/>
  <c r="AT526" i="1"/>
  <c r="AU526" i="1"/>
  <c r="AV526" i="1"/>
  <c r="AW526" i="1"/>
  <c r="AX526" i="1"/>
  <c r="AY526" i="1"/>
  <c r="AZ526" i="1"/>
  <c r="BA526" i="1"/>
  <c r="BB526" i="1"/>
  <c r="BC526" i="1"/>
  <c r="BD526" i="1"/>
  <c r="AT527" i="1"/>
  <c r="AU527" i="1"/>
  <c r="AV527" i="1"/>
  <c r="AW527" i="1"/>
  <c r="AX527" i="1"/>
  <c r="AY527" i="1"/>
  <c r="AZ527" i="1"/>
  <c r="BA527" i="1"/>
  <c r="BB527" i="1"/>
  <c r="BC527" i="1"/>
  <c r="BD527" i="1"/>
  <c r="AT528" i="1"/>
  <c r="AU528" i="1"/>
  <c r="AV528" i="1"/>
  <c r="AW528" i="1"/>
  <c r="AX528" i="1"/>
  <c r="AY528" i="1"/>
  <c r="AZ528" i="1"/>
  <c r="BA528" i="1"/>
  <c r="BB528" i="1"/>
  <c r="BC528" i="1"/>
  <c r="BD528" i="1"/>
  <c r="AT529" i="1"/>
  <c r="AU529" i="1"/>
  <c r="AV529" i="1"/>
  <c r="AW529" i="1"/>
  <c r="AX529" i="1"/>
  <c r="AY529" i="1"/>
  <c r="AZ529" i="1"/>
  <c r="BA529" i="1"/>
  <c r="BB529" i="1"/>
  <c r="BC529" i="1"/>
  <c r="BD529" i="1"/>
  <c r="AT530" i="1"/>
  <c r="AU530" i="1"/>
  <c r="AV530" i="1"/>
  <c r="AW530" i="1"/>
  <c r="AX530" i="1"/>
  <c r="AY530" i="1"/>
  <c r="AZ530" i="1"/>
  <c r="BA530" i="1"/>
  <c r="BB530" i="1"/>
  <c r="BC530" i="1"/>
  <c r="BD530" i="1"/>
  <c r="AT531" i="1"/>
  <c r="AU531" i="1"/>
  <c r="AV531" i="1"/>
  <c r="AW531" i="1"/>
  <c r="AX531" i="1"/>
  <c r="AY531" i="1"/>
  <c r="AZ531" i="1"/>
  <c r="BA531" i="1"/>
  <c r="BB531" i="1"/>
  <c r="BC531" i="1"/>
  <c r="BD531" i="1"/>
  <c r="AT532" i="1"/>
  <c r="AU532" i="1"/>
  <c r="AV532" i="1"/>
  <c r="AW532" i="1"/>
  <c r="AX532" i="1"/>
  <c r="AY532" i="1"/>
  <c r="AZ532" i="1"/>
  <c r="BA532" i="1"/>
  <c r="BB532" i="1"/>
  <c r="BC532" i="1"/>
  <c r="BD532" i="1"/>
  <c r="AT533" i="1"/>
  <c r="AU533" i="1"/>
  <c r="AV533" i="1"/>
  <c r="AW533" i="1"/>
  <c r="AX533" i="1"/>
  <c r="AY533" i="1"/>
  <c r="AZ533" i="1"/>
  <c r="BA533" i="1"/>
  <c r="BB533" i="1"/>
  <c r="BC533" i="1"/>
  <c r="BD533" i="1"/>
  <c r="AT534" i="1"/>
  <c r="AU534" i="1"/>
  <c r="AV534" i="1"/>
  <c r="AW534" i="1"/>
  <c r="AX534" i="1"/>
  <c r="AY534" i="1"/>
  <c r="AZ534" i="1"/>
  <c r="BA534" i="1"/>
  <c r="BB534" i="1"/>
  <c r="BC534" i="1"/>
  <c r="BD534" i="1"/>
  <c r="AT535" i="1"/>
  <c r="AU535" i="1"/>
  <c r="AV535" i="1"/>
  <c r="AW535" i="1"/>
  <c r="AX535" i="1"/>
  <c r="AY535" i="1"/>
  <c r="AZ535" i="1"/>
  <c r="BA535" i="1"/>
  <c r="BB535" i="1"/>
  <c r="BC535" i="1"/>
  <c r="BD535" i="1"/>
  <c r="AT536" i="1"/>
  <c r="AU536" i="1"/>
  <c r="AV536" i="1"/>
  <c r="AW536" i="1"/>
  <c r="AX536" i="1"/>
  <c r="AY536" i="1"/>
  <c r="AZ536" i="1"/>
  <c r="BA536" i="1"/>
  <c r="BB536" i="1"/>
  <c r="BC536" i="1"/>
  <c r="BD536" i="1"/>
  <c r="AT537" i="1"/>
  <c r="AU537" i="1"/>
  <c r="AV537" i="1"/>
  <c r="AW537" i="1"/>
  <c r="AX537" i="1"/>
  <c r="AY537" i="1"/>
  <c r="AZ537" i="1"/>
  <c r="BA537" i="1"/>
  <c r="BB537" i="1"/>
  <c r="BC537" i="1"/>
  <c r="BD537" i="1"/>
  <c r="AT538" i="1"/>
  <c r="AU538" i="1"/>
  <c r="AV538" i="1"/>
  <c r="AW538" i="1"/>
  <c r="AX538" i="1"/>
  <c r="AY538" i="1"/>
  <c r="AZ538" i="1"/>
  <c r="BA538" i="1"/>
  <c r="BB538" i="1"/>
  <c r="BC538" i="1"/>
  <c r="BD538" i="1"/>
  <c r="AT539" i="1"/>
  <c r="AU539" i="1"/>
  <c r="AV539" i="1"/>
  <c r="AW539" i="1"/>
  <c r="AX539" i="1"/>
  <c r="AY539" i="1"/>
  <c r="AZ539" i="1"/>
  <c r="BA539" i="1"/>
  <c r="BB539" i="1"/>
  <c r="BC539" i="1"/>
  <c r="BD539" i="1"/>
  <c r="AT540" i="1"/>
  <c r="AU540" i="1"/>
  <c r="AV540" i="1"/>
  <c r="AW540" i="1"/>
  <c r="AX540" i="1"/>
  <c r="AY540" i="1"/>
  <c r="AZ540" i="1"/>
  <c r="BA540" i="1"/>
  <c r="BB540" i="1"/>
  <c r="BC540" i="1"/>
  <c r="BD540" i="1"/>
  <c r="AT541" i="1"/>
  <c r="AU541" i="1"/>
  <c r="AV541" i="1"/>
  <c r="AW541" i="1"/>
  <c r="AX541" i="1"/>
  <c r="AY541" i="1"/>
  <c r="AZ541" i="1"/>
  <c r="BA541" i="1"/>
  <c r="BB541" i="1"/>
  <c r="BC541" i="1"/>
  <c r="BD541" i="1"/>
  <c r="AT546" i="1"/>
  <c r="AU546" i="1"/>
  <c r="AV546" i="1"/>
  <c r="AW546" i="1"/>
  <c r="AX546" i="1"/>
  <c r="AY546" i="1"/>
  <c r="AZ546" i="1"/>
  <c r="BA546" i="1"/>
  <c r="BB546" i="1"/>
  <c r="BC546" i="1"/>
  <c r="BD546" i="1"/>
  <c r="AT547" i="1"/>
  <c r="AU547" i="1"/>
  <c r="AV547" i="1"/>
  <c r="AW547" i="1"/>
  <c r="AX547" i="1"/>
  <c r="AY547" i="1"/>
  <c r="AZ547" i="1"/>
  <c r="BA547" i="1"/>
  <c r="BB547" i="1"/>
  <c r="BC547" i="1"/>
  <c r="BD547" i="1"/>
  <c r="AT548" i="1"/>
  <c r="AU548" i="1"/>
  <c r="AV548" i="1"/>
  <c r="AW548" i="1"/>
  <c r="AX548" i="1"/>
  <c r="AY548" i="1"/>
  <c r="AZ548" i="1"/>
  <c r="BA548" i="1"/>
  <c r="BB548" i="1"/>
  <c r="BC548" i="1"/>
  <c r="BD548" i="1"/>
  <c r="AT549" i="1"/>
  <c r="AU549" i="1"/>
  <c r="AV549" i="1"/>
  <c r="AW549" i="1"/>
  <c r="AX549" i="1"/>
  <c r="AY549" i="1"/>
  <c r="AZ549" i="1"/>
  <c r="BA549" i="1"/>
  <c r="BB549" i="1"/>
  <c r="BC549" i="1"/>
  <c r="BD549" i="1"/>
  <c r="AT550" i="1"/>
  <c r="AU550" i="1"/>
  <c r="AV550" i="1"/>
  <c r="AW550" i="1"/>
  <c r="AX550" i="1"/>
  <c r="AY550" i="1"/>
  <c r="AZ550" i="1"/>
  <c r="BA550" i="1"/>
  <c r="BB550" i="1"/>
  <c r="BC550" i="1"/>
  <c r="BD550" i="1"/>
  <c r="AT551" i="1"/>
  <c r="AU551" i="1"/>
  <c r="AV551" i="1"/>
  <c r="AW551" i="1"/>
  <c r="AX551" i="1"/>
  <c r="AY551" i="1"/>
  <c r="AZ551" i="1"/>
  <c r="BA551" i="1"/>
  <c r="BB551" i="1"/>
  <c r="BC551" i="1"/>
  <c r="BD551" i="1"/>
  <c r="AT552" i="1"/>
  <c r="AU552" i="1"/>
  <c r="AV552" i="1"/>
  <c r="AW552" i="1"/>
  <c r="AX552" i="1"/>
  <c r="AY552" i="1"/>
  <c r="AZ552" i="1"/>
  <c r="BA552" i="1"/>
  <c r="BB552" i="1"/>
  <c r="BC552" i="1"/>
  <c r="BD552" i="1"/>
  <c r="AT553" i="1"/>
  <c r="AU553" i="1"/>
  <c r="AV553" i="1"/>
  <c r="AW553" i="1"/>
  <c r="AX553" i="1"/>
  <c r="AY553" i="1"/>
  <c r="AZ553" i="1"/>
  <c r="BA553" i="1"/>
  <c r="BB553" i="1"/>
  <c r="BC553" i="1"/>
  <c r="BD553" i="1"/>
  <c r="AT554" i="1"/>
  <c r="AU554" i="1"/>
  <c r="AV554" i="1"/>
  <c r="AW554" i="1"/>
  <c r="AX554" i="1"/>
  <c r="AY554" i="1"/>
  <c r="AZ554" i="1"/>
  <c r="BA554" i="1"/>
  <c r="BB554" i="1"/>
  <c r="BC554" i="1"/>
  <c r="BD554" i="1"/>
  <c r="AT555" i="1"/>
  <c r="AU555" i="1"/>
  <c r="AV555" i="1"/>
  <c r="AW555" i="1"/>
  <c r="AX555" i="1"/>
  <c r="AY555" i="1"/>
  <c r="AZ555" i="1"/>
  <c r="BA555" i="1"/>
  <c r="BB555" i="1"/>
  <c r="BC555" i="1"/>
  <c r="BD555" i="1"/>
  <c r="AT556" i="1"/>
  <c r="AU556" i="1"/>
  <c r="AV556" i="1"/>
  <c r="AW556" i="1"/>
  <c r="AX556" i="1"/>
  <c r="AY556" i="1"/>
  <c r="AZ556" i="1"/>
  <c r="BA556" i="1"/>
  <c r="BB556" i="1"/>
  <c r="BC556" i="1"/>
  <c r="BD556" i="1"/>
  <c r="AT557" i="1"/>
  <c r="AU557" i="1"/>
  <c r="AV557" i="1"/>
  <c r="AW557" i="1"/>
  <c r="AX557" i="1"/>
  <c r="AY557" i="1"/>
  <c r="AZ557" i="1"/>
  <c r="BA557" i="1"/>
  <c r="BB557" i="1"/>
  <c r="BC557" i="1"/>
  <c r="BD557" i="1"/>
  <c r="AT558" i="1"/>
  <c r="AU558" i="1"/>
  <c r="AV558" i="1"/>
  <c r="AW558" i="1"/>
  <c r="AX558" i="1"/>
  <c r="AY558" i="1"/>
  <c r="AZ558" i="1"/>
  <c r="BA558" i="1"/>
  <c r="BB558" i="1"/>
  <c r="BC558" i="1"/>
  <c r="BD558" i="1"/>
  <c r="AT559" i="1"/>
  <c r="AU559" i="1"/>
  <c r="AV559" i="1"/>
  <c r="AW559" i="1"/>
  <c r="AX559" i="1"/>
  <c r="AY559" i="1"/>
  <c r="AZ559" i="1"/>
  <c r="BA559" i="1"/>
  <c r="BB559" i="1"/>
  <c r="BC559" i="1"/>
  <c r="BD559" i="1"/>
  <c r="AT560" i="1"/>
  <c r="AU560" i="1"/>
  <c r="AV560" i="1"/>
  <c r="AW560" i="1"/>
  <c r="AX560" i="1"/>
  <c r="AY560" i="1"/>
  <c r="AZ560" i="1"/>
  <c r="BA560" i="1"/>
  <c r="BB560" i="1"/>
  <c r="BC560" i="1"/>
  <c r="BD560" i="1"/>
  <c r="AT561" i="1"/>
  <c r="AU561" i="1"/>
  <c r="AV561" i="1"/>
  <c r="AW561" i="1"/>
  <c r="AX561" i="1"/>
  <c r="AY561" i="1"/>
  <c r="AZ561" i="1"/>
  <c r="BA561" i="1"/>
  <c r="BB561" i="1"/>
  <c r="BC561" i="1"/>
  <c r="BD561" i="1"/>
  <c r="AT566" i="1"/>
  <c r="AU566" i="1"/>
  <c r="AV566" i="1"/>
  <c r="AW566" i="1"/>
  <c r="AX566" i="1"/>
  <c r="AY566" i="1"/>
  <c r="AZ566" i="1"/>
  <c r="BA566" i="1"/>
  <c r="BB566" i="1"/>
  <c r="BC566" i="1"/>
  <c r="BD566" i="1"/>
  <c r="AT567" i="1"/>
  <c r="AU567" i="1"/>
  <c r="AV567" i="1"/>
  <c r="AW567" i="1"/>
  <c r="AX567" i="1"/>
  <c r="AY567" i="1"/>
  <c r="AZ567" i="1"/>
  <c r="BA567" i="1"/>
  <c r="BB567" i="1"/>
  <c r="BC567" i="1"/>
  <c r="BD567" i="1"/>
  <c r="AT568" i="1"/>
  <c r="AU568" i="1"/>
  <c r="AV568" i="1"/>
  <c r="AW568" i="1"/>
  <c r="AX568" i="1"/>
  <c r="AY568" i="1"/>
  <c r="AZ568" i="1"/>
  <c r="BA568" i="1"/>
  <c r="BB568" i="1"/>
  <c r="BC568" i="1"/>
  <c r="BD568" i="1"/>
  <c r="AT569" i="1"/>
  <c r="AU569" i="1"/>
  <c r="AV569" i="1"/>
  <c r="AW569" i="1"/>
  <c r="AX569" i="1"/>
  <c r="AY569" i="1"/>
  <c r="AZ569" i="1"/>
  <c r="BA569" i="1"/>
  <c r="BB569" i="1"/>
  <c r="BC569" i="1"/>
  <c r="BD569" i="1"/>
  <c r="AT570" i="1"/>
  <c r="AU570" i="1"/>
  <c r="AV570" i="1"/>
  <c r="AW570" i="1"/>
  <c r="AX570" i="1"/>
  <c r="AY570" i="1"/>
  <c r="AZ570" i="1"/>
  <c r="BA570" i="1"/>
  <c r="BB570" i="1"/>
  <c r="BC570" i="1"/>
  <c r="BD570" i="1"/>
  <c r="AT571" i="1"/>
  <c r="AU571" i="1"/>
  <c r="AV571" i="1"/>
  <c r="AW571" i="1"/>
  <c r="AX571" i="1"/>
  <c r="AY571" i="1"/>
  <c r="AZ571" i="1"/>
  <c r="BA571" i="1"/>
  <c r="BB571" i="1"/>
  <c r="BC571" i="1"/>
  <c r="BD571" i="1"/>
  <c r="AT572" i="1"/>
  <c r="AU572" i="1"/>
  <c r="AV572" i="1"/>
  <c r="AW572" i="1"/>
  <c r="AX572" i="1"/>
  <c r="AY572" i="1"/>
  <c r="AZ572" i="1"/>
  <c r="BA572" i="1"/>
  <c r="BB572" i="1"/>
  <c r="BC572" i="1"/>
  <c r="BD572" i="1"/>
  <c r="AT573" i="1"/>
  <c r="AU573" i="1"/>
  <c r="AV573" i="1"/>
  <c r="AW573" i="1"/>
  <c r="AX573" i="1"/>
  <c r="AY573" i="1"/>
  <c r="AZ573" i="1"/>
  <c r="BA573" i="1"/>
  <c r="BB573" i="1"/>
  <c r="BC573" i="1"/>
  <c r="BD573" i="1"/>
  <c r="AT574" i="1"/>
  <c r="AU574" i="1"/>
  <c r="AV574" i="1"/>
  <c r="AW574" i="1"/>
  <c r="AX574" i="1"/>
  <c r="AY574" i="1"/>
  <c r="AZ574" i="1"/>
  <c r="BA574" i="1"/>
  <c r="BB574" i="1"/>
  <c r="BC574" i="1"/>
  <c r="BD574" i="1"/>
  <c r="AT575" i="1"/>
  <c r="AU575" i="1"/>
  <c r="AV575" i="1"/>
  <c r="AW575" i="1"/>
  <c r="AX575" i="1"/>
  <c r="AY575" i="1"/>
  <c r="AZ575" i="1"/>
  <c r="BA575" i="1"/>
  <c r="BB575" i="1"/>
  <c r="BC575" i="1"/>
  <c r="BD575" i="1"/>
  <c r="AT576" i="1"/>
  <c r="AU576" i="1"/>
  <c r="AV576" i="1"/>
  <c r="AW576" i="1"/>
  <c r="AX576" i="1"/>
  <c r="AY576" i="1"/>
  <c r="AZ576" i="1"/>
  <c r="BA576" i="1"/>
  <c r="BB576" i="1"/>
  <c r="BC576" i="1"/>
  <c r="BD576" i="1"/>
  <c r="AT577" i="1"/>
  <c r="AU577" i="1"/>
  <c r="AV577" i="1"/>
  <c r="AW577" i="1"/>
  <c r="AX577" i="1"/>
  <c r="AY577" i="1"/>
  <c r="AZ577" i="1"/>
  <c r="BA577" i="1"/>
  <c r="BB577" i="1"/>
  <c r="BC577" i="1"/>
  <c r="BD577" i="1"/>
  <c r="AT578" i="1"/>
  <c r="AU578" i="1"/>
  <c r="AV578" i="1"/>
  <c r="AW578" i="1"/>
  <c r="AX578" i="1"/>
  <c r="AY578" i="1"/>
  <c r="AZ578" i="1"/>
  <c r="BA578" i="1"/>
  <c r="BB578" i="1"/>
  <c r="BC578" i="1"/>
  <c r="BD578" i="1"/>
  <c r="AT579" i="1"/>
  <c r="AU579" i="1"/>
  <c r="AV579" i="1"/>
  <c r="AW579" i="1"/>
  <c r="AX579" i="1"/>
  <c r="AY579" i="1"/>
  <c r="AZ579" i="1"/>
  <c r="BA579" i="1"/>
  <c r="BB579" i="1"/>
  <c r="BC579" i="1"/>
  <c r="BD579" i="1"/>
  <c r="AT580" i="1"/>
  <c r="AU580" i="1"/>
  <c r="AV580" i="1"/>
  <c r="AW580" i="1"/>
  <c r="AX580" i="1"/>
  <c r="AY580" i="1"/>
  <c r="AZ580" i="1"/>
  <c r="BA580" i="1"/>
  <c r="BB580" i="1"/>
  <c r="BC580" i="1"/>
  <c r="BD580" i="1"/>
  <c r="AT581" i="1"/>
  <c r="AU581" i="1"/>
  <c r="AV581" i="1"/>
  <c r="AW581" i="1"/>
  <c r="AX581" i="1"/>
  <c r="AY581" i="1"/>
  <c r="AZ581" i="1"/>
  <c r="BA581" i="1"/>
  <c r="BB581" i="1"/>
  <c r="BC581" i="1"/>
  <c r="BD581" i="1"/>
  <c r="AT586" i="1"/>
  <c r="AU586" i="1"/>
  <c r="AV586" i="1"/>
  <c r="AW586" i="1"/>
  <c r="AX586" i="1"/>
  <c r="AY586" i="1"/>
  <c r="AZ586" i="1"/>
  <c r="BA586" i="1"/>
  <c r="BB586" i="1"/>
  <c r="BC586" i="1"/>
  <c r="BD586" i="1"/>
  <c r="AT587" i="1"/>
  <c r="AU587" i="1"/>
  <c r="AV587" i="1"/>
  <c r="AW587" i="1"/>
  <c r="AX587" i="1"/>
  <c r="AY587" i="1"/>
  <c r="AZ587" i="1"/>
  <c r="BA587" i="1"/>
  <c r="BB587" i="1"/>
  <c r="BC587" i="1"/>
  <c r="BD587" i="1"/>
  <c r="AT588" i="1"/>
  <c r="AU588" i="1"/>
  <c r="AV588" i="1"/>
  <c r="AW588" i="1"/>
  <c r="AX588" i="1"/>
  <c r="AY588" i="1"/>
  <c r="AZ588" i="1"/>
  <c r="BA588" i="1"/>
  <c r="BB588" i="1"/>
  <c r="BC588" i="1"/>
  <c r="BD588" i="1"/>
  <c r="AT589" i="1"/>
  <c r="AU589" i="1"/>
  <c r="AV589" i="1"/>
  <c r="AW589" i="1"/>
  <c r="AX589" i="1"/>
  <c r="AY589" i="1"/>
  <c r="AZ589" i="1"/>
  <c r="BA589" i="1"/>
  <c r="BB589" i="1"/>
  <c r="BC589" i="1"/>
  <c r="BD589" i="1"/>
  <c r="AT590" i="1"/>
  <c r="AU590" i="1"/>
  <c r="AV590" i="1"/>
  <c r="AW590" i="1"/>
  <c r="AX590" i="1"/>
  <c r="AY590" i="1"/>
  <c r="AZ590" i="1"/>
  <c r="BA590" i="1"/>
  <c r="BB590" i="1"/>
  <c r="BC590" i="1"/>
  <c r="BD590" i="1"/>
  <c r="AT591" i="1"/>
  <c r="AU591" i="1"/>
  <c r="AV591" i="1"/>
  <c r="AW591" i="1"/>
  <c r="AX591" i="1"/>
  <c r="AY591" i="1"/>
  <c r="AZ591" i="1"/>
  <c r="BA591" i="1"/>
  <c r="BB591" i="1"/>
  <c r="BC591" i="1"/>
  <c r="BD591" i="1"/>
  <c r="AT592" i="1"/>
  <c r="AU592" i="1"/>
  <c r="AV592" i="1"/>
  <c r="AW592" i="1"/>
  <c r="AX592" i="1"/>
  <c r="AY592" i="1"/>
  <c r="AZ592" i="1"/>
  <c r="BA592" i="1"/>
  <c r="BB592" i="1"/>
  <c r="BC592" i="1"/>
  <c r="BD592" i="1"/>
  <c r="AT593" i="1"/>
  <c r="AU593" i="1"/>
  <c r="AV593" i="1"/>
  <c r="AW593" i="1"/>
  <c r="AX593" i="1"/>
  <c r="AY593" i="1"/>
  <c r="AZ593" i="1"/>
  <c r="BA593" i="1"/>
  <c r="BB593" i="1"/>
  <c r="BC593" i="1"/>
  <c r="BD593" i="1"/>
  <c r="AT594" i="1"/>
  <c r="AU594" i="1"/>
  <c r="AV594" i="1"/>
  <c r="AW594" i="1"/>
  <c r="AX594" i="1"/>
  <c r="AY594" i="1"/>
  <c r="AZ594" i="1"/>
  <c r="BA594" i="1"/>
  <c r="BB594" i="1"/>
  <c r="BC594" i="1"/>
  <c r="BD594" i="1"/>
  <c r="AT595" i="1"/>
  <c r="AU595" i="1"/>
  <c r="AV595" i="1"/>
  <c r="AW595" i="1"/>
  <c r="AX595" i="1"/>
  <c r="AY595" i="1"/>
  <c r="AZ595" i="1"/>
  <c r="BA595" i="1"/>
  <c r="BB595" i="1"/>
  <c r="BC595" i="1"/>
  <c r="BD595" i="1"/>
  <c r="AT596" i="1"/>
  <c r="AU596" i="1"/>
  <c r="AV596" i="1"/>
  <c r="AW596" i="1"/>
  <c r="AX596" i="1"/>
  <c r="AY596" i="1"/>
  <c r="AZ596" i="1"/>
  <c r="BA596" i="1"/>
  <c r="BB596" i="1"/>
  <c r="BC596" i="1"/>
  <c r="BD596" i="1"/>
  <c r="AT597" i="1"/>
  <c r="AU597" i="1"/>
  <c r="AV597" i="1"/>
  <c r="AW597" i="1"/>
  <c r="AX597" i="1"/>
  <c r="AY597" i="1"/>
  <c r="AZ597" i="1"/>
  <c r="BA597" i="1"/>
  <c r="BB597" i="1"/>
  <c r="BC597" i="1"/>
  <c r="BD597" i="1"/>
  <c r="AT598" i="1"/>
  <c r="AU598" i="1"/>
  <c r="AV598" i="1"/>
  <c r="AW598" i="1"/>
  <c r="AX598" i="1"/>
  <c r="AY598" i="1"/>
  <c r="AZ598" i="1"/>
  <c r="BA598" i="1"/>
  <c r="BB598" i="1"/>
  <c r="BC598" i="1"/>
  <c r="BD598" i="1"/>
  <c r="AT599" i="1"/>
  <c r="AU599" i="1"/>
  <c r="AV599" i="1"/>
  <c r="AW599" i="1"/>
  <c r="AX599" i="1"/>
  <c r="AY599" i="1"/>
  <c r="AZ599" i="1"/>
  <c r="BA599" i="1"/>
  <c r="BB599" i="1"/>
  <c r="BC599" i="1"/>
  <c r="BD599" i="1"/>
  <c r="AT600" i="1"/>
  <c r="AU600" i="1"/>
  <c r="AV600" i="1"/>
  <c r="AW600" i="1"/>
  <c r="AX600" i="1"/>
  <c r="AY600" i="1"/>
  <c r="AZ600" i="1"/>
  <c r="BA600" i="1"/>
  <c r="BB600" i="1"/>
  <c r="BC600" i="1"/>
  <c r="BD600" i="1"/>
  <c r="AT601" i="1"/>
  <c r="AU601" i="1"/>
  <c r="AV601" i="1"/>
  <c r="AW601" i="1"/>
  <c r="AX601" i="1"/>
  <c r="AY601" i="1"/>
  <c r="AZ601" i="1"/>
  <c r="BA601" i="1"/>
  <c r="BB601" i="1"/>
  <c r="BC601" i="1"/>
  <c r="BD601" i="1"/>
  <c r="AT606" i="1"/>
  <c r="AU606" i="1"/>
  <c r="AV606" i="1"/>
  <c r="AW606" i="1"/>
  <c r="AX606" i="1"/>
  <c r="AY606" i="1"/>
  <c r="AZ606" i="1"/>
  <c r="BA606" i="1"/>
  <c r="BB606" i="1"/>
  <c r="BC606" i="1"/>
  <c r="BD606" i="1"/>
  <c r="AT607" i="1"/>
  <c r="AU607" i="1"/>
  <c r="AV607" i="1"/>
  <c r="AW607" i="1"/>
  <c r="AX607" i="1"/>
  <c r="AY607" i="1"/>
  <c r="AZ607" i="1"/>
  <c r="BA607" i="1"/>
  <c r="BB607" i="1"/>
  <c r="BC607" i="1"/>
  <c r="BD607" i="1"/>
  <c r="AT608" i="1"/>
  <c r="AU608" i="1"/>
  <c r="AV608" i="1"/>
  <c r="AW608" i="1"/>
  <c r="AX608" i="1"/>
  <c r="AY608" i="1"/>
  <c r="AZ608" i="1"/>
  <c r="BA608" i="1"/>
  <c r="BB608" i="1"/>
  <c r="BC608" i="1"/>
  <c r="BD608" i="1"/>
  <c r="AT609" i="1"/>
  <c r="AU609" i="1"/>
  <c r="AV609" i="1"/>
  <c r="AW609" i="1"/>
  <c r="AX609" i="1"/>
  <c r="AY609" i="1"/>
  <c r="AZ609" i="1"/>
  <c r="BA609" i="1"/>
  <c r="BB609" i="1"/>
  <c r="BC609" i="1"/>
  <c r="BD609" i="1"/>
  <c r="AT610" i="1"/>
  <c r="AU610" i="1"/>
  <c r="AV610" i="1"/>
  <c r="AW610" i="1"/>
  <c r="AX610" i="1"/>
  <c r="AY610" i="1"/>
  <c r="AZ610" i="1"/>
  <c r="BA610" i="1"/>
  <c r="BB610" i="1"/>
  <c r="BC610" i="1"/>
  <c r="BD610" i="1"/>
  <c r="AT611" i="1"/>
  <c r="AU611" i="1"/>
  <c r="AV611" i="1"/>
  <c r="AW611" i="1"/>
  <c r="AX611" i="1"/>
  <c r="AY611" i="1"/>
  <c r="AZ611" i="1"/>
  <c r="BA611" i="1"/>
  <c r="BB611" i="1"/>
  <c r="BC611" i="1"/>
  <c r="BD611" i="1"/>
  <c r="AT612" i="1"/>
  <c r="AU612" i="1"/>
  <c r="AV612" i="1"/>
  <c r="AW612" i="1"/>
  <c r="AX612" i="1"/>
  <c r="AY612" i="1"/>
  <c r="AZ612" i="1"/>
  <c r="BA612" i="1"/>
  <c r="BB612" i="1"/>
  <c r="BC612" i="1"/>
  <c r="BD612" i="1"/>
  <c r="AT613" i="1"/>
  <c r="AU613" i="1"/>
  <c r="AV613" i="1"/>
  <c r="AW613" i="1"/>
  <c r="AX613" i="1"/>
  <c r="AY613" i="1"/>
  <c r="AZ613" i="1"/>
  <c r="BA613" i="1"/>
  <c r="BB613" i="1"/>
  <c r="BC613" i="1"/>
  <c r="BD613" i="1"/>
  <c r="AT614" i="1"/>
  <c r="AU614" i="1"/>
  <c r="AV614" i="1"/>
  <c r="AW614" i="1"/>
  <c r="AX614" i="1"/>
  <c r="AY614" i="1"/>
  <c r="AZ614" i="1"/>
  <c r="BA614" i="1"/>
  <c r="BB614" i="1"/>
  <c r="BC614" i="1"/>
  <c r="BD614" i="1"/>
  <c r="AT615" i="1"/>
  <c r="AU615" i="1"/>
  <c r="AV615" i="1"/>
  <c r="AW615" i="1"/>
  <c r="AX615" i="1"/>
  <c r="AY615" i="1"/>
  <c r="AZ615" i="1"/>
  <c r="BA615" i="1"/>
  <c r="BB615" i="1"/>
  <c r="BC615" i="1"/>
  <c r="BD615" i="1"/>
  <c r="AT616" i="1"/>
  <c r="AU616" i="1"/>
  <c r="AV616" i="1"/>
  <c r="AW616" i="1"/>
  <c r="AX616" i="1"/>
  <c r="AY616" i="1"/>
  <c r="AZ616" i="1"/>
  <c r="BA616" i="1"/>
  <c r="BB616" i="1"/>
  <c r="BC616" i="1"/>
  <c r="BD616" i="1"/>
  <c r="AT617" i="1"/>
  <c r="AU617" i="1"/>
  <c r="AV617" i="1"/>
  <c r="AW617" i="1"/>
  <c r="AX617" i="1"/>
  <c r="AY617" i="1"/>
  <c r="AZ617" i="1"/>
  <c r="BA617" i="1"/>
  <c r="BB617" i="1"/>
  <c r="BC617" i="1"/>
  <c r="BD617" i="1"/>
  <c r="AT618" i="1"/>
  <c r="AU618" i="1"/>
  <c r="AV618" i="1"/>
  <c r="AW618" i="1"/>
  <c r="AX618" i="1"/>
  <c r="AY618" i="1"/>
  <c r="AZ618" i="1"/>
  <c r="BA618" i="1"/>
  <c r="BB618" i="1"/>
  <c r="BC618" i="1"/>
  <c r="BD618" i="1"/>
  <c r="AT619" i="1"/>
  <c r="AU619" i="1"/>
  <c r="AV619" i="1"/>
  <c r="AW619" i="1"/>
  <c r="AX619" i="1"/>
  <c r="AY619" i="1"/>
  <c r="AZ619" i="1"/>
  <c r="BA619" i="1"/>
  <c r="BB619" i="1"/>
  <c r="BC619" i="1"/>
  <c r="BD619" i="1"/>
  <c r="AT620" i="1"/>
  <c r="AU620" i="1"/>
  <c r="AV620" i="1"/>
  <c r="AW620" i="1"/>
  <c r="AX620" i="1"/>
  <c r="AY620" i="1"/>
  <c r="AZ620" i="1"/>
  <c r="BA620" i="1"/>
  <c r="BB620" i="1"/>
  <c r="BC620" i="1"/>
  <c r="BD620" i="1"/>
  <c r="AT621" i="1"/>
  <c r="AU621" i="1"/>
  <c r="AV621" i="1"/>
  <c r="AW621" i="1"/>
  <c r="AX621" i="1"/>
  <c r="AY621" i="1"/>
  <c r="AZ621" i="1"/>
  <c r="BA621" i="1"/>
  <c r="BB621" i="1"/>
  <c r="BC621" i="1"/>
  <c r="BD621" i="1"/>
  <c r="AT626" i="1"/>
  <c r="AU626" i="1"/>
  <c r="AV626" i="1"/>
  <c r="AW626" i="1"/>
  <c r="AX626" i="1"/>
  <c r="AY626" i="1"/>
  <c r="AZ626" i="1"/>
  <c r="BA626" i="1"/>
  <c r="BB626" i="1"/>
  <c r="BC626" i="1"/>
  <c r="BD626" i="1"/>
  <c r="AT627" i="1"/>
  <c r="AU627" i="1"/>
  <c r="AV627" i="1"/>
  <c r="AW627" i="1"/>
  <c r="AX627" i="1"/>
  <c r="AY627" i="1"/>
  <c r="AZ627" i="1"/>
  <c r="BA627" i="1"/>
  <c r="BB627" i="1"/>
  <c r="BC627" i="1"/>
  <c r="BD627" i="1"/>
  <c r="AT628" i="1"/>
  <c r="AU628" i="1"/>
  <c r="AV628" i="1"/>
  <c r="AW628" i="1"/>
  <c r="AX628" i="1"/>
  <c r="AY628" i="1"/>
  <c r="AZ628" i="1"/>
  <c r="BA628" i="1"/>
  <c r="BB628" i="1"/>
  <c r="BC628" i="1"/>
  <c r="BD628" i="1"/>
  <c r="AT629" i="1"/>
  <c r="AU629" i="1"/>
  <c r="AV629" i="1"/>
  <c r="AW629" i="1"/>
  <c r="AX629" i="1"/>
  <c r="AY629" i="1"/>
  <c r="AZ629" i="1"/>
  <c r="BA629" i="1"/>
  <c r="BB629" i="1"/>
  <c r="BC629" i="1"/>
  <c r="BD629" i="1"/>
  <c r="AT630" i="1"/>
  <c r="AU630" i="1"/>
  <c r="AV630" i="1"/>
  <c r="AW630" i="1"/>
  <c r="AX630" i="1"/>
  <c r="AY630" i="1"/>
  <c r="AZ630" i="1"/>
  <c r="BA630" i="1"/>
  <c r="BB630" i="1"/>
  <c r="BC630" i="1"/>
  <c r="BD630" i="1"/>
  <c r="AT631" i="1"/>
  <c r="AU631" i="1"/>
  <c r="AV631" i="1"/>
  <c r="AW631" i="1"/>
  <c r="AX631" i="1"/>
  <c r="AY631" i="1"/>
  <c r="AZ631" i="1"/>
  <c r="BA631" i="1"/>
  <c r="BB631" i="1"/>
  <c r="BC631" i="1"/>
  <c r="BD631" i="1"/>
  <c r="AT632" i="1"/>
  <c r="AU632" i="1"/>
  <c r="AV632" i="1"/>
  <c r="AW632" i="1"/>
  <c r="AX632" i="1"/>
  <c r="AY632" i="1"/>
  <c r="AZ632" i="1"/>
  <c r="BA632" i="1"/>
  <c r="BB632" i="1"/>
  <c r="BC632" i="1"/>
  <c r="BD632" i="1"/>
  <c r="AT633" i="1"/>
  <c r="AU633" i="1"/>
  <c r="AV633" i="1"/>
  <c r="AW633" i="1"/>
  <c r="AX633" i="1"/>
  <c r="AY633" i="1"/>
  <c r="AZ633" i="1"/>
  <c r="BA633" i="1"/>
  <c r="BB633" i="1"/>
  <c r="BC633" i="1"/>
  <c r="BD633" i="1"/>
  <c r="AT634" i="1"/>
  <c r="AU634" i="1"/>
  <c r="AV634" i="1"/>
  <c r="AW634" i="1"/>
  <c r="AX634" i="1"/>
  <c r="AY634" i="1"/>
  <c r="AZ634" i="1"/>
  <c r="BA634" i="1"/>
  <c r="BB634" i="1"/>
  <c r="BC634" i="1"/>
  <c r="BD634" i="1"/>
  <c r="AT635" i="1"/>
  <c r="AU635" i="1"/>
  <c r="AV635" i="1"/>
  <c r="AW635" i="1"/>
  <c r="AX635" i="1"/>
  <c r="AY635" i="1"/>
  <c r="AZ635" i="1"/>
  <c r="BA635" i="1"/>
  <c r="BB635" i="1"/>
  <c r="BC635" i="1"/>
  <c r="BD635" i="1"/>
  <c r="AT636" i="1"/>
  <c r="AU636" i="1"/>
  <c r="AV636" i="1"/>
  <c r="AW636" i="1"/>
  <c r="AX636" i="1"/>
  <c r="AY636" i="1"/>
  <c r="AZ636" i="1"/>
  <c r="BA636" i="1"/>
  <c r="BB636" i="1"/>
  <c r="BC636" i="1"/>
  <c r="BD636" i="1"/>
  <c r="AT637" i="1"/>
  <c r="AU637" i="1"/>
  <c r="AV637" i="1"/>
  <c r="AW637" i="1"/>
  <c r="AX637" i="1"/>
  <c r="AY637" i="1"/>
  <c r="AZ637" i="1"/>
  <c r="BA637" i="1"/>
  <c r="BB637" i="1"/>
  <c r="BC637" i="1"/>
  <c r="BD637" i="1"/>
  <c r="AT638" i="1"/>
  <c r="AU638" i="1"/>
  <c r="AV638" i="1"/>
  <c r="AW638" i="1"/>
  <c r="AX638" i="1"/>
  <c r="AY638" i="1"/>
  <c r="AZ638" i="1"/>
  <c r="BA638" i="1"/>
  <c r="BB638" i="1"/>
  <c r="BC638" i="1"/>
  <c r="BD638" i="1"/>
  <c r="AT639" i="1"/>
  <c r="AU639" i="1"/>
  <c r="AV639" i="1"/>
  <c r="AW639" i="1"/>
  <c r="AX639" i="1"/>
  <c r="AY639" i="1"/>
  <c r="AZ639" i="1"/>
  <c r="BA639" i="1"/>
  <c r="BB639" i="1"/>
  <c r="BC639" i="1"/>
  <c r="BD639" i="1"/>
  <c r="AT640" i="1"/>
  <c r="AU640" i="1"/>
  <c r="AV640" i="1"/>
  <c r="AW640" i="1"/>
  <c r="AX640" i="1"/>
  <c r="AY640" i="1"/>
  <c r="AZ640" i="1"/>
  <c r="BA640" i="1"/>
  <c r="BB640" i="1"/>
  <c r="BC640" i="1"/>
  <c r="BD640" i="1"/>
  <c r="AT641" i="1"/>
  <c r="AU641" i="1"/>
  <c r="AV641" i="1"/>
  <c r="AW641" i="1"/>
  <c r="AX641" i="1"/>
  <c r="AY641" i="1"/>
  <c r="AZ641" i="1"/>
  <c r="BA641" i="1"/>
  <c r="BB641" i="1"/>
  <c r="BC641" i="1"/>
  <c r="BD641" i="1"/>
  <c r="AT646" i="1"/>
  <c r="AU646" i="1"/>
  <c r="AV646" i="1"/>
  <c r="AW646" i="1"/>
  <c r="AX646" i="1"/>
  <c r="AY646" i="1"/>
  <c r="AZ646" i="1"/>
  <c r="BA646" i="1"/>
  <c r="BB646" i="1"/>
  <c r="BC646" i="1"/>
  <c r="BD646" i="1"/>
  <c r="AT647" i="1"/>
  <c r="AU647" i="1"/>
  <c r="AV647" i="1"/>
  <c r="AW647" i="1"/>
  <c r="AX647" i="1"/>
  <c r="AY647" i="1"/>
  <c r="AZ647" i="1"/>
  <c r="BA647" i="1"/>
  <c r="BB647" i="1"/>
  <c r="BC647" i="1"/>
  <c r="BD647" i="1"/>
  <c r="AT648" i="1"/>
  <c r="AU648" i="1"/>
  <c r="AV648" i="1"/>
  <c r="AW648" i="1"/>
  <c r="AX648" i="1"/>
  <c r="AY648" i="1"/>
  <c r="AZ648" i="1"/>
  <c r="BA648" i="1"/>
  <c r="BB648" i="1"/>
  <c r="BC648" i="1"/>
  <c r="BD648" i="1"/>
  <c r="AT649" i="1"/>
  <c r="AU649" i="1"/>
  <c r="AV649" i="1"/>
  <c r="AW649" i="1"/>
  <c r="AX649" i="1"/>
  <c r="AY649" i="1"/>
  <c r="AZ649" i="1"/>
  <c r="BA649" i="1"/>
  <c r="BB649" i="1"/>
  <c r="BC649" i="1"/>
  <c r="BD649" i="1"/>
  <c r="AT650" i="1"/>
  <c r="AU650" i="1"/>
  <c r="AV650" i="1"/>
  <c r="AW650" i="1"/>
  <c r="AX650" i="1"/>
  <c r="AY650" i="1"/>
  <c r="AZ650" i="1"/>
  <c r="BA650" i="1"/>
  <c r="BB650" i="1"/>
  <c r="BC650" i="1"/>
  <c r="BD650" i="1"/>
  <c r="AT651" i="1"/>
  <c r="AU651" i="1"/>
  <c r="AV651" i="1"/>
  <c r="AW651" i="1"/>
  <c r="AX651" i="1"/>
  <c r="AY651" i="1"/>
  <c r="AZ651" i="1"/>
  <c r="BA651" i="1"/>
  <c r="BB651" i="1"/>
  <c r="BC651" i="1"/>
  <c r="BD651" i="1"/>
  <c r="AT652" i="1"/>
  <c r="AU652" i="1"/>
  <c r="AV652" i="1"/>
  <c r="AW652" i="1"/>
  <c r="AX652" i="1"/>
  <c r="AY652" i="1"/>
  <c r="AZ652" i="1"/>
  <c r="BA652" i="1"/>
  <c r="BB652" i="1"/>
  <c r="BC652" i="1"/>
  <c r="BD652" i="1"/>
  <c r="AT653" i="1"/>
  <c r="AU653" i="1"/>
  <c r="AV653" i="1"/>
  <c r="AW653" i="1"/>
  <c r="AX653" i="1"/>
  <c r="AY653" i="1"/>
  <c r="AZ653" i="1"/>
  <c r="BA653" i="1"/>
  <c r="BB653" i="1"/>
  <c r="BC653" i="1"/>
  <c r="BD653" i="1"/>
  <c r="AT654" i="1"/>
  <c r="AU654" i="1"/>
  <c r="AV654" i="1"/>
  <c r="AW654" i="1"/>
  <c r="AX654" i="1"/>
  <c r="AY654" i="1"/>
  <c r="AZ654" i="1"/>
  <c r="BA654" i="1"/>
  <c r="BB654" i="1"/>
  <c r="BC654" i="1"/>
  <c r="BD654" i="1"/>
  <c r="AT655" i="1"/>
  <c r="AU655" i="1"/>
  <c r="AV655" i="1"/>
  <c r="AW655" i="1"/>
  <c r="AX655" i="1"/>
  <c r="AY655" i="1"/>
  <c r="AZ655" i="1"/>
  <c r="BA655" i="1"/>
  <c r="BB655" i="1"/>
  <c r="BC655" i="1"/>
  <c r="BD655" i="1"/>
  <c r="AT656" i="1"/>
  <c r="AU656" i="1"/>
  <c r="AV656" i="1"/>
  <c r="AW656" i="1"/>
  <c r="AX656" i="1"/>
  <c r="AY656" i="1"/>
  <c r="AZ656" i="1"/>
  <c r="BA656" i="1"/>
  <c r="BB656" i="1"/>
  <c r="BC656" i="1"/>
  <c r="BD656" i="1"/>
  <c r="AT657" i="1"/>
  <c r="AU657" i="1"/>
  <c r="AV657" i="1"/>
  <c r="AW657" i="1"/>
  <c r="AX657" i="1"/>
  <c r="AY657" i="1"/>
  <c r="AZ657" i="1"/>
  <c r="BA657" i="1"/>
  <c r="BB657" i="1"/>
  <c r="BC657" i="1"/>
  <c r="BD657" i="1"/>
  <c r="AT658" i="1"/>
  <c r="AU658" i="1"/>
  <c r="AV658" i="1"/>
  <c r="AW658" i="1"/>
  <c r="AX658" i="1"/>
  <c r="AY658" i="1"/>
  <c r="AZ658" i="1"/>
  <c r="BA658" i="1"/>
  <c r="BB658" i="1"/>
  <c r="BC658" i="1"/>
  <c r="BD658" i="1"/>
  <c r="AT659" i="1"/>
  <c r="AU659" i="1"/>
  <c r="AV659" i="1"/>
  <c r="AW659" i="1"/>
  <c r="AX659" i="1"/>
  <c r="AY659" i="1"/>
  <c r="AZ659" i="1"/>
  <c r="BA659" i="1"/>
  <c r="BB659" i="1"/>
  <c r="BC659" i="1"/>
  <c r="BD659" i="1"/>
  <c r="AT660" i="1"/>
  <c r="AU660" i="1"/>
  <c r="AV660" i="1"/>
  <c r="AW660" i="1"/>
  <c r="AX660" i="1"/>
  <c r="AY660" i="1"/>
  <c r="AZ660" i="1"/>
  <c r="BA660" i="1"/>
  <c r="BB660" i="1"/>
  <c r="BC660" i="1"/>
  <c r="BD660" i="1"/>
  <c r="AT661" i="1"/>
  <c r="AU661" i="1"/>
  <c r="AV661" i="1"/>
  <c r="AW661" i="1"/>
  <c r="AX661" i="1"/>
  <c r="AY661" i="1"/>
  <c r="AZ661" i="1"/>
  <c r="BA661" i="1"/>
  <c r="BB661" i="1"/>
  <c r="BC661" i="1"/>
  <c r="BD661" i="1"/>
  <c r="AT666" i="1"/>
  <c r="AU666" i="1"/>
  <c r="AV666" i="1"/>
  <c r="AW666" i="1"/>
  <c r="AX666" i="1"/>
  <c r="AY666" i="1"/>
  <c r="AZ666" i="1"/>
  <c r="BA666" i="1"/>
  <c r="BB666" i="1"/>
  <c r="BC666" i="1"/>
  <c r="BD666" i="1"/>
  <c r="AT667" i="1"/>
  <c r="AU667" i="1"/>
  <c r="AV667" i="1"/>
  <c r="AW667" i="1"/>
  <c r="AX667" i="1"/>
  <c r="AY667" i="1"/>
  <c r="AZ667" i="1"/>
  <c r="BA667" i="1"/>
  <c r="BB667" i="1"/>
  <c r="BC667" i="1"/>
  <c r="BD667" i="1"/>
  <c r="AT668" i="1"/>
  <c r="AU668" i="1"/>
  <c r="AV668" i="1"/>
  <c r="AW668" i="1"/>
  <c r="AX668" i="1"/>
  <c r="AY668" i="1"/>
  <c r="AZ668" i="1"/>
  <c r="BA668" i="1"/>
  <c r="BB668" i="1"/>
  <c r="BC668" i="1"/>
  <c r="BD668" i="1"/>
  <c r="AT669" i="1"/>
  <c r="AU669" i="1"/>
  <c r="AV669" i="1"/>
  <c r="AW669" i="1"/>
  <c r="AX669" i="1"/>
  <c r="AY669" i="1"/>
  <c r="AZ669" i="1"/>
  <c r="BA669" i="1"/>
  <c r="BB669" i="1"/>
  <c r="BC669" i="1"/>
  <c r="BD669" i="1"/>
  <c r="AT670" i="1"/>
  <c r="AU670" i="1"/>
  <c r="AV670" i="1"/>
  <c r="AW670" i="1"/>
  <c r="AX670" i="1"/>
  <c r="AY670" i="1"/>
  <c r="AZ670" i="1"/>
  <c r="BA670" i="1"/>
  <c r="BB670" i="1"/>
  <c r="BC670" i="1"/>
  <c r="BD670" i="1"/>
  <c r="AT671" i="1"/>
  <c r="AU671" i="1"/>
  <c r="AV671" i="1"/>
  <c r="AW671" i="1"/>
  <c r="AX671" i="1"/>
  <c r="AY671" i="1"/>
  <c r="AZ671" i="1"/>
  <c r="BA671" i="1"/>
  <c r="BB671" i="1"/>
  <c r="BC671" i="1"/>
  <c r="BD671" i="1"/>
  <c r="AT672" i="1"/>
  <c r="AU672" i="1"/>
  <c r="AV672" i="1"/>
  <c r="AW672" i="1"/>
  <c r="AX672" i="1"/>
  <c r="AY672" i="1"/>
  <c r="AZ672" i="1"/>
  <c r="BA672" i="1"/>
  <c r="BB672" i="1"/>
  <c r="BC672" i="1"/>
  <c r="BD672" i="1"/>
  <c r="AT673" i="1"/>
  <c r="AU673" i="1"/>
  <c r="AV673" i="1"/>
  <c r="AW673" i="1"/>
  <c r="AX673" i="1"/>
  <c r="AY673" i="1"/>
  <c r="AZ673" i="1"/>
  <c r="BA673" i="1"/>
  <c r="BB673" i="1"/>
  <c r="BC673" i="1"/>
  <c r="BD673" i="1"/>
  <c r="AT674" i="1"/>
  <c r="AU674" i="1"/>
  <c r="AV674" i="1"/>
  <c r="AW674" i="1"/>
  <c r="AX674" i="1"/>
  <c r="AY674" i="1"/>
  <c r="AZ674" i="1"/>
  <c r="BA674" i="1"/>
  <c r="BB674" i="1"/>
  <c r="BC674" i="1"/>
  <c r="BD674" i="1"/>
  <c r="AT675" i="1"/>
  <c r="AU675" i="1"/>
  <c r="AV675" i="1"/>
  <c r="AW675" i="1"/>
  <c r="AX675" i="1"/>
  <c r="AY675" i="1"/>
  <c r="AZ675" i="1"/>
  <c r="BA675" i="1"/>
  <c r="BB675" i="1"/>
  <c r="BC675" i="1"/>
  <c r="BD675" i="1"/>
  <c r="AT676" i="1"/>
  <c r="AU676" i="1"/>
  <c r="AV676" i="1"/>
  <c r="AW676" i="1"/>
  <c r="AX676" i="1"/>
  <c r="AY676" i="1"/>
  <c r="AZ676" i="1"/>
  <c r="BA676" i="1"/>
  <c r="BB676" i="1"/>
  <c r="BC676" i="1"/>
  <c r="BD676" i="1"/>
  <c r="AT677" i="1"/>
  <c r="AU677" i="1"/>
  <c r="AV677" i="1"/>
  <c r="AW677" i="1"/>
  <c r="AX677" i="1"/>
  <c r="AY677" i="1"/>
  <c r="AZ677" i="1"/>
  <c r="BA677" i="1"/>
  <c r="BB677" i="1"/>
  <c r="BC677" i="1"/>
  <c r="BD677" i="1"/>
  <c r="AT678" i="1"/>
  <c r="AU678" i="1"/>
  <c r="AV678" i="1"/>
  <c r="AW678" i="1"/>
  <c r="AX678" i="1"/>
  <c r="AY678" i="1"/>
  <c r="AZ678" i="1"/>
  <c r="BA678" i="1"/>
  <c r="BB678" i="1"/>
  <c r="BC678" i="1"/>
  <c r="BD678" i="1"/>
  <c r="AT679" i="1"/>
  <c r="AU679" i="1"/>
  <c r="AV679" i="1"/>
  <c r="AW679" i="1"/>
  <c r="AX679" i="1"/>
  <c r="AY679" i="1"/>
  <c r="AZ679" i="1"/>
  <c r="BA679" i="1"/>
  <c r="BB679" i="1"/>
  <c r="BC679" i="1"/>
  <c r="BD679" i="1"/>
  <c r="AT680" i="1"/>
  <c r="AU680" i="1"/>
  <c r="AV680" i="1"/>
  <c r="AW680" i="1"/>
  <c r="AX680" i="1"/>
  <c r="AY680" i="1"/>
  <c r="AZ680" i="1"/>
  <c r="BA680" i="1"/>
  <c r="BB680" i="1"/>
  <c r="BC680" i="1"/>
  <c r="BD680" i="1"/>
  <c r="AT681" i="1"/>
  <c r="AU681" i="1"/>
  <c r="AV681" i="1"/>
  <c r="AW681" i="1"/>
  <c r="AX681" i="1"/>
  <c r="AY681" i="1"/>
  <c r="AZ681" i="1"/>
  <c r="BA681" i="1"/>
  <c r="BB681" i="1"/>
  <c r="BC681" i="1"/>
  <c r="BD681" i="1"/>
  <c r="AT686" i="1"/>
  <c r="AU686" i="1"/>
  <c r="AV686" i="1"/>
  <c r="AW686" i="1"/>
  <c r="AX686" i="1"/>
  <c r="AY686" i="1"/>
  <c r="AZ686" i="1"/>
  <c r="BA686" i="1"/>
  <c r="BB686" i="1"/>
  <c r="BC686" i="1"/>
  <c r="BD686" i="1"/>
  <c r="AT687" i="1"/>
  <c r="AU687" i="1"/>
  <c r="AV687" i="1"/>
  <c r="AW687" i="1"/>
  <c r="AX687" i="1"/>
  <c r="AY687" i="1"/>
  <c r="AZ687" i="1"/>
  <c r="BA687" i="1"/>
  <c r="BB687" i="1"/>
  <c r="BC687" i="1"/>
  <c r="BD687" i="1"/>
  <c r="AT688" i="1"/>
  <c r="AU688" i="1"/>
  <c r="AV688" i="1"/>
  <c r="AW688" i="1"/>
  <c r="AX688" i="1"/>
  <c r="AY688" i="1"/>
  <c r="AZ688" i="1"/>
  <c r="BA688" i="1"/>
  <c r="BB688" i="1"/>
  <c r="BC688" i="1"/>
  <c r="BD688" i="1"/>
  <c r="AT689" i="1"/>
  <c r="AU689" i="1"/>
  <c r="AV689" i="1"/>
  <c r="AW689" i="1"/>
  <c r="AX689" i="1"/>
  <c r="AY689" i="1"/>
  <c r="AZ689" i="1"/>
  <c r="BA689" i="1"/>
  <c r="BB689" i="1"/>
  <c r="BC689" i="1"/>
  <c r="BD689" i="1"/>
  <c r="AT690" i="1"/>
  <c r="AU690" i="1"/>
  <c r="AV690" i="1"/>
  <c r="AW690" i="1"/>
  <c r="AX690" i="1"/>
  <c r="AY690" i="1"/>
  <c r="AZ690" i="1"/>
  <c r="BA690" i="1"/>
  <c r="BB690" i="1"/>
  <c r="BC690" i="1"/>
  <c r="BD690" i="1"/>
  <c r="AT691" i="1"/>
  <c r="AU691" i="1"/>
  <c r="AV691" i="1"/>
  <c r="AW691" i="1"/>
  <c r="AX691" i="1"/>
  <c r="AY691" i="1"/>
  <c r="AZ691" i="1"/>
  <c r="BA691" i="1"/>
  <c r="BB691" i="1"/>
  <c r="BC691" i="1"/>
  <c r="BD691" i="1"/>
  <c r="AT692" i="1"/>
  <c r="AU692" i="1"/>
  <c r="AV692" i="1"/>
  <c r="AW692" i="1"/>
  <c r="AX692" i="1"/>
  <c r="AY692" i="1"/>
  <c r="AZ692" i="1"/>
  <c r="BA692" i="1"/>
  <c r="BB692" i="1"/>
  <c r="BC692" i="1"/>
  <c r="BD692" i="1"/>
  <c r="AT693" i="1"/>
  <c r="AU693" i="1"/>
  <c r="AV693" i="1"/>
  <c r="AW693" i="1"/>
  <c r="AX693" i="1"/>
  <c r="AY693" i="1"/>
  <c r="AZ693" i="1"/>
  <c r="BA693" i="1"/>
  <c r="BB693" i="1"/>
  <c r="BC693" i="1"/>
  <c r="BD693" i="1"/>
  <c r="AT694" i="1"/>
  <c r="AU694" i="1"/>
  <c r="AV694" i="1"/>
  <c r="AW694" i="1"/>
  <c r="AX694" i="1"/>
  <c r="AY694" i="1"/>
  <c r="AZ694" i="1"/>
  <c r="BA694" i="1"/>
  <c r="BB694" i="1"/>
  <c r="BC694" i="1"/>
  <c r="BD694" i="1"/>
  <c r="AT695" i="1"/>
  <c r="AU695" i="1"/>
  <c r="AV695" i="1"/>
  <c r="AW695" i="1"/>
  <c r="AX695" i="1"/>
  <c r="AY695" i="1"/>
  <c r="AZ695" i="1"/>
  <c r="BA695" i="1"/>
  <c r="BB695" i="1"/>
  <c r="BC695" i="1"/>
  <c r="BD695" i="1"/>
  <c r="AT696" i="1"/>
  <c r="AU696" i="1"/>
  <c r="AV696" i="1"/>
  <c r="AW696" i="1"/>
  <c r="AX696" i="1"/>
  <c r="AY696" i="1"/>
  <c r="AZ696" i="1"/>
  <c r="BA696" i="1"/>
  <c r="BB696" i="1"/>
  <c r="BC696" i="1"/>
  <c r="BD696" i="1"/>
  <c r="AT697" i="1"/>
  <c r="AU697" i="1"/>
  <c r="AV697" i="1"/>
  <c r="AW697" i="1"/>
  <c r="AX697" i="1"/>
  <c r="AY697" i="1"/>
  <c r="AZ697" i="1"/>
  <c r="BA697" i="1"/>
  <c r="BB697" i="1"/>
  <c r="BC697" i="1"/>
  <c r="BD697" i="1"/>
  <c r="AT698" i="1"/>
  <c r="AU698" i="1"/>
  <c r="AV698" i="1"/>
  <c r="AW698" i="1"/>
  <c r="AX698" i="1"/>
  <c r="AY698" i="1"/>
  <c r="AZ698" i="1"/>
  <c r="BA698" i="1"/>
  <c r="BB698" i="1"/>
  <c r="BC698" i="1"/>
  <c r="BD698" i="1"/>
  <c r="AT699" i="1"/>
  <c r="AU699" i="1"/>
  <c r="AV699" i="1"/>
  <c r="AW699" i="1"/>
  <c r="AX699" i="1"/>
  <c r="AY699" i="1"/>
  <c r="AZ699" i="1"/>
  <c r="BA699" i="1"/>
  <c r="BB699" i="1"/>
  <c r="BC699" i="1"/>
  <c r="BD699" i="1"/>
  <c r="AT700" i="1"/>
  <c r="AU700" i="1"/>
  <c r="AV700" i="1"/>
  <c r="AW700" i="1"/>
  <c r="AX700" i="1"/>
  <c r="AY700" i="1"/>
  <c r="AZ700" i="1"/>
  <c r="BA700" i="1"/>
  <c r="BB700" i="1"/>
  <c r="BC700" i="1"/>
  <c r="BD700" i="1"/>
  <c r="AT701" i="1"/>
  <c r="AU701" i="1"/>
  <c r="AV701" i="1"/>
  <c r="AW701" i="1"/>
  <c r="AX701" i="1"/>
  <c r="AY701" i="1"/>
  <c r="AZ701" i="1"/>
  <c r="BA701" i="1"/>
  <c r="BB701" i="1"/>
  <c r="BC701" i="1"/>
  <c r="BD701" i="1"/>
  <c r="AT706" i="1"/>
  <c r="AU706" i="1"/>
  <c r="AV706" i="1"/>
  <c r="AW706" i="1"/>
  <c r="AX706" i="1"/>
  <c r="AY706" i="1"/>
  <c r="AZ706" i="1"/>
  <c r="BA706" i="1"/>
  <c r="BB706" i="1"/>
  <c r="BC706" i="1"/>
  <c r="BD706" i="1"/>
  <c r="AT707" i="1"/>
  <c r="AU707" i="1"/>
  <c r="AV707" i="1"/>
  <c r="AW707" i="1"/>
  <c r="AX707" i="1"/>
  <c r="AY707" i="1"/>
  <c r="AZ707" i="1"/>
  <c r="BA707" i="1"/>
  <c r="BB707" i="1"/>
  <c r="BC707" i="1"/>
  <c r="BD707" i="1"/>
  <c r="AT708" i="1"/>
  <c r="AU708" i="1"/>
  <c r="AV708" i="1"/>
  <c r="AW708" i="1"/>
  <c r="AX708" i="1"/>
  <c r="AY708" i="1"/>
  <c r="AZ708" i="1"/>
  <c r="BA708" i="1"/>
  <c r="BB708" i="1"/>
  <c r="BC708" i="1"/>
  <c r="BD708" i="1"/>
  <c r="AT709" i="1"/>
  <c r="AU709" i="1"/>
  <c r="AV709" i="1"/>
  <c r="AW709" i="1"/>
  <c r="AX709" i="1"/>
  <c r="AY709" i="1"/>
  <c r="AZ709" i="1"/>
  <c r="BA709" i="1"/>
  <c r="BB709" i="1"/>
  <c r="BC709" i="1"/>
  <c r="BD709" i="1"/>
  <c r="AT710" i="1"/>
  <c r="AU710" i="1"/>
  <c r="AV710" i="1"/>
  <c r="AW710" i="1"/>
  <c r="AX710" i="1"/>
  <c r="AY710" i="1"/>
  <c r="AZ710" i="1"/>
  <c r="BA710" i="1"/>
  <c r="BB710" i="1"/>
  <c r="BC710" i="1"/>
  <c r="BD710" i="1"/>
  <c r="AT711" i="1"/>
  <c r="AU711" i="1"/>
  <c r="AV711" i="1"/>
  <c r="AW711" i="1"/>
  <c r="AX711" i="1"/>
  <c r="AY711" i="1"/>
  <c r="AZ711" i="1"/>
  <c r="BA711" i="1"/>
  <c r="BB711" i="1"/>
  <c r="BC711" i="1"/>
  <c r="BD711" i="1"/>
  <c r="AT712" i="1"/>
  <c r="AU712" i="1"/>
  <c r="AV712" i="1"/>
  <c r="AW712" i="1"/>
  <c r="AX712" i="1"/>
  <c r="AY712" i="1"/>
  <c r="AZ712" i="1"/>
  <c r="BA712" i="1"/>
  <c r="BB712" i="1"/>
  <c r="BC712" i="1"/>
  <c r="BD712" i="1"/>
  <c r="AT713" i="1"/>
  <c r="AU713" i="1"/>
  <c r="AV713" i="1"/>
  <c r="AW713" i="1"/>
  <c r="AX713" i="1"/>
  <c r="AY713" i="1"/>
  <c r="AZ713" i="1"/>
  <c r="BA713" i="1"/>
  <c r="BB713" i="1"/>
  <c r="BC713" i="1"/>
  <c r="BD713" i="1"/>
  <c r="AT714" i="1"/>
  <c r="AU714" i="1"/>
  <c r="AV714" i="1"/>
  <c r="AW714" i="1"/>
  <c r="AX714" i="1"/>
  <c r="AY714" i="1"/>
  <c r="AZ714" i="1"/>
  <c r="BA714" i="1"/>
  <c r="BB714" i="1"/>
  <c r="BC714" i="1"/>
  <c r="BD714" i="1"/>
  <c r="AT715" i="1"/>
  <c r="AU715" i="1"/>
  <c r="AV715" i="1"/>
  <c r="AW715" i="1"/>
  <c r="AX715" i="1"/>
  <c r="AY715" i="1"/>
  <c r="AZ715" i="1"/>
  <c r="BA715" i="1"/>
  <c r="BB715" i="1"/>
  <c r="BC715" i="1"/>
  <c r="BD715" i="1"/>
  <c r="AT716" i="1"/>
  <c r="AU716" i="1"/>
  <c r="AV716" i="1"/>
  <c r="AW716" i="1"/>
  <c r="AX716" i="1"/>
  <c r="AY716" i="1"/>
  <c r="AZ716" i="1"/>
  <c r="BA716" i="1"/>
  <c r="BB716" i="1"/>
  <c r="BC716" i="1"/>
  <c r="BD716" i="1"/>
  <c r="AT717" i="1"/>
  <c r="AU717" i="1"/>
  <c r="AV717" i="1"/>
  <c r="AW717" i="1"/>
  <c r="AX717" i="1"/>
  <c r="AY717" i="1"/>
  <c r="AZ717" i="1"/>
  <c r="BA717" i="1"/>
  <c r="BB717" i="1"/>
  <c r="BC717" i="1"/>
  <c r="BD717" i="1"/>
  <c r="AT718" i="1"/>
  <c r="AU718" i="1"/>
  <c r="AV718" i="1"/>
  <c r="AW718" i="1"/>
  <c r="AX718" i="1"/>
  <c r="AY718" i="1"/>
  <c r="AZ718" i="1"/>
  <c r="BA718" i="1"/>
  <c r="BB718" i="1"/>
  <c r="BC718" i="1"/>
  <c r="BD718" i="1"/>
  <c r="AT719" i="1"/>
  <c r="AU719" i="1"/>
  <c r="AV719" i="1"/>
  <c r="AW719" i="1"/>
  <c r="AX719" i="1"/>
  <c r="AY719" i="1"/>
  <c r="AZ719" i="1"/>
  <c r="BA719" i="1"/>
  <c r="BB719" i="1"/>
  <c r="BC719" i="1"/>
  <c r="BD719" i="1"/>
  <c r="AT720" i="1"/>
  <c r="AU720" i="1"/>
  <c r="AV720" i="1"/>
  <c r="AW720" i="1"/>
  <c r="AX720" i="1"/>
  <c r="AY720" i="1"/>
  <c r="AZ720" i="1"/>
  <c r="BA720" i="1"/>
  <c r="BB720" i="1"/>
  <c r="BC720" i="1"/>
  <c r="BD720" i="1"/>
  <c r="AT721" i="1"/>
  <c r="AU721" i="1"/>
  <c r="AV721" i="1"/>
  <c r="AW721" i="1"/>
  <c r="AX721" i="1"/>
  <c r="AY721" i="1"/>
  <c r="AZ721" i="1"/>
  <c r="BA721" i="1"/>
  <c r="BB721" i="1"/>
  <c r="BC721" i="1"/>
  <c r="BD721" i="1"/>
  <c r="AT726" i="1"/>
  <c r="AU726" i="1"/>
  <c r="AV726" i="1"/>
  <c r="AW726" i="1"/>
  <c r="AX726" i="1"/>
  <c r="AY726" i="1"/>
  <c r="AZ726" i="1"/>
  <c r="BA726" i="1"/>
  <c r="BB726" i="1"/>
  <c r="BC726" i="1"/>
  <c r="BD726" i="1"/>
  <c r="AT727" i="1"/>
  <c r="AU727" i="1"/>
  <c r="AV727" i="1"/>
  <c r="AW727" i="1"/>
  <c r="AX727" i="1"/>
  <c r="AY727" i="1"/>
  <c r="AZ727" i="1"/>
  <c r="BA727" i="1"/>
  <c r="BB727" i="1"/>
  <c r="BC727" i="1"/>
  <c r="BD727" i="1"/>
  <c r="AT728" i="1"/>
  <c r="AU728" i="1"/>
  <c r="AV728" i="1"/>
  <c r="AW728" i="1"/>
  <c r="AX728" i="1"/>
  <c r="AY728" i="1"/>
  <c r="AZ728" i="1"/>
  <c r="BA728" i="1"/>
  <c r="BB728" i="1"/>
  <c r="BC728" i="1"/>
  <c r="BD728" i="1"/>
  <c r="AT729" i="1"/>
  <c r="AU729" i="1"/>
  <c r="AV729" i="1"/>
  <c r="AW729" i="1"/>
  <c r="AX729" i="1"/>
  <c r="AY729" i="1"/>
  <c r="AZ729" i="1"/>
  <c r="BA729" i="1"/>
  <c r="BB729" i="1"/>
  <c r="BC729" i="1"/>
  <c r="BD729" i="1"/>
  <c r="AT730" i="1"/>
  <c r="AU730" i="1"/>
  <c r="AV730" i="1"/>
  <c r="AW730" i="1"/>
  <c r="AX730" i="1"/>
  <c r="AY730" i="1"/>
  <c r="AZ730" i="1"/>
  <c r="BA730" i="1"/>
  <c r="BB730" i="1"/>
  <c r="BC730" i="1"/>
  <c r="BD730" i="1"/>
  <c r="AT731" i="1"/>
  <c r="AU731" i="1"/>
  <c r="AV731" i="1"/>
  <c r="AW731" i="1"/>
  <c r="AX731" i="1"/>
  <c r="AY731" i="1"/>
  <c r="AZ731" i="1"/>
  <c r="BA731" i="1"/>
  <c r="BB731" i="1"/>
  <c r="BC731" i="1"/>
  <c r="BD731" i="1"/>
  <c r="AT732" i="1"/>
  <c r="AU732" i="1"/>
  <c r="AV732" i="1"/>
  <c r="AW732" i="1"/>
  <c r="AX732" i="1"/>
  <c r="AY732" i="1"/>
  <c r="AZ732" i="1"/>
  <c r="BA732" i="1"/>
  <c r="BB732" i="1"/>
  <c r="BC732" i="1"/>
  <c r="BD732" i="1"/>
  <c r="AT733" i="1"/>
  <c r="AU733" i="1"/>
  <c r="AV733" i="1"/>
  <c r="AW733" i="1"/>
  <c r="AX733" i="1"/>
  <c r="AY733" i="1"/>
  <c r="AZ733" i="1"/>
  <c r="BA733" i="1"/>
  <c r="BB733" i="1"/>
  <c r="BC733" i="1"/>
  <c r="BD733" i="1"/>
  <c r="AT734" i="1"/>
  <c r="AU734" i="1"/>
  <c r="AV734" i="1"/>
  <c r="AW734" i="1"/>
  <c r="AX734" i="1"/>
  <c r="AY734" i="1"/>
  <c r="AZ734" i="1"/>
  <c r="BA734" i="1"/>
  <c r="BB734" i="1"/>
  <c r="BC734" i="1"/>
  <c r="BD734" i="1"/>
  <c r="AT735" i="1"/>
  <c r="AU735" i="1"/>
  <c r="AV735" i="1"/>
  <c r="AW735" i="1"/>
  <c r="AX735" i="1"/>
  <c r="AY735" i="1"/>
  <c r="AZ735" i="1"/>
  <c r="BA735" i="1"/>
  <c r="BB735" i="1"/>
  <c r="BC735" i="1"/>
  <c r="BD735" i="1"/>
  <c r="AT736" i="1"/>
  <c r="AU736" i="1"/>
  <c r="AV736" i="1"/>
  <c r="AW736" i="1"/>
  <c r="AX736" i="1"/>
  <c r="AY736" i="1"/>
  <c r="AZ736" i="1"/>
  <c r="BA736" i="1"/>
  <c r="BB736" i="1"/>
  <c r="BC736" i="1"/>
  <c r="BD736" i="1"/>
  <c r="AT737" i="1"/>
  <c r="AU737" i="1"/>
  <c r="AV737" i="1"/>
  <c r="AW737" i="1"/>
  <c r="AX737" i="1"/>
  <c r="AY737" i="1"/>
  <c r="AZ737" i="1"/>
  <c r="BA737" i="1"/>
  <c r="BB737" i="1"/>
  <c r="BC737" i="1"/>
  <c r="BD737" i="1"/>
  <c r="AT738" i="1"/>
  <c r="AU738" i="1"/>
  <c r="AV738" i="1"/>
  <c r="AW738" i="1"/>
  <c r="AX738" i="1"/>
  <c r="AY738" i="1"/>
  <c r="AZ738" i="1"/>
  <c r="BA738" i="1"/>
  <c r="BB738" i="1"/>
  <c r="BC738" i="1"/>
  <c r="BD738" i="1"/>
  <c r="AT739" i="1"/>
  <c r="AU739" i="1"/>
  <c r="AV739" i="1"/>
  <c r="AW739" i="1"/>
  <c r="AX739" i="1"/>
  <c r="AY739" i="1"/>
  <c r="AZ739" i="1"/>
  <c r="BA739" i="1"/>
  <c r="BB739" i="1"/>
  <c r="BC739" i="1"/>
  <c r="BD739" i="1"/>
  <c r="AT740" i="1"/>
  <c r="AU740" i="1"/>
  <c r="AV740" i="1"/>
  <c r="AW740" i="1"/>
  <c r="AX740" i="1"/>
  <c r="AY740" i="1"/>
  <c r="AZ740" i="1"/>
  <c r="BA740" i="1"/>
  <c r="BB740" i="1"/>
  <c r="BC740" i="1"/>
  <c r="BD740" i="1"/>
  <c r="AT741" i="1"/>
  <c r="AU741" i="1"/>
  <c r="AV741" i="1"/>
  <c r="AW741" i="1"/>
  <c r="AX741" i="1"/>
  <c r="AY741" i="1"/>
  <c r="AZ741" i="1"/>
  <c r="BA741" i="1"/>
  <c r="BB741" i="1"/>
  <c r="BC741" i="1"/>
  <c r="BD741" i="1"/>
  <c r="AT746" i="1"/>
  <c r="AU746" i="1"/>
  <c r="AV746" i="1"/>
  <c r="AW746" i="1"/>
  <c r="AX746" i="1"/>
  <c r="AY746" i="1"/>
  <c r="AZ746" i="1"/>
  <c r="BA746" i="1"/>
  <c r="BB746" i="1"/>
  <c r="BC746" i="1"/>
  <c r="BD746" i="1"/>
  <c r="AT747" i="1"/>
  <c r="AU747" i="1"/>
  <c r="AV747" i="1"/>
  <c r="AW747" i="1"/>
  <c r="AX747" i="1"/>
  <c r="AY747" i="1"/>
  <c r="AZ747" i="1"/>
  <c r="BA747" i="1"/>
  <c r="BB747" i="1"/>
  <c r="BC747" i="1"/>
  <c r="BD747" i="1"/>
  <c r="AT748" i="1"/>
  <c r="AU748" i="1"/>
  <c r="AV748" i="1"/>
  <c r="AW748" i="1"/>
  <c r="AX748" i="1"/>
  <c r="AY748" i="1"/>
  <c r="AZ748" i="1"/>
  <c r="BA748" i="1"/>
  <c r="BB748" i="1"/>
  <c r="BC748" i="1"/>
  <c r="BD748" i="1"/>
  <c r="AT749" i="1"/>
  <c r="AU749" i="1"/>
  <c r="AV749" i="1"/>
  <c r="AW749" i="1"/>
  <c r="AX749" i="1"/>
  <c r="AY749" i="1"/>
  <c r="AZ749" i="1"/>
  <c r="BA749" i="1"/>
  <c r="BB749" i="1"/>
  <c r="BC749" i="1"/>
  <c r="BD749" i="1"/>
  <c r="AT750" i="1"/>
  <c r="AU750" i="1"/>
  <c r="AV750" i="1"/>
  <c r="AW750" i="1"/>
  <c r="AX750" i="1"/>
  <c r="AY750" i="1"/>
  <c r="AZ750" i="1"/>
  <c r="BA750" i="1"/>
  <c r="BB750" i="1"/>
  <c r="BC750" i="1"/>
  <c r="BD750" i="1"/>
  <c r="AT751" i="1"/>
  <c r="AU751" i="1"/>
  <c r="AV751" i="1"/>
  <c r="AW751" i="1"/>
  <c r="AX751" i="1"/>
  <c r="AY751" i="1"/>
  <c r="AZ751" i="1"/>
  <c r="BA751" i="1"/>
  <c r="BB751" i="1"/>
  <c r="BC751" i="1"/>
  <c r="BD751" i="1"/>
  <c r="AT752" i="1"/>
  <c r="AU752" i="1"/>
  <c r="AV752" i="1"/>
  <c r="AW752" i="1"/>
  <c r="AX752" i="1"/>
  <c r="AY752" i="1"/>
  <c r="AZ752" i="1"/>
  <c r="BA752" i="1"/>
  <c r="BB752" i="1"/>
  <c r="BC752" i="1"/>
  <c r="BD752" i="1"/>
  <c r="AT753" i="1"/>
  <c r="AU753" i="1"/>
  <c r="AV753" i="1"/>
  <c r="AW753" i="1"/>
  <c r="AX753" i="1"/>
  <c r="AY753" i="1"/>
  <c r="AZ753" i="1"/>
  <c r="BA753" i="1"/>
  <c r="BB753" i="1"/>
  <c r="BC753" i="1"/>
  <c r="BD753" i="1"/>
  <c r="AT754" i="1"/>
  <c r="AU754" i="1"/>
  <c r="AV754" i="1"/>
  <c r="AW754" i="1"/>
  <c r="AX754" i="1"/>
  <c r="AY754" i="1"/>
  <c r="AZ754" i="1"/>
  <c r="BA754" i="1"/>
  <c r="BB754" i="1"/>
  <c r="BC754" i="1"/>
  <c r="BD754" i="1"/>
  <c r="AT755" i="1"/>
  <c r="AU755" i="1"/>
  <c r="AV755" i="1"/>
  <c r="AW755" i="1"/>
  <c r="AX755" i="1"/>
  <c r="AY755" i="1"/>
  <c r="AZ755" i="1"/>
  <c r="BA755" i="1"/>
  <c r="BB755" i="1"/>
  <c r="BC755" i="1"/>
  <c r="BD755" i="1"/>
  <c r="AT756" i="1"/>
  <c r="AU756" i="1"/>
  <c r="AV756" i="1"/>
  <c r="AW756" i="1"/>
  <c r="AX756" i="1"/>
  <c r="AY756" i="1"/>
  <c r="AZ756" i="1"/>
  <c r="BA756" i="1"/>
  <c r="BB756" i="1"/>
  <c r="BC756" i="1"/>
  <c r="BD756" i="1"/>
  <c r="AT757" i="1"/>
  <c r="AU757" i="1"/>
  <c r="AV757" i="1"/>
  <c r="AW757" i="1"/>
  <c r="AX757" i="1"/>
  <c r="AY757" i="1"/>
  <c r="AZ757" i="1"/>
  <c r="BA757" i="1"/>
  <c r="BB757" i="1"/>
  <c r="BC757" i="1"/>
  <c r="BD757" i="1"/>
  <c r="AT758" i="1"/>
  <c r="AU758" i="1"/>
  <c r="AV758" i="1"/>
  <c r="AW758" i="1"/>
  <c r="AX758" i="1"/>
  <c r="AY758" i="1"/>
  <c r="AZ758" i="1"/>
  <c r="BA758" i="1"/>
  <c r="BB758" i="1"/>
  <c r="BC758" i="1"/>
  <c r="BD758" i="1"/>
  <c r="AT759" i="1"/>
  <c r="AU759" i="1"/>
  <c r="AV759" i="1"/>
  <c r="AW759" i="1"/>
  <c r="AX759" i="1"/>
  <c r="AY759" i="1"/>
  <c r="AZ759" i="1"/>
  <c r="BA759" i="1"/>
  <c r="BB759" i="1"/>
  <c r="BC759" i="1"/>
  <c r="BD759" i="1"/>
  <c r="AT760" i="1"/>
  <c r="AU760" i="1"/>
  <c r="AV760" i="1"/>
  <c r="AW760" i="1"/>
  <c r="AX760" i="1"/>
  <c r="AY760" i="1"/>
  <c r="AZ760" i="1"/>
  <c r="BA760" i="1"/>
  <c r="BB760" i="1"/>
  <c r="BC760" i="1"/>
  <c r="BD760" i="1"/>
  <c r="AT761" i="1"/>
  <c r="AU761" i="1"/>
  <c r="AV761" i="1"/>
  <c r="AW761" i="1"/>
  <c r="AX761" i="1"/>
  <c r="AY761" i="1"/>
  <c r="AZ761" i="1"/>
  <c r="BA761" i="1"/>
  <c r="BB761" i="1"/>
  <c r="BC761" i="1"/>
  <c r="BD761" i="1"/>
  <c r="AT766" i="1"/>
  <c r="AU766" i="1"/>
  <c r="AV766" i="1"/>
  <c r="AW766" i="1"/>
  <c r="AX766" i="1"/>
  <c r="AY766" i="1"/>
  <c r="AZ766" i="1"/>
  <c r="BA766" i="1"/>
  <c r="BB766" i="1"/>
  <c r="BC766" i="1"/>
  <c r="BD766" i="1"/>
  <c r="AT767" i="1"/>
  <c r="AU767" i="1"/>
  <c r="AV767" i="1"/>
  <c r="AW767" i="1"/>
  <c r="AX767" i="1"/>
  <c r="AY767" i="1"/>
  <c r="AZ767" i="1"/>
  <c r="BA767" i="1"/>
  <c r="BB767" i="1"/>
  <c r="BC767" i="1"/>
  <c r="BD767" i="1"/>
  <c r="AT768" i="1"/>
  <c r="AU768" i="1"/>
  <c r="AV768" i="1"/>
  <c r="AW768" i="1"/>
  <c r="AX768" i="1"/>
  <c r="AY768" i="1"/>
  <c r="AZ768" i="1"/>
  <c r="BA768" i="1"/>
  <c r="BB768" i="1"/>
  <c r="BC768" i="1"/>
  <c r="BD768" i="1"/>
  <c r="AT769" i="1"/>
  <c r="AU769" i="1"/>
  <c r="AV769" i="1"/>
  <c r="AW769" i="1"/>
  <c r="AX769" i="1"/>
  <c r="AY769" i="1"/>
  <c r="AZ769" i="1"/>
  <c r="BA769" i="1"/>
  <c r="BB769" i="1"/>
  <c r="BC769" i="1"/>
  <c r="BD769" i="1"/>
  <c r="AT770" i="1"/>
  <c r="AU770" i="1"/>
  <c r="AV770" i="1"/>
  <c r="AW770" i="1"/>
  <c r="AX770" i="1"/>
  <c r="AY770" i="1"/>
  <c r="AZ770" i="1"/>
  <c r="BA770" i="1"/>
  <c r="BB770" i="1"/>
  <c r="BC770" i="1"/>
  <c r="BD770" i="1"/>
  <c r="AT771" i="1"/>
  <c r="AU771" i="1"/>
  <c r="AV771" i="1"/>
  <c r="AW771" i="1"/>
  <c r="AX771" i="1"/>
  <c r="AY771" i="1"/>
  <c r="AZ771" i="1"/>
  <c r="BA771" i="1"/>
  <c r="BB771" i="1"/>
  <c r="BC771" i="1"/>
  <c r="BD771" i="1"/>
  <c r="AT772" i="1"/>
  <c r="AU772" i="1"/>
  <c r="AV772" i="1"/>
  <c r="AW772" i="1"/>
  <c r="AX772" i="1"/>
  <c r="AY772" i="1"/>
  <c r="AZ772" i="1"/>
  <c r="BA772" i="1"/>
  <c r="BB772" i="1"/>
  <c r="BC772" i="1"/>
  <c r="BD772" i="1"/>
  <c r="AT773" i="1"/>
  <c r="AU773" i="1"/>
  <c r="AV773" i="1"/>
  <c r="AW773" i="1"/>
  <c r="AX773" i="1"/>
  <c r="AY773" i="1"/>
  <c r="AZ773" i="1"/>
  <c r="BA773" i="1"/>
  <c r="BB773" i="1"/>
  <c r="BC773" i="1"/>
  <c r="BD773" i="1"/>
  <c r="AT774" i="1"/>
  <c r="AU774" i="1"/>
  <c r="AV774" i="1"/>
  <c r="AW774" i="1"/>
  <c r="AX774" i="1"/>
  <c r="AY774" i="1"/>
  <c r="AZ774" i="1"/>
  <c r="BA774" i="1"/>
  <c r="BB774" i="1"/>
  <c r="BC774" i="1"/>
  <c r="BD774" i="1"/>
  <c r="AT775" i="1"/>
  <c r="AU775" i="1"/>
  <c r="AV775" i="1"/>
  <c r="AW775" i="1"/>
  <c r="AX775" i="1"/>
  <c r="AY775" i="1"/>
  <c r="AZ775" i="1"/>
  <c r="BA775" i="1"/>
  <c r="BB775" i="1"/>
  <c r="BC775" i="1"/>
  <c r="BD775" i="1"/>
  <c r="AT776" i="1"/>
  <c r="AU776" i="1"/>
  <c r="AV776" i="1"/>
  <c r="AW776" i="1"/>
  <c r="AX776" i="1"/>
  <c r="AY776" i="1"/>
  <c r="AZ776" i="1"/>
  <c r="BA776" i="1"/>
  <c r="BB776" i="1"/>
  <c r="BC776" i="1"/>
  <c r="BD776" i="1"/>
  <c r="AT777" i="1"/>
  <c r="AU777" i="1"/>
  <c r="AV777" i="1"/>
  <c r="AW777" i="1"/>
  <c r="AX777" i="1"/>
  <c r="AY777" i="1"/>
  <c r="AZ777" i="1"/>
  <c r="BA777" i="1"/>
  <c r="BB777" i="1"/>
  <c r="BC777" i="1"/>
  <c r="BD777" i="1"/>
  <c r="AT778" i="1"/>
  <c r="AU778" i="1"/>
  <c r="AV778" i="1"/>
  <c r="AW778" i="1"/>
  <c r="AX778" i="1"/>
  <c r="AY778" i="1"/>
  <c r="AZ778" i="1"/>
  <c r="BA778" i="1"/>
  <c r="BB778" i="1"/>
  <c r="BC778" i="1"/>
  <c r="BD778" i="1"/>
  <c r="AT779" i="1"/>
  <c r="AU779" i="1"/>
  <c r="AV779" i="1"/>
  <c r="AW779" i="1"/>
  <c r="AX779" i="1"/>
  <c r="AY779" i="1"/>
  <c r="AZ779" i="1"/>
  <c r="BA779" i="1"/>
  <c r="BB779" i="1"/>
  <c r="BC779" i="1"/>
  <c r="BD779" i="1"/>
  <c r="AT780" i="1"/>
  <c r="AU780" i="1"/>
  <c r="AV780" i="1"/>
  <c r="AW780" i="1"/>
  <c r="AX780" i="1"/>
  <c r="AY780" i="1"/>
  <c r="AZ780" i="1"/>
  <c r="BA780" i="1"/>
  <c r="BB780" i="1"/>
  <c r="BC780" i="1"/>
  <c r="BD780" i="1"/>
  <c r="AT781" i="1"/>
  <c r="AU781" i="1"/>
  <c r="AV781" i="1"/>
  <c r="AW781" i="1"/>
  <c r="AX781" i="1"/>
  <c r="AY781" i="1"/>
  <c r="AZ781" i="1"/>
  <c r="BA781" i="1"/>
  <c r="BB781" i="1"/>
  <c r="BC781" i="1"/>
  <c r="BD781" i="1"/>
  <c r="AT786" i="1"/>
  <c r="AU786" i="1"/>
  <c r="AV786" i="1"/>
  <c r="AW786" i="1"/>
  <c r="AX786" i="1"/>
  <c r="AY786" i="1"/>
  <c r="AZ786" i="1"/>
  <c r="BA786" i="1"/>
  <c r="BB786" i="1"/>
  <c r="BC786" i="1"/>
  <c r="BD786" i="1"/>
  <c r="AT787" i="1"/>
  <c r="AU787" i="1"/>
  <c r="AV787" i="1"/>
  <c r="AW787" i="1"/>
  <c r="AX787" i="1"/>
  <c r="AY787" i="1"/>
  <c r="AZ787" i="1"/>
  <c r="BA787" i="1"/>
  <c r="BB787" i="1"/>
  <c r="BC787" i="1"/>
  <c r="BD787" i="1"/>
  <c r="AT788" i="1"/>
  <c r="AU788" i="1"/>
  <c r="AV788" i="1"/>
  <c r="AW788" i="1"/>
  <c r="AX788" i="1"/>
  <c r="AY788" i="1"/>
  <c r="AZ788" i="1"/>
  <c r="BA788" i="1"/>
  <c r="BB788" i="1"/>
  <c r="BC788" i="1"/>
  <c r="BD788" i="1"/>
  <c r="AT789" i="1"/>
  <c r="AU789" i="1"/>
  <c r="AV789" i="1"/>
  <c r="AW789" i="1"/>
  <c r="AX789" i="1"/>
  <c r="AY789" i="1"/>
  <c r="AZ789" i="1"/>
  <c r="BA789" i="1"/>
  <c r="BB789" i="1"/>
  <c r="BC789" i="1"/>
  <c r="BD789" i="1"/>
  <c r="AT790" i="1"/>
  <c r="AU790" i="1"/>
  <c r="AV790" i="1"/>
  <c r="AW790" i="1"/>
  <c r="AX790" i="1"/>
  <c r="AY790" i="1"/>
  <c r="AZ790" i="1"/>
  <c r="BA790" i="1"/>
  <c r="BB790" i="1"/>
  <c r="BC790" i="1"/>
  <c r="BD790" i="1"/>
  <c r="AT791" i="1"/>
  <c r="AU791" i="1"/>
  <c r="AV791" i="1"/>
  <c r="AW791" i="1"/>
  <c r="AX791" i="1"/>
  <c r="AY791" i="1"/>
  <c r="AZ791" i="1"/>
  <c r="BA791" i="1"/>
  <c r="BB791" i="1"/>
  <c r="BC791" i="1"/>
  <c r="BD791" i="1"/>
  <c r="AT792" i="1"/>
  <c r="AU792" i="1"/>
  <c r="AV792" i="1"/>
  <c r="AW792" i="1"/>
  <c r="AX792" i="1"/>
  <c r="AY792" i="1"/>
  <c r="AZ792" i="1"/>
  <c r="BA792" i="1"/>
  <c r="BB792" i="1"/>
  <c r="BC792" i="1"/>
  <c r="BD792" i="1"/>
  <c r="AT793" i="1"/>
  <c r="AU793" i="1"/>
  <c r="AV793" i="1"/>
  <c r="AW793" i="1"/>
  <c r="AX793" i="1"/>
  <c r="AY793" i="1"/>
  <c r="AZ793" i="1"/>
  <c r="BA793" i="1"/>
  <c r="BB793" i="1"/>
  <c r="BC793" i="1"/>
  <c r="BD793" i="1"/>
  <c r="AT794" i="1"/>
  <c r="AU794" i="1"/>
  <c r="AV794" i="1"/>
  <c r="AW794" i="1"/>
  <c r="AX794" i="1"/>
  <c r="AY794" i="1"/>
  <c r="AZ794" i="1"/>
  <c r="BA794" i="1"/>
  <c r="BB794" i="1"/>
  <c r="BC794" i="1"/>
  <c r="BD794" i="1"/>
  <c r="AT795" i="1"/>
  <c r="AU795" i="1"/>
  <c r="AV795" i="1"/>
  <c r="AW795" i="1"/>
  <c r="AX795" i="1"/>
  <c r="AY795" i="1"/>
  <c r="AZ795" i="1"/>
  <c r="BA795" i="1"/>
  <c r="BB795" i="1"/>
  <c r="BC795" i="1"/>
  <c r="BD795" i="1"/>
  <c r="AT796" i="1"/>
  <c r="AU796" i="1"/>
  <c r="AV796" i="1"/>
  <c r="AW796" i="1"/>
  <c r="AX796" i="1"/>
  <c r="AY796" i="1"/>
  <c r="AZ796" i="1"/>
  <c r="BA796" i="1"/>
  <c r="BB796" i="1"/>
  <c r="BC796" i="1"/>
  <c r="BD796" i="1"/>
  <c r="AT797" i="1"/>
  <c r="AU797" i="1"/>
  <c r="AV797" i="1"/>
  <c r="AW797" i="1"/>
  <c r="AX797" i="1"/>
  <c r="AY797" i="1"/>
  <c r="AZ797" i="1"/>
  <c r="BA797" i="1"/>
  <c r="BB797" i="1"/>
  <c r="BC797" i="1"/>
  <c r="BD797" i="1"/>
  <c r="AT798" i="1"/>
  <c r="AU798" i="1"/>
  <c r="AV798" i="1"/>
  <c r="AW798" i="1"/>
  <c r="AX798" i="1"/>
  <c r="AY798" i="1"/>
  <c r="AZ798" i="1"/>
  <c r="BA798" i="1"/>
  <c r="BB798" i="1"/>
  <c r="BC798" i="1"/>
  <c r="BD798" i="1"/>
  <c r="AT799" i="1"/>
  <c r="AU799" i="1"/>
  <c r="AV799" i="1"/>
  <c r="AW799" i="1"/>
  <c r="AX799" i="1"/>
  <c r="AY799" i="1"/>
  <c r="AZ799" i="1"/>
  <c r="BA799" i="1"/>
  <c r="BB799" i="1"/>
  <c r="BC799" i="1"/>
  <c r="BD799" i="1"/>
  <c r="AT800" i="1"/>
  <c r="AU800" i="1"/>
  <c r="AV800" i="1"/>
  <c r="AW800" i="1"/>
  <c r="AX800" i="1"/>
  <c r="AY800" i="1"/>
  <c r="AZ800" i="1"/>
  <c r="BA800" i="1"/>
  <c r="BB800" i="1"/>
  <c r="BC800" i="1"/>
  <c r="BD800" i="1"/>
  <c r="AT801" i="1"/>
  <c r="AU801" i="1"/>
  <c r="AV801" i="1"/>
  <c r="AW801" i="1"/>
  <c r="AX801" i="1"/>
  <c r="AY801" i="1"/>
  <c r="AZ801" i="1"/>
  <c r="BA801" i="1"/>
  <c r="BB801" i="1"/>
  <c r="BC801" i="1"/>
  <c r="BD801" i="1"/>
  <c r="AT806" i="1"/>
  <c r="AU806" i="1"/>
  <c r="AV806" i="1"/>
  <c r="AW806" i="1"/>
  <c r="AX806" i="1"/>
  <c r="AY806" i="1"/>
  <c r="AZ806" i="1"/>
  <c r="BA806" i="1"/>
  <c r="BB806" i="1"/>
  <c r="BC806" i="1"/>
  <c r="BD806" i="1"/>
  <c r="AT807" i="1"/>
  <c r="AU807" i="1"/>
  <c r="AV807" i="1"/>
  <c r="AW807" i="1"/>
  <c r="AX807" i="1"/>
  <c r="AY807" i="1"/>
  <c r="AZ807" i="1"/>
  <c r="BA807" i="1"/>
  <c r="BB807" i="1"/>
  <c r="BC807" i="1"/>
  <c r="BD807" i="1"/>
  <c r="AT808" i="1"/>
  <c r="AU808" i="1"/>
  <c r="AV808" i="1"/>
  <c r="AW808" i="1"/>
  <c r="AX808" i="1"/>
  <c r="AY808" i="1"/>
  <c r="AZ808" i="1"/>
  <c r="BA808" i="1"/>
  <c r="BB808" i="1"/>
  <c r="BC808" i="1"/>
  <c r="BD808" i="1"/>
  <c r="AT809" i="1"/>
  <c r="AU809" i="1"/>
  <c r="AV809" i="1"/>
  <c r="AW809" i="1"/>
  <c r="AX809" i="1"/>
  <c r="AY809" i="1"/>
  <c r="AZ809" i="1"/>
  <c r="BA809" i="1"/>
  <c r="BB809" i="1"/>
  <c r="BC809" i="1"/>
  <c r="BD809" i="1"/>
  <c r="AT810" i="1"/>
  <c r="AU810" i="1"/>
  <c r="AV810" i="1"/>
  <c r="AW810" i="1"/>
  <c r="AX810" i="1"/>
  <c r="AY810" i="1"/>
  <c r="AZ810" i="1"/>
  <c r="BA810" i="1"/>
  <c r="BB810" i="1"/>
  <c r="BC810" i="1"/>
  <c r="BD810" i="1"/>
  <c r="AT811" i="1"/>
  <c r="AU811" i="1"/>
  <c r="AV811" i="1"/>
  <c r="AW811" i="1"/>
  <c r="AX811" i="1"/>
  <c r="AY811" i="1"/>
  <c r="AZ811" i="1"/>
  <c r="BA811" i="1"/>
  <c r="BB811" i="1"/>
  <c r="BC811" i="1"/>
  <c r="BD811" i="1"/>
  <c r="AT812" i="1"/>
  <c r="AU812" i="1"/>
  <c r="AV812" i="1"/>
  <c r="AW812" i="1"/>
  <c r="AX812" i="1"/>
  <c r="AY812" i="1"/>
  <c r="AZ812" i="1"/>
  <c r="BA812" i="1"/>
  <c r="BB812" i="1"/>
  <c r="BC812" i="1"/>
  <c r="BD812" i="1"/>
  <c r="AT813" i="1"/>
  <c r="AU813" i="1"/>
  <c r="AV813" i="1"/>
  <c r="AW813" i="1"/>
  <c r="AX813" i="1"/>
  <c r="AY813" i="1"/>
  <c r="AZ813" i="1"/>
  <c r="BA813" i="1"/>
  <c r="BB813" i="1"/>
  <c r="BC813" i="1"/>
  <c r="BD813" i="1"/>
  <c r="AT814" i="1"/>
  <c r="AU814" i="1"/>
  <c r="AV814" i="1"/>
  <c r="AW814" i="1"/>
  <c r="AX814" i="1"/>
  <c r="AY814" i="1"/>
  <c r="AZ814" i="1"/>
  <c r="BA814" i="1"/>
  <c r="BB814" i="1"/>
  <c r="BC814" i="1"/>
  <c r="BD814" i="1"/>
  <c r="AT815" i="1"/>
  <c r="AU815" i="1"/>
  <c r="AV815" i="1"/>
  <c r="AW815" i="1"/>
  <c r="AX815" i="1"/>
  <c r="AY815" i="1"/>
  <c r="AZ815" i="1"/>
  <c r="BA815" i="1"/>
  <c r="BB815" i="1"/>
  <c r="BC815" i="1"/>
  <c r="BD815" i="1"/>
  <c r="AT816" i="1"/>
  <c r="AU816" i="1"/>
  <c r="AV816" i="1"/>
  <c r="AW816" i="1"/>
  <c r="AX816" i="1"/>
  <c r="AY816" i="1"/>
  <c r="AZ816" i="1"/>
  <c r="BA816" i="1"/>
  <c r="BB816" i="1"/>
  <c r="BC816" i="1"/>
  <c r="BD816" i="1"/>
  <c r="AT817" i="1"/>
  <c r="AU817" i="1"/>
  <c r="AV817" i="1"/>
  <c r="AW817" i="1"/>
  <c r="AX817" i="1"/>
  <c r="AY817" i="1"/>
  <c r="AZ817" i="1"/>
  <c r="BA817" i="1"/>
  <c r="BB817" i="1"/>
  <c r="BC817" i="1"/>
  <c r="BD817" i="1"/>
  <c r="AT818" i="1"/>
  <c r="AU818" i="1"/>
  <c r="AV818" i="1"/>
  <c r="AW818" i="1"/>
  <c r="AX818" i="1"/>
  <c r="AY818" i="1"/>
  <c r="AZ818" i="1"/>
  <c r="BA818" i="1"/>
  <c r="BB818" i="1"/>
  <c r="BC818" i="1"/>
  <c r="BD818" i="1"/>
  <c r="AT819" i="1"/>
  <c r="AU819" i="1"/>
  <c r="AV819" i="1"/>
  <c r="AW819" i="1"/>
  <c r="AX819" i="1"/>
  <c r="AY819" i="1"/>
  <c r="AZ819" i="1"/>
  <c r="BA819" i="1"/>
  <c r="BB819" i="1"/>
  <c r="BC819" i="1"/>
  <c r="BD819" i="1"/>
  <c r="AT820" i="1"/>
  <c r="AU820" i="1"/>
  <c r="AV820" i="1"/>
  <c r="AW820" i="1"/>
  <c r="AX820" i="1"/>
  <c r="AY820" i="1"/>
  <c r="AZ820" i="1"/>
  <c r="BA820" i="1"/>
  <c r="BB820" i="1"/>
  <c r="BC820" i="1"/>
  <c r="BD820" i="1"/>
  <c r="AT821" i="1"/>
  <c r="AU821" i="1"/>
  <c r="AV821" i="1"/>
  <c r="AW821" i="1"/>
  <c r="AX821" i="1"/>
  <c r="AY821" i="1"/>
  <c r="AZ821" i="1"/>
  <c r="BA821" i="1"/>
  <c r="BB821" i="1"/>
  <c r="BC821" i="1"/>
  <c r="BD821" i="1"/>
  <c r="AT826" i="1"/>
  <c r="AU826" i="1"/>
  <c r="AV826" i="1"/>
  <c r="AW826" i="1"/>
  <c r="AX826" i="1"/>
  <c r="AY826" i="1"/>
  <c r="AZ826" i="1"/>
  <c r="BA826" i="1"/>
  <c r="BB826" i="1"/>
  <c r="BC826" i="1"/>
  <c r="BD826" i="1"/>
  <c r="AT827" i="1"/>
  <c r="AU827" i="1"/>
  <c r="AV827" i="1"/>
  <c r="AW827" i="1"/>
  <c r="AX827" i="1"/>
  <c r="AY827" i="1"/>
  <c r="AZ827" i="1"/>
  <c r="BA827" i="1"/>
  <c r="BB827" i="1"/>
  <c r="BC827" i="1"/>
  <c r="BD827" i="1"/>
  <c r="AT828" i="1"/>
  <c r="AU828" i="1"/>
  <c r="AV828" i="1"/>
  <c r="AW828" i="1"/>
  <c r="AX828" i="1"/>
  <c r="AY828" i="1"/>
  <c r="AZ828" i="1"/>
  <c r="BA828" i="1"/>
  <c r="BB828" i="1"/>
  <c r="BC828" i="1"/>
  <c r="BD828" i="1"/>
  <c r="AT829" i="1"/>
  <c r="AU829" i="1"/>
  <c r="AV829" i="1"/>
  <c r="AW829" i="1"/>
  <c r="AX829" i="1"/>
  <c r="AY829" i="1"/>
  <c r="AZ829" i="1"/>
  <c r="BA829" i="1"/>
  <c r="BB829" i="1"/>
  <c r="BC829" i="1"/>
  <c r="BD829" i="1"/>
  <c r="AT830" i="1"/>
  <c r="AU830" i="1"/>
  <c r="AV830" i="1"/>
  <c r="AW830" i="1"/>
  <c r="AX830" i="1"/>
  <c r="AY830" i="1"/>
  <c r="AZ830" i="1"/>
  <c r="BA830" i="1"/>
  <c r="BB830" i="1"/>
  <c r="BC830" i="1"/>
  <c r="BD830" i="1"/>
  <c r="AT831" i="1"/>
  <c r="AU831" i="1"/>
  <c r="AV831" i="1"/>
  <c r="AW831" i="1"/>
  <c r="AX831" i="1"/>
  <c r="AY831" i="1"/>
  <c r="AZ831" i="1"/>
  <c r="BA831" i="1"/>
  <c r="BB831" i="1"/>
  <c r="BC831" i="1"/>
  <c r="BD831" i="1"/>
  <c r="AT832" i="1"/>
  <c r="AU832" i="1"/>
  <c r="AV832" i="1"/>
  <c r="AW832" i="1"/>
  <c r="AX832" i="1"/>
  <c r="AY832" i="1"/>
  <c r="AZ832" i="1"/>
  <c r="BA832" i="1"/>
  <c r="BB832" i="1"/>
  <c r="BC832" i="1"/>
  <c r="BD832" i="1"/>
  <c r="AT833" i="1"/>
  <c r="AU833" i="1"/>
  <c r="AV833" i="1"/>
  <c r="AW833" i="1"/>
  <c r="AX833" i="1"/>
  <c r="AY833" i="1"/>
  <c r="AZ833" i="1"/>
  <c r="BA833" i="1"/>
  <c r="BB833" i="1"/>
  <c r="BC833" i="1"/>
  <c r="BD833" i="1"/>
  <c r="AT834" i="1"/>
  <c r="AU834" i="1"/>
  <c r="AV834" i="1"/>
  <c r="AW834" i="1"/>
  <c r="AX834" i="1"/>
  <c r="AY834" i="1"/>
  <c r="AZ834" i="1"/>
  <c r="BA834" i="1"/>
  <c r="BB834" i="1"/>
  <c r="BC834" i="1"/>
  <c r="BD834" i="1"/>
  <c r="AT835" i="1"/>
  <c r="AU835" i="1"/>
  <c r="AV835" i="1"/>
  <c r="AW835" i="1"/>
  <c r="AX835" i="1"/>
  <c r="AY835" i="1"/>
  <c r="AZ835" i="1"/>
  <c r="BA835" i="1"/>
  <c r="BB835" i="1"/>
  <c r="BC835" i="1"/>
  <c r="BD835" i="1"/>
  <c r="AT836" i="1"/>
  <c r="AU836" i="1"/>
  <c r="AV836" i="1"/>
  <c r="AW836" i="1"/>
  <c r="AX836" i="1"/>
  <c r="AY836" i="1"/>
  <c r="AZ836" i="1"/>
  <c r="BA836" i="1"/>
  <c r="BB836" i="1"/>
  <c r="BC836" i="1"/>
  <c r="BD836" i="1"/>
  <c r="AT837" i="1"/>
  <c r="AU837" i="1"/>
  <c r="AV837" i="1"/>
  <c r="AW837" i="1"/>
  <c r="AX837" i="1"/>
  <c r="AY837" i="1"/>
  <c r="AZ837" i="1"/>
  <c r="BA837" i="1"/>
  <c r="BB837" i="1"/>
  <c r="BC837" i="1"/>
  <c r="BD837" i="1"/>
  <c r="AT838" i="1"/>
  <c r="AU838" i="1"/>
  <c r="AV838" i="1"/>
  <c r="AW838" i="1"/>
  <c r="AX838" i="1"/>
  <c r="AY838" i="1"/>
  <c r="AZ838" i="1"/>
  <c r="BA838" i="1"/>
  <c r="BB838" i="1"/>
  <c r="BC838" i="1"/>
  <c r="BD838" i="1"/>
  <c r="AT839" i="1"/>
  <c r="AU839" i="1"/>
  <c r="AV839" i="1"/>
  <c r="AW839" i="1"/>
  <c r="AX839" i="1"/>
  <c r="AY839" i="1"/>
  <c r="AZ839" i="1"/>
  <c r="BA839" i="1"/>
  <c r="BB839" i="1"/>
  <c r="BC839" i="1"/>
  <c r="BD839" i="1"/>
  <c r="AT840" i="1"/>
  <c r="AU840" i="1"/>
  <c r="AV840" i="1"/>
  <c r="AW840" i="1"/>
  <c r="AX840" i="1"/>
  <c r="AY840" i="1"/>
  <c r="AZ840" i="1"/>
  <c r="BA840" i="1"/>
  <c r="BB840" i="1"/>
  <c r="BC840" i="1"/>
  <c r="BD840" i="1"/>
  <c r="AT841" i="1"/>
  <c r="AU841" i="1"/>
  <c r="AV841" i="1"/>
  <c r="AW841" i="1"/>
  <c r="AX841" i="1"/>
  <c r="AY841" i="1"/>
  <c r="AZ841" i="1"/>
  <c r="BA841" i="1"/>
  <c r="BB841" i="1"/>
  <c r="BC841" i="1"/>
  <c r="BD841" i="1"/>
  <c r="AT846" i="1"/>
  <c r="AU846" i="1"/>
  <c r="AV846" i="1"/>
  <c r="AW846" i="1"/>
  <c r="AX846" i="1"/>
  <c r="AY846" i="1"/>
  <c r="AZ846" i="1"/>
  <c r="BA846" i="1"/>
  <c r="BB846" i="1"/>
  <c r="BC846" i="1"/>
  <c r="BD846" i="1"/>
  <c r="AT847" i="1"/>
  <c r="AU847" i="1"/>
  <c r="AV847" i="1"/>
  <c r="AW847" i="1"/>
  <c r="AX847" i="1"/>
  <c r="AY847" i="1"/>
  <c r="AZ847" i="1"/>
  <c r="BA847" i="1"/>
  <c r="BB847" i="1"/>
  <c r="BC847" i="1"/>
  <c r="BD847" i="1"/>
  <c r="AT848" i="1"/>
  <c r="AU848" i="1"/>
  <c r="AV848" i="1"/>
  <c r="AW848" i="1"/>
  <c r="AX848" i="1"/>
  <c r="AY848" i="1"/>
  <c r="AZ848" i="1"/>
  <c r="BA848" i="1"/>
  <c r="BB848" i="1"/>
  <c r="BC848" i="1"/>
  <c r="BD848" i="1"/>
  <c r="AT849" i="1"/>
  <c r="AU849" i="1"/>
  <c r="AV849" i="1"/>
  <c r="AW849" i="1"/>
  <c r="AX849" i="1"/>
  <c r="AY849" i="1"/>
  <c r="AZ849" i="1"/>
  <c r="BA849" i="1"/>
  <c r="BB849" i="1"/>
  <c r="BC849" i="1"/>
  <c r="BD849" i="1"/>
  <c r="AT850" i="1"/>
  <c r="AU850" i="1"/>
  <c r="AV850" i="1"/>
  <c r="AW850" i="1"/>
  <c r="AX850" i="1"/>
  <c r="AY850" i="1"/>
  <c r="AZ850" i="1"/>
  <c r="BA850" i="1"/>
  <c r="BB850" i="1"/>
  <c r="BC850" i="1"/>
  <c r="BD850" i="1"/>
  <c r="AT851" i="1"/>
  <c r="AU851" i="1"/>
  <c r="AV851" i="1"/>
  <c r="AW851" i="1"/>
  <c r="AX851" i="1"/>
  <c r="AY851" i="1"/>
  <c r="AZ851" i="1"/>
  <c r="BA851" i="1"/>
  <c r="BB851" i="1"/>
  <c r="BC851" i="1"/>
  <c r="BD851" i="1"/>
  <c r="AT852" i="1"/>
  <c r="AU852" i="1"/>
  <c r="AV852" i="1"/>
  <c r="AW852" i="1"/>
  <c r="AX852" i="1"/>
  <c r="AY852" i="1"/>
  <c r="AZ852" i="1"/>
  <c r="BA852" i="1"/>
  <c r="BB852" i="1"/>
  <c r="BC852" i="1"/>
  <c r="BD852" i="1"/>
  <c r="AT853" i="1"/>
  <c r="AU853" i="1"/>
  <c r="AV853" i="1"/>
  <c r="AW853" i="1"/>
  <c r="AX853" i="1"/>
  <c r="AY853" i="1"/>
  <c r="AZ853" i="1"/>
  <c r="BA853" i="1"/>
  <c r="BB853" i="1"/>
  <c r="BC853" i="1"/>
  <c r="BD853" i="1"/>
  <c r="AT854" i="1"/>
  <c r="AU854" i="1"/>
  <c r="AV854" i="1"/>
  <c r="AW854" i="1"/>
  <c r="AX854" i="1"/>
  <c r="AY854" i="1"/>
  <c r="AZ854" i="1"/>
  <c r="BA854" i="1"/>
  <c r="BB854" i="1"/>
  <c r="BC854" i="1"/>
  <c r="BD854" i="1"/>
  <c r="AT855" i="1"/>
  <c r="AU855" i="1"/>
  <c r="AV855" i="1"/>
  <c r="AW855" i="1"/>
  <c r="AX855" i="1"/>
  <c r="AY855" i="1"/>
  <c r="AZ855" i="1"/>
  <c r="BA855" i="1"/>
  <c r="BB855" i="1"/>
  <c r="BC855" i="1"/>
  <c r="BD855" i="1"/>
  <c r="AT856" i="1"/>
  <c r="AU856" i="1"/>
  <c r="AV856" i="1"/>
  <c r="AW856" i="1"/>
  <c r="AX856" i="1"/>
  <c r="AY856" i="1"/>
  <c r="AZ856" i="1"/>
  <c r="BA856" i="1"/>
  <c r="BB856" i="1"/>
  <c r="BC856" i="1"/>
  <c r="BD856" i="1"/>
  <c r="AT857" i="1"/>
  <c r="AU857" i="1"/>
  <c r="AV857" i="1"/>
  <c r="AW857" i="1"/>
  <c r="AX857" i="1"/>
  <c r="AY857" i="1"/>
  <c r="AZ857" i="1"/>
  <c r="BA857" i="1"/>
  <c r="BB857" i="1"/>
  <c r="BC857" i="1"/>
  <c r="BD857" i="1"/>
  <c r="AT858" i="1"/>
  <c r="AU858" i="1"/>
  <c r="AV858" i="1"/>
  <c r="AW858" i="1"/>
  <c r="AX858" i="1"/>
  <c r="AY858" i="1"/>
  <c r="AZ858" i="1"/>
  <c r="BA858" i="1"/>
  <c r="BB858" i="1"/>
  <c r="BC858" i="1"/>
  <c r="BD858" i="1"/>
  <c r="AT859" i="1"/>
  <c r="AU859" i="1"/>
  <c r="AV859" i="1"/>
  <c r="AW859" i="1"/>
  <c r="AX859" i="1"/>
  <c r="AY859" i="1"/>
  <c r="AZ859" i="1"/>
  <c r="BA859" i="1"/>
  <c r="BB859" i="1"/>
  <c r="BC859" i="1"/>
  <c r="BD859" i="1"/>
  <c r="AT860" i="1"/>
  <c r="AU860" i="1"/>
  <c r="AV860" i="1"/>
  <c r="AW860" i="1"/>
  <c r="AX860" i="1"/>
  <c r="AY860" i="1"/>
  <c r="AZ860" i="1"/>
  <c r="BA860" i="1"/>
  <c r="BB860" i="1"/>
  <c r="BC860" i="1"/>
  <c r="BD860" i="1"/>
  <c r="AT861" i="1"/>
  <c r="AU861" i="1"/>
  <c r="AV861" i="1"/>
  <c r="AW861" i="1"/>
  <c r="AX861" i="1"/>
  <c r="AY861" i="1"/>
  <c r="AZ861" i="1"/>
  <c r="BA861" i="1"/>
  <c r="BB861" i="1"/>
  <c r="BC861" i="1"/>
  <c r="BD861" i="1"/>
  <c r="AT866" i="1"/>
  <c r="AU866" i="1"/>
  <c r="AV866" i="1"/>
  <c r="AW866" i="1"/>
  <c r="AX866" i="1"/>
  <c r="AY866" i="1"/>
  <c r="AZ866" i="1"/>
  <c r="BA866" i="1"/>
  <c r="BB866" i="1"/>
  <c r="BC866" i="1"/>
  <c r="BD866" i="1"/>
  <c r="AT867" i="1"/>
  <c r="AU867" i="1"/>
  <c r="AV867" i="1"/>
  <c r="AW867" i="1"/>
  <c r="AX867" i="1"/>
  <c r="AY867" i="1"/>
  <c r="AZ867" i="1"/>
  <c r="BA867" i="1"/>
  <c r="BB867" i="1"/>
  <c r="BC867" i="1"/>
  <c r="BD867" i="1"/>
  <c r="AT868" i="1"/>
  <c r="AU868" i="1"/>
  <c r="AV868" i="1"/>
  <c r="AW868" i="1"/>
  <c r="AX868" i="1"/>
  <c r="AY868" i="1"/>
  <c r="AZ868" i="1"/>
  <c r="BA868" i="1"/>
  <c r="BB868" i="1"/>
  <c r="BC868" i="1"/>
  <c r="BD868" i="1"/>
  <c r="AT869" i="1"/>
  <c r="AU869" i="1"/>
  <c r="AV869" i="1"/>
  <c r="AW869" i="1"/>
  <c r="AX869" i="1"/>
  <c r="AY869" i="1"/>
  <c r="AZ869" i="1"/>
  <c r="BA869" i="1"/>
  <c r="BB869" i="1"/>
  <c r="BC869" i="1"/>
  <c r="BD869" i="1"/>
  <c r="AT870" i="1"/>
  <c r="AU870" i="1"/>
  <c r="AV870" i="1"/>
  <c r="AW870" i="1"/>
  <c r="AX870" i="1"/>
  <c r="AY870" i="1"/>
  <c r="AZ870" i="1"/>
  <c r="BA870" i="1"/>
  <c r="BB870" i="1"/>
  <c r="BC870" i="1"/>
  <c r="BD870" i="1"/>
  <c r="AT871" i="1"/>
  <c r="AU871" i="1"/>
  <c r="AV871" i="1"/>
  <c r="AW871" i="1"/>
  <c r="AX871" i="1"/>
  <c r="AY871" i="1"/>
  <c r="AZ871" i="1"/>
  <c r="BA871" i="1"/>
  <c r="BB871" i="1"/>
  <c r="BC871" i="1"/>
  <c r="BD871" i="1"/>
  <c r="AT872" i="1"/>
  <c r="AU872" i="1"/>
  <c r="AV872" i="1"/>
  <c r="AW872" i="1"/>
  <c r="AX872" i="1"/>
  <c r="AY872" i="1"/>
  <c r="AZ872" i="1"/>
  <c r="BA872" i="1"/>
  <c r="BB872" i="1"/>
  <c r="BC872" i="1"/>
  <c r="BD872" i="1"/>
  <c r="AT873" i="1"/>
  <c r="AU873" i="1"/>
  <c r="AV873" i="1"/>
  <c r="AW873" i="1"/>
  <c r="AX873" i="1"/>
  <c r="AY873" i="1"/>
  <c r="AZ873" i="1"/>
  <c r="BA873" i="1"/>
  <c r="BB873" i="1"/>
  <c r="BC873" i="1"/>
  <c r="BD873" i="1"/>
  <c r="AT874" i="1"/>
  <c r="AU874" i="1"/>
  <c r="AV874" i="1"/>
  <c r="AW874" i="1"/>
  <c r="AX874" i="1"/>
  <c r="AY874" i="1"/>
  <c r="AZ874" i="1"/>
  <c r="BA874" i="1"/>
  <c r="BB874" i="1"/>
  <c r="BC874" i="1"/>
  <c r="BD874" i="1"/>
  <c r="AT875" i="1"/>
  <c r="AU875" i="1"/>
  <c r="AV875" i="1"/>
  <c r="AW875" i="1"/>
  <c r="AX875" i="1"/>
  <c r="AY875" i="1"/>
  <c r="AZ875" i="1"/>
  <c r="BA875" i="1"/>
  <c r="BB875" i="1"/>
  <c r="BC875" i="1"/>
  <c r="BD875" i="1"/>
  <c r="AT876" i="1"/>
  <c r="AU876" i="1"/>
  <c r="AV876" i="1"/>
  <c r="AW876" i="1"/>
  <c r="AX876" i="1"/>
  <c r="AY876" i="1"/>
  <c r="AZ876" i="1"/>
  <c r="BA876" i="1"/>
  <c r="BB876" i="1"/>
  <c r="BC876" i="1"/>
  <c r="BD876" i="1"/>
  <c r="AT877" i="1"/>
  <c r="AU877" i="1"/>
  <c r="AV877" i="1"/>
  <c r="AW877" i="1"/>
  <c r="AX877" i="1"/>
  <c r="AY877" i="1"/>
  <c r="AZ877" i="1"/>
  <c r="BA877" i="1"/>
  <c r="BB877" i="1"/>
  <c r="BC877" i="1"/>
  <c r="BD877" i="1"/>
  <c r="AT878" i="1"/>
  <c r="AU878" i="1"/>
  <c r="AV878" i="1"/>
  <c r="AW878" i="1"/>
  <c r="AX878" i="1"/>
  <c r="AY878" i="1"/>
  <c r="AZ878" i="1"/>
  <c r="BA878" i="1"/>
  <c r="BB878" i="1"/>
  <c r="BC878" i="1"/>
  <c r="BD878" i="1"/>
  <c r="AT879" i="1"/>
  <c r="AU879" i="1"/>
  <c r="AV879" i="1"/>
  <c r="AW879" i="1"/>
  <c r="AX879" i="1"/>
  <c r="AY879" i="1"/>
  <c r="AZ879" i="1"/>
  <c r="BA879" i="1"/>
  <c r="BB879" i="1"/>
  <c r="BC879" i="1"/>
  <c r="BD879" i="1"/>
  <c r="AT880" i="1"/>
  <c r="AU880" i="1"/>
  <c r="AV880" i="1"/>
  <c r="AW880" i="1"/>
  <c r="AX880" i="1"/>
  <c r="AY880" i="1"/>
  <c r="AZ880" i="1"/>
  <c r="BA880" i="1"/>
  <c r="BB880" i="1"/>
  <c r="BC880" i="1"/>
  <c r="BD880" i="1"/>
  <c r="AT881" i="1"/>
  <c r="AU881" i="1"/>
  <c r="AV881" i="1"/>
  <c r="AW881" i="1"/>
  <c r="AX881" i="1"/>
  <c r="AY881" i="1"/>
  <c r="AZ881" i="1"/>
  <c r="BA881" i="1"/>
  <c r="BB881" i="1"/>
  <c r="BC881" i="1"/>
  <c r="BD881" i="1"/>
  <c r="AT886" i="1"/>
  <c r="AU886" i="1"/>
  <c r="AV886" i="1"/>
  <c r="AW886" i="1"/>
  <c r="AX886" i="1"/>
  <c r="AY886" i="1"/>
  <c r="AZ886" i="1"/>
  <c r="BA886" i="1"/>
  <c r="BB886" i="1"/>
  <c r="BC886" i="1"/>
  <c r="BD886" i="1"/>
  <c r="AT887" i="1"/>
  <c r="AU887" i="1"/>
  <c r="AV887" i="1"/>
  <c r="AW887" i="1"/>
  <c r="AX887" i="1"/>
  <c r="AY887" i="1"/>
  <c r="AZ887" i="1"/>
  <c r="BA887" i="1"/>
  <c r="BB887" i="1"/>
  <c r="BC887" i="1"/>
  <c r="BD887" i="1"/>
  <c r="AT888" i="1"/>
  <c r="AU888" i="1"/>
  <c r="AV888" i="1"/>
  <c r="AW888" i="1"/>
  <c r="AX888" i="1"/>
  <c r="AY888" i="1"/>
  <c r="AZ888" i="1"/>
  <c r="BA888" i="1"/>
  <c r="BB888" i="1"/>
  <c r="BC888" i="1"/>
  <c r="BD888" i="1"/>
  <c r="AT889" i="1"/>
  <c r="AU889" i="1"/>
  <c r="AV889" i="1"/>
  <c r="AW889" i="1"/>
  <c r="AX889" i="1"/>
  <c r="AY889" i="1"/>
  <c r="AZ889" i="1"/>
  <c r="BA889" i="1"/>
  <c r="BB889" i="1"/>
  <c r="BC889" i="1"/>
  <c r="BD889" i="1"/>
  <c r="AT890" i="1"/>
  <c r="AU890" i="1"/>
  <c r="AV890" i="1"/>
  <c r="AW890" i="1"/>
  <c r="AX890" i="1"/>
  <c r="AY890" i="1"/>
  <c r="AZ890" i="1"/>
  <c r="BA890" i="1"/>
  <c r="BB890" i="1"/>
  <c r="BC890" i="1"/>
  <c r="BD890" i="1"/>
  <c r="AT891" i="1"/>
  <c r="AU891" i="1"/>
  <c r="AV891" i="1"/>
  <c r="AW891" i="1"/>
  <c r="AX891" i="1"/>
  <c r="AY891" i="1"/>
  <c r="AZ891" i="1"/>
  <c r="BA891" i="1"/>
  <c r="BB891" i="1"/>
  <c r="BC891" i="1"/>
  <c r="BD891" i="1"/>
  <c r="AT892" i="1"/>
  <c r="AU892" i="1"/>
  <c r="AV892" i="1"/>
  <c r="AW892" i="1"/>
  <c r="AX892" i="1"/>
  <c r="AY892" i="1"/>
  <c r="AZ892" i="1"/>
  <c r="BA892" i="1"/>
  <c r="BB892" i="1"/>
  <c r="BC892" i="1"/>
  <c r="BD892" i="1"/>
  <c r="AT893" i="1"/>
  <c r="AU893" i="1"/>
  <c r="AV893" i="1"/>
  <c r="AW893" i="1"/>
  <c r="AX893" i="1"/>
  <c r="AY893" i="1"/>
  <c r="AZ893" i="1"/>
  <c r="BA893" i="1"/>
  <c r="BB893" i="1"/>
  <c r="BC893" i="1"/>
  <c r="BD893" i="1"/>
  <c r="AT894" i="1"/>
  <c r="AU894" i="1"/>
  <c r="AV894" i="1"/>
  <c r="AW894" i="1"/>
  <c r="AX894" i="1"/>
  <c r="AY894" i="1"/>
  <c r="AZ894" i="1"/>
  <c r="BA894" i="1"/>
  <c r="BB894" i="1"/>
  <c r="BC894" i="1"/>
  <c r="BD894" i="1"/>
  <c r="AT895" i="1"/>
  <c r="AU895" i="1"/>
  <c r="AV895" i="1"/>
  <c r="AW895" i="1"/>
  <c r="AX895" i="1"/>
  <c r="AY895" i="1"/>
  <c r="AZ895" i="1"/>
  <c r="BA895" i="1"/>
  <c r="BB895" i="1"/>
  <c r="BC895" i="1"/>
  <c r="BD895" i="1"/>
  <c r="AT896" i="1"/>
  <c r="AU896" i="1"/>
  <c r="AV896" i="1"/>
  <c r="AW896" i="1"/>
  <c r="AX896" i="1"/>
  <c r="AY896" i="1"/>
  <c r="AZ896" i="1"/>
  <c r="BA896" i="1"/>
  <c r="BB896" i="1"/>
  <c r="BC896" i="1"/>
  <c r="BD896" i="1"/>
  <c r="AT897" i="1"/>
  <c r="AU897" i="1"/>
  <c r="AV897" i="1"/>
  <c r="AW897" i="1"/>
  <c r="AX897" i="1"/>
  <c r="AY897" i="1"/>
  <c r="AZ897" i="1"/>
  <c r="BA897" i="1"/>
  <c r="BB897" i="1"/>
  <c r="BC897" i="1"/>
  <c r="BD897" i="1"/>
  <c r="AT898" i="1"/>
  <c r="AU898" i="1"/>
  <c r="AV898" i="1"/>
  <c r="AW898" i="1"/>
  <c r="AX898" i="1"/>
  <c r="AY898" i="1"/>
  <c r="AZ898" i="1"/>
  <c r="BA898" i="1"/>
  <c r="BB898" i="1"/>
  <c r="BC898" i="1"/>
  <c r="BD898" i="1"/>
  <c r="AT899" i="1"/>
  <c r="AU899" i="1"/>
  <c r="AV899" i="1"/>
  <c r="AW899" i="1"/>
  <c r="AX899" i="1"/>
  <c r="AY899" i="1"/>
  <c r="AZ899" i="1"/>
  <c r="BA899" i="1"/>
  <c r="BB899" i="1"/>
  <c r="BC899" i="1"/>
  <c r="BD899" i="1"/>
  <c r="AT900" i="1"/>
  <c r="AU900" i="1"/>
  <c r="AV900" i="1"/>
  <c r="AW900" i="1"/>
  <c r="AX900" i="1"/>
  <c r="AY900" i="1"/>
  <c r="AZ900" i="1"/>
  <c r="BA900" i="1"/>
  <c r="BB900" i="1"/>
  <c r="BC900" i="1"/>
  <c r="BD900" i="1"/>
  <c r="AT901" i="1"/>
  <c r="AU901" i="1"/>
  <c r="AV901" i="1"/>
  <c r="AW901" i="1"/>
  <c r="AX901" i="1"/>
  <c r="AY901" i="1"/>
  <c r="AZ901" i="1"/>
  <c r="BA901" i="1"/>
  <c r="BB901" i="1"/>
  <c r="BC901" i="1"/>
  <c r="BD901" i="1"/>
  <c r="AT906" i="1"/>
  <c r="AU906" i="1"/>
  <c r="AV906" i="1"/>
  <c r="AW906" i="1"/>
  <c r="AX906" i="1"/>
  <c r="AY906" i="1"/>
  <c r="AZ906" i="1"/>
  <c r="BA906" i="1"/>
  <c r="BB906" i="1"/>
  <c r="BC906" i="1"/>
  <c r="BD906" i="1"/>
  <c r="AT907" i="1"/>
  <c r="AU907" i="1"/>
  <c r="AV907" i="1"/>
  <c r="AW907" i="1"/>
  <c r="AX907" i="1"/>
  <c r="AY907" i="1"/>
  <c r="AZ907" i="1"/>
  <c r="BA907" i="1"/>
  <c r="BB907" i="1"/>
  <c r="BC907" i="1"/>
  <c r="BD907" i="1"/>
  <c r="AT908" i="1"/>
  <c r="AU908" i="1"/>
  <c r="AV908" i="1"/>
  <c r="AW908" i="1"/>
  <c r="AX908" i="1"/>
  <c r="AY908" i="1"/>
  <c r="AZ908" i="1"/>
  <c r="BA908" i="1"/>
  <c r="BB908" i="1"/>
  <c r="BC908" i="1"/>
  <c r="BD908" i="1"/>
  <c r="AT909" i="1"/>
  <c r="AU909" i="1"/>
  <c r="AV909" i="1"/>
  <c r="AW909" i="1"/>
  <c r="AX909" i="1"/>
  <c r="AY909" i="1"/>
  <c r="AZ909" i="1"/>
  <c r="BA909" i="1"/>
  <c r="BB909" i="1"/>
  <c r="BC909" i="1"/>
  <c r="BD909" i="1"/>
  <c r="AT910" i="1"/>
  <c r="AU910" i="1"/>
  <c r="AV910" i="1"/>
  <c r="AW910" i="1"/>
  <c r="AX910" i="1"/>
  <c r="AY910" i="1"/>
  <c r="AZ910" i="1"/>
  <c r="BA910" i="1"/>
  <c r="BB910" i="1"/>
  <c r="BC910" i="1"/>
  <c r="BD910" i="1"/>
  <c r="AT911" i="1"/>
  <c r="AU911" i="1"/>
  <c r="AV911" i="1"/>
  <c r="AW911" i="1"/>
  <c r="AX911" i="1"/>
  <c r="AY911" i="1"/>
  <c r="AZ911" i="1"/>
  <c r="BA911" i="1"/>
  <c r="BB911" i="1"/>
  <c r="BC911" i="1"/>
  <c r="BD911" i="1"/>
  <c r="AT912" i="1"/>
  <c r="AU912" i="1"/>
  <c r="AV912" i="1"/>
  <c r="AW912" i="1"/>
  <c r="AX912" i="1"/>
  <c r="AY912" i="1"/>
  <c r="AZ912" i="1"/>
  <c r="BA912" i="1"/>
  <c r="BB912" i="1"/>
  <c r="BC912" i="1"/>
  <c r="BD912" i="1"/>
  <c r="AT913" i="1"/>
  <c r="AU913" i="1"/>
  <c r="AV913" i="1"/>
  <c r="AW913" i="1"/>
  <c r="AX913" i="1"/>
  <c r="AY913" i="1"/>
  <c r="AZ913" i="1"/>
  <c r="BA913" i="1"/>
  <c r="BB913" i="1"/>
  <c r="BC913" i="1"/>
  <c r="BD913" i="1"/>
  <c r="AT914" i="1"/>
  <c r="AU914" i="1"/>
  <c r="AV914" i="1"/>
  <c r="AW914" i="1"/>
  <c r="AX914" i="1"/>
  <c r="AY914" i="1"/>
  <c r="AZ914" i="1"/>
  <c r="BA914" i="1"/>
  <c r="BB914" i="1"/>
  <c r="BC914" i="1"/>
  <c r="BD914" i="1"/>
  <c r="AT915" i="1"/>
  <c r="AU915" i="1"/>
  <c r="AV915" i="1"/>
  <c r="AW915" i="1"/>
  <c r="AX915" i="1"/>
  <c r="AY915" i="1"/>
  <c r="AZ915" i="1"/>
  <c r="BA915" i="1"/>
  <c r="BB915" i="1"/>
  <c r="BC915" i="1"/>
  <c r="BD915" i="1"/>
  <c r="AT916" i="1"/>
  <c r="AU916" i="1"/>
  <c r="AV916" i="1"/>
  <c r="AW916" i="1"/>
  <c r="AX916" i="1"/>
  <c r="AY916" i="1"/>
  <c r="AZ916" i="1"/>
  <c r="BA916" i="1"/>
  <c r="BB916" i="1"/>
  <c r="BC916" i="1"/>
  <c r="BD916" i="1"/>
  <c r="AT917" i="1"/>
  <c r="AU917" i="1"/>
  <c r="AV917" i="1"/>
  <c r="AW917" i="1"/>
  <c r="AX917" i="1"/>
  <c r="AY917" i="1"/>
  <c r="AZ917" i="1"/>
  <c r="BA917" i="1"/>
  <c r="BB917" i="1"/>
  <c r="BC917" i="1"/>
  <c r="BD917" i="1"/>
  <c r="AT918" i="1"/>
  <c r="AU918" i="1"/>
  <c r="AV918" i="1"/>
  <c r="AW918" i="1"/>
  <c r="AX918" i="1"/>
  <c r="AY918" i="1"/>
  <c r="AZ918" i="1"/>
  <c r="BA918" i="1"/>
  <c r="BB918" i="1"/>
  <c r="BC918" i="1"/>
  <c r="BD918" i="1"/>
  <c r="AT919" i="1"/>
  <c r="AU919" i="1"/>
  <c r="AV919" i="1"/>
  <c r="AW919" i="1"/>
  <c r="AX919" i="1"/>
  <c r="AY919" i="1"/>
  <c r="AZ919" i="1"/>
  <c r="BA919" i="1"/>
  <c r="BB919" i="1"/>
  <c r="BC919" i="1"/>
  <c r="BD919" i="1"/>
  <c r="AT920" i="1"/>
  <c r="AU920" i="1"/>
  <c r="AV920" i="1"/>
  <c r="AW920" i="1"/>
  <c r="AX920" i="1"/>
  <c r="AY920" i="1"/>
  <c r="AZ920" i="1"/>
  <c r="BA920" i="1"/>
  <c r="BB920" i="1"/>
  <c r="BC920" i="1"/>
  <c r="BD920" i="1"/>
  <c r="AT921" i="1"/>
  <c r="AU921" i="1"/>
  <c r="AV921" i="1"/>
  <c r="AW921" i="1"/>
  <c r="AX921" i="1"/>
  <c r="AY921" i="1"/>
  <c r="AZ921" i="1"/>
  <c r="BA921" i="1"/>
  <c r="BB921" i="1"/>
  <c r="BC921" i="1"/>
  <c r="BD921" i="1"/>
  <c r="AG2" i="1" l="1"/>
  <c r="AU2" i="1" s="1"/>
  <c r="AH2" i="1"/>
  <c r="AV2" i="1" s="1"/>
  <c r="AI2" i="1"/>
  <c r="AW2" i="1" s="1"/>
  <c r="AJ2" i="1"/>
  <c r="AX2" i="1" s="1"/>
  <c r="AK2" i="1"/>
  <c r="AY2" i="1" s="1"/>
  <c r="AL2" i="1"/>
  <c r="AZ2" i="1" s="1"/>
  <c r="AM2" i="1"/>
  <c r="BA2" i="1" s="1"/>
  <c r="AN2" i="1"/>
  <c r="BB2" i="1" s="1"/>
  <c r="AO2" i="1"/>
  <c r="BC2" i="1" s="1"/>
  <c r="AP2" i="1"/>
  <c r="BD2" i="1" s="1"/>
  <c r="AE3" i="1"/>
  <c r="AS3" i="1" s="1"/>
  <c r="AF3" i="1"/>
  <c r="AT3" i="1" s="1"/>
  <c r="AG3" i="1"/>
  <c r="AU3" i="1" s="1"/>
  <c r="AH3" i="1"/>
  <c r="AV3" i="1" s="1"/>
  <c r="AI3" i="1"/>
  <c r="AW3" i="1" s="1"/>
  <c r="AJ3" i="1"/>
  <c r="AX3" i="1" s="1"/>
  <c r="AK3" i="1"/>
  <c r="AY3" i="1" s="1"/>
  <c r="AL3" i="1"/>
  <c r="AZ3" i="1" s="1"/>
  <c r="AM3" i="1"/>
  <c r="BA3" i="1" s="1"/>
  <c r="AN3" i="1"/>
  <c r="BB3" i="1" s="1"/>
  <c r="AO3" i="1"/>
  <c r="BC3" i="1" s="1"/>
  <c r="AP3" i="1"/>
  <c r="BD3" i="1" s="1"/>
  <c r="AE4" i="1"/>
  <c r="AS4" i="1" s="1"/>
  <c r="AF4" i="1"/>
  <c r="AT4" i="1" s="1"/>
  <c r="AG4" i="1"/>
  <c r="AU4" i="1" s="1"/>
  <c r="AH4" i="1"/>
  <c r="AV4" i="1" s="1"/>
  <c r="AI4" i="1"/>
  <c r="AW4" i="1" s="1"/>
  <c r="AJ4" i="1"/>
  <c r="AX4" i="1" s="1"/>
  <c r="AK4" i="1"/>
  <c r="AY4" i="1" s="1"/>
  <c r="AL4" i="1"/>
  <c r="AZ4" i="1" s="1"/>
  <c r="AM4" i="1"/>
  <c r="BA4" i="1" s="1"/>
  <c r="AN4" i="1"/>
  <c r="BB4" i="1" s="1"/>
  <c r="AO4" i="1"/>
  <c r="BC4" i="1" s="1"/>
  <c r="AP4" i="1"/>
  <c r="BD4" i="1" s="1"/>
  <c r="AE5" i="1"/>
  <c r="AS5" i="1" s="1"/>
  <c r="AF5" i="1"/>
  <c r="AT5" i="1" s="1"/>
  <c r="AG5" i="1"/>
  <c r="AU5" i="1" s="1"/>
  <c r="AH5" i="1"/>
  <c r="AV5" i="1" s="1"/>
  <c r="AI5" i="1"/>
  <c r="AW5" i="1" s="1"/>
  <c r="AJ5" i="1"/>
  <c r="AX5" i="1" s="1"/>
  <c r="AK5" i="1"/>
  <c r="AY5" i="1" s="1"/>
  <c r="AL5" i="1"/>
  <c r="AZ5" i="1" s="1"/>
  <c r="AM5" i="1"/>
  <c r="BA5" i="1" s="1"/>
  <c r="AN5" i="1"/>
  <c r="BB5" i="1" s="1"/>
  <c r="AO5" i="1"/>
  <c r="BC5" i="1" s="1"/>
  <c r="AP5" i="1"/>
  <c r="BD5" i="1" s="1"/>
  <c r="AE6" i="1"/>
  <c r="BG6" i="1" s="1"/>
  <c r="AF6" i="1"/>
  <c r="BH6" i="1" s="1"/>
  <c r="AG6" i="1"/>
  <c r="BI6" i="1" s="1"/>
  <c r="AH6" i="1"/>
  <c r="BJ6" i="1" s="1"/>
  <c r="AI6" i="1"/>
  <c r="BK6" i="1" s="1"/>
  <c r="AJ6" i="1"/>
  <c r="BL6" i="1" s="1"/>
  <c r="AK6" i="1"/>
  <c r="BM6" i="1" s="1"/>
  <c r="AL6" i="1"/>
  <c r="BN6" i="1" s="1"/>
  <c r="AM6" i="1"/>
  <c r="BO6" i="1" s="1"/>
  <c r="AN6" i="1"/>
  <c r="BP6" i="1" s="1"/>
  <c r="AO6" i="1"/>
  <c r="BQ6" i="1" s="1"/>
  <c r="AP6" i="1"/>
  <c r="BR6" i="1" s="1"/>
  <c r="AE7" i="1"/>
  <c r="BG7" i="1" s="1"/>
  <c r="AF7" i="1"/>
  <c r="BH7" i="1" s="1"/>
  <c r="AG7" i="1"/>
  <c r="BI7" i="1" s="1"/>
  <c r="AH7" i="1"/>
  <c r="BJ7" i="1" s="1"/>
  <c r="AI7" i="1"/>
  <c r="BK7" i="1" s="1"/>
  <c r="AJ7" i="1"/>
  <c r="BL7" i="1" s="1"/>
  <c r="AK7" i="1"/>
  <c r="BM7" i="1" s="1"/>
  <c r="AL7" i="1"/>
  <c r="BN7" i="1" s="1"/>
  <c r="AM7" i="1"/>
  <c r="BO7" i="1" s="1"/>
  <c r="AN7" i="1"/>
  <c r="BP7" i="1" s="1"/>
  <c r="AO7" i="1"/>
  <c r="BQ7" i="1" s="1"/>
  <c r="AP7" i="1"/>
  <c r="BR7" i="1" s="1"/>
  <c r="AE8" i="1"/>
  <c r="BG8" i="1" s="1"/>
  <c r="AF8" i="1"/>
  <c r="BH8" i="1" s="1"/>
  <c r="AG8" i="1"/>
  <c r="BI8" i="1" s="1"/>
  <c r="AH8" i="1"/>
  <c r="BJ8" i="1" s="1"/>
  <c r="AI8" i="1"/>
  <c r="BK8" i="1" s="1"/>
  <c r="AJ8" i="1"/>
  <c r="BL8" i="1" s="1"/>
  <c r="AK8" i="1"/>
  <c r="BM8" i="1" s="1"/>
  <c r="AL8" i="1"/>
  <c r="BN8" i="1" s="1"/>
  <c r="AM8" i="1"/>
  <c r="BO8" i="1" s="1"/>
  <c r="AN8" i="1"/>
  <c r="BP8" i="1" s="1"/>
  <c r="AO8" i="1"/>
  <c r="BQ8" i="1" s="1"/>
  <c r="AP8" i="1"/>
  <c r="BR8" i="1" s="1"/>
  <c r="AE9" i="1"/>
  <c r="BG9" i="1" s="1"/>
  <c r="AF9" i="1"/>
  <c r="BH9" i="1" s="1"/>
  <c r="AG9" i="1"/>
  <c r="BI9" i="1" s="1"/>
  <c r="AH9" i="1"/>
  <c r="BJ9" i="1" s="1"/>
  <c r="AI9" i="1"/>
  <c r="BK9" i="1" s="1"/>
  <c r="AJ9" i="1"/>
  <c r="BL9" i="1" s="1"/>
  <c r="AK9" i="1"/>
  <c r="BM9" i="1" s="1"/>
  <c r="AL9" i="1"/>
  <c r="BN9" i="1" s="1"/>
  <c r="AM9" i="1"/>
  <c r="BO9" i="1" s="1"/>
  <c r="AN9" i="1"/>
  <c r="BP9" i="1" s="1"/>
  <c r="AO9" i="1"/>
  <c r="BQ9" i="1" s="1"/>
  <c r="AP9" i="1"/>
  <c r="BR9" i="1" s="1"/>
  <c r="AE10" i="1"/>
  <c r="BU10" i="1" s="1"/>
  <c r="AF10" i="1"/>
  <c r="BV10" i="1" s="1"/>
  <c r="AG10" i="1"/>
  <c r="BW10" i="1" s="1"/>
  <c r="AH10" i="1"/>
  <c r="BX10" i="1" s="1"/>
  <c r="AI10" i="1"/>
  <c r="BY10" i="1" s="1"/>
  <c r="AJ10" i="1"/>
  <c r="BZ10" i="1" s="1"/>
  <c r="AK10" i="1"/>
  <c r="CA10" i="1" s="1"/>
  <c r="AL10" i="1"/>
  <c r="CB10" i="1" s="1"/>
  <c r="AM10" i="1"/>
  <c r="CC10" i="1" s="1"/>
  <c r="AN10" i="1"/>
  <c r="CD10" i="1" s="1"/>
  <c r="AO10" i="1"/>
  <c r="CE10" i="1" s="1"/>
  <c r="AP10" i="1"/>
  <c r="CF10" i="1" s="1"/>
  <c r="AE11" i="1"/>
  <c r="BU11" i="1" s="1"/>
  <c r="AF11" i="1"/>
  <c r="BV11" i="1" s="1"/>
  <c r="AG11" i="1"/>
  <c r="BW11" i="1" s="1"/>
  <c r="AH11" i="1"/>
  <c r="BX11" i="1" s="1"/>
  <c r="AI11" i="1"/>
  <c r="BY11" i="1" s="1"/>
  <c r="AJ11" i="1"/>
  <c r="BZ11" i="1" s="1"/>
  <c r="AK11" i="1"/>
  <c r="CA11" i="1" s="1"/>
  <c r="AL11" i="1"/>
  <c r="CB11" i="1" s="1"/>
  <c r="AM11" i="1"/>
  <c r="CC11" i="1" s="1"/>
  <c r="AN11" i="1"/>
  <c r="CD11" i="1" s="1"/>
  <c r="AO11" i="1"/>
  <c r="CE11" i="1" s="1"/>
  <c r="AP11" i="1"/>
  <c r="CF11" i="1" s="1"/>
  <c r="AE12" i="1"/>
  <c r="BU12" i="1" s="1"/>
  <c r="AF12" i="1"/>
  <c r="BV12" i="1" s="1"/>
  <c r="AG12" i="1"/>
  <c r="BW12" i="1" s="1"/>
  <c r="AH12" i="1"/>
  <c r="BX12" i="1" s="1"/>
  <c r="AI12" i="1"/>
  <c r="BY12" i="1" s="1"/>
  <c r="AJ12" i="1"/>
  <c r="BZ12" i="1" s="1"/>
  <c r="AK12" i="1"/>
  <c r="CA12" i="1" s="1"/>
  <c r="AL12" i="1"/>
  <c r="CB12" i="1" s="1"/>
  <c r="AM12" i="1"/>
  <c r="CC12" i="1" s="1"/>
  <c r="AN12" i="1"/>
  <c r="CD12" i="1" s="1"/>
  <c r="AO12" i="1"/>
  <c r="CE12" i="1" s="1"/>
  <c r="AP12" i="1"/>
  <c r="CF12" i="1" s="1"/>
  <c r="AE13" i="1"/>
  <c r="BU13" i="1" s="1"/>
  <c r="AF13" i="1"/>
  <c r="BV13" i="1" s="1"/>
  <c r="AG13" i="1"/>
  <c r="BW13" i="1" s="1"/>
  <c r="AH13" i="1"/>
  <c r="BX13" i="1" s="1"/>
  <c r="AI13" i="1"/>
  <c r="BY13" i="1" s="1"/>
  <c r="AJ13" i="1"/>
  <c r="BZ13" i="1" s="1"/>
  <c r="AK13" i="1"/>
  <c r="CA13" i="1" s="1"/>
  <c r="AL13" i="1"/>
  <c r="CB13" i="1" s="1"/>
  <c r="AM13" i="1"/>
  <c r="CC13" i="1" s="1"/>
  <c r="AN13" i="1"/>
  <c r="CD13" i="1" s="1"/>
  <c r="AO13" i="1"/>
  <c r="CE13" i="1" s="1"/>
  <c r="AP13" i="1"/>
  <c r="CF13" i="1" s="1"/>
  <c r="AE14" i="1"/>
  <c r="CI14" i="1" s="1"/>
  <c r="AF14" i="1"/>
  <c r="CJ14" i="1" s="1"/>
  <c r="AG14" i="1"/>
  <c r="CK14" i="1" s="1"/>
  <c r="AH14" i="1"/>
  <c r="CL14" i="1" s="1"/>
  <c r="AI14" i="1"/>
  <c r="CM14" i="1" s="1"/>
  <c r="AJ14" i="1"/>
  <c r="CN14" i="1" s="1"/>
  <c r="AK14" i="1"/>
  <c r="CO14" i="1" s="1"/>
  <c r="AL14" i="1"/>
  <c r="CP14" i="1" s="1"/>
  <c r="AM14" i="1"/>
  <c r="CQ14" i="1" s="1"/>
  <c r="AN14" i="1"/>
  <c r="CR14" i="1" s="1"/>
  <c r="AO14" i="1"/>
  <c r="CS14" i="1" s="1"/>
  <c r="AP14" i="1"/>
  <c r="CT14" i="1" s="1"/>
  <c r="AE15" i="1"/>
  <c r="CI15" i="1" s="1"/>
  <c r="AF15" i="1"/>
  <c r="CJ15" i="1" s="1"/>
  <c r="AG15" i="1"/>
  <c r="CK15" i="1" s="1"/>
  <c r="AH15" i="1"/>
  <c r="CL15" i="1" s="1"/>
  <c r="AI15" i="1"/>
  <c r="CM15" i="1" s="1"/>
  <c r="AJ15" i="1"/>
  <c r="CN15" i="1" s="1"/>
  <c r="AK15" i="1"/>
  <c r="CO15" i="1" s="1"/>
  <c r="AL15" i="1"/>
  <c r="CP15" i="1" s="1"/>
  <c r="AM15" i="1"/>
  <c r="CQ15" i="1" s="1"/>
  <c r="AN15" i="1"/>
  <c r="CR15" i="1" s="1"/>
  <c r="AO15" i="1"/>
  <c r="CS15" i="1" s="1"/>
  <c r="AP15" i="1"/>
  <c r="CT15" i="1" s="1"/>
  <c r="AE16" i="1"/>
  <c r="CI16" i="1" s="1"/>
  <c r="AF16" i="1"/>
  <c r="CJ16" i="1" s="1"/>
  <c r="AG16" i="1"/>
  <c r="CK16" i="1" s="1"/>
  <c r="AH16" i="1"/>
  <c r="CL16" i="1" s="1"/>
  <c r="AI16" i="1"/>
  <c r="CM16" i="1" s="1"/>
  <c r="AJ16" i="1"/>
  <c r="CN16" i="1" s="1"/>
  <c r="AK16" i="1"/>
  <c r="CO16" i="1" s="1"/>
  <c r="AL16" i="1"/>
  <c r="CP16" i="1" s="1"/>
  <c r="AM16" i="1"/>
  <c r="CQ16" i="1" s="1"/>
  <c r="AN16" i="1"/>
  <c r="CR16" i="1" s="1"/>
  <c r="AO16" i="1"/>
  <c r="CS16" i="1" s="1"/>
  <c r="AP16" i="1"/>
  <c r="CT16" i="1" s="1"/>
  <c r="AE17" i="1"/>
  <c r="CI17" i="1" s="1"/>
  <c r="AF17" i="1"/>
  <c r="CJ17" i="1" s="1"/>
  <c r="AG17" i="1"/>
  <c r="CK17" i="1" s="1"/>
  <c r="AH17" i="1"/>
  <c r="CL17" i="1" s="1"/>
  <c r="AI17" i="1"/>
  <c r="CM17" i="1" s="1"/>
  <c r="AJ17" i="1"/>
  <c r="CN17" i="1" s="1"/>
  <c r="AK17" i="1"/>
  <c r="CO17" i="1" s="1"/>
  <c r="AL17" i="1"/>
  <c r="CP17" i="1" s="1"/>
  <c r="AM17" i="1"/>
  <c r="CQ17" i="1" s="1"/>
  <c r="AN17" i="1"/>
  <c r="CR17" i="1" s="1"/>
  <c r="AO17" i="1"/>
  <c r="CS17" i="1" s="1"/>
  <c r="AP17" i="1"/>
  <c r="CT17" i="1" s="1"/>
  <c r="AE18" i="1"/>
  <c r="CW18" i="1" s="1"/>
  <c r="AF18" i="1"/>
  <c r="CX18" i="1" s="1"/>
  <c r="AG18" i="1"/>
  <c r="CY18" i="1" s="1"/>
  <c r="AH18" i="1"/>
  <c r="CZ18" i="1" s="1"/>
  <c r="AI18" i="1"/>
  <c r="DA18" i="1" s="1"/>
  <c r="AJ18" i="1"/>
  <c r="DB18" i="1" s="1"/>
  <c r="AK18" i="1"/>
  <c r="DC18" i="1" s="1"/>
  <c r="AL18" i="1"/>
  <c r="DD18" i="1" s="1"/>
  <c r="AM18" i="1"/>
  <c r="DE18" i="1" s="1"/>
  <c r="AN18" i="1"/>
  <c r="DF18" i="1" s="1"/>
  <c r="AO18" i="1"/>
  <c r="DG18" i="1" s="1"/>
  <c r="AP18" i="1"/>
  <c r="DH18" i="1" s="1"/>
  <c r="AE19" i="1"/>
  <c r="CW19" i="1" s="1"/>
  <c r="AF19" i="1"/>
  <c r="CX19" i="1" s="1"/>
  <c r="AG19" i="1"/>
  <c r="CY19" i="1" s="1"/>
  <c r="AH19" i="1"/>
  <c r="CZ19" i="1" s="1"/>
  <c r="AI19" i="1"/>
  <c r="DA19" i="1" s="1"/>
  <c r="AJ19" i="1"/>
  <c r="DB19" i="1" s="1"/>
  <c r="AK19" i="1"/>
  <c r="DC19" i="1" s="1"/>
  <c r="AL19" i="1"/>
  <c r="DD19" i="1" s="1"/>
  <c r="AM19" i="1"/>
  <c r="DE19" i="1" s="1"/>
  <c r="AN19" i="1"/>
  <c r="DF19" i="1" s="1"/>
  <c r="AO19" i="1"/>
  <c r="DG19" i="1" s="1"/>
  <c r="AP19" i="1"/>
  <c r="DH19" i="1" s="1"/>
  <c r="AE20" i="1"/>
  <c r="CW20" i="1" s="1"/>
  <c r="AF20" i="1"/>
  <c r="CX20" i="1" s="1"/>
  <c r="AG20" i="1"/>
  <c r="CY20" i="1" s="1"/>
  <c r="AH20" i="1"/>
  <c r="CZ20" i="1" s="1"/>
  <c r="AI20" i="1"/>
  <c r="DA20" i="1" s="1"/>
  <c r="AJ20" i="1"/>
  <c r="DB20" i="1" s="1"/>
  <c r="AK20" i="1"/>
  <c r="DC20" i="1" s="1"/>
  <c r="AL20" i="1"/>
  <c r="DD20" i="1" s="1"/>
  <c r="AM20" i="1"/>
  <c r="DE20" i="1" s="1"/>
  <c r="AN20" i="1"/>
  <c r="DF20" i="1" s="1"/>
  <c r="AO20" i="1"/>
  <c r="DG20" i="1" s="1"/>
  <c r="AP20" i="1"/>
  <c r="DH20" i="1" s="1"/>
  <c r="AE21" i="1"/>
  <c r="CW21" i="1" s="1"/>
  <c r="AF21" i="1"/>
  <c r="CX21" i="1" s="1"/>
  <c r="AG21" i="1"/>
  <c r="CY21" i="1" s="1"/>
  <c r="AH21" i="1"/>
  <c r="CZ21" i="1" s="1"/>
  <c r="AI21" i="1"/>
  <c r="DA21" i="1" s="1"/>
  <c r="AJ21" i="1"/>
  <c r="DB21" i="1" s="1"/>
  <c r="AK21" i="1"/>
  <c r="DC21" i="1" s="1"/>
  <c r="AL21" i="1"/>
  <c r="DD21" i="1" s="1"/>
  <c r="AM21" i="1"/>
  <c r="DE21" i="1" s="1"/>
  <c r="AN21" i="1"/>
  <c r="DF21" i="1" s="1"/>
  <c r="AO21" i="1"/>
  <c r="DG21" i="1" s="1"/>
  <c r="AP21" i="1"/>
  <c r="DH21" i="1" s="1"/>
  <c r="AE22" i="1"/>
  <c r="AS22" i="1" s="1"/>
  <c r="AF22" i="1"/>
  <c r="AT22" i="1" s="1"/>
  <c r="AG22" i="1"/>
  <c r="AU22" i="1" s="1"/>
  <c r="AH22" i="1"/>
  <c r="AV22" i="1" s="1"/>
  <c r="AI22" i="1"/>
  <c r="AW22" i="1" s="1"/>
  <c r="AJ22" i="1"/>
  <c r="AX22" i="1" s="1"/>
  <c r="AK22" i="1"/>
  <c r="AY22" i="1" s="1"/>
  <c r="AL22" i="1"/>
  <c r="AZ22" i="1" s="1"/>
  <c r="AM22" i="1"/>
  <c r="BA22" i="1" s="1"/>
  <c r="AN22" i="1"/>
  <c r="BB22" i="1" s="1"/>
  <c r="AO22" i="1"/>
  <c r="BC22" i="1" s="1"/>
  <c r="AP22" i="1"/>
  <c r="BD22" i="1" s="1"/>
  <c r="AE23" i="1"/>
  <c r="AS23" i="1" s="1"/>
  <c r="AF23" i="1"/>
  <c r="AT23" i="1" s="1"/>
  <c r="AG23" i="1"/>
  <c r="AU23" i="1" s="1"/>
  <c r="AH23" i="1"/>
  <c r="AV23" i="1" s="1"/>
  <c r="AI23" i="1"/>
  <c r="AW23" i="1" s="1"/>
  <c r="AJ23" i="1"/>
  <c r="AX23" i="1" s="1"/>
  <c r="AK23" i="1"/>
  <c r="AY23" i="1" s="1"/>
  <c r="AL23" i="1"/>
  <c r="AZ23" i="1" s="1"/>
  <c r="AM23" i="1"/>
  <c r="BA23" i="1" s="1"/>
  <c r="AN23" i="1"/>
  <c r="BB23" i="1" s="1"/>
  <c r="AO23" i="1"/>
  <c r="BC23" i="1" s="1"/>
  <c r="AP23" i="1"/>
  <c r="BD23" i="1" s="1"/>
  <c r="AE24" i="1"/>
  <c r="AS24" i="1" s="1"/>
  <c r="AF24" i="1"/>
  <c r="AT24" i="1" s="1"/>
  <c r="AG24" i="1"/>
  <c r="AU24" i="1" s="1"/>
  <c r="AH24" i="1"/>
  <c r="AV24" i="1" s="1"/>
  <c r="AI24" i="1"/>
  <c r="AW24" i="1" s="1"/>
  <c r="AJ24" i="1"/>
  <c r="AX24" i="1" s="1"/>
  <c r="AK24" i="1"/>
  <c r="AY24" i="1" s="1"/>
  <c r="AL24" i="1"/>
  <c r="AZ24" i="1" s="1"/>
  <c r="AM24" i="1"/>
  <c r="BA24" i="1" s="1"/>
  <c r="AN24" i="1"/>
  <c r="BB24" i="1" s="1"/>
  <c r="AO24" i="1"/>
  <c r="BC24" i="1" s="1"/>
  <c r="AP24" i="1"/>
  <c r="BD24" i="1" s="1"/>
  <c r="AE25" i="1"/>
  <c r="AS25" i="1" s="1"/>
  <c r="AF25" i="1"/>
  <c r="AT25" i="1" s="1"/>
  <c r="AG25" i="1"/>
  <c r="AU25" i="1" s="1"/>
  <c r="AH25" i="1"/>
  <c r="AV25" i="1" s="1"/>
  <c r="AI25" i="1"/>
  <c r="AW25" i="1" s="1"/>
  <c r="AJ25" i="1"/>
  <c r="AX25" i="1" s="1"/>
  <c r="AK25" i="1"/>
  <c r="AY25" i="1" s="1"/>
  <c r="AL25" i="1"/>
  <c r="AZ25" i="1" s="1"/>
  <c r="AM25" i="1"/>
  <c r="BA25" i="1" s="1"/>
  <c r="AN25" i="1"/>
  <c r="BB25" i="1" s="1"/>
  <c r="AO25" i="1"/>
  <c r="BC25" i="1" s="1"/>
  <c r="AP25" i="1"/>
  <c r="BD25" i="1" s="1"/>
  <c r="AE26" i="1"/>
  <c r="BG26" i="1" s="1"/>
  <c r="AF26" i="1"/>
  <c r="BH26" i="1" s="1"/>
  <c r="AG26" i="1"/>
  <c r="BI26" i="1" s="1"/>
  <c r="AH26" i="1"/>
  <c r="BJ26" i="1" s="1"/>
  <c r="AI26" i="1"/>
  <c r="BK26" i="1" s="1"/>
  <c r="AJ26" i="1"/>
  <c r="BL26" i="1" s="1"/>
  <c r="AK26" i="1"/>
  <c r="BM26" i="1" s="1"/>
  <c r="AL26" i="1"/>
  <c r="BN26" i="1" s="1"/>
  <c r="AM26" i="1"/>
  <c r="BO26" i="1" s="1"/>
  <c r="AN26" i="1"/>
  <c r="BP26" i="1" s="1"/>
  <c r="AO26" i="1"/>
  <c r="BQ26" i="1" s="1"/>
  <c r="AP26" i="1"/>
  <c r="BR26" i="1" s="1"/>
  <c r="AE27" i="1"/>
  <c r="BG27" i="1" s="1"/>
  <c r="AF27" i="1"/>
  <c r="BH27" i="1" s="1"/>
  <c r="AG27" i="1"/>
  <c r="BI27" i="1" s="1"/>
  <c r="AH27" i="1"/>
  <c r="BJ27" i="1" s="1"/>
  <c r="AI27" i="1"/>
  <c r="BK27" i="1" s="1"/>
  <c r="AJ27" i="1"/>
  <c r="BL27" i="1" s="1"/>
  <c r="AK27" i="1"/>
  <c r="BM27" i="1" s="1"/>
  <c r="AL27" i="1"/>
  <c r="BN27" i="1" s="1"/>
  <c r="AM27" i="1"/>
  <c r="BO27" i="1" s="1"/>
  <c r="AN27" i="1"/>
  <c r="BP27" i="1" s="1"/>
  <c r="AO27" i="1"/>
  <c r="BQ27" i="1" s="1"/>
  <c r="AP27" i="1"/>
  <c r="BR27" i="1" s="1"/>
  <c r="AE28" i="1"/>
  <c r="BG28" i="1" s="1"/>
  <c r="AF28" i="1"/>
  <c r="BH28" i="1" s="1"/>
  <c r="AG28" i="1"/>
  <c r="BI28" i="1" s="1"/>
  <c r="AH28" i="1"/>
  <c r="BJ28" i="1" s="1"/>
  <c r="AI28" i="1"/>
  <c r="BK28" i="1" s="1"/>
  <c r="AJ28" i="1"/>
  <c r="BL28" i="1" s="1"/>
  <c r="AK28" i="1"/>
  <c r="BM28" i="1" s="1"/>
  <c r="AL28" i="1"/>
  <c r="BN28" i="1" s="1"/>
  <c r="AM28" i="1"/>
  <c r="BO28" i="1" s="1"/>
  <c r="AN28" i="1"/>
  <c r="BP28" i="1" s="1"/>
  <c r="AO28" i="1"/>
  <c r="BQ28" i="1" s="1"/>
  <c r="AP28" i="1"/>
  <c r="BR28" i="1" s="1"/>
  <c r="AE29" i="1"/>
  <c r="BG29" i="1" s="1"/>
  <c r="AF29" i="1"/>
  <c r="BH29" i="1" s="1"/>
  <c r="AG29" i="1"/>
  <c r="BI29" i="1" s="1"/>
  <c r="AH29" i="1"/>
  <c r="BJ29" i="1" s="1"/>
  <c r="AI29" i="1"/>
  <c r="BK29" i="1" s="1"/>
  <c r="AJ29" i="1"/>
  <c r="BL29" i="1" s="1"/>
  <c r="AK29" i="1"/>
  <c r="BM29" i="1" s="1"/>
  <c r="AL29" i="1"/>
  <c r="BN29" i="1" s="1"/>
  <c r="AM29" i="1"/>
  <c r="BO29" i="1" s="1"/>
  <c r="AN29" i="1"/>
  <c r="BP29" i="1" s="1"/>
  <c r="AO29" i="1"/>
  <c r="BQ29" i="1" s="1"/>
  <c r="AP29" i="1"/>
  <c r="BR29" i="1" s="1"/>
  <c r="AE30" i="1"/>
  <c r="BU30" i="1" s="1"/>
  <c r="AF30" i="1"/>
  <c r="BV30" i="1" s="1"/>
  <c r="AG30" i="1"/>
  <c r="BW30" i="1" s="1"/>
  <c r="AH30" i="1"/>
  <c r="BX30" i="1" s="1"/>
  <c r="AI30" i="1"/>
  <c r="BY30" i="1" s="1"/>
  <c r="AJ30" i="1"/>
  <c r="BZ30" i="1" s="1"/>
  <c r="AK30" i="1"/>
  <c r="CA30" i="1" s="1"/>
  <c r="AL30" i="1"/>
  <c r="CB30" i="1" s="1"/>
  <c r="AM30" i="1"/>
  <c r="CC30" i="1" s="1"/>
  <c r="AN30" i="1"/>
  <c r="CD30" i="1" s="1"/>
  <c r="AO30" i="1"/>
  <c r="CE30" i="1" s="1"/>
  <c r="AP30" i="1"/>
  <c r="CF30" i="1" s="1"/>
  <c r="AE31" i="1"/>
  <c r="BU31" i="1" s="1"/>
  <c r="AF31" i="1"/>
  <c r="BV31" i="1" s="1"/>
  <c r="AG31" i="1"/>
  <c r="BW31" i="1" s="1"/>
  <c r="AH31" i="1"/>
  <c r="BX31" i="1" s="1"/>
  <c r="AI31" i="1"/>
  <c r="BY31" i="1" s="1"/>
  <c r="AJ31" i="1"/>
  <c r="BZ31" i="1" s="1"/>
  <c r="AK31" i="1"/>
  <c r="CA31" i="1" s="1"/>
  <c r="AL31" i="1"/>
  <c r="CB31" i="1" s="1"/>
  <c r="AM31" i="1"/>
  <c r="CC31" i="1" s="1"/>
  <c r="AN31" i="1"/>
  <c r="CD31" i="1" s="1"/>
  <c r="AO31" i="1"/>
  <c r="CE31" i="1" s="1"/>
  <c r="AP31" i="1"/>
  <c r="CF31" i="1" s="1"/>
  <c r="AE32" i="1"/>
  <c r="BU32" i="1" s="1"/>
  <c r="AF32" i="1"/>
  <c r="BV32" i="1" s="1"/>
  <c r="AG32" i="1"/>
  <c r="BW32" i="1" s="1"/>
  <c r="AH32" i="1"/>
  <c r="BX32" i="1" s="1"/>
  <c r="AI32" i="1"/>
  <c r="BY32" i="1" s="1"/>
  <c r="AJ32" i="1"/>
  <c r="BZ32" i="1" s="1"/>
  <c r="AK32" i="1"/>
  <c r="CA32" i="1" s="1"/>
  <c r="AL32" i="1"/>
  <c r="CB32" i="1" s="1"/>
  <c r="AM32" i="1"/>
  <c r="CC32" i="1" s="1"/>
  <c r="AN32" i="1"/>
  <c r="CD32" i="1" s="1"/>
  <c r="AO32" i="1"/>
  <c r="CE32" i="1" s="1"/>
  <c r="AP32" i="1"/>
  <c r="CF32" i="1" s="1"/>
  <c r="AE33" i="1"/>
  <c r="BU33" i="1" s="1"/>
  <c r="AF33" i="1"/>
  <c r="BV33" i="1" s="1"/>
  <c r="AG33" i="1"/>
  <c r="BW33" i="1" s="1"/>
  <c r="AH33" i="1"/>
  <c r="BX33" i="1" s="1"/>
  <c r="AI33" i="1"/>
  <c r="BY33" i="1" s="1"/>
  <c r="AJ33" i="1"/>
  <c r="BZ33" i="1" s="1"/>
  <c r="AK33" i="1"/>
  <c r="CA33" i="1" s="1"/>
  <c r="AL33" i="1"/>
  <c r="CB33" i="1" s="1"/>
  <c r="AM33" i="1"/>
  <c r="CC33" i="1" s="1"/>
  <c r="AN33" i="1"/>
  <c r="CD33" i="1" s="1"/>
  <c r="AO33" i="1"/>
  <c r="CE33" i="1" s="1"/>
  <c r="AP33" i="1"/>
  <c r="CF33" i="1" s="1"/>
  <c r="AE34" i="1"/>
  <c r="CI34" i="1" s="1"/>
  <c r="AF34" i="1"/>
  <c r="CJ34" i="1" s="1"/>
  <c r="AG34" i="1"/>
  <c r="CK34" i="1" s="1"/>
  <c r="AH34" i="1"/>
  <c r="CL34" i="1" s="1"/>
  <c r="AI34" i="1"/>
  <c r="CM34" i="1" s="1"/>
  <c r="AJ34" i="1"/>
  <c r="CN34" i="1" s="1"/>
  <c r="AK34" i="1"/>
  <c r="CO34" i="1" s="1"/>
  <c r="AL34" i="1"/>
  <c r="CP34" i="1" s="1"/>
  <c r="AM34" i="1"/>
  <c r="CQ34" i="1" s="1"/>
  <c r="AN34" i="1"/>
  <c r="CR34" i="1" s="1"/>
  <c r="AO34" i="1"/>
  <c r="CS34" i="1" s="1"/>
  <c r="AP34" i="1"/>
  <c r="CT34" i="1" s="1"/>
  <c r="AE35" i="1"/>
  <c r="CI35" i="1" s="1"/>
  <c r="AF35" i="1"/>
  <c r="CJ35" i="1" s="1"/>
  <c r="AG35" i="1"/>
  <c r="CK35" i="1" s="1"/>
  <c r="AH35" i="1"/>
  <c r="CL35" i="1" s="1"/>
  <c r="AI35" i="1"/>
  <c r="CM35" i="1" s="1"/>
  <c r="AJ35" i="1"/>
  <c r="CN35" i="1" s="1"/>
  <c r="AK35" i="1"/>
  <c r="CO35" i="1" s="1"/>
  <c r="AL35" i="1"/>
  <c r="CP35" i="1" s="1"/>
  <c r="AM35" i="1"/>
  <c r="CQ35" i="1" s="1"/>
  <c r="AN35" i="1"/>
  <c r="CR35" i="1" s="1"/>
  <c r="AO35" i="1"/>
  <c r="CS35" i="1" s="1"/>
  <c r="AP35" i="1"/>
  <c r="CT35" i="1" s="1"/>
  <c r="AE36" i="1"/>
  <c r="CI36" i="1" s="1"/>
  <c r="AF36" i="1"/>
  <c r="CJ36" i="1" s="1"/>
  <c r="AG36" i="1"/>
  <c r="CK36" i="1" s="1"/>
  <c r="AH36" i="1"/>
  <c r="CL36" i="1" s="1"/>
  <c r="AI36" i="1"/>
  <c r="CM36" i="1" s="1"/>
  <c r="AJ36" i="1"/>
  <c r="CN36" i="1" s="1"/>
  <c r="AK36" i="1"/>
  <c r="CO36" i="1" s="1"/>
  <c r="AL36" i="1"/>
  <c r="CP36" i="1" s="1"/>
  <c r="AM36" i="1"/>
  <c r="CQ36" i="1" s="1"/>
  <c r="AN36" i="1"/>
  <c r="CR36" i="1" s="1"/>
  <c r="AO36" i="1"/>
  <c r="CS36" i="1" s="1"/>
  <c r="AP36" i="1"/>
  <c r="CT36" i="1" s="1"/>
  <c r="AE37" i="1"/>
  <c r="CI37" i="1" s="1"/>
  <c r="AF37" i="1"/>
  <c r="CJ37" i="1" s="1"/>
  <c r="AG37" i="1"/>
  <c r="CK37" i="1" s="1"/>
  <c r="AH37" i="1"/>
  <c r="CL37" i="1" s="1"/>
  <c r="AI37" i="1"/>
  <c r="CM37" i="1" s="1"/>
  <c r="AJ37" i="1"/>
  <c r="CN37" i="1" s="1"/>
  <c r="AK37" i="1"/>
  <c r="CO37" i="1" s="1"/>
  <c r="AL37" i="1"/>
  <c r="CP37" i="1" s="1"/>
  <c r="AM37" i="1"/>
  <c r="CQ37" i="1" s="1"/>
  <c r="AN37" i="1"/>
  <c r="CR37" i="1" s="1"/>
  <c r="AO37" i="1"/>
  <c r="CS37" i="1" s="1"/>
  <c r="AP37" i="1"/>
  <c r="CT37" i="1" s="1"/>
  <c r="AE38" i="1"/>
  <c r="CW38" i="1" s="1"/>
  <c r="AF38" i="1"/>
  <c r="CX38" i="1" s="1"/>
  <c r="AG38" i="1"/>
  <c r="CY38" i="1" s="1"/>
  <c r="AH38" i="1"/>
  <c r="CZ38" i="1" s="1"/>
  <c r="AI38" i="1"/>
  <c r="DA38" i="1" s="1"/>
  <c r="AJ38" i="1"/>
  <c r="DB38" i="1" s="1"/>
  <c r="AK38" i="1"/>
  <c r="DC38" i="1" s="1"/>
  <c r="AL38" i="1"/>
  <c r="DD38" i="1" s="1"/>
  <c r="AM38" i="1"/>
  <c r="DE38" i="1" s="1"/>
  <c r="AN38" i="1"/>
  <c r="DF38" i="1" s="1"/>
  <c r="AO38" i="1"/>
  <c r="DG38" i="1" s="1"/>
  <c r="AP38" i="1"/>
  <c r="DH38" i="1" s="1"/>
  <c r="AE39" i="1"/>
  <c r="CW39" i="1" s="1"/>
  <c r="AF39" i="1"/>
  <c r="CX39" i="1" s="1"/>
  <c r="AG39" i="1"/>
  <c r="CY39" i="1" s="1"/>
  <c r="AH39" i="1"/>
  <c r="CZ39" i="1" s="1"/>
  <c r="AI39" i="1"/>
  <c r="DA39" i="1" s="1"/>
  <c r="AJ39" i="1"/>
  <c r="DB39" i="1" s="1"/>
  <c r="AK39" i="1"/>
  <c r="DC39" i="1" s="1"/>
  <c r="AL39" i="1"/>
  <c r="DD39" i="1" s="1"/>
  <c r="AM39" i="1"/>
  <c r="DE39" i="1" s="1"/>
  <c r="AN39" i="1"/>
  <c r="DF39" i="1" s="1"/>
  <c r="AO39" i="1"/>
  <c r="DG39" i="1" s="1"/>
  <c r="AP39" i="1"/>
  <c r="DH39" i="1" s="1"/>
  <c r="AE40" i="1"/>
  <c r="CW40" i="1" s="1"/>
  <c r="AF40" i="1"/>
  <c r="CX40" i="1" s="1"/>
  <c r="AG40" i="1"/>
  <c r="CY40" i="1" s="1"/>
  <c r="AH40" i="1"/>
  <c r="CZ40" i="1" s="1"/>
  <c r="AI40" i="1"/>
  <c r="DA40" i="1" s="1"/>
  <c r="AJ40" i="1"/>
  <c r="DB40" i="1" s="1"/>
  <c r="AK40" i="1"/>
  <c r="DC40" i="1" s="1"/>
  <c r="AL40" i="1"/>
  <c r="DD40" i="1" s="1"/>
  <c r="AM40" i="1"/>
  <c r="DE40" i="1" s="1"/>
  <c r="AN40" i="1"/>
  <c r="DF40" i="1" s="1"/>
  <c r="AO40" i="1"/>
  <c r="DG40" i="1" s="1"/>
  <c r="AP40" i="1"/>
  <c r="DH40" i="1" s="1"/>
  <c r="AE41" i="1"/>
  <c r="CW41" i="1" s="1"/>
  <c r="AF41" i="1"/>
  <c r="CX41" i="1" s="1"/>
  <c r="AG41" i="1"/>
  <c r="CY41" i="1" s="1"/>
  <c r="AH41" i="1"/>
  <c r="CZ41" i="1" s="1"/>
  <c r="AI41" i="1"/>
  <c r="DA41" i="1" s="1"/>
  <c r="AJ41" i="1"/>
  <c r="DB41" i="1" s="1"/>
  <c r="AK41" i="1"/>
  <c r="DC41" i="1" s="1"/>
  <c r="AL41" i="1"/>
  <c r="DD41" i="1" s="1"/>
  <c r="AM41" i="1"/>
  <c r="DE41" i="1" s="1"/>
  <c r="AN41" i="1"/>
  <c r="DF41" i="1" s="1"/>
  <c r="AO41" i="1"/>
  <c r="DG41" i="1" s="1"/>
  <c r="AP41" i="1"/>
  <c r="DH41" i="1" s="1"/>
  <c r="AE42" i="1"/>
  <c r="AS42" i="1" s="1"/>
  <c r="AF42" i="1"/>
  <c r="AT42" i="1" s="1"/>
  <c r="AG42" i="1"/>
  <c r="AU42" i="1" s="1"/>
  <c r="AH42" i="1"/>
  <c r="AV42" i="1" s="1"/>
  <c r="AI42" i="1"/>
  <c r="AW42" i="1" s="1"/>
  <c r="AJ42" i="1"/>
  <c r="AX42" i="1" s="1"/>
  <c r="AK42" i="1"/>
  <c r="AY42" i="1" s="1"/>
  <c r="AL42" i="1"/>
  <c r="AZ42" i="1" s="1"/>
  <c r="AM42" i="1"/>
  <c r="BA42" i="1" s="1"/>
  <c r="AN42" i="1"/>
  <c r="BB42" i="1" s="1"/>
  <c r="AO42" i="1"/>
  <c r="BC42" i="1" s="1"/>
  <c r="AP42" i="1"/>
  <c r="BD42" i="1" s="1"/>
  <c r="AE43" i="1"/>
  <c r="AS43" i="1" s="1"/>
  <c r="AF43" i="1"/>
  <c r="AT43" i="1" s="1"/>
  <c r="AG43" i="1"/>
  <c r="AU43" i="1" s="1"/>
  <c r="AH43" i="1"/>
  <c r="AV43" i="1" s="1"/>
  <c r="AI43" i="1"/>
  <c r="AW43" i="1" s="1"/>
  <c r="AJ43" i="1"/>
  <c r="AX43" i="1" s="1"/>
  <c r="AK43" i="1"/>
  <c r="AY43" i="1" s="1"/>
  <c r="AL43" i="1"/>
  <c r="AZ43" i="1" s="1"/>
  <c r="AM43" i="1"/>
  <c r="BA43" i="1" s="1"/>
  <c r="AN43" i="1"/>
  <c r="BB43" i="1" s="1"/>
  <c r="AO43" i="1"/>
  <c r="BC43" i="1" s="1"/>
  <c r="AP43" i="1"/>
  <c r="BD43" i="1" s="1"/>
  <c r="AE44" i="1"/>
  <c r="AS44" i="1" s="1"/>
  <c r="AF44" i="1"/>
  <c r="AT44" i="1" s="1"/>
  <c r="AG44" i="1"/>
  <c r="AU44" i="1" s="1"/>
  <c r="AH44" i="1"/>
  <c r="AV44" i="1" s="1"/>
  <c r="AI44" i="1"/>
  <c r="AW44" i="1" s="1"/>
  <c r="AJ44" i="1"/>
  <c r="AX44" i="1" s="1"/>
  <c r="AK44" i="1"/>
  <c r="AY44" i="1" s="1"/>
  <c r="AL44" i="1"/>
  <c r="AZ44" i="1" s="1"/>
  <c r="AM44" i="1"/>
  <c r="BA44" i="1" s="1"/>
  <c r="AN44" i="1"/>
  <c r="BB44" i="1" s="1"/>
  <c r="AO44" i="1"/>
  <c r="BC44" i="1" s="1"/>
  <c r="AP44" i="1"/>
  <c r="BD44" i="1" s="1"/>
  <c r="AE45" i="1"/>
  <c r="AS45" i="1" s="1"/>
  <c r="AF45" i="1"/>
  <c r="AT45" i="1" s="1"/>
  <c r="AG45" i="1"/>
  <c r="AU45" i="1" s="1"/>
  <c r="AH45" i="1"/>
  <c r="AV45" i="1" s="1"/>
  <c r="AI45" i="1"/>
  <c r="AW45" i="1" s="1"/>
  <c r="AJ45" i="1"/>
  <c r="AX45" i="1" s="1"/>
  <c r="AK45" i="1"/>
  <c r="AY45" i="1" s="1"/>
  <c r="AL45" i="1"/>
  <c r="AZ45" i="1" s="1"/>
  <c r="AM45" i="1"/>
  <c r="BA45" i="1" s="1"/>
  <c r="AN45" i="1"/>
  <c r="BB45" i="1" s="1"/>
  <c r="AO45" i="1"/>
  <c r="BC45" i="1" s="1"/>
  <c r="AP45" i="1"/>
  <c r="BD45" i="1" s="1"/>
  <c r="AE46" i="1"/>
  <c r="BG46" i="1" s="1"/>
  <c r="AF46" i="1"/>
  <c r="BH46" i="1" s="1"/>
  <c r="AG46" i="1"/>
  <c r="BI46" i="1" s="1"/>
  <c r="AH46" i="1"/>
  <c r="BJ46" i="1" s="1"/>
  <c r="AI46" i="1"/>
  <c r="BK46" i="1" s="1"/>
  <c r="AJ46" i="1"/>
  <c r="BL46" i="1" s="1"/>
  <c r="AK46" i="1"/>
  <c r="BM46" i="1" s="1"/>
  <c r="AL46" i="1"/>
  <c r="BN46" i="1" s="1"/>
  <c r="AM46" i="1"/>
  <c r="BO46" i="1" s="1"/>
  <c r="AN46" i="1"/>
  <c r="BP46" i="1" s="1"/>
  <c r="AO46" i="1"/>
  <c r="BQ46" i="1" s="1"/>
  <c r="AP46" i="1"/>
  <c r="BR46" i="1" s="1"/>
  <c r="AE47" i="1"/>
  <c r="BG47" i="1" s="1"/>
  <c r="AF47" i="1"/>
  <c r="BH47" i="1" s="1"/>
  <c r="AG47" i="1"/>
  <c r="BI47" i="1" s="1"/>
  <c r="AH47" i="1"/>
  <c r="BJ47" i="1" s="1"/>
  <c r="AI47" i="1"/>
  <c r="BK47" i="1" s="1"/>
  <c r="AJ47" i="1"/>
  <c r="BL47" i="1" s="1"/>
  <c r="AK47" i="1"/>
  <c r="BM47" i="1" s="1"/>
  <c r="AL47" i="1"/>
  <c r="BN47" i="1" s="1"/>
  <c r="AM47" i="1"/>
  <c r="BO47" i="1" s="1"/>
  <c r="AN47" i="1"/>
  <c r="BP47" i="1" s="1"/>
  <c r="AO47" i="1"/>
  <c r="BQ47" i="1" s="1"/>
  <c r="AP47" i="1"/>
  <c r="BR47" i="1" s="1"/>
  <c r="AE48" i="1"/>
  <c r="BG48" i="1" s="1"/>
  <c r="AF48" i="1"/>
  <c r="BH48" i="1" s="1"/>
  <c r="AG48" i="1"/>
  <c r="BI48" i="1" s="1"/>
  <c r="AH48" i="1"/>
  <c r="BJ48" i="1" s="1"/>
  <c r="AI48" i="1"/>
  <c r="BK48" i="1" s="1"/>
  <c r="AJ48" i="1"/>
  <c r="BL48" i="1" s="1"/>
  <c r="AK48" i="1"/>
  <c r="BM48" i="1" s="1"/>
  <c r="AL48" i="1"/>
  <c r="BN48" i="1" s="1"/>
  <c r="AM48" i="1"/>
  <c r="BO48" i="1" s="1"/>
  <c r="AN48" i="1"/>
  <c r="BP48" i="1" s="1"/>
  <c r="AO48" i="1"/>
  <c r="BQ48" i="1" s="1"/>
  <c r="AP48" i="1"/>
  <c r="BR48" i="1" s="1"/>
  <c r="AE49" i="1"/>
  <c r="BG49" i="1" s="1"/>
  <c r="AF49" i="1"/>
  <c r="BH49" i="1" s="1"/>
  <c r="AG49" i="1"/>
  <c r="BI49" i="1" s="1"/>
  <c r="AH49" i="1"/>
  <c r="BJ49" i="1" s="1"/>
  <c r="AI49" i="1"/>
  <c r="BK49" i="1" s="1"/>
  <c r="AJ49" i="1"/>
  <c r="BL49" i="1" s="1"/>
  <c r="AK49" i="1"/>
  <c r="BM49" i="1" s="1"/>
  <c r="AL49" i="1"/>
  <c r="BN49" i="1" s="1"/>
  <c r="AM49" i="1"/>
  <c r="BO49" i="1" s="1"/>
  <c r="AN49" i="1"/>
  <c r="BP49" i="1" s="1"/>
  <c r="AO49" i="1"/>
  <c r="BQ49" i="1" s="1"/>
  <c r="AP49" i="1"/>
  <c r="BR49" i="1" s="1"/>
  <c r="AE50" i="1"/>
  <c r="BU50" i="1" s="1"/>
  <c r="AF50" i="1"/>
  <c r="BV50" i="1" s="1"/>
  <c r="AG50" i="1"/>
  <c r="BW50" i="1" s="1"/>
  <c r="AH50" i="1"/>
  <c r="BX50" i="1" s="1"/>
  <c r="AI50" i="1"/>
  <c r="BY50" i="1" s="1"/>
  <c r="AJ50" i="1"/>
  <c r="BZ50" i="1" s="1"/>
  <c r="AK50" i="1"/>
  <c r="CA50" i="1" s="1"/>
  <c r="AL50" i="1"/>
  <c r="CB50" i="1" s="1"/>
  <c r="AM50" i="1"/>
  <c r="CC50" i="1" s="1"/>
  <c r="AN50" i="1"/>
  <c r="CD50" i="1" s="1"/>
  <c r="AO50" i="1"/>
  <c r="CE50" i="1" s="1"/>
  <c r="AP50" i="1"/>
  <c r="CF50" i="1" s="1"/>
  <c r="AE51" i="1"/>
  <c r="BU51" i="1" s="1"/>
  <c r="AF51" i="1"/>
  <c r="BV51" i="1" s="1"/>
  <c r="AG51" i="1"/>
  <c r="BW51" i="1" s="1"/>
  <c r="AH51" i="1"/>
  <c r="BX51" i="1" s="1"/>
  <c r="AI51" i="1"/>
  <c r="BY51" i="1" s="1"/>
  <c r="AJ51" i="1"/>
  <c r="BZ51" i="1" s="1"/>
  <c r="AK51" i="1"/>
  <c r="CA51" i="1" s="1"/>
  <c r="AL51" i="1"/>
  <c r="CB51" i="1" s="1"/>
  <c r="AM51" i="1"/>
  <c r="CC51" i="1" s="1"/>
  <c r="AN51" i="1"/>
  <c r="CD51" i="1" s="1"/>
  <c r="AO51" i="1"/>
  <c r="CE51" i="1" s="1"/>
  <c r="AP51" i="1"/>
  <c r="CF51" i="1" s="1"/>
  <c r="AE52" i="1"/>
  <c r="BU52" i="1" s="1"/>
  <c r="AF52" i="1"/>
  <c r="BV52" i="1" s="1"/>
  <c r="AG52" i="1"/>
  <c r="BW52" i="1" s="1"/>
  <c r="AH52" i="1"/>
  <c r="BX52" i="1" s="1"/>
  <c r="AI52" i="1"/>
  <c r="BY52" i="1" s="1"/>
  <c r="AJ52" i="1"/>
  <c r="BZ52" i="1" s="1"/>
  <c r="AK52" i="1"/>
  <c r="CA52" i="1" s="1"/>
  <c r="AL52" i="1"/>
  <c r="CB52" i="1" s="1"/>
  <c r="AM52" i="1"/>
  <c r="CC52" i="1" s="1"/>
  <c r="AN52" i="1"/>
  <c r="CD52" i="1" s="1"/>
  <c r="AO52" i="1"/>
  <c r="CE52" i="1" s="1"/>
  <c r="AP52" i="1"/>
  <c r="CF52" i="1" s="1"/>
  <c r="AE53" i="1"/>
  <c r="BU53" i="1" s="1"/>
  <c r="AF53" i="1"/>
  <c r="BV53" i="1" s="1"/>
  <c r="AG53" i="1"/>
  <c r="BW53" i="1" s="1"/>
  <c r="AH53" i="1"/>
  <c r="BX53" i="1" s="1"/>
  <c r="AI53" i="1"/>
  <c r="BY53" i="1" s="1"/>
  <c r="AJ53" i="1"/>
  <c r="BZ53" i="1" s="1"/>
  <c r="AK53" i="1"/>
  <c r="CA53" i="1" s="1"/>
  <c r="AL53" i="1"/>
  <c r="CB53" i="1" s="1"/>
  <c r="AM53" i="1"/>
  <c r="CC53" i="1" s="1"/>
  <c r="AN53" i="1"/>
  <c r="CD53" i="1" s="1"/>
  <c r="AO53" i="1"/>
  <c r="CE53" i="1" s="1"/>
  <c r="AP53" i="1"/>
  <c r="CF53" i="1" s="1"/>
  <c r="AE54" i="1"/>
  <c r="CI54" i="1" s="1"/>
  <c r="AF54" i="1"/>
  <c r="CJ54" i="1" s="1"/>
  <c r="AG54" i="1"/>
  <c r="CK54" i="1" s="1"/>
  <c r="AH54" i="1"/>
  <c r="CL54" i="1" s="1"/>
  <c r="AI54" i="1"/>
  <c r="CM54" i="1" s="1"/>
  <c r="AJ54" i="1"/>
  <c r="CN54" i="1" s="1"/>
  <c r="AK54" i="1"/>
  <c r="CO54" i="1" s="1"/>
  <c r="AL54" i="1"/>
  <c r="CP54" i="1" s="1"/>
  <c r="AM54" i="1"/>
  <c r="CQ54" i="1" s="1"/>
  <c r="AN54" i="1"/>
  <c r="CR54" i="1" s="1"/>
  <c r="AO54" i="1"/>
  <c r="CS54" i="1" s="1"/>
  <c r="AP54" i="1"/>
  <c r="CT54" i="1" s="1"/>
  <c r="AE55" i="1"/>
  <c r="CI55" i="1" s="1"/>
  <c r="AF55" i="1"/>
  <c r="CJ55" i="1" s="1"/>
  <c r="AG55" i="1"/>
  <c r="CK55" i="1" s="1"/>
  <c r="AH55" i="1"/>
  <c r="CL55" i="1" s="1"/>
  <c r="AI55" i="1"/>
  <c r="CM55" i="1" s="1"/>
  <c r="AJ55" i="1"/>
  <c r="CN55" i="1" s="1"/>
  <c r="AK55" i="1"/>
  <c r="CO55" i="1" s="1"/>
  <c r="AL55" i="1"/>
  <c r="CP55" i="1" s="1"/>
  <c r="AM55" i="1"/>
  <c r="CQ55" i="1" s="1"/>
  <c r="AN55" i="1"/>
  <c r="CR55" i="1" s="1"/>
  <c r="AO55" i="1"/>
  <c r="CS55" i="1" s="1"/>
  <c r="AP55" i="1"/>
  <c r="CT55" i="1" s="1"/>
  <c r="AE56" i="1"/>
  <c r="CI56" i="1" s="1"/>
  <c r="AF56" i="1"/>
  <c r="CJ56" i="1" s="1"/>
  <c r="AG56" i="1"/>
  <c r="CK56" i="1" s="1"/>
  <c r="AH56" i="1"/>
  <c r="CL56" i="1" s="1"/>
  <c r="AI56" i="1"/>
  <c r="CM56" i="1" s="1"/>
  <c r="AJ56" i="1"/>
  <c r="CN56" i="1" s="1"/>
  <c r="AK56" i="1"/>
  <c r="CO56" i="1" s="1"/>
  <c r="AL56" i="1"/>
  <c r="CP56" i="1" s="1"/>
  <c r="AM56" i="1"/>
  <c r="CQ56" i="1" s="1"/>
  <c r="AN56" i="1"/>
  <c r="CR56" i="1" s="1"/>
  <c r="AO56" i="1"/>
  <c r="CS56" i="1" s="1"/>
  <c r="AP56" i="1"/>
  <c r="CT56" i="1" s="1"/>
  <c r="AE57" i="1"/>
  <c r="CI57" i="1" s="1"/>
  <c r="AF57" i="1"/>
  <c r="CJ57" i="1" s="1"/>
  <c r="AG57" i="1"/>
  <c r="CK57" i="1" s="1"/>
  <c r="AH57" i="1"/>
  <c r="CL57" i="1" s="1"/>
  <c r="AI57" i="1"/>
  <c r="CM57" i="1" s="1"/>
  <c r="AJ57" i="1"/>
  <c r="CN57" i="1" s="1"/>
  <c r="AK57" i="1"/>
  <c r="CO57" i="1" s="1"/>
  <c r="AL57" i="1"/>
  <c r="CP57" i="1" s="1"/>
  <c r="AM57" i="1"/>
  <c r="CQ57" i="1" s="1"/>
  <c r="AN57" i="1"/>
  <c r="CR57" i="1" s="1"/>
  <c r="AO57" i="1"/>
  <c r="CS57" i="1" s="1"/>
  <c r="AP57" i="1"/>
  <c r="CT57" i="1" s="1"/>
  <c r="AE58" i="1"/>
  <c r="CW58" i="1" s="1"/>
  <c r="AF58" i="1"/>
  <c r="CX58" i="1" s="1"/>
  <c r="AG58" i="1"/>
  <c r="CY58" i="1" s="1"/>
  <c r="AH58" i="1"/>
  <c r="CZ58" i="1" s="1"/>
  <c r="AI58" i="1"/>
  <c r="DA58" i="1" s="1"/>
  <c r="AJ58" i="1"/>
  <c r="DB58" i="1" s="1"/>
  <c r="AK58" i="1"/>
  <c r="DC58" i="1" s="1"/>
  <c r="AL58" i="1"/>
  <c r="DD58" i="1" s="1"/>
  <c r="AM58" i="1"/>
  <c r="DE58" i="1" s="1"/>
  <c r="AN58" i="1"/>
  <c r="DF58" i="1" s="1"/>
  <c r="AO58" i="1"/>
  <c r="DG58" i="1" s="1"/>
  <c r="AP58" i="1"/>
  <c r="DH58" i="1" s="1"/>
  <c r="AE59" i="1"/>
  <c r="CW59" i="1" s="1"/>
  <c r="AF59" i="1"/>
  <c r="CX59" i="1" s="1"/>
  <c r="AG59" i="1"/>
  <c r="CY59" i="1" s="1"/>
  <c r="AH59" i="1"/>
  <c r="CZ59" i="1" s="1"/>
  <c r="AI59" i="1"/>
  <c r="DA59" i="1" s="1"/>
  <c r="AJ59" i="1"/>
  <c r="DB59" i="1" s="1"/>
  <c r="AK59" i="1"/>
  <c r="DC59" i="1" s="1"/>
  <c r="AL59" i="1"/>
  <c r="DD59" i="1" s="1"/>
  <c r="AM59" i="1"/>
  <c r="DE59" i="1" s="1"/>
  <c r="AN59" i="1"/>
  <c r="DF59" i="1" s="1"/>
  <c r="AO59" i="1"/>
  <c r="DG59" i="1" s="1"/>
  <c r="AP59" i="1"/>
  <c r="DH59" i="1" s="1"/>
  <c r="AE60" i="1"/>
  <c r="CW60" i="1" s="1"/>
  <c r="AF60" i="1"/>
  <c r="CX60" i="1" s="1"/>
  <c r="AG60" i="1"/>
  <c r="CY60" i="1" s="1"/>
  <c r="AH60" i="1"/>
  <c r="CZ60" i="1" s="1"/>
  <c r="AI60" i="1"/>
  <c r="DA60" i="1" s="1"/>
  <c r="AJ60" i="1"/>
  <c r="DB60" i="1" s="1"/>
  <c r="AK60" i="1"/>
  <c r="DC60" i="1" s="1"/>
  <c r="AL60" i="1"/>
  <c r="DD60" i="1" s="1"/>
  <c r="AM60" i="1"/>
  <c r="DE60" i="1" s="1"/>
  <c r="AN60" i="1"/>
  <c r="DF60" i="1" s="1"/>
  <c r="AO60" i="1"/>
  <c r="DG60" i="1" s="1"/>
  <c r="AP60" i="1"/>
  <c r="DH60" i="1" s="1"/>
  <c r="AE61" i="1"/>
  <c r="CW61" i="1" s="1"/>
  <c r="AF61" i="1"/>
  <c r="CX61" i="1" s="1"/>
  <c r="AG61" i="1"/>
  <c r="CY61" i="1" s="1"/>
  <c r="AH61" i="1"/>
  <c r="CZ61" i="1" s="1"/>
  <c r="AI61" i="1"/>
  <c r="DA61" i="1" s="1"/>
  <c r="AJ61" i="1"/>
  <c r="DB61" i="1" s="1"/>
  <c r="AK61" i="1"/>
  <c r="DC61" i="1" s="1"/>
  <c r="AL61" i="1"/>
  <c r="DD61" i="1" s="1"/>
  <c r="AM61" i="1"/>
  <c r="DE61" i="1" s="1"/>
  <c r="AN61" i="1"/>
  <c r="DF61" i="1" s="1"/>
  <c r="AO61" i="1"/>
  <c r="DG61" i="1" s="1"/>
  <c r="AP61" i="1"/>
  <c r="DH61" i="1" s="1"/>
  <c r="AE62" i="1"/>
  <c r="AS62" i="1" s="1"/>
  <c r="AF62" i="1"/>
  <c r="AT62" i="1" s="1"/>
  <c r="AG62" i="1"/>
  <c r="AU62" i="1" s="1"/>
  <c r="AH62" i="1"/>
  <c r="AV62" i="1" s="1"/>
  <c r="AI62" i="1"/>
  <c r="AW62" i="1" s="1"/>
  <c r="AJ62" i="1"/>
  <c r="AX62" i="1" s="1"/>
  <c r="AK62" i="1"/>
  <c r="AY62" i="1" s="1"/>
  <c r="AL62" i="1"/>
  <c r="AZ62" i="1" s="1"/>
  <c r="AM62" i="1"/>
  <c r="BA62" i="1" s="1"/>
  <c r="AN62" i="1"/>
  <c r="BB62" i="1" s="1"/>
  <c r="AO62" i="1"/>
  <c r="BC62" i="1" s="1"/>
  <c r="AP62" i="1"/>
  <c r="BD62" i="1" s="1"/>
  <c r="AE63" i="1"/>
  <c r="AS63" i="1" s="1"/>
  <c r="AF63" i="1"/>
  <c r="AT63" i="1" s="1"/>
  <c r="AG63" i="1"/>
  <c r="AU63" i="1" s="1"/>
  <c r="AH63" i="1"/>
  <c r="AV63" i="1" s="1"/>
  <c r="AI63" i="1"/>
  <c r="AW63" i="1" s="1"/>
  <c r="AJ63" i="1"/>
  <c r="AX63" i="1" s="1"/>
  <c r="AK63" i="1"/>
  <c r="AY63" i="1" s="1"/>
  <c r="AL63" i="1"/>
  <c r="AZ63" i="1" s="1"/>
  <c r="AM63" i="1"/>
  <c r="BA63" i="1" s="1"/>
  <c r="AN63" i="1"/>
  <c r="BB63" i="1" s="1"/>
  <c r="AO63" i="1"/>
  <c r="BC63" i="1" s="1"/>
  <c r="AP63" i="1"/>
  <c r="BD63" i="1" s="1"/>
  <c r="AE64" i="1"/>
  <c r="AS64" i="1" s="1"/>
  <c r="AF64" i="1"/>
  <c r="AT64" i="1" s="1"/>
  <c r="AG64" i="1"/>
  <c r="AU64" i="1" s="1"/>
  <c r="AH64" i="1"/>
  <c r="AV64" i="1" s="1"/>
  <c r="AI64" i="1"/>
  <c r="AW64" i="1" s="1"/>
  <c r="AJ64" i="1"/>
  <c r="AX64" i="1" s="1"/>
  <c r="AK64" i="1"/>
  <c r="AY64" i="1" s="1"/>
  <c r="AL64" i="1"/>
  <c r="AZ64" i="1" s="1"/>
  <c r="AM64" i="1"/>
  <c r="BA64" i="1" s="1"/>
  <c r="AN64" i="1"/>
  <c r="BB64" i="1" s="1"/>
  <c r="AO64" i="1"/>
  <c r="BC64" i="1" s="1"/>
  <c r="AP64" i="1"/>
  <c r="BD64" i="1" s="1"/>
  <c r="AE65" i="1"/>
  <c r="AS65" i="1" s="1"/>
  <c r="AF65" i="1"/>
  <c r="AT65" i="1" s="1"/>
  <c r="AG65" i="1"/>
  <c r="AU65" i="1" s="1"/>
  <c r="AH65" i="1"/>
  <c r="AV65" i="1" s="1"/>
  <c r="AI65" i="1"/>
  <c r="AW65" i="1" s="1"/>
  <c r="AJ65" i="1"/>
  <c r="AX65" i="1" s="1"/>
  <c r="AK65" i="1"/>
  <c r="AY65" i="1" s="1"/>
  <c r="AL65" i="1"/>
  <c r="AZ65" i="1" s="1"/>
  <c r="AM65" i="1"/>
  <c r="BA65" i="1" s="1"/>
  <c r="AN65" i="1"/>
  <c r="BB65" i="1" s="1"/>
  <c r="AO65" i="1"/>
  <c r="BC65" i="1" s="1"/>
  <c r="AP65" i="1"/>
  <c r="BD65" i="1" s="1"/>
  <c r="AE66" i="1"/>
  <c r="BG66" i="1" s="1"/>
  <c r="AF66" i="1"/>
  <c r="BH66" i="1" s="1"/>
  <c r="AG66" i="1"/>
  <c r="BI66" i="1" s="1"/>
  <c r="AH66" i="1"/>
  <c r="BJ66" i="1" s="1"/>
  <c r="AI66" i="1"/>
  <c r="BK66" i="1" s="1"/>
  <c r="AJ66" i="1"/>
  <c r="BL66" i="1" s="1"/>
  <c r="AK66" i="1"/>
  <c r="BM66" i="1" s="1"/>
  <c r="AL66" i="1"/>
  <c r="BN66" i="1" s="1"/>
  <c r="AM66" i="1"/>
  <c r="BO66" i="1" s="1"/>
  <c r="AN66" i="1"/>
  <c r="BP66" i="1" s="1"/>
  <c r="AO66" i="1"/>
  <c r="BQ66" i="1" s="1"/>
  <c r="AP66" i="1"/>
  <c r="BR66" i="1" s="1"/>
  <c r="AE67" i="1"/>
  <c r="BG67" i="1" s="1"/>
  <c r="AF67" i="1"/>
  <c r="BH67" i="1" s="1"/>
  <c r="AG67" i="1"/>
  <c r="BI67" i="1" s="1"/>
  <c r="AH67" i="1"/>
  <c r="BJ67" i="1" s="1"/>
  <c r="AI67" i="1"/>
  <c r="BK67" i="1" s="1"/>
  <c r="AJ67" i="1"/>
  <c r="BL67" i="1" s="1"/>
  <c r="AK67" i="1"/>
  <c r="BM67" i="1" s="1"/>
  <c r="AL67" i="1"/>
  <c r="BN67" i="1" s="1"/>
  <c r="AM67" i="1"/>
  <c r="BO67" i="1" s="1"/>
  <c r="AN67" i="1"/>
  <c r="BP67" i="1" s="1"/>
  <c r="AO67" i="1"/>
  <c r="BQ67" i="1" s="1"/>
  <c r="AP67" i="1"/>
  <c r="BR67" i="1" s="1"/>
  <c r="AE68" i="1"/>
  <c r="BG68" i="1" s="1"/>
  <c r="AF68" i="1"/>
  <c r="BH68" i="1" s="1"/>
  <c r="AG68" i="1"/>
  <c r="BI68" i="1" s="1"/>
  <c r="AH68" i="1"/>
  <c r="BJ68" i="1" s="1"/>
  <c r="AI68" i="1"/>
  <c r="BK68" i="1" s="1"/>
  <c r="AJ68" i="1"/>
  <c r="BL68" i="1" s="1"/>
  <c r="AK68" i="1"/>
  <c r="BM68" i="1" s="1"/>
  <c r="AL68" i="1"/>
  <c r="BN68" i="1" s="1"/>
  <c r="AM68" i="1"/>
  <c r="BO68" i="1" s="1"/>
  <c r="AN68" i="1"/>
  <c r="BP68" i="1" s="1"/>
  <c r="AO68" i="1"/>
  <c r="BQ68" i="1" s="1"/>
  <c r="AP68" i="1"/>
  <c r="BR68" i="1" s="1"/>
  <c r="AE69" i="1"/>
  <c r="BG69" i="1" s="1"/>
  <c r="AF69" i="1"/>
  <c r="BH69" i="1" s="1"/>
  <c r="AG69" i="1"/>
  <c r="BI69" i="1" s="1"/>
  <c r="AH69" i="1"/>
  <c r="BJ69" i="1" s="1"/>
  <c r="AI69" i="1"/>
  <c r="BK69" i="1" s="1"/>
  <c r="AJ69" i="1"/>
  <c r="BL69" i="1" s="1"/>
  <c r="AK69" i="1"/>
  <c r="BM69" i="1" s="1"/>
  <c r="AL69" i="1"/>
  <c r="BN69" i="1" s="1"/>
  <c r="AM69" i="1"/>
  <c r="BO69" i="1" s="1"/>
  <c r="AN69" i="1"/>
  <c r="BP69" i="1" s="1"/>
  <c r="AO69" i="1"/>
  <c r="BQ69" i="1" s="1"/>
  <c r="AP69" i="1"/>
  <c r="BR69" i="1" s="1"/>
  <c r="AE70" i="1"/>
  <c r="BU70" i="1" s="1"/>
  <c r="AF70" i="1"/>
  <c r="BV70" i="1" s="1"/>
  <c r="AG70" i="1"/>
  <c r="BW70" i="1" s="1"/>
  <c r="AH70" i="1"/>
  <c r="BX70" i="1" s="1"/>
  <c r="AI70" i="1"/>
  <c r="BY70" i="1" s="1"/>
  <c r="AJ70" i="1"/>
  <c r="BZ70" i="1" s="1"/>
  <c r="AK70" i="1"/>
  <c r="CA70" i="1" s="1"/>
  <c r="AL70" i="1"/>
  <c r="CB70" i="1" s="1"/>
  <c r="AM70" i="1"/>
  <c r="CC70" i="1" s="1"/>
  <c r="AN70" i="1"/>
  <c r="CD70" i="1" s="1"/>
  <c r="AO70" i="1"/>
  <c r="CE70" i="1" s="1"/>
  <c r="AP70" i="1"/>
  <c r="CF70" i="1" s="1"/>
  <c r="AE71" i="1"/>
  <c r="BU71" i="1" s="1"/>
  <c r="AF71" i="1"/>
  <c r="BV71" i="1" s="1"/>
  <c r="AG71" i="1"/>
  <c r="BW71" i="1" s="1"/>
  <c r="AH71" i="1"/>
  <c r="BX71" i="1" s="1"/>
  <c r="AI71" i="1"/>
  <c r="BY71" i="1" s="1"/>
  <c r="AJ71" i="1"/>
  <c r="BZ71" i="1" s="1"/>
  <c r="AK71" i="1"/>
  <c r="CA71" i="1" s="1"/>
  <c r="AL71" i="1"/>
  <c r="CB71" i="1" s="1"/>
  <c r="AM71" i="1"/>
  <c r="CC71" i="1" s="1"/>
  <c r="AN71" i="1"/>
  <c r="CD71" i="1" s="1"/>
  <c r="AO71" i="1"/>
  <c r="CE71" i="1" s="1"/>
  <c r="AP71" i="1"/>
  <c r="CF71" i="1" s="1"/>
  <c r="AE72" i="1"/>
  <c r="BU72" i="1" s="1"/>
  <c r="AF72" i="1"/>
  <c r="BV72" i="1" s="1"/>
  <c r="AG72" i="1"/>
  <c r="BW72" i="1" s="1"/>
  <c r="AH72" i="1"/>
  <c r="BX72" i="1" s="1"/>
  <c r="AI72" i="1"/>
  <c r="BY72" i="1" s="1"/>
  <c r="AJ72" i="1"/>
  <c r="BZ72" i="1" s="1"/>
  <c r="AK72" i="1"/>
  <c r="CA72" i="1" s="1"/>
  <c r="AL72" i="1"/>
  <c r="CB72" i="1" s="1"/>
  <c r="AM72" i="1"/>
  <c r="CC72" i="1" s="1"/>
  <c r="AN72" i="1"/>
  <c r="CD72" i="1" s="1"/>
  <c r="AO72" i="1"/>
  <c r="CE72" i="1" s="1"/>
  <c r="AP72" i="1"/>
  <c r="CF72" i="1" s="1"/>
  <c r="AE73" i="1"/>
  <c r="BU73" i="1" s="1"/>
  <c r="AF73" i="1"/>
  <c r="BV73" i="1" s="1"/>
  <c r="AG73" i="1"/>
  <c r="BW73" i="1" s="1"/>
  <c r="AH73" i="1"/>
  <c r="BX73" i="1" s="1"/>
  <c r="AI73" i="1"/>
  <c r="BY73" i="1" s="1"/>
  <c r="AJ73" i="1"/>
  <c r="BZ73" i="1" s="1"/>
  <c r="AK73" i="1"/>
  <c r="CA73" i="1" s="1"/>
  <c r="AL73" i="1"/>
  <c r="CB73" i="1" s="1"/>
  <c r="AM73" i="1"/>
  <c r="CC73" i="1" s="1"/>
  <c r="AN73" i="1"/>
  <c r="CD73" i="1" s="1"/>
  <c r="AO73" i="1"/>
  <c r="CE73" i="1" s="1"/>
  <c r="AP73" i="1"/>
  <c r="CF73" i="1" s="1"/>
  <c r="AE74" i="1"/>
  <c r="CI74" i="1" s="1"/>
  <c r="AF74" i="1"/>
  <c r="CJ74" i="1" s="1"/>
  <c r="AG74" i="1"/>
  <c r="CK74" i="1" s="1"/>
  <c r="AH74" i="1"/>
  <c r="CL74" i="1" s="1"/>
  <c r="AI74" i="1"/>
  <c r="CM74" i="1" s="1"/>
  <c r="AJ74" i="1"/>
  <c r="CN74" i="1" s="1"/>
  <c r="AK74" i="1"/>
  <c r="CO74" i="1" s="1"/>
  <c r="AL74" i="1"/>
  <c r="CP74" i="1" s="1"/>
  <c r="AM74" i="1"/>
  <c r="CQ74" i="1" s="1"/>
  <c r="AN74" i="1"/>
  <c r="CR74" i="1" s="1"/>
  <c r="AO74" i="1"/>
  <c r="CS74" i="1" s="1"/>
  <c r="AP74" i="1"/>
  <c r="CT74" i="1" s="1"/>
  <c r="AE75" i="1"/>
  <c r="CI75" i="1" s="1"/>
  <c r="AF75" i="1"/>
  <c r="CJ75" i="1" s="1"/>
  <c r="AG75" i="1"/>
  <c r="CK75" i="1" s="1"/>
  <c r="AH75" i="1"/>
  <c r="CL75" i="1" s="1"/>
  <c r="AI75" i="1"/>
  <c r="CM75" i="1" s="1"/>
  <c r="AJ75" i="1"/>
  <c r="CN75" i="1" s="1"/>
  <c r="AK75" i="1"/>
  <c r="CO75" i="1" s="1"/>
  <c r="AL75" i="1"/>
  <c r="CP75" i="1" s="1"/>
  <c r="AM75" i="1"/>
  <c r="CQ75" i="1" s="1"/>
  <c r="AN75" i="1"/>
  <c r="CR75" i="1" s="1"/>
  <c r="AO75" i="1"/>
  <c r="CS75" i="1" s="1"/>
  <c r="AP75" i="1"/>
  <c r="CT75" i="1" s="1"/>
  <c r="AE76" i="1"/>
  <c r="CI76" i="1" s="1"/>
  <c r="AF76" i="1"/>
  <c r="CJ76" i="1" s="1"/>
  <c r="AG76" i="1"/>
  <c r="CK76" i="1" s="1"/>
  <c r="AH76" i="1"/>
  <c r="CL76" i="1" s="1"/>
  <c r="AI76" i="1"/>
  <c r="CM76" i="1" s="1"/>
  <c r="AJ76" i="1"/>
  <c r="CN76" i="1" s="1"/>
  <c r="AK76" i="1"/>
  <c r="CO76" i="1" s="1"/>
  <c r="AL76" i="1"/>
  <c r="CP76" i="1" s="1"/>
  <c r="AM76" i="1"/>
  <c r="CQ76" i="1" s="1"/>
  <c r="AN76" i="1"/>
  <c r="CR76" i="1" s="1"/>
  <c r="AO76" i="1"/>
  <c r="CS76" i="1" s="1"/>
  <c r="AP76" i="1"/>
  <c r="CT76" i="1" s="1"/>
  <c r="AE77" i="1"/>
  <c r="CI77" i="1" s="1"/>
  <c r="AF77" i="1"/>
  <c r="CJ77" i="1" s="1"/>
  <c r="AG77" i="1"/>
  <c r="CK77" i="1" s="1"/>
  <c r="AH77" i="1"/>
  <c r="CL77" i="1" s="1"/>
  <c r="AI77" i="1"/>
  <c r="CM77" i="1" s="1"/>
  <c r="AJ77" i="1"/>
  <c r="CN77" i="1" s="1"/>
  <c r="AK77" i="1"/>
  <c r="CO77" i="1" s="1"/>
  <c r="AL77" i="1"/>
  <c r="CP77" i="1" s="1"/>
  <c r="AM77" i="1"/>
  <c r="CQ77" i="1" s="1"/>
  <c r="AN77" i="1"/>
  <c r="CR77" i="1" s="1"/>
  <c r="AO77" i="1"/>
  <c r="CS77" i="1" s="1"/>
  <c r="AP77" i="1"/>
  <c r="CT77" i="1" s="1"/>
  <c r="AE78" i="1"/>
  <c r="CW78" i="1" s="1"/>
  <c r="AF78" i="1"/>
  <c r="CX78" i="1" s="1"/>
  <c r="AG78" i="1"/>
  <c r="CY78" i="1" s="1"/>
  <c r="AH78" i="1"/>
  <c r="CZ78" i="1" s="1"/>
  <c r="AI78" i="1"/>
  <c r="DA78" i="1" s="1"/>
  <c r="AJ78" i="1"/>
  <c r="DB78" i="1" s="1"/>
  <c r="AK78" i="1"/>
  <c r="DC78" i="1" s="1"/>
  <c r="AL78" i="1"/>
  <c r="DD78" i="1" s="1"/>
  <c r="AM78" i="1"/>
  <c r="DE78" i="1" s="1"/>
  <c r="AN78" i="1"/>
  <c r="DF78" i="1" s="1"/>
  <c r="AO78" i="1"/>
  <c r="DG78" i="1" s="1"/>
  <c r="AP78" i="1"/>
  <c r="DH78" i="1" s="1"/>
  <c r="AE79" i="1"/>
  <c r="CW79" i="1" s="1"/>
  <c r="AF79" i="1"/>
  <c r="CX79" i="1" s="1"/>
  <c r="AG79" i="1"/>
  <c r="CY79" i="1" s="1"/>
  <c r="AH79" i="1"/>
  <c r="CZ79" i="1" s="1"/>
  <c r="AI79" i="1"/>
  <c r="DA79" i="1" s="1"/>
  <c r="AJ79" i="1"/>
  <c r="DB79" i="1" s="1"/>
  <c r="AK79" i="1"/>
  <c r="DC79" i="1" s="1"/>
  <c r="AL79" i="1"/>
  <c r="DD79" i="1" s="1"/>
  <c r="AM79" i="1"/>
  <c r="DE79" i="1" s="1"/>
  <c r="AN79" i="1"/>
  <c r="DF79" i="1" s="1"/>
  <c r="AO79" i="1"/>
  <c r="DG79" i="1" s="1"/>
  <c r="AP79" i="1"/>
  <c r="DH79" i="1" s="1"/>
  <c r="AE80" i="1"/>
  <c r="CW80" i="1" s="1"/>
  <c r="AF80" i="1"/>
  <c r="CX80" i="1" s="1"/>
  <c r="AG80" i="1"/>
  <c r="CY80" i="1" s="1"/>
  <c r="AH80" i="1"/>
  <c r="CZ80" i="1" s="1"/>
  <c r="AI80" i="1"/>
  <c r="DA80" i="1" s="1"/>
  <c r="AJ80" i="1"/>
  <c r="DB80" i="1" s="1"/>
  <c r="AK80" i="1"/>
  <c r="DC80" i="1" s="1"/>
  <c r="AL80" i="1"/>
  <c r="DD80" i="1" s="1"/>
  <c r="AM80" i="1"/>
  <c r="DE80" i="1" s="1"/>
  <c r="AN80" i="1"/>
  <c r="DF80" i="1" s="1"/>
  <c r="AO80" i="1"/>
  <c r="DG80" i="1" s="1"/>
  <c r="AP80" i="1"/>
  <c r="DH80" i="1" s="1"/>
  <c r="AE81" i="1"/>
  <c r="CW81" i="1" s="1"/>
  <c r="AF81" i="1"/>
  <c r="CX81" i="1" s="1"/>
  <c r="AG81" i="1"/>
  <c r="CY81" i="1" s="1"/>
  <c r="AH81" i="1"/>
  <c r="CZ81" i="1" s="1"/>
  <c r="AI81" i="1"/>
  <c r="DA81" i="1" s="1"/>
  <c r="AJ81" i="1"/>
  <c r="DB81" i="1" s="1"/>
  <c r="AK81" i="1"/>
  <c r="DC81" i="1" s="1"/>
  <c r="AL81" i="1"/>
  <c r="DD81" i="1" s="1"/>
  <c r="AM81" i="1"/>
  <c r="DE81" i="1" s="1"/>
  <c r="AN81" i="1"/>
  <c r="DF81" i="1" s="1"/>
  <c r="AO81" i="1"/>
  <c r="DG81" i="1" s="1"/>
  <c r="AP81" i="1"/>
  <c r="DH81" i="1" s="1"/>
  <c r="AE82" i="1"/>
  <c r="AS82" i="1" s="1"/>
  <c r="AF82" i="1"/>
  <c r="AT82" i="1" s="1"/>
  <c r="AG82" i="1"/>
  <c r="AU82" i="1" s="1"/>
  <c r="AH82" i="1"/>
  <c r="AV82" i="1" s="1"/>
  <c r="AI82" i="1"/>
  <c r="AW82" i="1" s="1"/>
  <c r="AJ82" i="1"/>
  <c r="AX82" i="1" s="1"/>
  <c r="AK82" i="1"/>
  <c r="AY82" i="1" s="1"/>
  <c r="AL82" i="1"/>
  <c r="AZ82" i="1" s="1"/>
  <c r="AM82" i="1"/>
  <c r="BA82" i="1" s="1"/>
  <c r="AN82" i="1"/>
  <c r="BB82" i="1" s="1"/>
  <c r="AO82" i="1"/>
  <c r="BC82" i="1" s="1"/>
  <c r="AP82" i="1"/>
  <c r="BD82" i="1" s="1"/>
  <c r="AE83" i="1"/>
  <c r="AS83" i="1" s="1"/>
  <c r="AF83" i="1"/>
  <c r="AT83" i="1" s="1"/>
  <c r="AG83" i="1"/>
  <c r="AU83" i="1" s="1"/>
  <c r="AH83" i="1"/>
  <c r="AV83" i="1" s="1"/>
  <c r="AI83" i="1"/>
  <c r="AW83" i="1" s="1"/>
  <c r="AJ83" i="1"/>
  <c r="AX83" i="1" s="1"/>
  <c r="AK83" i="1"/>
  <c r="AY83" i="1" s="1"/>
  <c r="AL83" i="1"/>
  <c r="AZ83" i="1" s="1"/>
  <c r="AM83" i="1"/>
  <c r="BA83" i="1" s="1"/>
  <c r="AN83" i="1"/>
  <c r="BB83" i="1" s="1"/>
  <c r="AO83" i="1"/>
  <c r="BC83" i="1" s="1"/>
  <c r="AP83" i="1"/>
  <c r="BD83" i="1" s="1"/>
  <c r="AE84" i="1"/>
  <c r="AS84" i="1" s="1"/>
  <c r="AF84" i="1"/>
  <c r="AT84" i="1" s="1"/>
  <c r="AG84" i="1"/>
  <c r="AU84" i="1" s="1"/>
  <c r="AH84" i="1"/>
  <c r="AV84" i="1" s="1"/>
  <c r="AI84" i="1"/>
  <c r="AW84" i="1" s="1"/>
  <c r="AJ84" i="1"/>
  <c r="AX84" i="1" s="1"/>
  <c r="AK84" i="1"/>
  <c r="AY84" i="1" s="1"/>
  <c r="AL84" i="1"/>
  <c r="AZ84" i="1" s="1"/>
  <c r="AM84" i="1"/>
  <c r="BA84" i="1" s="1"/>
  <c r="AN84" i="1"/>
  <c r="BB84" i="1" s="1"/>
  <c r="AO84" i="1"/>
  <c r="BC84" i="1" s="1"/>
  <c r="AP84" i="1"/>
  <c r="BD84" i="1" s="1"/>
  <c r="AE85" i="1"/>
  <c r="AS85" i="1" s="1"/>
  <c r="AF85" i="1"/>
  <c r="AT85" i="1" s="1"/>
  <c r="AG85" i="1"/>
  <c r="AU85" i="1" s="1"/>
  <c r="AH85" i="1"/>
  <c r="AV85" i="1" s="1"/>
  <c r="AI85" i="1"/>
  <c r="AW85" i="1" s="1"/>
  <c r="AJ85" i="1"/>
  <c r="AX85" i="1" s="1"/>
  <c r="AK85" i="1"/>
  <c r="AY85" i="1" s="1"/>
  <c r="AL85" i="1"/>
  <c r="AZ85" i="1" s="1"/>
  <c r="AM85" i="1"/>
  <c r="BA85" i="1" s="1"/>
  <c r="AN85" i="1"/>
  <c r="BB85" i="1" s="1"/>
  <c r="AO85" i="1"/>
  <c r="BC85" i="1" s="1"/>
  <c r="AP85" i="1"/>
  <c r="BD85" i="1" s="1"/>
  <c r="AE86" i="1"/>
  <c r="BG86" i="1" s="1"/>
  <c r="AF86" i="1"/>
  <c r="BH86" i="1" s="1"/>
  <c r="AG86" i="1"/>
  <c r="BI86" i="1" s="1"/>
  <c r="AH86" i="1"/>
  <c r="BJ86" i="1" s="1"/>
  <c r="AI86" i="1"/>
  <c r="BK86" i="1" s="1"/>
  <c r="AJ86" i="1"/>
  <c r="BL86" i="1" s="1"/>
  <c r="AK86" i="1"/>
  <c r="BM86" i="1" s="1"/>
  <c r="AL86" i="1"/>
  <c r="BN86" i="1" s="1"/>
  <c r="AM86" i="1"/>
  <c r="BO86" i="1" s="1"/>
  <c r="AN86" i="1"/>
  <c r="BP86" i="1" s="1"/>
  <c r="AO86" i="1"/>
  <c r="BQ86" i="1" s="1"/>
  <c r="AP86" i="1"/>
  <c r="BR86" i="1" s="1"/>
  <c r="AE87" i="1"/>
  <c r="BG87" i="1" s="1"/>
  <c r="AF87" i="1"/>
  <c r="BH87" i="1" s="1"/>
  <c r="AG87" i="1"/>
  <c r="BI87" i="1" s="1"/>
  <c r="AH87" i="1"/>
  <c r="BJ87" i="1" s="1"/>
  <c r="AI87" i="1"/>
  <c r="BK87" i="1" s="1"/>
  <c r="AJ87" i="1"/>
  <c r="BL87" i="1" s="1"/>
  <c r="AK87" i="1"/>
  <c r="BM87" i="1" s="1"/>
  <c r="AL87" i="1"/>
  <c r="BN87" i="1" s="1"/>
  <c r="AM87" i="1"/>
  <c r="BO87" i="1" s="1"/>
  <c r="AN87" i="1"/>
  <c r="BP87" i="1" s="1"/>
  <c r="AO87" i="1"/>
  <c r="BQ87" i="1" s="1"/>
  <c r="AP87" i="1"/>
  <c r="BR87" i="1" s="1"/>
  <c r="AE88" i="1"/>
  <c r="BG88" i="1" s="1"/>
  <c r="AF88" i="1"/>
  <c r="BH88" i="1" s="1"/>
  <c r="AG88" i="1"/>
  <c r="BI88" i="1" s="1"/>
  <c r="AH88" i="1"/>
  <c r="BJ88" i="1" s="1"/>
  <c r="AI88" i="1"/>
  <c r="BK88" i="1" s="1"/>
  <c r="AJ88" i="1"/>
  <c r="BL88" i="1" s="1"/>
  <c r="AK88" i="1"/>
  <c r="BM88" i="1" s="1"/>
  <c r="AL88" i="1"/>
  <c r="BN88" i="1" s="1"/>
  <c r="AM88" i="1"/>
  <c r="BO88" i="1" s="1"/>
  <c r="AN88" i="1"/>
  <c r="BP88" i="1" s="1"/>
  <c r="AO88" i="1"/>
  <c r="BQ88" i="1" s="1"/>
  <c r="AP88" i="1"/>
  <c r="BR88" i="1" s="1"/>
  <c r="AE89" i="1"/>
  <c r="BG89" i="1" s="1"/>
  <c r="AF89" i="1"/>
  <c r="BH89" i="1" s="1"/>
  <c r="AG89" i="1"/>
  <c r="BI89" i="1" s="1"/>
  <c r="AH89" i="1"/>
  <c r="BJ89" i="1" s="1"/>
  <c r="AI89" i="1"/>
  <c r="BK89" i="1" s="1"/>
  <c r="AJ89" i="1"/>
  <c r="BL89" i="1" s="1"/>
  <c r="AK89" i="1"/>
  <c r="BM89" i="1" s="1"/>
  <c r="AL89" i="1"/>
  <c r="BN89" i="1" s="1"/>
  <c r="AM89" i="1"/>
  <c r="BO89" i="1" s="1"/>
  <c r="AN89" i="1"/>
  <c r="BP89" i="1" s="1"/>
  <c r="AO89" i="1"/>
  <c r="BQ89" i="1" s="1"/>
  <c r="AP89" i="1"/>
  <c r="BR89" i="1" s="1"/>
  <c r="AE90" i="1"/>
  <c r="BU90" i="1" s="1"/>
  <c r="AF90" i="1"/>
  <c r="BV90" i="1" s="1"/>
  <c r="AG90" i="1"/>
  <c r="BW90" i="1" s="1"/>
  <c r="AH90" i="1"/>
  <c r="BX90" i="1" s="1"/>
  <c r="AI90" i="1"/>
  <c r="BY90" i="1" s="1"/>
  <c r="AJ90" i="1"/>
  <c r="BZ90" i="1" s="1"/>
  <c r="AK90" i="1"/>
  <c r="CA90" i="1" s="1"/>
  <c r="AL90" i="1"/>
  <c r="CB90" i="1" s="1"/>
  <c r="AM90" i="1"/>
  <c r="CC90" i="1" s="1"/>
  <c r="AN90" i="1"/>
  <c r="CD90" i="1" s="1"/>
  <c r="AO90" i="1"/>
  <c r="CE90" i="1" s="1"/>
  <c r="AP90" i="1"/>
  <c r="CF90" i="1" s="1"/>
  <c r="AE91" i="1"/>
  <c r="BU91" i="1" s="1"/>
  <c r="AF91" i="1"/>
  <c r="BV91" i="1" s="1"/>
  <c r="AG91" i="1"/>
  <c r="BW91" i="1" s="1"/>
  <c r="AH91" i="1"/>
  <c r="BX91" i="1" s="1"/>
  <c r="AI91" i="1"/>
  <c r="BY91" i="1" s="1"/>
  <c r="AJ91" i="1"/>
  <c r="BZ91" i="1" s="1"/>
  <c r="AK91" i="1"/>
  <c r="CA91" i="1" s="1"/>
  <c r="AL91" i="1"/>
  <c r="CB91" i="1" s="1"/>
  <c r="AM91" i="1"/>
  <c r="CC91" i="1" s="1"/>
  <c r="AN91" i="1"/>
  <c r="CD91" i="1" s="1"/>
  <c r="AO91" i="1"/>
  <c r="CE91" i="1" s="1"/>
  <c r="AP91" i="1"/>
  <c r="CF91" i="1" s="1"/>
  <c r="AE92" i="1"/>
  <c r="BU92" i="1" s="1"/>
  <c r="AF92" i="1"/>
  <c r="BV92" i="1" s="1"/>
  <c r="AG92" i="1"/>
  <c r="BW92" i="1" s="1"/>
  <c r="AH92" i="1"/>
  <c r="BX92" i="1" s="1"/>
  <c r="AI92" i="1"/>
  <c r="BY92" i="1" s="1"/>
  <c r="AJ92" i="1"/>
  <c r="BZ92" i="1" s="1"/>
  <c r="AK92" i="1"/>
  <c r="CA92" i="1" s="1"/>
  <c r="AL92" i="1"/>
  <c r="CB92" i="1" s="1"/>
  <c r="AM92" i="1"/>
  <c r="CC92" i="1" s="1"/>
  <c r="AN92" i="1"/>
  <c r="CD92" i="1" s="1"/>
  <c r="AO92" i="1"/>
  <c r="CE92" i="1" s="1"/>
  <c r="AP92" i="1"/>
  <c r="CF92" i="1" s="1"/>
  <c r="AE93" i="1"/>
  <c r="BU93" i="1" s="1"/>
  <c r="AF93" i="1"/>
  <c r="BV93" i="1" s="1"/>
  <c r="AG93" i="1"/>
  <c r="BW93" i="1" s="1"/>
  <c r="AH93" i="1"/>
  <c r="BX93" i="1" s="1"/>
  <c r="AI93" i="1"/>
  <c r="BY93" i="1" s="1"/>
  <c r="AJ93" i="1"/>
  <c r="BZ93" i="1" s="1"/>
  <c r="AK93" i="1"/>
  <c r="CA93" i="1" s="1"/>
  <c r="AL93" i="1"/>
  <c r="CB93" i="1" s="1"/>
  <c r="AM93" i="1"/>
  <c r="CC93" i="1" s="1"/>
  <c r="AN93" i="1"/>
  <c r="CD93" i="1" s="1"/>
  <c r="AO93" i="1"/>
  <c r="CE93" i="1" s="1"/>
  <c r="AP93" i="1"/>
  <c r="CF93" i="1" s="1"/>
  <c r="AE94" i="1"/>
  <c r="CI94" i="1" s="1"/>
  <c r="AF94" i="1"/>
  <c r="CJ94" i="1" s="1"/>
  <c r="AG94" i="1"/>
  <c r="CK94" i="1" s="1"/>
  <c r="AH94" i="1"/>
  <c r="CL94" i="1" s="1"/>
  <c r="AI94" i="1"/>
  <c r="CM94" i="1" s="1"/>
  <c r="AJ94" i="1"/>
  <c r="CN94" i="1" s="1"/>
  <c r="AK94" i="1"/>
  <c r="CO94" i="1" s="1"/>
  <c r="AL94" i="1"/>
  <c r="CP94" i="1" s="1"/>
  <c r="AM94" i="1"/>
  <c r="CQ94" i="1" s="1"/>
  <c r="AN94" i="1"/>
  <c r="CR94" i="1" s="1"/>
  <c r="AO94" i="1"/>
  <c r="CS94" i="1" s="1"/>
  <c r="AP94" i="1"/>
  <c r="CT94" i="1" s="1"/>
  <c r="AE95" i="1"/>
  <c r="CI95" i="1" s="1"/>
  <c r="AF95" i="1"/>
  <c r="CJ95" i="1" s="1"/>
  <c r="AG95" i="1"/>
  <c r="CK95" i="1" s="1"/>
  <c r="AH95" i="1"/>
  <c r="CL95" i="1" s="1"/>
  <c r="AI95" i="1"/>
  <c r="CM95" i="1" s="1"/>
  <c r="AJ95" i="1"/>
  <c r="CN95" i="1" s="1"/>
  <c r="AK95" i="1"/>
  <c r="CO95" i="1" s="1"/>
  <c r="AL95" i="1"/>
  <c r="CP95" i="1" s="1"/>
  <c r="AM95" i="1"/>
  <c r="CQ95" i="1" s="1"/>
  <c r="AN95" i="1"/>
  <c r="CR95" i="1" s="1"/>
  <c r="AO95" i="1"/>
  <c r="CS95" i="1" s="1"/>
  <c r="AP95" i="1"/>
  <c r="CT95" i="1" s="1"/>
  <c r="AE96" i="1"/>
  <c r="CI96" i="1" s="1"/>
  <c r="AF96" i="1"/>
  <c r="CJ96" i="1" s="1"/>
  <c r="AG96" i="1"/>
  <c r="CK96" i="1" s="1"/>
  <c r="AH96" i="1"/>
  <c r="CL96" i="1" s="1"/>
  <c r="AI96" i="1"/>
  <c r="CM96" i="1" s="1"/>
  <c r="AJ96" i="1"/>
  <c r="CN96" i="1" s="1"/>
  <c r="AK96" i="1"/>
  <c r="CO96" i="1" s="1"/>
  <c r="AL96" i="1"/>
  <c r="CP96" i="1" s="1"/>
  <c r="AM96" i="1"/>
  <c r="CQ96" i="1" s="1"/>
  <c r="AN96" i="1"/>
  <c r="CR96" i="1" s="1"/>
  <c r="AO96" i="1"/>
  <c r="CS96" i="1" s="1"/>
  <c r="AP96" i="1"/>
  <c r="CT96" i="1" s="1"/>
  <c r="AE97" i="1"/>
  <c r="CI97" i="1" s="1"/>
  <c r="AF97" i="1"/>
  <c r="CJ97" i="1" s="1"/>
  <c r="AG97" i="1"/>
  <c r="CK97" i="1" s="1"/>
  <c r="AH97" i="1"/>
  <c r="CL97" i="1" s="1"/>
  <c r="AI97" i="1"/>
  <c r="CM97" i="1" s="1"/>
  <c r="AJ97" i="1"/>
  <c r="CN97" i="1" s="1"/>
  <c r="AK97" i="1"/>
  <c r="CO97" i="1" s="1"/>
  <c r="AL97" i="1"/>
  <c r="CP97" i="1" s="1"/>
  <c r="AM97" i="1"/>
  <c r="CQ97" i="1" s="1"/>
  <c r="AN97" i="1"/>
  <c r="CR97" i="1" s="1"/>
  <c r="AO97" i="1"/>
  <c r="CS97" i="1" s="1"/>
  <c r="AP97" i="1"/>
  <c r="CT97" i="1" s="1"/>
  <c r="AE98" i="1"/>
  <c r="CW98" i="1" s="1"/>
  <c r="AF98" i="1"/>
  <c r="CX98" i="1" s="1"/>
  <c r="AG98" i="1"/>
  <c r="CY98" i="1" s="1"/>
  <c r="AH98" i="1"/>
  <c r="CZ98" i="1" s="1"/>
  <c r="AI98" i="1"/>
  <c r="DA98" i="1" s="1"/>
  <c r="AJ98" i="1"/>
  <c r="DB98" i="1" s="1"/>
  <c r="AK98" i="1"/>
  <c r="DC98" i="1" s="1"/>
  <c r="AL98" i="1"/>
  <c r="DD98" i="1" s="1"/>
  <c r="AM98" i="1"/>
  <c r="DE98" i="1" s="1"/>
  <c r="AN98" i="1"/>
  <c r="DF98" i="1" s="1"/>
  <c r="AO98" i="1"/>
  <c r="DG98" i="1" s="1"/>
  <c r="AP98" i="1"/>
  <c r="DH98" i="1" s="1"/>
  <c r="AE99" i="1"/>
  <c r="CW99" i="1" s="1"/>
  <c r="AF99" i="1"/>
  <c r="CX99" i="1" s="1"/>
  <c r="AG99" i="1"/>
  <c r="CY99" i="1" s="1"/>
  <c r="AH99" i="1"/>
  <c r="CZ99" i="1" s="1"/>
  <c r="AI99" i="1"/>
  <c r="DA99" i="1" s="1"/>
  <c r="AJ99" i="1"/>
  <c r="DB99" i="1" s="1"/>
  <c r="AK99" i="1"/>
  <c r="DC99" i="1" s="1"/>
  <c r="AL99" i="1"/>
  <c r="DD99" i="1" s="1"/>
  <c r="AM99" i="1"/>
  <c r="DE99" i="1" s="1"/>
  <c r="AN99" i="1"/>
  <c r="DF99" i="1" s="1"/>
  <c r="AO99" i="1"/>
  <c r="DG99" i="1" s="1"/>
  <c r="AP99" i="1"/>
  <c r="DH99" i="1" s="1"/>
  <c r="AE100" i="1"/>
  <c r="CW100" i="1" s="1"/>
  <c r="AF100" i="1"/>
  <c r="CX100" i="1" s="1"/>
  <c r="AG100" i="1"/>
  <c r="CY100" i="1" s="1"/>
  <c r="AH100" i="1"/>
  <c r="CZ100" i="1" s="1"/>
  <c r="AI100" i="1"/>
  <c r="DA100" i="1" s="1"/>
  <c r="AJ100" i="1"/>
  <c r="DB100" i="1" s="1"/>
  <c r="AK100" i="1"/>
  <c r="DC100" i="1" s="1"/>
  <c r="AL100" i="1"/>
  <c r="DD100" i="1" s="1"/>
  <c r="AM100" i="1"/>
  <c r="DE100" i="1" s="1"/>
  <c r="AN100" i="1"/>
  <c r="DF100" i="1" s="1"/>
  <c r="AO100" i="1"/>
  <c r="DG100" i="1" s="1"/>
  <c r="AP100" i="1"/>
  <c r="DH100" i="1" s="1"/>
  <c r="AE101" i="1"/>
  <c r="CW101" i="1" s="1"/>
  <c r="AF101" i="1"/>
  <c r="CX101" i="1" s="1"/>
  <c r="AG101" i="1"/>
  <c r="CY101" i="1" s="1"/>
  <c r="AH101" i="1"/>
  <c r="CZ101" i="1" s="1"/>
  <c r="AI101" i="1"/>
  <c r="DA101" i="1" s="1"/>
  <c r="AJ101" i="1"/>
  <c r="DB101" i="1" s="1"/>
  <c r="AK101" i="1"/>
  <c r="DC101" i="1" s="1"/>
  <c r="AL101" i="1"/>
  <c r="DD101" i="1" s="1"/>
  <c r="AM101" i="1"/>
  <c r="DE101" i="1" s="1"/>
  <c r="AN101" i="1"/>
  <c r="DF101" i="1" s="1"/>
  <c r="AO101" i="1"/>
  <c r="DG101" i="1" s="1"/>
  <c r="AP101" i="1"/>
  <c r="DH101" i="1" s="1"/>
  <c r="AE102" i="1"/>
  <c r="AS102" i="1" s="1"/>
  <c r="AF102" i="1"/>
  <c r="AT102" i="1" s="1"/>
  <c r="AG102" i="1"/>
  <c r="AU102" i="1" s="1"/>
  <c r="AH102" i="1"/>
  <c r="AV102" i="1" s="1"/>
  <c r="AI102" i="1"/>
  <c r="AW102" i="1" s="1"/>
  <c r="AJ102" i="1"/>
  <c r="AX102" i="1" s="1"/>
  <c r="AK102" i="1"/>
  <c r="AY102" i="1" s="1"/>
  <c r="AL102" i="1"/>
  <c r="AZ102" i="1" s="1"/>
  <c r="AM102" i="1"/>
  <c r="BA102" i="1" s="1"/>
  <c r="AN102" i="1"/>
  <c r="BB102" i="1" s="1"/>
  <c r="AO102" i="1"/>
  <c r="BC102" i="1" s="1"/>
  <c r="AP102" i="1"/>
  <c r="BD102" i="1" s="1"/>
  <c r="AE103" i="1"/>
  <c r="AS103" i="1" s="1"/>
  <c r="AF103" i="1"/>
  <c r="AT103" i="1" s="1"/>
  <c r="AG103" i="1"/>
  <c r="AU103" i="1" s="1"/>
  <c r="AH103" i="1"/>
  <c r="AV103" i="1" s="1"/>
  <c r="AI103" i="1"/>
  <c r="AW103" i="1" s="1"/>
  <c r="AJ103" i="1"/>
  <c r="AX103" i="1" s="1"/>
  <c r="AK103" i="1"/>
  <c r="AY103" i="1" s="1"/>
  <c r="AL103" i="1"/>
  <c r="AZ103" i="1" s="1"/>
  <c r="AM103" i="1"/>
  <c r="BA103" i="1" s="1"/>
  <c r="AN103" i="1"/>
  <c r="BB103" i="1" s="1"/>
  <c r="AO103" i="1"/>
  <c r="BC103" i="1" s="1"/>
  <c r="AP103" i="1"/>
  <c r="BD103" i="1" s="1"/>
  <c r="AE104" i="1"/>
  <c r="AS104" i="1" s="1"/>
  <c r="AF104" i="1"/>
  <c r="AT104" i="1" s="1"/>
  <c r="AG104" i="1"/>
  <c r="AU104" i="1" s="1"/>
  <c r="AH104" i="1"/>
  <c r="AV104" i="1" s="1"/>
  <c r="AI104" i="1"/>
  <c r="AW104" i="1" s="1"/>
  <c r="AJ104" i="1"/>
  <c r="AX104" i="1" s="1"/>
  <c r="AK104" i="1"/>
  <c r="AY104" i="1" s="1"/>
  <c r="AL104" i="1"/>
  <c r="AZ104" i="1" s="1"/>
  <c r="AM104" i="1"/>
  <c r="BA104" i="1" s="1"/>
  <c r="AN104" i="1"/>
  <c r="BB104" i="1" s="1"/>
  <c r="AO104" i="1"/>
  <c r="BC104" i="1" s="1"/>
  <c r="AP104" i="1"/>
  <c r="BD104" i="1" s="1"/>
  <c r="AE105" i="1"/>
  <c r="AS105" i="1" s="1"/>
  <c r="AF105" i="1"/>
  <c r="AT105" i="1" s="1"/>
  <c r="AG105" i="1"/>
  <c r="AU105" i="1" s="1"/>
  <c r="AH105" i="1"/>
  <c r="AV105" i="1" s="1"/>
  <c r="AI105" i="1"/>
  <c r="AW105" i="1" s="1"/>
  <c r="AJ105" i="1"/>
  <c r="AX105" i="1" s="1"/>
  <c r="AK105" i="1"/>
  <c r="AY105" i="1" s="1"/>
  <c r="AL105" i="1"/>
  <c r="AZ105" i="1" s="1"/>
  <c r="AM105" i="1"/>
  <c r="BA105" i="1" s="1"/>
  <c r="AN105" i="1"/>
  <c r="BB105" i="1" s="1"/>
  <c r="AO105" i="1"/>
  <c r="BC105" i="1" s="1"/>
  <c r="AP105" i="1"/>
  <c r="BD105" i="1" s="1"/>
  <c r="AE106" i="1"/>
  <c r="BG106" i="1" s="1"/>
  <c r="AF106" i="1"/>
  <c r="BH106" i="1" s="1"/>
  <c r="AG106" i="1"/>
  <c r="BI106" i="1" s="1"/>
  <c r="AH106" i="1"/>
  <c r="BJ106" i="1" s="1"/>
  <c r="AI106" i="1"/>
  <c r="BK106" i="1" s="1"/>
  <c r="AJ106" i="1"/>
  <c r="BL106" i="1" s="1"/>
  <c r="AK106" i="1"/>
  <c r="BM106" i="1" s="1"/>
  <c r="AL106" i="1"/>
  <c r="BN106" i="1" s="1"/>
  <c r="AM106" i="1"/>
  <c r="BO106" i="1" s="1"/>
  <c r="AN106" i="1"/>
  <c r="BP106" i="1" s="1"/>
  <c r="AO106" i="1"/>
  <c r="BQ106" i="1" s="1"/>
  <c r="AP106" i="1"/>
  <c r="BR106" i="1" s="1"/>
  <c r="AE107" i="1"/>
  <c r="BG107" i="1" s="1"/>
  <c r="AF107" i="1"/>
  <c r="BH107" i="1" s="1"/>
  <c r="AG107" i="1"/>
  <c r="BI107" i="1" s="1"/>
  <c r="AH107" i="1"/>
  <c r="BJ107" i="1" s="1"/>
  <c r="AI107" i="1"/>
  <c r="BK107" i="1" s="1"/>
  <c r="AJ107" i="1"/>
  <c r="BL107" i="1" s="1"/>
  <c r="AK107" i="1"/>
  <c r="BM107" i="1" s="1"/>
  <c r="AL107" i="1"/>
  <c r="BN107" i="1" s="1"/>
  <c r="AM107" i="1"/>
  <c r="BO107" i="1" s="1"/>
  <c r="AN107" i="1"/>
  <c r="BP107" i="1" s="1"/>
  <c r="AO107" i="1"/>
  <c r="BQ107" i="1" s="1"/>
  <c r="AP107" i="1"/>
  <c r="BR107" i="1" s="1"/>
  <c r="AE108" i="1"/>
  <c r="BG108" i="1" s="1"/>
  <c r="AF108" i="1"/>
  <c r="BH108" i="1" s="1"/>
  <c r="AG108" i="1"/>
  <c r="BI108" i="1" s="1"/>
  <c r="AH108" i="1"/>
  <c r="BJ108" i="1" s="1"/>
  <c r="AI108" i="1"/>
  <c r="BK108" i="1" s="1"/>
  <c r="AJ108" i="1"/>
  <c r="BL108" i="1" s="1"/>
  <c r="AK108" i="1"/>
  <c r="BM108" i="1" s="1"/>
  <c r="AL108" i="1"/>
  <c r="BN108" i="1" s="1"/>
  <c r="AM108" i="1"/>
  <c r="BO108" i="1" s="1"/>
  <c r="AN108" i="1"/>
  <c r="BP108" i="1" s="1"/>
  <c r="AO108" i="1"/>
  <c r="BQ108" i="1" s="1"/>
  <c r="AP108" i="1"/>
  <c r="BR108" i="1" s="1"/>
  <c r="AE109" i="1"/>
  <c r="BG109" i="1" s="1"/>
  <c r="AF109" i="1"/>
  <c r="BH109" i="1" s="1"/>
  <c r="AG109" i="1"/>
  <c r="BI109" i="1" s="1"/>
  <c r="AH109" i="1"/>
  <c r="BJ109" i="1" s="1"/>
  <c r="AI109" i="1"/>
  <c r="BK109" i="1" s="1"/>
  <c r="AJ109" i="1"/>
  <c r="BL109" i="1" s="1"/>
  <c r="AK109" i="1"/>
  <c r="BM109" i="1" s="1"/>
  <c r="AL109" i="1"/>
  <c r="BN109" i="1" s="1"/>
  <c r="AM109" i="1"/>
  <c r="BO109" i="1" s="1"/>
  <c r="AN109" i="1"/>
  <c r="BP109" i="1" s="1"/>
  <c r="AO109" i="1"/>
  <c r="BQ109" i="1" s="1"/>
  <c r="AP109" i="1"/>
  <c r="BR109" i="1" s="1"/>
  <c r="AE110" i="1"/>
  <c r="BU110" i="1" s="1"/>
  <c r="AF110" i="1"/>
  <c r="BV110" i="1" s="1"/>
  <c r="AG110" i="1"/>
  <c r="BW110" i="1" s="1"/>
  <c r="AH110" i="1"/>
  <c r="BX110" i="1" s="1"/>
  <c r="AI110" i="1"/>
  <c r="BY110" i="1" s="1"/>
  <c r="AJ110" i="1"/>
  <c r="BZ110" i="1" s="1"/>
  <c r="AK110" i="1"/>
  <c r="CA110" i="1" s="1"/>
  <c r="AL110" i="1"/>
  <c r="CB110" i="1" s="1"/>
  <c r="AM110" i="1"/>
  <c r="CC110" i="1" s="1"/>
  <c r="AN110" i="1"/>
  <c r="CD110" i="1" s="1"/>
  <c r="AO110" i="1"/>
  <c r="CE110" i="1" s="1"/>
  <c r="AP110" i="1"/>
  <c r="CF110" i="1" s="1"/>
  <c r="AE111" i="1"/>
  <c r="BU111" i="1" s="1"/>
  <c r="AF111" i="1"/>
  <c r="BV111" i="1" s="1"/>
  <c r="AG111" i="1"/>
  <c r="BW111" i="1" s="1"/>
  <c r="AH111" i="1"/>
  <c r="BX111" i="1" s="1"/>
  <c r="AI111" i="1"/>
  <c r="BY111" i="1" s="1"/>
  <c r="AJ111" i="1"/>
  <c r="BZ111" i="1" s="1"/>
  <c r="AK111" i="1"/>
  <c r="CA111" i="1" s="1"/>
  <c r="AL111" i="1"/>
  <c r="CB111" i="1" s="1"/>
  <c r="AM111" i="1"/>
  <c r="CC111" i="1" s="1"/>
  <c r="AN111" i="1"/>
  <c r="CD111" i="1" s="1"/>
  <c r="AO111" i="1"/>
  <c r="CE111" i="1" s="1"/>
  <c r="AP111" i="1"/>
  <c r="CF111" i="1" s="1"/>
  <c r="AE112" i="1"/>
  <c r="BU112" i="1" s="1"/>
  <c r="AF112" i="1"/>
  <c r="BV112" i="1" s="1"/>
  <c r="AG112" i="1"/>
  <c r="BW112" i="1" s="1"/>
  <c r="AH112" i="1"/>
  <c r="BX112" i="1" s="1"/>
  <c r="AI112" i="1"/>
  <c r="BY112" i="1" s="1"/>
  <c r="AJ112" i="1"/>
  <c r="BZ112" i="1" s="1"/>
  <c r="AK112" i="1"/>
  <c r="CA112" i="1" s="1"/>
  <c r="AL112" i="1"/>
  <c r="CB112" i="1" s="1"/>
  <c r="AM112" i="1"/>
  <c r="CC112" i="1" s="1"/>
  <c r="AN112" i="1"/>
  <c r="CD112" i="1" s="1"/>
  <c r="AO112" i="1"/>
  <c r="CE112" i="1" s="1"/>
  <c r="AP112" i="1"/>
  <c r="CF112" i="1" s="1"/>
  <c r="AE113" i="1"/>
  <c r="BU113" i="1" s="1"/>
  <c r="AF113" i="1"/>
  <c r="BV113" i="1" s="1"/>
  <c r="AG113" i="1"/>
  <c r="BW113" i="1" s="1"/>
  <c r="AH113" i="1"/>
  <c r="BX113" i="1" s="1"/>
  <c r="AI113" i="1"/>
  <c r="BY113" i="1" s="1"/>
  <c r="AJ113" i="1"/>
  <c r="BZ113" i="1" s="1"/>
  <c r="AK113" i="1"/>
  <c r="CA113" i="1" s="1"/>
  <c r="AL113" i="1"/>
  <c r="CB113" i="1" s="1"/>
  <c r="AM113" i="1"/>
  <c r="CC113" i="1" s="1"/>
  <c r="AN113" i="1"/>
  <c r="CD113" i="1" s="1"/>
  <c r="AO113" i="1"/>
  <c r="CE113" i="1" s="1"/>
  <c r="AP113" i="1"/>
  <c r="CF113" i="1" s="1"/>
  <c r="AE114" i="1"/>
  <c r="CI114" i="1" s="1"/>
  <c r="AF114" i="1"/>
  <c r="CJ114" i="1" s="1"/>
  <c r="AG114" i="1"/>
  <c r="CK114" i="1" s="1"/>
  <c r="AH114" i="1"/>
  <c r="CL114" i="1" s="1"/>
  <c r="AI114" i="1"/>
  <c r="CM114" i="1" s="1"/>
  <c r="AJ114" i="1"/>
  <c r="CN114" i="1" s="1"/>
  <c r="AK114" i="1"/>
  <c r="CO114" i="1" s="1"/>
  <c r="AL114" i="1"/>
  <c r="CP114" i="1" s="1"/>
  <c r="AM114" i="1"/>
  <c r="CQ114" i="1" s="1"/>
  <c r="AN114" i="1"/>
  <c r="CR114" i="1" s="1"/>
  <c r="AO114" i="1"/>
  <c r="CS114" i="1" s="1"/>
  <c r="AP114" i="1"/>
  <c r="CT114" i="1" s="1"/>
  <c r="AE115" i="1"/>
  <c r="CI115" i="1" s="1"/>
  <c r="AF115" i="1"/>
  <c r="CJ115" i="1" s="1"/>
  <c r="AG115" i="1"/>
  <c r="CK115" i="1" s="1"/>
  <c r="AH115" i="1"/>
  <c r="CL115" i="1" s="1"/>
  <c r="AI115" i="1"/>
  <c r="CM115" i="1" s="1"/>
  <c r="AJ115" i="1"/>
  <c r="CN115" i="1" s="1"/>
  <c r="AK115" i="1"/>
  <c r="CO115" i="1" s="1"/>
  <c r="AL115" i="1"/>
  <c r="CP115" i="1" s="1"/>
  <c r="AM115" i="1"/>
  <c r="CQ115" i="1" s="1"/>
  <c r="AN115" i="1"/>
  <c r="CR115" i="1" s="1"/>
  <c r="AO115" i="1"/>
  <c r="CS115" i="1" s="1"/>
  <c r="AP115" i="1"/>
  <c r="CT115" i="1" s="1"/>
  <c r="AE116" i="1"/>
  <c r="CI116" i="1" s="1"/>
  <c r="AF116" i="1"/>
  <c r="CJ116" i="1" s="1"/>
  <c r="AG116" i="1"/>
  <c r="CK116" i="1" s="1"/>
  <c r="AH116" i="1"/>
  <c r="CL116" i="1" s="1"/>
  <c r="AI116" i="1"/>
  <c r="CM116" i="1" s="1"/>
  <c r="AJ116" i="1"/>
  <c r="CN116" i="1" s="1"/>
  <c r="AK116" i="1"/>
  <c r="CO116" i="1" s="1"/>
  <c r="AL116" i="1"/>
  <c r="CP116" i="1" s="1"/>
  <c r="AM116" i="1"/>
  <c r="CQ116" i="1" s="1"/>
  <c r="AN116" i="1"/>
  <c r="CR116" i="1" s="1"/>
  <c r="AO116" i="1"/>
  <c r="CS116" i="1" s="1"/>
  <c r="AP116" i="1"/>
  <c r="CT116" i="1" s="1"/>
  <c r="AE117" i="1"/>
  <c r="CI117" i="1" s="1"/>
  <c r="AF117" i="1"/>
  <c r="CJ117" i="1" s="1"/>
  <c r="AG117" i="1"/>
  <c r="CK117" i="1" s="1"/>
  <c r="AH117" i="1"/>
  <c r="CL117" i="1" s="1"/>
  <c r="AI117" i="1"/>
  <c r="CM117" i="1" s="1"/>
  <c r="AJ117" i="1"/>
  <c r="CN117" i="1" s="1"/>
  <c r="AK117" i="1"/>
  <c r="CO117" i="1" s="1"/>
  <c r="AL117" i="1"/>
  <c r="CP117" i="1" s="1"/>
  <c r="AM117" i="1"/>
  <c r="CQ117" i="1" s="1"/>
  <c r="AN117" i="1"/>
  <c r="CR117" i="1" s="1"/>
  <c r="AO117" i="1"/>
  <c r="CS117" i="1" s="1"/>
  <c r="AP117" i="1"/>
  <c r="CT117" i="1" s="1"/>
  <c r="AE118" i="1"/>
  <c r="CW118" i="1" s="1"/>
  <c r="AF118" i="1"/>
  <c r="CX118" i="1" s="1"/>
  <c r="AG118" i="1"/>
  <c r="CY118" i="1" s="1"/>
  <c r="AH118" i="1"/>
  <c r="CZ118" i="1" s="1"/>
  <c r="AI118" i="1"/>
  <c r="DA118" i="1" s="1"/>
  <c r="AJ118" i="1"/>
  <c r="DB118" i="1" s="1"/>
  <c r="AK118" i="1"/>
  <c r="DC118" i="1" s="1"/>
  <c r="AL118" i="1"/>
  <c r="DD118" i="1" s="1"/>
  <c r="AM118" i="1"/>
  <c r="DE118" i="1" s="1"/>
  <c r="AN118" i="1"/>
  <c r="DF118" i="1" s="1"/>
  <c r="AO118" i="1"/>
  <c r="DG118" i="1" s="1"/>
  <c r="AP118" i="1"/>
  <c r="DH118" i="1" s="1"/>
  <c r="AE119" i="1"/>
  <c r="CW119" i="1" s="1"/>
  <c r="AF119" i="1"/>
  <c r="CX119" i="1" s="1"/>
  <c r="AG119" i="1"/>
  <c r="CY119" i="1" s="1"/>
  <c r="AH119" i="1"/>
  <c r="CZ119" i="1" s="1"/>
  <c r="AI119" i="1"/>
  <c r="DA119" i="1" s="1"/>
  <c r="AJ119" i="1"/>
  <c r="DB119" i="1" s="1"/>
  <c r="AK119" i="1"/>
  <c r="DC119" i="1" s="1"/>
  <c r="AL119" i="1"/>
  <c r="DD119" i="1" s="1"/>
  <c r="AM119" i="1"/>
  <c r="DE119" i="1" s="1"/>
  <c r="AN119" i="1"/>
  <c r="DF119" i="1" s="1"/>
  <c r="AO119" i="1"/>
  <c r="DG119" i="1" s="1"/>
  <c r="AP119" i="1"/>
  <c r="DH119" i="1" s="1"/>
  <c r="AE120" i="1"/>
  <c r="CW120" i="1" s="1"/>
  <c r="AF120" i="1"/>
  <c r="CX120" i="1" s="1"/>
  <c r="AG120" i="1"/>
  <c r="CY120" i="1" s="1"/>
  <c r="AH120" i="1"/>
  <c r="CZ120" i="1" s="1"/>
  <c r="AI120" i="1"/>
  <c r="DA120" i="1" s="1"/>
  <c r="AJ120" i="1"/>
  <c r="DB120" i="1" s="1"/>
  <c r="AK120" i="1"/>
  <c r="DC120" i="1" s="1"/>
  <c r="AL120" i="1"/>
  <c r="DD120" i="1" s="1"/>
  <c r="AM120" i="1"/>
  <c r="DE120" i="1" s="1"/>
  <c r="AN120" i="1"/>
  <c r="DF120" i="1" s="1"/>
  <c r="AO120" i="1"/>
  <c r="DG120" i="1" s="1"/>
  <c r="AP120" i="1"/>
  <c r="DH120" i="1" s="1"/>
  <c r="AE121" i="1"/>
  <c r="CW121" i="1" s="1"/>
  <c r="AF121" i="1"/>
  <c r="CX121" i="1" s="1"/>
  <c r="AG121" i="1"/>
  <c r="CY121" i="1" s="1"/>
  <c r="AH121" i="1"/>
  <c r="CZ121" i="1" s="1"/>
  <c r="AI121" i="1"/>
  <c r="DA121" i="1" s="1"/>
  <c r="AJ121" i="1"/>
  <c r="DB121" i="1" s="1"/>
  <c r="AK121" i="1"/>
  <c r="DC121" i="1" s="1"/>
  <c r="AL121" i="1"/>
  <c r="DD121" i="1" s="1"/>
  <c r="AM121" i="1"/>
  <c r="DE121" i="1" s="1"/>
  <c r="AN121" i="1"/>
  <c r="DF121" i="1" s="1"/>
  <c r="AO121" i="1"/>
  <c r="DG121" i="1" s="1"/>
  <c r="AP121" i="1"/>
  <c r="DH121" i="1" s="1"/>
  <c r="AE122" i="1"/>
  <c r="AS122" i="1" s="1"/>
  <c r="AF122" i="1"/>
  <c r="AT122" i="1" s="1"/>
  <c r="AG122" i="1"/>
  <c r="AU122" i="1" s="1"/>
  <c r="AH122" i="1"/>
  <c r="AV122" i="1" s="1"/>
  <c r="AI122" i="1"/>
  <c r="AW122" i="1" s="1"/>
  <c r="AJ122" i="1"/>
  <c r="AX122" i="1" s="1"/>
  <c r="AK122" i="1"/>
  <c r="AY122" i="1" s="1"/>
  <c r="AL122" i="1"/>
  <c r="AZ122" i="1" s="1"/>
  <c r="AM122" i="1"/>
  <c r="BA122" i="1" s="1"/>
  <c r="AN122" i="1"/>
  <c r="BB122" i="1" s="1"/>
  <c r="AO122" i="1"/>
  <c r="BC122" i="1" s="1"/>
  <c r="AP122" i="1"/>
  <c r="BD122" i="1" s="1"/>
  <c r="AE123" i="1"/>
  <c r="AS123" i="1" s="1"/>
  <c r="AF123" i="1"/>
  <c r="AT123" i="1" s="1"/>
  <c r="AG123" i="1"/>
  <c r="AU123" i="1" s="1"/>
  <c r="AH123" i="1"/>
  <c r="AV123" i="1" s="1"/>
  <c r="AI123" i="1"/>
  <c r="AW123" i="1" s="1"/>
  <c r="AJ123" i="1"/>
  <c r="AX123" i="1" s="1"/>
  <c r="AK123" i="1"/>
  <c r="AY123" i="1" s="1"/>
  <c r="AL123" i="1"/>
  <c r="AZ123" i="1" s="1"/>
  <c r="AM123" i="1"/>
  <c r="BA123" i="1" s="1"/>
  <c r="AN123" i="1"/>
  <c r="BB123" i="1" s="1"/>
  <c r="AO123" i="1"/>
  <c r="BC123" i="1" s="1"/>
  <c r="AP123" i="1"/>
  <c r="BD123" i="1" s="1"/>
  <c r="AE124" i="1"/>
  <c r="AS124" i="1" s="1"/>
  <c r="AF124" i="1"/>
  <c r="AT124" i="1" s="1"/>
  <c r="AG124" i="1"/>
  <c r="AU124" i="1" s="1"/>
  <c r="AH124" i="1"/>
  <c r="AV124" i="1" s="1"/>
  <c r="AI124" i="1"/>
  <c r="AW124" i="1" s="1"/>
  <c r="AJ124" i="1"/>
  <c r="AX124" i="1" s="1"/>
  <c r="AK124" i="1"/>
  <c r="AY124" i="1" s="1"/>
  <c r="AL124" i="1"/>
  <c r="AZ124" i="1" s="1"/>
  <c r="AM124" i="1"/>
  <c r="BA124" i="1" s="1"/>
  <c r="AN124" i="1"/>
  <c r="BB124" i="1" s="1"/>
  <c r="AO124" i="1"/>
  <c r="BC124" i="1" s="1"/>
  <c r="AP124" i="1"/>
  <c r="BD124" i="1" s="1"/>
  <c r="AE125" i="1"/>
  <c r="AS125" i="1" s="1"/>
  <c r="AF125" i="1"/>
  <c r="AT125" i="1" s="1"/>
  <c r="AG125" i="1"/>
  <c r="AU125" i="1" s="1"/>
  <c r="AH125" i="1"/>
  <c r="AV125" i="1" s="1"/>
  <c r="AI125" i="1"/>
  <c r="AW125" i="1" s="1"/>
  <c r="AJ125" i="1"/>
  <c r="AX125" i="1" s="1"/>
  <c r="AK125" i="1"/>
  <c r="AY125" i="1" s="1"/>
  <c r="AL125" i="1"/>
  <c r="AZ125" i="1" s="1"/>
  <c r="AM125" i="1"/>
  <c r="BA125" i="1" s="1"/>
  <c r="AN125" i="1"/>
  <c r="BB125" i="1" s="1"/>
  <c r="AO125" i="1"/>
  <c r="BC125" i="1" s="1"/>
  <c r="AP125" i="1"/>
  <c r="BD125" i="1" s="1"/>
  <c r="AE126" i="1"/>
  <c r="BG126" i="1" s="1"/>
  <c r="AF126" i="1"/>
  <c r="BH126" i="1" s="1"/>
  <c r="AG126" i="1"/>
  <c r="BI126" i="1" s="1"/>
  <c r="AH126" i="1"/>
  <c r="BJ126" i="1" s="1"/>
  <c r="AI126" i="1"/>
  <c r="BK126" i="1" s="1"/>
  <c r="AJ126" i="1"/>
  <c r="BL126" i="1" s="1"/>
  <c r="AK126" i="1"/>
  <c r="BM126" i="1" s="1"/>
  <c r="AL126" i="1"/>
  <c r="BN126" i="1" s="1"/>
  <c r="AM126" i="1"/>
  <c r="BO126" i="1" s="1"/>
  <c r="AN126" i="1"/>
  <c r="BP126" i="1" s="1"/>
  <c r="AO126" i="1"/>
  <c r="BQ126" i="1" s="1"/>
  <c r="AP126" i="1"/>
  <c r="BR126" i="1" s="1"/>
  <c r="AE127" i="1"/>
  <c r="BG127" i="1" s="1"/>
  <c r="AF127" i="1"/>
  <c r="BH127" i="1" s="1"/>
  <c r="AG127" i="1"/>
  <c r="BI127" i="1" s="1"/>
  <c r="AH127" i="1"/>
  <c r="BJ127" i="1" s="1"/>
  <c r="AI127" i="1"/>
  <c r="BK127" i="1" s="1"/>
  <c r="AJ127" i="1"/>
  <c r="BL127" i="1" s="1"/>
  <c r="AK127" i="1"/>
  <c r="BM127" i="1" s="1"/>
  <c r="AL127" i="1"/>
  <c r="BN127" i="1" s="1"/>
  <c r="AM127" i="1"/>
  <c r="BO127" i="1" s="1"/>
  <c r="AN127" i="1"/>
  <c r="BP127" i="1" s="1"/>
  <c r="AO127" i="1"/>
  <c r="BQ127" i="1" s="1"/>
  <c r="AP127" i="1"/>
  <c r="BR127" i="1" s="1"/>
  <c r="AE128" i="1"/>
  <c r="BG128" i="1" s="1"/>
  <c r="AF128" i="1"/>
  <c r="BH128" i="1" s="1"/>
  <c r="AG128" i="1"/>
  <c r="BI128" i="1" s="1"/>
  <c r="AH128" i="1"/>
  <c r="BJ128" i="1" s="1"/>
  <c r="AI128" i="1"/>
  <c r="BK128" i="1" s="1"/>
  <c r="AJ128" i="1"/>
  <c r="BL128" i="1" s="1"/>
  <c r="AK128" i="1"/>
  <c r="BM128" i="1" s="1"/>
  <c r="AL128" i="1"/>
  <c r="BN128" i="1" s="1"/>
  <c r="AM128" i="1"/>
  <c r="BO128" i="1" s="1"/>
  <c r="AN128" i="1"/>
  <c r="BP128" i="1" s="1"/>
  <c r="AO128" i="1"/>
  <c r="BQ128" i="1" s="1"/>
  <c r="AP128" i="1"/>
  <c r="BR128" i="1" s="1"/>
  <c r="AE129" i="1"/>
  <c r="BG129" i="1" s="1"/>
  <c r="AF129" i="1"/>
  <c r="BH129" i="1" s="1"/>
  <c r="AG129" i="1"/>
  <c r="BI129" i="1" s="1"/>
  <c r="AH129" i="1"/>
  <c r="BJ129" i="1" s="1"/>
  <c r="AI129" i="1"/>
  <c r="BK129" i="1" s="1"/>
  <c r="AJ129" i="1"/>
  <c r="BL129" i="1" s="1"/>
  <c r="AK129" i="1"/>
  <c r="BM129" i="1" s="1"/>
  <c r="AL129" i="1"/>
  <c r="BN129" i="1" s="1"/>
  <c r="AM129" i="1"/>
  <c r="BO129" i="1" s="1"/>
  <c r="AN129" i="1"/>
  <c r="BP129" i="1" s="1"/>
  <c r="AO129" i="1"/>
  <c r="BQ129" i="1" s="1"/>
  <c r="AP129" i="1"/>
  <c r="BR129" i="1" s="1"/>
  <c r="AE130" i="1"/>
  <c r="BU130" i="1" s="1"/>
  <c r="AF130" i="1"/>
  <c r="BV130" i="1" s="1"/>
  <c r="AG130" i="1"/>
  <c r="BW130" i="1" s="1"/>
  <c r="AH130" i="1"/>
  <c r="BX130" i="1" s="1"/>
  <c r="AI130" i="1"/>
  <c r="BY130" i="1" s="1"/>
  <c r="AJ130" i="1"/>
  <c r="BZ130" i="1" s="1"/>
  <c r="AK130" i="1"/>
  <c r="CA130" i="1" s="1"/>
  <c r="AL130" i="1"/>
  <c r="CB130" i="1" s="1"/>
  <c r="AM130" i="1"/>
  <c r="CC130" i="1" s="1"/>
  <c r="AN130" i="1"/>
  <c r="CD130" i="1" s="1"/>
  <c r="AO130" i="1"/>
  <c r="CE130" i="1" s="1"/>
  <c r="AP130" i="1"/>
  <c r="CF130" i="1" s="1"/>
  <c r="AE131" i="1"/>
  <c r="BU131" i="1" s="1"/>
  <c r="AF131" i="1"/>
  <c r="BV131" i="1" s="1"/>
  <c r="AG131" i="1"/>
  <c r="BW131" i="1" s="1"/>
  <c r="AH131" i="1"/>
  <c r="BX131" i="1" s="1"/>
  <c r="AI131" i="1"/>
  <c r="BY131" i="1" s="1"/>
  <c r="AJ131" i="1"/>
  <c r="BZ131" i="1" s="1"/>
  <c r="AK131" i="1"/>
  <c r="CA131" i="1" s="1"/>
  <c r="AL131" i="1"/>
  <c r="CB131" i="1" s="1"/>
  <c r="AM131" i="1"/>
  <c r="CC131" i="1" s="1"/>
  <c r="AN131" i="1"/>
  <c r="CD131" i="1" s="1"/>
  <c r="AO131" i="1"/>
  <c r="CE131" i="1" s="1"/>
  <c r="AP131" i="1"/>
  <c r="CF131" i="1" s="1"/>
  <c r="AE132" i="1"/>
  <c r="BU132" i="1" s="1"/>
  <c r="AF132" i="1"/>
  <c r="BV132" i="1" s="1"/>
  <c r="AG132" i="1"/>
  <c r="BW132" i="1" s="1"/>
  <c r="AH132" i="1"/>
  <c r="BX132" i="1" s="1"/>
  <c r="AI132" i="1"/>
  <c r="BY132" i="1" s="1"/>
  <c r="AJ132" i="1"/>
  <c r="BZ132" i="1" s="1"/>
  <c r="AK132" i="1"/>
  <c r="CA132" i="1" s="1"/>
  <c r="AL132" i="1"/>
  <c r="CB132" i="1" s="1"/>
  <c r="AM132" i="1"/>
  <c r="CC132" i="1" s="1"/>
  <c r="AN132" i="1"/>
  <c r="CD132" i="1" s="1"/>
  <c r="AO132" i="1"/>
  <c r="CE132" i="1" s="1"/>
  <c r="AP132" i="1"/>
  <c r="CF132" i="1" s="1"/>
  <c r="AE133" i="1"/>
  <c r="BU133" i="1" s="1"/>
  <c r="AF133" i="1"/>
  <c r="BV133" i="1" s="1"/>
  <c r="AG133" i="1"/>
  <c r="BW133" i="1" s="1"/>
  <c r="AH133" i="1"/>
  <c r="BX133" i="1" s="1"/>
  <c r="AI133" i="1"/>
  <c r="BY133" i="1" s="1"/>
  <c r="AJ133" i="1"/>
  <c r="BZ133" i="1" s="1"/>
  <c r="AK133" i="1"/>
  <c r="CA133" i="1" s="1"/>
  <c r="AL133" i="1"/>
  <c r="CB133" i="1" s="1"/>
  <c r="AM133" i="1"/>
  <c r="CC133" i="1" s="1"/>
  <c r="AN133" i="1"/>
  <c r="CD133" i="1" s="1"/>
  <c r="AO133" i="1"/>
  <c r="CE133" i="1" s="1"/>
  <c r="AP133" i="1"/>
  <c r="CF133" i="1" s="1"/>
  <c r="AE134" i="1"/>
  <c r="CI134" i="1" s="1"/>
  <c r="AF134" i="1"/>
  <c r="CJ134" i="1" s="1"/>
  <c r="AG134" i="1"/>
  <c r="CK134" i="1" s="1"/>
  <c r="AH134" i="1"/>
  <c r="CL134" i="1" s="1"/>
  <c r="AI134" i="1"/>
  <c r="CM134" i="1" s="1"/>
  <c r="AJ134" i="1"/>
  <c r="CN134" i="1" s="1"/>
  <c r="AK134" i="1"/>
  <c r="CO134" i="1" s="1"/>
  <c r="AL134" i="1"/>
  <c r="CP134" i="1" s="1"/>
  <c r="AM134" i="1"/>
  <c r="CQ134" i="1" s="1"/>
  <c r="AN134" i="1"/>
  <c r="CR134" i="1" s="1"/>
  <c r="AO134" i="1"/>
  <c r="CS134" i="1" s="1"/>
  <c r="AP134" i="1"/>
  <c r="CT134" i="1" s="1"/>
  <c r="AE135" i="1"/>
  <c r="CI135" i="1" s="1"/>
  <c r="AF135" i="1"/>
  <c r="CJ135" i="1" s="1"/>
  <c r="AG135" i="1"/>
  <c r="CK135" i="1" s="1"/>
  <c r="AH135" i="1"/>
  <c r="CL135" i="1" s="1"/>
  <c r="AI135" i="1"/>
  <c r="CM135" i="1" s="1"/>
  <c r="AJ135" i="1"/>
  <c r="CN135" i="1" s="1"/>
  <c r="AK135" i="1"/>
  <c r="CO135" i="1" s="1"/>
  <c r="AL135" i="1"/>
  <c r="CP135" i="1" s="1"/>
  <c r="AM135" i="1"/>
  <c r="CQ135" i="1" s="1"/>
  <c r="AN135" i="1"/>
  <c r="CR135" i="1" s="1"/>
  <c r="AO135" i="1"/>
  <c r="CS135" i="1" s="1"/>
  <c r="AP135" i="1"/>
  <c r="CT135" i="1" s="1"/>
  <c r="AE136" i="1"/>
  <c r="CI136" i="1" s="1"/>
  <c r="AF136" i="1"/>
  <c r="CJ136" i="1" s="1"/>
  <c r="AG136" i="1"/>
  <c r="CK136" i="1" s="1"/>
  <c r="AH136" i="1"/>
  <c r="CL136" i="1" s="1"/>
  <c r="AI136" i="1"/>
  <c r="CM136" i="1" s="1"/>
  <c r="AJ136" i="1"/>
  <c r="CN136" i="1" s="1"/>
  <c r="AK136" i="1"/>
  <c r="CO136" i="1" s="1"/>
  <c r="AL136" i="1"/>
  <c r="CP136" i="1" s="1"/>
  <c r="AM136" i="1"/>
  <c r="CQ136" i="1" s="1"/>
  <c r="AN136" i="1"/>
  <c r="CR136" i="1" s="1"/>
  <c r="AO136" i="1"/>
  <c r="CS136" i="1" s="1"/>
  <c r="AP136" i="1"/>
  <c r="CT136" i="1" s="1"/>
  <c r="AE137" i="1"/>
  <c r="CI137" i="1" s="1"/>
  <c r="AF137" i="1"/>
  <c r="CJ137" i="1" s="1"/>
  <c r="AG137" i="1"/>
  <c r="CK137" i="1" s="1"/>
  <c r="AH137" i="1"/>
  <c r="CL137" i="1" s="1"/>
  <c r="AI137" i="1"/>
  <c r="CM137" i="1" s="1"/>
  <c r="AJ137" i="1"/>
  <c r="CN137" i="1" s="1"/>
  <c r="AK137" i="1"/>
  <c r="CO137" i="1" s="1"/>
  <c r="AL137" i="1"/>
  <c r="CP137" i="1" s="1"/>
  <c r="AM137" i="1"/>
  <c r="CQ137" i="1" s="1"/>
  <c r="AN137" i="1"/>
  <c r="CR137" i="1" s="1"/>
  <c r="AO137" i="1"/>
  <c r="CS137" i="1" s="1"/>
  <c r="AP137" i="1"/>
  <c r="CT137" i="1" s="1"/>
  <c r="AE138" i="1"/>
  <c r="CW138" i="1" s="1"/>
  <c r="AF138" i="1"/>
  <c r="CX138" i="1" s="1"/>
  <c r="AG138" i="1"/>
  <c r="CY138" i="1" s="1"/>
  <c r="AH138" i="1"/>
  <c r="CZ138" i="1" s="1"/>
  <c r="AI138" i="1"/>
  <c r="DA138" i="1" s="1"/>
  <c r="AJ138" i="1"/>
  <c r="DB138" i="1" s="1"/>
  <c r="AK138" i="1"/>
  <c r="DC138" i="1" s="1"/>
  <c r="AL138" i="1"/>
  <c r="DD138" i="1" s="1"/>
  <c r="AM138" i="1"/>
  <c r="DE138" i="1" s="1"/>
  <c r="AN138" i="1"/>
  <c r="DF138" i="1" s="1"/>
  <c r="AO138" i="1"/>
  <c r="DG138" i="1" s="1"/>
  <c r="AP138" i="1"/>
  <c r="DH138" i="1" s="1"/>
  <c r="AE139" i="1"/>
  <c r="CW139" i="1" s="1"/>
  <c r="AF139" i="1"/>
  <c r="CX139" i="1" s="1"/>
  <c r="AG139" i="1"/>
  <c r="CY139" i="1" s="1"/>
  <c r="AH139" i="1"/>
  <c r="CZ139" i="1" s="1"/>
  <c r="AI139" i="1"/>
  <c r="DA139" i="1" s="1"/>
  <c r="AJ139" i="1"/>
  <c r="DB139" i="1" s="1"/>
  <c r="AK139" i="1"/>
  <c r="DC139" i="1" s="1"/>
  <c r="AL139" i="1"/>
  <c r="DD139" i="1" s="1"/>
  <c r="AM139" i="1"/>
  <c r="DE139" i="1" s="1"/>
  <c r="AN139" i="1"/>
  <c r="DF139" i="1" s="1"/>
  <c r="AO139" i="1"/>
  <c r="DG139" i="1" s="1"/>
  <c r="AP139" i="1"/>
  <c r="DH139" i="1" s="1"/>
  <c r="AE140" i="1"/>
  <c r="CW140" i="1" s="1"/>
  <c r="AF140" i="1"/>
  <c r="CX140" i="1" s="1"/>
  <c r="AG140" i="1"/>
  <c r="CY140" i="1" s="1"/>
  <c r="AH140" i="1"/>
  <c r="CZ140" i="1" s="1"/>
  <c r="AI140" i="1"/>
  <c r="DA140" i="1" s="1"/>
  <c r="AJ140" i="1"/>
  <c r="DB140" i="1" s="1"/>
  <c r="AK140" i="1"/>
  <c r="DC140" i="1" s="1"/>
  <c r="AL140" i="1"/>
  <c r="DD140" i="1" s="1"/>
  <c r="AM140" i="1"/>
  <c r="DE140" i="1" s="1"/>
  <c r="AN140" i="1"/>
  <c r="DF140" i="1" s="1"/>
  <c r="AO140" i="1"/>
  <c r="DG140" i="1" s="1"/>
  <c r="AP140" i="1"/>
  <c r="DH140" i="1" s="1"/>
  <c r="AE141" i="1"/>
  <c r="CW141" i="1" s="1"/>
  <c r="AF141" i="1"/>
  <c r="CX141" i="1" s="1"/>
  <c r="AG141" i="1"/>
  <c r="CY141" i="1" s="1"/>
  <c r="AH141" i="1"/>
  <c r="CZ141" i="1" s="1"/>
  <c r="AI141" i="1"/>
  <c r="DA141" i="1" s="1"/>
  <c r="AJ141" i="1"/>
  <c r="DB141" i="1" s="1"/>
  <c r="AK141" i="1"/>
  <c r="DC141" i="1" s="1"/>
  <c r="AL141" i="1"/>
  <c r="DD141" i="1" s="1"/>
  <c r="AM141" i="1"/>
  <c r="DE141" i="1" s="1"/>
  <c r="AN141" i="1"/>
  <c r="DF141" i="1" s="1"/>
  <c r="AO141" i="1"/>
  <c r="DG141" i="1" s="1"/>
  <c r="AP141" i="1"/>
  <c r="DH141" i="1" s="1"/>
  <c r="AE142" i="1"/>
  <c r="AS142" i="1" s="1"/>
  <c r="AF142" i="1"/>
  <c r="AT142" i="1" s="1"/>
  <c r="AG142" i="1"/>
  <c r="AU142" i="1" s="1"/>
  <c r="AH142" i="1"/>
  <c r="AV142" i="1" s="1"/>
  <c r="AI142" i="1"/>
  <c r="AW142" i="1" s="1"/>
  <c r="AJ142" i="1"/>
  <c r="AX142" i="1" s="1"/>
  <c r="AK142" i="1"/>
  <c r="AY142" i="1" s="1"/>
  <c r="AL142" i="1"/>
  <c r="AZ142" i="1" s="1"/>
  <c r="AM142" i="1"/>
  <c r="BA142" i="1" s="1"/>
  <c r="AN142" i="1"/>
  <c r="BB142" i="1" s="1"/>
  <c r="AO142" i="1"/>
  <c r="BC142" i="1" s="1"/>
  <c r="AP142" i="1"/>
  <c r="BD142" i="1" s="1"/>
  <c r="AE143" i="1"/>
  <c r="AS143" i="1" s="1"/>
  <c r="AF143" i="1"/>
  <c r="AT143" i="1" s="1"/>
  <c r="AG143" i="1"/>
  <c r="AU143" i="1" s="1"/>
  <c r="AH143" i="1"/>
  <c r="AV143" i="1" s="1"/>
  <c r="AI143" i="1"/>
  <c r="AW143" i="1" s="1"/>
  <c r="AJ143" i="1"/>
  <c r="AX143" i="1" s="1"/>
  <c r="AK143" i="1"/>
  <c r="AY143" i="1" s="1"/>
  <c r="AL143" i="1"/>
  <c r="AZ143" i="1" s="1"/>
  <c r="AM143" i="1"/>
  <c r="BA143" i="1" s="1"/>
  <c r="AN143" i="1"/>
  <c r="BB143" i="1" s="1"/>
  <c r="AO143" i="1"/>
  <c r="BC143" i="1" s="1"/>
  <c r="AP143" i="1"/>
  <c r="BD143" i="1" s="1"/>
  <c r="AE144" i="1"/>
  <c r="AS144" i="1" s="1"/>
  <c r="AF144" i="1"/>
  <c r="AT144" i="1" s="1"/>
  <c r="AG144" i="1"/>
  <c r="AU144" i="1" s="1"/>
  <c r="AH144" i="1"/>
  <c r="AV144" i="1" s="1"/>
  <c r="AI144" i="1"/>
  <c r="AW144" i="1" s="1"/>
  <c r="AJ144" i="1"/>
  <c r="AX144" i="1" s="1"/>
  <c r="AK144" i="1"/>
  <c r="AY144" i="1" s="1"/>
  <c r="AL144" i="1"/>
  <c r="AZ144" i="1" s="1"/>
  <c r="AM144" i="1"/>
  <c r="BA144" i="1" s="1"/>
  <c r="AN144" i="1"/>
  <c r="BB144" i="1" s="1"/>
  <c r="AO144" i="1"/>
  <c r="BC144" i="1" s="1"/>
  <c r="AP144" i="1"/>
  <c r="BD144" i="1" s="1"/>
  <c r="AE145" i="1"/>
  <c r="AS145" i="1" s="1"/>
  <c r="AF145" i="1"/>
  <c r="AT145" i="1" s="1"/>
  <c r="AG145" i="1"/>
  <c r="AU145" i="1" s="1"/>
  <c r="AH145" i="1"/>
  <c r="AV145" i="1" s="1"/>
  <c r="AI145" i="1"/>
  <c r="AW145" i="1" s="1"/>
  <c r="AJ145" i="1"/>
  <c r="AX145" i="1" s="1"/>
  <c r="AK145" i="1"/>
  <c r="AY145" i="1" s="1"/>
  <c r="AL145" i="1"/>
  <c r="AZ145" i="1" s="1"/>
  <c r="AM145" i="1"/>
  <c r="BA145" i="1" s="1"/>
  <c r="AN145" i="1"/>
  <c r="BB145" i="1" s="1"/>
  <c r="AO145" i="1"/>
  <c r="BC145" i="1" s="1"/>
  <c r="AP145" i="1"/>
  <c r="BD145" i="1" s="1"/>
  <c r="AE146" i="1"/>
  <c r="BG146" i="1" s="1"/>
  <c r="AF146" i="1"/>
  <c r="BH146" i="1" s="1"/>
  <c r="AG146" i="1"/>
  <c r="BI146" i="1" s="1"/>
  <c r="AH146" i="1"/>
  <c r="BJ146" i="1" s="1"/>
  <c r="AI146" i="1"/>
  <c r="BK146" i="1" s="1"/>
  <c r="AJ146" i="1"/>
  <c r="BL146" i="1" s="1"/>
  <c r="AK146" i="1"/>
  <c r="BM146" i="1" s="1"/>
  <c r="AL146" i="1"/>
  <c r="BN146" i="1" s="1"/>
  <c r="AM146" i="1"/>
  <c r="BO146" i="1" s="1"/>
  <c r="AN146" i="1"/>
  <c r="BP146" i="1" s="1"/>
  <c r="AO146" i="1"/>
  <c r="BQ146" i="1" s="1"/>
  <c r="AP146" i="1"/>
  <c r="BR146" i="1" s="1"/>
  <c r="AE147" i="1"/>
  <c r="BG147" i="1" s="1"/>
  <c r="AF147" i="1"/>
  <c r="BH147" i="1" s="1"/>
  <c r="AG147" i="1"/>
  <c r="BI147" i="1" s="1"/>
  <c r="AH147" i="1"/>
  <c r="BJ147" i="1" s="1"/>
  <c r="AI147" i="1"/>
  <c r="BK147" i="1" s="1"/>
  <c r="AJ147" i="1"/>
  <c r="BL147" i="1" s="1"/>
  <c r="AK147" i="1"/>
  <c r="BM147" i="1" s="1"/>
  <c r="AL147" i="1"/>
  <c r="BN147" i="1" s="1"/>
  <c r="AM147" i="1"/>
  <c r="BO147" i="1" s="1"/>
  <c r="AN147" i="1"/>
  <c r="BP147" i="1" s="1"/>
  <c r="AO147" i="1"/>
  <c r="BQ147" i="1" s="1"/>
  <c r="AP147" i="1"/>
  <c r="BR147" i="1" s="1"/>
  <c r="AE148" i="1"/>
  <c r="BG148" i="1" s="1"/>
  <c r="AF148" i="1"/>
  <c r="BH148" i="1" s="1"/>
  <c r="AG148" i="1"/>
  <c r="BI148" i="1" s="1"/>
  <c r="AH148" i="1"/>
  <c r="BJ148" i="1" s="1"/>
  <c r="AI148" i="1"/>
  <c r="BK148" i="1" s="1"/>
  <c r="AJ148" i="1"/>
  <c r="BL148" i="1" s="1"/>
  <c r="AK148" i="1"/>
  <c r="BM148" i="1" s="1"/>
  <c r="AL148" i="1"/>
  <c r="BN148" i="1" s="1"/>
  <c r="AM148" i="1"/>
  <c r="BO148" i="1" s="1"/>
  <c r="AN148" i="1"/>
  <c r="BP148" i="1" s="1"/>
  <c r="AO148" i="1"/>
  <c r="BQ148" i="1" s="1"/>
  <c r="AP148" i="1"/>
  <c r="BR148" i="1" s="1"/>
  <c r="AE149" i="1"/>
  <c r="BG149" i="1" s="1"/>
  <c r="AF149" i="1"/>
  <c r="BH149" i="1" s="1"/>
  <c r="AG149" i="1"/>
  <c r="BI149" i="1" s="1"/>
  <c r="AH149" i="1"/>
  <c r="BJ149" i="1" s="1"/>
  <c r="AI149" i="1"/>
  <c r="BK149" i="1" s="1"/>
  <c r="AJ149" i="1"/>
  <c r="BL149" i="1" s="1"/>
  <c r="AK149" i="1"/>
  <c r="BM149" i="1" s="1"/>
  <c r="AL149" i="1"/>
  <c r="BN149" i="1" s="1"/>
  <c r="AM149" i="1"/>
  <c r="BO149" i="1" s="1"/>
  <c r="AN149" i="1"/>
  <c r="BP149" i="1" s="1"/>
  <c r="AO149" i="1"/>
  <c r="BQ149" i="1" s="1"/>
  <c r="AP149" i="1"/>
  <c r="BR149" i="1" s="1"/>
  <c r="AE150" i="1"/>
  <c r="BU150" i="1" s="1"/>
  <c r="AF150" i="1"/>
  <c r="BV150" i="1" s="1"/>
  <c r="AG150" i="1"/>
  <c r="BW150" i="1" s="1"/>
  <c r="AH150" i="1"/>
  <c r="BX150" i="1" s="1"/>
  <c r="AI150" i="1"/>
  <c r="BY150" i="1" s="1"/>
  <c r="AJ150" i="1"/>
  <c r="BZ150" i="1" s="1"/>
  <c r="AK150" i="1"/>
  <c r="CA150" i="1" s="1"/>
  <c r="AL150" i="1"/>
  <c r="CB150" i="1" s="1"/>
  <c r="AM150" i="1"/>
  <c r="CC150" i="1" s="1"/>
  <c r="AN150" i="1"/>
  <c r="CD150" i="1" s="1"/>
  <c r="AO150" i="1"/>
  <c r="CE150" i="1" s="1"/>
  <c r="AP150" i="1"/>
  <c r="CF150" i="1" s="1"/>
  <c r="AE151" i="1"/>
  <c r="BU151" i="1" s="1"/>
  <c r="AF151" i="1"/>
  <c r="BV151" i="1" s="1"/>
  <c r="AG151" i="1"/>
  <c r="BW151" i="1" s="1"/>
  <c r="AH151" i="1"/>
  <c r="BX151" i="1" s="1"/>
  <c r="AI151" i="1"/>
  <c r="BY151" i="1" s="1"/>
  <c r="AJ151" i="1"/>
  <c r="BZ151" i="1" s="1"/>
  <c r="AK151" i="1"/>
  <c r="CA151" i="1" s="1"/>
  <c r="AL151" i="1"/>
  <c r="CB151" i="1" s="1"/>
  <c r="AM151" i="1"/>
  <c r="CC151" i="1" s="1"/>
  <c r="AN151" i="1"/>
  <c r="CD151" i="1" s="1"/>
  <c r="AO151" i="1"/>
  <c r="CE151" i="1" s="1"/>
  <c r="AP151" i="1"/>
  <c r="CF151" i="1" s="1"/>
  <c r="AE152" i="1"/>
  <c r="BU152" i="1" s="1"/>
  <c r="AF152" i="1"/>
  <c r="BV152" i="1" s="1"/>
  <c r="AG152" i="1"/>
  <c r="BW152" i="1" s="1"/>
  <c r="AH152" i="1"/>
  <c r="BX152" i="1" s="1"/>
  <c r="AI152" i="1"/>
  <c r="BY152" i="1" s="1"/>
  <c r="AJ152" i="1"/>
  <c r="BZ152" i="1" s="1"/>
  <c r="AK152" i="1"/>
  <c r="CA152" i="1" s="1"/>
  <c r="AL152" i="1"/>
  <c r="CB152" i="1" s="1"/>
  <c r="AM152" i="1"/>
  <c r="CC152" i="1" s="1"/>
  <c r="AN152" i="1"/>
  <c r="CD152" i="1" s="1"/>
  <c r="AO152" i="1"/>
  <c r="CE152" i="1" s="1"/>
  <c r="AP152" i="1"/>
  <c r="CF152" i="1" s="1"/>
  <c r="AE153" i="1"/>
  <c r="BU153" i="1" s="1"/>
  <c r="AF153" i="1"/>
  <c r="BV153" i="1" s="1"/>
  <c r="AG153" i="1"/>
  <c r="BW153" i="1" s="1"/>
  <c r="AH153" i="1"/>
  <c r="BX153" i="1" s="1"/>
  <c r="AI153" i="1"/>
  <c r="BY153" i="1" s="1"/>
  <c r="AJ153" i="1"/>
  <c r="BZ153" i="1" s="1"/>
  <c r="AK153" i="1"/>
  <c r="CA153" i="1" s="1"/>
  <c r="AL153" i="1"/>
  <c r="CB153" i="1" s="1"/>
  <c r="AM153" i="1"/>
  <c r="CC153" i="1" s="1"/>
  <c r="AN153" i="1"/>
  <c r="CD153" i="1" s="1"/>
  <c r="AO153" i="1"/>
  <c r="CE153" i="1" s="1"/>
  <c r="AP153" i="1"/>
  <c r="CF153" i="1" s="1"/>
  <c r="AE154" i="1"/>
  <c r="CI154" i="1" s="1"/>
  <c r="AF154" i="1"/>
  <c r="CJ154" i="1" s="1"/>
  <c r="AG154" i="1"/>
  <c r="CK154" i="1" s="1"/>
  <c r="AH154" i="1"/>
  <c r="CL154" i="1" s="1"/>
  <c r="AI154" i="1"/>
  <c r="CM154" i="1" s="1"/>
  <c r="AJ154" i="1"/>
  <c r="CN154" i="1" s="1"/>
  <c r="AK154" i="1"/>
  <c r="CO154" i="1" s="1"/>
  <c r="AL154" i="1"/>
  <c r="CP154" i="1" s="1"/>
  <c r="AM154" i="1"/>
  <c r="CQ154" i="1" s="1"/>
  <c r="AN154" i="1"/>
  <c r="CR154" i="1" s="1"/>
  <c r="AO154" i="1"/>
  <c r="CS154" i="1" s="1"/>
  <c r="AP154" i="1"/>
  <c r="CT154" i="1" s="1"/>
  <c r="AE155" i="1"/>
  <c r="CI155" i="1" s="1"/>
  <c r="AF155" i="1"/>
  <c r="CJ155" i="1" s="1"/>
  <c r="AG155" i="1"/>
  <c r="CK155" i="1" s="1"/>
  <c r="AH155" i="1"/>
  <c r="CL155" i="1" s="1"/>
  <c r="AI155" i="1"/>
  <c r="CM155" i="1" s="1"/>
  <c r="AJ155" i="1"/>
  <c r="CN155" i="1" s="1"/>
  <c r="AK155" i="1"/>
  <c r="CO155" i="1" s="1"/>
  <c r="AL155" i="1"/>
  <c r="CP155" i="1" s="1"/>
  <c r="AM155" i="1"/>
  <c r="CQ155" i="1" s="1"/>
  <c r="AN155" i="1"/>
  <c r="CR155" i="1" s="1"/>
  <c r="AO155" i="1"/>
  <c r="CS155" i="1" s="1"/>
  <c r="AP155" i="1"/>
  <c r="CT155" i="1" s="1"/>
  <c r="AE156" i="1"/>
  <c r="CI156" i="1" s="1"/>
  <c r="AF156" i="1"/>
  <c r="CJ156" i="1" s="1"/>
  <c r="AG156" i="1"/>
  <c r="CK156" i="1" s="1"/>
  <c r="AH156" i="1"/>
  <c r="CL156" i="1" s="1"/>
  <c r="AI156" i="1"/>
  <c r="CM156" i="1" s="1"/>
  <c r="AJ156" i="1"/>
  <c r="CN156" i="1" s="1"/>
  <c r="AK156" i="1"/>
  <c r="CO156" i="1" s="1"/>
  <c r="AL156" i="1"/>
  <c r="CP156" i="1" s="1"/>
  <c r="AM156" i="1"/>
  <c r="CQ156" i="1" s="1"/>
  <c r="AN156" i="1"/>
  <c r="CR156" i="1" s="1"/>
  <c r="AO156" i="1"/>
  <c r="CS156" i="1" s="1"/>
  <c r="AP156" i="1"/>
  <c r="CT156" i="1" s="1"/>
  <c r="AE157" i="1"/>
  <c r="CI157" i="1" s="1"/>
  <c r="AF157" i="1"/>
  <c r="CJ157" i="1" s="1"/>
  <c r="AG157" i="1"/>
  <c r="CK157" i="1" s="1"/>
  <c r="AH157" i="1"/>
  <c r="CL157" i="1" s="1"/>
  <c r="AI157" i="1"/>
  <c r="CM157" i="1" s="1"/>
  <c r="AJ157" i="1"/>
  <c r="CN157" i="1" s="1"/>
  <c r="AK157" i="1"/>
  <c r="CO157" i="1" s="1"/>
  <c r="AL157" i="1"/>
  <c r="CP157" i="1" s="1"/>
  <c r="AM157" i="1"/>
  <c r="CQ157" i="1" s="1"/>
  <c r="AN157" i="1"/>
  <c r="CR157" i="1" s="1"/>
  <c r="AO157" i="1"/>
  <c r="CS157" i="1" s="1"/>
  <c r="AP157" i="1"/>
  <c r="CT157" i="1" s="1"/>
  <c r="AE158" i="1"/>
  <c r="CW158" i="1" s="1"/>
  <c r="AF158" i="1"/>
  <c r="CX158" i="1" s="1"/>
  <c r="AG158" i="1"/>
  <c r="CY158" i="1" s="1"/>
  <c r="AH158" i="1"/>
  <c r="CZ158" i="1" s="1"/>
  <c r="AI158" i="1"/>
  <c r="DA158" i="1" s="1"/>
  <c r="AJ158" i="1"/>
  <c r="DB158" i="1" s="1"/>
  <c r="AK158" i="1"/>
  <c r="DC158" i="1" s="1"/>
  <c r="AL158" i="1"/>
  <c r="DD158" i="1" s="1"/>
  <c r="AM158" i="1"/>
  <c r="DE158" i="1" s="1"/>
  <c r="AN158" i="1"/>
  <c r="DF158" i="1" s="1"/>
  <c r="AO158" i="1"/>
  <c r="DG158" i="1" s="1"/>
  <c r="AP158" i="1"/>
  <c r="DH158" i="1" s="1"/>
  <c r="AE159" i="1"/>
  <c r="CW159" i="1" s="1"/>
  <c r="AF159" i="1"/>
  <c r="CX159" i="1" s="1"/>
  <c r="AG159" i="1"/>
  <c r="CY159" i="1" s="1"/>
  <c r="AH159" i="1"/>
  <c r="CZ159" i="1" s="1"/>
  <c r="AI159" i="1"/>
  <c r="DA159" i="1" s="1"/>
  <c r="AJ159" i="1"/>
  <c r="DB159" i="1" s="1"/>
  <c r="AK159" i="1"/>
  <c r="DC159" i="1" s="1"/>
  <c r="AL159" i="1"/>
  <c r="DD159" i="1" s="1"/>
  <c r="AM159" i="1"/>
  <c r="DE159" i="1" s="1"/>
  <c r="AN159" i="1"/>
  <c r="DF159" i="1" s="1"/>
  <c r="AO159" i="1"/>
  <c r="DG159" i="1" s="1"/>
  <c r="AP159" i="1"/>
  <c r="DH159" i="1" s="1"/>
  <c r="AE160" i="1"/>
  <c r="CW160" i="1" s="1"/>
  <c r="AF160" i="1"/>
  <c r="CX160" i="1" s="1"/>
  <c r="AG160" i="1"/>
  <c r="CY160" i="1" s="1"/>
  <c r="AH160" i="1"/>
  <c r="CZ160" i="1" s="1"/>
  <c r="AI160" i="1"/>
  <c r="DA160" i="1" s="1"/>
  <c r="AJ160" i="1"/>
  <c r="DB160" i="1" s="1"/>
  <c r="AK160" i="1"/>
  <c r="DC160" i="1" s="1"/>
  <c r="AL160" i="1"/>
  <c r="DD160" i="1" s="1"/>
  <c r="AM160" i="1"/>
  <c r="DE160" i="1" s="1"/>
  <c r="AN160" i="1"/>
  <c r="DF160" i="1" s="1"/>
  <c r="AO160" i="1"/>
  <c r="DG160" i="1" s="1"/>
  <c r="AP160" i="1"/>
  <c r="DH160" i="1" s="1"/>
  <c r="AE161" i="1"/>
  <c r="CW161" i="1" s="1"/>
  <c r="AF161" i="1"/>
  <c r="CX161" i="1" s="1"/>
  <c r="AG161" i="1"/>
  <c r="CY161" i="1" s="1"/>
  <c r="AH161" i="1"/>
  <c r="CZ161" i="1" s="1"/>
  <c r="AI161" i="1"/>
  <c r="DA161" i="1" s="1"/>
  <c r="AJ161" i="1"/>
  <c r="DB161" i="1" s="1"/>
  <c r="AK161" i="1"/>
  <c r="DC161" i="1" s="1"/>
  <c r="AL161" i="1"/>
  <c r="DD161" i="1" s="1"/>
  <c r="AM161" i="1"/>
  <c r="DE161" i="1" s="1"/>
  <c r="AN161" i="1"/>
  <c r="DF161" i="1" s="1"/>
  <c r="AO161" i="1"/>
  <c r="DG161" i="1" s="1"/>
  <c r="AP161" i="1"/>
  <c r="DH161" i="1" s="1"/>
  <c r="AE162" i="1"/>
  <c r="AS162" i="1" s="1"/>
  <c r="AF162" i="1"/>
  <c r="AT162" i="1" s="1"/>
  <c r="AG162" i="1"/>
  <c r="AU162" i="1" s="1"/>
  <c r="AH162" i="1"/>
  <c r="AV162" i="1" s="1"/>
  <c r="AI162" i="1"/>
  <c r="AW162" i="1" s="1"/>
  <c r="AJ162" i="1"/>
  <c r="AX162" i="1" s="1"/>
  <c r="AK162" i="1"/>
  <c r="AY162" i="1" s="1"/>
  <c r="AL162" i="1"/>
  <c r="AZ162" i="1" s="1"/>
  <c r="AM162" i="1"/>
  <c r="BA162" i="1" s="1"/>
  <c r="AN162" i="1"/>
  <c r="BB162" i="1" s="1"/>
  <c r="AO162" i="1"/>
  <c r="BC162" i="1" s="1"/>
  <c r="AP162" i="1"/>
  <c r="BD162" i="1" s="1"/>
  <c r="AE163" i="1"/>
  <c r="AS163" i="1" s="1"/>
  <c r="AF163" i="1"/>
  <c r="AT163" i="1" s="1"/>
  <c r="AG163" i="1"/>
  <c r="AU163" i="1" s="1"/>
  <c r="AH163" i="1"/>
  <c r="AV163" i="1" s="1"/>
  <c r="AI163" i="1"/>
  <c r="AW163" i="1" s="1"/>
  <c r="AJ163" i="1"/>
  <c r="AX163" i="1" s="1"/>
  <c r="AK163" i="1"/>
  <c r="AY163" i="1" s="1"/>
  <c r="AL163" i="1"/>
  <c r="AZ163" i="1" s="1"/>
  <c r="AM163" i="1"/>
  <c r="BA163" i="1" s="1"/>
  <c r="AN163" i="1"/>
  <c r="BB163" i="1" s="1"/>
  <c r="AO163" i="1"/>
  <c r="BC163" i="1" s="1"/>
  <c r="AP163" i="1"/>
  <c r="BD163" i="1" s="1"/>
  <c r="AE164" i="1"/>
  <c r="AS164" i="1" s="1"/>
  <c r="AF164" i="1"/>
  <c r="AT164" i="1" s="1"/>
  <c r="AG164" i="1"/>
  <c r="AU164" i="1" s="1"/>
  <c r="AH164" i="1"/>
  <c r="AV164" i="1" s="1"/>
  <c r="AI164" i="1"/>
  <c r="AW164" i="1" s="1"/>
  <c r="AJ164" i="1"/>
  <c r="AX164" i="1" s="1"/>
  <c r="AK164" i="1"/>
  <c r="AY164" i="1" s="1"/>
  <c r="AL164" i="1"/>
  <c r="AZ164" i="1" s="1"/>
  <c r="AM164" i="1"/>
  <c r="BA164" i="1" s="1"/>
  <c r="AN164" i="1"/>
  <c r="BB164" i="1" s="1"/>
  <c r="AO164" i="1"/>
  <c r="BC164" i="1" s="1"/>
  <c r="AP164" i="1"/>
  <c r="BD164" i="1" s="1"/>
  <c r="AE165" i="1"/>
  <c r="AS165" i="1" s="1"/>
  <c r="AF165" i="1"/>
  <c r="AT165" i="1" s="1"/>
  <c r="AG165" i="1"/>
  <c r="AU165" i="1" s="1"/>
  <c r="AH165" i="1"/>
  <c r="AV165" i="1" s="1"/>
  <c r="AI165" i="1"/>
  <c r="AW165" i="1" s="1"/>
  <c r="AJ165" i="1"/>
  <c r="AX165" i="1" s="1"/>
  <c r="AK165" i="1"/>
  <c r="AY165" i="1" s="1"/>
  <c r="AL165" i="1"/>
  <c r="AZ165" i="1" s="1"/>
  <c r="AM165" i="1"/>
  <c r="BA165" i="1" s="1"/>
  <c r="AN165" i="1"/>
  <c r="BB165" i="1" s="1"/>
  <c r="AO165" i="1"/>
  <c r="BC165" i="1" s="1"/>
  <c r="AP165" i="1"/>
  <c r="BD165" i="1" s="1"/>
  <c r="AE166" i="1"/>
  <c r="BG166" i="1" s="1"/>
  <c r="AF166" i="1"/>
  <c r="BH166" i="1" s="1"/>
  <c r="AG166" i="1"/>
  <c r="BI166" i="1" s="1"/>
  <c r="AH166" i="1"/>
  <c r="BJ166" i="1" s="1"/>
  <c r="AI166" i="1"/>
  <c r="BK166" i="1" s="1"/>
  <c r="AJ166" i="1"/>
  <c r="BL166" i="1" s="1"/>
  <c r="AK166" i="1"/>
  <c r="BM166" i="1" s="1"/>
  <c r="AL166" i="1"/>
  <c r="BN166" i="1" s="1"/>
  <c r="AM166" i="1"/>
  <c r="BO166" i="1" s="1"/>
  <c r="AN166" i="1"/>
  <c r="BP166" i="1" s="1"/>
  <c r="AO166" i="1"/>
  <c r="BQ166" i="1" s="1"/>
  <c r="AP166" i="1"/>
  <c r="BR166" i="1" s="1"/>
  <c r="AE167" i="1"/>
  <c r="BG167" i="1" s="1"/>
  <c r="AF167" i="1"/>
  <c r="BH167" i="1" s="1"/>
  <c r="AG167" i="1"/>
  <c r="BI167" i="1" s="1"/>
  <c r="AH167" i="1"/>
  <c r="BJ167" i="1" s="1"/>
  <c r="AI167" i="1"/>
  <c r="BK167" i="1" s="1"/>
  <c r="AJ167" i="1"/>
  <c r="BL167" i="1" s="1"/>
  <c r="AK167" i="1"/>
  <c r="BM167" i="1" s="1"/>
  <c r="AL167" i="1"/>
  <c r="BN167" i="1" s="1"/>
  <c r="AM167" i="1"/>
  <c r="BO167" i="1" s="1"/>
  <c r="AN167" i="1"/>
  <c r="BP167" i="1" s="1"/>
  <c r="AO167" i="1"/>
  <c r="BQ167" i="1" s="1"/>
  <c r="AP167" i="1"/>
  <c r="BR167" i="1" s="1"/>
  <c r="AE168" i="1"/>
  <c r="BG168" i="1" s="1"/>
  <c r="AF168" i="1"/>
  <c r="BH168" i="1" s="1"/>
  <c r="AG168" i="1"/>
  <c r="BI168" i="1" s="1"/>
  <c r="AH168" i="1"/>
  <c r="BJ168" i="1" s="1"/>
  <c r="AI168" i="1"/>
  <c r="BK168" i="1" s="1"/>
  <c r="AJ168" i="1"/>
  <c r="BL168" i="1" s="1"/>
  <c r="AK168" i="1"/>
  <c r="BM168" i="1" s="1"/>
  <c r="AL168" i="1"/>
  <c r="BN168" i="1" s="1"/>
  <c r="AM168" i="1"/>
  <c r="BO168" i="1" s="1"/>
  <c r="AN168" i="1"/>
  <c r="BP168" i="1" s="1"/>
  <c r="AO168" i="1"/>
  <c r="BQ168" i="1" s="1"/>
  <c r="AP168" i="1"/>
  <c r="BR168" i="1" s="1"/>
  <c r="AE169" i="1"/>
  <c r="BG169" i="1" s="1"/>
  <c r="AF169" i="1"/>
  <c r="BH169" i="1" s="1"/>
  <c r="AG169" i="1"/>
  <c r="BI169" i="1" s="1"/>
  <c r="AH169" i="1"/>
  <c r="BJ169" i="1" s="1"/>
  <c r="AI169" i="1"/>
  <c r="BK169" i="1" s="1"/>
  <c r="AJ169" i="1"/>
  <c r="BL169" i="1" s="1"/>
  <c r="AK169" i="1"/>
  <c r="BM169" i="1" s="1"/>
  <c r="AL169" i="1"/>
  <c r="BN169" i="1" s="1"/>
  <c r="AM169" i="1"/>
  <c r="BO169" i="1" s="1"/>
  <c r="AN169" i="1"/>
  <c r="BP169" i="1" s="1"/>
  <c r="AO169" i="1"/>
  <c r="BQ169" i="1" s="1"/>
  <c r="AP169" i="1"/>
  <c r="BR169" i="1" s="1"/>
  <c r="AE170" i="1"/>
  <c r="BU170" i="1" s="1"/>
  <c r="AF170" i="1"/>
  <c r="BV170" i="1" s="1"/>
  <c r="AG170" i="1"/>
  <c r="BW170" i="1" s="1"/>
  <c r="AH170" i="1"/>
  <c r="BX170" i="1" s="1"/>
  <c r="AI170" i="1"/>
  <c r="BY170" i="1" s="1"/>
  <c r="AJ170" i="1"/>
  <c r="BZ170" i="1" s="1"/>
  <c r="AK170" i="1"/>
  <c r="CA170" i="1" s="1"/>
  <c r="AL170" i="1"/>
  <c r="CB170" i="1" s="1"/>
  <c r="AM170" i="1"/>
  <c r="CC170" i="1" s="1"/>
  <c r="AN170" i="1"/>
  <c r="CD170" i="1" s="1"/>
  <c r="AO170" i="1"/>
  <c r="CE170" i="1" s="1"/>
  <c r="AP170" i="1"/>
  <c r="CF170" i="1" s="1"/>
  <c r="AE171" i="1"/>
  <c r="BU171" i="1" s="1"/>
  <c r="AF171" i="1"/>
  <c r="BV171" i="1" s="1"/>
  <c r="AG171" i="1"/>
  <c r="BW171" i="1" s="1"/>
  <c r="AH171" i="1"/>
  <c r="BX171" i="1" s="1"/>
  <c r="AI171" i="1"/>
  <c r="BY171" i="1" s="1"/>
  <c r="AJ171" i="1"/>
  <c r="BZ171" i="1" s="1"/>
  <c r="AK171" i="1"/>
  <c r="CA171" i="1" s="1"/>
  <c r="AL171" i="1"/>
  <c r="CB171" i="1" s="1"/>
  <c r="AM171" i="1"/>
  <c r="CC171" i="1" s="1"/>
  <c r="AN171" i="1"/>
  <c r="CD171" i="1" s="1"/>
  <c r="AO171" i="1"/>
  <c r="CE171" i="1" s="1"/>
  <c r="AP171" i="1"/>
  <c r="CF171" i="1" s="1"/>
  <c r="AE172" i="1"/>
  <c r="BU172" i="1" s="1"/>
  <c r="AF172" i="1"/>
  <c r="BV172" i="1" s="1"/>
  <c r="AG172" i="1"/>
  <c r="BW172" i="1" s="1"/>
  <c r="AH172" i="1"/>
  <c r="BX172" i="1" s="1"/>
  <c r="AI172" i="1"/>
  <c r="BY172" i="1" s="1"/>
  <c r="AJ172" i="1"/>
  <c r="BZ172" i="1" s="1"/>
  <c r="AK172" i="1"/>
  <c r="CA172" i="1" s="1"/>
  <c r="AL172" i="1"/>
  <c r="CB172" i="1" s="1"/>
  <c r="AM172" i="1"/>
  <c r="CC172" i="1" s="1"/>
  <c r="AN172" i="1"/>
  <c r="CD172" i="1" s="1"/>
  <c r="AO172" i="1"/>
  <c r="CE172" i="1" s="1"/>
  <c r="AP172" i="1"/>
  <c r="CF172" i="1" s="1"/>
  <c r="AE173" i="1"/>
  <c r="BU173" i="1" s="1"/>
  <c r="AF173" i="1"/>
  <c r="BV173" i="1" s="1"/>
  <c r="AG173" i="1"/>
  <c r="BW173" i="1" s="1"/>
  <c r="AH173" i="1"/>
  <c r="BX173" i="1" s="1"/>
  <c r="AI173" i="1"/>
  <c r="BY173" i="1" s="1"/>
  <c r="AJ173" i="1"/>
  <c r="BZ173" i="1" s="1"/>
  <c r="AK173" i="1"/>
  <c r="CA173" i="1" s="1"/>
  <c r="AL173" i="1"/>
  <c r="CB173" i="1" s="1"/>
  <c r="AM173" i="1"/>
  <c r="CC173" i="1" s="1"/>
  <c r="AN173" i="1"/>
  <c r="CD173" i="1" s="1"/>
  <c r="AO173" i="1"/>
  <c r="CE173" i="1" s="1"/>
  <c r="AP173" i="1"/>
  <c r="CF173" i="1" s="1"/>
  <c r="AE174" i="1"/>
  <c r="CI174" i="1" s="1"/>
  <c r="AF174" i="1"/>
  <c r="CJ174" i="1" s="1"/>
  <c r="AG174" i="1"/>
  <c r="CK174" i="1" s="1"/>
  <c r="AH174" i="1"/>
  <c r="CL174" i="1" s="1"/>
  <c r="AI174" i="1"/>
  <c r="CM174" i="1" s="1"/>
  <c r="AJ174" i="1"/>
  <c r="CN174" i="1" s="1"/>
  <c r="AK174" i="1"/>
  <c r="CO174" i="1" s="1"/>
  <c r="AL174" i="1"/>
  <c r="CP174" i="1" s="1"/>
  <c r="AM174" i="1"/>
  <c r="CQ174" i="1" s="1"/>
  <c r="AN174" i="1"/>
  <c r="CR174" i="1" s="1"/>
  <c r="AO174" i="1"/>
  <c r="CS174" i="1" s="1"/>
  <c r="AP174" i="1"/>
  <c r="CT174" i="1" s="1"/>
  <c r="AE175" i="1"/>
  <c r="CI175" i="1" s="1"/>
  <c r="AF175" i="1"/>
  <c r="CJ175" i="1" s="1"/>
  <c r="AG175" i="1"/>
  <c r="CK175" i="1" s="1"/>
  <c r="AH175" i="1"/>
  <c r="CL175" i="1" s="1"/>
  <c r="AI175" i="1"/>
  <c r="CM175" i="1" s="1"/>
  <c r="AJ175" i="1"/>
  <c r="CN175" i="1" s="1"/>
  <c r="AK175" i="1"/>
  <c r="CO175" i="1" s="1"/>
  <c r="AL175" i="1"/>
  <c r="CP175" i="1" s="1"/>
  <c r="AM175" i="1"/>
  <c r="CQ175" i="1" s="1"/>
  <c r="AN175" i="1"/>
  <c r="CR175" i="1" s="1"/>
  <c r="AO175" i="1"/>
  <c r="CS175" i="1" s="1"/>
  <c r="AP175" i="1"/>
  <c r="CT175" i="1" s="1"/>
  <c r="AE176" i="1"/>
  <c r="CI176" i="1" s="1"/>
  <c r="AF176" i="1"/>
  <c r="CJ176" i="1" s="1"/>
  <c r="AG176" i="1"/>
  <c r="CK176" i="1" s="1"/>
  <c r="AH176" i="1"/>
  <c r="CL176" i="1" s="1"/>
  <c r="AI176" i="1"/>
  <c r="CM176" i="1" s="1"/>
  <c r="AJ176" i="1"/>
  <c r="CN176" i="1" s="1"/>
  <c r="AK176" i="1"/>
  <c r="CO176" i="1" s="1"/>
  <c r="AL176" i="1"/>
  <c r="CP176" i="1" s="1"/>
  <c r="AM176" i="1"/>
  <c r="CQ176" i="1" s="1"/>
  <c r="AN176" i="1"/>
  <c r="CR176" i="1" s="1"/>
  <c r="AO176" i="1"/>
  <c r="CS176" i="1" s="1"/>
  <c r="AP176" i="1"/>
  <c r="CT176" i="1" s="1"/>
  <c r="AE177" i="1"/>
  <c r="CI177" i="1" s="1"/>
  <c r="AF177" i="1"/>
  <c r="CJ177" i="1" s="1"/>
  <c r="AG177" i="1"/>
  <c r="CK177" i="1" s="1"/>
  <c r="AH177" i="1"/>
  <c r="CL177" i="1" s="1"/>
  <c r="AI177" i="1"/>
  <c r="CM177" i="1" s="1"/>
  <c r="AJ177" i="1"/>
  <c r="CN177" i="1" s="1"/>
  <c r="AK177" i="1"/>
  <c r="CO177" i="1" s="1"/>
  <c r="AL177" i="1"/>
  <c r="CP177" i="1" s="1"/>
  <c r="AM177" i="1"/>
  <c r="CQ177" i="1" s="1"/>
  <c r="AN177" i="1"/>
  <c r="CR177" i="1" s="1"/>
  <c r="AO177" i="1"/>
  <c r="CS177" i="1" s="1"/>
  <c r="AP177" i="1"/>
  <c r="CT177" i="1" s="1"/>
  <c r="AE178" i="1"/>
  <c r="CW178" i="1" s="1"/>
  <c r="AF178" i="1"/>
  <c r="CX178" i="1" s="1"/>
  <c r="AG178" i="1"/>
  <c r="CY178" i="1" s="1"/>
  <c r="AH178" i="1"/>
  <c r="CZ178" i="1" s="1"/>
  <c r="AI178" i="1"/>
  <c r="DA178" i="1" s="1"/>
  <c r="AJ178" i="1"/>
  <c r="DB178" i="1" s="1"/>
  <c r="AK178" i="1"/>
  <c r="DC178" i="1" s="1"/>
  <c r="AL178" i="1"/>
  <c r="DD178" i="1" s="1"/>
  <c r="AM178" i="1"/>
  <c r="DE178" i="1" s="1"/>
  <c r="AN178" i="1"/>
  <c r="DF178" i="1" s="1"/>
  <c r="AO178" i="1"/>
  <c r="DG178" i="1" s="1"/>
  <c r="AP178" i="1"/>
  <c r="DH178" i="1" s="1"/>
  <c r="AE179" i="1"/>
  <c r="CW179" i="1" s="1"/>
  <c r="AF179" i="1"/>
  <c r="CX179" i="1" s="1"/>
  <c r="AG179" i="1"/>
  <c r="CY179" i="1" s="1"/>
  <c r="AH179" i="1"/>
  <c r="CZ179" i="1" s="1"/>
  <c r="AI179" i="1"/>
  <c r="DA179" i="1" s="1"/>
  <c r="AJ179" i="1"/>
  <c r="DB179" i="1" s="1"/>
  <c r="AK179" i="1"/>
  <c r="DC179" i="1" s="1"/>
  <c r="AL179" i="1"/>
  <c r="DD179" i="1" s="1"/>
  <c r="AM179" i="1"/>
  <c r="DE179" i="1" s="1"/>
  <c r="AN179" i="1"/>
  <c r="DF179" i="1" s="1"/>
  <c r="AO179" i="1"/>
  <c r="DG179" i="1" s="1"/>
  <c r="AP179" i="1"/>
  <c r="DH179" i="1" s="1"/>
  <c r="AE180" i="1"/>
  <c r="CW180" i="1" s="1"/>
  <c r="AF180" i="1"/>
  <c r="CX180" i="1" s="1"/>
  <c r="AG180" i="1"/>
  <c r="CY180" i="1" s="1"/>
  <c r="AH180" i="1"/>
  <c r="CZ180" i="1" s="1"/>
  <c r="AI180" i="1"/>
  <c r="DA180" i="1" s="1"/>
  <c r="AJ180" i="1"/>
  <c r="DB180" i="1" s="1"/>
  <c r="AK180" i="1"/>
  <c r="DC180" i="1" s="1"/>
  <c r="AL180" i="1"/>
  <c r="DD180" i="1" s="1"/>
  <c r="AM180" i="1"/>
  <c r="DE180" i="1" s="1"/>
  <c r="AN180" i="1"/>
  <c r="DF180" i="1" s="1"/>
  <c r="AO180" i="1"/>
  <c r="DG180" i="1" s="1"/>
  <c r="AP180" i="1"/>
  <c r="DH180" i="1" s="1"/>
  <c r="AE181" i="1"/>
  <c r="CW181" i="1" s="1"/>
  <c r="AF181" i="1"/>
  <c r="CX181" i="1" s="1"/>
  <c r="AG181" i="1"/>
  <c r="CY181" i="1" s="1"/>
  <c r="AH181" i="1"/>
  <c r="CZ181" i="1" s="1"/>
  <c r="AI181" i="1"/>
  <c r="DA181" i="1" s="1"/>
  <c r="AJ181" i="1"/>
  <c r="DB181" i="1" s="1"/>
  <c r="AK181" i="1"/>
  <c r="DC181" i="1" s="1"/>
  <c r="AL181" i="1"/>
  <c r="DD181" i="1" s="1"/>
  <c r="AM181" i="1"/>
  <c r="DE181" i="1" s="1"/>
  <c r="AN181" i="1"/>
  <c r="DF181" i="1" s="1"/>
  <c r="AO181" i="1"/>
  <c r="DG181" i="1" s="1"/>
  <c r="AP181" i="1"/>
  <c r="DH181" i="1" s="1"/>
  <c r="AE182" i="1"/>
  <c r="AS182" i="1" s="1"/>
  <c r="AF182" i="1"/>
  <c r="AT182" i="1" s="1"/>
  <c r="AG182" i="1"/>
  <c r="AU182" i="1" s="1"/>
  <c r="AH182" i="1"/>
  <c r="AV182" i="1" s="1"/>
  <c r="AI182" i="1"/>
  <c r="AW182" i="1" s="1"/>
  <c r="AJ182" i="1"/>
  <c r="AX182" i="1" s="1"/>
  <c r="AK182" i="1"/>
  <c r="AY182" i="1" s="1"/>
  <c r="AL182" i="1"/>
  <c r="AZ182" i="1" s="1"/>
  <c r="AM182" i="1"/>
  <c r="BA182" i="1" s="1"/>
  <c r="AN182" i="1"/>
  <c r="BB182" i="1" s="1"/>
  <c r="AO182" i="1"/>
  <c r="BC182" i="1" s="1"/>
  <c r="AP182" i="1"/>
  <c r="BD182" i="1" s="1"/>
  <c r="AE183" i="1"/>
  <c r="AS183" i="1" s="1"/>
  <c r="AF183" i="1"/>
  <c r="AT183" i="1" s="1"/>
  <c r="AG183" i="1"/>
  <c r="AU183" i="1" s="1"/>
  <c r="AH183" i="1"/>
  <c r="AV183" i="1" s="1"/>
  <c r="AI183" i="1"/>
  <c r="AW183" i="1" s="1"/>
  <c r="AJ183" i="1"/>
  <c r="AX183" i="1" s="1"/>
  <c r="AK183" i="1"/>
  <c r="AY183" i="1" s="1"/>
  <c r="AL183" i="1"/>
  <c r="AZ183" i="1" s="1"/>
  <c r="AM183" i="1"/>
  <c r="BA183" i="1" s="1"/>
  <c r="AN183" i="1"/>
  <c r="BB183" i="1" s="1"/>
  <c r="AO183" i="1"/>
  <c r="BC183" i="1" s="1"/>
  <c r="AP183" i="1"/>
  <c r="BD183" i="1" s="1"/>
  <c r="AE184" i="1"/>
  <c r="AS184" i="1" s="1"/>
  <c r="AF184" i="1"/>
  <c r="AT184" i="1" s="1"/>
  <c r="AG184" i="1"/>
  <c r="AU184" i="1" s="1"/>
  <c r="AH184" i="1"/>
  <c r="AV184" i="1" s="1"/>
  <c r="AI184" i="1"/>
  <c r="AW184" i="1" s="1"/>
  <c r="AJ184" i="1"/>
  <c r="AX184" i="1" s="1"/>
  <c r="AK184" i="1"/>
  <c r="AY184" i="1" s="1"/>
  <c r="AL184" i="1"/>
  <c r="AZ184" i="1" s="1"/>
  <c r="AM184" i="1"/>
  <c r="BA184" i="1" s="1"/>
  <c r="AN184" i="1"/>
  <c r="BB184" i="1" s="1"/>
  <c r="AO184" i="1"/>
  <c r="BC184" i="1" s="1"/>
  <c r="AP184" i="1"/>
  <c r="BD184" i="1" s="1"/>
  <c r="AE185" i="1"/>
  <c r="AS185" i="1" s="1"/>
  <c r="AF185" i="1"/>
  <c r="AT185" i="1" s="1"/>
  <c r="AG185" i="1"/>
  <c r="AU185" i="1" s="1"/>
  <c r="AH185" i="1"/>
  <c r="AV185" i="1" s="1"/>
  <c r="AI185" i="1"/>
  <c r="AW185" i="1" s="1"/>
  <c r="AJ185" i="1"/>
  <c r="AX185" i="1" s="1"/>
  <c r="AK185" i="1"/>
  <c r="AY185" i="1" s="1"/>
  <c r="AL185" i="1"/>
  <c r="AZ185" i="1" s="1"/>
  <c r="AM185" i="1"/>
  <c r="BA185" i="1" s="1"/>
  <c r="AN185" i="1"/>
  <c r="BB185" i="1" s="1"/>
  <c r="AO185" i="1"/>
  <c r="BC185" i="1" s="1"/>
  <c r="AP185" i="1"/>
  <c r="BD185" i="1" s="1"/>
  <c r="AE186" i="1"/>
  <c r="BG186" i="1" s="1"/>
  <c r="AF186" i="1"/>
  <c r="BH186" i="1" s="1"/>
  <c r="AG186" i="1"/>
  <c r="BI186" i="1" s="1"/>
  <c r="AH186" i="1"/>
  <c r="BJ186" i="1" s="1"/>
  <c r="AI186" i="1"/>
  <c r="BK186" i="1" s="1"/>
  <c r="AJ186" i="1"/>
  <c r="BL186" i="1" s="1"/>
  <c r="AK186" i="1"/>
  <c r="BM186" i="1" s="1"/>
  <c r="AL186" i="1"/>
  <c r="BN186" i="1" s="1"/>
  <c r="AM186" i="1"/>
  <c r="BO186" i="1" s="1"/>
  <c r="AN186" i="1"/>
  <c r="BP186" i="1" s="1"/>
  <c r="AO186" i="1"/>
  <c r="BQ186" i="1" s="1"/>
  <c r="AP186" i="1"/>
  <c r="BR186" i="1" s="1"/>
  <c r="AE187" i="1"/>
  <c r="BG187" i="1" s="1"/>
  <c r="AF187" i="1"/>
  <c r="BH187" i="1" s="1"/>
  <c r="AG187" i="1"/>
  <c r="BI187" i="1" s="1"/>
  <c r="AH187" i="1"/>
  <c r="BJ187" i="1" s="1"/>
  <c r="AI187" i="1"/>
  <c r="BK187" i="1" s="1"/>
  <c r="AJ187" i="1"/>
  <c r="BL187" i="1" s="1"/>
  <c r="AK187" i="1"/>
  <c r="BM187" i="1" s="1"/>
  <c r="AL187" i="1"/>
  <c r="BN187" i="1" s="1"/>
  <c r="AM187" i="1"/>
  <c r="BO187" i="1" s="1"/>
  <c r="AN187" i="1"/>
  <c r="BP187" i="1" s="1"/>
  <c r="AO187" i="1"/>
  <c r="BQ187" i="1" s="1"/>
  <c r="AP187" i="1"/>
  <c r="BR187" i="1" s="1"/>
  <c r="AE188" i="1"/>
  <c r="BG188" i="1" s="1"/>
  <c r="AF188" i="1"/>
  <c r="BH188" i="1" s="1"/>
  <c r="AG188" i="1"/>
  <c r="BI188" i="1" s="1"/>
  <c r="AH188" i="1"/>
  <c r="BJ188" i="1" s="1"/>
  <c r="AI188" i="1"/>
  <c r="BK188" i="1" s="1"/>
  <c r="AJ188" i="1"/>
  <c r="BL188" i="1" s="1"/>
  <c r="AK188" i="1"/>
  <c r="BM188" i="1" s="1"/>
  <c r="AL188" i="1"/>
  <c r="BN188" i="1" s="1"/>
  <c r="AM188" i="1"/>
  <c r="BO188" i="1" s="1"/>
  <c r="AN188" i="1"/>
  <c r="BP188" i="1" s="1"/>
  <c r="AO188" i="1"/>
  <c r="BQ188" i="1" s="1"/>
  <c r="AP188" i="1"/>
  <c r="BR188" i="1" s="1"/>
  <c r="AE189" i="1"/>
  <c r="BG189" i="1" s="1"/>
  <c r="AF189" i="1"/>
  <c r="BH189" i="1" s="1"/>
  <c r="AG189" i="1"/>
  <c r="BI189" i="1" s="1"/>
  <c r="AH189" i="1"/>
  <c r="BJ189" i="1" s="1"/>
  <c r="AI189" i="1"/>
  <c r="BK189" i="1" s="1"/>
  <c r="AJ189" i="1"/>
  <c r="BL189" i="1" s="1"/>
  <c r="AK189" i="1"/>
  <c r="BM189" i="1" s="1"/>
  <c r="AL189" i="1"/>
  <c r="BN189" i="1" s="1"/>
  <c r="AM189" i="1"/>
  <c r="BO189" i="1" s="1"/>
  <c r="AN189" i="1"/>
  <c r="BP189" i="1" s="1"/>
  <c r="AO189" i="1"/>
  <c r="BQ189" i="1" s="1"/>
  <c r="AP189" i="1"/>
  <c r="BR189" i="1" s="1"/>
  <c r="AE190" i="1"/>
  <c r="BU190" i="1" s="1"/>
  <c r="AF190" i="1"/>
  <c r="BV190" i="1" s="1"/>
  <c r="AG190" i="1"/>
  <c r="BW190" i="1" s="1"/>
  <c r="AH190" i="1"/>
  <c r="BX190" i="1" s="1"/>
  <c r="AI190" i="1"/>
  <c r="BY190" i="1" s="1"/>
  <c r="AJ190" i="1"/>
  <c r="BZ190" i="1" s="1"/>
  <c r="AK190" i="1"/>
  <c r="CA190" i="1" s="1"/>
  <c r="AL190" i="1"/>
  <c r="CB190" i="1" s="1"/>
  <c r="AM190" i="1"/>
  <c r="CC190" i="1" s="1"/>
  <c r="AN190" i="1"/>
  <c r="CD190" i="1" s="1"/>
  <c r="AO190" i="1"/>
  <c r="CE190" i="1" s="1"/>
  <c r="AP190" i="1"/>
  <c r="CF190" i="1" s="1"/>
  <c r="AE191" i="1"/>
  <c r="BU191" i="1" s="1"/>
  <c r="AF191" i="1"/>
  <c r="BV191" i="1" s="1"/>
  <c r="AG191" i="1"/>
  <c r="BW191" i="1" s="1"/>
  <c r="AH191" i="1"/>
  <c r="BX191" i="1" s="1"/>
  <c r="AI191" i="1"/>
  <c r="BY191" i="1" s="1"/>
  <c r="AJ191" i="1"/>
  <c r="BZ191" i="1" s="1"/>
  <c r="AK191" i="1"/>
  <c r="CA191" i="1" s="1"/>
  <c r="AL191" i="1"/>
  <c r="CB191" i="1" s="1"/>
  <c r="AM191" i="1"/>
  <c r="CC191" i="1" s="1"/>
  <c r="AN191" i="1"/>
  <c r="CD191" i="1" s="1"/>
  <c r="AO191" i="1"/>
  <c r="CE191" i="1" s="1"/>
  <c r="AP191" i="1"/>
  <c r="CF191" i="1" s="1"/>
  <c r="AE192" i="1"/>
  <c r="BU192" i="1" s="1"/>
  <c r="AF192" i="1"/>
  <c r="BV192" i="1" s="1"/>
  <c r="AG192" i="1"/>
  <c r="BW192" i="1" s="1"/>
  <c r="AH192" i="1"/>
  <c r="BX192" i="1" s="1"/>
  <c r="AI192" i="1"/>
  <c r="BY192" i="1" s="1"/>
  <c r="AJ192" i="1"/>
  <c r="BZ192" i="1" s="1"/>
  <c r="AK192" i="1"/>
  <c r="CA192" i="1" s="1"/>
  <c r="AL192" i="1"/>
  <c r="CB192" i="1" s="1"/>
  <c r="AM192" i="1"/>
  <c r="CC192" i="1" s="1"/>
  <c r="AN192" i="1"/>
  <c r="CD192" i="1" s="1"/>
  <c r="AO192" i="1"/>
  <c r="CE192" i="1" s="1"/>
  <c r="AP192" i="1"/>
  <c r="CF192" i="1" s="1"/>
  <c r="AE193" i="1"/>
  <c r="BU193" i="1" s="1"/>
  <c r="AF193" i="1"/>
  <c r="BV193" i="1" s="1"/>
  <c r="AG193" i="1"/>
  <c r="BW193" i="1" s="1"/>
  <c r="AH193" i="1"/>
  <c r="BX193" i="1" s="1"/>
  <c r="AI193" i="1"/>
  <c r="BY193" i="1" s="1"/>
  <c r="AJ193" i="1"/>
  <c r="BZ193" i="1" s="1"/>
  <c r="AK193" i="1"/>
  <c r="CA193" i="1" s="1"/>
  <c r="AL193" i="1"/>
  <c r="CB193" i="1" s="1"/>
  <c r="AM193" i="1"/>
  <c r="CC193" i="1" s="1"/>
  <c r="AN193" i="1"/>
  <c r="CD193" i="1" s="1"/>
  <c r="AO193" i="1"/>
  <c r="CE193" i="1" s="1"/>
  <c r="AP193" i="1"/>
  <c r="CF193" i="1" s="1"/>
  <c r="AE194" i="1"/>
  <c r="CI194" i="1" s="1"/>
  <c r="AF194" i="1"/>
  <c r="CJ194" i="1" s="1"/>
  <c r="AG194" i="1"/>
  <c r="CK194" i="1" s="1"/>
  <c r="AH194" i="1"/>
  <c r="CL194" i="1" s="1"/>
  <c r="AI194" i="1"/>
  <c r="CM194" i="1" s="1"/>
  <c r="AJ194" i="1"/>
  <c r="CN194" i="1" s="1"/>
  <c r="AK194" i="1"/>
  <c r="CO194" i="1" s="1"/>
  <c r="AL194" i="1"/>
  <c r="CP194" i="1" s="1"/>
  <c r="AM194" i="1"/>
  <c r="CQ194" i="1" s="1"/>
  <c r="AN194" i="1"/>
  <c r="CR194" i="1" s="1"/>
  <c r="AO194" i="1"/>
  <c r="CS194" i="1" s="1"/>
  <c r="AP194" i="1"/>
  <c r="CT194" i="1" s="1"/>
  <c r="AE195" i="1"/>
  <c r="CI195" i="1" s="1"/>
  <c r="AF195" i="1"/>
  <c r="CJ195" i="1" s="1"/>
  <c r="AG195" i="1"/>
  <c r="CK195" i="1" s="1"/>
  <c r="AH195" i="1"/>
  <c r="CL195" i="1" s="1"/>
  <c r="AI195" i="1"/>
  <c r="CM195" i="1" s="1"/>
  <c r="AJ195" i="1"/>
  <c r="CN195" i="1" s="1"/>
  <c r="AK195" i="1"/>
  <c r="CO195" i="1" s="1"/>
  <c r="AL195" i="1"/>
  <c r="CP195" i="1" s="1"/>
  <c r="AM195" i="1"/>
  <c r="CQ195" i="1" s="1"/>
  <c r="AN195" i="1"/>
  <c r="CR195" i="1" s="1"/>
  <c r="AO195" i="1"/>
  <c r="CS195" i="1" s="1"/>
  <c r="AP195" i="1"/>
  <c r="CT195" i="1" s="1"/>
  <c r="AE196" i="1"/>
  <c r="CI196" i="1" s="1"/>
  <c r="AF196" i="1"/>
  <c r="CJ196" i="1" s="1"/>
  <c r="AG196" i="1"/>
  <c r="CK196" i="1" s="1"/>
  <c r="AH196" i="1"/>
  <c r="CL196" i="1" s="1"/>
  <c r="AI196" i="1"/>
  <c r="CM196" i="1" s="1"/>
  <c r="AJ196" i="1"/>
  <c r="CN196" i="1" s="1"/>
  <c r="AK196" i="1"/>
  <c r="CO196" i="1" s="1"/>
  <c r="AL196" i="1"/>
  <c r="CP196" i="1" s="1"/>
  <c r="AM196" i="1"/>
  <c r="CQ196" i="1" s="1"/>
  <c r="AN196" i="1"/>
  <c r="CR196" i="1" s="1"/>
  <c r="AO196" i="1"/>
  <c r="CS196" i="1" s="1"/>
  <c r="AP196" i="1"/>
  <c r="CT196" i="1" s="1"/>
  <c r="AE197" i="1"/>
  <c r="CI197" i="1" s="1"/>
  <c r="AF197" i="1"/>
  <c r="CJ197" i="1" s="1"/>
  <c r="AG197" i="1"/>
  <c r="CK197" i="1" s="1"/>
  <c r="AH197" i="1"/>
  <c r="CL197" i="1" s="1"/>
  <c r="AI197" i="1"/>
  <c r="CM197" i="1" s="1"/>
  <c r="AJ197" i="1"/>
  <c r="CN197" i="1" s="1"/>
  <c r="AK197" i="1"/>
  <c r="CO197" i="1" s="1"/>
  <c r="AL197" i="1"/>
  <c r="CP197" i="1" s="1"/>
  <c r="AM197" i="1"/>
  <c r="CQ197" i="1" s="1"/>
  <c r="AN197" i="1"/>
  <c r="CR197" i="1" s="1"/>
  <c r="AO197" i="1"/>
  <c r="CS197" i="1" s="1"/>
  <c r="AP197" i="1"/>
  <c r="CT197" i="1" s="1"/>
  <c r="AE198" i="1"/>
  <c r="CW198" i="1" s="1"/>
  <c r="AF198" i="1"/>
  <c r="CX198" i="1" s="1"/>
  <c r="AG198" i="1"/>
  <c r="CY198" i="1" s="1"/>
  <c r="AH198" i="1"/>
  <c r="CZ198" i="1" s="1"/>
  <c r="AI198" i="1"/>
  <c r="DA198" i="1" s="1"/>
  <c r="AJ198" i="1"/>
  <c r="DB198" i="1" s="1"/>
  <c r="AK198" i="1"/>
  <c r="DC198" i="1" s="1"/>
  <c r="AL198" i="1"/>
  <c r="DD198" i="1" s="1"/>
  <c r="AM198" i="1"/>
  <c r="DE198" i="1" s="1"/>
  <c r="AN198" i="1"/>
  <c r="DF198" i="1" s="1"/>
  <c r="AO198" i="1"/>
  <c r="DG198" i="1" s="1"/>
  <c r="AP198" i="1"/>
  <c r="DH198" i="1" s="1"/>
  <c r="AE199" i="1"/>
  <c r="CW199" i="1" s="1"/>
  <c r="AF199" i="1"/>
  <c r="CX199" i="1" s="1"/>
  <c r="AG199" i="1"/>
  <c r="CY199" i="1" s="1"/>
  <c r="AH199" i="1"/>
  <c r="CZ199" i="1" s="1"/>
  <c r="AI199" i="1"/>
  <c r="DA199" i="1" s="1"/>
  <c r="AJ199" i="1"/>
  <c r="DB199" i="1" s="1"/>
  <c r="AK199" i="1"/>
  <c r="DC199" i="1" s="1"/>
  <c r="AL199" i="1"/>
  <c r="DD199" i="1" s="1"/>
  <c r="AM199" i="1"/>
  <c r="DE199" i="1" s="1"/>
  <c r="AN199" i="1"/>
  <c r="DF199" i="1" s="1"/>
  <c r="AO199" i="1"/>
  <c r="DG199" i="1" s="1"/>
  <c r="AP199" i="1"/>
  <c r="DH199" i="1" s="1"/>
  <c r="AE200" i="1"/>
  <c r="CW200" i="1" s="1"/>
  <c r="AF200" i="1"/>
  <c r="CX200" i="1" s="1"/>
  <c r="AG200" i="1"/>
  <c r="CY200" i="1" s="1"/>
  <c r="AH200" i="1"/>
  <c r="CZ200" i="1" s="1"/>
  <c r="AI200" i="1"/>
  <c r="DA200" i="1" s="1"/>
  <c r="AJ200" i="1"/>
  <c r="DB200" i="1" s="1"/>
  <c r="AK200" i="1"/>
  <c r="DC200" i="1" s="1"/>
  <c r="AL200" i="1"/>
  <c r="DD200" i="1" s="1"/>
  <c r="AM200" i="1"/>
  <c r="DE200" i="1" s="1"/>
  <c r="AN200" i="1"/>
  <c r="DF200" i="1" s="1"/>
  <c r="AO200" i="1"/>
  <c r="DG200" i="1" s="1"/>
  <c r="AP200" i="1"/>
  <c r="DH200" i="1" s="1"/>
  <c r="AE201" i="1"/>
  <c r="CW201" i="1" s="1"/>
  <c r="AF201" i="1"/>
  <c r="CX201" i="1" s="1"/>
  <c r="AG201" i="1"/>
  <c r="CY201" i="1" s="1"/>
  <c r="AH201" i="1"/>
  <c r="CZ201" i="1" s="1"/>
  <c r="AI201" i="1"/>
  <c r="DA201" i="1" s="1"/>
  <c r="AJ201" i="1"/>
  <c r="DB201" i="1" s="1"/>
  <c r="AK201" i="1"/>
  <c r="DC201" i="1" s="1"/>
  <c r="AL201" i="1"/>
  <c r="DD201" i="1" s="1"/>
  <c r="AM201" i="1"/>
  <c r="DE201" i="1" s="1"/>
  <c r="AN201" i="1"/>
  <c r="DF201" i="1" s="1"/>
  <c r="AO201" i="1"/>
  <c r="DG201" i="1" s="1"/>
  <c r="AP201" i="1"/>
  <c r="DH201" i="1" s="1"/>
  <c r="AE202" i="1"/>
  <c r="AS202" i="1" s="1"/>
  <c r="AF202" i="1"/>
  <c r="AT202" i="1" s="1"/>
  <c r="AG202" i="1"/>
  <c r="AU202" i="1" s="1"/>
  <c r="AH202" i="1"/>
  <c r="AV202" i="1" s="1"/>
  <c r="AI202" i="1"/>
  <c r="AW202" i="1" s="1"/>
  <c r="AJ202" i="1"/>
  <c r="AX202" i="1" s="1"/>
  <c r="AK202" i="1"/>
  <c r="AY202" i="1" s="1"/>
  <c r="AL202" i="1"/>
  <c r="AZ202" i="1" s="1"/>
  <c r="AM202" i="1"/>
  <c r="BA202" i="1" s="1"/>
  <c r="AN202" i="1"/>
  <c r="BB202" i="1" s="1"/>
  <c r="AO202" i="1"/>
  <c r="BC202" i="1" s="1"/>
  <c r="AP202" i="1"/>
  <c r="BD202" i="1" s="1"/>
  <c r="AE203" i="1"/>
  <c r="AS203" i="1" s="1"/>
  <c r="AF203" i="1"/>
  <c r="AT203" i="1" s="1"/>
  <c r="AG203" i="1"/>
  <c r="AU203" i="1" s="1"/>
  <c r="AH203" i="1"/>
  <c r="AV203" i="1" s="1"/>
  <c r="AI203" i="1"/>
  <c r="AW203" i="1" s="1"/>
  <c r="AJ203" i="1"/>
  <c r="AX203" i="1" s="1"/>
  <c r="AK203" i="1"/>
  <c r="AY203" i="1" s="1"/>
  <c r="AL203" i="1"/>
  <c r="AZ203" i="1" s="1"/>
  <c r="AM203" i="1"/>
  <c r="BA203" i="1" s="1"/>
  <c r="AN203" i="1"/>
  <c r="BB203" i="1" s="1"/>
  <c r="AO203" i="1"/>
  <c r="BC203" i="1" s="1"/>
  <c r="AP203" i="1"/>
  <c r="BD203" i="1" s="1"/>
  <c r="AE204" i="1"/>
  <c r="AS204" i="1" s="1"/>
  <c r="AF204" i="1"/>
  <c r="AT204" i="1" s="1"/>
  <c r="AG204" i="1"/>
  <c r="AU204" i="1" s="1"/>
  <c r="AH204" i="1"/>
  <c r="AV204" i="1" s="1"/>
  <c r="AI204" i="1"/>
  <c r="AW204" i="1" s="1"/>
  <c r="AJ204" i="1"/>
  <c r="AX204" i="1" s="1"/>
  <c r="AK204" i="1"/>
  <c r="AY204" i="1" s="1"/>
  <c r="AL204" i="1"/>
  <c r="AZ204" i="1" s="1"/>
  <c r="AM204" i="1"/>
  <c r="BA204" i="1" s="1"/>
  <c r="AN204" i="1"/>
  <c r="BB204" i="1" s="1"/>
  <c r="AO204" i="1"/>
  <c r="BC204" i="1" s="1"/>
  <c r="AP204" i="1"/>
  <c r="BD204" i="1" s="1"/>
  <c r="AE205" i="1"/>
  <c r="AS205" i="1" s="1"/>
  <c r="AF205" i="1"/>
  <c r="AT205" i="1" s="1"/>
  <c r="AG205" i="1"/>
  <c r="AU205" i="1" s="1"/>
  <c r="AH205" i="1"/>
  <c r="AV205" i="1" s="1"/>
  <c r="AI205" i="1"/>
  <c r="AW205" i="1" s="1"/>
  <c r="AJ205" i="1"/>
  <c r="AX205" i="1" s="1"/>
  <c r="AK205" i="1"/>
  <c r="AY205" i="1" s="1"/>
  <c r="AL205" i="1"/>
  <c r="AZ205" i="1" s="1"/>
  <c r="AM205" i="1"/>
  <c r="BA205" i="1" s="1"/>
  <c r="AN205" i="1"/>
  <c r="BB205" i="1" s="1"/>
  <c r="AO205" i="1"/>
  <c r="BC205" i="1" s="1"/>
  <c r="AP205" i="1"/>
  <c r="BD205" i="1" s="1"/>
  <c r="AE206" i="1"/>
  <c r="BG206" i="1" s="1"/>
  <c r="AF206" i="1"/>
  <c r="BH206" i="1" s="1"/>
  <c r="AG206" i="1"/>
  <c r="BI206" i="1" s="1"/>
  <c r="AH206" i="1"/>
  <c r="BJ206" i="1" s="1"/>
  <c r="AI206" i="1"/>
  <c r="BK206" i="1" s="1"/>
  <c r="AJ206" i="1"/>
  <c r="BL206" i="1" s="1"/>
  <c r="AK206" i="1"/>
  <c r="BM206" i="1" s="1"/>
  <c r="AL206" i="1"/>
  <c r="BN206" i="1" s="1"/>
  <c r="AM206" i="1"/>
  <c r="BO206" i="1" s="1"/>
  <c r="AN206" i="1"/>
  <c r="BP206" i="1" s="1"/>
  <c r="AO206" i="1"/>
  <c r="BQ206" i="1" s="1"/>
  <c r="AP206" i="1"/>
  <c r="BR206" i="1" s="1"/>
  <c r="AE207" i="1"/>
  <c r="BG207" i="1" s="1"/>
  <c r="AF207" i="1"/>
  <c r="BH207" i="1" s="1"/>
  <c r="AG207" i="1"/>
  <c r="BI207" i="1" s="1"/>
  <c r="AH207" i="1"/>
  <c r="BJ207" i="1" s="1"/>
  <c r="AI207" i="1"/>
  <c r="BK207" i="1" s="1"/>
  <c r="AJ207" i="1"/>
  <c r="BL207" i="1" s="1"/>
  <c r="AK207" i="1"/>
  <c r="BM207" i="1" s="1"/>
  <c r="AL207" i="1"/>
  <c r="BN207" i="1" s="1"/>
  <c r="AM207" i="1"/>
  <c r="BO207" i="1" s="1"/>
  <c r="AN207" i="1"/>
  <c r="BP207" i="1" s="1"/>
  <c r="AO207" i="1"/>
  <c r="BQ207" i="1" s="1"/>
  <c r="AP207" i="1"/>
  <c r="BR207" i="1" s="1"/>
  <c r="AE208" i="1"/>
  <c r="BG208" i="1" s="1"/>
  <c r="AF208" i="1"/>
  <c r="BH208" i="1" s="1"/>
  <c r="AG208" i="1"/>
  <c r="BI208" i="1" s="1"/>
  <c r="AH208" i="1"/>
  <c r="BJ208" i="1" s="1"/>
  <c r="AI208" i="1"/>
  <c r="BK208" i="1" s="1"/>
  <c r="AJ208" i="1"/>
  <c r="BL208" i="1" s="1"/>
  <c r="AK208" i="1"/>
  <c r="BM208" i="1" s="1"/>
  <c r="AL208" i="1"/>
  <c r="BN208" i="1" s="1"/>
  <c r="AM208" i="1"/>
  <c r="BO208" i="1" s="1"/>
  <c r="AN208" i="1"/>
  <c r="BP208" i="1" s="1"/>
  <c r="AO208" i="1"/>
  <c r="BQ208" i="1" s="1"/>
  <c r="AP208" i="1"/>
  <c r="BR208" i="1" s="1"/>
  <c r="AE209" i="1"/>
  <c r="BG209" i="1" s="1"/>
  <c r="AF209" i="1"/>
  <c r="BH209" i="1" s="1"/>
  <c r="AG209" i="1"/>
  <c r="BI209" i="1" s="1"/>
  <c r="AH209" i="1"/>
  <c r="BJ209" i="1" s="1"/>
  <c r="AI209" i="1"/>
  <c r="BK209" i="1" s="1"/>
  <c r="AJ209" i="1"/>
  <c r="BL209" i="1" s="1"/>
  <c r="AK209" i="1"/>
  <c r="BM209" i="1" s="1"/>
  <c r="AL209" i="1"/>
  <c r="BN209" i="1" s="1"/>
  <c r="AM209" i="1"/>
  <c r="BO209" i="1" s="1"/>
  <c r="AN209" i="1"/>
  <c r="BP209" i="1" s="1"/>
  <c r="AO209" i="1"/>
  <c r="BQ209" i="1" s="1"/>
  <c r="AP209" i="1"/>
  <c r="BR209" i="1" s="1"/>
  <c r="AE210" i="1"/>
  <c r="BU210" i="1" s="1"/>
  <c r="AF210" i="1"/>
  <c r="BV210" i="1" s="1"/>
  <c r="AG210" i="1"/>
  <c r="BW210" i="1" s="1"/>
  <c r="AH210" i="1"/>
  <c r="BX210" i="1" s="1"/>
  <c r="AI210" i="1"/>
  <c r="BY210" i="1" s="1"/>
  <c r="AJ210" i="1"/>
  <c r="BZ210" i="1" s="1"/>
  <c r="AK210" i="1"/>
  <c r="CA210" i="1" s="1"/>
  <c r="AL210" i="1"/>
  <c r="CB210" i="1" s="1"/>
  <c r="AM210" i="1"/>
  <c r="CC210" i="1" s="1"/>
  <c r="AN210" i="1"/>
  <c r="CD210" i="1" s="1"/>
  <c r="AO210" i="1"/>
  <c r="CE210" i="1" s="1"/>
  <c r="AP210" i="1"/>
  <c r="CF210" i="1" s="1"/>
  <c r="AE211" i="1"/>
  <c r="BU211" i="1" s="1"/>
  <c r="AF211" i="1"/>
  <c r="BV211" i="1" s="1"/>
  <c r="AG211" i="1"/>
  <c r="BW211" i="1" s="1"/>
  <c r="AH211" i="1"/>
  <c r="BX211" i="1" s="1"/>
  <c r="AI211" i="1"/>
  <c r="BY211" i="1" s="1"/>
  <c r="AJ211" i="1"/>
  <c r="BZ211" i="1" s="1"/>
  <c r="AK211" i="1"/>
  <c r="CA211" i="1" s="1"/>
  <c r="AL211" i="1"/>
  <c r="CB211" i="1" s="1"/>
  <c r="AM211" i="1"/>
  <c r="CC211" i="1" s="1"/>
  <c r="AN211" i="1"/>
  <c r="CD211" i="1" s="1"/>
  <c r="AO211" i="1"/>
  <c r="CE211" i="1" s="1"/>
  <c r="AP211" i="1"/>
  <c r="CF211" i="1" s="1"/>
  <c r="AE212" i="1"/>
  <c r="BU212" i="1" s="1"/>
  <c r="AF212" i="1"/>
  <c r="BV212" i="1" s="1"/>
  <c r="AG212" i="1"/>
  <c r="BW212" i="1" s="1"/>
  <c r="AH212" i="1"/>
  <c r="BX212" i="1" s="1"/>
  <c r="AI212" i="1"/>
  <c r="BY212" i="1" s="1"/>
  <c r="AJ212" i="1"/>
  <c r="BZ212" i="1" s="1"/>
  <c r="AK212" i="1"/>
  <c r="CA212" i="1" s="1"/>
  <c r="AL212" i="1"/>
  <c r="CB212" i="1" s="1"/>
  <c r="AM212" i="1"/>
  <c r="CC212" i="1" s="1"/>
  <c r="AN212" i="1"/>
  <c r="CD212" i="1" s="1"/>
  <c r="AO212" i="1"/>
  <c r="CE212" i="1" s="1"/>
  <c r="AP212" i="1"/>
  <c r="CF212" i="1" s="1"/>
  <c r="AE213" i="1"/>
  <c r="BU213" i="1" s="1"/>
  <c r="AF213" i="1"/>
  <c r="BV213" i="1" s="1"/>
  <c r="AG213" i="1"/>
  <c r="BW213" i="1" s="1"/>
  <c r="AH213" i="1"/>
  <c r="BX213" i="1" s="1"/>
  <c r="AI213" i="1"/>
  <c r="BY213" i="1" s="1"/>
  <c r="AJ213" i="1"/>
  <c r="BZ213" i="1" s="1"/>
  <c r="AK213" i="1"/>
  <c r="CA213" i="1" s="1"/>
  <c r="AL213" i="1"/>
  <c r="CB213" i="1" s="1"/>
  <c r="AM213" i="1"/>
  <c r="CC213" i="1" s="1"/>
  <c r="AN213" i="1"/>
  <c r="CD213" i="1" s="1"/>
  <c r="AO213" i="1"/>
  <c r="CE213" i="1" s="1"/>
  <c r="AP213" i="1"/>
  <c r="CF213" i="1" s="1"/>
  <c r="AE214" i="1"/>
  <c r="CI214" i="1" s="1"/>
  <c r="AF214" i="1"/>
  <c r="CJ214" i="1" s="1"/>
  <c r="AG214" i="1"/>
  <c r="CK214" i="1" s="1"/>
  <c r="AH214" i="1"/>
  <c r="CL214" i="1" s="1"/>
  <c r="AI214" i="1"/>
  <c r="CM214" i="1" s="1"/>
  <c r="AJ214" i="1"/>
  <c r="CN214" i="1" s="1"/>
  <c r="AK214" i="1"/>
  <c r="CO214" i="1" s="1"/>
  <c r="AL214" i="1"/>
  <c r="CP214" i="1" s="1"/>
  <c r="AM214" i="1"/>
  <c r="CQ214" i="1" s="1"/>
  <c r="AN214" i="1"/>
  <c r="CR214" i="1" s="1"/>
  <c r="AO214" i="1"/>
  <c r="CS214" i="1" s="1"/>
  <c r="AP214" i="1"/>
  <c r="CT214" i="1" s="1"/>
  <c r="AE215" i="1"/>
  <c r="CI215" i="1" s="1"/>
  <c r="AF215" i="1"/>
  <c r="CJ215" i="1" s="1"/>
  <c r="AG215" i="1"/>
  <c r="CK215" i="1" s="1"/>
  <c r="AH215" i="1"/>
  <c r="CL215" i="1" s="1"/>
  <c r="AI215" i="1"/>
  <c r="CM215" i="1" s="1"/>
  <c r="AJ215" i="1"/>
  <c r="CN215" i="1" s="1"/>
  <c r="AK215" i="1"/>
  <c r="CO215" i="1" s="1"/>
  <c r="AL215" i="1"/>
  <c r="CP215" i="1" s="1"/>
  <c r="AM215" i="1"/>
  <c r="CQ215" i="1" s="1"/>
  <c r="AN215" i="1"/>
  <c r="CR215" i="1" s="1"/>
  <c r="AO215" i="1"/>
  <c r="CS215" i="1" s="1"/>
  <c r="AP215" i="1"/>
  <c r="CT215" i="1" s="1"/>
  <c r="AE216" i="1"/>
  <c r="CI216" i="1" s="1"/>
  <c r="AF216" i="1"/>
  <c r="CJ216" i="1" s="1"/>
  <c r="AG216" i="1"/>
  <c r="CK216" i="1" s="1"/>
  <c r="AH216" i="1"/>
  <c r="CL216" i="1" s="1"/>
  <c r="AI216" i="1"/>
  <c r="CM216" i="1" s="1"/>
  <c r="AJ216" i="1"/>
  <c r="CN216" i="1" s="1"/>
  <c r="AK216" i="1"/>
  <c r="CO216" i="1" s="1"/>
  <c r="AL216" i="1"/>
  <c r="CP216" i="1" s="1"/>
  <c r="AM216" i="1"/>
  <c r="CQ216" i="1" s="1"/>
  <c r="AN216" i="1"/>
  <c r="CR216" i="1" s="1"/>
  <c r="AO216" i="1"/>
  <c r="CS216" i="1" s="1"/>
  <c r="AP216" i="1"/>
  <c r="CT216" i="1" s="1"/>
  <c r="AE217" i="1"/>
  <c r="CI217" i="1" s="1"/>
  <c r="AF217" i="1"/>
  <c r="CJ217" i="1" s="1"/>
  <c r="AG217" i="1"/>
  <c r="CK217" i="1" s="1"/>
  <c r="AH217" i="1"/>
  <c r="CL217" i="1" s="1"/>
  <c r="AI217" i="1"/>
  <c r="CM217" i="1" s="1"/>
  <c r="AJ217" i="1"/>
  <c r="CN217" i="1" s="1"/>
  <c r="AK217" i="1"/>
  <c r="CO217" i="1" s="1"/>
  <c r="AL217" i="1"/>
  <c r="CP217" i="1" s="1"/>
  <c r="AM217" i="1"/>
  <c r="CQ217" i="1" s="1"/>
  <c r="AN217" i="1"/>
  <c r="CR217" i="1" s="1"/>
  <c r="AO217" i="1"/>
  <c r="CS217" i="1" s="1"/>
  <c r="AP217" i="1"/>
  <c r="CT217" i="1" s="1"/>
  <c r="AE218" i="1"/>
  <c r="CW218" i="1" s="1"/>
  <c r="AF218" i="1"/>
  <c r="CX218" i="1" s="1"/>
  <c r="AG218" i="1"/>
  <c r="CY218" i="1" s="1"/>
  <c r="AH218" i="1"/>
  <c r="CZ218" i="1" s="1"/>
  <c r="AI218" i="1"/>
  <c r="DA218" i="1" s="1"/>
  <c r="AJ218" i="1"/>
  <c r="DB218" i="1" s="1"/>
  <c r="AK218" i="1"/>
  <c r="DC218" i="1" s="1"/>
  <c r="AL218" i="1"/>
  <c r="DD218" i="1" s="1"/>
  <c r="AM218" i="1"/>
  <c r="DE218" i="1" s="1"/>
  <c r="AN218" i="1"/>
  <c r="DF218" i="1" s="1"/>
  <c r="AO218" i="1"/>
  <c r="DG218" i="1" s="1"/>
  <c r="AP218" i="1"/>
  <c r="DH218" i="1" s="1"/>
  <c r="AE219" i="1"/>
  <c r="CW219" i="1" s="1"/>
  <c r="AF219" i="1"/>
  <c r="CX219" i="1" s="1"/>
  <c r="AG219" i="1"/>
  <c r="CY219" i="1" s="1"/>
  <c r="AH219" i="1"/>
  <c r="CZ219" i="1" s="1"/>
  <c r="AI219" i="1"/>
  <c r="DA219" i="1" s="1"/>
  <c r="AJ219" i="1"/>
  <c r="DB219" i="1" s="1"/>
  <c r="AK219" i="1"/>
  <c r="DC219" i="1" s="1"/>
  <c r="AL219" i="1"/>
  <c r="DD219" i="1" s="1"/>
  <c r="AM219" i="1"/>
  <c r="DE219" i="1" s="1"/>
  <c r="AN219" i="1"/>
  <c r="DF219" i="1" s="1"/>
  <c r="AO219" i="1"/>
  <c r="DG219" i="1" s="1"/>
  <c r="AP219" i="1"/>
  <c r="DH219" i="1" s="1"/>
  <c r="AE220" i="1"/>
  <c r="CW220" i="1" s="1"/>
  <c r="AF220" i="1"/>
  <c r="CX220" i="1" s="1"/>
  <c r="AG220" i="1"/>
  <c r="CY220" i="1" s="1"/>
  <c r="AH220" i="1"/>
  <c r="CZ220" i="1" s="1"/>
  <c r="AI220" i="1"/>
  <c r="DA220" i="1" s="1"/>
  <c r="AJ220" i="1"/>
  <c r="DB220" i="1" s="1"/>
  <c r="AK220" i="1"/>
  <c r="DC220" i="1" s="1"/>
  <c r="AL220" i="1"/>
  <c r="DD220" i="1" s="1"/>
  <c r="AM220" i="1"/>
  <c r="DE220" i="1" s="1"/>
  <c r="AN220" i="1"/>
  <c r="DF220" i="1" s="1"/>
  <c r="AO220" i="1"/>
  <c r="DG220" i="1" s="1"/>
  <c r="AP220" i="1"/>
  <c r="DH220" i="1" s="1"/>
  <c r="AE221" i="1"/>
  <c r="CW221" i="1" s="1"/>
  <c r="AF221" i="1"/>
  <c r="CX221" i="1" s="1"/>
  <c r="AG221" i="1"/>
  <c r="CY221" i="1" s="1"/>
  <c r="AH221" i="1"/>
  <c r="CZ221" i="1" s="1"/>
  <c r="AI221" i="1"/>
  <c r="DA221" i="1" s="1"/>
  <c r="AJ221" i="1"/>
  <c r="DB221" i="1" s="1"/>
  <c r="AK221" i="1"/>
  <c r="DC221" i="1" s="1"/>
  <c r="AL221" i="1"/>
  <c r="DD221" i="1" s="1"/>
  <c r="AM221" i="1"/>
  <c r="DE221" i="1" s="1"/>
  <c r="AN221" i="1"/>
  <c r="DF221" i="1" s="1"/>
  <c r="AO221" i="1"/>
  <c r="DG221" i="1" s="1"/>
  <c r="AP221" i="1"/>
  <c r="DH221" i="1" s="1"/>
  <c r="AE222" i="1"/>
  <c r="AS222" i="1" s="1"/>
  <c r="AF222" i="1"/>
  <c r="AT222" i="1" s="1"/>
  <c r="AG222" i="1"/>
  <c r="AU222" i="1" s="1"/>
  <c r="AH222" i="1"/>
  <c r="AV222" i="1" s="1"/>
  <c r="AI222" i="1"/>
  <c r="AW222" i="1" s="1"/>
  <c r="AJ222" i="1"/>
  <c r="AX222" i="1" s="1"/>
  <c r="AK222" i="1"/>
  <c r="AY222" i="1" s="1"/>
  <c r="AL222" i="1"/>
  <c r="AZ222" i="1" s="1"/>
  <c r="AM222" i="1"/>
  <c r="BA222" i="1" s="1"/>
  <c r="AN222" i="1"/>
  <c r="BB222" i="1" s="1"/>
  <c r="AO222" i="1"/>
  <c r="BC222" i="1" s="1"/>
  <c r="AP222" i="1"/>
  <c r="BD222" i="1" s="1"/>
  <c r="AE223" i="1"/>
  <c r="AS223" i="1" s="1"/>
  <c r="AF223" i="1"/>
  <c r="AT223" i="1" s="1"/>
  <c r="AG223" i="1"/>
  <c r="AU223" i="1" s="1"/>
  <c r="AH223" i="1"/>
  <c r="AV223" i="1" s="1"/>
  <c r="AI223" i="1"/>
  <c r="AW223" i="1" s="1"/>
  <c r="AJ223" i="1"/>
  <c r="AX223" i="1" s="1"/>
  <c r="AK223" i="1"/>
  <c r="AY223" i="1" s="1"/>
  <c r="AL223" i="1"/>
  <c r="AZ223" i="1" s="1"/>
  <c r="AM223" i="1"/>
  <c r="BA223" i="1" s="1"/>
  <c r="AN223" i="1"/>
  <c r="BB223" i="1" s="1"/>
  <c r="AO223" i="1"/>
  <c r="BC223" i="1" s="1"/>
  <c r="AP223" i="1"/>
  <c r="BD223" i="1" s="1"/>
  <c r="AE224" i="1"/>
  <c r="AS224" i="1" s="1"/>
  <c r="AF224" i="1"/>
  <c r="AT224" i="1" s="1"/>
  <c r="AG224" i="1"/>
  <c r="AU224" i="1" s="1"/>
  <c r="AH224" i="1"/>
  <c r="AV224" i="1" s="1"/>
  <c r="AI224" i="1"/>
  <c r="AW224" i="1" s="1"/>
  <c r="AJ224" i="1"/>
  <c r="AX224" i="1" s="1"/>
  <c r="AK224" i="1"/>
  <c r="AY224" i="1" s="1"/>
  <c r="AL224" i="1"/>
  <c r="AZ224" i="1" s="1"/>
  <c r="AM224" i="1"/>
  <c r="BA224" i="1" s="1"/>
  <c r="AN224" i="1"/>
  <c r="BB224" i="1" s="1"/>
  <c r="AO224" i="1"/>
  <c r="BC224" i="1" s="1"/>
  <c r="AP224" i="1"/>
  <c r="BD224" i="1" s="1"/>
  <c r="AE225" i="1"/>
  <c r="AS225" i="1" s="1"/>
  <c r="AF225" i="1"/>
  <c r="AT225" i="1" s="1"/>
  <c r="AG225" i="1"/>
  <c r="AU225" i="1" s="1"/>
  <c r="AH225" i="1"/>
  <c r="AV225" i="1" s="1"/>
  <c r="AI225" i="1"/>
  <c r="AW225" i="1" s="1"/>
  <c r="AJ225" i="1"/>
  <c r="AX225" i="1" s="1"/>
  <c r="AK225" i="1"/>
  <c r="AY225" i="1" s="1"/>
  <c r="AL225" i="1"/>
  <c r="AZ225" i="1" s="1"/>
  <c r="AM225" i="1"/>
  <c r="BA225" i="1" s="1"/>
  <c r="AN225" i="1"/>
  <c r="BB225" i="1" s="1"/>
  <c r="AO225" i="1"/>
  <c r="BC225" i="1" s="1"/>
  <c r="AP225" i="1"/>
  <c r="BD225" i="1" s="1"/>
  <c r="AE226" i="1"/>
  <c r="BG226" i="1" s="1"/>
  <c r="AF226" i="1"/>
  <c r="BH226" i="1" s="1"/>
  <c r="AG226" i="1"/>
  <c r="BI226" i="1" s="1"/>
  <c r="AH226" i="1"/>
  <c r="BJ226" i="1" s="1"/>
  <c r="AI226" i="1"/>
  <c r="BK226" i="1" s="1"/>
  <c r="AJ226" i="1"/>
  <c r="BL226" i="1" s="1"/>
  <c r="AK226" i="1"/>
  <c r="BM226" i="1" s="1"/>
  <c r="AL226" i="1"/>
  <c r="BN226" i="1" s="1"/>
  <c r="AM226" i="1"/>
  <c r="BO226" i="1" s="1"/>
  <c r="AN226" i="1"/>
  <c r="BP226" i="1" s="1"/>
  <c r="AO226" i="1"/>
  <c r="BQ226" i="1" s="1"/>
  <c r="AP226" i="1"/>
  <c r="BR226" i="1" s="1"/>
  <c r="AE227" i="1"/>
  <c r="BG227" i="1" s="1"/>
  <c r="AF227" i="1"/>
  <c r="BH227" i="1" s="1"/>
  <c r="AG227" i="1"/>
  <c r="BI227" i="1" s="1"/>
  <c r="AH227" i="1"/>
  <c r="BJ227" i="1" s="1"/>
  <c r="AI227" i="1"/>
  <c r="BK227" i="1" s="1"/>
  <c r="AJ227" i="1"/>
  <c r="BL227" i="1" s="1"/>
  <c r="AK227" i="1"/>
  <c r="BM227" i="1" s="1"/>
  <c r="AL227" i="1"/>
  <c r="BN227" i="1" s="1"/>
  <c r="AM227" i="1"/>
  <c r="BO227" i="1" s="1"/>
  <c r="AN227" i="1"/>
  <c r="BP227" i="1" s="1"/>
  <c r="AO227" i="1"/>
  <c r="BQ227" i="1" s="1"/>
  <c r="AP227" i="1"/>
  <c r="BR227" i="1" s="1"/>
  <c r="AE228" i="1"/>
  <c r="BG228" i="1" s="1"/>
  <c r="AF228" i="1"/>
  <c r="BH228" i="1" s="1"/>
  <c r="AG228" i="1"/>
  <c r="BI228" i="1" s="1"/>
  <c r="AH228" i="1"/>
  <c r="BJ228" i="1" s="1"/>
  <c r="AI228" i="1"/>
  <c r="BK228" i="1" s="1"/>
  <c r="AJ228" i="1"/>
  <c r="BL228" i="1" s="1"/>
  <c r="AK228" i="1"/>
  <c r="BM228" i="1" s="1"/>
  <c r="AL228" i="1"/>
  <c r="BN228" i="1" s="1"/>
  <c r="AM228" i="1"/>
  <c r="BO228" i="1" s="1"/>
  <c r="AN228" i="1"/>
  <c r="BP228" i="1" s="1"/>
  <c r="AO228" i="1"/>
  <c r="BQ228" i="1" s="1"/>
  <c r="AP228" i="1"/>
  <c r="BR228" i="1" s="1"/>
  <c r="AE229" i="1"/>
  <c r="BG229" i="1" s="1"/>
  <c r="AF229" i="1"/>
  <c r="BH229" i="1" s="1"/>
  <c r="AG229" i="1"/>
  <c r="BI229" i="1" s="1"/>
  <c r="AH229" i="1"/>
  <c r="BJ229" i="1" s="1"/>
  <c r="AI229" i="1"/>
  <c r="BK229" i="1" s="1"/>
  <c r="AJ229" i="1"/>
  <c r="BL229" i="1" s="1"/>
  <c r="AK229" i="1"/>
  <c r="BM229" i="1" s="1"/>
  <c r="AL229" i="1"/>
  <c r="BN229" i="1" s="1"/>
  <c r="AM229" i="1"/>
  <c r="BO229" i="1" s="1"/>
  <c r="AN229" i="1"/>
  <c r="BP229" i="1" s="1"/>
  <c r="AO229" i="1"/>
  <c r="BQ229" i="1" s="1"/>
  <c r="AP229" i="1"/>
  <c r="BR229" i="1" s="1"/>
  <c r="AE230" i="1"/>
  <c r="BU230" i="1" s="1"/>
  <c r="AF230" i="1"/>
  <c r="BV230" i="1" s="1"/>
  <c r="AG230" i="1"/>
  <c r="BW230" i="1" s="1"/>
  <c r="AH230" i="1"/>
  <c r="BX230" i="1" s="1"/>
  <c r="AI230" i="1"/>
  <c r="BY230" i="1" s="1"/>
  <c r="AJ230" i="1"/>
  <c r="BZ230" i="1" s="1"/>
  <c r="AK230" i="1"/>
  <c r="CA230" i="1" s="1"/>
  <c r="AL230" i="1"/>
  <c r="CB230" i="1" s="1"/>
  <c r="AM230" i="1"/>
  <c r="CC230" i="1" s="1"/>
  <c r="AN230" i="1"/>
  <c r="CD230" i="1" s="1"/>
  <c r="AO230" i="1"/>
  <c r="CE230" i="1" s="1"/>
  <c r="AP230" i="1"/>
  <c r="CF230" i="1" s="1"/>
  <c r="AE231" i="1"/>
  <c r="BU231" i="1" s="1"/>
  <c r="AF231" i="1"/>
  <c r="BV231" i="1" s="1"/>
  <c r="AG231" i="1"/>
  <c r="BW231" i="1" s="1"/>
  <c r="AH231" i="1"/>
  <c r="BX231" i="1" s="1"/>
  <c r="AI231" i="1"/>
  <c r="BY231" i="1" s="1"/>
  <c r="AJ231" i="1"/>
  <c r="BZ231" i="1" s="1"/>
  <c r="AK231" i="1"/>
  <c r="CA231" i="1" s="1"/>
  <c r="AL231" i="1"/>
  <c r="CB231" i="1" s="1"/>
  <c r="AM231" i="1"/>
  <c r="CC231" i="1" s="1"/>
  <c r="AN231" i="1"/>
  <c r="CD231" i="1" s="1"/>
  <c r="AO231" i="1"/>
  <c r="CE231" i="1" s="1"/>
  <c r="AP231" i="1"/>
  <c r="CF231" i="1" s="1"/>
  <c r="AE232" i="1"/>
  <c r="BU232" i="1" s="1"/>
  <c r="AF232" i="1"/>
  <c r="BV232" i="1" s="1"/>
  <c r="AG232" i="1"/>
  <c r="BW232" i="1" s="1"/>
  <c r="AH232" i="1"/>
  <c r="BX232" i="1" s="1"/>
  <c r="AI232" i="1"/>
  <c r="BY232" i="1" s="1"/>
  <c r="AJ232" i="1"/>
  <c r="BZ232" i="1" s="1"/>
  <c r="AK232" i="1"/>
  <c r="CA232" i="1" s="1"/>
  <c r="AL232" i="1"/>
  <c r="CB232" i="1" s="1"/>
  <c r="AM232" i="1"/>
  <c r="CC232" i="1" s="1"/>
  <c r="AN232" i="1"/>
  <c r="CD232" i="1" s="1"/>
  <c r="AO232" i="1"/>
  <c r="CE232" i="1" s="1"/>
  <c r="AP232" i="1"/>
  <c r="CF232" i="1" s="1"/>
  <c r="AE233" i="1"/>
  <c r="BU233" i="1" s="1"/>
  <c r="AF233" i="1"/>
  <c r="BV233" i="1" s="1"/>
  <c r="AG233" i="1"/>
  <c r="BW233" i="1" s="1"/>
  <c r="AH233" i="1"/>
  <c r="BX233" i="1" s="1"/>
  <c r="AI233" i="1"/>
  <c r="BY233" i="1" s="1"/>
  <c r="AJ233" i="1"/>
  <c r="BZ233" i="1" s="1"/>
  <c r="AK233" i="1"/>
  <c r="CA233" i="1" s="1"/>
  <c r="AL233" i="1"/>
  <c r="CB233" i="1" s="1"/>
  <c r="AM233" i="1"/>
  <c r="CC233" i="1" s="1"/>
  <c r="AN233" i="1"/>
  <c r="CD233" i="1" s="1"/>
  <c r="AO233" i="1"/>
  <c r="CE233" i="1" s="1"/>
  <c r="AP233" i="1"/>
  <c r="CF233" i="1" s="1"/>
  <c r="AE234" i="1"/>
  <c r="CI234" i="1" s="1"/>
  <c r="AF234" i="1"/>
  <c r="CJ234" i="1" s="1"/>
  <c r="AG234" i="1"/>
  <c r="CK234" i="1" s="1"/>
  <c r="AH234" i="1"/>
  <c r="CL234" i="1" s="1"/>
  <c r="AI234" i="1"/>
  <c r="CM234" i="1" s="1"/>
  <c r="AJ234" i="1"/>
  <c r="CN234" i="1" s="1"/>
  <c r="AK234" i="1"/>
  <c r="CO234" i="1" s="1"/>
  <c r="AL234" i="1"/>
  <c r="CP234" i="1" s="1"/>
  <c r="AM234" i="1"/>
  <c r="CQ234" i="1" s="1"/>
  <c r="AN234" i="1"/>
  <c r="CR234" i="1" s="1"/>
  <c r="AO234" i="1"/>
  <c r="CS234" i="1" s="1"/>
  <c r="AP234" i="1"/>
  <c r="CT234" i="1" s="1"/>
  <c r="AE235" i="1"/>
  <c r="CI235" i="1" s="1"/>
  <c r="AF235" i="1"/>
  <c r="CJ235" i="1" s="1"/>
  <c r="AG235" i="1"/>
  <c r="CK235" i="1" s="1"/>
  <c r="AH235" i="1"/>
  <c r="CL235" i="1" s="1"/>
  <c r="AI235" i="1"/>
  <c r="CM235" i="1" s="1"/>
  <c r="AJ235" i="1"/>
  <c r="CN235" i="1" s="1"/>
  <c r="AK235" i="1"/>
  <c r="CO235" i="1" s="1"/>
  <c r="AL235" i="1"/>
  <c r="CP235" i="1" s="1"/>
  <c r="AM235" i="1"/>
  <c r="CQ235" i="1" s="1"/>
  <c r="AN235" i="1"/>
  <c r="CR235" i="1" s="1"/>
  <c r="AO235" i="1"/>
  <c r="CS235" i="1" s="1"/>
  <c r="AP235" i="1"/>
  <c r="CT235" i="1" s="1"/>
  <c r="AE236" i="1"/>
  <c r="CI236" i="1" s="1"/>
  <c r="AF236" i="1"/>
  <c r="CJ236" i="1" s="1"/>
  <c r="AG236" i="1"/>
  <c r="CK236" i="1" s="1"/>
  <c r="AH236" i="1"/>
  <c r="CL236" i="1" s="1"/>
  <c r="AI236" i="1"/>
  <c r="CM236" i="1" s="1"/>
  <c r="AJ236" i="1"/>
  <c r="CN236" i="1" s="1"/>
  <c r="AK236" i="1"/>
  <c r="CO236" i="1" s="1"/>
  <c r="AL236" i="1"/>
  <c r="CP236" i="1" s="1"/>
  <c r="AM236" i="1"/>
  <c r="CQ236" i="1" s="1"/>
  <c r="AN236" i="1"/>
  <c r="CR236" i="1" s="1"/>
  <c r="AO236" i="1"/>
  <c r="CS236" i="1" s="1"/>
  <c r="AP236" i="1"/>
  <c r="CT236" i="1" s="1"/>
  <c r="AE237" i="1"/>
  <c r="CI237" i="1" s="1"/>
  <c r="AF237" i="1"/>
  <c r="CJ237" i="1" s="1"/>
  <c r="AG237" i="1"/>
  <c r="CK237" i="1" s="1"/>
  <c r="AH237" i="1"/>
  <c r="CL237" i="1" s="1"/>
  <c r="AI237" i="1"/>
  <c r="CM237" i="1" s="1"/>
  <c r="AJ237" i="1"/>
  <c r="CN237" i="1" s="1"/>
  <c r="AK237" i="1"/>
  <c r="CO237" i="1" s="1"/>
  <c r="AL237" i="1"/>
  <c r="CP237" i="1" s="1"/>
  <c r="AM237" i="1"/>
  <c r="CQ237" i="1" s="1"/>
  <c r="AN237" i="1"/>
  <c r="CR237" i="1" s="1"/>
  <c r="AO237" i="1"/>
  <c r="CS237" i="1" s="1"/>
  <c r="AP237" i="1"/>
  <c r="CT237" i="1" s="1"/>
  <c r="AE238" i="1"/>
  <c r="CW238" i="1" s="1"/>
  <c r="AF238" i="1"/>
  <c r="CX238" i="1" s="1"/>
  <c r="AG238" i="1"/>
  <c r="CY238" i="1" s="1"/>
  <c r="AH238" i="1"/>
  <c r="CZ238" i="1" s="1"/>
  <c r="AI238" i="1"/>
  <c r="DA238" i="1" s="1"/>
  <c r="AJ238" i="1"/>
  <c r="DB238" i="1" s="1"/>
  <c r="AK238" i="1"/>
  <c r="DC238" i="1" s="1"/>
  <c r="AL238" i="1"/>
  <c r="DD238" i="1" s="1"/>
  <c r="AM238" i="1"/>
  <c r="DE238" i="1" s="1"/>
  <c r="AN238" i="1"/>
  <c r="DF238" i="1" s="1"/>
  <c r="AO238" i="1"/>
  <c r="DG238" i="1" s="1"/>
  <c r="AP238" i="1"/>
  <c r="DH238" i="1" s="1"/>
  <c r="AE239" i="1"/>
  <c r="CW239" i="1" s="1"/>
  <c r="AF239" i="1"/>
  <c r="CX239" i="1" s="1"/>
  <c r="AG239" i="1"/>
  <c r="CY239" i="1" s="1"/>
  <c r="AH239" i="1"/>
  <c r="CZ239" i="1" s="1"/>
  <c r="AI239" i="1"/>
  <c r="DA239" i="1" s="1"/>
  <c r="AJ239" i="1"/>
  <c r="DB239" i="1" s="1"/>
  <c r="AK239" i="1"/>
  <c r="DC239" i="1" s="1"/>
  <c r="AL239" i="1"/>
  <c r="DD239" i="1" s="1"/>
  <c r="AM239" i="1"/>
  <c r="DE239" i="1" s="1"/>
  <c r="AN239" i="1"/>
  <c r="DF239" i="1" s="1"/>
  <c r="AO239" i="1"/>
  <c r="DG239" i="1" s="1"/>
  <c r="AP239" i="1"/>
  <c r="DH239" i="1" s="1"/>
  <c r="AE240" i="1"/>
  <c r="CW240" i="1" s="1"/>
  <c r="AF240" i="1"/>
  <c r="CX240" i="1" s="1"/>
  <c r="AG240" i="1"/>
  <c r="CY240" i="1" s="1"/>
  <c r="AH240" i="1"/>
  <c r="CZ240" i="1" s="1"/>
  <c r="AI240" i="1"/>
  <c r="DA240" i="1" s="1"/>
  <c r="AJ240" i="1"/>
  <c r="DB240" i="1" s="1"/>
  <c r="AK240" i="1"/>
  <c r="DC240" i="1" s="1"/>
  <c r="AL240" i="1"/>
  <c r="DD240" i="1" s="1"/>
  <c r="AM240" i="1"/>
  <c r="DE240" i="1" s="1"/>
  <c r="AN240" i="1"/>
  <c r="DF240" i="1" s="1"/>
  <c r="AO240" i="1"/>
  <c r="DG240" i="1" s="1"/>
  <c r="AP240" i="1"/>
  <c r="DH240" i="1" s="1"/>
  <c r="AE241" i="1"/>
  <c r="CW241" i="1" s="1"/>
  <c r="AF241" i="1"/>
  <c r="CX241" i="1" s="1"/>
  <c r="AG241" i="1"/>
  <c r="CY241" i="1" s="1"/>
  <c r="AH241" i="1"/>
  <c r="CZ241" i="1" s="1"/>
  <c r="AI241" i="1"/>
  <c r="DA241" i="1" s="1"/>
  <c r="AJ241" i="1"/>
  <c r="DB241" i="1" s="1"/>
  <c r="AK241" i="1"/>
  <c r="DC241" i="1" s="1"/>
  <c r="AL241" i="1"/>
  <c r="DD241" i="1" s="1"/>
  <c r="AM241" i="1"/>
  <c r="DE241" i="1" s="1"/>
  <c r="AN241" i="1"/>
  <c r="DF241" i="1" s="1"/>
  <c r="AO241" i="1"/>
  <c r="DG241" i="1" s="1"/>
  <c r="AP241" i="1"/>
  <c r="DH241" i="1" s="1"/>
  <c r="AE242" i="1"/>
  <c r="AS242" i="1" s="1"/>
  <c r="AF242" i="1"/>
  <c r="AT242" i="1" s="1"/>
  <c r="AG242" i="1"/>
  <c r="AU242" i="1" s="1"/>
  <c r="AH242" i="1"/>
  <c r="AV242" i="1" s="1"/>
  <c r="AI242" i="1"/>
  <c r="AW242" i="1" s="1"/>
  <c r="AJ242" i="1"/>
  <c r="AX242" i="1" s="1"/>
  <c r="AK242" i="1"/>
  <c r="AY242" i="1" s="1"/>
  <c r="AL242" i="1"/>
  <c r="AZ242" i="1" s="1"/>
  <c r="AM242" i="1"/>
  <c r="BA242" i="1" s="1"/>
  <c r="AN242" i="1"/>
  <c r="BB242" i="1" s="1"/>
  <c r="AO242" i="1"/>
  <c r="BC242" i="1" s="1"/>
  <c r="AP242" i="1"/>
  <c r="BD242" i="1" s="1"/>
  <c r="AE243" i="1"/>
  <c r="AS243" i="1" s="1"/>
  <c r="AF243" i="1"/>
  <c r="AT243" i="1" s="1"/>
  <c r="AG243" i="1"/>
  <c r="AU243" i="1" s="1"/>
  <c r="AH243" i="1"/>
  <c r="AV243" i="1" s="1"/>
  <c r="AI243" i="1"/>
  <c r="AW243" i="1" s="1"/>
  <c r="AJ243" i="1"/>
  <c r="AX243" i="1" s="1"/>
  <c r="AK243" i="1"/>
  <c r="AY243" i="1" s="1"/>
  <c r="AL243" i="1"/>
  <c r="AZ243" i="1" s="1"/>
  <c r="AM243" i="1"/>
  <c r="BA243" i="1" s="1"/>
  <c r="AN243" i="1"/>
  <c r="BB243" i="1" s="1"/>
  <c r="AO243" i="1"/>
  <c r="BC243" i="1" s="1"/>
  <c r="AP243" i="1"/>
  <c r="BD243" i="1" s="1"/>
  <c r="AE244" i="1"/>
  <c r="AS244" i="1" s="1"/>
  <c r="AF244" i="1"/>
  <c r="AT244" i="1" s="1"/>
  <c r="AG244" i="1"/>
  <c r="AU244" i="1" s="1"/>
  <c r="AH244" i="1"/>
  <c r="AV244" i="1" s="1"/>
  <c r="AI244" i="1"/>
  <c r="AW244" i="1" s="1"/>
  <c r="AJ244" i="1"/>
  <c r="AX244" i="1" s="1"/>
  <c r="AK244" i="1"/>
  <c r="AY244" i="1" s="1"/>
  <c r="AL244" i="1"/>
  <c r="AZ244" i="1" s="1"/>
  <c r="AM244" i="1"/>
  <c r="BA244" i="1" s="1"/>
  <c r="AN244" i="1"/>
  <c r="BB244" i="1" s="1"/>
  <c r="AO244" i="1"/>
  <c r="BC244" i="1" s="1"/>
  <c r="AP244" i="1"/>
  <c r="BD244" i="1" s="1"/>
  <c r="AE245" i="1"/>
  <c r="AS245" i="1" s="1"/>
  <c r="AF245" i="1"/>
  <c r="AT245" i="1" s="1"/>
  <c r="AG245" i="1"/>
  <c r="AU245" i="1" s="1"/>
  <c r="AH245" i="1"/>
  <c r="AV245" i="1" s="1"/>
  <c r="AI245" i="1"/>
  <c r="AW245" i="1" s="1"/>
  <c r="AJ245" i="1"/>
  <c r="AX245" i="1" s="1"/>
  <c r="AK245" i="1"/>
  <c r="AY245" i="1" s="1"/>
  <c r="AL245" i="1"/>
  <c r="AZ245" i="1" s="1"/>
  <c r="AM245" i="1"/>
  <c r="BA245" i="1" s="1"/>
  <c r="AN245" i="1"/>
  <c r="BB245" i="1" s="1"/>
  <c r="AO245" i="1"/>
  <c r="BC245" i="1" s="1"/>
  <c r="AP245" i="1"/>
  <c r="BD245" i="1" s="1"/>
  <c r="AE246" i="1"/>
  <c r="BG246" i="1" s="1"/>
  <c r="AF246" i="1"/>
  <c r="BH246" i="1" s="1"/>
  <c r="AG246" i="1"/>
  <c r="BI246" i="1" s="1"/>
  <c r="AH246" i="1"/>
  <c r="BJ246" i="1" s="1"/>
  <c r="AI246" i="1"/>
  <c r="BK246" i="1" s="1"/>
  <c r="AJ246" i="1"/>
  <c r="BL246" i="1" s="1"/>
  <c r="AK246" i="1"/>
  <c r="BM246" i="1" s="1"/>
  <c r="AL246" i="1"/>
  <c r="BN246" i="1" s="1"/>
  <c r="AM246" i="1"/>
  <c r="BO246" i="1" s="1"/>
  <c r="AN246" i="1"/>
  <c r="BP246" i="1" s="1"/>
  <c r="AO246" i="1"/>
  <c r="BQ246" i="1" s="1"/>
  <c r="AP246" i="1"/>
  <c r="BR246" i="1" s="1"/>
  <c r="AE247" i="1"/>
  <c r="BG247" i="1" s="1"/>
  <c r="AF247" i="1"/>
  <c r="BH247" i="1" s="1"/>
  <c r="AG247" i="1"/>
  <c r="BI247" i="1" s="1"/>
  <c r="AH247" i="1"/>
  <c r="BJ247" i="1" s="1"/>
  <c r="AI247" i="1"/>
  <c r="BK247" i="1" s="1"/>
  <c r="AJ247" i="1"/>
  <c r="BL247" i="1" s="1"/>
  <c r="AK247" i="1"/>
  <c r="BM247" i="1" s="1"/>
  <c r="AL247" i="1"/>
  <c r="BN247" i="1" s="1"/>
  <c r="AM247" i="1"/>
  <c r="BO247" i="1" s="1"/>
  <c r="AN247" i="1"/>
  <c r="BP247" i="1" s="1"/>
  <c r="AO247" i="1"/>
  <c r="BQ247" i="1" s="1"/>
  <c r="AP247" i="1"/>
  <c r="BR247" i="1" s="1"/>
  <c r="AE248" i="1"/>
  <c r="BG248" i="1" s="1"/>
  <c r="AF248" i="1"/>
  <c r="BH248" i="1" s="1"/>
  <c r="AG248" i="1"/>
  <c r="BI248" i="1" s="1"/>
  <c r="AH248" i="1"/>
  <c r="BJ248" i="1" s="1"/>
  <c r="AI248" i="1"/>
  <c r="BK248" i="1" s="1"/>
  <c r="AJ248" i="1"/>
  <c r="BL248" i="1" s="1"/>
  <c r="AK248" i="1"/>
  <c r="BM248" i="1" s="1"/>
  <c r="AL248" i="1"/>
  <c r="BN248" i="1" s="1"/>
  <c r="AM248" i="1"/>
  <c r="BO248" i="1" s="1"/>
  <c r="AN248" i="1"/>
  <c r="BP248" i="1" s="1"/>
  <c r="AO248" i="1"/>
  <c r="BQ248" i="1" s="1"/>
  <c r="AP248" i="1"/>
  <c r="BR248" i="1" s="1"/>
  <c r="AE249" i="1"/>
  <c r="BG249" i="1" s="1"/>
  <c r="AF249" i="1"/>
  <c r="BH249" i="1" s="1"/>
  <c r="AG249" i="1"/>
  <c r="BI249" i="1" s="1"/>
  <c r="AH249" i="1"/>
  <c r="BJ249" i="1" s="1"/>
  <c r="AI249" i="1"/>
  <c r="BK249" i="1" s="1"/>
  <c r="AJ249" i="1"/>
  <c r="BL249" i="1" s="1"/>
  <c r="AK249" i="1"/>
  <c r="BM249" i="1" s="1"/>
  <c r="AL249" i="1"/>
  <c r="BN249" i="1" s="1"/>
  <c r="AM249" i="1"/>
  <c r="BO249" i="1" s="1"/>
  <c r="AN249" i="1"/>
  <c r="BP249" i="1" s="1"/>
  <c r="AO249" i="1"/>
  <c r="BQ249" i="1" s="1"/>
  <c r="AP249" i="1"/>
  <c r="BR249" i="1" s="1"/>
  <c r="AE250" i="1"/>
  <c r="BU250" i="1" s="1"/>
  <c r="AF250" i="1"/>
  <c r="BV250" i="1" s="1"/>
  <c r="AG250" i="1"/>
  <c r="BW250" i="1" s="1"/>
  <c r="AH250" i="1"/>
  <c r="BX250" i="1" s="1"/>
  <c r="AI250" i="1"/>
  <c r="BY250" i="1" s="1"/>
  <c r="AJ250" i="1"/>
  <c r="BZ250" i="1" s="1"/>
  <c r="AK250" i="1"/>
  <c r="CA250" i="1" s="1"/>
  <c r="AL250" i="1"/>
  <c r="CB250" i="1" s="1"/>
  <c r="AM250" i="1"/>
  <c r="CC250" i="1" s="1"/>
  <c r="AN250" i="1"/>
  <c r="CD250" i="1" s="1"/>
  <c r="AO250" i="1"/>
  <c r="CE250" i="1" s="1"/>
  <c r="AP250" i="1"/>
  <c r="CF250" i="1" s="1"/>
  <c r="AE251" i="1"/>
  <c r="BU251" i="1" s="1"/>
  <c r="AF251" i="1"/>
  <c r="BV251" i="1" s="1"/>
  <c r="AG251" i="1"/>
  <c r="BW251" i="1" s="1"/>
  <c r="AH251" i="1"/>
  <c r="BX251" i="1" s="1"/>
  <c r="AI251" i="1"/>
  <c r="BY251" i="1" s="1"/>
  <c r="AJ251" i="1"/>
  <c r="BZ251" i="1" s="1"/>
  <c r="AK251" i="1"/>
  <c r="CA251" i="1" s="1"/>
  <c r="AL251" i="1"/>
  <c r="CB251" i="1" s="1"/>
  <c r="AM251" i="1"/>
  <c r="CC251" i="1" s="1"/>
  <c r="AN251" i="1"/>
  <c r="CD251" i="1" s="1"/>
  <c r="AO251" i="1"/>
  <c r="CE251" i="1" s="1"/>
  <c r="AP251" i="1"/>
  <c r="CF251" i="1" s="1"/>
  <c r="AE252" i="1"/>
  <c r="BU252" i="1" s="1"/>
  <c r="AF252" i="1"/>
  <c r="BV252" i="1" s="1"/>
  <c r="AG252" i="1"/>
  <c r="BW252" i="1" s="1"/>
  <c r="AH252" i="1"/>
  <c r="BX252" i="1" s="1"/>
  <c r="AI252" i="1"/>
  <c r="BY252" i="1" s="1"/>
  <c r="AJ252" i="1"/>
  <c r="BZ252" i="1" s="1"/>
  <c r="AK252" i="1"/>
  <c r="CA252" i="1" s="1"/>
  <c r="AL252" i="1"/>
  <c r="CB252" i="1" s="1"/>
  <c r="AM252" i="1"/>
  <c r="CC252" i="1" s="1"/>
  <c r="AN252" i="1"/>
  <c r="CD252" i="1" s="1"/>
  <c r="AO252" i="1"/>
  <c r="CE252" i="1" s="1"/>
  <c r="AP252" i="1"/>
  <c r="CF252" i="1" s="1"/>
  <c r="AE253" i="1"/>
  <c r="BU253" i="1" s="1"/>
  <c r="AF253" i="1"/>
  <c r="BV253" i="1" s="1"/>
  <c r="AG253" i="1"/>
  <c r="BW253" i="1" s="1"/>
  <c r="AH253" i="1"/>
  <c r="BX253" i="1" s="1"/>
  <c r="AI253" i="1"/>
  <c r="BY253" i="1" s="1"/>
  <c r="AJ253" i="1"/>
  <c r="BZ253" i="1" s="1"/>
  <c r="AK253" i="1"/>
  <c r="CA253" i="1" s="1"/>
  <c r="AL253" i="1"/>
  <c r="CB253" i="1" s="1"/>
  <c r="AM253" i="1"/>
  <c r="CC253" i="1" s="1"/>
  <c r="AN253" i="1"/>
  <c r="CD253" i="1" s="1"/>
  <c r="AO253" i="1"/>
  <c r="CE253" i="1" s="1"/>
  <c r="AP253" i="1"/>
  <c r="CF253" i="1" s="1"/>
  <c r="AE254" i="1"/>
  <c r="CI254" i="1" s="1"/>
  <c r="AF254" i="1"/>
  <c r="CJ254" i="1" s="1"/>
  <c r="AG254" i="1"/>
  <c r="CK254" i="1" s="1"/>
  <c r="AH254" i="1"/>
  <c r="CL254" i="1" s="1"/>
  <c r="AI254" i="1"/>
  <c r="CM254" i="1" s="1"/>
  <c r="AJ254" i="1"/>
  <c r="CN254" i="1" s="1"/>
  <c r="AK254" i="1"/>
  <c r="CO254" i="1" s="1"/>
  <c r="AL254" i="1"/>
  <c r="CP254" i="1" s="1"/>
  <c r="AM254" i="1"/>
  <c r="CQ254" i="1" s="1"/>
  <c r="AN254" i="1"/>
  <c r="CR254" i="1" s="1"/>
  <c r="AO254" i="1"/>
  <c r="CS254" i="1" s="1"/>
  <c r="AP254" i="1"/>
  <c r="CT254" i="1" s="1"/>
  <c r="AE255" i="1"/>
  <c r="CI255" i="1" s="1"/>
  <c r="AF255" i="1"/>
  <c r="CJ255" i="1" s="1"/>
  <c r="AG255" i="1"/>
  <c r="CK255" i="1" s="1"/>
  <c r="AH255" i="1"/>
  <c r="CL255" i="1" s="1"/>
  <c r="AI255" i="1"/>
  <c r="CM255" i="1" s="1"/>
  <c r="AJ255" i="1"/>
  <c r="CN255" i="1" s="1"/>
  <c r="AK255" i="1"/>
  <c r="CO255" i="1" s="1"/>
  <c r="AL255" i="1"/>
  <c r="CP255" i="1" s="1"/>
  <c r="AM255" i="1"/>
  <c r="CQ255" i="1" s="1"/>
  <c r="AN255" i="1"/>
  <c r="CR255" i="1" s="1"/>
  <c r="AO255" i="1"/>
  <c r="CS255" i="1" s="1"/>
  <c r="AP255" i="1"/>
  <c r="CT255" i="1" s="1"/>
  <c r="AE256" i="1"/>
  <c r="CI256" i="1" s="1"/>
  <c r="AF256" i="1"/>
  <c r="CJ256" i="1" s="1"/>
  <c r="AG256" i="1"/>
  <c r="CK256" i="1" s="1"/>
  <c r="AH256" i="1"/>
  <c r="CL256" i="1" s="1"/>
  <c r="AI256" i="1"/>
  <c r="CM256" i="1" s="1"/>
  <c r="AJ256" i="1"/>
  <c r="CN256" i="1" s="1"/>
  <c r="AK256" i="1"/>
  <c r="CO256" i="1" s="1"/>
  <c r="AL256" i="1"/>
  <c r="CP256" i="1" s="1"/>
  <c r="AM256" i="1"/>
  <c r="CQ256" i="1" s="1"/>
  <c r="AN256" i="1"/>
  <c r="CR256" i="1" s="1"/>
  <c r="AO256" i="1"/>
  <c r="CS256" i="1" s="1"/>
  <c r="AP256" i="1"/>
  <c r="CT256" i="1" s="1"/>
  <c r="AE257" i="1"/>
  <c r="CI257" i="1" s="1"/>
  <c r="AF257" i="1"/>
  <c r="CJ257" i="1" s="1"/>
  <c r="AG257" i="1"/>
  <c r="CK257" i="1" s="1"/>
  <c r="AH257" i="1"/>
  <c r="CL257" i="1" s="1"/>
  <c r="AI257" i="1"/>
  <c r="CM257" i="1" s="1"/>
  <c r="AJ257" i="1"/>
  <c r="CN257" i="1" s="1"/>
  <c r="AK257" i="1"/>
  <c r="CO257" i="1" s="1"/>
  <c r="AL257" i="1"/>
  <c r="CP257" i="1" s="1"/>
  <c r="AM257" i="1"/>
  <c r="CQ257" i="1" s="1"/>
  <c r="AN257" i="1"/>
  <c r="CR257" i="1" s="1"/>
  <c r="AO257" i="1"/>
  <c r="CS257" i="1" s="1"/>
  <c r="AP257" i="1"/>
  <c r="CT257" i="1" s="1"/>
  <c r="AE258" i="1"/>
  <c r="CW258" i="1" s="1"/>
  <c r="AF258" i="1"/>
  <c r="CX258" i="1" s="1"/>
  <c r="AG258" i="1"/>
  <c r="CY258" i="1" s="1"/>
  <c r="AH258" i="1"/>
  <c r="CZ258" i="1" s="1"/>
  <c r="AI258" i="1"/>
  <c r="DA258" i="1" s="1"/>
  <c r="AJ258" i="1"/>
  <c r="DB258" i="1" s="1"/>
  <c r="AK258" i="1"/>
  <c r="DC258" i="1" s="1"/>
  <c r="AL258" i="1"/>
  <c r="DD258" i="1" s="1"/>
  <c r="AM258" i="1"/>
  <c r="DE258" i="1" s="1"/>
  <c r="AN258" i="1"/>
  <c r="DF258" i="1" s="1"/>
  <c r="AO258" i="1"/>
  <c r="DG258" i="1" s="1"/>
  <c r="AP258" i="1"/>
  <c r="DH258" i="1" s="1"/>
  <c r="AE259" i="1"/>
  <c r="CW259" i="1" s="1"/>
  <c r="AF259" i="1"/>
  <c r="CX259" i="1" s="1"/>
  <c r="AG259" i="1"/>
  <c r="CY259" i="1" s="1"/>
  <c r="AH259" i="1"/>
  <c r="CZ259" i="1" s="1"/>
  <c r="AI259" i="1"/>
  <c r="DA259" i="1" s="1"/>
  <c r="AJ259" i="1"/>
  <c r="DB259" i="1" s="1"/>
  <c r="AK259" i="1"/>
  <c r="DC259" i="1" s="1"/>
  <c r="AL259" i="1"/>
  <c r="DD259" i="1" s="1"/>
  <c r="AM259" i="1"/>
  <c r="DE259" i="1" s="1"/>
  <c r="AN259" i="1"/>
  <c r="DF259" i="1" s="1"/>
  <c r="AO259" i="1"/>
  <c r="DG259" i="1" s="1"/>
  <c r="AP259" i="1"/>
  <c r="DH259" i="1" s="1"/>
  <c r="AE260" i="1"/>
  <c r="CW260" i="1" s="1"/>
  <c r="AF260" i="1"/>
  <c r="CX260" i="1" s="1"/>
  <c r="AG260" i="1"/>
  <c r="CY260" i="1" s="1"/>
  <c r="AH260" i="1"/>
  <c r="CZ260" i="1" s="1"/>
  <c r="AI260" i="1"/>
  <c r="DA260" i="1" s="1"/>
  <c r="AJ260" i="1"/>
  <c r="DB260" i="1" s="1"/>
  <c r="AK260" i="1"/>
  <c r="DC260" i="1" s="1"/>
  <c r="AL260" i="1"/>
  <c r="DD260" i="1" s="1"/>
  <c r="AM260" i="1"/>
  <c r="DE260" i="1" s="1"/>
  <c r="AN260" i="1"/>
  <c r="DF260" i="1" s="1"/>
  <c r="AO260" i="1"/>
  <c r="DG260" i="1" s="1"/>
  <c r="AP260" i="1"/>
  <c r="DH260" i="1" s="1"/>
  <c r="AE261" i="1"/>
  <c r="CW261" i="1" s="1"/>
  <c r="AF261" i="1"/>
  <c r="CX261" i="1" s="1"/>
  <c r="AG261" i="1"/>
  <c r="CY261" i="1" s="1"/>
  <c r="AH261" i="1"/>
  <c r="CZ261" i="1" s="1"/>
  <c r="AI261" i="1"/>
  <c r="DA261" i="1" s="1"/>
  <c r="AJ261" i="1"/>
  <c r="DB261" i="1" s="1"/>
  <c r="AK261" i="1"/>
  <c r="DC261" i="1" s="1"/>
  <c r="AL261" i="1"/>
  <c r="DD261" i="1" s="1"/>
  <c r="AM261" i="1"/>
  <c r="DE261" i="1" s="1"/>
  <c r="AN261" i="1"/>
  <c r="DF261" i="1" s="1"/>
  <c r="AO261" i="1"/>
  <c r="DG261" i="1" s="1"/>
  <c r="AP261" i="1"/>
  <c r="DH261" i="1" s="1"/>
  <c r="AE262" i="1"/>
  <c r="AS262" i="1" s="1"/>
  <c r="AF262" i="1"/>
  <c r="AT262" i="1" s="1"/>
  <c r="AG262" i="1"/>
  <c r="AU262" i="1" s="1"/>
  <c r="AH262" i="1"/>
  <c r="AV262" i="1" s="1"/>
  <c r="AI262" i="1"/>
  <c r="AW262" i="1" s="1"/>
  <c r="AJ262" i="1"/>
  <c r="AX262" i="1" s="1"/>
  <c r="AK262" i="1"/>
  <c r="AY262" i="1" s="1"/>
  <c r="AL262" i="1"/>
  <c r="AZ262" i="1" s="1"/>
  <c r="AM262" i="1"/>
  <c r="BA262" i="1" s="1"/>
  <c r="AN262" i="1"/>
  <c r="BB262" i="1" s="1"/>
  <c r="AO262" i="1"/>
  <c r="BC262" i="1" s="1"/>
  <c r="AP262" i="1"/>
  <c r="BD262" i="1" s="1"/>
  <c r="AE263" i="1"/>
  <c r="AS263" i="1" s="1"/>
  <c r="AF263" i="1"/>
  <c r="AT263" i="1" s="1"/>
  <c r="AG263" i="1"/>
  <c r="AU263" i="1" s="1"/>
  <c r="AH263" i="1"/>
  <c r="AV263" i="1" s="1"/>
  <c r="AI263" i="1"/>
  <c r="AW263" i="1" s="1"/>
  <c r="AJ263" i="1"/>
  <c r="AX263" i="1" s="1"/>
  <c r="AK263" i="1"/>
  <c r="AY263" i="1" s="1"/>
  <c r="AL263" i="1"/>
  <c r="AZ263" i="1" s="1"/>
  <c r="AM263" i="1"/>
  <c r="BA263" i="1" s="1"/>
  <c r="AN263" i="1"/>
  <c r="BB263" i="1" s="1"/>
  <c r="AO263" i="1"/>
  <c r="BC263" i="1" s="1"/>
  <c r="AP263" i="1"/>
  <c r="BD263" i="1" s="1"/>
  <c r="AE264" i="1"/>
  <c r="AS264" i="1" s="1"/>
  <c r="AF264" i="1"/>
  <c r="AT264" i="1" s="1"/>
  <c r="AG264" i="1"/>
  <c r="AU264" i="1" s="1"/>
  <c r="AH264" i="1"/>
  <c r="AV264" i="1" s="1"/>
  <c r="AI264" i="1"/>
  <c r="AW264" i="1" s="1"/>
  <c r="AJ264" i="1"/>
  <c r="AX264" i="1" s="1"/>
  <c r="AK264" i="1"/>
  <c r="AY264" i="1" s="1"/>
  <c r="AL264" i="1"/>
  <c r="AZ264" i="1" s="1"/>
  <c r="AM264" i="1"/>
  <c r="BA264" i="1" s="1"/>
  <c r="AN264" i="1"/>
  <c r="BB264" i="1" s="1"/>
  <c r="AO264" i="1"/>
  <c r="BC264" i="1" s="1"/>
  <c r="AP264" i="1"/>
  <c r="BD264" i="1" s="1"/>
  <c r="AE265" i="1"/>
  <c r="AS265" i="1" s="1"/>
  <c r="AF265" i="1"/>
  <c r="AT265" i="1" s="1"/>
  <c r="AG265" i="1"/>
  <c r="AU265" i="1" s="1"/>
  <c r="AH265" i="1"/>
  <c r="AV265" i="1" s="1"/>
  <c r="AI265" i="1"/>
  <c r="AW265" i="1" s="1"/>
  <c r="AJ265" i="1"/>
  <c r="AX265" i="1" s="1"/>
  <c r="AK265" i="1"/>
  <c r="AY265" i="1" s="1"/>
  <c r="AL265" i="1"/>
  <c r="AZ265" i="1" s="1"/>
  <c r="AM265" i="1"/>
  <c r="BA265" i="1" s="1"/>
  <c r="AN265" i="1"/>
  <c r="BB265" i="1" s="1"/>
  <c r="AO265" i="1"/>
  <c r="BC265" i="1" s="1"/>
  <c r="AP265" i="1"/>
  <c r="BD265" i="1" s="1"/>
  <c r="AE266" i="1"/>
  <c r="BG266" i="1" s="1"/>
  <c r="AF266" i="1"/>
  <c r="BH266" i="1" s="1"/>
  <c r="AG266" i="1"/>
  <c r="BI266" i="1" s="1"/>
  <c r="AH266" i="1"/>
  <c r="BJ266" i="1" s="1"/>
  <c r="AI266" i="1"/>
  <c r="BK266" i="1" s="1"/>
  <c r="AJ266" i="1"/>
  <c r="BL266" i="1" s="1"/>
  <c r="AK266" i="1"/>
  <c r="BM266" i="1" s="1"/>
  <c r="AL266" i="1"/>
  <c r="BN266" i="1" s="1"/>
  <c r="AM266" i="1"/>
  <c r="BO266" i="1" s="1"/>
  <c r="AN266" i="1"/>
  <c r="BP266" i="1" s="1"/>
  <c r="AO266" i="1"/>
  <c r="BQ266" i="1" s="1"/>
  <c r="AP266" i="1"/>
  <c r="BR266" i="1" s="1"/>
  <c r="AE267" i="1"/>
  <c r="BG267" i="1" s="1"/>
  <c r="AF267" i="1"/>
  <c r="BH267" i="1" s="1"/>
  <c r="AG267" i="1"/>
  <c r="BI267" i="1" s="1"/>
  <c r="AH267" i="1"/>
  <c r="BJ267" i="1" s="1"/>
  <c r="AI267" i="1"/>
  <c r="BK267" i="1" s="1"/>
  <c r="AJ267" i="1"/>
  <c r="BL267" i="1" s="1"/>
  <c r="AK267" i="1"/>
  <c r="BM267" i="1" s="1"/>
  <c r="AL267" i="1"/>
  <c r="BN267" i="1" s="1"/>
  <c r="AM267" i="1"/>
  <c r="BO267" i="1" s="1"/>
  <c r="AN267" i="1"/>
  <c r="BP267" i="1" s="1"/>
  <c r="AO267" i="1"/>
  <c r="BQ267" i="1" s="1"/>
  <c r="AP267" i="1"/>
  <c r="BR267" i="1" s="1"/>
  <c r="AE268" i="1"/>
  <c r="BG268" i="1" s="1"/>
  <c r="AF268" i="1"/>
  <c r="BH268" i="1" s="1"/>
  <c r="AG268" i="1"/>
  <c r="BI268" i="1" s="1"/>
  <c r="AH268" i="1"/>
  <c r="BJ268" i="1" s="1"/>
  <c r="AI268" i="1"/>
  <c r="BK268" i="1" s="1"/>
  <c r="AJ268" i="1"/>
  <c r="BL268" i="1" s="1"/>
  <c r="AK268" i="1"/>
  <c r="BM268" i="1" s="1"/>
  <c r="AL268" i="1"/>
  <c r="BN268" i="1" s="1"/>
  <c r="AM268" i="1"/>
  <c r="BO268" i="1" s="1"/>
  <c r="AN268" i="1"/>
  <c r="BP268" i="1" s="1"/>
  <c r="AO268" i="1"/>
  <c r="BQ268" i="1" s="1"/>
  <c r="AP268" i="1"/>
  <c r="BR268" i="1" s="1"/>
  <c r="AE269" i="1"/>
  <c r="BG269" i="1" s="1"/>
  <c r="AF269" i="1"/>
  <c r="BH269" i="1" s="1"/>
  <c r="AG269" i="1"/>
  <c r="BI269" i="1" s="1"/>
  <c r="AH269" i="1"/>
  <c r="BJ269" i="1" s="1"/>
  <c r="AI269" i="1"/>
  <c r="BK269" i="1" s="1"/>
  <c r="AJ269" i="1"/>
  <c r="BL269" i="1" s="1"/>
  <c r="AK269" i="1"/>
  <c r="BM269" i="1" s="1"/>
  <c r="AL269" i="1"/>
  <c r="BN269" i="1" s="1"/>
  <c r="AM269" i="1"/>
  <c r="BO269" i="1" s="1"/>
  <c r="AN269" i="1"/>
  <c r="BP269" i="1" s="1"/>
  <c r="AO269" i="1"/>
  <c r="BQ269" i="1" s="1"/>
  <c r="AP269" i="1"/>
  <c r="BR269" i="1" s="1"/>
  <c r="AE270" i="1"/>
  <c r="BU270" i="1" s="1"/>
  <c r="AF270" i="1"/>
  <c r="BV270" i="1" s="1"/>
  <c r="AG270" i="1"/>
  <c r="BW270" i="1" s="1"/>
  <c r="AH270" i="1"/>
  <c r="BX270" i="1" s="1"/>
  <c r="AI270" i="1"/>
  <c r="BY270" i="1" s="1"/>
  <c r="AJ270" i="1"/>
  <c r="BZ270" i="1" s="1"/>
  <c r="AK270" i="1"/>
  <c r="CA270" i="1" s="1"/>
  <c r="AL270" i="1"/>
  <c r="CB270" i="1" s="1"/>
  <c r="AM270" i="1"/>
  <c r="CC270" i="1" s="1"/>
  <c r="AN270" i="1"/>
  <c r="CD270" i="1" s="1"/>
  <c r="AO270" i="1"/>
  <c r="CE270" i="1" s="1"/>
  <c r="AP270" i="1"/>
  <c r="CF270" i="1" s="1"/>
  <c r="AE271" i="1"/>
  <c r="BU271" i="1" s="1"/>
  <c r="AF271" i="1"/>
  <c r="BV271" i="1" s="1"/>
  <c r="AG271" i="1"/>
  <c r="BW271" i="1" s="1"/>
  <c r="AH271" i="1"/>
  <c r="BX271" i="1" s="1"/>
  <c r="AI271" i="1"/>
  <c r="BY271" i="1" s="1"/>
  <c r="AJ271" i="1"/>
  <c r="BZ271" i="1" s="1"/>
  <c r="AK271" i="1"/>
  <c r="CA271" i="1" s="1"/>
  <c r="AL271" i="1"/>
  <c r="CB271" i="1" s="1"/>
  <c r="AM271" i="1"/>
  <c r="CC271" i="1" s="1"/>
  <c r="AN271" i="1"/>
  <c r="CD271" i="1" s="1"/>
  <c r="AO271" i="1"/>
  <c r="CE271" i="1" s="1"/>
  <c r="AP271" i="1"/>
  <c r="CF271" i="1" s="1"/>
  <c r="AE272" i="1"/>
  <c r="BU272" i="1" s="1"/>
  <c r="AF272" i="1"/>
  <c r="BV272" i="1" s="1"/>
  <c r="AG272" i="1"/>
  <c r="BW272" i="1" s="1"/>
  <c r="AH272" i="1"/>
  <c r="BX272" i="1" s="1"/>
  <c r="AI272" i="1"/>
  <c r="BY272" i="1" s="1"/>
  <c r="AJ272" i="1"/>
  <c r="BZ272" i="1" s="1"/>
  <c r="AK272" i="1"/>
  <c r="CA272" i="1" s="1"/>
  <c r="AL272" i="1"/>
  <c r="CB272" i="1" s="1"/>
  <c r="AM272" i="1"/>
  <c r="CC272" i="1" s="1"/>
  <c r="AN272" i="1"/>
  <c r="CD272" i="1" s="1"/>
  <c r="AO272" i="1"/>
  <c r="CE272" i="1" s="1"/>
  <c r="AP272" i="1"/>
  <c r="CF272" i="1" s="1"/>
  <c r="AE273" i="1"/>
  <c r="BU273" i="1" s="1"/>
  <c r="AF273" i="1"/>
  <c r="BV273" i="1" s="1"/>
  <c r="AG273" i="1"/>
  <c r="BW273" i="1" s="1"/>
  <c r="AH273" i="1"/>
  <c r="BX273" i="1" s="1"/>
  <c r="AI273" i="1"/>
  <c r="BY273" i="1" s="1"/>
  <c r="AJ273" i="1"/>
  <c r="BZ273" i="1" s="1"/>
  <c r="AK273" i="1"/>
  <c r="CA273" i="1" s="1"/>
  <c r="AL273" i="1"/>
  <c r="CB273" i="1" s="1"/>
  <c r="AM273" i="1"/>
  <c r="CC273" i="1" s="1"/>
  <c r="AN273" i="1"/>
  <c r="CD273" i="1" s="1"/>
  <c r="AO273" i="1"/>
  <c r="CE273" i="1" s="1"/>
  <c r="AP273" i="1"/>
  <c r="CF273" i="1" s="1"/>
  <c r="AE274" i="1"/>
  <c r="CI274" i="1" s="1"/>
  <c r="AF274" i="1"/>
  <c r="CJ274" i="1" s="1"/>
  <c r="AG274" i="1"/>
  <c r="CK274" i="1" s="1"/>
  <c r="AH274" i="1"/>
  <c r="CL274" i="1" s="1"/>
  <c r="AI274" i="1"/>
  <c r="CM274" i="1" s="1"/>
  <c r="AJ274" i="1"/>
  <c r="CN274" i="1" s="1"/>
  <c r="AK274" i="1"/>
  <c r="CO274" i="1" s="1"/>
  <c r="AL274" i="1"/>
  <c r="CP274" i="1" s="1"/>
  <c r="AM274" i="1"/>
  <c r="CQ274" i="1" s="1"/>
  <c r="AN274" i="1"/>
  <c r="CR274" i="1" s="1"/>
  <c r="AO274" i="1"/>
  <c r="CS274" i="1" s="1"/>
  <c r="AP274" i="1"/>
  <c r="CT274" i="1" s="1"/>
  <c r="AE275" i="1"/>
  <c r="CI275" i="1" s="1"/>
  <c r="AF275" i="1"/>
  <c r="CJ275" i="1" s="1"/>
  <c r="AG275" i="1"/>
  <c r="CK275" i="1" s="1"/>
  <c r="AH275" i="1"/>
  <c r="CL275" i="1" s="1"/>
  <c r="AI275" i="1"/>
  <c r="CM275" i="1" s="1"/>
  <c r="AJ275" i="1"/>
  <c r="CN275" i="1" s="1"/>
  <c r="AK275" i="1"/>
  <c r="CO275" i="1" s="1"/>
  <c r="AL275" i="1"/>
  <c r="CP275" i="1" s="1"/>
  <c r="AM275" i="1"/>
  <c r="CQ275" i="1" s="1"/>
  <c r="AN275" i="1"/>
  <c r="CR275" i="1" s="1"/>
  <c r="AO275" i="1"/>
  <c r="CS275" i="1" s="1"/>
  <c r="AP275" i="1"/>
  <c r="CT275" i="1" s="1"/>
  <c r="AE276" i="1"/>
  <c r="CI276" i="1" s="1"/>
  <c r="AF276" i="1"/>
  <c r="CJ276" i="1" s="1"/>
  <c r="AG276" i="1"/>
  <c r="CK276" i="1" s="1"/>
  <c r="AH276" i="1"/>
  <c r="CL276" i="1" s="1"/>
  <c r="AI276" i="1"/>
  <c r="CM276" i="1" s="1"/>
  <c r="AJ276" i="1"/>
  <c r="CN276" i="1" s="1"/>
  <c r="AK276" i="1"/>
  <c r="CO276" i="1" s="1"/>
  <c r="AL276" i="1"/>
  <c r="CP276" i="1" s="1"/>
  <c r="AM276" i="1"/>
  <c r="CQ276" i="1" s="1"/>
  <c r="AN276" i="1"/>
  <c r="CR276" i="1" s="1"/>
  <c r="AO276" i="1"/>
  <c r="CS276" i="1" s="1"/>
  <c r="AP276" i="1"/>
  <c r="CT276" i="1" s="1"/>
  <c r="AE277" i="1"/>
  <c r="CI277" i="1" s="1"/>
  <c r="AF277" i="1"/>
  <c r="CJ277" i="1" s="1"/>
  <c r="AG277" i="1"/>
  <c r="CK277" i="1" s="1"/>
  <c r="AH277" i="1"/>
  <c r="CL277" i="1" s="1"/>
  <c r="AI277" i="1"/>
  <c r="CM277" i="1" s="1"/>
  <c r="AJ277" i="1"/>
  <c r="CN277" i="1" s="1"/>
  <c r="AK277" i="1"/>
  <c r="CO277" i="1" s="1"/>
  <c r="AL277" i="1"/>
  <c r="CP277" i="1" s="1"/>
  <c r="AM277" i="1"/>
  <c r="CQ277" i="1" s="1"/>
  <c r="AN277" i="1"/>
  <c r="CR277" i="1" s="1"/>
  <c r="AO277" i="1"/>
  <c r="CS277" i="1" s="1"/>
  <c r="AP277" i="1"/>
  <c r="CT277" i="1" s="1"/>
  <c r="AE278" i="1"/>
  <c r="CW278" i="1" s="1"/>
  <c r="AF278" i="1"/>
  <c r="CX278" i="1" s="1"/>
  <c r="AG278" i="1"/>
  <c r="CY278" i="1" s="1"/>
  <c r="AH278" i="1"/>
  <c r="CZ278" i="1" s="1"/>
  <c r="AI278" i="1"/>
  <c r="DA278" i="1" s="1"/>
  <c r="AJ278" i="1"/>
  <c r="DB278" i="1" s="1"/>
  <c r="AK278" i="1"/>
  <c r="DC278" i="1" s="1"/>
  <c r="AL278" i="1"/>
  <c r="DD278" i="1" s="1"/>
  <c r="AM278" i="1"/>
  <c r="DE278" i="1" s="1"/>
  <c r="AN278" i="1"/>
  <c r="DF278" i="1" s="1"/>
  <c r="AO278" i="1"/>
  <c r="DG278" i="1" s="1"/>
  <c r="AP278" i="1"/>
  <c r="DH278" i="1" s="1"/>
  <c r="AE279" i="1"/>
  <c r="CW279" i="1" s="1"/>
  <c r="AF279" i="1"/>
  <c r="CX279" i="1" s="1"/>
  <c r="AG279" i="1"/>
  <c r="CY279" i="1" s="1"/>
  <c r="AH279" i="1"/>
  <c r="CZ279" i="1" s="1"/>
  <c r="AI279" i="1"/>
  <c r="DA279" i="1" s="1"/>
  <c r="AJ279" i="1"/>
  <c r="DB279" i="1" s="1"/>
  <c r="AK279" i="1"/>
  <c r="DC279" i="1" s="1"/>
  <c r="AL279" i="1"/>
  <c r="DD279" i="1" s="1"/>
  <c r="AM279" i="1"/>
  <c r="DE279" i="1" s="1"/>
  <c r="AN279" i="1"/>
  <c r="DF279" i="1" s="1"/>
  <c r="AO279" i="1"/>
  <c r="DG279" i="1" s="1"/>
  <c r="AP279" i="1"/>
  <c r="DH279" i="1" s="1"/>
  <c r="AE280" i="1"/>
  <c r="CW280" i="1" s="1"/>
  <c r="AF280" i="1"/>
  <c r="CX280" i="1" s="1"/>
  <c r="AG280" i="1"/>
  <c r="CY280" i="1" s="1"/>
  <c r="AH280" i="1"/>
  <c r="CZ280" i="1" s="1"/>
  <c r="AI280" i="1"/>
  <c r="DA280" i="1" s="1"/>
  <c r="AJ280" i="1"/>
  <c r="DB280" i="1" s="1"/>
  <c r="AK280" i="1"/>
  <c r="DC280" i="1" s="1"/>
  <c r="AL280" i="1"/>
  <c r="DD280" i="1" s="1"/>
  <c r="AM280" i="1"/>
  <c r="DE280" i="1" s="1"/>
  <c r="AN280" i="1"/>
  <c r="DF280" i="1" s="1"/>
  <c r="AO280" i="1"/>
  <c r="DG280" i="1" s="1"/>
  <c r="AP280" i="1"/>
  <c r="DH280" i="1" s="1"/>
  <c r="AE281" i="1"/>
  <c r="CW281" i="1" s="1"/>
  <c r="AF281" i="1"/>
  <c r="CX281" i="1" s="1"/>
  <c r="AG281" i="1"/>
  <c r="CY281" i="1" s="1"/>
  <c r="AH281" i="1"/>
  <c r="CZ281" i="1" s="1"/>
  <c r="AI281" i="1"/>
  <c r="DA281" i="1" s="1"/>
  <c r="AJ281" i="1"/>
  <c r="DB281" i="1" s="1"/>
  <c r="AK281" i="1"/>
  <c r="DC281" i="1" s="1"/>
  <c r="AL281" i="1"/>
  <c r="DD281" i="1" s="1"/>
  <c r="AM281" i="1"/>
  <c r="DE281" i="1" s="1"/>
  <c r="AN281" i="1"/>
  <c r="DF281" i="1" s="1"/>
  <c r="AO281" i="1"/>
  <c r="DG281" i="1" s="1"/>
  <c r="AP281" i="1"/>
  <c r="DH281" i="1" s="1"/>
  <c r="AE282" i="1"/>
  <c r="AS282" i="1" s="1"/>
  <c r="AF282" i="1"/>
  <c r="AT282" i="1" s="1"/>
  <c r="AG282" i="1"/>
  <c r="AU282" i="1" s="1"/>
  <c r="AH282" i="1"/>
  <c r="AV282" i="1" s="1"/>
  <c r="AI282" i="1"/>
  <c r="AW282" i="1" s="1"/>
  <c r="AJ282" i="1"/>
  <c r="AX282" i="1" s="1"/>
  <c r="AK282" i="1"/>
  <c r="AY282" i="1" s="1"/>
  <c r="AL282" i="1"/>
  <c r="AZ282" i="1" s="1"/>
  <c r="AM282" i="1"/>
  <c r="BA282" i="1" s="1"/>
  <c r="AN282" i="1"/>
  <c r="BB282" i="1" s="1"/>
  <c r="AO282" i="1"/>
  <c r="BC282" i="1" s="1"/>
  <c r="AP282" i="1"/>
  <c r="BD282" i="1" s="1"/>
  <c r="AE283" i="1"/>
  <c r="AS283" i="1" s="1"/>
  <c r="AF283" i="1"/>
  <c r="AT283" i="1" s="1"/>
  <c r="AG283" i="1"/>
  <c r="AU283" i="1" s="1"/>
  <c r="AH283" i="1"/>
  <c r="AV283" i="1" s="1"/>
  <c r="AI283" i="1"/>
  <c r="AW283" i="1" s="1"/>
  <c r="AJ283" i="1"/>
  <c r="AX283" i="1" s="1"/>
  <c r="AK283" i="1"/>
  <c r="AY283" i="1" s="1"/>
  <c r="AL283" i="1"/>
  <c r="AZ283" i="1" s="1"/>
  <c r="AM283" i="1"/>
  <c r="BA283" i="1" s="1"/>
  <c r="AN283" i="1"/>
  <c r="BB283" i="1" s="1"/>
  <c r="AO283" i="1"/>
  <c r="BC283" i="1" s="1"/>
  <c r="AP283" i="1"/>
  <c r="BD283" i="1" s="1"/>
  <c r="AE284" i="1"/>
  <c r="AS284" i="1" s="1"/>
  <c r="AF284" i="1"/>
  <c r="AT284" i="1" s="1"/>
  <c r="AG284" i="1"/>
  <c r="AU284" i="1" s="1"/>
  <c r="AH284" i="1"/>
  <c r="AV284" i="1" s="1"/>
  <c r="AI284" i="1"/>
  <c r="AW284" i="1" s="1"/>
  <c r="AJ284" i="1"/>
  <c r="AX284" i="1" s="1"/>
  <c r="AK284" i="1"/>
  <c r="AY284" i="1" s="1"/>
  <c r="AL284" i="1"/>
  <c r="AZ284" i="1" s="1"/>
  <c r="AM284" i="1"/>
  <c r="BA284" i="1" s="1"/>
  <c r="AN284" i="1"/>
  <c r="BB284" i="1" s="1"/>
  <c r="AO284" i="1"/>
  <c r="BC284" i="1" s="1"/>
  <c r="AP284" i="1"/>
  <c r="BD284" i="1" s="1"/>
  <c r="AE285" i="1"/>
  <c r="AS285" i="1" s="1"/>
  <c r="AF285" i="1"/>
  <c r="AT285" i="1" s="1"/>
  <c r="AG285" i="1"/>
  <c r="AU285" i="1" s="1"/>
  <c r="AH285" i="1"/>
  <c r="AV285" i="1" s="1"/>
  <c r="AI285" i="1"/>
  <c r="AW285" i="1" s="1"/>
  <c r="AJ285" i="1"/>
  <c r="AX285" i="1" s="1"/>
  <c r="AK285" i="1"/>
  <c r="AY285" i="1" s="1"/>
  <c r="AL285" i="1"/>
  <c r="AZ285" i="1" s="1"/>
  <c r="AM285" i="1"/>
  <c r="BA285" i="1" s="1"/>
  <c r="AN285" i="1"/>
  <c r="BB285" i="1" s="1"/>
  <c r="AO285" i="1"/>
  <c r="BC285" i="1" s="1"/>
  <c r="AP285" i="1"/>
  <c r="BD285" i="1" s="1"/>
  <c r="AE286" i="1"/>
  <c r="BG286" i="1" s="1"/>
  <c r="AF286" i="1"/>
  <c r="BH286" i="1" s="1"/>
  <c r="AG286" i="1"/>
  <c r="BI286" i="1" s="1"/>
  <c r="AH286" i="1"/>
  <c r="BJ286" i="1" s="1"/>
  <c r="AI286" i="1"/>
  <c r="BK286" i="1" s="1"/>
  <c r="AJ286" i="1"/>
  <c r="BL286" i="1" s="1"/>
  <c r="AK286" i="1"/>
  <c r="BM286" i="1" s="1"/>
  <c r="AL286" i="1"/>
  <c r="BN286" i="1" s="1"/>
  <c r="AM286" i="1"/>
  <c r="BO286" i="1" s="1"/>
  <c r="AN286" i="1"/>
  <c r="BP286" i="1" s="1"/>
  <c r="AO286" i="1"/>
  <c r="BQ286" i="1" s="1"/>
  <c r="AP286" i="1"/>
  <c r="BR286" i="1" s="1"/>
  <c r="AE287" i="1"/>
  <c r="BG287" i="1" s="1"/>
  <c r="AF287" i="1"/>
  <c r="BH287" i="1" s="1"/>
  <c r="AG287" i="1"/>
  <c r="BI287" i="1" s="1"/>
  <c r="AH287" i="1"/>
  <c r="BJ287" i="1" s="1"/>
  <c r="AI287" i="1"/>
  <c r="BK287" i="1" s="1"/>
  <c r="AJ287" i="1"/>
  <c r="BL287" i="1" s="1"/>
  <c r="AK287" i="1"/>
  <c r="BM287" i="1" s="1"/>
  <c r="AL287" i="1"/>
  <c r="BN287" i="1" s="1"/>
  <c r="AM287" i="1"/>
  <c r="BO287" i="1" s="1"/>
  <c r="AN287" i="1"/>
  <c r="BP287" i="1" s="1"/>
  <c r="AO287" i="1"/>
  <c r="BQ287" i="1" s="1"/>
  <c r="AP287" i="1"/>
  <c r="BR287" i="1" s="1"/>
  <c r="AE288" i="1"/>
  <c r="BG288" i="1" s="1"/>
  <c r="AF288" i="1"/>
  <c r="BH288" i="1" s="1"/>
  <c r="AG288" i="1"/>
  <c r="BI288" i="1" s="1"/>
  <c r="AH288" i="1"/>
  <c r="BJ288" i="1" s="1"/>
  <c r="AI288" i="1"/>
  <c r="BK288" i="1" s="1"/>
  <c r="AJ288" i="1"/>
  <c r="BL288" i="1" s="1"/>
  <c r="AK288" i="1"/>
  <c r="BM288" i="1" s="1"/>
  <c r="AL288" i="1"/>
  <c r="BN288" i="1" s="1"/>
  <c r="AM288" i="1"/>
  <c r="BO288" i="1" s="1"/>
  <c r="AN288" i="1"/>
  <c r="BP288" i="1" s="1"/>
  <c r="AO288" i="1"/>
  <c r="BQ288" i="1" s="1"/>
  <c r="AP288" i="1"/>
  <c r="BR288" i="1" s="1"/>
  <c r="AE289" i="1"/>
  <c r="BG289" i="1" s="1"/>
  <c r="AF289" i="1"/>
  <c r="BH289" i="1" s="1"/>
  <c r="AG289" i="1"/>
  <c r="BI289" i="1" s="1"/>
  <c r="AH289" i="1"/>
  <c r="BJ289" i="1" s="1"/>
  <c r="AI289" i="1"/>
  <c r="BK289" i="1" s="1"/>
  <c r="AJ289" i="1"/>
  <c r="BL289" i="1" s="1"/>
  <c r="AK289" i="1"/>
  <c r="BM289" i="1" s="1"/>
  <c r="AL289" i="1"/>
  <c r="BN289" i="1" s="1"/>
  <c r="AM289" i="1"/>
  <c r="BO289" i="1" s="1"/>
  <c r="AN289" i="1"/>
  <c r="BP289" i="1" s="1"/>
  <c r="AO289" i="1"/>
  <c r="BQ289" i="1" s="1"/>
  <c r="AP289" i="1"/>
  <c r="BR289" i="1" s="1"/>
  <c r="AE290" i="1"/>
  <c r="BU290" i="1" s="1"/>
  <c r="AF290" i="1"/>
  <c r="BV290" i="1" s="1"/>
  <c r="AG290" i="1"/>
  <c r="BW290" i="1" s="1"/>
  <c r="AH290" i="1"/>
  <c r="BX290" i="1" s="1"/>
  <c r="AI290" i="1"/>
  <c r="BY290" i="1" s="1"/>
  <c r="AJ290" i="1"/>
  <c r="BZ290" i="1" s="1"/>
  <c r="AK290" i="1"/>
  <c r="CA290" i="1" s="1"/>
  <c r="AL290" i="1"/>
  <c r="CB290" i="1" s="1"/>
  <c r="AM290" i="1"/>
  <c r="CC290" i="1" s="1"/>
  <c r="AN290" i="1"/>
  <c r="CD290" i="1" s="1"/>
  <c r="AO290" i="1"/>
  <c r="CE290" i="1" s="1"/>
  <c r="AP290" i="1"/>
  <c r="CF290" i="1" s="1"/>
  <c r="AE291" i="1"/>
  <c r="BU291" i="1" s="1"/>
  <c r="AF291" i="1"/>
  <c r="BV291" i="1" s="1"/>
  <c r="AG291" i="1"/>
  <c r="BW291" i="1" s="1"/>
  <c r="AH291" i="1"/>
  <c r="BX291" i="1" s="1"/>
  <c r="AI291" i="1"/>
  <c r="BY291" i="1" s="1"/>
  <c r="AJ291" i="1"/>
  <c r="BZ291" i="1" s="1"/>
  <c r="AK291" i="1"/>
  <c r="CA291" i="1" s="1"/>
  <c r="AL291" i="1"/>
  <c r="CB291" i="1" s="1"/>
  <c r="AM291" i="1"/>
  <c r="CC291" i="1" s="1"/>
  <c r="AN291" i="1"/>
  <c r="CD291" i="1" s="1"/>
  <c r="AO291" i="1"/>
  <c r="CE291" i="1" s="1"/>
  <c r="AP291" i="1"/>
  <c r="CF291" i="1" s="1"/>
  <c r="AE292" i="1"/>
  <c r="BU292" i="1" s="1"/>
  <c r="AF292" i="1"/>
  <c r="BV292" i="1" s="1"/>
  <c r="AG292" i="1"/>
  <c r="BW292" i="1" s="1"/>
  <c r="AH292" i="1"/>
  <c r="BX292" i="1" s="1"/>
  <c r="AI292" i="1"/>
  <c r="BY292" i="1" s="1"/>
  <c r="AJ292" i="1"/>
  <c r="BZ292" i="1" s="1"/>
  <c r="AK292" i="1"/>
  <c r="CA292" i="1" s="1"/>
  <c r="AL292" i="1"/>
  <c r="CB292" i="1" s="1"/>
  <c r="AM292" i="1"/>
  <c r="CC292" i="1" s="1"/>
  <c r="AN292" i="1"/>
  <c r="CD292" i="1" s="1"/>
  <c r="AO292" i="1"/>
  <c r="CE292" i="1" s="1"/>
  <c r="AP292" i="1"/>
  <c r="CF292" i="1" s="1"/>
  <c r="AE293" i="1"/>
  <c r="BU293" i="1" s="1"/>
  <c r="AF293" i="1"/>
  <c r="BV293" i="1" s="1"/>
  <c r="AG293" i="1"/>
  <c r="BW293" i="1" s="1"/>
  <c r="AH293" i="1"/>
  <c r="BX293" i="1" s="1"/>
  <c r="AI293" i="1"/>
  <c r="BY293" i="1" s="1"/>
  <c r="AJ293" i="1"/>
  <c r="BZ293" i="1" s="1"/>
  <c r="AK293" i="1"/>
  <c r="CA293" i="1" s="1"/>
  <c r="AL293" i="1"/>
  <c r="CB293" i="1" s="1"/>
  <c r="AM293" i="1"/>
  <c r="CC293" i="1" s="1"/>
  <c r="AN293" i="1"/>
  <c r="CD293" i="1" s="1"/>
  <c r="AO293" i="1"/>
  <c r="CE293" i="1" s="1"/>
  <c r="AP293" i="1"/>
  <c r="CF293" i="1" s="1"/>
  <c r="AE294" i="1"/>
  <c r="CI294" i="1" s="1"/>
  <c r="AF294" i="1"/>
  <c r="CJ294" i="1" s="1"/>
  <c r="AG294" i="1"/>
  <c r="CK294" i="1" s="1"/>
  <c r="AH294" i="1"/>
  <c r="CL294" i="1" s="1"/>
  <c r="AI294" i="1"/>
  <c r="CM294" i="1" s="1"/>
  <c r="AJ294" i="1"/>
  <c r="CN294" i="1" s="1"/>
  <c r="AK294" i="1"/>
  <c r="CO294" i="1" s="1"/>
  <c r="AL294" i="1"/>
  <c r="CP294" i="1" s="1"/>
  <c r="AM294" i="1"/>
  <c r="CQ294" i="1" s="1"/>
  <c r="AN294" i="1"/>
  <c r="CR294" i="1" s="1"/>
  <c r="AO294" i="1"/>
  <c r="CS294" i="1" s="1"/>
  <c r="AP294" i="1"/>
  <c r="CT294" i="1" s="1"/>
  <c r="AE295" i="1"/>
  <c r="CI295" i="1" s="1"/>
  <c r="AF295" i="1"/>
  <c r="CJ295" i="1" s="1"/>
  <c r="AG295" i="1"/>
  <c r="CK295" i="1" s="1"/>
  <c r="AH295" i="1"/>
  <c r="CL295" i="1" s="1"/>
  <c r="AI295" i="1"/>
  <c r="CM295" i="1" s="1"/>
  <c r="AJ295" i="1"/>
  <c r="CN295" i="1" s="1"/>
  <c r="AK295" i="1"/>
  <c r="CO295" i="1" s="1"/>
  <c r="AL295" i="1"/>
  <c r="CP295" i="1" s="1"/>
  <c r="AM295" i="1"/>
  <c r="CQ295" i="1" s="1"/>
  <c r="AN295" i="1"/>
  <c r="CR295" i="1" s="1"/>
  <c r="AO295" i="1"/>
  <c r="CS295" i="1" s="1"/>
  <c r="AP295" i="1"/>
  <c r="CT295" i="1" s="1"/>
  <c r="AE296" i="1"/>
  <c r="CI296" i="1" s="1"/>
  <c r="AF296" i="1"/>
  <c r="CJ296" i="1" s="1"/>
  <c r="AG296" i="1"/>
  <c r="CK296" i="1" s="1"/>
  <c r="AH296" i="1"/>
  <c r="CL296" i="1" s="1"/>
  <c r="AI296" i="1"/>
  <c r="CM296" i="1" s="1"/>
  <c r="AJ296" i="1"/>
  <c r="CN296" i="1" s="1"/>
  <c r="AK296" i="1"/>
  <c r="CO296" i="1" s="1"/>
  <c r="AL296" i="1"/>
  <c r="CP296" i="1" s="1"/>
  <c r="AM296" i="1"/>
  <c r="CQ296" i="1" s="1"/>
  <c r="AN296" i="1"/>
  <c r="CR296" i="1" s="1"/>
  <c r="AO296" i="1"/>
  <c r="CS296" i="1" s="1"/>
  <c r="AP296" i="1"/>
  <c r="CT296" i="1" s="1"/>
  <c r="AE297" i="1"/>
  <c r="CI297" i="1" s="1"/>
  <c r="AF297" i="1"/>
  <c r="CJ297" i="1" s="1"/>
  <c r="AG297" i="1"/>
  <c r="CK297" i="1" s="1"/>
  <c r="AH297" i="1"/>
  <c r="CL297" i="1" s="1"/>
  <c r="AI297" i="1"/>
  <c r="CM297" i="1" s="1"/>
  <c r="AJ297" i="1"/>
  <c r="CN297" i="1" s="1"/>
  <c r="AK297" i="1"/>
  <c r="CO297" i="1" s="1"/>
  <c r="AL297" i="1"/>
  <c r="CP297" i="1" s="1"/>
  <c r="AM297" i="1"/>
  <c r="CQ297" i="1" s="1"/>
  <c r="AN297" i="1"/>
  <c r="CR297" i="1" s="1"/>
  <c r="AO297" i="1"/>
  <c r="CS297" i="1" s="1"/>
  <c r="AP297" i="1"/>
  <c r="CT297" i="1" s="1"/>
  <c r="AE298" i="1"/>
  <c r="CW298" i="1" s="1"/>
  <c r="AF298" i="1"/>
  <c r="CX298" i="1" s="1"/>
  <c r="AG298" i="1"/>
  <c r="CY298" i="1" s="1"/>
  <c r="AH298" i="1"/>
  <c r="CZ298" i="1" s="1"/>
  <c r="AI298" i="1"/>
  <c r="DA298" i="1" s="1"/>
  <c r="AJ298" i="1"/>
  <c r="DB298" i="1" s="1"/>
  <c r="AK298" i="1"/>
  <c r="DC298" i="1" s="1"/>
  <c r="AL298" i="1"/>
  <c r="DD298" i="1" s="1"/>
  <c r="AM298" i="1"/>
  <c r="DE298" i="1" s="1"/>
  <c r="AN298" i="1"/>
  <c r="DF298" i="1" s="1"/>
  <c r="AO298" i="1"/>
  <c r="DG298" i="1" s="1"/>
  <c r="AP298" i="1"/>
  <c r="DH298" i="1" s="1"/>
  <c r="AE299" i="1"/>
  <c r="CW299" i="1" s="1"/>
  <c r="AF299" i="1"/>
  <c r="CX299" i="1" s="1"/>
  <c r="AG299" i="1"/>
  <c r="CY299" i="1" s="1"/>
  <c r="AH299" i="1"/>
  <c r="CZ299" i="1" s="1"/>
  <c r="AI299" i="1"/>
  <c r="DA299" i="1" s="1"/>
  <c r="AJ299" i="1"/>
  <c r="DB299" i="1" s="1"/>
  <c r="AK299" i="1"/>
  <c r="DC299" i="1" s="1"/>
  <c r="AL299" i="1"/>
  <c r="DD299" i="1" s="1"/>
  <c r="AM299" i="1"/>
  <c r="DE299" i="1" s="1"/>
  <c r="AN299" i="1"/>
  <c r="DF299" i="1" s="1"/>
  <c r="AO299" i="1"/>
  <c r="DG299" i="1" s="1"/>
  <c r="AP299" i="1"/>
  <c r="DH299" i="1" s="1"/>
  <c r="AE300" i="1"/>
  <c r="CW300" i="1" s="1"/>
  <c r="AF300" i="1"/>
  <c r="CX300" i="1" s="1"/>
  <c r="AG300" i="1"/>
  <c r="CY300" i="1" s="1"/>
  <c r="AH300" i="1"/>
  <c r="CZ300" i="1" s="1"/>
  <c r="AI300" i="1"/>
  <c r="DA300" i="1" s="1"/>
  <c r="AJ300" i="1"/>
  <c r="DB300" i="1" s="1"/>
  <c r="AK300" i="1"/>
  <c r="DC300" i="1" s="1"/>
  <c r="AL300" i="1"/>
  <c r="DD300" i="1" s="1"/>
  <c r="AM300" i="1"/>
  <c r="DE300" i="1" s="1"/>
  <c r="AN300" i="1"/>
  <c r="DF300" i="1" s="1"/>
  <c r="AO300" i="1"/>
  <c r="DG300" i="1" s="1"/>
  <c r="AP300" i="1"/>
  <c r="DH300" i="1" s="1"/>
  <c r="AE301" i="1"/>
  <c r="CW301" i="1" s="1"/>
  <c r="AF301" i="1"/>
  <c r="CX301" i="1" s="1"/>
  <c r="AG301" i="1"/>
  <c r="CY301" i="1" s="1"/>
  <c r="AH301" i="1"/>
  <c r="CZ301" i="1" s="1"/>
  <c r="AI301" i="1"/>
  <c r="DA301" i="1" s="1"/>
  <c r="AJ301" i="1"/>
  <c r="DB301" i="1" s="1"/>
  <c r="AK301" i="1"/>
  <c r="DC301" i="1" s="1"/>
  <c r="AL301" i="1"/>
  <c r="DD301" i="1" s="1"/>
  <c r="AM301" i="1"/>
  <c r="DE301" i="1" s="1"/>
  <c r="AN301" i="1"/>
  <c r="DF301" i="1" s="1"/>
  <c r="AO301" i="1"/>
  <c r="DG301" i="1" s="1"/>
  <c r="AP301" i="1"/>
  <c r="DH301" i="1" s="1"/>
  <c r="AE302" i="1"/>
  <c r="AS302" i="1" s="1"/>
  <c r="AF302" i="1"/>
  <c r="AT302" i="1" s="1"/>
  <c r="AG302" i="1"/>
  <c r="AU302" i="1" s="1"/>
  <c r="AH302" i="1"/>
  <c r="AV302" i="1" s="1"/>
  <c r="AI302" i="1"/>
  <c r="AW302" i="1" s="1"/>
  <c r="AJ302" i="1"/>
  <c r="AX302" i="1" s="1"/>
  <c r="AK302" i="1"/>
  <c r="AY302" i="1" s="1"/>
  <c r="AL302" i="1"/>
  <c r="AZ302" i="1" s="1"/>
  <c r="AM302" i="1"/>
  <c r="BA302" i="1" s="1"/>
  <c r="AN302" i="1"/>
  <c r="BB302" i="1" s="1"/>
  <c r="AO302" i="1"/>
  <c r="BC302" i="1" s="1"/>
  <c r="AP302" i="1"/>
  <c r="BD302" i="1" s="1"/>
  <c r="AE303" i="1"/>
  <c r="AS303" i="1" s="1"/>
  <c r="AF303" i="1"/>
  <c r="AT303" i="1" s="1"/>
  <c r="AG303" i="1"/>
  <c r="AU303" i="1" s="1"/>
  <c r="AH303" i="1"/>
  <c r="AV303" i="1" s="1"/>
  <c r="AI303" i="1"/>
  <c r="AW303" i="1" s="1"/>
  <c r="AJ303" i="1"/>
  <c r="AX303" i="1" s="1"/>
  <c r="AK303" i="1"/>
  <c r="AY303" i="1" s="1"/>
  <c r="AL303" i="1"/>
  <c r="AZ303" i="1" s="1"/>
  <c r="AM303" i="1"/>
  <c r="BA303" i="1" s="1"/>
  <c r="AN303" i="1"/>
  <c r="BB303" i="1" s="1"/>
  <c r="AO303" i="1"/>
  <c r="BC303" i="1" s="1"/>
  <c r="AP303" i="1"/>
  <c r="BD303" i="1" s="1"/>
  <c r="AE304" i="1"/>
  <c r="AS304" i="1" s="1"/>
  <c r="AF304" i="1"/>
  <c r="AT304" i="1" s="1"/>
  <c r="AG304" i="1"/>
  <c r="AU304" i="1" s="1"/>
  <c r="AH304" i="1"/>
  <c r="AV304" i="1" s="1"/>
  <c r="AI304" i="1"/>
  <c r="AW304" i="1" s="1"/>
  <c r="AJ304" i="1"/>
  <c r="AX304" i="1" s="1"/>
  <c r="AK304" i="1"/>
  <c r="AY304" i="1" s="1"/>
  <c r="AL304" i="1"/>
  <c r="AZ304" i="1" s="1"/>
  <c r="AM304" i="1"/>
  <c r="BA304" i="1" s="1"/>
  <c r="AN304" i="1"/>
  <c r="BB304" i="1" s="1"/>
  <c r="AO304" i="1"/>
  <c r="BC304" i="1" s="1"/>
  <c r="AP304" i="1"/>
  <c r="BD304" i="1" s="1"/>
  <c r="AE305" i="1"/>
  <c r="AS305" i="1" s="1"/>
  <c r="AF305" i="1"/>
  <c r="AT305" i="1" s="1"/>
  <c r="AG305" i="1"/>
  <c r="AU305" i="1" s="1"/>
  <c r="AH305" i="1"/>
  <c r="AV305" i="1" s="1"/>
  <c r="AI305" i="1"/>
  <c r="AW305" i="1" s="1"/>
  <c r="AJ305" i="1"/>
  <c r="AX305" i="1" s="1"/>
  <c r="AK305" i="1"/>
  <c r="AY305" i="1" s="1"/>
  <c r="AL305" i="1"/>
  <c r="AZ305" i="1" s="1"/>
  <c r="AM305" i="1"/>
  <c r="BA305" i="1" s="1"/>
  <c r="AN305" i="1"/>
  <c r="BB305" i="1" s="1"/>
  <c r="AO305" i="1"/>
  <c r="BC305" i="1" s="1"/>
  <c r="AP305" i="1"/>
  <c r="BD305" i="1" s="1"/>
  <c r="AE306" i="1"/>
  <c r="BG306" i="1" s="1"/>
  <c r="AF306" i="1"/>
  <c r="BH306" i="1" s="1"/>
  <c r="AG306" i="1"/>
  <c r="BI306" i="1" s="1"/>
  <c r="AH306" i="1"/>
  <c r="BJ306" i="1" s="1"/>
  <c r="AI306" i="1"/>
  <c r="BK306" i="1" s="1"/>
  <c r="AJ306" i="1"/>
  <c r="BL306" i="1" s="1"/>
  <c r="AK306" i="1"/>
  <c r="BM306" i="1" s="1"/>
  <c r="AL306" i="1"/>
  <c r="BN306" i="1" s="1"/>
  <c r="AM306" i="1"/>
  <c r="BO306" i="1" s="1"/>
  <c r="AN306" i="1"/>
  <c r="BP306" i="1" s="1"/>
  <c r="AO306" i="1"/>
  <c r="BQ306" i="1" s="1"/>
  <c r="AP306" i="1"/>
  <c r="BR306" i="1" s="1"/>
  <c r="AE307" i="1"/>
  <c r="BG307" i="1" s="1"/>
  <c r="AF307" i="1"/>
  <c r="BH307" i="1" s="1"/>
  <c r="AG307" i="1"/>
  <c r="BI307" i="1" s="1"/>
  <c r="AH307" i="1"/>
  <c r="BJ307" i="1" s="1"/>
  <c r="AI307" i="1"/>
  <c r="BK307" i="1" s="1"/>
  <c r="AJ307" i="1"/>
  <c r="BL307" i="1" s="1"/>
  <c r="AK307" i="1"/>
  <c r="BM307" i="1" s="1"/>
  <c r="AL307" i="1"/>
  <c r="BN307" i="1" s="1"/>
  <c r="AM307" i="1"/>
  <c r="BO307" i="1" s="1"/>
  <c r="AN307" i="1"/>
  <c r="BP307" i="1" s="1"/>
  <c r="AO307" i="1"/>
  <c r="BQ307" i="1" s="1"/>
  <c r="AP307" i="1"/>
  <c r="BR307" i="1" s="1"/>
  <c r="AE308" i="1"/>
  <c r="BG308" i="1" s="1"/>
  <c r="AF308" i="1"/>
  <c r="BH308" i="1" s="1"/>
  <c r="AG308" i="1"/>
  <c r="BI308" i="1" s="1"/>
  <c r="AH308" i="1"/>
  <c r="BJ308" i="1" s="1"/>
  <c r="AI308" i="1"/>
  <c r="BK308" i="1" s="1"/>
  <c r="AJ308" i="1"/>
  <c r="BL308" i="1" s="1"/>
  <c r="AK308" i="1"/>
  <c r="BM308" i="1" s="1"/>
  <c r="AL308" i="1"/>
  <c r="BN308" i="1" s="1"/>
  <c r="AM308" i="1"/>
  <c r="BO308" i="1" s="1"/>
  <c r="AN308" i="1"/>
  <c r="BP308" i="1" s="1"/>
  <c r="AO308" i="1"/>
  <c r="BQ308" i="1" s="1"/>
  <c r="AP308" i="1"/>
  <c r="BR308" i="1" s="1"/>
  <c r="AE309" i="1"/>
  <c r="BG309" i="1" s="1"/>
  <c r="AF309" i="1"/>
  <c r="BH309" i="1" s="1"/>
  <c r="AG309" i="1"/>
  <c r="BI309" i="1" s="1"/>
  <c r="AH309" i="1"/>
  <c r="BJ309" i="1" s="1"/>
  <c r="AI309" i="1"/>
  <c r="BK309" i="1" s="1"/>
  <c r="AJ309" i="1"/>
  <c r="BL309" i="1" s="1"/>
  <c r="AK309" i="1"/>
  <c r="BM309" i="1" s="1"/>
  <c r="AL309" i="1"/>
  <c r="BN309" i="1" s="1"/>
  <c r="AM309" i="1"/>
  <c r="BO309" i="1" s="1"/>
  <c r="AN309" i="1"/>
  <c r="BP309" i="1" s="1"/>
  <c r="AO309" i="1"/>
  <c r="BQ309" i="1" s="1"/>
  <c r="AP309" i="1"/>
  <c r="BR309" i="1" s="1"/>
  <c r="AE310" i="1"/>
  <c r="BU310" i="1" s="1"/>
  <c r="AF310" i="1"/>
  <c r="BV310" i="1" s="1"/>
  <c r="AG310" i="1"/>
  <c r="BW310" i="1" s="1"/>
  <c r="AH310" i="1"/>
  <c r="BX310" i="1" s="1"/>
  <c r="AI310" i="1"/>
  <c r="BY310" i="1" s="1"/>
  <c r="AJ310" i="1"/>
  <c r="BZ310" i="1" s="1"/>
  <c r="AK310" i="1"/>
  <c r="CA310" i="1" s="1"/>
  <c r="AL310" i="1"/>
  <c r="CB310" i="1" s="1"/>
  <c r="AM310" i="1"/>
  <c r="CC310" i="1" s="1"/>
  <c r="AN310" i="1"/>
  <c r="CD310" i="1" s="1"/>
  <c r="AO310" i="1"/>
  <c r="CE310" i="1" s="1"/>
  <c r="AP310" i="1"/>
  <c r="CF310" i="1" s="1"/>
  <c r="AE311" i="1"/>
  <c r="BU311" i="1" s="1"/>
  <c r="AF311" i="1"/>
  <c r="BV311" i="1" s="1"/>
  <c r="AG311" i="1"/>
  <c r="BW311" i="1" s="1"/>
  <c r="AH311" i="1"/>
  <c r="BX311" i="1" s="1"/>
  <c r="AI311" i="1"/>
  <c r="BY311" i="1" s="1"/>
  <c r="AJ311" i="1"/>
  <c r="BZ311" i="1" s="1"/>
  <c r="AK311" i="1"/>
  <c r="CA311" i="1" s="1"/>
  <c r="AL311" i="1"/>
  <c r="CB311" i="1" s="1"/>
  <c r="AM311" i="1"/>
  <c r="CC311" i="1" s="1"/>
  <c r="AN311" i="1"/>
  <c r="CD311" i="1" s="1"/>
  <c r="AO311" i="1"/>
  <c r="CE311" i="1" s="1"/>
  <c r="AP311" i="1"/>
  <c r="CF311" i="1" s="1"/>
  <c r="AE312" i="1"/>
  <c r="BU312" i="1" s="1"/>
  <c r="AF312" i="1"/>
  <c r="BV312" i="1" s="1"/>
  <c r="AG312" i="1"/>
  <c r="BW312" i="1" s="1"/>
  <c r="AH312" i="1"/>
  <c r="BX312" i="1" s="1"/>
  <c r="AI312" i="1"/>
  <c r="BY312" i="1" s="1"/>
  <c r="AJ312" i="1"/>
  <c r="BZ312" i="1" s="1"/>
  <c r="AK312" i="1"/>
  <c r="CA312" i="1" s="1"/>
  <c r="AL312" i="1"/>
  <c r="CB312" i="1" s="1"/>
  <c r="AM312" i="1"/>
  <c r="CC312" i="1" s="1"/>
  <c r="AN312" i="1"/>
  <c r="CD312" i="1" s="1"/>
  <c r="AO312" i="1"/>
  <c r="CE312" i="1" s="1"/>
  <c r="AP312" i="1"/>
  <c r="CF312" i="1" s="1"/>
  <c r="AE313" i="1"/>
  <c r="BU313" i="1" s="1"/>
  <c r="AF313" i="1"/>
  <c r="BV313" i="1" s="1"/>
  <c r="AG313" i="1"/>
  <c r="BW313" i="1" s="1"/>
  <c r="AH313" i="1"/>
  <c r="BX313" i="1" s="1"/>
  <c r="AI313" i="1"/>
  <c r="BY313" i="1" s="1"/>
  <c r="AJ313" i="1"/>
  <c r="BZ313" i="1" s="1"/>
  <c r="AK313" i="1"/>
  <c r="CA313" i="1" s="1"/>
  <c r="AL313" i="1"/>
  <c r="CB313" i="1" s="1"/>
  <c r="AM313" i="1"/>
  <c r="CC313" i="1" s="1"/>
  <c r="AN313" i="1"/>
  <c r="CD313" i="1" s="1"/>
  <c r="AO313" i="1"/>
  <c r="CE313" i="1" s="1"/>
  <c r="AP313" i="1"/>
  <c r="CF313" i="1" s="1"/>
  <c r="AE314" i="1"/>
  <c r="CI314" i="1" s="1"/>
  <c r="AF314" i="1"/>
  <c r="CJ314" i="1" s="1"/>
  <c r="AG314" i="1"/>
  <c r="CK314" i="1" s="1"/>
  <c r="AH314" i="1"/>
  <c r="CL314" i="1" s="1"/>
  <c r="AI314" i="1"/>
  <c r="CM314" i="1" s="1"/>
  <c r="AJ314" i="1"/>
  <c r="CN314" i="1" s="1"/>
  <c r="AK314" i="1"/>
  <c r="CO314" i="1" s="1"/>
  <c r="AL314" i="1"/>
  <c r="CP314" i="1" s="1"/>
  <c r="AM314" i="1"/>
  <c r="CQ314" i="1" s="1"/>
  <c r="AN314" i="1"/>
  <c r="CR314" i="1" s="1"/>
  <c r="AO314" i="1"/>
  <c r="CS314" i="1" s="1"/>
  <c r="AP314" i="1"/>
  <c r="CT314" i="1" s="1"/>
  <c r="AE315" i="1"/>
  <c r="CI315" i="1" s="1"/>
  <c r="AF315" i="1"/>
  <c r="CJ315" i="1" s="1"/>
  <c r="AG315" i="1"/>
  <c r="CK315" i="1" s="1"/>
  <c r="AH315" i="1"/>
  <c r="CL315" i="1" s="1"/>
  <c r="AI315" i="1"/>
  <c r="CM315" i="1" s="1"/>
  <c r="AJ315" i="1"/>
  <c r="CN315" i="1" s="1"/>
  <c r="AK315" i="1"/>
  <c r="CO315" i="1" s="1"/>
  <c r="AL315" i="1"/>
  <c r="CP315" i="1" s="1"/>
  <c r="AM315" i="1"/>
  <c r="CQ315" i="1" s="1"/>
  <c r="AN315" i="1"/>
  <c r="CR315" i="1" s="1"/>
  <c r="AO315" i="1"/>
  <c r="CS315" i="1" s="1"/>
  <c r="AP315" i="1"/>
  <c r="CT315" i="1" s="1"/>
  <c r="AE316" i="1"/>
  <c r="CI316" i="1" s="1"/>
  <c r="AF316" i="1"/>
  <c r="CJ316" i="1" s="1"/>
  <c r="AG316" i="1"/>
  <c r="CK316" i="1" s="1"/>
  <c r="AH316" i="1"/>
  <c r="CL316" i="1" s="1"/>
  <c r="AI316" i="1"/>
  <c r="CM316" i="1" s="1"/>
  <c r="AJ316" i="1"/>
  <c r="CN316" i="1" s="1"/>
  <c r="AK316" i="1"/>
  <c r="CO316" i="1" s="1"/>
  <c r="AL316" i="1"/>
  <c r="CP316" i="1" s="1"/>
  <c r="AM316" i="1"/>
  <c r="CQ316" i="1" s="1"/>
  <c r="AN316" i="1"/>
  <c r="CR316" i="1" s="1"/>
  <c r="AO316" i="1"/>
  <c r="CS316" i="1" s="1"/>
  <c r="AP316" i="1"/>
  <c r="CT316" i="1" s="1"/>
  <c r="AE317" i="1"/>
  <c r="CI317" i="1" s="1"/>
  <c r="AF317" i="1"/>
  <c r="CJ317" i="1" s="1"/>
  <c r="AG317" i="1"/>
  <c r="CK317" i="1" s="1"/>
  <c r="AH317" i="1"/>
  <c r="CL317" i="1" s="1"/>
  <c r="AI317" i="1"/>
  <c r="CM317" i="1" s="1"/>
  <c r="AJ317" i="1"/>
  <c r="CN317" i="1" s="1"/>
  <c r="AK317" i="1"/>
  <c r="CO317" i="1" s="1"/>
  <c r="AL317" i="1"/>
  <c r="CP317" i="1" s="1"/>
  <c r="AM317" i="1"/>
  <c r="CQ317" i="1" s="1"/>
  <c r="AN317" i="1"/>
  <c r="CR317" i="1" s="1"/>
  <c r="AO317" i="1"/>
  <c r="CS317" i="1" s="1"/>
  <c r="AP317" i="1"/>
  <c r="CT317" i="1" s="1"/>
  <c r="AE318" i="1"/>
  <c r="CW318" i="1" s="1"/>
  <c r="AF318" i="1"/>
  <c r="CX318" i="1" s="1"/>
  <c r="AG318" i="1"/>
  <c r="CY318" i="1" s="1"/>
  <c r="AH318" i="1"/>
  <c r="CZ318" i="1" s="1"/>
  <c r="AI318" i="1"/>
  <c r="DA318" i="1" s="1"/>
  <c r="AJ318" i="1"/>
  <c r="DB318" i="1" s="1"/>
  <c r="AK318" i="1"/>
  <c r="DC318" i="1" s="1"/>
  <c r="AL318" i="1"/>
  <c r="DD318" i="1" s="1"/>
  <c r="AM318" i="1"/>
  <c r="DE318" i="1" s="1"/>
  <c r="AN318" i="1"/>
  <c r="DF318" i="1" s="1"/>
  <c r="AO318" i="1"/>
  <c r="DG318" i="1" s="1"/>
  <c r="AP318" i="1"/>
  <c r="DH318" i="1" s="1"/>
  <c r="AE319" i="1"/>
  <c r="CW319" i="1" s="1"/>
  <c r="AF319" i="1"/>
  <c r="CX319" i="1" s="1"/>
  <c r="AG319" i="1"/>
  <c r="CY319" i="1" s="1"/>
  <c r="AH319" i="1"/>
  <c r="CZ319" i="1" s="1"/>
  <c r="AI319" i="1"/>
  <c r="DA319" i="1" s="1"/>
  <c r="AJ319" i="1"/>
  <c r="DB319" i="1" s="1"/>
  <c r="AK319" i="1"/>
  <c r="DC319" i="1" s="1"/>
  <c r="AL319" i="1"/>
  <c r="DD319" i="1" s="1"/>
  <c r="AM319" i="1"/>
  <c r="DE319" i="1" s="1"/>
  <c r="AN319" i="1"/>
  <c r="DF319" i="1" s="1"/>
  <c r="AO319" i="1"/>
  <c r="DG319" i="1" s="1"/>
  <c r="AP319" i="1"/>
  <c r="DH319" i="1" s="1"/>
  <c r="AE320" i="1"/>
  <c r="CW320" i="1" s="1"/>
  <c r="AF320" i="1"/>
  <c r="CX320" i="1" s="1"/>
  <c r="AG320" i="1"/>
  <c r="CY320" i="1" s="1"/>
  <c r="AH320" i="1"/>
  <c r="CZ320" i="1" s="1"/>
  <c r="AI320" i="1"/>
  <c r="DA320" i="1" s="1"/>
  <c r="AJ320" i="1"/>
  <c r="DB320" i="1" s="1"/>
  <c r="AK320" i="1"/>
  <c r="DC320" i="1" s="1"/>
  <c r="AL320" i="1"/>
  <c r="DD320" i="1" s="1"/>
  <c r="AM320" i="1"/>
  <c r="DE320" i="1" s="1"/>
  <c r="AN320" i="1"/>
  <c r="DF320" i="1" s="1"/>
  <c r="AO320" i="1"/>
  <c r="DG320" i="1" s="1"/>
  <c r="AP320" i="1"/>
  <c r="DH320" i="1" s="1"/>
  <c r="AE321" i="1"/>
  <c r="CW321" i="1" s="1"/>
  <c r="AF321" i="1"/>
  <c r="CX321" i="1" s="1"/>
  <c r="AG321" i="1"/>
  <c r="CY321" i="1" s="1"/>
  <c r="AH321" i="1"/>
  <c r="CZ321" i="1" s="1"/>
  <c r="AI321" i="1"/>
  <c r="DA321" i="1" s="1"/>
  <c r="AJ321" i="1"/>
  <c r="DB321" i="1" s="1"/>
  <c r="AK321" i="1"/>
  <c r="DC321" i="1" s="1"/>
  <c r="AL321" i="1"/>
  <c r="DD321" i="1" s="1"/>
  <c r="AM321" i="1"/>
  <c r="DE321" i="1" s="1"/>
  <c r="AN321" i="1"/>
  <c r="DF321" i="1" s="1"/>
  <c r="AO321" i="1"/>
  <c r="DG321" i="1" s="1"/>
  <c r="AP321" i="1"/>
  <c r="DH321" i="1" s="1"/>
  <c r="AE322" i="1"/>
  <c r="AS322" i="1" s="1"/>
  <c r="AF322" i="1"/>
  <c r="AT322" i="1" s="1"/>
  <c r="AG322" i="1"/>
  <c r="AU322" i="1" s="1"/>
  <c r="AH322" i="1"/>
  <c r="AV322" i="1" s="1"/>
  <c r="AI322" i="1"/>
  <c r="AW322" i="1" s="1"/>
  <c r="AJ322" i="1"/>
  <c r="AX322" i="1" s="1"/>
  <c r="AK322" i="1"/>
  <c r="AY322" i="1" s="1"/>
  <c r="AL322" i="1"/>
  <c r="AZ322" i="1" s="1"/>
  <c r="AM322" i="1"/>
  <c r="BA322" i="1" s="1"/>
  <c r="AN322" i="1"/>
  <c r="BB322" i="1" s="1"/>
  <c r="AO322" i="1"/>
  <c r="BC322" i="1" s="1"/>
  <c r="AP322" i="1"/>
  <c r="BD322" i="1" s="1"/>
  <c r="AE323" i="1"/>
  <c r="AS323" i="1" s="1"/>
  <c r="AF323" i="1"/>
  <c r="AT323" i="1" s="1"/>
  <c r="AG323" i="1"/>
  <c r="AU323" i="1" s="1"/>
  <c r="AH323" i="1"/>
  <c r="AV323" i="1" s="1"/>
  <c r="AI323" i="1"/>
  <c r="AW323" i="1" s="1"/>
  <c r="AJ323" i="1"/>
  <c r="AX323" i="1" s="1"/>
  <c r="AK323" i="1"/>
  <c r="AY323" i="1" s="1"/>
  <c r="AL323" i="1"/>
  <c r="AZ323" i="1" s="1"/>
  <c r="AM323" i="1"/>
  <c r="BA323" i="1" s="1"/>
  <c r="AN323" i="1"/>
  <c r="BB323" i="1" s="1"/>
  <c r="AO323" i="1"/>
  <c r="BC323" i="1" s="1"/>
  <c r="AP323" i="1"/>
  <c r="BD323" i="1" s="1"/>
  <c r="AE324" i="1"/>
  <c r="AS324" i="1" s="1"/>
  <c r="AF324" i="1"/>
  <c r="AT324" i="1" s="1"/>
  <c r="AG324" i="1"/>
  <c r="AU324" i="1" s="1"/>
  <c r="AH324" i="1"/>
  <c r="AV324" i="1" s="1"/>
  <c r="AI324" i="1"/>
  <c r="AW324" i="1" s="1"/>
  <c r="AJ324" i="1"/>
  <c r="AX324" i="1" s="1"/>
  <c r="AK324" i="1"/>
  <c r="AY324" i="1" s="1"/>
  <c r="AL324" i="1"/>
  <c r="AZ324" i="1" s="1"/>
  <c r="AM324" i="1"/>
  <c r="BA324" i="1" s="1"/>
  <c r="AN324" i="1"/>
  <c r="BB324" i="1" s="1"/>
  <c r="AO324" i="1"/>
  <c r="BC324" i="1" s="1"/>
  <c r="AP324" i="1"/>
  <c r="BD324" i="1" s="1"/>
  <c r="AE325" i="1"/>
  <c r="AS325" i="1" s="1"/>
  <c r="AF325" i="1"/>
  <c r="AT325" i="1" s="1"/>
  <c r="AG325" i="1"/>
  <c r="AU325" i="1" s="1"/>
  <c r="AH325" i="1"/>
  <c r="AV325" i="1" s="1"/>
  <c r="AI325" i="1"/>
  <c r="AW325" i="1" s="1"/>
  <c r="AJ325" i="1"/>
  <c r="AX325" i="1" s="1"/>
  <c r="AK325" i="1"/>
  <c r="AY325" i="1" s="1"/>
  <c r="AL325" i="1"/>
  <c r="AZ325" i="1" s="1"/>
  <c r="AM325" i="1"/>
  <c r="BA325" i="1" s="1"/>
  <c r="AN325" i="1"/>
  <c r="BB325" i="1" s="1"/>
  <c r="AO325" i="1"/>
  <c r="BC325" i="1" s="1"/>
  <c r="AP325" i="1"/>
  <c r="BD325" i="1" s="1"/>
  <c r="AE326" i="1"/>
  <c r="BG326" i="1" s="1"/>
  <c r="AF326" i="1"/>
  <c r="BH326" i="1" s="1"/>
  <c r="AG326" i="1"/>
  <c r="BI326" i="1" s="1"/>
  <c r="AH326" i="1"/>
  <c r="BJ326" i="1" s="1"/>
  <c r="AI326" i="1"/>
  <c r="BK326" i="1" s="1"/>
  <c r="AJ326" i="1"/>
  <c r="BL326" i="1" s="1"/>
  <c r="AK326" i="1"/>
  <c r="BM326" i="1" s="1"/>
  <c r="AL326" i="1"/>
  <c r="BN326" i="1" s="1"/>
  <c r="AM326" i="1"/>
  <c r="BO326" i="1" s="1"/>
  <c r="AN326" i="1"/>
  <c r="BP326" i="1" s="1"/>
  <c r="AO326" i="1"/>
  <c r="BQ326" i="1" s="1"/>
  <c r="AP326" i="1"/>
  <c r="BR326" i="1" s="1"/>
  <c r="AE327" i="1"/>
  <c r="BG327" i="1" s="1"/>
  <c r="AF327" i="1"/>
  <c r="BH327" i="1" s="1"/>
  <c r="AG327" i="1"/>
  <c r="BI327" i="1" s="1"/>
  <c r="AH327" i="1"/>
  <c r="BJ327" i="1" s="1"/>
  <c r="AI327" i="1"/>
  <c r="BK327" i="1" s="1"/>
  <c r="AJ327" i="1"/>
  <c r="BL327" i="1" s="1"/>
  <c r="AK327" i="1"/>
  <c r="BM327" i="1" s="1"/>
  <c r="AL327" i="1"/>
  <c r="BN327" i="1" s="1"/>
  <c r="AM327" i="1"/>
  <c r="BO327" i="1" s="1"/>
  <c r="AN327" i="1"/>
  <c r="BP327" i="1" s="1"/>
  <c r="AO327" i="1"/>
  <c r="BQ327" i="1" s="1"/>
  <c r="AP327" i="1"/>
  <c r="BR327" i="1" s="1"/>
  <c r="AE328" i="1"/>
  <c r="BG328" i="1" s="1"/>
  <c r="AF328" i="1"/>
  <c r="BH328" i="1" s="1"/>
  <c r="AG328" i="1"/>
  <c r="BI328" i="1" s="1"/>
  <c r="AH328" i="1"/>
  <c r="BJ328" i="1" s="1"/>
  <c r="AI328" i="1"/>
  <c r="BK328" i="1" s="1"/>
  <c r="AJ328" i="1"/>
  <c r="BL328" i="1" s="1"/>
  <c r="AK328" i="1"/>
  <c r="BM328" i="1" s="1"/>
  <c r="AL328" i="1"/>
  <c r="BN328" i="1" s="1"/>
  <c r="AM328" i="1"/>
  <c r="BO328" i="1" s="1"/>
  <c r="AN328" i="1"/>
  <c r="BP328" i="1" s="1"/>
  <c r="AO328" i="1"/>
  <c r="BQ328" i="1" s="1"/>
  <c r="AP328" i="1"/>
  <c r="BR328" i="1" s="1"/>
  <c r="AE329" i="1"/>
  <c r="BG329" i="1" s="1"/>
  <c r="AF329" i="1"/>
  <c r="BH329" i="1" s="1"/>
  <c r="AG329" i="1"/>
  <c r="BI329" i="1" s="1"/>
  <c r="AH329" i="1"/>
  <c r="BJ329" i="1" s="1"/>
  <c r="AI329" i="1"/>
  <c r="BK329" i="1" s="1"/>
  <c r="AJ329" i="1"/>
  <c r="BL329" i="1" s="1"/>
  <c r="AK329" i="1"/>
  <c r="BM329" i="1" s="1"/>
  <c r="AL329" i="1"/>
  <c r="BN329" i="1" s="1"/>
  <c r="AM329" i="1"/>
  <c r="BO329" i="1" s="1"/>
  <c r="AN329" i="1"/>
  <c r="BP329" i="1" s="1"/>
  <c r="AO329" i="1"/>
  <c r="BQ329" i="1" s="1"/>
  <c r="AP329" i="1"/>
  <c r="BR329" i="1" s="1"/>
  <c r="AE330" i="1"/>
  <c r="BU330" i="1" s="1"/>
  <c r="AF330" i="1"/>
  <c r="BV330" i="1" s="1"/>
  <c r="AG330" i="1"/>
  <c r="BW330" i="1" s="1"/>
  <c r="AH330" i="1"/>
  <c r="BX330" i="1" s="1"/>
  <c r="AI330" i="1"/>
  <c r="BY330" i="1" s="1"/>
  <c r="AJ330" i="1"/>
  <c r="BZ330" i="1" s="1"/>
  <c r="AK330" i="1"/>
  <c r="CA330" i="1" s="1"/>
  <c r="AL330" i="1"/>
  <c r="CB330" i="1" s="1"/>
  <c r="AM330" i="1"/>
  <c r="CC330" i="1" s="1"/>
  <c r="AN330" i="1"/>
  <c r="CD330" i="1" s="1"/>
  <c r="AO330" i="1"/>
  <c r="CE330" i="1" s="1"/>
  <c r="AP330" i="1"/>
  <c r="CF330" i="1" s="1"/>
  <c r="AE331" i="1"/>
  <c r="BU331" i="1" s="1"/>
  <c r="AF331" i="1"/>
  <c r="BV331" i="1" s="1"/>
  <c r="AG331" i="1"/>
  <c r="BW331" i="1" s="1"/>
  <c r="AH331" i="1"/>
  <c r="BX331" i="1" s="1"/>
  <c r="AI331" i="1"/>
  <c r="BY331" i="1" s="1"/>
  <c r="AJ331" i="1"/>
  <c r="BZ331" i="1" s="1"/>
  <c r="AK331" i="1"/>
  <c r="CA331" i="1" s="1"/>
  <c r="AL331" i="1"/>
  <c r="CB331" i="1" s="1"/>
  <c r="AM331" i="1"/>
  <c r="CC331" i="1" s="1"/>
  <c r="AN331" i="1"/>
  <c r="CD331" i="1" s="1"/>
  <c r="AO331" i="1"/>
  <c r="CE331" i="1" s="1"/>
  <c r="AP331" i="1"/>
  <c r="CF331" i="1" s="1"/>
  <c r="AE332" i="1"/>
  <c r="BU332" i="1" s="1"/>
  <c r="AF332" i="1"/>
  <c r="BV332" i="1" s="1"/>
  <c r="AG332" i="1"/>
  <c r="BW332" i="1" s="1"/>
  <c r="AH332" i="1"/>
  <c r="BX332" i="1" s="1"/>
  <c r="AI332" i="1"/>
  <c r="BY332" i="1" s="1"/>
  <c r="AJ332" i="1"/>
  <c r="BZ332" i="1" s="1"/>
  <c r="AK332" i="1"/>
  <c r="CA332" i="1" s="1"/>
  <c r="AL332" i="1"/>
  <c r="CB332" i="1" s="1"/>
  <c r="AM332" i="1"/>
  <c r="CC332" i="1" s="1"/>
  <c r="AN332" i="1"/>
  <c r="CD332" i="1" s="1"/>
  <c r="AO332" i="1"/>
  <c r="CE332" i="1" s="1"/>
  <c r="AP332" i="1"/>
  <c r="CF332" i="1" s="1"/>
  <c r="AE333" i="1"/>
  <c r="BU333" i="1" s="1"/>
  <c r="AF333" i="1"/>
  <c r="BV333" i="1" s="1"/>
  <c r="AG333" i="1"/>
  <c r="BW333" i="1" s="1"/>
  <c r="AH333" i="1"/>
  <c r="BX333" i="1" s="1"/>
  <c r="AI333" i="1"/>
  <c r="BY333" i="1" s="1"/>
  <c r="AJ333" i="1"/>
  <c r="BZ333" i="1" s="1"/>
  <c r="AK333" i="1"/>
  <c r="CA333" i="1" s="1"/>
  <c r="AL333" i="1"/>
  <c r="CB333" i="1" s="1"/>
  <c r="AM333" i="1"/>
  <c r="CC333" i="1" s="1"/>
  <c r="AN333" i="1"/>
  <c r="CD333" i="1" s="1"/>
  <c r="AO333" i="1"/>
  <c r="CE333" i="1" s="1"/>
  <c r="AP333" i="1"/>
  <c r="CF333" i="1" s="1"/>
  <c r="AE334" i="1"/>
  <c r="CI334" i="1" s="1"/>
  <c r="AF334" i="1"/>
  <c r="CJ334" i="1" s="1"/>
  <c r="AG334" i="1"/>
  <c r="CK334" i="1" s="1"/>
  <c r="AH334" i="1"/>
  <c r="CL334" i="1" s="1"/>
  <c r="AI334" i="1"/>
  <c r="CM334" i="1" s="1"/>
  <c r="AJ334" i="1"/>
  <c r="CN334" i="1" s="1"/>
  <c r="AK334" i="1"/>
  <c r="CO334" i="1" s="1"/>
  <c r="AL334" i="1"/>
  <c r="CP334" i="1" s="1"/>
  <c r="AM334" i="1"/>
  <c r="CQ334" i="1" s="1"/>
  <c r="AN334" i="1"/>
  <c r="CR334" i="1" s="1"/>
  <c r="AO334" i="1"/>
  <c r="CS334" i="1" s="1"/>
  <c r="AP334" i="1"/>
  <c r="CT334" i="1" s="1"/>
  <c r="AE335" i="1"/>
  <c r="CI335" i="1" s="1"/>
  <c r="AF335" i="1"/>
  <c r="CJ335" i="1" s="1"/>
  <c r="AG335" i="1"/>
  <c r="CK335" i="1" s="1"/>
  <c r="AH335" i="1"/>
  <c r="CL335" i="1" s="1"/>
  <c r="AI335" i="1"/>
  <c r="CM335" i="1" s="1"/>
  <c r="AJ335" i="1"/>
  <c r="CN335" i="1" s="1"/>
  <c r="AK335" i="1"/>
  <c r="CO335" i="1" s="1"/>
  <c r="AL335" i="1"/>
  <c r="CP335" i="1" s="1"/>
  <c r="AM335" i="1"/>
  <c r="CQ335" i="1" s="1"/>
  <c r="AN335" i="1"/>
  <c r="CR335" i="1" s="1"/>
  <c r="AO335" i="1"/>
  <c r="CS335" i="1" s="1"/>
  <c r="AP335" i="1"/>
  <c r="CT335" i="1" s="1"/>
  <c r="AE336" i="1"/>
  <c r="CI336" i="1" s="1"/>
  <c r="AF336" i="1"/>
  <c r="CJ336" i="1" s="1"/>
  <c r="AG336" i="1"/>
  <c r="CK336" i="1" s="1"/>
  <c r="AH336" i="1"/>
  <c r="CL336" i="1" s="1"/>
  <c r="AI336" i="1"/>
  <c r="CM336" i="1" s="1"/>
  <c r="AJ336" i="1"/>
  <c r="CN336" i="1" s="1"/>
  <c r="AK336" i="1"/>
  <c r="CO336" i="1" s="1"/>
  <c r="AL336" i="1"/>
  <c r="CP336" i="1" s="1"/>
  <c r="AM336" i="1"/>
  <c r="CQ336" i="1" s="1"/>
  <c r="AN336" i="1"/>
  <c r="CR336" i="1" s="1"/>
  <c r="AO336" i="1"/>
  <c r="CS336" i="1" s="1"/>
  <c r="AP336" i="1"/>
  <c r="CT336" i="1" s="1"/>
  <c r="AE337" i="1"/>
  <c r="CI337" i="1" s="1"/>
  <c r="AF337" i="1"/>
  <c r="CJ337" i="1" s="1"/>
  <c r="AG337" i="1"/>
  <c r="CK337" i="1" s="1"/>
  <c r="AH337" i="1"/>
  <c r="CL337" i="1" s="1"/>
  <c r="AI337" i="1"/>
  <c r="CM337" i="1" s="1"/>
  <c r="AJ337" i="1"/>
  <c r="CN337" i="1" s="1"/>
  <c r="AK337" i="1"/>
  <c r="CO337" i="1" s="1"/>
  <c r="AL337" i="1"/>
  <c r="CP337" i="1" s="1"/>
  <c r="AM337" i="1"/>
  <c r="CQ337" i="1" s="1"/>
  <c r="AN337" i="1"/>
  <c r="CR337" i="1" s="1"/>
  <c r="AO337" i="1"/>
  <c r="CS337" i="1" s="1"/>
  <c r="AP337" i="1"/>
  <c r="CT337" i="1" s="1"/>
  <c r="AE338" i="1"/>
  <c r="CW338" i="1" s="1"/>
  <c r="AF338" i="1"/>
  <c r="CX338" i="1" s="1"/>
  <c r="AG338" i="1"/>
  <c r="CY338" i="1" s="1"/>
  <c r="AH338" i="1"/>
  <c r="CZ338" i="1" s="1"/>
  <c r="AI338" i="1"/>
  <c r="DA338" i="1" s="1"/>
  <c r="AJ338" i="1"/>
  <c r="DB338" i="1" s="1"/>
  <c r="AK338" i="1"/>
  <c r="DC338" i="1" s="1"/>
  <c r="AL338" i="1"/>
  <c r="DD338" i="1" s="1"/>
  <c r="AM338" i="1"/>
  <c r="DE338" i="1" s="1"/>
  <c r="AN338" i="1"/>
  <c r="DF338" i="1" s="1"/>
  <c r="AO338" i="1"/>
  <c r="DG338" i="1" s="1"/>
  <c r="AP338" i="1"/>
  <c r="DH338" i="1" s="1"/>
  <c r="AE339" i="1"/>
  <c r="CW339" i="1" s="1"/>
  <c r="AF339" i="1"/>
  <c r="CX339" i="1" s="1"/>
  <c r="AG339" i="1"/>
  <c r="CY339" i="1" s="1"/>
  <c r="AH339" i="1"/>
  <c r="CZ339" i="1" s="1"/>
  <c r="AI339" i="1"/>
  <c r="DA339" i="1" s="1"/>
  <c r="AJ339" i="1"/>
  <c r="DB339" i="1" s="1"/>
  <c r="AK339" i="1"/>
  <c r="DC339" i="1" s="1"/>
  <c r="AL339" i="1"/>
  <c r="DD339" i="1" s="1"/>
  <c r="AM339" i="1"/>
  <c r="DE339" i="1" s="1"/>
  <c r="AN339" i="1"/>
  <c r="DF339" i="1" s="1"/>
  <c r="AO339" i="1"/>
  <c r="DG339" i="1" s="1"/>
  <c r="AP339" i="1"/>
  <c r="DH339" i="1" s="1"/>
  <c r="AE340" i="1"/>
  <c r="CW340" i="1" s="1"/>
  <c r="AF340" i="1"/>
  <c r="CX340" i="1" s="1"/>
  <c r="AG340" i="1"/>
  <c r="CY340" i="1" s="1"/>
  <c r="AH340" i="1"/>
  <c r="CZ340" i="1" s="1"/>
  <c r="AI340" i="1"/>
  <c r="DA340" i="1" s="1"/>
  <c r="AJ340" i="1"/>
  <c r="DB340" i="1" s="1"/>
  <c r="AK340" i="1"/>
  <c r="DC340" i="1" s="1"/>
  <c r="AL340" i="1"/>
  <c r="DD340" i="1" s="1"/>
  <c r="AM340" i="1"/>
  <c r="DE340" i="1" s="1"/>
  <c r="AN340" i="1"/>
  <c r="DF340" i="1" s="1"/>
  <c r="AO340" i="1"/>
  <c r="DG340" i="1" s="1"/>
  <c r="AP340" i="1"/>
  <c r="DH340" i="1" s="1"/>
  <c r="AE341" i="1"/>
  <c r="CW341" i="1" s="1"/>
  <c r="AF341" i="1"/>
  <c r="CX341" i="1" s="1"/>
  <c r="AG341" i="1"/>
  <c r="CY341" i="1" s="1"/>
  <c r="AH341" i="1"/>
  <c r="CZ341" i="1" s="1"/>
  <c r="AI341" i="1"/>
  <c r="DA341" i="1" s="1"/>
  <c r="AJ341" i="1"/>
  <c r="DB341" i="1" s="1"/>
  <c r="AK341" i="1"/>
  <c r="DC341" i="1" s="1"/>
  <c r="AL341" i="1"/>
  <c r="DD341" i="1" s="1"/>
  <c r="AM341" i="1"/>
  <c r="DE341" i="1" s="1"/>
  <c r="AN341" i="1"/>
  <c r="DF341" i="1" s="1"/>
  <c r="AO341" i="1"/>
  <c r="DG341" i="1" s="1"/>
  <c r="AP341" i="1"/>
  <c r="DH341" i="1" s="1"/>
  <c r="AE342" i="1"/>
  <c r="AS342" i="1" s="1"/>
  <c r="AF342" i="1"/>
  <c r="AT342" i="1" s="1"/>
  <c r="AG342" i="1"/>
  <c r="AU342" i="1" s="1"/>
  <c r="AH342" i="1"/>
  <c r="AV342" i="1" s="1"/>
  <c r="AI342" i="1"/>
  <c r="AW342" i="1" s="1"/>
  <c r="AJ342" i="1"/>
  <c r="AX342" i="1" s="1"/>
  <c r="AK342" i="1"/>
  <c r="AY342" i="1" s="1"/>
  <c r="AL342" i="1"/>
  <c r="AZ342" i="1" s="1"/>
  <c r="AM342" i="1"/>
  <c r="BA342" i="1" s="1"/>
  <c r="AN342" i="1"/>
  <c r="BB342" i="1" s="1"/>
  <c r="AO342" i="1"/>
  <c r="BC342" i="1" s="1"/>
  <c r="AP342" i="1"/>
  <c r="BD342" i="1" s="1"/>
  <c r="AE343" i="1"/>
  <c r="AS343" i="1" s="1"/>
  <c r="AF343" i="1"/>
  <c r="AT343" i="1" s="1"/>
  <c r="AG343" i="1"/>
  <c r="AU343" i="1" s="1"/>
  <c r="AH343" i="1"/>
  <c r="AV343" i="1" s="1"/>
  <c r="AI343" i="1"/>
  <c r="AW343" i="1" s="1"/>
  <c r="AJ343" i="1"/>
  <c r="AX343" i="1" s="1"/>
  <c r="AK343" i="1"/>
  <c r="AY343" i="1" s="1"/>
  <c r="AL343" i="1"/>
  <c r="AZ343" i="1" s="1"/>
  <c r="AM343" i="1"/>
  <c r="BA343" i="1" s="1"/>
  <c r="AN343" i="1"/>
  <c r="BB343" i="1" s="1"/>
  <c r="AO343" i="1"/>
  <c r="BC343" i="1" s="1"/>
  <c r="AP343" i="1"/>
  <c r="BD343" i="1" s="1"/>
  <c r="AE344" i="1"/>
  <c r="AS344" i="1" s="1"/>
  <c r="AF344" i="1"/>
  <c r="AT344" i="1" s="1"/>
  <c r="AG344" i="1"/>
  <c r="AU344" i="1" s="1"/>
  <c r="AH344" i="1"/>
  <c r="AV344" i="1" s="1"/>
  <c r="AI344" i="1"/>
  <c r="AW344" i="1" s="1"/>
  <c r="AJ344" i="1"/>
  <c r="AX344" i="1" s="1"/>
  <c r="AK344" i="1"/>
  <c r="AY344" i="1" s="1"/>
  <c r="AL344" i="1"/>
  <c r="AZ344" i="1" s="1"/>
  <c r="AM344" i="1"/>
  <c r="BA344" i="1" s="1"/>
  <c r="AN344" i="1"/>
  <c r="BB344" i="1" s="1"/>
  <c r="AO344" i="1"/>
  <c r="BC344" i="1" s="1"/>
  <c r="AP344" i="1"/>
  <c r="BD344" i="1" s="1"/>
  <c r="AE345" i="1"/>
  <c r="AS345" i="1" s="1"/>
  <c r="AF345" i="1"/>
  <c r="AT345" i="1" s="1"/>
  <c r="AG345" i="1"/>
  <c r="AU345" i="1" s="1"/>
  <c r="AH345" i="1"/>
  <c r="AV345" i="1" s="1"/>
  <c r="AI345" i="1"/>
  <c r="AW345" i="1" s="1"/>
  <c r="AJ345" i="1"/>
  <c r="AX345" i="1" s="1"/>
  <c r="AK345" i="1"/>
  <c r="AY345" i="1" s="1"/>
  <c r="AL345" i="1"/>
  <c r="AZ345" i="1" s="1"/>
  <c r="AM345" i="1"/>
  <c r="BA345" i="1" s="1"/>
  <c r="AN345" i="1"/>
  <c r="BB345" i="1" s="1"/>
  <c r="AO345" i="1"/>
  <c r="BC345" i="1" s="1"/>
  <c r="AP345" i="1"/>
  <c r="BD345" i="1" s="1"/>
  <c r="AE346" i="1"/>
  <c r="BG346" i="1" s="1"/>
  <c r="AF346" i="1"/>
  <c r="BH346" i="1" s="1"/>
  <c r="AG346" i="1"/>
  <c r="BI346" i="1" s="1"/>
  <c r="AH346" i="1"/>
  <c r="BJ346" i="1" s="1"/>
  <c r="AI346" i="1"/>
  <c r="BK346" i="1" s="1"/>
  <c r="AJ346" i="1"/>
  <c r="BL346" i="1" s="1"/>
  <c r="AK346" i="1"/>
  <c r="BM346" i="1" s="1"/>
  <c r="AL346" i="1"/>
  <c r="BN346" i="1" s="1"/>
  <c r="AM346" i="1"/>
  <c r="BO346" i="1" s="1"/>
  <c r="AN346" i="1"/>
  <c r="BP346" i="1" s="1"/>
  <c r="AO346" i="1"/>
  <c r="BQ346" i="1" s="1"/>
  <c r="AP346" i="1"/>
  <c r="BR346" i="1" s="1"/>
  <c r="AE347" i="1"/>
  <c r="BG347" i="1" s="1"/>
  <c r="AF347" i="1"/>
  <c r="BH347" i="1" s="1"/>
  <c r="AG347" i="1"/>
  <c r="BI347" i="1" s="1"/>
  <c r="AH347" i="1"/>
  <c r="BJ347" i="1" s="1"/>
  <c r="AI347" i="1"/>
  <c r="BK347" i="1" s="1"/>
  <c r="AJ347" i="1"/>
  <c r="BL347" i="1" s="1"/>
  <c r="AK347" i="1"/>
  <c r="BM347" i="1" s="1"/>
  <c r="AL347" i="1"/>
  <c r="BN347" i="1" s="1"/>
  <c r="AM347" i="1"/>
  <c r="BO347" i="1" s="1"/>
  <c r="AN347" i="1"/>
  <c r="BP347" i="1" s="1"/>
  <c r="AO347" i="1"/>
  <c r="BQ347" i="1" s="1"/>
  <c r="AP347" i="1"/>
  <c r="BR347" i="1" s="1"/>
  <c r="AE348" i="1"/>
  <c r="BG348" i="1" s="1"/>
  <c r="AF348" i="1"/>
  <c r="BH348" i="1" s="1"/>
  <c r="AG348" i="1"/>
  <c r="BI348" i="1" s="1"/>
  <c r="AH348" i="1"/>
  <c r="BJ348" i="1" s="1"/>
  <c r="AI348" i="1"/>
  <c r="BK348" i="1" s="1"/>
  <c r="AJ348" i="1"/>
  <c r="BL348" i="1" s="1"/>
  <c r="AK348" i="1"/>
  <c r="BM348" i="1" s="1"/>
  <c r="AL348" i="1"/>
  <c r="BN348" i="1" s="1"/>
  <c r="AM348" i="1"/>
  <c r="BO348" i="1" s="1"/>
  <c r="AN348" i="1"/>
  <c r="BP348" i="1" s="1"/>
  <c r="AO348" i="1"/>
  <c r="BQ348" i="1" s="1"/>
  <c r="AP348" i="1"/>
  <c r="BR348" i="1" s="1"/>
  <c r="AE349" i="1"/>
  <c r="BG349" i="1" s="1"/>
  <c r="AF349" i="1"/>
  <c r="BH349" i="1" s="1"/>
  <c r="AG349" i="1"/>
  <c r="BI349" i="1" s="1"/>
  <c r="AH349" i="1"/>
  <c r="BJ349" i="1" s="1"/>
  <c r="AI349" i="1"/>
  <c r="BK349" i="1" s="1"/>
  <c r="AJ349" i="1"/>
  <c r="BL349" i="1" s="1"/>
  <c r="AK349" i="1"/>
  <c r="BM349" i="1" s="1"/>
  <c r="AL349" i="1"/>
  <c r="BN349" i="1" s="1"/>
  <c r="AM349" i="1"/>
  <c r="BO349" i="1" s="1"/>
  <c r="AN349" i="1"/>
  <c r="BP349" i="1" s="1"/>
  <c r="AO349" i="1"/>
  <c r="BQ349" i="1" s="1"/>
  <c r="AP349" i="1"/>
  <c r="BR349" i="1" s="1"/>
  <c r="AE350" i="1"/>
  <c r="BU350" i="1" s="1"/>
  <c r="AF350" i="1"/>
  <c r="BV350" i="1" s="1"/>
  <c r="AG350" i="1"/>
  <c r="BW350" i="1" s="1"/>
  <c r="AH350" i="1"/>
  <c r="BX350" i="1" s="1"/>
  <c r="AI350" i="1"/>
  <c r="BY350" i="1" s="1"/>
  <c r="AJ350" i="1"/>
  <c r="BZ350" i="1" s="1"/>
  <c r="AK350" i="1"/>
  <c r="CA350" i="1" s="1"/>
  <c r="AL350" i="1"/>
  <c r="CB350" i="1" s="1"/>
  <c r="AM350" i="1"/>
  <c r="CC350" i="1" s="1"/>
  <c r="AN350" i="1"/>
  <c r="CD350" i="1" s="1"/>
  <c r="AO350" i="1"/>
  <c r="CE350" i="1" s="1"/>
  <c r="AP350" i="1"/>
  <c r="CF350" i="1" s="1"/>
  <c r="AE351" i="1"/>
  <c r="BU351" i="1" s="1"/>
  <c r="AF351" i="1"/>
  <c r="BV351" i="1" s="1"/>
  <c r="AG351" i="1"/>
  <c r="BW351" i="1" s="1"/>
  <c r="AH351" i="1"/>
  <c r="BX351" i="1" s="1"/>
  <c r="AI351" i="1"/>
  <c r="BY351" i="1" s="1"/>
  <c r="AJ351" i="1"/>
  <c r="BZ351" i="1" s="1"/>
  <c r="AK351" i="1"/>
  <c r="CA351" i="1" s="1"/>
  <c r="AL351" i="1"/>
  <c r="CB351" i="1" s="1"/>
  <c r="AM351" i="1"/>
  <c r="CC351" i="1" s="1"/>
  <c r="AN351" i="1"/>
  <c r="CD351" i="1" s="1"/>
  <c r="AO351" i="1"/>
  <c r="CE351" i="1" s="1"/>
  <c r="AP351" i="1"/>
  <c r="CF351" i="1" s="1"/>
  <c r="AE352" i="1"/>
  <c r="BU352" i="1" s="1"/>
  <c r="AF352" i="1"/>
  <c r="BV352" i="1" s="1"/>
  <c r="AG352" i="1"/>
  <c r="BW352" i="1" s="1"/>
  <c r="AH352" i="1"/>
  <c r="BX352" i="1" s="1"/>
  <c r="AI352" i="1"/>
  <c r="BY352" i="1" s="1"/>
  <c r="AJ352" i="1"/>
  <c r="BZ352" i="1" s="1"/>
  <c r="AK352" i="1"/>
  <c r="CA352" i="1" s="1"/>
  <c r="AL352" i="1"/>
  <c r="CB352" i="1" s="1"/>
  <c r="AM352" i="1"/>
  <c r="CC352" i="1" s="1"/>
  <c r="AN352" i="1"/>
  <c r="CD352" i="1" s="1"/>
  <c r="AO352" i="1"/>
  <c r="CE352" i="1" s="1"/>
  <c r="AP352" i="1"/>
  <c r="CF352" i="1" s="1"/>
  <c r="AE353" i="1"/>
  <c r="BU353" i="1" s="1"/>
  <c r="AF353" i="1"/>
  <c r="BV353" i="1" s="1"/>
  <c r="AG353" i="1"/>
  <c r="BW353" i="1" s="1"/>
  <c r="AH353" i="1"/>
  <c r="BX353" i="1" s="1"/>
  <c r="AI353" i="1"/>
  <c r="BY353" i="1" s="1"/>
  <c r="AJ353" i="1"/>
  <c r="BZ353" i="1" s="1"/>
  <c r="AK353" i="1"/>
  <c r="CA353" i="1" s="1"/>
  <c r="AL353" i="1"/>
  <c r="CB353" i="1" s="1"/>
  <c r="AM353" i="1"/>
  <c r="CC353" i="1" s="1"/>
  <c r="AN353" i="1"/>
  <c r="CD353" i="1" s="1"/>
  <c r="AO353" i="1"/>
  <c r="CE353" i="1" s="1"/>
  <c r="AP353" i="1"/>
  <c r="CF353" i="1" s="1"/>
  <c r="AE354" i="1"/>
  <c r="CI354" i="1" s="1"/>
  <c r="AF354" i="1"/>
  <c r="CJ354" i="1" s="1"/>
  <c r="AG354" i="1"/>
  <c r="CK354" i="1" s="1"/>
  <c r="AH354" i="1"/>
  <c r="CL354" i="1" s="1"/>
  <c r="AI354" i="1"/>
  <c r="CM354" i="1" s="1"/>
  <c r="AJ354" i="1"/>
  <c r="CN354" i="1" s="1"/>
  <c r="AK354" i="1"/>
  <c r="CO354" i="1" s="1"/>
  <c r="AL354" i="1"/>
  <c r="CP354" i="1" s="1"/>
  <c r="AM354" i="1"/>
  <c r="CQ354" i="1" s="1"/>
  <c r="AN354" i="1"/>
  <c r="CR354" i="1" s="1"/>
  <c r="AO354" i="1"/>
  <c r="CS354" i="1" s="1"/>
  <c r="AP354" i="1"/>
  <c r="CT354" i="1" s="1"/>
  <c r="AE355" i="1"/>
  <c r="CI355" i="1" s="1"/>
  <c r="AF355" i="1"/>
  <c r="CJ355" i="1" s="1"/>
  <c r="AG355" i="1"/>
  <c r="CK355" i="1" s="1"/>
  <c r="AH355" i="1"/>
  <c r="CL355" i="1" s="1"/>
  <c r="AI355" i="1"/>
  <c r="CM355" i="1" s="1"/>
  <c r="AJ355" i="1"/>
  <c r="CN355" i="1" s="1"/>
  <c r="AK355" i="1"/>
  <c r="CO355" i="1" s="1"/>
  <c r="AL355" i="1"/>
  <c r="CP355" i="1" s="1"/>
  <c r="AM355" i="1"/>
  <c r="CQ355" i="1" s="1"/>
  <c r="AN355" i="1"/>
  <c r="CR355" i="1" s="1"/>
  <c r="AO355" i="1"/>
  <c r="CS355" i="1" s="1"/>
  <c r="AP355" i="1"/>
  <c r="CT355" i="1" s="1"/>
  <c r="AE356" i="1"/>
  <c r="CI356" i="1" s="1"/>
  <c r="AF356" i="1"/>
  <c r="CJ356" i="1" s="1"/>
  <c r="AG356" i="1"/>
  <c r="CK356" i="1" s="1"/>
  <c r="AH356" i="1"/>
  <c r="CL356" i="1" s="1"/>
  <c r="AI356" i="1"/>
  <c r="CM356" i="1" s="1"/>
  <c r="AJ356" i="1"/>
  <c r="CN356" i="1" s="1"/>
  <c r="AK356" i="1"/>
  <c r="CO356" i="1" s="1"/>
  <c r="AL356" i="1"/>
  <c r="CP356" i="1" s="1"/>
  <c r="AM356" i="1"/>
  <c r="CQ356" i="1" s="1"/>
  <c r="AN356" i="1"/>
  <c r="CR356" i="1" s="1"/>
  <c r="AO356" i="1"/>
  <c r="CS356" i="1" s="1"/>
  <c r="AP356" i="1"/>
  <c r="CT356" i="1" s="1"/>
  <c r="AE357" i="1"/>
  <c r="CI357" i="1" s="1"/>
  <c r="AF357" i="1"/>
  <c r="CJ357" i="1" s="1"/>
  <c r="AG357" i="1"/>
  <c r="CK357" i="1" s="1"/>
  <c r="AH357" i="1"/>
  <c r="CL357" i="1" s="1"/>
  <c r="AI357" i="1"/>
  <c r="CM357" i="1" s="1"/>
  <c r="AJ357" i="1"/>
  <c r="CN357" i="1" s="1"/>
  <c r="AK357" i="1"/>
  <c r="CO357" i="1" s="1"/>
  <c r="AL357" i="1"/>
  <c r="CP357" i="1" s="1"/>
  <c r="AM357" i="1"/>
  <c r="CQ357" i="1" s="1"/>
  <c r="AN357" i="1"/>
  <c r="CR357" i="1" s="1"/>
  <c r="AO357" i="1"/>
  <c r="CS357" i="1" s="1"/>
  <c r="AP357" i="1"/>
  <c r="CT357" i="1" s="1"/>
  <c r="AE358" i="1"/>
  <c r="CW358" i="1" s="1"/>
  <c r="AF358" i="1"/>
  <c r="CX358" i="1" s="1"/>
  <c r="AG358" i="1"/>
  <c r="CY358" i="1" s="1"/>
  <c r="AH358" i="1"/>
  <c r="CZ358" i="1" s="1"/>
  <c r="AI358" i="1"/>
  <c r="DA358" i="1" s="1"/>
  <c r="AJ358" i="1"/>
  <c r="DB358" i="1" s="1"/>
  <c r="AK358" i="1"/>
  <c r="DC358" i="1" s="1"/>
  <c r="AL358" i="1"/>
  <c r="DD358" i="1" s="1"/>
  <c r="AM358" i="1"/>
  <c r="DE358" i="1" s="1"/>
  <c r="AN358" i="1"/>
  <c r="DF358" i="1" s="1"/>
  <c r="AO358" i="1"/>
  <c r="DG358" i="1" s="1"/>
  <c r="AP358" i="1"/>
  <c r="DH358" i="1" s="1"/>
  <c r="AE359" i="1"/>
  <c r="CW359" i="1" s="1"/>
  <c r="AF359" i="1"/>
  <c r="CX359" i="1" s="1"/>
  <c r="AG359" i="1"/>
  <c r="CY359" i="1" s="1"/>
  <c r="AH359" i="1"/>
  <c r="CZ359" i="1" s="1"/>
  <c r="AI359" i="1"/>
  <c r="DA359" i="1" s="1"/>
  <c r="AJ359" i="1"/>
  <c r="DB359" i="1" s="1"/>
  <c r="AK359" i="1"/>
  <c r="DC359" i="1" s="1"/>
  <c r="AL359" i="1"/>
  <c r="DD359" i="1" s="1"/>
  <c r="AM359" i="1"/>
  <c r="DE359" i="1" s="1"/>
  <c r="AN359" i="1"/>
  <c r="DF359" i="1" s="1"/>
  <c r="AO359" i="1"/>
  <c r="DG359" i="1" s="1"/>
  <c r="AP359" i="1"/>
  <c r="DH359" i="1" s="1"/>
  <c r="AE360" i="1"/>
  <c r="CW360" i="1" s="1"/>
  <c r="AF360" i="1"/>
  <c r="CX360" i="1" s="1"/>
  <c r="AG360" i="1"/>
  <c r="CY360" i="1" s="1"/>
  <c r="AH360" i="1"/>
  <c r="CZ360" i="1" s="1"/>
  <c r="AI360" i="1"/>
  <c r="DA360" i="1" s="1"/>
  <c r="AJ360" i="1"/>
  <c r="DB360" i="1" s="1"/>
  <c r="AK360" i="1"/>
  <c r="DC360" i="1" s="1"/>
  <c r="AL360" i="1"/>
  <c r="DD360" i="1" s="1"/>
  <c r="AM360" i="1"/>
  <c r="DE360" i="1" s="1"/>
  <c r="AN360" i="1"/>
  <c r="DF360" i="1" s="1"/>
  <c r="AO360" i="1"/>
  <c r="DG360" i="1" s="1"/>
  <c r="AP360" i="1"/>
  <c r="DH360" i="1" s="1"/>
  <c r="AE361" i="1"/>
  <c r="CW361" i="1" s="1"/>
  <c r="AF361" i="1"/>
  <c r="CX361" i="1" s="1"/>
  <c r="AG361" i="1"/>
  <c r="CY361" i="1" s="1"/>
  <c r="AH361" i="1"/>
  <c r="CZ361" i="1" s="1"/>
  <c r="AI361" i="1"/>
  <c r="DA361" i="1" s="1"/>
  <c r="AJ361" i="1"/>
  <c r="DB361" i="1" s="1"/>
  <c r="AK361" i="1"/>
  <c r="DC361" i="1" s="1"/>
  <c r="AL361" i="1"/>
  <c r="DD361" i="1" s="1"/>
  <c r="AM361" i="1"/>
  <c r="DE361" i="1" s="1"/>
  <c r="AN361" i="1"/>
  <c r="DF361" i="1" s="1"/>
  <c r="AO361" i="1"/>
  <c r="DG361" i="1" s="1"/>
  <c r="AP361" i="1"/>
  <c r="DH361" i="1" s="1"/>
  <c r="AE362" i="1"/>
  <c r="AS362" i="1" s="1"/>
  <c r="AF362" i="1"/>
  <c r="AT362" i="1" s="1"/>
  <c r="AG362" i="1"/>
  <c r="AU362" i="1" s="1"/>
  <c r="AH362" i="1"/>
  <c r="AV362" i="1" s="1"/>
  <c r="AI362" i="1"/>
  <c r="AW362" i="1" s="1"/>
  <c r="AJ362" i="1"/>
  <c r="AX362" i="1" s="1"/>
  <c r="AK362" i="1"/>
  <c r="AY362" i="1" s="1"/>
  <c r="AL362" i="1"/>
  <c r="AZ362" i="1" s="1"/>
  <c r="AM362" i="1"/>
  <c r="BA362" i="1" s="1"/>
  <c r="AN362" i="1"/>
  <c r="BB362" i="1" s="1"/>
  <c r="AO362" i="1"/>
  <c r="BC362" i="1" s="1"/>
  <c r="AP362" i="1"/>
  <c r="BD362" i="1" s="1"/>
  <c r="AE363" i="1"/>
  <c r="AS363" i="1" s="1"/>
  <c r="AF363" i="1"/>
  <c r="AT363" i="1" s="1"/>
  <c r="AG363" i="1"/>
  <c r="AU363" i="1" s="1"/>
  <c r="AH363" i="1"/>
  <c r="AV363" i="1" s="1"/>
  <c r="AI363" i="1"/>
  <c r="AW363" i="1" s="1"/>
  <c r="AJ363" i="1"/>
  <c r="AX363" i="1" s="1"/>
  <c r="AK363" i="1"/>
  <c r="AY363" i="1" s="1"/>
  <c r="AL363" i="1"/>
  <c r="AZ363" i="1" s="1"/>
  <c r="AM363" i="1"/>
  <c r="BA363" i="1" s="1"/>
  <c r="AN363" i="1"/>
  <c r="BB363" i="1" s="1"/>
  <c r="AO363" i="1"/>
  <c r="BC363" i="1" s="1"/>
  <c r="AP363" i="1"/>
  <c r="BD363" i="1" s="1"/>
  <c r="AE364" i="1"/>
  <c r="AS364" i="1" s="1"/>
  <c r="AF364" i="1"/>
  <c r="AT364" i="1" s="1"/>
  <c r="AG364" i="1"/>
  <c r="AU364" i="1" s="1"/>
  <c r="AH364" i="1"/>
  <c r="AV364" i="1" s="1"/>
  <c r="AI364" i="1"/>
  <c r="AW364" i="1" s="1"/>
  <c r="AJ364" i="1"/>
  <c r="AX364" i="1" s="1"/>
  <c r="AK364" i="1"/>
  <c r="AY364" i="1" s="1"/>
  <c r="AL364" i="1"/>
  <c r="AZ364" i="1" s="1"/>
  <c r="AM364" i="1"/>
  <c r="BA364" i="1" s="1"/>
  <c r="AN364" i="1"/>
  <c r="BB364" i="1" s="1"/>
  <c r="AO364" i="1"/>
  <c r="BC364" i="1" s="1"/>
  <c r="AP364" i="1"/>
  <c r="BD364" i="1" s="1"/>
  <c r="AE365" i="1"/>
  <c r="AS365" i="1" s="1"/>
  <c r="AF365" i="1"/>
  <c r="AT365" i="1" s="1"/>
  <c r="AG365" i="1"/>
  <c r="AU365" i="1" s="1"/>
  <c r="AH365" i="1"/>
  <c r="AV365" i="1" s="1"/>
  <c r="AI365" i="1"/>
  <c r="AW365" i="1" s="1"/>
  <c r="AJ365" i="1"/>
  <c r="AX365" i="1" s="1"/>
  <c r="AK365" i="1"/>
  <c r="AY365" i="1" s="1"/>
  <c r="AL365" i="1"/>
  <c r="AZ365" i="1" s="1"/>
  <c r="AM365" i="1"/>
  <c r="BA365" i="1" s="1"/>
  <c r="AN365" i="1"/>
  <c r="BB365" i="1" s="1"/>
  <c r="AO365" i="1"/>
  <c r="BC365" i="1" s="1"/>
  <c r="AP365" i="1"/>
  <c r="BD365" i="1" s="1"/>
  <c r="AE366" i="1"/>
  <c r="BG366" i="1" s="1"/>
  <c r="AF366" i="1"/>
  <c r="BH366" i="1" s="1"/>
  <c r="AG366" i="1"/>
  <c r="BI366" i="1" s="1"/>
  <c r="AH366" i="1"/>
  <c r="BJ366" i="1" s="1"/>
  <c r="AI366" i="1"/>
  <c r="BK366" i="1" s="1"/>
  <c r="AJ366" i="1"/>
  <c r="BL366" i="1" s="1"/>
  <c r="AK366" i="1"/>
  <c r="BM366" i="1" s="1"/>
  <c r="AL366" i="1"/>
  <c r="BN366" i="1" s="1"/>
  <c r="AM366" i="1"/>
  <c r="BO366" i="1" s="1"/>
  <c r="AN366" i="1"/>
  <c r="BP366" i="1" s="1"/>
  <c r="AO366" i="1"/>
  <c r="BQ366" i="1" s="1"/>
  <c r="AP366" i="1"/>
  <c r="BR366" i="1" s="1"/>
  <c r="AE367" i="1"/>
  <c r="BG367" i="1" s="1"/>
  <c r="AF367" i="1"/>
  <c r="BH367" i="1" s="1"/>
  <c r="AG367" i="1"/>
  <c r="BI367" i="1" s="1"/>
  <c r="AH367" i="1"/>
  <c r="BJ367" i="1" s="1"/>
  <c r="AI367" i="1"/>
  <c r="BK367" i="1" s="1"/>
  <c r="AJ367" i="1"/>
  <c r="BL367" i="1" s="1"/>
  <c r="AK367" i="1"/>
  <c r="BM367" i="1" s="1"/>
  <c r="AL367" i="1"/>
  <c r="BN367" i="1" s="1"/>
  <c r="AM367" i="1"/>
  <c r="BO367" i="1" s="1"/>
  <c r="AN367" i="1"/>
  <c r="BP367" i="1" s="1"/>
  <c r="AO367" i="1"/>
  <c r="BQ367" i="1" s="1"/>
  <c r="AP367" i="1"/>
  <c r="BR367" i="1" s="1"/>
  <c r="AE368" i="1"/>
  <c r="BG368" i="1" s="1"/>
  <c r="AF368" i="1"/>
  <c r="BH368" i="1" s="1"/>
  <c r="AG368" i="1"/>
  <c r="BI368" i="1" s="1"/>
  <c r="AH368" i="1"/>
  <c r="BJ368" i="1" s="1"/>
  <c r="AI368" i="1"/>
  <c r="BK368" i="1" s="1"/>
  <c r="AJ368" i="1"/>
  <c r="BL368" i="1" s="1"/>
  <c r="AK368" i="1"/>
  <c r="BM368" i="1" s="1"/>
  <c r="AL368" i="1"/>
  <c r="BN368" i="1" s="1"/>
  <c r="AM368" i="1"/>
  <c r="BO368" i="1" s="1"/>
  <c r="AN368" i="1"/>
  <c r="BP368" i="1" s="1"/>
  <c r="AO368" i="1"/>
  <c r="BQ368" i="1" s="1"/>
  <c r="AP368" i="1"/>
  <c r="BR368" i="1" s="1"/>
  <c r="AE369" i="1"/>
  <c r="BG369" i="1" s="1"/>
  <c r="AF369" i="1"/>
  <c r="BH369" i="1" s="1"/>
  <c r="AG369" i="1"/>
  <c r="BI369" i="1" s="1"/>
  <c r="AH369" i="1"/>
  <c r="BJ369" i="1" s="1"/>
  <c r="AI369" i="1"/>
  <c r="BK369" i="1" s="1"/>
  <c r="AJ369" i="1"/>
  <c r="BL369" i="1" s="1"/>
  <c r="AK369" i="1"/>
  <c r="BM369" i="1" s="1"/>
  <c r="AL369" i="1"/>
  <c r="BN369" i="1" s="1"/>
  <c r="AM369" i="1"/>
  <c r="BO369" i="1" s="1"/>
  <c r="AN369" i="1"/>
  <c r="BP369" i="1" s="1"/>
  <c r="AO369" i="1"/>
  <c r="BQ369" i="1" s="1"/>
  <c r="AP369" i="1"/>
  <c r="BR369" i="1" s="1"/>
  <c r="AE370" i="1"/>
  <c r="BU370" i="1" s="1"/>
  <c r="AF370" i="1"/>
  <c r="BV370" i="1" s="1"/>
  <c r="AG370" i="1"/>
  <c r="BW370" i="1" s="1"/>
  <c r="AH370" i="1"/>
  <c r="BX370" i="1" s="1"/>
  <c r="AI370" i="1"/>
  <c r="BY370" i="1" s="1"/>
  <c r="AJ370" i="1"/>
  <c r="BZ370" i="1" s="1"/>
  <c r="AK370" i="1"/>
  <c r="CA370" i="1" s="1"/>
  <c r="AL370" i="1"/>
  <c r="CB370" i="1" s="1"/>
  <c r="AM370" i="1"/>
  <c r="CC370" i="1" s="1"/>
  <c r="AN370" i="1"/>
  <c r="CD370" i="1" s="1"/>
  <c r="AO370" i="1"/>
  <c r="CE370" i="1" s="1"/>
  <c r="AP370" i="1"/>
  <c r="CF370" i="1" s="1"/>
  <c r="AE371" i="1"/>
  <c r="BU371" i="1" s="1"/>
  <c r="AF371" i="1"/>
  <c r="BV371" i="1" s="1"/>
  <c r="AG371" i="1"/>
  <c r="BW371" i="1" s="1"/>
  <c r="AH371" i="1"/>
  <c r="BX371" i="1" s="1"/>
  <c r="AI371" i="1"/>
  <c r="BY371" i="1" s="1"/>
  <c r="AJ371" i="1"/>
  <c r="BZ371" i="1" s="1"/>
  <c r="AK371" i="1"/>
  <c r="CA371" i="1" s="1"/>
  <c r="AL371" i="1"/>
  <c r="CB371" i="1" s="1"/>
  <c r="AM371" i="1"/>
  <c r="CC371" i="1" s="1"/>
  <c r="AN371" i="1"/>
  <c r="CD371" i="1" s="1"/>
  <c r="AO371" i="1"/>
  <c r="CE371" i="1" s="1"/>
  <c r="AP371" i="1"/>
  <c r="CF371" i="1" s="1"/>
  <c r="AE372" i="1"/>
  <c r="BU372" i="1" s="1"/>
  <c r="AF372" i="1"/>
  <c r="BV372" i="1" s="1"/>
  <c r="AG372" i="1"/>
  <c r="BW372" i="1" s="1"/>
  <c r="AH372" i="1"/>
  <c r="BX372" i="1" s="1"/>
  <c r="AI372" i="1"/>
  <c r="BY372" i="1" s="1"/>
  <c r="AJ372" i="1"/>
  <c r="BZ372" i="1" s="1"/>
  <c r="AK372" i="1"/>
  <c r="CA372" i="1" s="1"/>
  <c r="AL372" i="1"/>
  <c r="CB372" i="1" s="1"/>
  <c r="AM372" i="1"/>
  <c r="CC372" i="1" s="1"/>
  <c r="AN372" i="1"/>
  <c r="CD372" i="1" s="1"/>
  <c r="AO372" i="1"/>
  <c r="CE372" i="1" s="1"/>
  <c r="AP372" i="1"/>
  <c r="CF372" i="1" s="1"/>
  <c r="AE373" i="1"/>
  <c r="BU373" i="1" s="1"/>
  <c r="AF373" i="1"/>
  <c r="BV373" i="1" s="1"/>
  <c r="AG373" i="1"/>
  <c r="BW373" i="1" s="1"/>
  <c r="AH373" i="1"/>
  <c r="BX373" i="1" s="1"/>
  <c r="AI373" i="1"/>
  <c r="BY373" i="1" s="1"/>
  <c r="AJ373" i="1"/>
  <c r="BZ373" i="1" s="1"/>
  <c r="AK373" i="1"/>
  <c r="CA373" i="1" s="1"/>
  <c r="AL373" i="1"/>
  <c r="CB373" i="1" s="1"/>
  <c r="AM373" i="1"/>
  <c r="CC373" i="1" s="1"/>
  <c r="AN373" i="1"/>
  <c r="CD373" i="1" s="1"/>
  <c r="AO373" i="1"/>
  <c r="CE373" i="1" s="1"/>
  <c r="AP373" i="1"/>
  <c r="CF373" i="1" s="1"/>
  <c r="AE374" i="1"/>
  <c r="CI374" i="1" s="1"/>
  <c r="AF374" i="1"/>
  <c r="CJ374" i="1" s="1"/>
  <c r="AG374" i="1"/>
  <c r="CK374" i="1" s="1"/>
  <c r="AH374" i="1"/>
  <c r="CL374" i="1" s="1"/>
  <c r="AI374" i="1"/>
  <c r="CM374" i="1" s="1"/>
  <c r="AJ374" i="1"/>
  <c r="CN374" i="1" s="1"/>
  <c r="AK374" i="1"/>
  <c r="CO374" i="1" s="1"/>
  <c r="AL374" i="1"/>
  <c r="CP374" i="1" s="1"/>
  <c r="AM374" i="1"/>
  <c r="CQ374" i="1" s="1"/>
  <c r="AN374" i="1"/>
  <c r="CR374" i="1" s="1"/>
  <c r="AO374" i="1"/>
  <c r="CS374" i="1" s="1"/>
  <c r="AP374" i="1"/>
  <c r="CT374" i="1" s="1"/>
  <c r="AE375" i="1"/>
  <c r="CI375" i="1" s="1"/>
  <c r="AF375" i="1"/>
  <c r="CJ375" i="1" s="1"/>
  <c r="AG375" i="1"/>
  <c r="CK375" i="1" s="1"/>
  <c r="AH375" i="1"/>
  <c r="CL375" i="1" s="1"/>
  <c r="AI375" i="1"/>
  <c r="CM375" i="1" s="1"/>
  <c r="AJ375" i="1"/>
  <c r="CN375" i="1" s="1"/>
  <c r="AK375" i="1"/>
  <c r="CO375" i="1" s="1"/>
  <c r="AL375" i="1"/>
  <c r="CP375" i="1" s="1"/>
  <c r="AM375" i="1"/>
  <c r="CQ375" i="1" s="1"/>
  <c r="AN375" i="1"/>
  <c r="CR375" i="1" s="1"/>
  <c r="AO375" i="1"/>
  <c r="CS375" i="1" s="1"/>
  <c r="AP375" i="1"/>
  <c r="CT375" i="1" s="1"/>
  <c r="AE376" i="1"/>
  <c r="CI376" i="1" s="1"/>
  <c r="AF376" i="1"/>
  <c r="CJ376" i="1" s="1"/>
  <c r="AG376" i="1"/>
  <c r="CK376" i="1" s="1"/>
  <c r="AH376" i="1"/>
  <c r="CL376" i="1" s="1"/>
  <c r="AI376" i="1"/>
  <c r="CM376" i="1" s="1"/>
  <c r="AJ376" i="1"/>
  <c r="CN376" i="1" s="1"/>
  <c r="AK376" i="1"/>
  <c r="CO376" i="1" s="1"/>
  <c r="AL376" i="1"/>
  <c r="CP376" i="1" s="1"/>
  <c r="AM376" i="1"/>
  <c r="CQ376" i="1" s="1"/>
  <c r="AN376" i="1"/>
  <c r="CR376" i="1" s="1"/>
  <c r="AO376" i="1"/>
  <c r="CS376" i="1" s="1"/>
  <c r="AP376" i="1"/>
  <c r="CT376" i="1" s="1"/>
  <c r="AE377" i="1"/>
  <c r="CI377" i="1" s="1"/>
  <c r="AF377" i="1"/>
  <c r="CJ377" i="1" s="1"/>
  <c r="AG377" i="1"/>
  <c r="CK377" i="1" s="1"/>
  <c r="AH377" i="1"/>
  <c r="CL377" i="1" s="1"/>
  <c r="AI377" i="1"/>
  <c r="CM377" i="1" s="1"/>
  <c r="AJ377" i="1"/>
  <c r="CN377" i="1" s="1"/>
  <c r="AK377" i="1"/>
  <c r="CO377" i="1" s="1"/>
  <c r="AL377" i="1"/>
  <c r="CP377" i="1" s="1"/>
  <c r="AM377" i="1"/>
  <c r="CQ377" i="1" s="1"/>
  <c r="AN377" i="1"/>
  <c r="CR377" i="1" s="1"/>
  <c r="AO377" i="1"/>
  <c r="CS377" i="1" s="1"/>
  <c r="AP377" i="1"/>
  <c r="CT377" i="1" s="1"/>
  <c r="AE378" i="1"/>
  <c r="CW378" i="1" s="1"/>
  <c r="AF378" i="1"/>
  <c r="CX378" i="1" s="1"/>
  <c r="AG378" i="1"/>
  <c r="CY378" i="1" s="1"/>
  <c r="AH378" i="1"/>
  <c r="CZ378" i="1" s="1"/>
  <c r="AI378" i="1"/>
  <c r="DA378" i="1" s="1"/>
  <c r="AJ378" i="1"/>
  <c r="DB378" i="1" s="1"/>
  <c r="AK378" i="1"/>
  <c r="DC378" i="1" s="1"/>
  <c r="AL378" i="1"/>
  <c r="DD378" i="1" s="1"/>
  <c r="AM378" i="1"/>
  <c r="DE378" i="1" s="1"/>
  <c r="AN378" i="1"/>
  <c r="DF378" i="1" s="1"/>
  <c r="AO378" i="1"/>
  <c r="DG378" i="1" s="1"/>
  <c r="AP378" i="1"/>
  <c r="DH378" i="1" s="1"/>
  <c r="AE379" i="1"/>
  <c r="CW379" i="1" s="1"/>
  <c r="AF379" i="1"/>
  <c r="CX379" i="1" s="1"/>
  <c r="AG379" i="1"/>
  <c r="CY379" i="1" s="1"/>
  <c r="AH379" i="1"/>
  <c r="CZ379" i="1" s="1"/>
  <c r="AI379" i="1"/>
  <c r="DA379" i="1" s="1"/>
  <c r="AJ379" i="1"/>
  <c r="DB379" i="1" s="1"/>
  <c r="AK379" i="1"/>
  <c r="DC379" i="1" s="1"/>
  <c r="AL379" i="1"/>
  <c r="DD379" i="1" s="1"/>
  <c r="AM379" i="1"/>
  <c r="DE379" i="1" s="1"/>
  <c r="AN379" i="1"/>
  <c r="DF379" i="1" s="1"/>
  <c r="AO379" i="1"/>
  <c r="DG379" i="1" s="1"/>
  <c r="AP379" i="1"/>
  <c r="DH379" i="1" s="1"/>
  <c r="AE380" i="1"/>
  <c r="CW380" i="1" s="1"/>
  <c r="AF380" i="1"/>
  <c r="CX380" i="1" s="1"/>
  <c r="AG380" i="1"/>
  <c r="CY380" i="1" s="1"/>
  <c r="AH380" i="1"/>
  <c r="CZ380" i="1" s="1"/>
  <c r="AI380" i="1"/>
  <c r="DA380" i="1" s="1"/>
  <c r="AJ380" i="1"/>
  <c r="DB380" i="1" s="1"/>
  <c r="AK380" i="1"/>
  <c r="DC380" i="1" s="1"/>
  <c r="AL380" i="1"/>
  <c r="DD380" i="1" s="1"/>
  <c r="AM380" i="1"/>
  <c r="DE380" i="1" s="1"/>
  <c r="AN380" i="1"/>
  <c r="DF380" i="1" s="1"/>
  <c r="AO380" i="1"/>
  <c r="DG380" i="1" s="1"/>
  <c r="AP380" i="1"/>
  <c r="DH380" i="1" s="1"/>
  <c r="AE381" i="1"/>
  <c r="CW381" i="1" s="1"/>
  <c r="AF381" i="1"/>
  <c r="CX381" i="1" s="1"/>
  <c r="AG381" i="1"/>
  <c r="CY381" i="1" s="1"/>
  <c r="AH381" i="1"/>
  <c r="CZ381" i="1" s="1"/>
  <c r="AI381" i="1"/>
  <c r="DA381" i="1" s="1"/>
  <c r="AJ381" i="1"/>
  <c r="DB381" i="1" s="1"/>
  <c r="AK381" i="1"/>
  <c r="DC381" i="1" s="1"/>
  <c r="AL381" i="1"/>
  <c r="DD381" i="1" s="1"/>
  <c r="AM381" i="1"/>
  <c r="DE381" i="1" s="1"/>
  <c r="AN381" i="1"/>
  <c r="DF381" i="1" s="1"/>
  <c r="AO381" i="1"/>
  <c r="DG381" i="1" s="1"/>
  <c r="AP381" i="1"/>
  <c r="DH381" i="1" s="1"/>
  <c r="AE382" i="1"/>
  <c r="AS382" i="1" s="1"/>
  <c r="AF382" i="1"/>
  <c r="AT382" i="1" s="1"/>
  <c r="AG382" i="1"/>
  <c r="AU382" i="1" s="1"/>
  <c r="AH382" i="1"/>
  <c r="AV382" i="1" s="1"/>
  <c r="AI382" i="1"/>
  <c r="AW382" i="1" s="1"/>
  <c r="AJ382" i="1"/>
  <c r="AX382" i="1" s="1"/>
  <c r="AK382" i="1"/>
  <c r="AY382" i="1" s="1"/>
  <c r="AL382" i="1"/>
  <c r="AZ382" i="1" s="1"/>
  <c r="AM382" i="1"/>
  <c r="BA382" i="1" s="1"/>
  <c r="AN382" i="1"/>
  <c r="BB382" i="1" s="1"/>
  <c r="AO382" i="1"/>
  <c r="BC382" i="1" s="1"/>
  <c r="AP382" i="1"/>
  <c r="BD382" i="1" s="1"/>
  <c r="AE383" i="1"/>
  <c r="AS383" i="1" s="1"/>
  <c r="AF383" i="1"/>
  <c r="AT383" i="1" s="1"/>
  <c r="AG383" i="1"/>
  <c r="AU383" i="1" s="1"/>
  <c r="AH383" i="1"/>
  <c r="AV383" i="1" s="1"/>
  <c r="AI383" i="1"/>
  <c r="AW383" i="1" s="1"/>
  <c r="AJ383" i="1"/>
  <c r="AX383" i="1" s="1"/>
  <c r="AK383" i="1"/>
  <c r="AY383" i="1" s="1"/>
  <c r="AL383" i="1"/>
  <c r="AZ383" i="1" s="1"/>
  <c r="AM383" i="1"/>
  <c r="BA383" i="1" s="1"/>
  <c r="AN383" i="1"/>
  <c r="BB383" i="1" s="1"/>
  <c r="AO383" i="1"/>
  <c r="BC383" i="1" s="1"/>
  <c r="AP383" i="1"/>
  <c r="BD383" i="1" s="1"/>
  <c r="AE384" i="1"/>
  <c r="AS384" i="1" s="1"/>
  <c r="AF384" i="1"/>
  <c r="AT384" i="1" s="1"/>
  <c r="AG384" i="1"/>
  <c r="AU384" i="1" s="1"/>
  <c r="AH384" i="1"/>
  <c r="AV384" i="1" s="1"/>
  <c r="AI384" i="1"/>
  <c r="AW384" i="1" s="1"/>
  <c r="AJ384" i="1"/>
  <c r="AX384" i="1" s="1"/>
  <c r="AK384" i="1"/>
  <c r="AY384" i="1" s="1"/>
  <c r="AL384" i="1"/>
  <c r="AZ384" i="1" s="1"/>
  <c r="AM384" i="1"/>
  <c r="BA384" i="1" s="1"/>
  <c r="AN384" i="1"/>
  <c r="BB384" i="1" s="1"/>
  <c r="AO384" i="1"/>
  <c r="BC384" i="1" s="1"/>
  <c r="AP384" i="1"/>
  <c r="BD384" i="1" s="1"/>
  <c r="AE385" i="1"/>
  <c r="AS385" i="1" s="1"/>
  <c r="AF385" i="1"/>
  <c r="AT385" i="1" s="1"/>
  <c r="AG385" i="1"/>
  <c r="AU385" i="1" s="1"/>
  <c r="AH385" i="1"/>
  <c r="AV385" i="1" s="1"/>
  <c r="AI385" i="1"/>
  <c r="AW385" i="1" s="1"/>
  <c r="AJ385" i="1"/>
  <c r="AX385" i="1" s="1"/>
  <c r="AK385" i="1"/>
  <c r="AY385" i="1" s="1"/>
  <c r="AL385" i="1"/>
  <c r="AZ385" i="1" s="1"/>
  <c r="AM385" i="1"/>
  <c r="BA385" i="1" s="1"/>
  <c r="AN385" i="1"/>
  <c r="BB385" i="1" s="1"/>
  <c r="AO385" i="1"/>
  <c r="BC385" i="1" s="1"/>
  <c r="AP385" i="1"/>
  <c r="BD385" i="1" s="1"/>
  <c r="AE386" i="1"/>
  <c r="BG386" i="1" s="1"/>
  <c r="AF386" i="1"/>
  <c r="BH386" i="1" s="1"/>
  <c r="AG386" i="1"/>
  <c r="BI386" i="1" s="1"/>
  <c r="AH386" i="1"/>
  <c r="BJ386" i="1" s="1"/>
  <c r="AI386" i="1"/>
  <c r="BK386" i="1" s="1"/>
  <c r="AJ386" i="1"/>
  <c r="BL386" i="1" s="1"/>
  <c r="AK386" i="1"/>
  <c r="BM386" i="1" s="1"/>
  <c r="AL386" i="1"/>
  <c r="BN386" i="1" s="1"/>
  <c r="AM386" i="1"/>
  <c r="BO386" i="1" s="1"/>
  <c r="AN386" i="1"/>
  <c r="BP386" i="1" s="1"/>
  <c r="AO386" i="1"/>
  <c r="BQ386" i="1" s="1"/>
  <c r="AP386" i="1"/>
  <c r="BR386" i="1" s="1"/>
  <c r="AE387" i="1"/>
  <c r="BG387" i="1" s="1"/>
  <c r="AF387" i="1"/>
  <c r="BH387" i="1" s="1"/>
  <c r="AG387" i="1"/>
  <c r="BI387" i="1" s="1"/>
  <c r="AH387" i="1"/>
  <c r="BJ387" i="1" s="1"/>
  <c r="AI387" i="1"/>
  <c r="BK387" i="1" s="1"/>
  <c r="AJ387" i="1"/>
  <c r="BL387" i="1" s="1"/>
  <c r="AK387" i="1"/>
  <c r="BM387" i="1" s="1"/>
  <c r="AL387" i="1"/>
  <c r="BN387" i="1" s="1"/>
  <c r="AM387" i="1"/>
  <c r="BO387" i="1" s="1"/>
  <c r="AN387" i="1"/>
  <c r="BP387" i="1" s="1"/>
  <c r="AO387" i="1"/>
  <c r="BQ387" i="1" s="1"/>
  <c r="AP387" i="1"/>
  <c r="BR387" i="1" s="1"/>
  <c r="AE388" i="1"/>
  <c r="BG388" i="1" s="1"/>
  <c r="AF388" i="1"/>
  <c r="BH388" i="1" s="1"/>
  <c r="AG388" i="1"/>
  <c r="BI388" i="1" s="1"/>
  <c r="AH388" i="1"/>
  <c r="BJ388" i="1" s="1"/>
  <c r="AI388" i="1"/>
  <c r="BK388" i="1" s="1"/>
  <c r="AJ388" i="1"/>
  <c r="BL388" i="1" s="1"/>
  <c r="AK388" i="1"/>
  <c r="BM388" i="1" s="1"/>
  <c r="AL388" i="1"/>
  <c r="BN388" i="1" s="1"/>
  <c r="AM388" i="1"/>
  <c r="BO388" i="1" s="1"/>
  <c r="AN388" i="1"/>
  <c r="BP388" i="1" s="1"/>
  <c r="AO388" i="1"/>
  <c r="BQ388" i="1" s="1"/>
  <c r="AP388" i="1"/>
  <c r="BR388" i="1" s="1"/>
  <c r="AE389" i="1"/>
  <c r="BG389" i="1" s="1"/>
  <c r="AF389" i="1"/>
  <c r="BH389" i="1" s="1"/>
  <c r="AG389" i="1"/>
  <c r="BI389" i="1" s="1"/>
  <c r="AH389" i="1"/>
  <c r="BJ389" i="1" s="1"/>
  <c r="AI389" i="1"/>
  <c r="BK389" i="1" s="1"/>
  <c r="AJ389" i="1"/>
  <c r="BL389" i="1" s="1"/>
  <c r="AK389" i="1"/>
  <c r="BM389" i="1" s="1"/>
  <c r="AL389" i="1"/>
  <c r="BN389" i="1" s="1"/>
  <c r="AM389" i="1"/>
  <c r="BO389" i="1" s="1"/>
  <c r="AN389" i="1"/>
  <c r="BP389" i="1" s="1"/>
  <c r="AO389" i="1"/>
  <c r="BQ389" i="1" s="1"/>
  <c r="AP389" i="1"/>
  <c r="BR389" i="1" s="1"/>
  <c r="AE390" i="1"/>
  <c r="BU390" i="1" s="1"/>
  <c r="AF390" i="1"/>
  <c r="BV390" i="1" s="1"/>
  <c r="AG390" i="1"/>
  <c r="BW390" i="1" s="1"/>
  <c r="AH390" i="1"/>
  <c r="BX390" i="1" s="1"/>
  <c r="AI390" i="1"/>
  <c r="BY390" i="1" s="1"/>
  <c r="AJ390" i="1"/>
  <c r="BZ390" i="1" s="1"/>
  <c r="AK390" i="1"/>
  <c r="CA390" i="1" s="1"/>
  <c r="AL390" i="1"/>
  <c r="CB390" i="1" s="1"/>
  <c r="AM390" i="1"/>
  <c r="CC390" i="1" s="1"/>
  <c r="AN390" i="1"/>
  <c r="CD390" i="1" s="1"/>
  <c r="AO390" i="1"/>
  <c r="CE390" i="1" s="1"/>
  <c r="AP390" i="1"/>
  <c r="CF390" i="1" s="1"/>
  <c r="AE391" i="1"/>
  <c r="BU391" i="1" s="1"/>
  <c r="AF391" i="1"/>
  <c r="BV391" i="1" s="1"/>
  <c r="AG391" i="1"/>
  <c r="BW391" i="1" s="1"/>
  <c r="AH391" i="1"/>
  <c r="BX391" i="1" s="1"/>
  <c r="AI391" i="1"/>
  <c r="BY391" i="1" s="1"/>
  <c r="AJ391" i="1"/>
  <c r="BZ391" i="1" s="1"/>
  <c r="AK391" i="1"/>
  <c r="CA391" i="1" s="1"/>
  <c r="AL391" i="1"/>
  <c r="CB391" i="1" s="1"/>
  <c r="AM391" i="1"/>
  <c r="CC391" i="1" s="1"/>
  <c r="AN391" i="1"/>
  <c r="CD391" i="1" s="1"/>
  <c r="AO391" i="1"/>
  <c r="CE391" i="1" s="1"/>
  <c r="AP391" i="1"/>
  <c r="CF391" i="1" s="1"/>
  <c r="AE392" i="1"/>
  <c r="BU392" i="1" s="1"/>
  <c r="AF392" i="1"/>
  <c r="BV392" i="1" s="1"/>
  <c r="AG392" i="1"/>
  <c r="BW392" i="1" s="1"/>
  <c r="AH392" i="1"/>
  <c r="BX392" i="1" s="1"/>
  <c r="AI392" i="1"/>
  <c r="BY392" i="1" s="1"/>
  <c r="AJ392" i="1"/>
  <c r="BZ392" i="1" s="1"/>
  <c r="AK392" i="1"/>
  <c r="CA392" i="1" s="1"/>
  <c r="AL392" i="1"/>
  <c r="CB392" i="1" s="1"/>
  <c r="AM392" i="1"/>
  <c r="CC392" i="1" s="1"/>
  <c r="AN392" i="1"/>
  <c r="CD392" i="1" s="1"/>
  <c r="AO392" i="1"/>
  <c r="CE392" i="1" s="1"/>
  <c r="AP392" i="1"/>
  <c r="CF392" i="1" s="1"/>
  <c r="AE393" i="1"/>
  <c r="BU393" i="1" s="1"/>
  <c r="AF393" i="1"/>
  <c r="BV393" i="1" s="1"/>
  <c r="AG393" i="1"/>
  <c r="BW393" i="1" s="1"/>
  <c r="AH393" i="1"/>
  <c r="BX393" i="1" s="1"/>
  <c r="AI393" i="1"/>
  <c r="BY393" i="1" s="1"/>
  <c r="AJ393" i="1"/>
  <c r="BZ393" i="1" s="1"/>
  <c r="AK393" i="1"/>
  <c r="CA393" i="1" s="1"/>
  <c r="AL393" i="1"/>
  <c r="CB393" i="1" s="1"/>
  <c r="AM393" i="1"/>
  <c r="CC393" i="1" s="1"/>
  <c r="AN393" i="1"/>
  <c r="CD393" i="1" s="1"/>
  <c r="AO393" i="1"/>
  <c r="CE393" i="1" s="1"/>
  <c r="AP393" i="1"/>
  <c r="CF393" i="1" s="1"/>
  <c r="AE394" i="1"/>
  <c r="CI394" i="1" s="1"/>
  <c r="AF394" i="1"/>
  <c r="CJ394" i="1" s="1"/>
  <c r="AG394" i="1"/>
  <c r="CK394" i="1" s="1"/>
  <c r="AH394" i="1"/>
  <c r="CL394" i="1" s="1"/>
  <c r="AI394" i="1"/>
  <c r="CM394" i="1" s="1"/>
  <c r="AJ394" i="1"/>
  <c r="CN394" i="1" s="1"/>
  <c r="AK394" i="1"/>
  <c r="CO394" i="1" s="1"/>
  <c r="AL394" i="1"/>
  <c r="CP394" i="1" s="1"/>
  <c r="AM394" i="1"/>
  <c r="CQ394" i="1" s="1"/>
  <c r="AN394" i="1"/>
  <c r="CR394" i="1" s="1"/>
  <c r="AO394" i="1"/>
  <c r="CS394" i="1" s="1"/>
  <c r="AP394" i="1"/>
  <c r="CT394" i="1" s="1"/>
  <c r="AE395" i="1"/>
  <c r="CI395" i="1" s="1"/>
  <c r="AF395" i="1"/>
  <c r="CJ395" i="1" s="1"/>
  <c r="AG395" i="1"/>
  <c r="CK395" i="1" s="1"/>
  <c r="AH395" i="1"/>
  <c r="CL395" i="1" s="1"/>
  <c r="AI395" i="1"/>
  <c r="CM395" i="1" s="1"/>
  <c r="AJ395" i="1"/>
  <c r="CN395" i="1" s="1"/>
  <c r="AK395" i="1"/>
  <c r="CO395" i="1" s="1"/>
  <c r="AL395" i="1"/>
  <c r="CP395" i="1" s="1"/>
  <c r="AM395" i="1"/>
  <c r="CQ395" i="1" s="1"/>
  <c r="AN395" i="1"/>
  <c r="CR395" i="1" s="1"/>
  <c r="AO395" i="1"/>
  <c r="CS395" i="1" s="1"/>
  <c r="AP395" i="1"/>
  <c r="CT395" i="1" s="1"/>
  <c r="AE396" i="1"/>
  <c r="CI396" i="1" s="1"/>
  <c r="AF396" i="1"/>
  <c r="CJ396" i="1" s="1"/>
  <c r="AG396" i="1"/>
  <c r="CK396" i="1" s="1"/>
  <c r="AH396" i="1"/>
  <c r="CL396" i="1" s="1"/>
  <c r="AI396" i="1"/>
  <c r="CM396" i="1" s="1"/>
  <c r="AJ396" i="1"/>
  <c r="CN396" i="1" s="1"/>
  <c r="AK396" i="1"/>
  <c r="CO396" i="1" s="1"/>
  <c r="AL396" i="1"/>
  <c r="CP396" i="1" s="1"/>
  <c r="AM396" i="1"/>
  <c r="CQ396" i="1" s="1"/>
  <c r="AN396" i="1"/>
  <c r="CR396" i="1" s="1"/>
  <c r="AO396" i="1"/>
  <c r="CS396" i="1" s="1"/>
  <c r="AP396" i="1"/>
  <c r="CT396" i="1" s="1"/>
  <c r="AE397" i="1"/>
  <c r="CI397" i="1" s="1"/>
  <c r="AF397" i="1"/>
  <c r="CJ397" i="1" s="1"/>
  <c r="AG397" i="1"/>
  <c r="CK397" i="1" s="1"/>
  <c r="AH397" i="1"/>
  <c r="CL397" i="1" s="1"/>
  <c r="AI397" i="1"/>
  <c r="CM397" i="1" s="1"/>
  <c r="AJ397" i="1"/>
  <c r="CN397" i="1" s="1"/>
  <c r="AK397" i="1"/>
  <c r="CO397" i="1" s="1"/>
  <c r="AL397" i="1"/>
  <c r="CP397" i="1" s="1"/>
  <c r="AM397" i="1"/>
  <c r="CQ397" i="1" s="1"/>
  <c r="AN397" i="1"/>
  <c r="CR397" i="1" s="1"/>
  <c r="AO397" i="1"/>
  <c r="CS397" i="1" s="1"/>
  <c r="AP397" i="1"/>
  <c r="CT397" i="1" s="1"/>
  <c r="AE398" i="1"/>
  <c r="CW398" i="1" s="1"/>
  <c r="AF398" i="1"/>
  <c r="CX398" i="1" s="1"/>
  <c r="AG398" i="1"/>
  <c r="CY398" i="1" s="1"/>
  <c r="AH398" i="1"/>
  <c r="CZ398" i="1" s="1"/>
  <c r="AI398" i="1"/>
  <c r="DA398" i="1" s="1"/>
  <c r="AJ398" i="1"/>
  <c r="DB398" i="1" s="1"/>
  <c r="AK398" i="1"/>
  <c r="DC398" i="1" s="1"/>
  <c r="AL398" i="1"/>
  <c r="DD398" i="1" s="1"/>
  <c r="AM398" i="1"/>
  <c r="DE398" i="1" s="1"/>
  <c r="AN398" i="1"/>
  <c r="DF398" i="1" s="1"/>
  <c r="AO398" i="1"/>
  <c r="DG398" i="1" s="1"/>
  <c r="AP398" i="1"/>
  <c r="DH398" i="1" s="1"/>
  <c r="AE399" i="1"/>
  <c r="CW399" i="1" s="1"/>
  <c r="AF399" i="1"/>
  <c r="CX399" i="1" s="1"/>
  <c r="AG399" i="1"/>
  <c r="CY399" i="1" s="1"/>
  <c r="AH399" i="1"/>
  <c r="CZ399" i="1" s="1"/>
  <c r="AI399" i="1"/>
  <c r="DA399" i="1" s="1"/>
  <c r="AJ399" i="1"/>
  <c r="DB399" i="1" s="1"/>
  <c r="AK399" i="1"/>
  <c r="DC399" i="1" s="1"/>
  <c r="AL399" i="1"/>
  <c r="DD399" i="1" s="1"/>
  <c r="AM399" i="1"/>
  <c r="DE399" i="1" s="1"/>
  <c r="AN399" i="1"/>
  <c r="DF399" i="1" s="1"/>
  <c r="AO399" i="1"/>
  <c r="DG399" i="1" s="1"/>
  <c r="AP399" i="1"/>
  <c r="DH399" i="1" s="1"/>
  <c r="AE400" i="1"/>
  <c r="CW400" i="1" s="1"/>
  <c r="AF400" i="1"/>
  <c r="CX400" i="1" s="1"/>
  <c r="AG400" i="1"/>
  <c r="CY400" i="1" s="1"/>
  <c r="AH400" i="1"/>
  <c r="CZ400" i="1" s="1"/>
  <c r="AI400" i="1"/>
  <c r="DA400" i="1" s="1"/>
  <c r="AJ400" i="1"/>
  <c r="DB400" i="1" s="1"/>
  <c r="AK400" i="1"/>
  <c r="DC400" i="1" s="1"/>
  <c r="AL400" i="1"/>
  <c r="DD400" i="1" s="1"/>
  <c r="AM400" i="1"/>
  <c r="DE400" i="1" s="1"/>
  <c r="AN400" i="1"/>
  <c r="DF400" i="1" s="1"/>
  <c r="AO400" i="1"/>
  <c r="DG400" i="1" s="1"/>
  <c r="AP400" i="1"/>
  <c r="DH400" i="1" s="1"/>
  <c r="AE401" i="1"/>
  <c r="CW401" i="1" s="1"/>
  <c r="AF401" i="1"/>
  <c r="CX401" i="1" s="1"/>
  <c r="AG401" i="1"/>
  <c r="CY401" i="1" s="1"/>
  <c r="AH401" i="1"/>
  <c r="CZ401" i="1" s="1"/>
  <c r="AI401" i="1"/>
  <c r="DA401" i="1" s="1"/>
  <c r="AJ401" i="1"/>
  <c r="DB401" i="1" s="1"/>
  <c r="AK401" i="1"/>
  <c r="DC401" i="1" s="1"/>
  <c r="AL401" i="1"/>
  <c r="DD401" i="1" s="1"/>
  <c r="AM401" i="1"/>
  <c r="DE401" i="1" s="1"/>
  <c r="AN401" i="1"/>
  <c r="DF401" i="1" s="1"/>
  <c r="AO401" i="1"/>
  <c r="DG401" i="1" s="1"/>
  <c r="AP401" i="1"/>
  <c r="DH401" i="1" s="1"/>
  <c r="AE402" i="1"/>
  <c r="AS402" i="1" s="1"/>
  <c r="AF402" i="1"/>
  <c r="AT402" i="1" s="1"/>
  <c r="AG402" i="1"/>
  <c r="AU402" i="1" s="1"/>
  <c r="AH402" i="1"/>
  <c r="AV402" i="1" s="1"/>
  <c r="AI402" i="1"/>
  <c r="AW402" i="1" s="1"/>
  <c r="AJ402" i="1"/>
  <c r="AX402" i="1" s="1"/>
  <c r="AK402" i="1"/>
  <c r="AY402" i="1" s="1"/>
  <c r="AL402" i="1"/>
  <c r="AZ402" i="1" s="1"/>
  <c r="AM402" i="1"/>
  <c r="BA402" i="1" s="1"/>
  <c r="AN402" i="1"/>
  <c r="BB402" i="1" s="1"/>
  <c r="AO402" i="1"/>
  <c r="BC402" i="1" s="1"/>
  <c r="AP402" i="1"/>
  <c r="BD402" i="1" s="1"/>
  <c r="AE403" i="1"/>
  <c r="AS403" i="1" s="1"/>
  <c r="AF403" i="1"/>
  <c r="AT403" i="1" s="1"/>
  <c r="AG403" i="1"/>
  <c r="AU403" i="1" s="1"/>
  <c r="AH403" i="1"/>
  <c r="AV403" i="1" s="1"/>
  <c r="AI403" i="1"/>
  <c r="AW403" i="1" s="1"/>
  <c r="AJ403" i="1"/>
  <c r="AX403" i="1" s="1"/>
  <c r="AK403" i="1"/>
  <c r="AY403" i="1" s="1"/>
  <c r="AL403" i="1"/>
  <c r="AZ403" i="1" s="1"/>
  <c r="AM403" i="1"/>
  <c r="BA403" i="1" s="1"/>
  <c r="AN403" i="1"/>
  <c r="BB403" i="1" s="1"/>
  <c r="AO403" i="1"/>
  <c r="BC403" i="1" s="1"/>
  <c r="AP403" i="1"/>
  <c r="BD403" i="1" s="1"/>
  <c r="AE404" i="1"/>
  <c r="AS404" i="1" s="1"/>
  <c r="AF404" i="1"/>
  <c r="AT404" i="1" s="1"/>
  <c r="AG404" i="1"/>
  <c r="AU404" i="1" s="1"/>
  <c r="AH404" i="1"/>
  <c r="AV404" i="1" s="1"/>
  <c r="AI404" i="1"/>
  <c r="AW404" i="1" s="1"/>
  <c r="AJ404" i="1"/>
  <c r="AX404" i="1" s="1"/>
  <c r="AK404" i="1"/>
  <c r="AY404" i="1" s="1"/>
  <c r="AL404" i="1"/>
  <c r="AZ404" i="1" s="1"/>
  <c r="AM404" i="1"/>
  <c r="BA404" i="1" s="1"/>
  <c r="AN404" i="1"/>
  <c r="BB404" i="1" s="1"/>
  <c r="AO404" i="1"/>
  <c r="BC404" i="1" s="1"/>
  <c r="AP404" i="1"/>
  <c r="BD404" i="1" s="1"/>
  <c r="AE405" i="1"/>
  <c r="AS405" i="1" s="1"/>
  <c r="AF405" i="1"/>
  <c r="AT405" i="1" s="1"/>
  <c r="AG405" i="1"/>
  <c r="AU405" i="1" s="1"/>
  <c r="AH405" i="1"/>
  <c r="AV405" i="1" s="1"/>
  <c r="AI405" i="1"/>
  <c r="AW405" i="1" s="1"/>
  <c r="AJ405" i="1"/>
  <c r="AX405" i="1" s="1"/>
  <c r="AK405" i="1"/>
  <c r="AY405" i="1" s="1"/>
  <c r="AL405" i="1"/>
  <c r="AZ405" i="1" s="1"/>
  <c r="AM405" i="1"/>
  <c r="BA405" i="1" s="1"/>
  <c r="AN405" i="1"/>
  <c r="BB405" i="1" s="1"/>
  <c r="AO405" i="1"/>
  <c r="BC405" i="1" s="1"/>
  <c r="AP405" i="1"/>
  <c r="BD405" i="1" s="1"/>
  <c r="AE406" i="1"/>
  <c r="BG406" i="1" s="1"/>
  <c r="AF406" i="1"/>
  <c r="BH406" i="1" s="1"/>
  <c r="AG406" i="1"/>
  <c r="BI406" i="1" s="1"/>
  <c r="AH406" i="1"/>
  <c r="BJ406" i="1" s="1"/>
  <c r="AI406" i="1"/>
  <c r="BK406" i="1" s="1"/>
  <c r="AJ406" i="1"/>
  <c r="BL406" i="1" s="1"/>
  <c r="AK406" i="1"/>
  <c r="BM406" i="1" s="1"/>
  <c r="AL406" i="1"/>
  <c r="BN406" i="1" s="1"/>
  <c r="AM406" i="1"/>
  <c r="BO406" i="1" s="1"/>
  <c r="AN406" i="1"/>
  <c r="BP406" i="1" s="1"/>
  <c r="AO406" i="1"/>
  <c r="BQ406" i="1" s="1"/>
  <c r="AP406" i="1"/>
  <c r="BR406" i="1" s="1"/>
  <c r="AE407" i="1"/>
  <c r="BG407" i="1" s="1"/>
  <c r="AF407" i="1"/>
  <c r="BH407" i="1" s="1"/>
  <c r="AG407" i="1"/>
  <c r="BI407" i="1" s="1"/>
  <c r="AH407" i="1"/>
  <c r="BJ407" i="1" s="1"/>
  <c r="AI407" i="1"/>
  <c r="BK407" i="1" s="1"/>
  <c r="AJ407" i="1"/>
  <c r="BL407" i="1" s="1"/>
  <c r="AK407" i="1"/>
  <c r="BM407" i="1" s="1"/>
  <c r="AL407" i="1"/>
  <c r="BN407" i="1" s="1"/>
  <c r="AM407" i="1"/>
  <c r="BO407" i="1" s="1"/>
  <c r="AN407" i="1"/>
  <c r="BP407" i="1" s="1"/>
  <c r="AO407" i="1"/>
  <c r="BQ407" i="1" s="1"/>
  <c r="AP407" i="1"/>
  <c r="BR407" i="1" s="1"/>
  <c r="AE408" i="1"/>
  <c r="BG408" i="1" s="1"/>
  <c r="AF408" i="1"/>
  <c r="BH408" i="1" s="1"/>
  <c r="AG408" i="1"/>
  <c r="BI408" i="1" s="1"/>
  <c r="AH408" i="1"/>
  <c r="BJ408" i="1" s="1"/>
  <c r="AI408" i="1"/>
  <c r="BK408" i="1" s="1"/>
  <c r="AJ408" i="1"/>
  <c r="BL408" i="1" s="1"/>
  <c r="AK408" i="1"/>
  <c r="BM408" i="1" s="1"/>
  <c r="AL408" i="1"/>
  <c r="BN408" i="1" s="1"/>
  <c r="AM408" i="1"/>
  <c r="BO408" i="1" s="1"/>
  <c r="AN408" i="1"/>
  <c r="BP408" i="1" s="1"/>
  <c r="AO408" i="1"/>
  <c r="BQ408" i="1" s="1"/>
  <c r="AP408" i="1"/>
  <c r="BR408" i="1" s="1"/>
  <c r="AE409" i="1"/>
  <c r="BG409" i="1" s="1"/>
  <c r="AF409" i="1"/>
  <c r="BH409" i="1" s="1"/>
  <c r="AG409" i="1"/>
  <c r="BI409" i="1" s="1"/>
  <c r="AH409" i="1"/>
  <c r="BJ409" i="1" s="1"/>
  <c r="AI409" i="1"/>
  <c r="BK409" i="1" s="1"/>
  <c r="AJ409" i="1"/>
  <c r="BL409" i="1" s="1"/>
  <c r="AK409" i="1"/>
  <c r="BM409" i="1" s="1"/>
  <c r="AL409" i="1"/>
  <c r="BN409" i="1" s="1"/>
  <c r="AM409" i="1"/>
  <c r="BO409" i="1" s="1"/>
  <c r="AN409" i="1"/>
  <c r="BP409" i="1" s="1"/>
  <c r="AO409" i="1"/>
  <c r="BQ409" i="1" s="1"/>
  <c r="AP409" i="1"/>
  <c r="BR409" i="1" s="1"/>
  <c r="AE410" i="1"/>
  <c r="BU410" i="1" s="1"/>
  <c r="AF410" i="1"/>
  <c r="BV410" i="1" s="1"/>
  <c r="AG410" i="1"/>
  <c r="BW410" i="1" s="1"/>
  <c r="AH410" i="1"/>
  <c r="BX410" i="1" s="1"/>
  <c r="AI410" i="1"/>
  <c r="BY410" i="1" s="1"/>
  <c r="AJ410" i="1"/>
  <c r="BZ410" i="1" s="1"/>
  <c r="AK410" i="1"/>
  <c r="CA410" i="1" s="1"/>
  <c r="AL410" i="1"/>
  <c r="CB410" i="1" s="1"/>
  <c r="AM410" i="1"/>
  <c r="CC410" i="1" s="1"/>
  <c r="AN410" i="1"/>
  <c r="CD410" i="1" s="1"/>
  <c r="AO410" i="1"/>
  <c r="CE410" i="1" s="1"/>
  <c r="AP410" i="1"/>
  <c r="CF410" i="1" s="1"/>
  <c r="AE411" i="1"/>
  <c r="BU411" i="1" s="1"/>
  <c r="AF411" i="1"/>
  <c r="BV411" i="1" s="1"/>
  <c r="AG411" i="1"/>
  <c r="BW411" i="1" s="1"/>
  <c r="AH411" i="1"/>
  <c r="BX411" i="1" s="1"/>
  <c r="AI411" i="1"/>
  <c r="BY411" i="1" s="1"/>
  <c r="AJ411" i="1"/>
  <c r="BZ411" i="1" s="1"/>
  <c r="AK411" i="1"/>
  <c r="CA411" i="1" s="1"/>
  <c r="AL411" i="1"/>
  <c r="CB411" i="1" s="1"/>
  <c r="AM411" i="1"/>
  <c r="CC411" i="1" s="1"/>
  <c r="AN411" i="1"/>
  <c r="CD411" i="1" s="1"/>
  <c r="AO411" i="1"/>
  <c r="CE411" i="1" s="1"/>
  <c r="AP411" i="1"/>
  <c r="CF411" i="1" s="1"/>
  <c r="AE412" i="1"/>
  <c r="BU412" i="1" s="1"/>
  <c r="AF412" i="1"/>
  <c r="BV412" i="1" s="1"/>
  <c r="AG412" i="1"/>
  <c r="BW412" i="1" s="1"/>
  <c r="AH412" i="1"/>
  <c r="BX412" i="1" s="1"/>
  <c r="AI412" i="1"/>
  <c r="BY412" i="1" s="1"/>
  <c r="AJ412" i="1"/>
  <c r="BZ412" i="1" s="1"/>
  <c r="AK412" i="1"/>
  <c r="CA412" i="1" s="1"/>
  <c r="AL412" i="1"/>
  <c r="CB412" i="1" s="1"/>
  <c r="AM412" i="1"/>
  <c r="CC412" i="1" s="1"/>
  <c r="AN412" i="1"/>
  <c r="CD412" i="1" s="1"/>
  <c r="AO412" i="1"/>
  <c r="CE412" i="1" s="1"/>
  <c r="AP412" i="1"/>
  <c r="CF412" i="1" s="1"/>
  <c r="AE413" i="1"/>
  <c r="BU413" i="1" s="1"/>
  <c r="AF413" i="1"/>
  <c r="BV413" i="1" s="1"/>
  <c r="AG413" i="1"/>
  <c r="BW413" i="1" s="1"/>
  <c r="AH413" i="1"/>
  <c r="BX413" i="1" s="1"/>
  <c r="AI413" i="1"/>
  <c r="BY413" i="1" s="1"/>
  <c r="AJ413" i="1"/>
  <c r="BZ413" i="1" s="1"/>
  <c r="AK413" i="1"/>
  <c r="CA413" i="1" s="1"/>
  <c r="AL413" i="1"/>
  <c r="CB413" i="1" s="1"/>
  <c r="AM413" i="1"/>
  <c r="CC413" i="1" s="1"/>
  <c r="AN413" i="1"/>
  <c r="CD413" i="1" s="1"/>
  <c r="AO413" i="1"/>
  <c r="CE413" i="1" s="1"/>
  <c r="AP413" i="1"/>
  <c r="CF413" i="1" s="1"/>
  <c r="AE414" i="1"/>
  <c r="CI414" i="1" s="1"/>
  <c r="AF414" i="1"/>
  <c r="CJ414" i="1" s="1"/>
  <c r="AG414" i="1"/>
  <c r="CK414" i="1" s="1"/>
  <c r="AH414" i="1"/>
  <c r="CL414" i="1" s="1"/>
  <c r="AI414" i="1"/>
  <c r="CM414" i="1" s="1"/>
  <c r="AJ414" i="1"/>
  <c r="CN414" i="1" s="1"/>
  <c r="AK414" i="1"/>
  <c r="CO414" i="1" s="1"/>
  <c r="AL414" i="1"/>
  <c r="CP414" i="1" s="1"/>
  <c r="AM414" i="1"/>
  <c r="CQ414" i="1" s="1"/>
  <c r="AN414" i="1"/>
  <c r="CR414" i="1" s="1"/>
  <c r="AO414" i="1"/>
  <c r="CS414" i="1" s="1"/>
  <c r="AP414" i="1"/>
  <c r="CT414" i="1" s="1"/>
  <c r="AE415" i="1"/>
  <c r="CI415" i="1" s="1"/>
  <c r="AF415" i="1"/>
  <c r="CJ415" i="1" s="1"/>
  <c r="AG415" i="1"/>
  <c r="CK415" i="1" s="1"/>
  <c r="AH415" i="1"/>
  <c r="CL415" i="1" s="1"/>
  <c r="AI415" i="1"/>
  <c r="CM415" i="1" s="1"/>
  <c r="AJ415" i="1"/>
  <c r="CN415" i="1" s="1"/>
  <c r="AK415" i="1"/>
  <c r="CO415" i="1" s="1"/>
  <c r="AL415" i="1"/>
  <c r="CP415" i="1" s="1"/>
  <c r="AM415" i="1"/>
  <c r="CQ415" i="1" s="1"/>
  <c r="AN415" i="1"/>
  <c r="CR415" i="1" s="1"/>
  <c r="AO415" i="1"/>
  <c r="CS415" i="1" s="1"/>
  <c r="AP415" i="1"/>
  <c r="CT415" i="1" s="1"/>
  <c r="AE416" i="1"/>
  <c r="CI416" i="1" s="1"/>
  <c r="AF416" i="1"/>
  <c r="CJ416" i="1" s="1"/>
  <c r="AG416" i="1"/>
  <c r="CK416" i="1" s="1"/>
  <c r="AH416" i="1"/>
  <c r="CL416" i="1" s="1"/>
  <c r="AI416" i="1"/>
  <c r="CM416" i="1" s="1"/>
  <c r="AJ416" i="1"/>
  <c r="CN416" i="1" s="1"/>
  <c r="AK416" i="1"/>
  <c r="CO416" i="1" s="1"/>
  <c r="AL416" i="1"/>
  <c r="CP416" i="1" s="1"/>
  <c r="AM416" i="1"/>
  <c r="CQ416" i="1" s="1"/>
  <c r="AN416" i="1"/>
  <c r="CR416" i="1" s="1"/>
  <c r="AO416" i="1"/>
  <c r="CS416" i="1" s="1"/>
  <c r="AP416" i="1"/>
  <c r="CT416" i="1" s="1"/>
  <c r="AE417" i="1"/>
  <c r="CI417" i="1" s="1"/>
  <c r="AF417" i="1"/>
  <c r="CJ417" i="1" s="1"/>
  <c r="AG417" i="1"/>
  <c r="CK417" i="1" s="1"/>
  <c r="AH417" i="1"/>
  <c r="CL417" i="1" s="1"/>
  <c r="AI417" i="1"/>
  <c r="CM417" i="1" s="1"/>
  <c r="AJ417" i="1"/>
  <c r="CN417" i="1" s="1"/>
  <c r="AK417" i="1"/>
  <c r="CO417" i="1" s="1"/>
  <c r="AL417" i="1"/>
  <c r="CP417" i="1" s="1"/>
  <c r="AM417" i="1"/>
  <c r="CQ417" i="1" s="1"/>
  <c r="AN417" i="1"/>
  <c r="CR417" i="1" s="1"/>
  <c r="AO417" i="1"/>
  <c r="CS417" i="1" s="1"/>
  <c r="AP417" i="1"/>
  <c r="CT417" i="1" s="1"/>
  <c r="AE418" i="1"/>
  <c r="CW418" i="1" s="1"/>
  <c r="AF418" i="1"/>
  <c r="CX418" i="1" s="1"/>
  <c r="AG418" i="1"/>
  <c r="CY418" i="1" s="1"/>
  <c r="AH418" i="1"/>
  <c r="CZ418" i="1" s="1"/>
  <c r="AI418" i="1"/>
  <c r="DA418" i="1" s="1"/>
  <c r="AJ418" i="1"/>
  <c r="DB418" i="1" s="1"/>
  <c r="AK418" i="1"/>
  <c r="DC418" i="1" s="1"/>
  <c r="AL418" i="1"/>
  <c r="DD418" i="1" s="1"/>
  <c r="AM418" i="1"/>
  <c r="DE418" i="1" s="1"/>
  <c r="AN418" i="1"/>
  <c r="DF418" i="1" s="1"/>
  <c r="AO418" i="1"/>
  <c r="DG418" i="1" s="1"/>
  <c r="AP418" i="1"/>
  <c r="DH418" i="1" s="1"/>
  <c r="AE419" i="1"/>
  <c r="CW419" i="1" s="1"/>
  <c r="AF419" i="1"/>
  <c r="CX419" i="1" s="1"/>
  <c r="AG419" i="1"/>
  <c r="CY419" i="1" s="1"/>
  <c r="AH419" i="1"/>
  <c r="CZ419" i="1" s="1"/>
  <c r="AI419" i="1"/>
  <c r="DA419" i="1" s="1"/>
  <c r="AJ419" i="1"/>
  <c r="DB419" i="1" s="1"/>
  <c r="AK419" i="1"/>
  <c r="DC419" i="1" s="1"/>
  <c r="AL419" i="1"/>
  <c r="DD419" i="1" s="1"/>
  <c r="AM419" i="1"/>
  <c r="DE419" i="1" s="1"/>
  <c r="AN419" i="1"/>
  <c r="DF419" i="1" s="1"/>
  <c r="AO419" i="1"/>
  <c r="DG419" i="1" s="1"/>
  <c r="AP419" i="1"/>
  <c r="DH419" i="1" s="1"/>
  <c r="AE420" i="1"/>
  <c r="CW420" i="1" s="1"/>
  <c r="AF420" i="1"/>
  <c r="CX420" i="1" s="1"/>
  <c r="AG420" i="1"/>
  <c r="CY420" i="1" s="1"/>
  <c r="AH420" i="1"/>
  <c r="CZ420" i="1" s="1"/>
  <c r="AI420" i="1"/>
  <c r="DA420" i="1" s="1"/>
  <c r="AJ420" i="1"/>
  <c r="DB420" i="1" s="1"/>
  <c r="AK420" i="1"/>
  <c r="DC420" i="1" s="1"/>
  <c r="AL420" i="1"/>
  <c r="DD420" i="1" s="1"/>
  <c r="AM420" i="1"/>
  <c r="DE420" i="1" s="1"/>
  <c r="AN420" i="1"/>
  <c r="DF420" i="1" s="1"/>
  <c r="AO420" i="1"/>
  <c r="DG420" i="1" s="1"/>
  <c r="AP420" i="1"/>
  <c r="DH420" i="1" s="1"/>
  <c r="AE421" i="1"/>
  <c r="CW421" i="1" s="1"/>
  <c r="AF421" i="1"/>
  <c r="CX421" i="1" s="1"/>
  <c r="AG421" i="1"/>
  <c r="CY421" i="1" s="1"/>
  <c r="AH421" i="1"/>
  <c r="CZ421" i="1" s="1"/>
  <c r="AI421" i="1"/>
  <c r="DA421" i="1" s="1"/>
  <c r="AJ421" i="1"/>
  <c r="DB421" i="1" s="1"/>
  <c r="AK421" i="1"/>
  <c r="DC421" i="1" s="1"/>
  <c r="AL421" i="1"/>
  <c r="DD421" i="1" s="1"/>
  <c r="AM421" i="1"/>
  <c r="DE421" i="1" s="1"/>
  <c r="AN421" i="1"/>
  <c r="DF421" i="1" s="1"/>
  <c r="AO421" i="1"/>
  <c r="DG421" i="1" s="1"/>
  <c r="AP421" i="1"/>
  <c r="DH421" i="1" s="1"/>
  <c r="AE422" i="1"/>
  <c r="AS422" i="1" s="1"/>
  <c r="AF422" i="1"/>
  <c r="AT422" i="1" s="1"/>
  <c r="AG422" i="1"/>
  <c r="AU422" i="1" s="1"/>
  <c r="AH422" i="1"/>
  <c r="AV422" i="1" s="1"/>
  <c r="AI422" i="1"/>
  <c r="AW422" i="1" s="1"/>
  <c r="AJ422" i="1"/>
  <c r="AX422" i="1" s="1"/>
  <c r="AK422" i="1"/>
  <c r="AY422" i="1" s="1"/>
  <c r="AL422" i="1"/>
  <c r="AZ422" i="1" s="1"/>
  <c r="AM422" i="1"/>
  <c r="BA422" i="1" s="1"/>
  <c r="AN422" i="1"/>
  <c r="BB422" i="1" s="1"/>
  <c r="AO422" i="1"/>
  <c r="BC422" i="1" s="1"/>
  <c r="AP422" i="1"/>
  <c r="BD422" i="1" s="1"/>
  <c r="AE423" i="1"/>
  <c r="AS423" i="1" s="1"/>
  <c r="AF423" i="1"/>
  <c r="AT423" i="1" s="1"/>
  <c r="AG423" i="1"/>
  <c r="AU423" i="1" s="1"/>
  <c r="AH423" i="1"/>
  <c r="AV423" i="1" s="1"/>
  <c r="AI423" i="1"/>
  <c r="AW423" i="1" s="1"/>
  <c r="AJ423" i="1"/>
  <c r="AX423" i="1" s="1"/>
  <c r="AK423" i="1"/>
  <c r="AY423" i="1" s="1"/>
  <c r="AL423" i="1"/>
  <c r="AZ423" i="1" s="1"/>
  <c r="AM423" i="1"/>
  <c r="BA423" i="1" s="1"/>
  <c r="AN423" i="1"/>
  <c r="BB423" i="1" s="1"/>
  <c r="AO423" i="1"/>
  <c r="BC423" i="1" s="1"/>
  <c r="AP423" i="1"/>
  <c r="BD423" i="1" s="1"/>
  <c r="AE424" i="1"/>
  <c r="AS424" i="1" s="1"/>
  <c r="AF424" i="1"/>
  <c r="AT424" i="1" s="1"/>
  <c r="AG424" i="1"/>
  <c r="AU424" i="1" s="1"/>
  <c r="AH424" i="1"/>
  <c r="AV424" i="1" s="1"/>
  <c r="AI424" i="1"/>
  <c r="AW424" i="1" s="1"/>
  <c r="AJ424" i="1"/>
  <c r="AX424" i="1" s="1"/>
  <c r="AK424" i="1"/>
  <c r="AY424" i="1" s="1"/>
  <c r="AL424" i="1"/>
  <c r="AZ424" i="1" s="1"/>
  <c r="AM424" i="1"/>
  <c r="BA424" i="1" s="1"/>
  <c r="AN424" i="1"/>
  <c r="BB424" i="1" s="1"/>
  <c r="AO424" i="1"/>
  <c r="BC424" i="1" s="1"/>
  <c r="AP424" i="1"/>
  <c r="BD424" i="1" s="1"/>
  <c r="AE425" i="1"/>
  <c r="AS425" i="1" s="1"/>
  <c r="AF425" i="1"/>
  <c r="AT425" i="1" s="1"/>
  <c r="AG425" i="1"/>
  <c r="AU425" i="1" s="1"/>
  <c r="AH425" i="1"/>
  <c r="AV425" i="1" s="1"/>
  <c r="AI425" i="1"/>
  <c r="AW425" i="1" s="1"/>
  <c r="AJ425" i="1"/>
  <c r="AX425" i="1" s="1"/>
  <c r="AK425" i="1"/>
  <c r="AY425" i="1" s="1"/>
  <c r="AL425" i="1"/>
  <c r="AZ425" i="1" s="1"/>
  <c r="AM425" i="1"/>
  <c r="BA425" i="1" s="1"/>
  <c r="AN425" i="1"/>
  <c r="BB425" i="1" s="1"/>
  <c r="AO425" i="1"/>
  <c r="BC425" i="1" s="1"/>
  <c r="AP425" i="1"/>
  <c r="BD425" i="1" s="1"/>
  <c r="AE426" i="1"/>
  <c r="BG426" i="1" s="1"/>
  <c r="AF426" i="1"/>
  <c r="BH426" i="1" s="1"/>
  <c r="AG426" i="1"/>
  <c r="BI426" i="1" s="1"/>
  <c r="AH426" i="1"/>
  <c r="BJ426" i="1" s="1"/>
  <c r="AI426" i="1"/>
  <c r="BK426" i="1" s="1"/>
  <c r="AJ426" i="1"/>
  <c r="BL426" i="1" s="1"/>
  <c r="AK426" i="1"/>
  <c r="BM426" i="1" s="1"/>
  <c r="AL426" i="1"/>
  <c r="BN426" i="1" s="1"/>
  <c r="AM426" i="1"/>
  <c r="BO426" i="1" s="1"/>
  <c r="AN426" i="1"/>
  <c r="BP426" i="1" s="1"/>
  <c r="AO426" i="1"/>
  <c r="BQ426" i="1" s="1"/>
  <c r="AP426" i="1"/>
  <c r="BR426" i="1" s="1"/>
  <c r="AE427" i="1"/>
  <c r="BG427" i="1" s="1"/>
  <c r="AF427" i="1"/>
  <c r="BH427" i="1" s="1"/>
  <c r="AG427" i="1"/>
  <c r="BI427" i="1" s="1"/>
  <c r="AH427" i="1"/>
  <c r="BJ427" i="1" s="1"/>
  <c r="AI427" i="1"/>
  <c r="BK427" i="1" s="1"/>
  <c r="AJ427" i="1"/>
  <c r="BL427" i="1" s="1"/>
  <c r="AK427" i="1"/>
  <c r="BM427" i="1" s="1"/>
  <c r="AL427" i="1"/>
  <c r="BN427" i="1" s="1"/>
  <c r="AM427" i="1"/>
  <c r="BO427" i="1" s="1"/>
  <c r="AN427" i="1"/>
  <c r="BP427" i="1" s="1"/>
  <c r="AO427" i="1"/>
  <c r="BQ427" i="1" s="1"/>
  <c r="AP427" i="1"/>
  <c r="BR427" i="1" s="1"/>
  <c r="AE428" i="1"/>
  <c r="BG428" i="1" s="1"/>
  <c r="AF428" i="1"/>
  <c r="BH428" i="1" s="1"/>
  <c r="AG428" i="1"/>
  <c r="BI428" i="1" s="1"/>
  <c r="AH428" i="1"/>
  <c r="BJ428" i="1" s="1"/>
  <c r="AI428" i="1"/>
  <c r="BK428" i="1" s="1"/>
  <c r="AJ428" i="1"/>
  <c r="BL428" i="1" s="1"/>
  <c r="AK428" i="1"/>
  <c r="BM428" i="1" s="1"/>
  <c r="AL428" i="1"/>
  <c r="BN428" i="1" s="1"/>
  <c r="AM428" i="1"/>
  <c r="BO428" i="1" s="1"/>
  <c r="AN428" i="1"/>
  <c r="BP428" i="1" s="1"/>
  <c r="AO428" i="1"/>
  <c r="BQ428" i="1" s="1"/>
  <c r="AP428" i="1"/>
  <c r="BR428" i="1" s="1"/>
  <c r="AE429" i="1"/>
  <c r="BG429" i="1" s="1"/>
  <c r="AF429" i="1"/>
  <c r="BH429" i="1" s="1"/>
  <c r="AG429" i="1"/>
  <c r="BI429" i="1" s="1"/>
  <c r="AH429" i="1"/>
  <c r="BJ429" i="1" s="1"/>
  <c r="AI429" i="1"/>
  <c r="BK429" i="1" s="1"/>
  <c r="AJ429" i="1"/>
  <c r="BL429" i="1" s="1"/>
  <c r="AK429" i="1"/>
  <c r="BM429" i="1" s="1"/>
  <c r="AL429" i="1"/>
  <c r="BN429" i="1" s="1"/>
  <c r="AM429" i="1"/>
  <c r="BO429" i="1" s="1"/>
  <c r="AN429" i="1"/>
  <c r="BP429" i="1" s="1"/>
  <c r="AO429" i="1"/>
  <c r="BQ429" i="1" s="1"/>
  <c r="AP429" i="1"/>
  <c r="BR429" i="1" s="1"/>
  <c r="AE430" i="1"/>
  <c r="BU430" i="1" s="1"/>
  <c r="AF430" i="1"/>
  <c r="BV430" i="1" s="1"/>
  <c r="AG430" i="1"/>
  <c r="BW430" i="1" s="1"/>
  <c r="AH430" i="1"/>
  <c r="BX430" i="1" s="1"/>
  <c r="AI430" i="1"/>
  <c r="BY430" i="1" s="1"/>
  <c r="AJ430" i="1"/>
  <c r="BZ430" i="1" s="1"/>
  <c r="AK430" i="1"/>
  <c r="CA430" i="1" s="1"/>
  <c r="AL430" i="1"/>
  <c r="CB430" i="1" s="1"/>
  <c r="AM430" i="1"/>
  <c r="CC430" i="1" s="1"/>
  <c r="AN430" i="1"/>
  <c r="CD430" i="1" s="1"/>
  <c r="AO430" i="1"/>
  <c r="CE430" i="1" s="1"/>
  <c r="AP430" i="1"/>
  <c r="CF430" i="1" s="1"/>
  <c r="AE431" i="1"/>
  <c r="BU431" i="1" s="1"/>
  <c r="AF431" i="1"/>
  <c r="BV431" i="1" s="1"/>
  <c r="AG431" i="1"/>
  <c r="BW431" i="1" s="1"/>
  <c r="AH431" i="1"/>
  <c r="BX431" i="1" s="1"/>
  <c r="AI431" i="1"/>
  <c r="BY431" i="1" s="1"/>
  <c r="AJ431" i="1"/>
  <c r="BZ431" i="1" s="1"/>
  <c r="AK431" i="1"/>
  <c r="CA431" i="1" s="1"/>
  <c r="AL431" i="1"/>
  <c r="CB431" i="1" s="1"/>
  <c r="AM431" i="1"/>
  <c r="CC431" i="1" s="1"/>
  <c r="AN431" i="1"/>
  <c r="CD431" i="1" s="1"/>
  <c r="AO431" i="1"/>
  <c r="CE431" i="1" s="1"/>
  <c r="AP431" i="1"/>
  <c r="CF431" i="1" s="1"/>
  <c r="AE432" i="1"/>
  <c r="BU432" i="1" s="1"/>
  <c r="AF432" i="1"/>
  <c r="BV432" i="1" s="1"/>
  <c r="AG432" i="1"/>
  <c r="BW432" i="1" s="1"/>
  <c r="AH432" i="1"/>
  <c r="BX432" i="1" s="1"/>
  <c r="AI432" i="1"/>
  <c r="BY432" i="1" s="1"/>
  <c r="AJ432" i="1"/>
  <c r="BZ432" i="1" s="1"/>
  <c r="AK432" i="1"/>
  <c r="CA432" i="1" s="1"/>
  <c r="AL432" i="1"/>
  <c r="CB432" i="1" s="1"/>
  <c r="AM432" i="1"/>
  <c r="CC432" i="1" s="1"/>
  <c r="AN432" i="1"/>
  <c r="CD432" i="1" s="1"/>
  <c r="AO432" i="1"/>
  <c r="CE432" i="1" s="1"/>
  <c r="AP432" i="1"/>
  <c r="CF432" i="1" s="1"/>
  <c r="AE433" i="1"/>
  <c r="BU433" i="1" s="1"/>
  <c r="AF433" i="1"/>
  <c r="BV433" i="1" s="1"/>
  <c r="AG433" i="1"/>
  <c r="BW433" i="1" s="1"/>
  <c r="AH433" i="1"/>
  <c r="BX433" i="1" s="1"/>
  <c r="AI433" i="1"/>
  <c r="BY433" i="1" s="1"/>
  <c r="AJ433" i="1"/>
  <c r="BZ433" i="1" s="1"/>
  <c r="AK433" i="1"/>
  <c r="CA433" i="1" s="1"/>
  <c r="AL433" i="1"/>
  <c r="CB433" i="1" s="1"/>
  <c r="AM433" i="1"/>
  <c r="CC433" i="1" s="1"/>
  <c r="AN433" i="1"/>
  <c r="CD433" i="1" s="1"/>
  <c r="AO433" i="1"/>
  <c r="CE433" i="1" s="1"/>
  <c r="AP433" i="1"/>
  <c r="CF433" i="1" s="1"/>
  <c r="AE434" i="1"/>
  <c r="CI434" i="1" s="1"/>
  <c r="AF434" i="1"/>
  <c r="CJ434" i="1" s="1"/>
  <c r="AG434" i="1"/>
  <c r="CK434" i="1" s="1"/>
  <c r="AH434" i="1"/>
  <c r="CL434" i="1" s="1"/>
  <c r="AI434" i="1"/>
  <c r="CM434" i="1" s="1"/>
  <c r="AJ434" i="1"/>
  <c r="CN434" i="1" s="1"/>
  <c r="AK434" i="1"/>
  <c r="CO434" i="1" s="1"/>
  <c r="AL434" i="1"/>
  <c r="CP434" i="1" s="1"/>
  <c r="AM434" i="1"/>
  <c r="CQ434" i="1" s="1"/>
  <c r="AN434" i="1"/>
  <c r="CR434" i="1" s="1"/>
  <c r="AO434" i="1"/>
  <c r="CS434" i="1" s="1"/>
  <c r="AP434" i="1"/>
  <c r="CT434" i="1" s="1"/>
  <c r="AE435" i="1"/>
  <c r="CI435" i="1" s="1"/>
  <c r="AF435" i="1"/>
  <c r="CJ435" i="1" s="1"/>
  <c r="AG435" i="1"/>
  <c r="CK435" i="1" s="1"/>
  <c r="AH435" i="1"/>
  <c r="CL435" i="1" s="1"/>
  <c r="AI435" i="1"/>
  <c r="CM435" i="1" s="1"/>
  <c r="AJ435" i="1"/>
  <c r="CN435" i="1" s="1"/>
  <c r="AK435" i="1"/>
  <c r="CO435" i="1" s="1"/>
  <c r="AL435" i="1"/>
  <c r="CP435" i="1" s="1"/>
  <c r="AM435" i="1"/>
  <c r="CQ435" i="1" s="1"/>
  <c r="AN435" i="1"/>
  <c r="CR435" i="1" s="1"/>
  <c r="AO435" i="1"/>
  <c r="CS435" i="1" s="1"/>
  <c r="AP435" i="1"/>
  <c r="CT435" i="1" s="1"/>
  <c r="AE436" i="1"/>
  <c r="CI436" i="1" s="1"/>
  <c r="AF436" i="1"/>
  <c r="CJ436" i="1" s="1"/>
  <c r="AG436" i="1"/>
  <c r="CK436" i="1" s="1"/>
  <c r="AH436" i="1"/>
  <c r="CL436" i="1" s="1"/>
  <c r="AI436" i="1"/>
  <c r="CM436" i="1" s="1"/>
  <c r="AJ436" i="1"/>
  <c r="CN436" i="1" s="1"/>
  <c r="AK436" i="1"/>
  <c r="CO436" i="1" s="1"/>
  <c r="AL436" i="1"/>
  <c r="CP436" i="1" s="1"/>
  <c r="AM436" i="1"/>
  <c r="CQ436" i="1" s="1"/>
  <c r="AN436" i="1"/>
  <c r="CR436" i="1" s="1"/>
  <c r="AO436" i="1"/>
  <c r="CS436" i="1" s="1"/>
  <c r="AP436" i="1"/>
  <c r="CT436" i="1" s="1"/>
  <c r="AE437" i="1"/>
  <c r="CI437" i="1" s="1"/>
  <c r="AF437" i="1"/>
  <c r="CJ437" i="1" s="1"/>
  <c r="AG437" i="1"/>
  <c r="CK437" i="1" s="1"/>
  <c r="AH437" i="1"/>
  <c r="CL437" i="1" s="1"/>
  <c r="AI437" i="1"/>
  <c r="CM437" i="1" s="1"/>
  <c r="AJ437" i="1"/>
  <c r="CN437" i="1" s="1"/>
  <c r="AK437" i="1"/>
  <c r="CO437" i="1" s="1"/>
  <c r="AL437" i="1"/>
  <c r="CP437" i="1" s="1"/>
  <c r="AM437" i="1"/>
  <c r="CQ437" i="1" s="1"/>
  <c r="AN437" i="1"/>
  <c r="CR437" i="1" s="1"/>
  <c r="AO437" i="1"/>
  <c r="CS437" i="1" s="1"/>
  <c r="AP437" i="1"/>
  <c r="CT437" i="1" s="1"/>
  <c r="AE438" i="1"/>
  <c r="CW438" i="1" s="1"/>
  <c r="AF438" i="1"/>
  <c r="CX438" i="1" s="1"/>
  <c r="AG438" i="1"/>
  <c r="CY438" i="1" s="1"/>
  <c r="AH438" i="1"/>
  <c r="CZ438" i="1" s="1"/>
  <c r="AI438" i="1"/>
  <c r="DA438" i="1" s="1"/>
  <c r="AJ438" i="1"/>
  <c r="DB438" i="1" s="1"/>
  <c r="AK438" i="1"/>
  <c r="DC438" i="1" s="1"/>
  <c r="AL438" i="1"/>
  <c r="DD438" i="1" s="1"/>
  <c r="AM438" i="1"/>
  <c r="DE438" i="1" s="1"/>
  <c r="AN438" i="1"/>
  <c r="DF438" i="1" s="1"/>
  <c r="AO438" i="1"/>
  <c r="DG438" i="1" s="1"/>
  <c r="AP438" i="1"/>
  <c r="DH438" i="1" s="1"/>
  <c r="AE439" i="1"/>
  <c r="CW439" i="1" s="1"/>
  <c r="AF439" i="1"/>
  <c r="CX439" i="1" s="1"/>
  <c r="AG439" i="1"/>
  <c r="CY439" i="1" s="1"/>
  <c r="AH439" i="1"/>
  <c r="CZ439" i="1" s="1"/>
  <c r="AI439" i="1"/>
  <c r="DA439" i="1" s="1"/>
  <c r="AJ439" i="1"/>
  <c r="DB439" i="1" s="1"/>
  <c r="AK439" i="1"/>
  <c r="DC439" i="1" s="1"/>
  <c r="AL439" i="1"/>
  <c r="DD439" i="1" s="1"/>
  <c r="AM439" i="1"/>
  <c r="DE439" i="1" s="1"/>
  <c r="AN439" i="1"/>
  <c r="DF439" i="1" s="1"/>
  <c r="AO439" i="1"/>
  <c r="DG439" i="1" s="1"/>
  <c r="AP439" i="1"/>
  <c r="DH439" i="1" s="1"/>
  <c r="AE440" i="1"/>
  <c r="CW440" i="1" s="1"/>
  <c r="AF440" i="1"/>
  <c r="CX440" i="1" s="1"/>
  <c r="AG440" i="1"/>
  <c r="CY440" i="1" s="1"/>
  <c r="AH440" i="1"/>
  <c r="CZ440" i="1" s="1"/>
  <c r="AI440" i="1"/>
  <c r="DA440" i="1" s="1"/>
  <c r="AJ440" i="1"/>
  <c r="DB440" i="1" s="1"/>
  <c r="AK440" i="1"/>
  <c r="DC440" i="1" s="1"/>
  <c r="AL440" i="1"/>
  <c r="DD440" i="1" s="1"/>
  <c r="AM440" i="1"/>
  <c r="DE440" i="1" s="1"/>
  <c r="AN440" i="1"/>
  <c r="DF440" i="1" s="1"/>
  <c r="AO440" i="1"/>
  <c r="DG440" i="1" s="1"/>
  <c r="AP440" i="1"/>
  <c r="DH440" i="1" s="1"/>
  <c r="AE441" i="1"/>
  <c r="CW441" i="1" s="1"/>
  <c r="AF441" i="1"/>
  <c r="CX441" i="1" s="1"/>
  <c r="AG441" i="1"/>
  <c r="CY441" i="1" s="1"/>
  <c r="AH441" i="1"/>
  <c r="CZ441" i="1" s="1"/>
  <c r="AI441" i="1"/>
  <c r="DA441" i="1" s="1"/>
  <c r="AJ441" i="1"/>
  <c r="DB441" i="1" s="1"/>
  <c r="AK441" i="1"/>
  <c r="DC441" i="1" s="1"/>
  <c r="AL441" i="1"/>
  <c r="DD441" i="1" s="1"/>
  <c r="AM441" i="1"/>
  <c r="DE441" i="1" s="1"/>
  <c r="AN441" i="1"/>
  <c r="DF441" i="1" s="1"/>
  <c r="AO441" i="1"/>
  <c r="DG441" i="1" s="1"/>
  <c r="AP441" i="1"/>
  <c r="DH441" i="1" s="1"/>
  <c r="AE442" i="1"/>
  <c r="AS442" i="1" s="1"/>
  <c r="AF442" i="1"/>
  <c r="AT442" i="1" s="1"/>
  <c r="AG442" i="1"/>
  <c r="AU442" i="1" s="1"/>
  <c r="AH442" i="1"/>
  <c r="AV442" i="1" s="1"/>
  <c r="AI442" i="1"/>
  <c r="AW442" i="1" s="1"/>
  <c r="AJ442" i="1"/>
  <c r="AX442" i="1" s="1"/>
  <c r="AK442" i="1"/>
  <c r="AY442" i="1" s="1"/>
  <c r="AL442" i="1"/>
  <c r="AZ442" i="1" s="1"/>
  <c r="AM442" i="1"/>
  <c r="BA442" i="1" s="1"/>
  <c r="AN442" i="1"/>
  <c r="BB442" i="1" s="1"/>
  <c r="AO442" i="1"/>
  <c r="BC442" i="1" s="1"/>
  <c r="AP442" i="1"/>
  <c r="BD442" i="1" s="1"/>
  <c r="AE443" i="1"/>
  <c r="AS443" i="1" s="1"/>
  <c r="AF443" i="1"/>
  <c r="AT443" i="1" s="1"/>
  <c r="AG443" i="1"/>
  <c r="AU443" i="1" s="1"/>
  <c r="AH443" i="1"/>
  <c r="AV443" i="1" s="1"/>
  <c r="AI443" i="1"/>
  <c r="AW443" i="1" s="1"/>
  <c r="AJ443" i="1"/>
  <c r="AX443" i="1" s="1"/>
  <c r="AK443" i="1"/>
  <c r="AY443" i="1" s="1"/>
  <c r="AL443" i="1"/>
  <c r="AZ443" i="1" s="1"/>
  <c r="AM443" i="1"/>
  <c r="BA443" i="1" s="1"/>
  <c r="AN443" i="1"/>
  <c r="BB443" i="1" s="1"/>
  <c r="AO443" i="1"/>
  <c r="BC443" i="1" s="1"/>
  <c r="AP443" i="1"/>
  <c r="BD443" i="1" s="1"/>
  <c r="AE444" i="1"/>
  <c r="AS444" i="1" s="1"/>
  <c r="AF444" i="1"/>
  <c r="AT444" i="1" s="1"/>
  <c r="AG444" i="1"/>
  <c r="AU444" i="1" s="1"/>
  <c r="AH444" i="1"/>
  <c r="AV444" i="1" s="1"/>
  <c r="AI444" i="1"/>
  <c r="AW444" i="1" s="1"/>
  <c r="AJ444" i="1"/>
  <c r="AX444" i="1" s="1"/>
  <c r="AK444" i="1"/>
  <c r="AY444" i="1" s="1"/>
  <c r="AL444" i="1"/>
  <c r="AZ444" i="1" s="1"/>
  <c r="AM444" i="1"/>
  <c r="BA444" i="1" s="1"/>
  <c r="AN444" i="1"/>
  <c r="BB444" i="1" s="1"/>
  <c r="AO444" i="1"/>
  <c r="BC444" i="1" s="1"/>
  <c r="AP444" i="1"/>
  <c r="BD444" i="1" s="1"/>
  <c r="AE445" i="1"/>
  <c r="AS445" i="1" s="1"/>
  <c r="AF445" i="1"/>
  <c r="AT445" i="1" s="1"/>
  <c r="AG445" i="1"/>
  <c r="AU445" i="1" s="1"/>
  <c r="AH445" i="1"/>
  <c r="AV445" i="1" s="1"/>
  <c r="AI445" i="1"/>
  <c r="AW445" i="1" s="1"/>
  <c r="AJ445" i="1"/>
  <c r="AX445" i="1" s="1"/>
  <c r="AK445" i="1"/>
  <c r="AY445" i="1" s="1"/>
  <c r="AL445" i="1"/>
  <c r="AZ445" i="1" s="1"/>
  <c r="AM445" i="1"/>
  <c r="BA445" i="1" s="1"/>
  <c r="AN445" i="1"/>
  <c r="BB445" i="1" s="1"/>
  <c r="AO445" i="1"/>
  <c r="BC445" i="1" s="1"/>
  <c r="AP445" i="1"/>
  <c r="BD445" i="1" s="1"/>
  <c r="AE446" i="1"/>
  <c r="BG446" i="1" s="1"/>
  <c r="AF446" i="1"/>
  <c r="BH446" i="1" s="1"/>
  <c r="AG446" i="1"/>
  <c r="BI446" i="1" s="1"/>
  <c r="AH446" i="1"/>
  <c r="BJ446" i="1" s="1"/>
  <c r="AI446" i="1"/>
  <c r="BK446" i="1" s="1"/>
  <c r="AJ446" i="1"/>
  <c r="BL446" i="1" s="1"/>
  <c r="AK446" i="1"/>
  <c r="BM446" i="1" s="1"/>
  <c r="AL446" i="1"/>
  <c r="BN446" i="1" s="1"/>
  <c r="AM446" i="1"/>
  <c r="BO446" i="1" s="1"/>
  <c r="AN446" i="1"/>
  <c r="BP446" i="1" s="1"/>
  <c r="AO446" i="1"/>
  <c r="BQ446" i="1" s="1"/>
  <c r="AP446" i="1"/>
  <c r="BR446" i="1" s="1"/>
  <c r="AE447" i="1"/>
  <c r="BG447" i="1" s="1"/>
  <c r="AF447" i="1"/>
  <c r="BH447" i="1" s="1"/>
  <c r="AG447" i="1"/>
  <c r="BI447" i="1" s="1"/>
  <c r="AH447" i="1"/>
  <c r="BJ447" i="1" s="1"/>
  <c r="AI447" i="1"/>
  <c r="BK447" i="1" s="1"/>
  <c r="AJ447" i="1"/>
  <c r="BL447" i="1" s="1"/>
  <c r="AK447" i="1"/>
  <c r="BM447" i="1" s="1"/>
  <c r="AL447" i="1"/>
  <c r="BN447" i="1" s="1"/>
  <c r="AM447" i="1"/>
  <c r="BO447" i="1" s="1"/>
  <c r="AN447" i="1"/>
  <c r="BP447" i="1" s="1"/>
  <c r="AO447" i="1"/>
  <c r="BQ447" i="1" s="1"/>
  <c r="AP447" i="1"/>
  <c r="BR447" i="1" s="1"/>
  <c r="AE448" i="1"/>
  <c r="BG448" i="1" s="1"/>
  <c r="AF448" i="1"/>
  <c r="BH448" i="1" s="1"/>
  <c r="AG448" i="1"/>
  <c r="BI448" i="1" s="1"/>
  <c r="AH448" i="1"/>
  <c r="BJ448" i="1" s="1"/>
  <c r="AI448" i="1"/>
  <c r="BK448" i="1" s="1"/>
  <c r="AJ448" i="1"/>
  <c r="BL448" i="1" s="1"/>
  <c r="AK448" i="1"/>
  <c r="BM448" i="1" s="1"/>
  <c r="AL448" i="1"/>
  <c r="BN448" i="1" s="1"/>
  <c r="AM448" i="1"/>
  <c r="BO448" i="1" s="1"/>
  <c r="AN448" i="1"/>
  <c r="BP448" i="1" s="1"/>
  <c r="AO448" i="1"/>
  <c r="BQ448" i="1" s="1"/>
  <c r="AP448" i="1"/>
  <c r="BR448" i="1" s="1"/>
  <c r="AE449" i="1"/>
  <c r="BG449" i="1" s="1"/>
  <c r="AF449" i="1"/>
  <c r="BH449" i="1" s="1"/>
  <c r="AG449" i="1"/>
  <c r="BI449" i="1" s="1"/>
  <c r="AH449" i="1"/>
  <c r="BJ449" i="1" s="1"/>
  <c r="AI449" i="1"/>
  <c r="BK449" i="1" s="1"/>
  <c r="AJ449" i="1"/>
  <c r="BL449" i="1" s="1"/>
  <c r="AK449" i="1"/>
  <c r="BM449" i="1" s="1"/>
  <c r="AL449" i="1"/>
  <c r="BN449" i="1" s="1"/>
  <c r="AM449" i="1"/>
  <c r="BO449" i="1" s="1"/>
  <c r="AN449" i="1"/>
  <c r="BP449" i="1" s="1"/>
  <c r="AO449" i="1"/>
  <c r="BQ449" i="1" s="1"/>
  <c r="AP449" i="1"/>
  <c r="BR449" i="1" s="1"/>
  <c r="AE450" i="1"/>
  <c r="BU450" i="1" s="1"/>
  <c r="AF450" i="1"/>
  <c r="BV450" i="1" s="1"/>
  <c r="AG450" i="1"/>
  <c r="BW450" i="1" s="1"/>
  <c r="AH450" i="1"/>
  <c r="BX450" i="1" s="1"/>
  <c r="AI450" i="1"/>
  <c r="BY450" i="1" s="1"/>
  <c r="AJ450" i="1"/>
  <c r="BZ450" i="1" s="1"/>
  <c r="AK450" i="1"/>
  <c r="CA450" i="1" s="1"/>
  <c r="AL450" i="1"/>
  <c r="CB450" i="1" s="1"/>
  <c r="AM450" i="1"/>
  <c r="CC450" i="1" s="1"/>
  <c r="AN450" i="1"/>
  <c r="CD450" i="1" s="1"/>
  <c r="AO450" i="1"/>
  <c r="CE450" i="1" s="1"/>
  <c r="AP450" i="1"/>
  <c r="CF450" i="1" s="1"/>
  <c r="AE451" i="1"/>
  <c r="BU451" i="1" s="1"/>
  <c r="AF451" i="1"/>
  <c r="BV451" i="1" s="1"/>
  <c r="AG451" i="1"/>
  <c r="BW451" i="1" s="1"/>
  <c r="AH451" i="1"/>
  <c r="BX451" i="1" s="1"/>
  <c r="AI451" i="1"/>
  <c r="BY451" i="1" s="1"/>
  <c r="AJ451" i="1"/>
  <c r="BZ451" i="1" s="1"/>
  <c r="AK451" i="1"/>
  <c r="CA451" i="1" s="1"/>
  <c r="AL451" i="1"/>
  <c r="CB451" i="1" s="1"/>
  <c r="AM451" i="1"/>
  <c r="CC451" i="1" s="1"/>
  <c r="AN451" i="1"/>
  <c r="CD451" i="1" s="1"/>
  <c r="AO451" i="1"/>
  <c r="CE451" i="1" s="1"/>
  <c r="AP451" i="1"/>
  <c r="CF451" i="1" s="1"/>
  <c r="AE452" i="1"/>
  <c r="BU452" i="1" s="1"/>
  <c r="AF452" i="1"/>
  <c r="BV452" i="1" s="1"/>
  <c r="AG452" i="1"/>
  <c r="BW452" i="1" s="1"/>
  <c r="AH452" i="1"/>
  <c r="BX452" i="1" s="1"/>
  <c r="AI452" i="1"/>
  <c r="BY452" i="1" s="1"/>
  <c r="AJ452" i="1"/>
  <c r="BZ452" i="1" s="1"/>
  <c r="AK452" i="1"/>
  <c r="CA452" i="1" s="1"/>
  <c r="AL452" i="1"/>
  <c r="CB452" i="1" s="1"/>
  <c r="AM452" i="1"/>
  <c r="CC452" i="1" s="1"/>
  <c r="AN452" i="1"/>
  <c r="CD452" i="1" s="1"/>
  <c r="AO452" i="1"/>
  <c r="CE452" i="1" s="1"/>
  <c r="AP452" i="1"/>
  <c r="CF452" i="1" s="1"/>
  <c r="AE453" i="1"/>
  <c r="BU453" i="1" s="1"/>
  <c r="AF453" i="1"/>
  <c r="BV453" i="1" s="1"/>
  <c r="AG453" i="1"/>
  <c r="BW453" i="1" s="1"/>
  <c r="AH453" i="1"/>
  <c r="BX453" i="1" s="1"/>
  <c r="AI453" i="1"/>
  <c r="BY453" i="1" s="1"/>
  <c r="AJ453" i="1"/>
  <c r="BZ453" i="1" s="1"/>
  <c r="AK453" i="1"/>
  <c r="CA453" i="1" s="1"/>
  <c r="AL453" i="1"/>
  <c r="CB453" i="1" s="1"/>
  <c r="AM453" i="1"/>
  <c r="CC453" i="1" s="1"/>
  <c r="AN453" i="1"/>
  <c r="CD453" i="1" s="1"/>
  <c r="AO453" i="1"/>
  <c r="CE453" i="1" s="1"/>
  <c r="AP453" i="1"/>
  <c r="CF453" i="1" s="1"/>
  <c r="AE454" i="1"/>
  <c r="CI454" i="1" s="1"/>
  <c r="AF454" i="1"/>
  <c r="CJ454" i="1" s="1"/>
  <c r="AG454" i="1"/>
  <c r="CK454" i="1" s="1"/>
  <c r="AH454" i="1"/>
  <c r="CL454" i="1" s="1"/>
  <c r="AI454" i="1"/>
  <c r="CM454" i="1" s="1"/>
  <c r="AJ454" i="1"/>
  <c r="CN454" i="1" s="1"/>
  <c r="AK454" i="1"/>
  <c r="CO454" i="1" s="1"/>
  <c r="AL454" i="1"/>
  <c r="CP454" i="1" s="1"/>
  <c r="AM454" i="1"/>
  <c r="CQ454" i="1" s="1"/>
  <c r="AN454" i="1"/>
  <c r="CR454" i="1" s="1"/>
  <c r="AO454" i="1"/>
  <c r="CS454" i="1" s="1"/>
  <c r="AP454" i="1"/>
  <c r="CT454" i="1" s="1"/>
  <c r="AE455" i="1"/>
  <c r="CI455" i="1" s="1"/>
  <c r="AF455" i="1"/>
  <c r="CJ455" i="1" s="1"/>
  <c r="AG455" i="1"/>
  <c r="CK455" i="1" s="1"/>
  <c r="AH455" i="1"/>
  <c r="CL455" i="1" s="1"/>
  <c r="AI455" i="1"/>
  <c r="CM455" i="1" s="1"/>
  <c r="AJ455" i="1"/>
  <c r="CN455" i="1" s="1"/>
  <c r="AK455" i="1"/>
  <c r="CO455" i="1" s="1"/>
  <c r="AL455" i="1"/>
  <c r="CP455" i="1" s="1"/>
  <c r="AM455" i="1"/>
  <c r="CQ455" i="1" s="1"/>
  <c r="AN455" i="1"/>
  <c r="CR455" i="1" s="1"/>
  <c r="AO455" i="1"/>
  <c r="CS455" i="1" s="1"/>
  <c r="AP455" i="1"/>
  <c r="CT455" i="1" s="1"/>
  <c r="AE456" i="1"/>
  <c r="CI456" i="1" s="1"/>
  <c r="AF456" i="1"/>
  <c r="CJ456" i="1" s="1"/>
  <c r="AG456" i="1"/>
  <c r="CK456" i="1" s="1"/>
  <c r="AH456" i="1"/>
  <c r="CL456" i="1" s="1"/>
  <c r="AI456" i="1"/>
  <c r="CM456" i="1" s="1"/>
  <c r="AJ456" i="1"/>
  <c r="CN456" i="1" s="1"/>
  <c r="AK456" i="1"/>
  <c r="CO456" i="1" s="1"/>
  <c r="AL456" i="1"/>
  <c r="CP456" i="1" s="1"/>
  <c r="AM456" i="1"/>
  <c r="CQ456" i="1" s="1"/>
  <c r="AN456" i="1"/>
  <c r="CR456" i="1" s="1"/>
  <c r="AO456" i="1"/>
  <c r="CS456" i="1" s="1"/>
  <c r="AP456" i="1"/>
  <c r="CT456" i="1" s="1"/>
  <c r="AE457" i="1"/>
  <c r="CI457" i="1" s="1"/>
  <c r="AF457" i="1"/>
  <c r="CJ457" i="1" s="1"/>
  <c r="AG457" i="1"/>
  <c r="CK457" i="1" s="1"/>
  <c r="AH457" i="1"/>
  <c r="CL457" i="1" s="1"/>
  <c r="AI457" i="1"/>
  <c r="CM457" i="1" s="1"/>
  <c r="AJ457" i="1"/>
  <c r="CN457" i="1" s="1"/>
  <c r="AK457" i="1"/>
  <c r="CO457" i="1" s="1"/>
  <c r="AL457" i="1"/>
  <c r="CP457" i="1" s="1"/>
  <c r="AM457" i="1"/>
  <c r="CQ457" i="1" s="1"/>
  <c r="AN457" i="1"/>
  <c r="CR457" i="1" s="1"/>
  <c r="AO457" i="1"/>
  <c r="CS457" i="1" s="1"/>
  <c r="AP457" i="1"/>
  <c r="CT457" i="1" s="1"/>
  <c r="AE458" i="1"/>
  <c r="CW458" i="1" s="1"/>
  <c r="AF458" i="1"/>
  <c r="CX458" i="1" s="1"/>
  <c r="AG458" i="1"/>
  <c r="CY458" i="1" s="1"/>
  <c r="AH458" i="1"/>
  <c r="CZ458" i="1" s="1"/>
  <c r="AI458" i="1"/>
  <c r="DA458" i="1" s="1"/>
  <c r="AJ458" i="1"/>
  <c r="DB458" i="1" s="1"/>
  <c r="AK458" i="1"/>
  <c r="DC458" i="1" s="1"/>
  <c r="AL458" i="1"/>
  <c r="DD458" i="1" s="1"/>
  <c r="AM458" i="1"/>
  <c r="DE458" i="1" s="1"/>
  <c r="AN458" i="1"/>
  <c r="DF458" i="1" s="1"/>
  <c r="AO458" i="1"/>
  <c r="DG458" i="1" s="1"/>
  <c r="AP458" i="1"/>
  <c r="DH458" i="1" s="1"/>
  <c r="AE459" i="1"/>
  <c r="CW459" i="1" s="1"/>
  <c r="AF459" i="1"/>
  <c r="CX459" i="1" s="1"/>
  <c r="AG459" i="1"/>
  <c r="CY459" i="1" s="1"/>
  <c r="AH459" i="1"/>
  <c r="CZ459" i="1" s="1"/>
  <c r="AI459" i="1"/>
  <c r="DA459" i="1" s="1"/>
  <c r="AJ459" i="1"/>
  <c r="DB459" i="1" s="1"/>
  <c r="AK459" i="1"/>
  <c r="DC459" i="1" s="1"/>
  <c r="AL459" i="1"/>
  <c r="DD459" i="1" s="1"/>
  <c r="AM459" i="1"/>
  <c r="DE459" i="1" s="1"/>
  <c r="AN459" i="1"/>
  <c r="DF459" i="1" s="1"/>
  <c r="AO459" i="1"/>
  <c r="DG459" i="1" s="1"/>
  <c r="AP459" i="1"/>
  <c r="DH459" i="1" s="1"/>
  <c r="AE460" i="1"/>
  <c r="CW460" i="1" s="1"/>
  <c r="AF460" i="1"/>
  <c r="CX460" i="1" s="1"/>
  <c r="AG460" i="1"/>
  <c r="CY460" i="1" s="1"/>
  <c r="AH460" i="1"/>
  <c r="CZ460" i="1" s="1"/>
  <c r="AI460" i="1"/>
  <c r="DA460" i="1" s="1"/>
  <c r="AJ460" i="1"/>
  <c r="DB460" i="1" s="1"/>
  <c r="AK460" i="1"/>
  <c r="DC460" i="1" s="1"/>
  <c r="AL460" i="1"/>
  <c r="DD460" i="1" s="1"/>
  <c r="AM460" i="1"/>
  <c r="DE460" i="1" s="1"/>
  <c r="AN460" i="1"/>
  <c r="DF460" i="1" s="1"/>
  <c r="AO460" i="1"/>
  <c r="DG460" i="1" s="1"/>
  <c r="AP460" i="1"/>
  <c r="DH460" i="1" s="1"/>
  <c r="AE461" i="1"/>
  <c r="CW461" i="1" s="1"/>
  <c r="AF461" i="1"/>
  <c r="CX461" i="1" s="1"/>
  <c r="AG461" i="1"/>
  <c r="CY461" i="1" s="1"/>
  <c r="AH461" i="1"/>
  <c r="CZ461" i="1" s="1"/>
  <c r="AI461" i="1"/>
  <c r="DA461" i="1" s="1"/>
  <c r="AJ461" i="1"/>
  <c r="DB461" i="1" s="1"/>
  <c r="AK461" i="1"/>
  <c r="DC461" i="1" s="1"/>
  <c r="AL461" i="1"/>
  <c r="DD461" i="1" s="1"/>
  <c r="AM461" i="1"/>
  <c r="DE461" i="1" s="1"/>
  <c r="AN461" i="1"/>
  <c r="DF461" i="1" s="1"/>
  <c r="AO461" i="1"/>
  <c r="DG461" i="1" s="1"/>
  <c r="AP461" i="1"/>
  <c r="DH461" i="1" s="1"/>
  <c r="AE462" i="1"/>
  <c r="AS462" i="1" s="1"/>
  <c r="AF462" i="1"/>
  <c r="AT462" i="1" s="1"/>
  <c r="AG462" i="1"/>
  <c r="AU462" i="1" s="1"/>
  <c r="AH462" i="1"/>
  <c r="AV462" i="1" s="1"/>
  <c r="AI462" i="1"/>
  <c r="AW462" i="1" s="1"/>
  <c r="AJ462" i="1"/>
  <c r="AX462" i="1" s="1"/>
  <c r="AK462" i="1"/>
  <c r="AY462" i="1" s="1"/>
  <c r="AL462" i="1"/>
  <c r="AZ462" i="1" s="1"/>
  <c r="AM462" i="1"/>
  <c r="BA462" i="1" s="1"/>
  <c r="AN462" i="1"/>
  <c r="BB462" i="1" s="1"/>
  <c r="AO462" i="1"/>
  <c r="BC462" i="1" s="1"/>
  <c r="AP462" i="1"/>
  <c r="BD462" i="1" s="1"/>
  <c r="AE463" i="1"/>
  <c r="AS463" i="1" s="1"/>
  <c r="AF463" i="1"/>
  <c r="AT463" i="1" s="1"/>
  <c r="AG463" i="1"/>
  <c r="AU463" i="1" s="1"/>
  <c r="AH463" i="1"/>
  <c r="AV463" i="1" s="1"/>
  <c r="AI463" i="1"/>
  <c r="AW463" i="1" s="1"/>
  <c r="AJ463" i="1"/>
  <c r="AX463" i="1" s="1"/>
  <c r="AK463" i="1"/>
  <c r="AY463" i="1" s="1"/>
  <c r="AL463" i="1"/>
  <c r="AZ463" i="1" s="1"/>
  <c r="AM463" i="1"/>
  <c r="BA463" i="1" s="1"/>
  <c r="AN463" i="1"/>
  <c r="BB463" i="1" s="1"/>
  <c r="AO463" i="1"/>
  <c r="BC463" i="1" s="1"/>
  <c r="AP463" i="1"/>
  <c r="BD463" i="1" s="1"/>
  <c r="AE464" i="1"/>
  <c r="AS464" i="1" s="1"/>
  <c r="AF464" i="1"/>
  <c r="AT464" i="1" s="1"/>
  <c r="AG464" i="1"/>
  <c r="AU464" i="1" s="1"/>
  <c r="AH464" i="1"/>
  <c r="AV464" i="1" s="1"/>
  <c r="AI464" i="1"/>
  <c r="AW464" i="1" s="1"/>
  <c r="AJ464" i="1"/>
  <c r="AX464" i="1" s="1"/>
  <c r="AK464" i="1"/>
  <c r="AY464" i="1" s="1"/>
  <c r="AL464" i="1"/>
  <c r="AZ464" i="1" s="1"/>
  <c r="AM464" i="1"/>
  <c r="BA464" i="1" s="1"/>
  <c r="AN464" i="1"/>
  <c r="BB464" i="1" s="1"/>
  <c r="AO464" i="1"/>
  <c r="BC464" i="1" s="1"/>
  <c r="AP464" i="1"/>
  <c r="BD464" i="1" s="1"/>
  <c r="AE465" i="1"/>
  <c r="AS465" i="1" s="1"/>
  <c r="AF465" i="1"/>
  <c r="AT465" i="1" s="1"/>
  <c r="AG465" i="1"/>
  <c r="AU465" i="1" s="1"/>
  <c r="AH465" i="1"/>
  <c r="AV465" i="1" s="1"/>
  <c r="AI465" i="1"/>
  <c r="AW465" i="1" s="1"/>
  <c r="AJ465" i="1"/>
  <c r="AX465" i="1" s="1"/>
  <c r="AK465" i="1"/>
  <c r="AY465" i="1" s="1"/>
  <c r="AL465" i="1"/>
  <c r="AZ465" i="1" s="1"/>
  <c r="AM465" i="1"/>
  <c r="BA465" i="1" s="1"/>
  <c r="AN465" i="1"/>
  <c r="BB465" i="1" s="1"/>
  <c r="AO465" i="1"/>
  <c r="BC465" i="1" s="1"/>
  <c r="AP465" i="1"/>
  <c r="BD465" i="1" s="1"/>
  <c r="AE466" i="1"/>
  <c r="BG466" i="1" s="1"/>
  <c r="AF466" i="1"/>
  <c r="BH466" i="1" s="1"/>
  <c r="AG466" i="1"/>
  <c r="BI466" i="1" s="1"/>
  <c r="AH466" i="1"/>
  <c r="BJ466" i="1" s="1"/>
  <c r="AI466" i="1"/>
  <c r="BK466" i="1" s="1"/>
  <c r="AJ466" i="1"/>
  <c r="BL466" i="1" s="1"/>
  <c r="AK466" i="1"/>
  <c r="BM466" i="1" s="1"/>
  <c r="AL466" i="1"/>
  <c r="BN466" i="1" s="1"/>
  <c r="AM466" i="1"/>
  <c r="BO466" i="1" s="1"/>
  <c r="AN466" i="1"/>
  <c r="BP466" i="1" s="1"/>
  <c r="AO466" i="1"/>
  <c r="BQ466" i="1" s="1"/>
  <c r="AP466" i="1"/>
  <c r="BR466" i="1" s="1"/>
  <c r="AE467" i="1"/>
  <c r="BG467" i="1" s="1"/>
  <c r="AF467" i="1"/>
  <c r="BH467" i="1" s="1"/>
  <c r="AG467" i="1"/>
  <c r="BI467" i="1" s="1"/>
  <c r="AH467" i="1"/>
  <c r="BJ467" i="1" s="1"/>
  <c r="AI467" i="1"/>
  <c r="BK467" i="1" s="1"/>
  <c r="AJ467" i="1"/>
  <c r="BL467" i="1" s="1"/>
  <c r="AK467" i="1"/>
  <c r="BM467" i="1" s="1"/>
  <c r="AL467" i="1"/>
  <c r="BN467" i="1" s="1"/>
  <c r="AM467" i="1"/>
  <c r="BO467" i="1" s="1"/>
  <c r="AN467" i="1"/>
  <c r="BP467" i="1" s="1"/>
  <c r="AO467" i="1"/>
  <c r="BQ467" i="1" s="1"/>
  <c r="AP467" i="1"/>
  <c r="BR467" i="1" s="1"/>
  <c r="AE468" i="1"/>
  <c r="BG468" i="1" s="1"/>
  <c r="AF468" i="1"/>
  <c r="BH468" i="1" s="1"/>
  <c r="AG468" i="1"/>
  <c r="BI468" i="1" s="1"/>
  <c r="AH468" i="1"/>
  <c r="BJ468" i="1" s="1"/>
  <c r="AI468" i="1"/>
  <c r="BK468" i="1" s="1"/>
  <c r="AJ468" i="1"/>
  <c r="BL468" i="1" s="1"/>
  <c r="AK468" i="1"/>
  <c r="BM468" i="1" s="1"/>
  <c r="AL468" i="1"/>
  <c r="BN468" i="1" s="1"/>
  <c r="AM468" i="1"/>
  <c r="BO468" i="1" s="1"/>
  <c r="AN468" i="1"/>
  <c r="BP468" i="1" s="1"/>
  <c r="AO468" i="1"/>
  <c r="BQ468" i="1" s="1"/>
  <c r="AP468" i="1"/>
  <c r="BR468" i="1" s="1"/>
  <c r="AE469" i="1"/>
  <c r="BG469" i="1" s="1"/>
  <c r="AF469" i="1"/>
  <c r="BH469" i="1" s="1"/>
  <c r="AG469" i="1"/>
  <c r="BI469" i="1" s="1"/>
  <c r="AH469" i="1"/>
  <c r="BJ469" i="1" s="1"/>
  <c r="AI469" i="1"/>
  <c r="BK469" i="1" s="1"/>
  <c r="AJ469" i="1"/>
  <c r="BL469" i="1" s="1"/>
  <c r="AK469" i="1"/>
  <c r="BM469" i="1" s="1"/>
  <c r="AL469" i="1"/>
  <c r="BN469" i="1" s="1"/>
  <c r="AM469" i="1"/>
  <c r="BO469" i="1" s="1"/>
  <c r="AN469" i="1"/>
  <c r="BP469" i="1" s="1"/>
  <c r="AO469" i="1"/>
  <c r="BQ469" i="1" s="1"/>
  <c r="AP469" i="1"/>
  <c r="BR469" i="1" s="1"/>
  <c r="AE470" i="1"/>
  <c r="BU470" i="1" s="1"/>
  <c r="AF470" i="1"/>
  <c r="BV470" i="1" s="1"/>
  <c r="AG470" i="1"/>
  <c r="BW470" i="1" s="1"/>
  <c r="AH470" i="1"/>
  <c r="BX470" i="1" s="1"/>
  <c r="AI470" i="1"/>
  <c r="BY470" i="1" s="1"/>
  <c r="AJ470" i="1"/>
  <c r="BZ470" i="1" s="1"/>
  <c r="AK470" i="1"/>
  <c r="CA470" i="1" s="1"/>
  <c r="AL470" i="1"/>
  <c r="CB470" i="1" s="1"/>
  <c r="AM470" i="1"/>
  <c r="CC470" i="1" s="1"/>
  <c r="AN470" i="1"/>
  <c r="CD470" i="1" s="1"/>
  <c r="AO470" i="1"/>
  <c r="CE470" i="1" s="1"/>
  <c r="AP470" i="1"/>
  <c r="CF470" i="1" s="1"/>
  <c r="AE471" i="1"/>
  <c r="BU471" i="1" s="1"/>
  <c r="AF471" i="1"/>
  <c r="BV471" i="1" s="1"/>
  <c r="AG471" i="1"/>
  <c r="BW471" i="1" s="1"/>
  <c r="AH471" i="1"/>
  <c r="BX471" i="1" s="1"/>
  <c r="AI471" i="1"/>
  <c r="BY471" i="1" s="1"/>
  <c r="AJ471" i="1"/>
  <c r="BZ471" i="1" s="1"/>
  <c r="AK471" i="1"/>
  <c r="CA471" i="1" s="1"/>
  <c r="AL471" i="1"/>
  <c r="CB471" i="1" s="1"/>
  <c r="AM471" i="1"/>
  <c r="CC471" i="1" s="1"/>
  <c r="AN471" i="1"/>
  <c r="CD471" i="1" s="1"/>
  <c r="AO471" i="1"/>
  <c r="CE471" i="1" s="1"/>
  <c r="AP471" i="1"/>
  <c r="CF471" i="1" s="1"/>
  <c r="AE472" i="1"/>
  <c r="BU472" i="1" s="1"/>
  <c r="AF472" i="1"/>
  <c r="BV472" i="1" s="1"/>
  <c r="AG472" i="1"/>
  <c r="BW472" i="1" s="1"/>
  <c r="AH472" i="1"/>
  <c r="BX472" i="1" s="1"/>
  <c r="AI472" i="1"/>
  <c r="BY472" i="1" s="1"/>
  <c r="AJ472" i="1"/>
  <c r="BZ472" i="1" s="1"/>
  <c r="AK472" i="1"/>
  <c r="CA472" i="1" s="1"/>
  <c r="AL472" i="1"/>
  <c r="CB472" i="1" s="1"/>
  <c r="AM472" i="1"/>
  <c r="CC472" i="1" s="1"/>
  <c r="AN472" i="1"/>
  <c r="CD472" i="1" s="1"/>
  <c r="AO472" i="1"/>
  <c r="CE472" i="1" s="1"/>
  <c r="AP472" i="1"/>
  <c r="CF472" i="1" s="1"/>
  <c r="AE473" i="1"/>
  <c r="BU473" i="1" s="1"/>
  <c r="AF473" i="1"/>
  <c r="BV473" i="1" s="1"/>
  <c r="AG473" i="1"/>
  <c r="BW473" i="1" s="1"/>
  <c r="AH473" i="1"/>
  <c r="BX473" i="1" s="1"/>
  <c r="AI473" i="1"/>
  <c r="BY473" i="1" s="1"/>
  <c r="AJ473" i="1"/>
  <c r="BZ473" i="1" s="1"/>
  <c r="AK473" i="1"/>
  <c r="CA473" i="1" s="1"/>
  <c r="AL473" i="1"/>
  <c r="CB473" i="1" s="1"/>
  <c r="AM473" i="1"/>
  <c r="CC473" i="1" s="1"/>
  <c r="AN473" i="1"/>
  <c r="CD473" i="1" s="1"/>
  <c r="AO473" i="1"/>
  <c r="CE473" i="1" s="1"/>
  <c r="AP473" i="1"/>
  <c r="CF473" i="1" s="1"/>
  <c r="AE474" i="1"/>
  <c r="CI474" i="1" s="1"/>
  <c r="AF474" i="1"/>
  <c r="CJ474" i="1" s="1"/>
  <c r="AG474" i="1"/>
  <c r="CK474" i="1" s="1"/>
  <c r="AH474" i="1"/>
  <c r="CL474" i="1" s="1"/>
  <c r="AI474" i="1"/>
  <c r="CM474" i="1" s="1"/>
  <c r="AJ474" i="1"/>
  <c r="CN474" i="1" s="1"/>
  <c r="AK474" i="1"/>
  <c r="CO474" i="1" s="1"/>
  <c r="AL474" i="1"/>
  <c r="CP474" i="1" s="1"/>
  <c r="AM474" i="1"/>
  <c r="CQ474" i="1" s="1"/>
  <c r="AN474" i="1"/>
  <c r="CR474" i="1" s="1"/>
  <c r="AO474" i="1"/>
  <c r="CS474" i="1" s="1"/>
  <c r="AP474" i="1"/>
  <c r="CT474" i="1" s="1"/>
  <c r="AE475" i="1"/>
  <c r="CI475" i="1" s="1"/>
  <c r="AF475" i="1"/>
  <c r="CJ475" i="1" s="1"/>
  <c r="AG475" i="1"/>
  <c r="CK475" i="1" s="1"/>
  <c r="AH475" i="1"/>
  <c r="CL475" i="1" s="1"/>
  <c r="AI475" i="1"/>
  <c r="CM475" i="1" s="1"/>
  <c r="AJ475" i="1"/>
  <c r="CN475" i="1" s="1"/>
  <c r="AK475" i="1"/>
  <c r="CO475" i="1" s="1"/>
  <c r="AL475" i="1"/>
  <c r="CP475" i="1" s="1"/>
  <c r="AM475" i="1"/>
  <c r="CQ475" i="1" s="1"/>
  <c r="AN475" i="1"/>
  <c r="CR475" i="1" s="1"/>
  <c r="AO475" i="1"/>
  <c r="CS475" i="1" s="1"/>
  <c r="AP475" i="1"/>
  <c r="CT475" i="1" s="1"/>
  <c r="AE476" i="1"/>
  <c r="CI476" i="1" s="1"/>
  <c r="AF476" i="1"/>
  <c r="CJ476" i="1" s="1"/>
  <c r="AG476" i="1"/>
  <c r="CK476" i="1" s="1"/>
  <c r="AH476" i="1"/>
  <c r="CL476" i="1" s="1"/>
  <c r="AI476" i="1"/>
  <c r="CM476" i="1" s="1"/>
  <c r="AJ476" i="1"/>
  <c r="CN476" i="1" s="1"/>
  <c r="AK476" i="1"/>
  <c r="CO476" i="1" s="1"/>
  <c r="AL476" i="1"/>
  <c r="CP476" i="1" s="1"/>
  <c r="AM476" i="1"/>
  <c r="CQ476" i="1" s="1"/>
  <c r="AN476" i="1"/>
  <c r="CR476" i="1" s="1"/>
  <c r="AO476" i="1"/>
  <c r="CS476" i="1" s="1"/>
  <c r="AP476" i="1"/>
  <c r="CT476" i="1" s="1"/>
  <c r="AE477" i="1"/>
  <c r="CI477" i="1" s="1"/>
  <c r="AF477" i="1"/>
  <c r="CJ477" i="1" s="1"/>
  <c r="AG477" i="1"/>
  <c r="CK477" i="1" s="1"/>
  <c r="AH477" i="1"/>
  <c r="CL477" i="1" s="1"/>
  <c r="AI477" i="1"/>
  <c r="CM477" i="1" s="1"/>
  <c r="AJ477" i="1"/>
  <c r="CN477" i="1" s="1"/>
  <c r="AK477" i="1"/>
  <c r="CO477" i="1" s="1"/>
  <c r="AL477" i="1"/>
  <c r="CP477" i="1" s="1"/>
  <c r="AM477" i="1"/>
  <c r="CQ477" i="1" s="1"/>
  <c r="AN477" i="1"/>
  <c r="CR477" i="1" s="1"/>
  <c r="AO477" i="1"/>
  <c r="CS477" i="1" s="1"/>
  <c r="AP477" i="1"/>
  <c r="CT477" i="1" s="1"/>
  <c r="AE478" i="1"/>
  <c r="CW478" i="1" s="1"/>
  <c r="AF478" i="1"/>
  <c r="CX478" i="1" s="1"/>
  <c r="AG478" i="1"/>
  <c r="CY478" i="1" s="1"/>
  <c r="AH478" i="1"/>
  <c r="CZ478" i="1" s="1"/>
  <c r="AI478" i="1"/>
  <c r="DA478" i="1" s="1"/>
  <c r="AJ478" i="1"/>
  <c r="DB478" i="1" s="1"/>
  <c r="AK478" i="1"/>
  <c r="DC478" i="1" s="1"/>
  <c r="AL478" i="1"/>
  <c r="DD478" i="1" s="1"/>
  <c r="AM478" i="1"/>
  <c r="DE478" i="1" s="1"/>
  <c r="AN478" i="1"/>
  <c r="DF478" i="1" s="1"/>
  <c r="AO478" i="1"/>
  <c r="DG478" i="1" s="1"/>
  <c r="AP478" i="1"/>
  <c r="DH478" i="1" s="1"/>
  <c r="AE479" i="1"/>
  <c r="CW479" i="1" s="1"/>
  <c r="AF479" i="1"/>
  <c r="CX479" i="1" s="1"/>
  <c r="AG479" i="1"/>
  <c r="CY479" i="1" s="1"/>
  <c r="AH479" i="1"/>
  <c r="CZ479" i="1" s="1"/>
  <c r="AI479" i="1"/>
  <c r="DA479" i="1" s="1"/>
  <c r="AJ479" i="1"/>
  <c r="DB479" i="1" s="1"/>
  <c r="AK479" i="1"/>
  <c r="DC479" i="1" s="1"/>
  <c r="AL479" i="1"/>
  <c r="DD479" i="1" s="1"/>
  <c r="AM479" i="1"/>
  <c r="DE479" i="1" s="1"/>
  <c r="AN479" i="1"/>
  <c r="DF479" i="1" s="1"/>
  <c r="AO479" i="1"/>
  <c r="DG479" i="1" s="1"/>
  <c r="AP479" i="1"/>
  <c r="DH479" i="1" s="1"/>
  <c r="AE480" i="1"/>
  <c r="CW480" i="1" s="1"/>
  <c r="AF480" i="1"/>
  <c r="CX480" i="1" s="1"/>
  <c r="AG480" i="1"/>
  <c r="CY480" i="1" s="1"/>
  <c r="AH480" i="1"/>
  <c r="CZ480" i="1" s="1"/>
  <c r="AI480" i="1"/>
  <c r="DA480" i="1" s="1"/>
  <c r="AJ480" i="1"/>
  <c r="DB480" i="1" s="1"/>
  <c r="AK480" i="1"/>
  <c r="DC480" i="1" s="1"/>
  <c r="AL480" i="1"/>
  <c r="DD480" i="1" s="1"/>
  <c r="AM480" i="1"/>
  <c r="DE480" i="1" s="1"/>
  <c r="AN480" i="1"/>
  <c r="DF480" i="1" s="1"/>
  <c r="AO480" i="1"/>
  <c r="DG480" i="1" s="1"/>
  <c r="AP480" i="1"/>
  <c r="DH480" i="1" s="1"/>
  <c r="AE481" i="1"/>
  <c r="CW481" i="1" s="1"/>
  <c r="AF481" i="1"/>
  <c r="CX481" i="1" s="1"/>
  <c r="AG481" i="1"/>
  <c r="CY481" i="1" s="1"/>
  <c r="AH481" i="1"/>
  <c r="CZ481" i="1" s="1"/>
  <c r="AI481" i="1"/>
  <c r="DA481" i="1" s="1"/>
  <c r="AJ481" i="1"/>
  <c r="DB481" i="1" s="1"/>
  <c r="AK481" i="1"/>
  <c r="DC481" i="1" s="1"/>
  <c r="AL481" i="1"/>
  <c r="DD481" i="1" s="1"/>
  <c r="AM481" i="1"/>
  <c r="DE481" i="1" s="1"/>
  <c r="AN481" i="1"/>
  <c r="DF481" i="1" s="1"/>
  <c r="AO481" i="1"/>
  <c r="DG481" i="1" s="1"/>
  <c r="AP481" i="1"/>
  <c r="DH481" i="1" s="1"/>
  <c r="AE482" i="1"/>
  <c r="AS482" i="1" s="1"/>
  <c r="AF482" i="1"/>
  <c r="AT482" i="1" s="1"/>
  <c r="AG482" i="1"/>
  <c r="AU482" i="1" s="1"/>
  <c r="AH482" i="1"/>
  <c r="AV482" i="1" s="1"/>
  <c r="AI482" i="1"/>
  <c r="AW482" i="1" s="1"/>
  <c r="AJ482" i="1"/>
  <c r="AX482" i="1" s="1"/>
  <c r="AK482" i="1"/>
  <c r="AY482" i="1" s="1"/>
  <c r="AL482" i="1"/>
  <c r="AZ482" i="1" s="1"/>
  <c r="AM482" i="1"/>
  <c r="BA482" i="1" s="1"/>
  <c r="AN482" i="1"/>
  <c r="BB482" i="1" s="1"/>
  <c r="AO482" i="1"/>
  <c r="BC482" i="1" s="1"/>
  <c r="AP482" i="1"/>
  <c r="BD482" i="1" s="1"/>
  <c r="AE483" i="1"/>
  <c r="AS483" i="1" s="1"/>
  <c r="AF483" i="1"/>
  <c r="AT483" i="1" s="1"/>
  <c r="AG483" i="1"/>
  <c r="AU483" i="1" s="1"/>
  <c r="AH483" i="1"/>
  <c r="AV483" i="1" s="1"/>
  <c r="AI483" i="1"/>
  <c r="AW483" i="1" s="1"/>
  <c r="AJ483" i="1"/>
  <c r="AX483" i="1" s="1"/>
  <c r="AK483" i="1"/>
  <c r="AY483" i="1" s="1"/>
  <c r="AL483" i="1"/>
  <c r="AZ483" i="1" s="1"/>
  <c r="AM483" i="1"/>
  <c r="BA483" i="1" s="1"/>
  <c r="AN483" i="1"/>
  <c r="BB483" i="1" s="1"/>
  <c r="AO483" i="1"/>
  <c r="BC483" i="1" s="1"/>
  <c r="AP483" i="1"/>
  <c r="BD483" i="1" s="1"/>
  <c r="AE484" i="1"/>
  <c r="AS484" i="1" s="1"/>
  <c r="AF484" i="1"/>
  <c r="AT484" i="1" s="1"/>
  <c r="AG484" i="1"/>
  <c r="AU484" i="1" s="1"/>
  <c r="AH484" i="1"/>
  <c r="AV484" i="1" s="1"/>
  <c r="AI484" i="1"/>
  <c r="AW484" i="1" s="1"/>
  <c r="AJ484" i="1"/>
  <c r="AX484" i="1" s="1"/>
  <c r="AK484" i="1"/>
  <c r="AY484" i="1" s="1"/>
  <c r="AL484" i="1"/>
  <c r="AZ484" i="1" s="1"/>
  <c r="AM484" i="1"/>
  <c r="BA484" i="1" s="1"/>
  <c r="AN484" i="1"/>
  <c r="BB484" i="1" s="1"/>
  <c r="AO484" i="1"/>
  <c r="BC484" i="1" s="1"/>
  <c r="AP484" i="1"/>
  <c r="BD484" i="1" s="1"/>
  <c r="AE485" i="1"/>
  <c r="AS485" i="1" s="1"/>
  <c r="AF485" i="1"/>
  <c r="AT485" i="1" s="1"/>
  <c r="AG485" i="1"/>
  <c r="AU485" i="1" s="1"/>
  <c r="AH485" i="1"/>
  <c r="AV485" i="1" s="1"/>
  <c r="AI485" i="1"/>
  <c r="AW485" i="1" s="1"/>
  <c r="AJ485" i="1"/>
  <c r="AX485" i="1" s="1"/>
  <c r="AK485" i="1"/>
  <c r="AY485" i="1" s="1"/>
  <c r="AL485" i="1"/>
  <c r="AZ485" i="1" s="1"/>
  <c r="AM485" i="1"/>
  <c r="BA485" i="1" s="1"/>
  <c r="AN485" i="1"/>
  <c r="BB485" i="1" s="1"/>
  <c r="AO485" i="1"/>
  <c r="BC485" i="1" s="1"/>
  <c r="AP485" i="1"/>
  <c r="BD485" i="1" s="1"/>
  <c r="AE486" i="1"/>
  <c r="BG486" i="1" s="1"/>
  <c r="AF486" i="1"/>
  <c r="BH486" i="1" s="1"/>
  <c r="AG486" i="1"/>
  <c r="BI486" i="1" s="1"/>
  <c r="AH486" i="1"/>
  <c r="BJ486" i="1" s="1"/>
  <c r="AI486" i="1"/>
  <c r="BK486" i="1" s="1"/>
  <c r="AJ486" i="1"/>
  <c r="BL486" i="1" s="1"/>
  <c r="AK486" i="1"/>
  <c r="BM486" i="1" s="1"/>
  <c r="AL486" i="1"/>
  <c r="BN486" i="1" s="1"/>
  <c r="AM486" i="1"/>
  <c r="BO486" i="1" s="1"/>
  <c r="AN486" i="1"/>
  <c r="BP486" i="1" s="1"/>
  <c r="AO486" i="1"/>
  <c r="BQ486" i="1" s="1"/>
  <c r="AP486" i="1"/>
  <c r="BR486" i="1" s="1"/>
  <c r="AE487" i="1"/>
  <c r="BG487" i="1" s="1"/>
  <c r="AF487" i="1"/>
  <c r="BH487" i="1" s="1"/>
  <c r="AG487" i="1"/>
  <c r="BI487" i="1" s="1"/>
  <c r="AH487" i="1"/>
  <c r="BJ487" i="1" s="1"/>
  <c r="AI487" i="1"/>
  <c r="BK487" i="1" s="1"/>
  <c r="AJ487" i="1"/>
  <c r="BL487" i="1" s="1"/>
  <c r="AK487" i="1"/>
  <c r="BM487" i="1" s="1"/>
  <c r="AL487" i="1"/>
  <c r="BN487" i="1" s="1"/>
  <c r="AM487" i="1"/>
  <c r="BO487" i="1" s="1"/>
  <c r="AN487" i="1"/>
  <c r="BP487" i="1" s="1"/>
  <c r="AO487" i="1"/>
  <c r="BQ487" i="1" s="1"/>
  <c r="AP487" i="1"/>
  <c r="BR487" i="1" s="1"/>
  <c r="AE488" i="1"/>
  <c r="BG488" i="1" s="1"/>
  <c r="AF488" i="1"/>
  <c r="BH488" i="1" s="1"/>
  <c r="AG488" i="1"/>
  <c r="BI488" i="1" s="1"/>
  <c r="AH488" i="1"/>
  <c r="BJ488" i="1" s="1"/>
  <c r="AI488" i="1"/>
  <c r="BK488" i="1" s="1"/>
  <c r="AJ488" i="1"/>
  <c r="BL488" i="1" s="1"/>
  <c r="AK488" i="1"/>
  <c r="BM488" i="1" s="1"/>
  <c r="AL488" i="1"/>
  <c r="BN488" i="1" s="1"/>
  <c r="AM488" i="1"/>
  <c r="BO488" i="1" s="1"/>
  <c r="AN488" i="1"/>
  <c r="BP488" i="1" s="1"/>
  <c r="AO488" i="1"/>
  <c r="BQ488" i="1" s="1"/>
  <c r="AP488" i="1"/>
  <c r="BR488" i="1" s="1"/>
  <c r="AE489" i="1"/>
  <c r="BG489" i="1" s="1"/>
  <c r="AF489" i="1"/>
  <c r="BH489" i="1" s="1"/>
  <c r="AG489" i="1"/>
  <c r="BI489" i="1" s="1"/>
  <c r="AH489" i="1"/>
  <c r="BJ489" i="1" s="1"/>
  <c r="AI489" i="1"/>
  <c r="BK489" i="1" s="1"/>
  <c r="AJ489" i="1"/>
  <c r="BL489" i="1" s="1"/>
  <c r="AK489" i="1"/>
  <c r="BM489" i="1" s="1"/>
  <c r="AL489" i="1"/>
  <c r="BN489" i="1" s="1"/>
  <c r="AM489" i="1"/>
  <c r="BO489" i="1" s="1"/>
  <c r="AN489" i="1"/>
  <c r="BP489" i="1" s="1"/>
  <c r="AO489" i="1"/>
  <c r="BQ489" i="1" s="1"/>
  <c r="AP489" i="1"/>
  <c r="BR489" i="1" s="1"/>
  <c r="AE490" i="1"/>
  <c r="BU490" i="1" s="1"/>
  <c r="AF490" i="1"/>
  <c r="BV490" i="1" s="1"/>
  <c r="AG490" i="1"/>
  <c r="BW490" i="1" s="1"/>
  <c r="AH490" i="1"/>
  <c r="BX490" i="1" s="1"/>
  <c r="AI490" i="1"/>
  <c r="BY490" i="1" s="1"/>
  <c r="AJ490" i="1"/>
  <c r="BZ490" i="1" s="1"/>
  <c r="AK490" i="1"/>
  <c r="CA490" i="1" s="1"/>
  <c r="AL490" i="1"/>
  <c r="CB490" i="1" s="1"/>
  <c r="AM490" i="1"/>
  <c r="CC490" i="1" s="1"/>
  <c r="AN490" i="1"/>
  <c r="CD490" i="1" s="1"/>
  <c r="AO490" i="1"/>
  <c r="CE490" i="1" s="1"/>
  <c r="AP490" i="1"/>
  <c r="CF490" i="1" s="1"/>
  <c r="AE491" i="1"/>
  <c r="BU491" i="1" s="1"/>
  <c r="AF491" i="1"/>
  <c r="BV491" i="1" s="1"/>
  <c r="AG491" i="1"/>
  <c r="BW491" i="1" s="1"/>
  <c r="AH491" i="1"/>
  <c r="BX491" i="1" s="1"/>
  <c r="AI491" i="1"/>
  <c r="BY491" i="1" s="1"/>
  <c r="AJ491" i="1"/>
  <c r="BZ491" i="1" s="1"/>
  <c r="AK491" i="1"/>
  <c r="CA491" i="1" s="1"/>
  <c r="AL491" i="1"/>
  <c r="CB491" i="1" s="1"/>
  <c r="AM491" i="1"/>
  <c r="CC491" i="1" s="1"/>
  <c r="AN491" i="1"/>
  <c r="CD491" i="1" s="1"/>
  <c r="AO491" i="1"/>
  <c r="CE491" i="1" s="1"/>
  <c r="AP491" i="1"/>
  <c r="CF491" i="1" s="1"/>
  <c r="AE492" i="1"/>
  <c r="BU492" i="1" s="1"/>
  <c r="AF492" i="1"/>
  <c r="BV492" i="1" s="1"/>
  <c r="AG492" i="1"/>
  <c r="BW492" i="1" s="1"/>
  <c r="AH492" i="1"/>
  <c r="BX492" i="1" s="1"/>
  <c r="AI492" i="1"/>
  <c r="BY492" i="1" s="1"/>
  <c r="AJ492" i="1"/>
  <c r="BZ492" i="1" s="1"/>
  <c r="AK492" i="1"/>
  <c r="CA492" i="1" s="1"/>
  <c r="AL492" i="1"/>
  <c r="CB492" i="1" s="1"/>
  <c r="AM492" i="1"/>
  <c r="CC492" i="1" s="1"/>
  <c r="AN492" i="1"/>
  <c r="CD492" i="1" s="1"/>
  <c r="AO492" i="1"/>
  <c r="CE492" i="1" s="1"/>
  <c r="AP492" i="1"/>
  <c r="CF492" i="1" s="1"/>
  <c r="AE493" i="1"/>
  <c r="BU493" i="1" s="1"/>
  <c r="AF493" i="1"/>
  <c r="BV493" i="1" s="1"/>
  <c r="AG493" i="1"/>
  <c r="BW493" i="1" s="1"/>
  <c r="AH493" i="1"/>
  <c r="BX493" i="1" s="1"/>
  <c r="AI493" i="1"/>
  <c r="BY493" i="1" s="1"/>
  <c r="AJ493" i="1"/>
  <c r="BZ493" i="1" s="1"/>
  <c r="AK493" i="1"/>
  <c r="CA493" i="1" s="1"/>
  <c r="AL493" i="1"/>
  <c r="CB493" i="1" s="1"/>
  <c r="AM493" i="1"/>
  <c r="CC493" i="1" s="1"/>
  <c r="AN493" i="1"/>
  <c r="CD493" i="1" s="1"/>
  <c r="AO493" i="1"/>
  <c r="CE493" i="1" s="1"/>
  <c r="AP493" i="1"/>
  <c r="CF493" i="1" s="1"/>
  <c r="AE494" i="1"/>
  <c r="CI494" i="1" s="1"/>
  <c r="AF494" i="1"/>
  <c r="CJ494" i="1" s="1"/>
  <c r="AG494" i="1"/>
  <c r="CK494" i="1" s="1"/>
  <c r="AH494" i="1"/>
  <c r="CL494" i="1" s="1"/>
  <c r="AI494" i="1"/>
  <c r="CM494" i="1" s="1"/>
  <c r="AJ494" i="1"/>
  <c r="CN494" i="1" s="1"/>
  <c r="AK494" i="1"/>
  <c r="CO494" i="1" s="1"/>
  <c r="AL494" i="1"/>
  <c r="CP494" i="1" s="1"/>
  <c r="AM494" i="1"/>
  <c r="CQ494" i="1" s="1"/>
  <c r="AN494" i="1"/>
  <c r="CR494" i="1" s="1"/>
  <c r="AO494" i="1"/>
  <c r="CS494" i="1" s="1"/>
  <c r="AP494" i="1"/>
  <c r="CT494" i="1" s="1"/>
  <c r="AE495" i="1"/>
  <c r="CI495" i="1" s="1"/>
  <c r="AF495" i="1"/>
  <c r="CJ495" i="1" s="1"/>
  <c r="AG495" i="1"/>
  <c r="CK495" i="1" s="1"/>
  <c r="AH495" i="1"/>
  <c r="CL495" i="1" s="1"/>
  <c r="AI495" i="1"/>
  <c r="CM495" i="1" s="1"/>
  <c r="AJ495" i="1"/>
  <c r="CN495" i="1" s="1"/>
  <c r="AK495" i="1"/>
  <c r="CO495" i="1" s="1"/>
  <c r="AL495" i="1"/>
  <c r="CP495" i="1" s="1"/>
  <c r="AM495" i="1"/>
  <c r="CQ495" i="1" s="1"/>
  <c r="AN495" i="1"/>
  <c r="CR495" i="1" s="1"/>
  <c r="AO495" i="1"/>
  <c r="CS495" i="1" s="1"/>
  <c r="AP495" i="1"/>
  <c r="CT495" i="1" s="1"/>
  <c r="AE496" i="1"/>
  <c r="CI496" i="1" s="1"/>
  <c r="AF496" i="1"/>
  <c r="CJ496" i="1" s="1"/>
  <c r="AG496" i="1"/>
  <c r="CK496" i="1" s="1"/>
  <c r="AH496" i="1"/>
  <c r="CL496" i="1" s="1"/>
  <c r="AI496" i="1"/>
  <c r="CM496" i="1" s="1"/>
  <c r="AJ496" i="1"/>
  <c r="CN496" i="1" s="1"/>
  <c r="AK496" i="1"/>
  <c r="CO496" i="1" s="1"/>
  <c r="AL496" i="1"/>
  <c r="CP496" i="1" s="1"/>
  <c r="AM496" i="1"/>
  <c r="CQ496" i="1" s="1"/>
  <c r="AN496" i="1"/>
  <c r="CR496" i="1" s="1"/>
  <c r="AO496" i="1"/>
  <c r="CS496" i="1" s="1"/>
  <c r="AP496" i="1"/>
  <c r="CT496" i="1" s="1"/>
  <c r="AE497" i="1"/>
  <c r="CI497" i="1" s="1"/>
  <c r="AF497" i="1"/>
  <c r="CJ497" i="1" s="1"/>
  <c r="AG497" i="1"/>
  <c r="CK497" i="1" s="1"/>
  <c r="AH497" i="1"/>
  <c r="CL497" i="1" s="1"/>
  <c r="AI497" i="1"/>
  <c r="CM497" i="1" s="1"/>
  <c r="AJ497" i="1"/>
  <c r="CN497" i="1" s="1"/>
  <c r="AK497" i="1"/>
  <c r="CO497" i="1" s="1"/>
  <c r="AL497" i="1"/>
  <c r="CP497" i="1" s="1"/>
  <c r="AM497" i="1"/>
  <c r="CQ497" i="1" s="1"/>
  <c r="AN497" i="1"/>
  <c r="CR497" i="1" s="1"/>
  <c r="AO497" i="1"/>
  <c r="CS497" i="1" s="1"/>
  <c r="AP497" i="1"/>
  <c r="CT497" i="1" s="1"/>
  <c r="AE498" i="1"/>
  <c r="CW498" i="1" s="1"/>
  <c r="AF498" i="1"/>
  <c r="CX498" i="1" s="1"/>
  <c r="AG498" i="1"/>
  <c r="CY498" i="1" s="1"/>
  <c r="AH498" i="1"/>
  <c r="CZ498" i="1" s="1"/>
  <c r="AI498" i="1"/>
  <c r="DA498" i="1" s="1"/>
  <c r="AJ498" i="1"/>
  <c r="DB498" i="1" s="1"/>
  <c r="AK498" i="1"/>
  <c r="DC498" i="1" s="1"/>
  <c r="AL498" i="1"/>
  <c r="DD498" i="1" s="1"/>
  <c r="AM498" i="1"/>
  <c r="DE498" i="1" s="1"/>
  <c r="AN498" i="1"/>
  <c r="DF498" i="1" s="1"/>
  <c r="AO498" i="1"/>
  <c r="DG498" i="1" s="1"/>
  <c r="AP498" i="1"/>
  <c r="DH498" i="1" s="1"/>
  <c r="AE499" i="1"/>
  <c r="CW499" i="1" s="1"/>
  <c r="AF499" i="1"/>
  <c r="CX499" i="1" s="1"/>
  <c r="AG499" i="1"/>
  <c r="CY499" i="1" s="1"/>
  <c r="AH499" i="1"/>
  <c r="CZ499" i="1" s="1"/>
  <c r="AI499" i="1"/>
  <c r="DA499" i="1" s="1"/>
  <c r="AJ499" i="1"/>
  <c r="DB499" i="1" s="1"/>
  <c r="AK499" i="1"/>
  <c r="DC499" i="1" s="1"/>
  <c r="AL499" i="1"/>
  <c r="DD499" i="1" s="1"/>
  <c r="AM499" i="1"/>
  <c r="DE499" i="1" s="1"/>
  <c r="AN499" i="1"/>
  <c r="DF499" i="1" s="1"/>
  <c r="AO499" i="1"/>
  <c r="DG499" i="1" s="1"/>
  <c r="AP499" i="1"/>
  <c r="DH499" i="1" s="1"/>
  <c r="AE500" i="1"/>
  <c r="CW500" i="1" s="1"/>
  <c r="AF500" i="1"/>
  <c r="CX500" i="1" s="1"/>
  <c r="AG500" i="1"/>
  <c r="CY500" i="1" s="1"/>
  <c r="AH500" i="1"/>
  <c r="CZ500" i="1" s="1"/>
  <c r="AI500" i="1"/>
  <c r="DA500" i="1" s="1"/>
  <c r="AJ500" i="1"/>
  <c r="DB500" i="1" s="1"/>
  <c r="AK500" i="1"/>
  <c r="DC500" i="1" s="1"/>
  <c r="AL500" i="1"/>
  <c r="DD500" i="1" s="1"/>
  <c r="AM500" i="1"/>
  <c r="DE500" i="1" s="1"/>
  <c r="AN500" i="1"/>
  <c r="DF500" i="1" s="1"/>
  <c r="AO500" i="1"/>
  <c r="DG500" i="1" s="1"/>
  <c r="AP500" i="1"/>
  <c r="DH500" i="1" s="1"/>
  <c r="AE501" i="1"/>
  <c r="CW501" i="1" s="1"/>
  <c r="AF501" i="1"/>
  <c r="CX501" i="1" s="1"/>
  <c r="AG501" i="1"/>
  <c r="CY501" i="1" s="1"/>
  <c r="AH501" i="1"/>
  <c r="CZ501" i="1" s="1"/>
  <c r="AI501" i="1"/>
  <c r="DA501" i="1" s="1"/>
  <c r="AJ501" i="1"/>
  <c r="DB501" i="1" s="1"/>
  <c r="AK501" i="1"/>
  <c r="DC501" i="1" s="1"/>
  <c r="AL501" i="1"/>
  <c r="DD501" i="1" s="1"/>
  <c r="AM501" i="1"/>
  <c r="DE501" i="1" s="1"/>
  <c r="AN501" i="1"/>
  <c r="DF501" i="1" s="1"/>
  <c r="AO501" i="1"/>
  <c r="DG501" i="1" s="1"/>
  <c r="AP501" i="1"/>
  <c r="DH501" i="1" s="1"/>
  <c r="AE502" i="1"/>
  <c r="AS502" i="1" s="1"/>
  <c r="AF502" i="1"/>
  <c r="AT502" i="1" s="1"/>
  <c r="AG502" i="1"/>
  <c r="AU502" i="1" s="1"/>
  <c r="AH502" i="1"/>
  <c r="AV502" i="1" s="1"/>
  <c r="AI502" i="1"/>
  <c r="AW502" i="1" s="1"/>
  <c r="AJ502" i="1"/>
  <c r="AX502" i="1" s="1"/>
  <c r="AK502" i="1"/>
  <c r="AY502" i="1" s="1"/>
  <c r="AL502" i="1"/>
  <c r="AZ502" i="1" s="1"/>
  <c r="AM502" i="1"/>
  <c r="BA502" i="1" s="1"/>
  <c r="AN502" i="1"/>
  <c r="BB502" i="1" s="1"/>
  <c r="AO502" i="1"/>
  <c r="BC502" i="1" s="1"/>
  <c r="AP502" i="1"/>
  <c r="BD502" i="1" s="1"/>
  <c r="AE503" i="1"/>
  <c r="AS503" i="1" s="1"/>
  <c r="AF503" i="1"/>
  <c r="AT503" i="1" s="1"/>
  <c r="AG503" i="1"/>
  <c r="AU503" i="1" s="1"/>
  <c r="AH503" i="1"/>
  <c r="AV503" i="1" s="1"/>
  <c r="AI503" i="1"/>
  <c r="AW503" i="1" s="1"/>
  <c r="AJ503" i="1"/>
  <c r="AX503" i="1" s="1"/>
  <c r="AK503" i="1"/>
  <c r="AY503" i="1" s="1"/>
  <c r="AL503" i="1"/>
  <c r="AZ503" i="1" s="1"/>
  <c r="AM503" i="1"/>
  <c r="BA503" i="1" s="1"/>
  <c r="AN503" i="1"/>
  <c r="BB503" i="1" s="1"/>
  <c r="AO503" i="1"/>
  <c r="BC503" i="1" s="1"/>
  <c r="AP503" i="1"/>
  <c r="BD503" i="1" s="1"/>
  <c r="AE504" i="1"/>
  <c r="AS504" i="1" s="1"/>
  <c r="AF504" i="1"/>
  <c r="AT504" i="1" s="1"/>
  <c r="AG504" i="1"/>
  <c r="AU504" i="1" s="1"/>
  <c r="AH504" i="1"/>
  <c r="AV504" i="1" s="1"/>
  <c r="AI504" i="1"/>
  <c r="AW504" i="1" s="1"/>
  <c r="AJ504" i="1"/>
  <c r="AX504" i="1" s="1"/>
  <c r="AK504" i="1"/>
  <c r="AY504" i="1" s="1"/>
  <c r="AL504" i="1"/>
  <c r="AZ504" i="1" s="1"/>
  <c r="AM504" i="1"/>
  <c r="BA504" i="1" s="1"/>
  <c r="AN504" i="1"/>
  <c r="BB504" i="1" s="1"/>
  <c r="AO504" i="1"/>
  <c r="BC504" i="1" s="1"/>
  <c r="AP504" i="1"/>
  <c r="BD504" i="1" s="1"/>
  <c r="AE505" i="1"/>
  <c r="AS505" i="1" s="1"/>
  <c r="AF505" i="1"/>
  <c r="AT505" i="1" s="1"/>
  <c r="AG505" i="1"/>
  <c r="AU505" i="1" s="1"/>
  <c r="AH505" i="1"/>
  <c r="AV505" i="1" s="1"/>
  <c r="AI505" i="1"/>
  <c r="AW505" i="1" s="1"/>
  <c r="AJ505" i="1"/>
  <c r="AX505" i="1" s="1"/>
  <c r="AK505" i="1"/>
  <c r="AY505" i="1" s="1"/>
  <c r="AL505" i="1"/>
  <c r="AZ505" i="1" s="1"/>
  <c r="AM505" i="1"/>
  <c r="BA505" i="1" s="1"/>
  <c r="AN505" i="1"/>
  <c r="BB505" i="1" s="1"/>
  <c r="AO505" i="1"/>
  <c r="BC505" i="1" s="1"/>
  <c r="AP505" i="1"/>
  <c r="BD505" i="1" s="1"/>
  <c r="AE506" i="1"/>
  <c r="BG506" i="1" s="1"/>
  <c r="AF506" i="1"/>
  <c r="BH506" i="1" s="1"/>
  <c r="AG506" i="1"/>
  <c r="BI506" i="1" s="1"/>
  <c r="AH506" i="1"/>
  <c r="BJ506" i="1" s="1"/>
  <c r="AI506" i="1"/>
  <c r="BK506" i="1" s="1"/>
  <c r="AJ506" i="1"/>
  <c r="BL506" i="1" s="1"/>
  <c r="AK506" i="1"/>
  <c r="BM506" i="1" s="1"/>
  <c r="AL506" i="1"/>
  <c r="BN506" i="1" s="1"/>
  <c r="AM506" i="1"/>
  <c r="BO506" i="1" s="1"/>
  <c r="AN506" i="1"/>
  <c r="BP506" i="1" s="1"/>
  <c r="AO506" i="1"/>
  <c r="BQ506" i="1" s="1"/>
  <c r="AP506" i="1"/>
  <c r="BR506" i="1" s="1"/>
  <c r="AE507" i="1"/>
  <c r="BG507" i="1" s="1"/>
  <c r="AF507" i="1"/>
  <c r="BH507" i="1" s="1"/>
  <c r="AG507" i="1"/>
  <c r="BI507" i="1" s="1"/>
  <c r="AH507" i="1"/>
  <c r="BJ507" i="1" s="1"/>
  <c r="AI507" i="1"/>
  <c r="BK507" i="1" s="1"/>
  <c r="AJ507" i="1"/>
  <c r="BL507" i="1" s="1"/>
  <c r="AK507" i="1"/>
  <c r="BM507" i="1" s="1"/>
  <c r="AL507" i="1"/>
  <c r="BN507" i="1" s="1"/>
  <c r="AM507" i="1"/>
  <c r="BO507" i="1" s="1"/>
  <c r="AN507" i="1"/>
  <c r="BP507" i="1" s="1"/>
  <c r="AO507" i="1"/>
  <c r="BQ507" i="1" s="1"/>
  <c r="AP507" i="1"/>
  <c r="BR507" i="1" s="1"/>
  <c r="AE508" i="1"/>
  <c r="BG508" i="1" s="1"/>
  <c r="AF508" i="1"/>
  <c r="BH508" i="1" s="1"/>
  <c r="AG508" i="1"/>
  <c r="BI508" i="1" s="1"/>
  <c r="AH508" i="1"/>
  <c r="BJ508" i="1" s="1"/>
  <c r="AI508" i="1"/>
  <c r="BK508" i="1" s="1"/>
  <c r="AJ508" i="1"/>
  <c r="BL508" i="1" s="1"/>
  <c r="AK508" i="1"/>
  <c r="BM508" i="1" s="1"/>
  <c r="AL508" i="1"/>
  <c r="BN508" i="1" s="1"/>
  <c r="AM508" i="1"/>
  <c r="BO508" i="1" s="1"/>
  <c r="AN508" i="1"/>
  <c r="BP508" i="1" s="1"/>
  <c r="AO508" i="1"/>
  <c r="BQ508" i="1" s="1"/>
  <c r="AP508" i="1"/>
  <c r="BR508" i="1" s="1"/>
  <c r="AE509" i="1"/>
  <c r="BG509" i="1" s="1"/>
  <c r="AF509" i="1"/>
  <c r="BH509" i="1" s="1"/>
  <c r="AG509" i="1"/>
  <c r="BI509" i="1" s="1"/>
  <c r="AH509" i="1"/>
  <c r="BJ509" i="1" s="1"/>
  <c r="AI509" i="1"/>
  <c r="BK509" i="1" s="1"/>
  <c r="AJ509" i="1"/>
  <c r="BL509" i="1" s="1"/>
  <c r="AK509" i="1"/>
  <c r="BM509" i="1" s="1"/>
  <c r="AL509" i="1"/>
  <c r="BN509" i="1" s="1"/>
  <c r="AM509" i="1"/>
  <c r="BO509" i="1" s="1"/>
  <c r="AN509" i="1"/>
  <c r="BP509" i="1" s="1"/>
  <c r="AO509" i="1"/>
  <c r="BQ509" i="1" s="1"/>
  <c r="AP509" i="1"/>
  <c r="BR509" i="1" s="1"/>
  <c r="AE510" i="1"/>
  <c r="BU510" i="1" s="1"/>
  <c r="AF510" i="1"/>
  <c r="BV510" i="1" s="1"/>
  <c r="AG510" i="1"/>
  <c r="BW510" i="1" s="1"/>
  <c r="AH510" i="1"/>
  <c r="BX510" i="1" s="1"/>
  <c r="AI510" i="1"/>
  <c r="BY510" i="1" s="1"/>
  <c r="AJ510" i="1"/>
  <c r="BZ510" i="1" s="1"/>
  <c r="AK510" i="1"/>
  <c r="CA510" i="1" s="1"/>
  <c r="AL510" i="1"/>
  <c r="CB510" i="1" s="1"/>
  <c r="AM510" i="1"/>
  <c r="CC510" i="1" s="1"/>
  <c r="AN510" i="1"/>
  <c r="CD510" i="1" s="1"/>
  <c r="AO510" i="1"/>
  <c r="CE510" i="1" s="1"/>
  <c r="AP510" i="1"/>
  <c r="CF510" i="1" s="1"/>
  <c r="AE511" i="1"/>
  <c r="BU511" i="1" s="1"/>
  <c r="AF511" i="1"/>
  <c r="BV511" i="1" s="1"/>
  <c r="AG511" i="1"/>
  <c r="BW511" i="1" s="1"/>
  <c r="AH511" i="1"/>
  <c r="BX511" i="1" s="1"/>
  <c r="AI511" i="1"/>
  <c r="BY511" i="1" s="1"/>
  <c r="AJ511" i="1"/>
  <c r="BZ511" i="1" s="1"/>
  <c r="AK511" i="1"/>
  <c r="CA511" i="1" s="1"/>
  <c r="AL511" i="1"/>
  <c r="CB511" i="1" s="1"/>
  <c r="AM511" i="1"/>
  <c r="CC511" i="1" s="1"/>
  <c r="AN511" i="1"/>
  <c r="CD511" i="1" s="1"/>
  <c r="AO511" i="1"/>
  <c r="CE511" i="1" s="1"/>
  <c r="AP511" i="1"/>
  <c r="CF511" i="1" s="1"/>
  <c r="AE512" i="1"/>
  <c r="BU512" i="1" s="1"/>
  <c r="AF512" i="1"/>
  <c r="BV512" i="1" s="1"/>
  <c r="AG512" i="1"/>
  <c r="BW512" i="1" s="1"/>
  <c r="AH512" i="1"/>
  <c r="BX512" i="1" s="1"/>
  <c r="AI512" i="1"/>
  <c r="BY512" i="1" s="1"/>
  <c r="AJ512" i="1"/>
  <c r="BZ512" i="1" s="1"/>
  <c r="AK512" i="1"/>
  <c r="CA512" i="1" s="1"/>
  <c r="AL512" i="1"/>
  <c r="CB512" i="1" s="1"/>
  <c r="AM512" i="1"/>
  <c r="CC512" i="1" s="1"/>
  <c r="AN512" i="1"/>
  <c r="CD512" i="1" s="1"/>
  <c r="AO512" i="1"/>
  <c r="CE512" i="1" s="1"/>
  <c r="AP512" i="1"/>
  <c r="CF512" i="1" s="1"/>
  <c r="AE513" i="1"/>
  <c r="BU513" i="1" s="1"/>
  <c r="AF513" i="1"/>
  <c r="BV513" i="1" s="1"/>
  <c r="AG513" i="1"/>
  <c r="BW513" i="1" s="1"/>
  <c r="AH513" i="1"/>
  <c r="BX513" i="1" s="1"/>
  <c r="AI513" i="1"/>
  <c r="BY513" i="1" s="1"/>
  <c r="AJ513" i="1"/>
  <c r="BZ513" i="1" s="1"/>
  <c r="AK513" i="1"/>
  <c r="CA513" i="1" s="1"/>
  <c r="AL513" i="1"/>
  <c r="CB513" i="1" s="1"/>
  <c r="AM513" i="1"/>
  <c r="CC513" i="1" s="1"/>
  <c r="AN513" i="1"/>
  <c r="CD513" i="1" s="1"/>
  <c r="AO513" i="1"/>
  <c r="CE513" i="1" s="1"/>
  <c r="AP513" i="1"/>
  <c r="CF513" i="1" s="1"/>
  <c r="AE514" i="1"/>
  <c r="CI514" i="1" s="1"/>
  <c r="AF514" i="1"/>
  <c r="CJ514" i="1" s="1"/>
  <c r="AG514" i="1"/>
  <c r="CK514" i="1" s="1"/>
  <c r="AH514" i="1"/>
  <c r="CL514" i="1" s="1"/>
  <c r="AI514" i="1"/>
  <c r="CM514" i="1" s="1"/>
  <c r="AJ514" i="1"/>
  <c r="CN514" i="1" s="1"/>
  <c r="AK514" i="1"/>
  <c r="CO514" i="1" s="1"/>
  <c r="AL514" i="1"/>
  <c r="CP514" i="1" s="1"/>
  <c r="AM514" i="1"/>
  <c r="CQ514" i="1" s="1"/>
  <c r="AN514" i="1"/>
  <c r="CR514" i="1" s="1"/>
  <c r="AO514" i="1"/>
  <c r="CS514" i="1" s="1"/>
  <c r="AP514" i="1"/>
  <c r="CT514" i="1" s="1"/>
  <c r="AE515" i="1"/>
  <c r="CI515" i="1" s="1"/>
  <c r="AF515" i="1"/>
  <c r="CJ515" i="1" s="1"/>
  <c r="AG515" i="1"/>
  <c r="CK515" i="1" s="1"/>
  <c r="AH515" i="1"/>
  <c r="CL515" i="1" s="1"/>
  <c r="AI515" i="1"/>
  <c r="CM515" i="1" s="1"/>
  <c r="AJ515" i="1"/>
  <c r="CN515" i="1" s="1"/>
  <c r="AK515" i="1"/>
  <c r="CO515" i="1" s="1"/>
  <c r="AL515" i="1"/>
  <c r="CP515" i="1" s="1"/>
  <c r="AM515" i="1"/>
  <c r="CQ515" i="1" s="1"/>
  <c r="AN515" i="1"/>
  <c r="CR515" i="1" s="1"/>
  <c r="AO515" i="1"/>
  <c r="CS515" i="1" s="1"/>
  <c r="AP515" i="1"/>
  <c r="CT515" i="1" s="1"/>
  <c r="AE516" i="1"/>
  <c r="CI516" i="1" s="1"/>
  <c r="AF516" i="1"/>
  <c r="CJ516" i="1" s="1"/>
  <c r="AG516" i="1"/>
  <c r="CK516" i="1" s="1"/>
  <c r="AH516" i="1"/>
  <c r="CL516" i="1" s="1"/>
  <c r="AI516" i="1"/>
  <c r="CM516" i="1" s="1"/>
  <c r="AJ516" i="1"/>
  <c r="CN516" i="1" s="1"/>
  <c r="AK516" i="1"/>
  <c r="CO516" i="1" s="1"/>
  <c r="AL516" i="1"/>
  <c r="CP516" i="1" s="1"/>
  <c r="AM516" i="1"/>
  <c r="CQ516" i="1" s="1"/>
  <c r="AN516" i="1"/>
  <c r="CR516" i="1" s="1"/>
  <c r="AO516" i="1"/>
  <c r="CS516" i="1" s="1"/>
  <c r="AP516" i="1"/>
  <c r="CT516" i="1" s="1"/>
  <c r="AE517" i="1"/>
  <c r="CI517" i="1" s="1"/>
  <c r="AF517" i="1"/>
  <c r="CJ517" i="1" s="1"/>
  <c r="AG517" i="1"/>
  <c r="CK517" i="1" s="1"/>
  <c r="AH517" i="1"/>
  <c r="CL517" i="1" s="1"/>
  <c r="AI517" i="1"/>
  <c r="CM517" i="1" s="1"/>
  <c r="AJ517" i="1"/>
  <c r="CN517" i="1" s="1"/>
  <c r="AK517" i="1"/>
  <c r="CO517" i="1" s="1"/>
  <c r="AL517" i="1"/>
  <c r="CP517" i="1" s="1"/>
  <c r="AM517" i="1"/>
  <c r="CQ517" i="1" s="1"/>
  <c r="AN517" i="1"/>
  <c r="CR517" i="1" s="1"/>
  <c r="AO517" i="1"/>
  <c r="CS517" i="1" s="1"/>
  <c r="AP517" i="1"/>
  <c r="CT517" i="1" s="1"/>
  <c r="AE518" i="1"/>
  <c r="CW518" i="1" s="1"/>
  <c r="AF518" i="1"/>
  <c r="CX518" i="1" s="1"/>
  <c r="AG518" i="1"/>
  <c r="CY518" i="1" s="1"/>
  <c r="AH518" i="1"/>
  <c r="CZ518" i="1" s="1"/>
  <c r="AI518" i="1"/>
  <c r="DA518" i="1" s="1"/>
  <c r="AJ518" i="1"/>
  <c r="DB518" i="1" s="1"/>
  <c r="AK518" i="1"/>
  <c r="DC518" i="1" s="1"/>
  <c r="AL518" i="1"/>
  <c r="DD518" i="1" s="1"/>
  <c r="AM518" i="1"/>
  <c r="DE518" i="1" s="1"/>
  <c r="AN518" i="1"/>
  <c r="DF518" i="1" s="1"/>
  <c r="AO518" i="1"/>
  <c r="DG518" i="1" s="1"/>
  <c r="AP518" i="1"/>
  <c r="DH518" i="1" s="1"/>
  <c r="AE519" i="1"/>
  <c r="CW519" i="1" s="1"/>
  <c r="AF519" i="1"/>
  <c r="CX519" i="1" s="1"/>
  <c r="AG519" i="1"/>
  <c r="CY519" i="1" s="1"/>
  <c r="AH519" i="1"/>
  <c r="CZ519" i="1" s="1"/>
  <c r="AI519" i="1"/>
  <c r="DA519" i="1" s="1"/>
  <c r="AJ519" i="1"/>
  <c r="DB519" i="1" s="1"/>
  <c r="AK519" i="1"/>
  <c r="DC519" i="1" s="1"/>
  <c r="AL519" i="1"/>
  <c r="DD519" i="1" s="1"/>
  <c r="AM519" i="1"/>
  <c r="DE519" i="1" s="1"/>
  <c r="AN519" i="1"/>
  <c r="DF519" i="1" s="1"/>
  <c r="AO519" i="1"/>
  <c r="DG519" i="1" s="1"/>
  <c r="AP519" i="1"/>
  <c r="DH519" i="1" s="1"/>
  <c r="AE520" i="1"/>
  <c r="CW520" i="1" s="1"/>
  <c r="AF520" i="1"/>
  <c r="CX520" i="1" s="1"/>
  <c r="AG520" i="1"/>
  <c r="CY520" i="1" s="1"/>
  <c r="AH520" i="1"/>
  <c r="CZ520" i="1" s="1"/>
  <c r="AI520" i="1"/>
  <c r="DA520" i="1" s="1"/>
  <c r="AJ520" i="1"/>
  <c r="DB520" i="1" s="1"/>
  <c r="AK520" i="1"/>
  <c r="DC520" i="1" s="1"/>
  <c r="AL520" i="1"/>
  <c r="DD520" i="1" s="1"/>
  <c r="AM520" i="1"/>
  <c r="DE520" i="1" s="1"/>
  <c r="AN520" i="1"/>
  <c r="DF520" i="1" s="1"/>
  <c r="AO520" i="1"/>
  <c r="DG520" i="1" s="1"/>
  <c r="AP520" i="1"/>
  <c r="DH520" i="1" s="1"/>
  <c r="AE521" i="1"/>
  <c r="CW521" i="1" s="1"/>
  <c r="AF521" i="1"/>
  <c r="CX521" i="1" s="1"/>
  <c r="AG521" i="1"/>
  <c r="CY521" i="1" s="1"/>
  <c r="AH521" i="1"/>
  <c r="CZ521" i="1" s="1"/>
  <c r="AI521" i="1"/>
  <c r="DA521" i="1" s="1"/>
  <c r="AJ521" i="1"/>
  <c r="DB521" i="1" s="1"/>
  <c r="AK521" i="1"/>
  <c r="DC521" i="1" s="1"/>
  <c r="AL521" i="1"/>
  <c r="DD521" i="1" s="1"/>
  <c r="AM521" i="1"/>
  <c r="DE521" i="1" s="1"/>
  <c r="AN521" i="1"/>
  <c r="DF521" i="1" s="1"/>
  <c r="AO521" i="1"/>
  <c r="DG521" i="1" s="1"/>
  <c r="AP521" i="1"/>
  <c r="DH521" i="1" s="1"/>
  <c r="AE522" i="1"/>
  <c r="AS522" i="1" s="1"/>
  <c r="AF522" i="1"/>
  <c r="AT522" i="1" s="1"/>
  <c r="AG522" i="1"/>
  <c r="AU522" i="1" s="1"/>
  <c r="AH522" i="1"/>
  <c r="AV522" i="1" s="1"/>
  <c r="AI522" i="1"/>
  <c r="AW522" i="1" s="1"/>
  <c r="AJ522" i="1"/>
  <c r="AX522" i="1" s="1"/>
  <c r="AK522" i="1"/>
  <c r="AY522" i="1" s="1"/>
  <c r="AL522" i="1"/>
  <c r="AZ522" i="1" s="1"/>
  <c r="AM522" i="1"/>
  <c r="BA522" i="1" s="1"/>
  <c r="AN522" i="1"/>
  <c r="BB522" i="1" s="1"/>
  <c r="AO522" i="1"/>
  <c r="BC522" i="1" s="1"/>
  <c r="AP522" i="1"/>
  <c r="BD522" i="1" s="1"/>
  <c r="AE523" i="1"/>
  <c r="AS523" i="1" s="1"/>
  <c r="AF523" i="1"/>
  <c r="AT523" i="1" s="1"/>
  <c r="AG523" i="1"/>
  <c r="AU523" i="1" s="1"/>
  <c r="AH523" i="1"/>
  <c r="AV523" i="1" s="1"/>
  <c r="AI523" i="1"/>
  <c r="AW523" i="1" s="1"/>
  <c r="AJ523" i="1"/>
  <c r="AX523" i="1" s="1"/>
  <c r="AK523" i="1"/>
  <c r="AY523" i="1" s="1"/>
  <c r="AL523" i="1"/>
  <c r="AZ523" i="1" s="1"/>
  <c r="AM523" i="1"/>
  <c r="BA523" i="1" s="1"/>
  <c r="AN523" i="1"/>
  <c r="BB523" i="1" s="1"/>
  <c r="AO523" i="1"/>
  <c r="BC523" i="1" s="1"/>
  <c r="AP523" i="1"/>
  <c r="BD523" i="1" s="1"/>
  <c r="AE524" i="1"/>
  <c r="AS524" i="1" s="1"/>
  <c r="AF524" i="1"/>
  <c r="AT524" i="1" s="1"/>
  <c r="AG524" i="1"/>
  <c r="AU524" i="1" s="1"/>
  <c r="AH524" i="1"/>
  <c r="AV524" i="1" s="1"/>
  <c r="AI524" i="1"/>
  <c r="AW524" i="1" s="1"/>
  <c r="AJ524" i="1"/>
  <c r="AX524" i="1" s="1"/>
  <c r="AK524" i="1"/>
  <c r="AY524" i="1" s="1"/>
  <c r="AL524" i="1"/>
  <c r="AZ524" i="1" s="1"/>
  <c r="AM524" i="1"/>
  <c r="BA524" i="1" s="1"/>
  <c r="AN524" i="1"/>
  <c r="BB524" i="1" s="1"/>
  <c r="AO524" i="1"/>
  <c r="BC524" i="1" s="1"/>
  <c r="AP524" i="1"/>
  <c r="BD524" i="1" s="1"/>
  <c r="AE525" i="1"/>
  <c r="AS525" i="1" s="1"/>
  <c r="AF525" i="1"/>
  <c r="AT525" i="1" s="1"/>
  <c r="AG525" i="1"/>
  <c r="AU525" i="1" s="1"/>
  <c r="AH525" i="1"/>
  <c r="AV525" i="1" s="1"/>
  <c r="AI525" i="1"/>
  <c r="AW525" i="1" s="1"/>
  <c r="AJ525" i="1"/>
  <c r="AX525" i="1" s="1"/>
  <c r="AK525" i="1"/>
  <c r="AY525" i="1" s="1"/>
  <c r="AL525" i="1"/>
  <c r="AZ525" i="1" s="1"/>
  <c r="AM525" i="1"/>
  <c r="BA525" i="1" s="1"/>
  <c r="AN525" i="1"/>
  <c r="BB525" i="1" s="1"/>
  <c r="AO525" i="1"/>
  <c r="BC525" i="1" s="1"/>
  <c r="AP525" i="1"/>
  <c r="BD525" i="1" s="1"/>
  <c r="AE526" i="1"/>
  <c r="BG526" i="1" s="1"/>
  <c r="AF526" i="1"/>
  <c r="BH526" i="1" s="1"/>
  <c r="AG526" i="1"/>
  <c r="BI526" i="1" s="1"/>
  <c r="AH526" i="1"/>
  <c r="BJ526" i="1" s="1"/>
  <c r="AI526" i="1"/>
  <c r="BK526" i="1" s="1"/>
  <c r="AJ526" i="1"/>
  <c r="BL526" i="1" s="1"/>
  <c r="AK526" i="1"/>
  <c r="BM526" i="1" s="1"/>
  <c r="AL526" i="1"/>
  <c r="BN526" i="1" s="1"/>
  <c r="AM526" i="1"/>
  <c r="BO526" i="1" s="1"/>
  <c r="AN526" i="1"/>
  <c r="BP526" i="1" s="1"/>
  <c r="AO526" i="1"/>
  <c r="BQ526" i="1" s="1"/>
  <c r="AP526" i="1"/>
  <c r="BR526" i="1" s="1"/>
  <c r="AE527" i="1"/>
  <c r="BG527" i="1" s="1"/>
  <c r="AF527" i="1"/>
  <c r="BH527" i="1" s="1"/>
  <c r="AG527" i="1"/>
  <c r="BI527" i="1" s="1"/>
  <c r="AH527" i="1"/>
  <c r="BJ527" i="1" s="1"/>
  <c r="AI527" i="1"/>
  <c r="BK527" i="1" s="1"/>
  <c r="AJ527" i="1"/>
  <c r="BL527" i="1" s="1"/>
  <c r="AK527" i="1"/>
  <c r="BM527" i="1" s="1"/>
  <c r="AL527" i="1"/>
  <c r="BN527" i="1" s="1"/>
  <c r="AM527" i="1"/>
  <c r="BO527" i="1" s="1"/>
  <c r="AN527" i="1"/>
  <c r="BP527" i="1" s="1"/>
  <c r="AO527" i="1"/>
  <c r="BQ527" i="1" s="1"/>
  <c r="AP527" i="1"/>
  <c r="BR527" i="1" s="1"/>
  <c r="AE528" i="1"/>
  <c r="BG528" i="1" s="1"/>
  <c r="AF528" i="1"/>
  <c r="BH528" i="1" s="1"/>
  <c r="AG528" i="1"/>
  <c r="BI528" i="1" s="1"/>
  <c r="AH528" i="1"/>
  <c r="BJ528" i="1" s="1"/>
  <c r="AI528" i="1"/>
  <c r="BK528" i="1" s="1"/>
  <c r="AJ528" i="1"/>
  <c r="BL528" i="1" s="1"/>
  <c r="AK528" i="1"/>
  <c r="BM528" i="1" s="1"/>
  <c r="AL528" i="1"/>
  <c r="BN528" i="1" s="1"/>
  <c r="AM528" i="1"/>
  <c r="BO528" i="1" s="1"/>
  <c r="AN528" i="1"/>
  <c r="BP528" i="1" s="1"/>
  <c r="AO528" i="1"/>
  <c r="BQ528" i="1" s="1"/>
  <c r="AP528" i="1"/>
  <c r="BR528" i="1" s="1"/>
  <c r="AE529" i="1"/>
  <c r="BG529" i="1" s="1"/>
  <c r="AF529" i="1"/>
  <c r="BH529" i="1" s="1"/>
  <c r="AG529" i="1"/>
  <c r="BI529" i="1" s="1"/>
  <c r="AH529" i="1"/>
  <c r="BJ529" i="1" s="1"/>
  <c r="AI529" i="1"/>
  <c r="BK529" i="1" s="1"/>
  <c r="AJ529" i="1"/>
  <c r="BL529" i="1" s="1"/>
  <c r="AK529" i="1"/>
  <c r="BM529" i="1" s="1"/>
  <c r="AL529" i="1"/>
  <c r="BN529" i="1" s="1"/>
  <c r="AM529" i="1"/>
  <c r="BO529" i="1" s="1"/>
  <c r="AN529" i="1"/>
  <c r="BP529" i="1" s="1"/>
  <c r="AO529" i="1"/>
  <c r="BQ529" i="1" s="1"/>
  <c r="AP529" i="1"/>
  <c r="BR529" i="1" s="1"/>
  <c r="AE530" i="1"/>
  <c r="BU530" i="1" s="1"/>
  <c r="AF530" i="1"/>
  <c r="BV530" i="1" s="1"/>
  <c r="AG530" i="1"/>
  <c r="BW530" i="1" s="1"/>
  <c r="AH530" i="1"/>
  <c r="BX530" i="1" s="1"/>
  <c r="AI530" i="1"/>
  <c r="BY530" i="1" s="1"/>
  <c r="AJ530" i="1"/>
  <c r="BZ530" i="1" s="1"/>
  <c r="AK530" i="1"/>
  <c r="CA530" i="1" s="1"/>
  <c r="AL530" i="1"/>
  <c r="CB530" i="1" s="1"/>
  <c r="AM530" i="1"/>
  <c r="CC530" i="1" s="1"/>
  <c r="AN530" i="1"/>
  <c r="CD530" i="1" s="1"/>
  <c r="AO530" i="1"/>
  <c r="CE530" i="1" s="1"/>
  <c r="AP530" i="1"/>
  <c r="CF530" i="1" s="1"/>
  <c r="AE531" i="1"/>
  <c r="BU531" i="1" s="1"/>
  <c r="AF531" i="1"/>
  <c r="BV531" i="1" s="1"/>
  <c r="AG531" i="1"/>
  <c r="BW531" i="1" s="1"/>
  <c r="AH531" i="1"/>
  <c r="BX531" i="1" s="1"/>
  <c r="AI531" i="1"/>
  <c r="BY531" i="1" s="1"/>
  <c r="AJ531" i="1"/>
  <c r="BZ531" i="1" s="1"/>
  <c r="AK531" i="1"/>
  <c r="CA531" i="1" s="1"/>
  <c r="AL531" i="1"/>
  <c r="CB531" i="1" s="1"/>
  <c r="AM531" i="1"/>
  <c r="CC531" i="1" s="1"/>
  <c r="AN531" i="1"/>
  <c r="CD531" i="1" s="1"/>
  <c r="AO531" i="1"/>
  <c r="CE531" i="1" s="1"/>
  <c r="AP531" i="1"/>
  <c r="CF531" i="1" s="1"/>
  <c r="AE532" i="1"/>
  <c r="BU532" i="1" s="1"/>
  <c r="AF532" i="1"/>
  <c r="BV532" i="1" s="1"/>
  <c r="AG532" i="1"/>
  <c r="BW532" i="1" s="1"/>
  <c r="AH532" i="1"/>
  <c r="BX532" i="1" s="1"/>
  <c r="AI532" i="1"/>
  <c r="BY532" i="1" s="1"/>
  <c r="AJ532" i="1"/>
  <c r="BZ532" i="1" s="1"/>
  <c r="AK532" i="1"/>
  <c r="CA532" i="1" s="1"/>
  <c r="AL532" i="1"/>
  <c r="CB532" i="1" s="1"/>
  <c r="AM532" i="1"/>
  <c r="CC532" i="1" s="1"/>
  <c r="AN532" i="1"/>
  <c r="CD532" i="1" s="1"/>
  <c r="AO532" i="1"/>
  <c r="CE532" i="1" s="1"/>
  <c r="AP532" i="1"/>
  <c r="CF532" i="1" s="1"/>
  <c r="AE533" i="1"/>
  <c r="BU533" i="1" s="1"/>
  <c r="AF533" i="1"/>
  <c r="BV533" i="1" s="1"/>
  <c r="AG533" i="1"/>
  <c r="BW533" i="1" s="1"/>
  <c r="AH533" i="1"/>
  <c r="BX533" i="1" s="1"/>
  <c r="AI533" i="1"/>
  <c r="BY533" i="1" s="1"/>
  <c r="AJ533" i="1"/>
  <c r="BZ533" i="1" s="1"/>
  <c r="AK533" i="1"/>
  <c r="CA533" i="1" s="1"/>
  <c r="AL533" i="1"/>
  <c r="CB533" i="1" s="1"/>
  <c r="AM533" i="1"/>
  <c r="CC533" i="1" s="1"/>
  <c r="AN533" i="1"/>
  <c r="CD533" i="1" s="1"/>
  <c r="AO533" i="1"/>
  <c r="CE533" i="1" s="1"/>
  <c r="AP533" i="1"/>
  <c r="CF533" i="1" s="1"/>
  <c r="AE534" i="1"/>
  <c r="CI534" i="1" s="1"/>
  <c r="AF534" i="1"/>
  <c r="CJ534" i="1" s="1"/>
  <c r="AG534" i="1"/>
  <c r="CK534" i="1" s="1"/>
  <c r="AH534" i="1"/>
  <c r="CL534" i="1" s="1"/>
  <c r="AI534" i="1"/>
  <c r="CM534" i="1" s="1"/>
  <c r="AJ534" i="1"/>
  <c r="CN534" i="1" s="1"/>
  <c r="AK534" i="1"/>
  <c r="CO534" i="1" s="1"/>
  <c r="AL534" i="1"/>
  <c r="CP534" i="1" s="1"/>
  <c r="AM534" i="1"/>
  <c r="CQ534" i="1" s="1"/>
  <c r="AN534" i="1"/>
  <c r="CR534" i="1" s="1"/>
  <c r="AO534" i="1"/>
  <c r="CS534" i="1" s="1"/>
  <c r="AP534" i="1"/>
  <c r="CT534" i="1" s="1"/>
  <c r="AE535" i="1"/>
  <c r="CI535" i="1" s="1"/>
  <c r="AF535" i="1"/>
  <c r="CJ535" i="1" s="1"/>
  <c r="AG535" i="1"/>
  <c r="CK535" i="1" s="1"/>
  <c r="AH535" i="1"/>
  <c r="CL535" i="1" s="1"/>
  <c r="AI535" i="1"/>
  <c r="CM535" i="1" s="1"/>
  <c r="AJ535" i="1"/>
  <c r="CN535" i="1" s="1"/>
  <c r="AK535" i="1"/>
  <c r="CO535" i="1" s="1"/>
  <c r="AL535" i="1"/>
  <c r="CP535" i="1" s="1"/>
  <c r="AM535" i="1"/>
  <c r="CQ535" i="1" s="1"/>
  <c r="AN535" i="1"/>
  <c r="CR535" i="1" s="1"/>
  <c r="AO535" i="1"/>
  <c r="CS535" i="1" s="1"/>
  <c r="AP535" i="1"/>
  <c r="CT535" i="1" s="1"/>
  <c r="AE536" i="1"/>
  <c r="CI536" i="1" s="1"/>
  <c r="AF536" i="1"/>
  <c r="CJ536" i="1" s="1"/>
  <c r="AG536" i="1"/>
  <c r="CK536" i="1" s="1"/>
  <c r="AH536" i="1"/>
  <c r="CL536" i="1" s="1"/>
  <c r="AI536" i="1"/>
  <c r="CM536" i="1" s="1"/>
  <c r="AJ536" i="1"/>
  <c r="CN536" i="1" s="1"/>
  <c r="AK536" i="1"/>
  <c r="CO536" i="1" s="1"/>
  <c r="AL536" i="1"/>
  <c r="CP536" i="1" s="1"/>
  <c r="AM536" i="1"/>
  <c r="CQ536" i="1" s="1"/>
  <c r="AN536" i="1"/>
  <c r="CR536" i="1" s="1"/>
  <c r="AO536" i="1"/>
  <c r="CS536" i="1" s="1"/>
  <c r="AP536" i="1"/>
  <c r="CT536" i="1" s="1"/>
  <c r="AE537" i="1"/>
  <c r="CI537" i="1" s="1"/>
  <c r="AF537" i="1"/>
  <c r="CJ537" i="1" s="1"/>
  <c r="AG537" i="1"/>
  <c r="CK537" i="1" s="1"/>
  <c r="AH537" i="1"/>
  <c r="CL537" i="1" s="1"/>
  <c r="AI537" i="1"/>
  <c r="CM537" i="1" s="1"/>
  <c r="AJ537" i="1"/>
  <c r="CN537" i="1" s="1"/>
  <c r="AK537" i="1"/>
  <c r="CO537" i="1" s="1"/>
  <c r="AL537" i="1"/>
  <c r="CP537" i="1" s="1"/>
  <c r="AM537" i="1"/>
  <c r="CQ537" i="1" s="1"/>
  <c r="AN537" i="1"/>
  <c r="CR537" i="1" s="1"/>
  <c r="AO537" i="1"/>
  <c r="CS537" i="1" s="1"/>
  <c r="AP537" i="1"/>
  <c r="CT537" i="1" s="1"/>
  <c r="AE538" i="1"/>
  <c r="CW538" i="1" s="1"/>
  <c r="AF538" i="1"/>
  <c r="CX538" i="1" s="1"/>
  <c r="AG538" i="1"/>
  <c r="CY538" i="1" s="1"/>
  <c r="AH538" i="1"/>
  <c r="CZ538" i="1" s="1"/>
  <c r="AI538" i="1"/>
  <c r="DA538" i="1" s="1"/>
  <c r="AJ538" i="1"/>
  <c r="DB538" i="1" s="1"/>
  <c r="AK538" i="1"/>
  <c r="DC538" i="1" s="1"/>
  <c r="AL538" i="1"/>
  <c r="DD538" i="1" s="1"/>
  <c r="AM538" i="1"/>
  <c r="DE538" i="1" s="1"/>
  <c r="AN538" i="1"/>
  <c r="DF538" i="1" s="1"/>
  <c r="AO538" i="1"/>
  <c r="DG538" i="1" s="1"/>
  <c r="AP538" i="1"/>
  <c r="DH538" i="1" s="1"/>
  <c r="AE539" i="1"/>
  <c r="CW539" i="1" s="1"/>
  <c r="AF539" i="1"/>
  <c r="CX539" i="1" s="1"/>
  <c r="AG539" i="1"/>
  <c r="CY539" i="1" s="1"/>
  <c r="AH539" i="1"/>
  <c r="CZ539" i="1" s="1"/>
  <c r="AI539" i="1"/>
  <c r="DA539" i="1" s="1"/>
  <c r="AJ539" i="1"/>
  <c r="DB539" i="1" s="1"/>
  <c r="AK539" i="1"/>
  <c r="DC539" i="1" s="1"/>
  <c r="AL539" i="1"/>
  <c r="DD539" i="1" s="1"/>
  <c r="AM539" i="1"/>
  <c r="DE539" i="1" s="1"/>
  <c r="AN539" i="1"/>
  <c r="DF539" i="1" s="1"/>
  <c r="AO539" i="1"/>
  <c r="DG539" i="1" s="1"/>
  <c r="AP539" i="1"/>
  <c r="DH539" i="1" s="1"/>
  <c r="AE540" i="1"/>
  <c r="CW540" i="1" s="1"/>
  <c r="AF540" i="1"/>
  <c r="CX540" i="1" s="1"/>
  <c r="AG540" i="1"/>
  <c r="CY540" i="1" s="1"/>
  <c r="AH540" i="1"/>
  <c r="CZ540" i="1" s="1"/>
  <c r="AI540" i="1"/>
  <c r="DA540" i="1" s="1"/>
  <c r="AJ540" i="1"/>
  <c r="DB540" i="1" s="1"/>
  <c r="AK540" i="1"/>
  <c r="DC540" i="1" s="1"/>
  <c r="AL540" i="1"/>
  <c r="DD540" i="1" s="1"/>
  <c r="AM540" i="1"/>
  <c r="DE540" i="1" s="1"/>
  <c r="AN540" i="1"/>
  <c r="DF540" i="1" s="1"/>
  <c r="AO540" i="1"/>
  <c r="DG540" i="1" s="1"/>
  <c r="AP540" i="1"/>
  <c r="DH540" i="1" s="1"/>
  <c r="AE541" i="1"/>
  <c r="CW541" i="1" s="1"/>
  <c r="AF541" i="1"/>
  <c r="CX541" i="1" s="1"/>
  <c r="AG541" i="1"/>
  <c r="CY541" i="1" s="1"/>
  <c r="AH541" i="1"/>
  <c r="CZ541" i="1" s="1"/>
  <c r="AI541" i="1"/>
  <c r="DA541" i="1" s="1"/>
  <c r="AJ541" i="1"/>
  <c r="DB541" i="1" s="1"/>
  <c r="AK541" i="1"/>
  <c r="DC541" i="1" s="1"/>
  <c r="AL541" i="1"/>
  <c r="DD541" i="1" s="1"/>
  <c r="AM541" i="1"/>
  <c r="DE541" i="1" s="1"/>
  <c r="AN541" i="1"/>
  <c r="DF541" i="1" s="1"/>
  <c r="AO541" i="1"/>
  <c r="DG541" i="1" s="1"/>
  <c r="AP541" i="1"/>
  <c r="DH541" i="1" s="1"/>
  <c r="AE542" i="1"/>
  <c r="AS542" i="1" s="1"/>
  <c r="AF542" i="1"/>
  <c r="AT542" i="1" s="1"/>
  <c r="AG542" i="1"/>
  <c r="AU542" i="1" s="1"/>
  <c r="AH542" i="1"/>
  <c r="AV542" i="1" s="1"/>
  <c r="AI542" i="1"/>
  <c r="AW542" i="1" s="1"/>
  <c r="AJ542" i="1"/>
  <c r="AX542" i="1" s="1"/>
  <c r="AK542" i="1"/>
  <c r="AY542" i="1" s="1"/>
  <c r="AL542" i="1"/>
  <c r="AZ542" i="1" s="1"/>
  <c r="AM542" i="1"/>
  <c r="BA542" i="1" s="1"/>
  <c r="AN542" i="1"/>
  <c r="BB542" i="1" s="1"/>
  <c r="AO542" i="1"/>
  <c r="BC542" i="1" s="1"/>
  <c r="AP542" i="1"/>
  <c r="BD542" i="1" s="1"/>
  <c r="AE543" i="1"/>
  <c r="AS543" i="1" s="1"/>
  <c r="AF543" i="1"/>
  <c r="AT543" i="1" s="1"/>
  <c r="AG543" i="1"/>
  <c r="AU543" i="1" s="1"/>
  <c r="AH543" i="1"/>
  <c r="AV543" i="1" s="1"/>
  <c r="AI543" i="1"/>
  <c r="AW543" i="1" s="1"/>
  <c r="AJ543" i="1"/>
  <c r="AX543" i="1" s="1"/>
  <c r="AK543" i="1"/>
  <c r="AY543" i="1" s="1"/>
  <c r="AL543" i="1"/>
  <c r="AZ543" i="1" s="1"/>
  <c r="AM543" i="1"/>
  <c r="BA543" i="1" s="1"/>
  <c r="AN543" i="1"/>
  <c r="BB543" i="1" s="1"/>
  <c r="AO543" i="1"/>
  <c r="BC543" i="1" s="1"/>
  <c r="AP543" i="1"/>
  <c r="BD543" i="1" s="1"/>
  <c r="AE544" i="1"/>
  <c r="AS544" i="1" s="1"/>
  <c r="AF544" i="1"/>
  <c r="AT544" i="1" s="1"/>
  <c r="AG544" i="1"/>
  <c r="AU544" i="1" s="1"/>
  <c r="AH544" i="1"/>
  <c r="AV544" i="1" s="1"/>
  <c r="AI544" i="1"/>
  <c r="AW544" i="1" s="1"/>
  <c r="AJ544" i="1"/>
  <c r="AX544" i="1" s="1"/>
  <c r="AK544" i="1"/>
  <c r="AY544" i="1" s="1"/>
  <c r="AL544" i="1"/>
  <c r="AZ544" i="1" s="1"/>
  <c r="AM544" i="1"/>
  <c r="BA544" i="1" s="1"/>
  <c r="AN544" i="1"/>
  <c r="BB544" i="1" s="1"/>
  <c r="AO544" i="1"/>
  <c r="BC544" i="1" s="1"/>
  <c r="AP544" i="1"/>
  <c r="BD544" i="1" s="1"/>
  <c r="AE545" i="1"/>
  <c r="AS545" i="1" s="1"/>
  <c r="AF545" i="1"/>
  <c r="AT545" i="1" s="1"/>
  <c r="AG545" i="1"/>
  <c r="AU545" i="1" s="1"/>
  <c r="AH545" i="1"/>
  <c r="AV545" i="1" s="1"/>
  <c r="AI545" i="1"/>
  <c r="AW545" i="1" s="1"/>
  <c r="AJ545" i="1"/>
  <c r="AX545" i="1" s="1"/>
  <c r="AK545" i="1"/>
  <c r="AY545" i="1" s="1"/>
  <c r="AL545" i="1"/>
  <c r="AZ545" i="1" s="1"/>
  <c r="AM545" i="1"/>
  <c r="BA545" i="1" s="1"/>
  <c r="AN545" i="1"/>
  <c r="BB545" i="1" s="1"/>
  <c r="AO545" i="1"/>
  <c r="BC545" i="1" s="1"/>
  <c r="AP545" i="1"/>
  <c r="BD545" i="1" s="1"/>
  <c r="AE546" i="1"/>
  <c r="BG546" i="1" s="1"/>
  <c r="AF546" i="1"/>
  <c r="BH546" i="1" s="1"/>
  <c r="AG546" i="1"/>
  <c r="BI546" i="1" s="1"/>
  <c r="AH546" i="1"/>
  <c r="BJ546" i="1" s="1"/>
  <c r="AI546" i="1"/>
  <c r="BK546" i="1" s="1"/>
  <c r="AJ546" i="1"/>
  <c r="BL546" i="1" s="1"/>
  <c r="AK546" i="1"/>
  <c r="BM546" i="1" s="1"/>
  <c r="AL546" i="1"/>
  <c r="BN546" i="1" s="1"/>
  <c r="AM546" i="1"/>
  <c r="BO546" i="1" s="1"/>
  <c r="AN546" i="1"/>
  <c r="BP546" i="1" s="1"/>
  <c r="AO546" i="1"/>
  <c r="BQ546" i="1" s="1"/>
  <c r="AP546" i="1"/>
  <c r="BR546" i="1" s="1"/>
  <c r="AE547" i="1"/>
  <c r="BG547" i="1" s="1"/>
  <c r="AF547" i="1"/>
  <c r="BH547" i="1" s="1"/>
  <c r="AG547" i="1"/>
  <c r="BI547" i="1" s="1"/>
  <c r="AH547" i="1"/>
  <c r="BJ547" i="1" s="1"/>
  <c r="AI547" i="1"/>
  <c r="BK547" i="1" s="1"/>
  <c r="AJ547" i="1"/>
  <c r="BL547" i="1" s="1"/>
  <c r="AK547" i="1"/>
  <c r="BM547" i="1" s="1"/>
  <c r="AL547" i="1"/>
  <c r="BN547" i="1" s="1"/>
  <c r="AM547" i="1"/>
  <c r="BO547" i="1" s="1"/>
  <c r="AN547" i="1"/>
  <c r="BP547" i="1" s="1"/>
  <c r="AO547" i="1"/>
  <c r="BQ547" i="1" s="1"/>
  <c r="AP547" i="1"/>
  <c r="BR547" i="1" s="1"/>
  <c r="AE548" i="1"/>
  <c r="BG548" i="1" s="1"/>
  <c r="AF548" i="1"/>
  <c r="BH548" i="1" s="1"/>
  <c r="AG548" i="1"/>
  <c r="BI548" i="1" s="1"/>
  <c r="AH548" i="1"/>
  <c r="BJ548" i="1" s="1"/>
  <c r="AI548" i="1"/>
  <c r="BK548" i="1" s="1"/>
  <c r="AJ548" i="1"/>
  <c r="BL548" i="1" s="1"/>
  <c r="AK548" i="1"/>
  <c r="BM548" i="1" s="1"/>
  <c r="AL548" i="1"/>
  <c r="BN548" i="1" s="1"/>
  <c r="AM548" i="1"/>
  <c r="BO548" i="1" s="1"/>
  <c r="AN548" i="1"/>
  <c r="BP548" i="1" s="1"/>
  <c r="AO548" i="1"/>
  <c r="BQ548" i="1" s="1"/>
  <c r="AP548" i="1"/>
  <c r="BR548" i="1" s="1"/>
  <c r="AE549" i="1"/>
  <c r="BG549" i="1" s="1"/>
  <c r="AF549" i="1"/>
  <c r="BH549" i="1" s="1"/>
  <c r="AG549" i="1"/>
  <c r="BI549" i="1" s="1"/>
  <c r="AH549" i="1"/>
  <c r="BJ549" i="1" s="1"/>
  <c r="AI549" i="1"/>
  <c r="BK549" i="1" s="1"/>
  <c r="AJ549" i="1"/>
  <c r="BL549" i="1" s="1"/>
  <c r="AK549" i="1"/>
  <c r="BM549" i="1" s="1"/>
  <c r="AL549" i="1"/>
  <c r="BN549" i="1" s="1"/>
  <c r="AM549" i="1"/>
  <c r="BO549" i="1" s="1"/>
  <c r="AN549" i="1"/>
  <c r="BP549" i="1" s="1"/>
  <c r="AO549" i="1"/>
  <c r="BQ549" i="1" s="1"/>
  <c r="AP549" i="1"/>
  <c r="BR549" i="1" s="1"/>
  <c r="AE550" i="1"/>
  <c r="BU550" i="1" s="1"/>
  <c r="AF550" i="1"/>
  <c r="BV550" i="1" s="1"/>
  <c r="AG550" i="1"/>
  <c r="BW550" i="1" s="1"/>
  <c r="AH550" i="1"/>
  <c r="BX550" i="1" s="1"/>
  <c r="AI550" i="1"/>
  <c r="BY550" i="1" s="1"/>
  <c r="AJ550" i="1"/>
  <c r="BZ550" i="1" s="1"/>
  <c r="AK550" i="1"/>
  <c r="CA550" i="1" s="1"/>
  <c r="AL550" i="1"/>
  <c r="CB550" i="1" s="1"/>
  <c r="AM550" i="1"/>
  <c r="CC550" i="1" s="1"/>
  <c r="AN550" i="1"/>
  <c r="CD550" i="1" s="1"/>
  <c r="AO550" i="1"/>
  <c r="CE550" i="1" s="1"/>
  <c r="AP550" i="1"/>
  <c r="CF550" i="1" s="1"/>
  <c r="AE551" i="1"/>
  <c r="BU551" i="1" s="1"/>
  <c r="AF551" i="1"/>
  <c r="BV551" i="1" s="1"/>
  <c r="AG551" i="1"/>
  <c r="BW551" i="1" s="1"/>
  <c r="AH551" i="1"/>
  <c r="BX551" i="1" s="1"/>
  <c r="AI551" i="1"/>
  <c r="BY551" i="1" s="1"/>
  <c r="AJ551" i="1"/>
  <c r="BZ551" i="1" s="1"/>
  <c r="AK551" i="1"/>
  <c r="CA551" i="1" s="1"/>
  <c r="AL551" i="1"/>
  <c r="CB551" i="1" s="1"/>
  <c r="AM551" i="1"/>
  <c r="CC551" i="1" s="1"/>
  <c r="AN551" i="1"/>
  <c r="CD551" i="1" s="1"/>
  <c r="AO551" i="1"/>
  <c r="CE551" i="1" s="1"/>
  <c r="AP551" i="1"/>
  <c r="CF551" i="1" s="1"/>
  <c r="AE552" i="1"/>
  <c r="BU552" i="1" s="1"/>
  <c r="AF552" i="1"/>
  <c r="BV552" i="1" s="1"/>
  <c r="AG552" i="1"/>
  <c r="BW552" i="1" s="1"/>
  <c r="AH552" i="1"/>
  <c r="BX552" i="1" s="1"/>
  <c r="AI552" i="1"/>
  <c r="BY552" i="1" s="1"/>
  <c r="AJ552" i="1"/>
  <c r="BZ552" i="1" s="1"/>
  <c r="AK552" i="1"/>
  <c r="CA552" i="1" s="1"/>
  <c r="AL552" i="1"/>
  <c r="CB552" i="1" s="1"/>
  <c r="AM552" i="1"/>
  <c r="CC552" i="1" s="1"/>
  <c r="AN552" i="1"/>
  <c r="CD552" i="1" s="1"/>
  <c r="AO552" i="1"/>
  <c r="CE552" i="1" s="1"/>
  <c r="AP552" i="1"/>
  <c r="CF552" i="1" s="1"/>
  <c r="AE553" i="1"/>
  <c r="BU553" i="1" s="1"/>
  <c r="AF553" i="1"/>
  <c r="BV553" i="1" s="1"/>
  <c r="AG553" i="1"/>
  <c r="BW553" i="1" s="1"/>
  <c r="AH553" i="1"/>
  <c r="BX553" i="1" s="1"/>
  <c r="AI553" i="1"/>
  <c r="BY553" i="1" s="1"/>
  <c r="AJ553" i="1"/>
  <c r="BZ553" i="1" s="1"/>
  <c r="AK553" i="1"/>
  <c r="CA553" i="1" s="1"/>
  <c r="AL553" i="1"/>
  <c r="CB553" i="1" s="1"/>
  <c r="AM553" i="1"/>
  <c r="CC553" i="1" s="1"/>
  <c r="AN553" i="1"/>
  <c r="CD553" i="1" s="1"/>
  <c r="AO553" i="1"/>
  <c r="CE553" i="1" s="1"/>
  <c r="AP553" i="1"/>
  <c r="CF553" i="1" s="1"/>
  <c r="AE554" i="1"/>
  <c r="CI554" i="1" s="1"/>
  <c r="AF554" i="1"/>
  <c r="CJ554" i="1" s="1"/>
  <c r="AG554" i="1"/>
  <c r="CK554" i="1" s="1"/>
  <c r="AH554" i="1"/>
  <c r="CL554" i="1" s="1"/>
  <c r="AI554" i="1"/>
  <c r="CM554" i="1" s="1"/>
  <c r="AJ554" i="1"/>
  <c r="CN554" i="1" s="1"/>
  <c r="AK554" i="1"/>
  <c r="CO554" i="1" s="1"/>
  <c r="AL554" i="1"/>
  <c r="CP554" i="1" s="1"/>
  <c r="AM554" i="1"/>
  <c r="CQ554" i="1" s="1"/>
  <c r="AN554" i="1"/>
  <c r="CR554" i="1" s="1"/>
  <c r="AO554" i="1"/>
  <c r="CS554" i="1" s="1"/>
  <c r="AP554" i="1"/>
  <c r="CT554" i="1" s="1"/>
  <c r="AE555" i="1"/>
  <c r="CI555" i="1" s="1"/>
  <c r="AF555" i="1"/>
  <c r="CJ555" i="1" s="1"/>
  <c r="AG555" i="1"/>
  <c r="CK555" i="1" s="1"/>
  <c r="AH555" i="1"/>
  <c r="CL555" i="1" s="1"/>
  <c r="AI555" i="1"/>
  <c r="CM555" i="1" s="1"/>
  <c r="AJ555" i="1"/>
  <c r="CN555" i="1" s="1"/>
  <c r="AK555" i="1"/>
  <c r="CO555" i="1" s="1"/>
  <c r="AL555" i="1"/>
  <c r="CP555" i="1" s="1"/>
  <c r="AM555" i="1"/>
  <c r="CQ555" i="1" s="1"/>
  <c r="AN555" i="1"/>
  <c r="CR555" i="1" s="1"/>
  <c r="AO555" i="1"/>
  <c r="CS555" i="1" s="1"/>
  <c r="AP555" i="1"/>
  <c r="CT555" i="1" s="1"/>
  <c r="AE556" i="1"/>
  <c r="CI556" i="1" s="1"/>
  <c r="AF556" i="1"/>
  <c r="CJ556" i="1" s="1"/>
  <c r="AG556" i="1"/>
  <c r="CK556" i="1" s="1"/>
  <c r="AH556" i="1"/>
  <c r="CL556" i="1" s="1"/>
  <c r="AI556" i="1"/>
  <c r="CM556" i="1" s="1"/>
  <c r="AJ556" i="1"/>
  <c r="CN556" i="1" s="1"/>
  <c r="AK556" i="1"/>
  <c r="CO556" i="1" s="1"/>
  <c r="AL556" i="1"/>
  <c r="CP556" i="1" s="1"/>
  <c r="AM556" i="1"/>
  <c r="CQ556" i="1" s="1"/>
  <c r="AN556" i="1"/>
  <c r="CR556" i="1" s="1"/>
  <c r="AO556" i="1"/>
  <c r="CS556" i="1" s="1"/>
  <c r="AP556" i="1"/>
  <c r="CT556" i="1" s="1"/>
  <c r="AE557" i="1"/>
  <c r="CI557" i="1" s="1"/>
  <c r="AF557" i="1"/>
  <c r="CJ557" i="1" s="1"/>
  <c r="AG557" i="1"/>
  <c r="CK557" i="1" s="1"/>
  <c r="AH557" i="1"/>
  <c r="CL557" i="1" s="1"/>
  <c r="AI557" i="1"/>
  <c r="CM557" i="1" s="1"/>
  <c r="AJ557" i="1"/>
  <c r="CN557" i="1" s="1"/>
  <c r="AK557" i="1"/>
  <c r="CO557" i="1" s="1"/>
  <c r="AL557" i="1"/>
  <c r="CP557" i="1" s="1"/>
  <c r="AM557" i="1"/>
  <c r="CQ557" i="1" s="1"/>
  <c r="AN557" i="1"/>
  <c r="CR557" i="1" s="1"/>
  <c r="AO557" i="1"/>
  <c r="CS557" i="1" s="1"/>
  <c r="AP557" i="1"/>
  <c r="CT557" i="1" s="1"/>
  <c r="AE558" i="1"/>
  <c r="CW558" i="1" s="1"/>
  <c r="AF558" i="1"/>
  <c r="CX558" i="1" s="1"/>
  <c r="AG558" i="1"/>
  <c r="CY558" i="1" s="1"/>
  <c r="AH558" i="1"/>
  <c r="CZ558" i="1" s="1"/>
  <c r="AI558" i="1"/>
  <c r="DA558" i="1" s="1"/>
  <c r="AJ558" i="1"/>
  <c r="DB558" i="1" s="1"/>
  <c r="AK558" i="1"/>
  <c r="DC558" i="1" s="1"/>
  <c r="AL558" i="1"/>
  <c r="DD558" i="1" s="1"/>
  <c r="AM558" i="1"/>
  <c r="DE558" i="1" s="1"/>
  <c r="AN558" i="1"/>
  <c r="DF558" i="1" s="1"/>
  <c r="AO558" i="1"/>
  <c r="DG558" i="1" s="1"/>
  <c r="AP558" i="1"/>
  <c r="DH558" i="1" s="1"/>
  <c r="AE559" i="1"/>
  <c r="CW559" i="1" s="1"/>
  <c r="AF559" i="1"/>
  <c r="CX559" i="1" s="1"/>
  <c r="AG559" i="1"/>
  <c r="CY559" i="1" s="1"/>
  <c r="AH559" i="1"/>
  <c r="CZ559" i="1" s="1"/>
  <c r="AI559" i="1"/>
  <c r="DA559" i="1" s="1"/>
  <c r="AJ559" i="1"/>
  <c r="DB559" i="1" s="1"/>
  <c r="AK559" i="1"/>
  <c r="DC559" i="1" s="1"/>
  <c r="AL559" i="1"/>
  <c r="DD559" i="1" s="1"/>
  <c r="AM559" i="1"/>
  <c r="DE559" i="1" s="1"/>
  <c r="AN559" i="1"/>
  <c r="DF559" i="1" s="1"/>
  <c r="AO559" i="1"/>
  <c r="DG559" i="1" s="1"/>
  <c r="AP559" i="1"/>
  <c r="DH559" i="1" s="1"/>
  <c r="AE560" i="1"/>
  <c r="CW560" i="1" s="1"/>
  <c r="AF560" i="1"/>
  <c r="CX560" i="1" s="1"/>
  <c r="AG560" i="1"/>
  <c r="CY560" i="1" s="1"/>
  <c r="AH560" i="1"/>
  <c r="CZ560" i="1" s="1"/>
  <c r="AI560" i="1"/>
  <c r="DA560" i="1" s="1"/>
  <c r="AJ560" i="1"/>
  <c r="DB560" i="1" s="1"/>
  <c r="AK560" i="1"/>
  <c r="DC560" i="1" s="1"/>
  <c r="AL560" i="1"/>
  <c r="DD560" i="1" s="1"/>
  <c r="AM560" i="1"/>
  <c r="DE560" i="1" s="1"/>
  <c r="AN560" i="1"/>
  <c r="DF560" i="1" s="1"/>
  <c r="AO560" i="1"/>
  <c r="DG560" i="1" s="1"/>
  <c r="AP560" i="1"/>
  <c r="DH560" i="1" s="1"/>
  <c r="AE561" i="1"/>
  <c r="CW561" i="1" s="1"/>
  <c r="AF561" i="1"/>
  <c r="CX561" i="1" s="1"/>
  <c r="AG561" i="1"/>
  <c r="CY561" i="1" s="1"/>
  <c r="AH561" i="1"/>
  <c r="CZ561" i="1" s="1"/>
  <c r="AI561" i="1"/>
  <c r="DA561" i="1" s="1"/>
  <c r="AJ561" i="1"/>
  <c r="DB561" i="1" s="1"/>
  <c r="AK561" i="1"/>
  <c r="DC561" i="1" s="1"/>
  <c r="AL561" i="1"/>
  <c r="DD561" i="1" s="1"/>
  <c r="AM561" i="1"/>
  <c r="DE561" i="1" s="1"/>
  <c r="AN561" i="1"/>
  <c r="DF561" i="1" s="1"/>
  <c r="AO561" i="1"/>
  <c r="DG561" i="1" s="1"/>
  <c r="AP561" i="1"/>
  <c r="DH561" i="1" s="1"/>
  <c r="AE562" i="1"/>
  <c r="AS562" i="1" s="1"/>
  <c r="AF562" i="1"/>
  <c r="AT562" i="1" s="1"/>
  <c r="AG562" i="1"/>
  <c r="AU562" i="1" s="1"/>
  <c r="AH562" i="1"/>
  <c r="AV562" i="1" s="1"/>
  <c r="AI562" i="1"/>
  <c r="AW562" i="1" s="1"/>
  <c r="AJ562" i="1"/>
  <c r="AX562" i="1" s="1"/>
  <c r="AK562" i="1"/>
  <c r="AY562" i="1" s="1"/>
  <c r="AL562" i="1"/>
  <c r="AZ562" i="1" s="1"/>
  <c r="AM562" i="1"/>
  <c r="BA562" i="1" s="1"/>
  <c r="AN562" i="1"/>
  <c r="BB562" i="1" s="1"/>
  <c r="AO562" i="1"/>
  <c r="BC562" i="1" s="1"/>
  <c r="AP562" i="1"/>
  <c r="BD562" i="1" s="1"/>
  <c r="AE563" i="1"/>
  <c r="AS563" i="1" s="1"/>
  <c r="AF563" i="1"/>
  <c r="AT563" i="1" s="1"/>
  <c r="AG563" i="1"/>
  <c r="AU563" i="1" s="1"/>
  <c r="AH563" i="1"/>
  <c r="AV563" i="1" s="1"/>
  <c r="AI563" i="1"/>
  <c r="AW563" i="1" s="1"/>
  <c r="AJ563" i="1"/>
  <c r="AX563" i="1" s="1"/>
  <c r="AK563" i="1"/>
  <c r="AY563" i="1" s="1"/>
  <c r="AL563" i="1"/>
  <c r="AZ563" i="1" s="1"/>
  <c r="AM563" i="1"/>
  <c r="BA563" i="1" s="1"/>
  <c r="AN563" i="1"/>
  <c r="BB563" i="1" s="1"/>
  <c r="AO563" i="1"/>
  <c r="BC563" i="1" s="1"/>
  <c r="AP563" i="1"/>
  <c r="BD563" i="1" s="1"/>
  <c r="AE564" i="1"/>
  <c r="AS564" i="1" s="1"/>
  <c r="AF564" i="1"/>
  <c r="AT564" i="1" s="1"/>
  <c r="AG564" i="1"/>
  <c r="AU564" i="1" s="1"/>
  <c r="AH564" i="1"/>
  <c r="AV564" i="1" s="1"/>
  <c r="AI564" i="1"/>
  <c r="AW564" i="1" s="1"/>
  <c r="AJ564" i="1"/>
  <c r="AX564" i="1" s="1"/>
  <c r="AK564" i="1"/>
  <c r="AY564" i="1" s="1"/>
  <c r="AL564" i="1"/>
  <c r="AZ564" i="1" s="1"/>
  <c r="AM564" i="1"/>
  <c r="BA564" i="1" s="1"/>
  <c r="AN564" i="1"/>
  <c r="BB564" i="1" s="1"/>
  <c r="AO564" i="1"/>
  <c r="BC564" i="1" s="1"/>
  <c r="AP564" i="1"/>
  <c r="BD564" i="1" s="1"/>
  <c r="AE565" i="1"/>
  <c r="AS565" i="1" s="1"/>
  <c r="AF565" i="1"/>
  <c r="AT565" i="1" s="1"/>
  <c r="AG565" i="1"/>
  <c r="AU565" i="1" s="1"/>
  <c r="AH565" i="1"/>
  <c r="AV565" i="1" s="1"/>
  <c r="AI565" i="1"/>
  <c r="AW565" i="1" s="1"/>
  <c r="AJ565" i="1"/>
  <c r="AX565" i="1" s="1"/>
  <c r="AK565" i="1"/>
  <c r="AY565" i="1" s="1"/>
  <c r="AL565" i="1"/>
  <c r="AZ565" i="1" s="1"/>
  <c r="AM565" i="1"/>
  <c r="BA565" i="1" s="1"/>
  <c r="AN565" i="1"/>
  <c r="BB565" i="1" s="1"/>
  <c r="AO565" i="1"/>
  <c r="BC565" i="1" s="1"/>
  <c r="AP565" i="1"/>
  <c r="BD565" i="1" s="1"/>
  <c r="AE566" i="1"/>
  <c r="BG566" i="1" s="1"/>
  <c r="AF566" i="1"/>
  <c r="BH566" i="1" s="1"/>
  <c r="AG566" i="1"/>
  <c r="BI566" i="1" s="1"/>
  <c r="AH566" i="1"/>
  <c r="BJ566" i="1" s="1"/>
  <c r="AI566" i="1"/>
  <c r="BK566" i="1" s="1"/>
  <c r="AJ566" i="1"/>
  <c r="BL566" i="1" s="1"/>
  <c r="AK566" i="1"/>
  <c r="BM566" i="1" s="1"/>
  <c r="AL566" i="1"/>
  <c r="BN566" i="1" s="1"/>
  <c r="AM566" i="1"/>
  <c r="BO566" i="1" s="1"/>
  <c r="AN566" i="1"/>
  <c r="BP566" i="1" s="1"/>
  <c r="AO566" i="1"/>
  <c r="BQ566" i="1" s="1"/>
  <c r="AP566" i="1"/>
  <c r="BR566" i="1" s="1"/>
  <c r="AE567" i="1"/>
  <c r="BG567" i="1" s="1"/>
  <c r="AF567" i="1"/>
  <c r="BH567" i="1" s="1"/>
  <c r="AG567" i="1"/>
  <c r="BI567" i="1" s="1"/>
  <c r="AH567" i="1"/>
  <c r="BJ567" i="1" s="1"/>
  <c r="AI567" i="1"/>
  <c r="BK567" i="1" s="1"/>
  <c r="AJ567" i="1"/>
  <c r="BL567" i="1" s="1"/>
  <c r="AK567" i="1"/>
  <c r="BM567" i="1" s="1"/>
  <c r="AL567" i="1"/>
  <c r="BN567" i="1" s="1"/>
  <c r="AM567" i="1"/>
  <c r="BO567" i="1" s="1"/>
  <c r="AN567" i="1"/>
  <c r="BP567" i="1" s="1"/>
  <c r="AO567" i="1"/>
  <c r="BQ567" i="1" s="1"/>
  <c r="AP567" i="1"/>
  <c r="BR567" i="1" s="1"/>
  <c r="AE568" i="1"/>
  <c r="BG568" i="1" s="1"/>
  <c r="AF568" i="1"/>
  <c r="BH568" i="1" s="1"/>
  <c r="AG568" i="1"/>
  <c r="BI568" i="1" s="1"/>
  <c r="AH568" i="1"/>
  <c r="BJ568" i="1" s="1"/>
  <c r="AI568" i="1"/>
  <c r="BK568" i="1" s="1"/>
  <c r="AJ568" i="1"/>
  <c r="BL568" i="1" s="1"/>
  <c r="AK568" i="1"/>
  <c r="BM568" i="1" s="1"/>
  <c r="AL568" i="1"/>
  <c r="BN568" i="1" s="1"/>
  <c r="AM568" i="1"/>
  <c r="BO568" i="1" s="1"/>
  <c r="AN568" i="1"/>
  <c r="BP568" i="1" s="1"/>
  <c r="AO568" i="1"/>
  <c r="BQ568" i="1" s="1"/>
  <c r="AP568" i="1"/>
  <c r="BR568" i="1" s="1"/>
  <c r="AE569" i="1"/>
  <c r="BG569" i="1" s="1"/>
  <c r="AF569" i="1"/>
  <c r="BH569" i="1" s="1"/>
  <c r="AG569" i="1"/>
  <c r="BI569" i="1" s="1"/>
  <c r="AH569" i="1"/>
  <c r="BJ569" i="1" s="1"/>
  <c r="AI569" i="1"/>
  <c r="BK569" i="1" s="1"/>
  <c r="AJ569" i="1"/>
  <c r="BL569" i="1" s="1"/>
  <c r="AK569" i="1"/>
  <c r="BM569" i="1" s="1"/>
  <c r="AL569" i="1"/>
  <c r="BN569" i="1" s="1"/>
  <c r="AM569" i="1"/>
  <c r="BO569" i="1" s="1"/>
  <c r="AN569" i="1"/>
  <c r="BP569" i="1" s="1"/>
  <c r="AO569" i="1"/>
  <c r="BQ569" i="1" s="1"/>
  <c r="AP569" i="1"/>
  <c r="BR569" i="1" s="1"/>
  <c r="AE570" i="1"/>
  <c r="BU570" i="1" s="1"/>
  <c r="AF570" i="1"/>
  <c r="BV570" i="1" s="1"/>
  <c r="AG570" i="1"/>
  <c r="BW570" i="1" s="1"/>
  <c r="AH570" i="1"/>
  <c r="BX570" i="1" s="1"/>
  <c r="AI570" i="1"/>
  <c r="BY570" i="1" s="1"/>
  <c r="AJ570" i="1"/>
  <c r="BZ570" i="1" s="1"/>
  <c r="AK570" i="1"/>
  <c r="CA570" i="1" s="1"/>
  <c r="AL570" i="1"/>
  <c r="CB570" i="1" s="1"/>
  <c r="AM570" i="1"/>
  <c r="CC570" i="1" s="1"/>
  <c r="AN570" i="1"/>
  <c r="CD570" i="1" s="1"/>
  <c r="AO570" i="1"/>
  <c r="CE570" i="1" s="1"/>
  <c r="AP570" i="1"/>
  <c r="CF570" i="1" s="1"/>
  <c r="AE571" i="1"/>
  <c r="BU571" i="1" s="1"/>
  <c r="AF571" i="1"/>
  <c r="BV571" i="1" s="1"/>
  <c r="AG571" i="1"/>
  <c r="BW571" i="1" s="1"/>
  <c r="AH571" i="1"/>
  <c r="BX571" i="1" s="1"/>
  <c r="AI571" i="1"/>
  <c r="BY571" i="1" s="1"/>
  <c r="AJ571" i="1"/>
  <c r="BZ571" i="1" s="1"/>
  <c r="AK571" i="1"/>
  <c r="CA571" i="1" s="1"/>
  <c r="AL571" i="1"/>
  <c r="CB571" i="1" s="1"/>
  <c r="AM571" i="1"/>
  <c r="CC571" i="1" s="1"/>
  <c r="AN571" i="1"/>
  <c r="CD571" i="1" s="1"/>
  <c r="AO571" i="1"/>
  <c r="CE571" i="1" s="1"/>
  <c r="AP571" i="1"/>
  <c r="CF571" i="1" s="1"/>
  <c r="AE572" i="1"/>
  <c r="BU572" i="1" s="1"/>
  <c r="AF572" i="1"/>
  <c r="BV572" i="1" s="1"/>
  <c r="AG572" i="1"/>
  <c r="BW572" i="1" s="1"/>
  <c r="AH572" i="1"/>
  <c r="BX572" i="1" s="1"/>
  <c r="AI572" i="1"/>
  <c r="BY572" i="1" s="1"/>
  <c r="AJ572" i="1"/>
  <c r="BZ572" i="1" s="1"/>
  <c r="AK572" i="1"/>
  <c r="CA572" i="1" s="1"/>
  <c r="AL572" i="1"/>
  <c r="CB572" i="1" s="1"/>
  <c r="AM572" i="1"/>
  <c r="CC572" i="1" s="1"/>
  <c r="AN572" i="1"/>
  <c r="CD572" i="1" s="1"/>
  <c r="AO572" i="1"/>
  <c r="CE572" i="1" s="1"/>
  <c r="AP572" i="1"/>
  <c r="CF572" i="1" s="1"/>
  <c r="AE573" i="1"/>
  <c r="BU573" i="1" s="1"/>
  <c r="AF573" i="1"/>
  <c r="BV573" i="1" s="1"/>
  <c r="AG573" i="1"/>
  <c r="BW573" i="1" s="1"/>
  <c r="AH573" i="1"/>
  <c r="BX573" i="1" s="1"/>
  <c r="AI573" i="1"/>
  <c r="BY573" i="1" s="1"/>
  <c r="AJ573" i="1"/>
  <c r="BZ573" i="1" s="1"/>
  <c r="AK573" i="1"/>
  <c r="CA573" i="1" s="1"/>
  <c r="AL573" i="1"/>
  <c r="CB573" i="1" s="1"/>
  <c r="AM573" i="1"/>
  <c r="CC573" i="1" s="1"/>
  <c r="AN573" i="1"/>
  <c r="CD573" i="1" s="1"/>
  <c r="AO573" i="1"/>
  <c r="CE573" i="1" s="1"/>
  <c r="AP573" i="1"/>
  <c r="CF573" i="1" s="1"/>
  <c r="AE574" i="1"/>
  <c r="CI574" i="1" s="1"/>
  <c r="AF574" i="1"/>
  <c r="CJ574" i="1" s="1"/>
  <c r="AG574" i="1"/>
  <c r="CK574" i="1" s="1"/>
  <c r="AH574" i="1"/>
  <c r="CL574" i="1" s="1"/>
  <c r="AI574" i="1"/>
  <c r="CM574" i="1" s="1"/>
  <c r="AJ574" i="1"/>
  <c r="CN574" i="1" s="1"/>
  <c r="AK574" i="1"/>
  <c r="CO574" i="1" s="1"/>
  <c r="AL574" i="1"/>
  <c r="CP574" i="1" s="1"/>
  <c r="AM574" i="1"/>
  <c r="CQ574" i="1" s="1"/>
  <c r="AN574" i="1"/>
  <c r="CR574" i="1" s="1"/>
  <c r="AO574" i="1"/>
  <c r="CS574" i="1" s="1"/>
  <c r="AP574" i="1"/>
  <c r="CT574" i="1" s="1"/>
  <c r="AE575" i="1"/>
  <c r="CI575" i="1" s="1"/>
  <c r="AF575" i="1"/>
  <c r="CJ575" i="1" s="1"/>
  <c r="AG575" i="1"/>
  <c r="CK575" i="1" s="1"/>
  <c r="AH575" i="1"/>
  <c r="CL575" i="1" s="1"/>
  <c r="AI575" i="1"/>
  <c r="CM575" i="1" s="1"/>
  <c r="AJ575" i="1"/>
  <c r="CN575" i="1" s="1"/>
  <c r="AK575" i="1"/>
  <c r="CO575" i="1" s="1"/>
  <c r="AL575" i="1"/>
  <c r="CP575" i="1" s="1"/>
  <c r="AM575" i="1"/>
  <c r="CQ575" i="1" s="1"/>
  <c r="AN575" i="1"/>
  <c r="CR575" i="1" s="1"/>
  <c r="AO575" i="1"/>
  <c r="CS575" i="1" s="1"/>
  <c r="AP575" i="1"/>
  <c r="CT575" i="1" s="1"/>
  <c r="AE576" i="1"/>
  <c r="CI576" i="1" s="1"/>
  <c r="AF576" i="1"/>
  <c r="CJ576" i="1" s="1"/>
  <c r="AG576" i="1"/>
  <c r="CK576" i="1" s="1"/>
  <c r="AH576" i="1"/>
  <c r="CL576" i="1" s="1"/>
  <c r="AI576" i="1"/>
  <c r="CM576" i="1" s="1"/>
  <c r="AJ576" i="1"/>
  <c r="CN576" i="1" s="1"/>
  <c r="AK576" i="1"/>
  <c r="CO576" i="1" s="1"/>
  <c r="AL576" i="1"/>
  <c r="CP576" i="1" s="1"/>
  <c r="AM576" i="1"/>
  <c r="CQ576" i="1" s="1"/>
  <c r="AN576" i="1"/>
  <c r="CR576" i="1" s="1"/>
  <c r="AO576" i="1"/>
  <c r="CS576" i="1" s="1"/>
  <c r="AP576" i="1"/>
  <c r="CT576" i="1" s="1"/>
  <c r="AE577" i="1"/>
  <c r="CI577" i="1" s="1"/>
  <c r="AF577" i="1"/>
  <c r="CJ577" i="1" s="1"/>
  <c r="AG577" i="1"/>
  <c r="CK577" i="1" s="1"/>
  <c r="AH577" i="1"/>
  <c r="CL577" i="1" s="1"/>
  <c r="AI577" i="1"/>
  <c r="CM577" i="1" s="1"/>
  <c r="AJ577" i="1"/>
  <c r="CN577" i="1" s="1"/>
  <c r="AK577" i="1"/>
  <c r="CO577" i="1" s="1"/>
  <c r="AL577" i="1"/>
  <c r="CP577" i="1" s="1"/>
  <c r="AM577" i="1"/>
  <c r="CQ577" i="1" s="1"/>
  <c r="AN577" i="1"/>
  <c r="CR577" i="1" s="1"/>
  <c r="AO577" i="1"/>
  <c r="CS577" i="1" s="1"/>
  <c r="AP577" i="1"/>
  <c r="CT577" i="1" s="1"/>
  <c r="AE578" i="1"/>
  <c r="CW578" i="1" s="1"/>
  <c r="AF578" i="1"/>
  <c r="CX578" i="1" s="1"/>
  <c r="AG578" i="1"/>
  <c r="CY578" i="1" s="1"/>
  <c r="AH578" i="1"/>
  <c r="CZ578" i="1" s="1"/>
  <c r="AI578" i="1"/>
  <c r="DA578" i="1" s="1"/>
  <c r="AJ578" i="1"/>
  <c r="DB578" i="1" s="1"/>
  <c r="AK578" i="1"/>
  <c r="DC578" i="1" s="1"/>
  <c r="AL578" i="1"/>
  <c r="DD578" i="1" s="1"/>
  <c r="AM578" i="1"/>
  <c r="DE578" i="1" s="1"/>
  <c r="AN578" i="1"/>
  <c r="DF578" i="1" s="1"/>
  <c r="AO578" i="1"/>
  <c r="DG578" i="1" s="1"/>
  <c r="AP578" i="1"/>
  <c r="DH578" i="1" s="1"/>
  <c r="AE579" i="1"/>
  <c r="CW579" i="1" s="1"/>
  <c r="AF579" i="1"/>
  <c r="CX579" i="1" s="1"/>
  <c r="AG579" i="1"/>
  <c r="CY579" i="1" s="1"/>
  <c r="AH579" i="1"/>
  <c r="CZ579" i="1" s="1"/>
  <c r="AI579" i="1"/>
  <c r="DA579" i="1" s="1"/>
  <c r="AJ579" i="1"/>
  <c r="DB579" i="1" s="1"/>
  <c r="AK579" i="1"/>
  <c r="DC579" i="1" s="1"/>
  <c r="AL579" i="1"/>
  <c r="DD579" i="1" s="1"/>
  <c r="AM579" i="1"/>
  <c r="DE579" i="1" s="1"/>
  <c r="AN579" i="1"/>
  <c r="DF579" i="1" s="1"/>
  <c r="AO579" i="1"/>
  <c r="DG579" i="1" s="1"/>
  <c r="AP579" i="1"/>
  <c r="DH579" i="1" s="1"/>
  <c r="AE580" i="1"/>
  <c r="CW580" i="1" s="1"/>
  <c r="AF580" i="1"/>
  <c r="CX580" i="1" s="1"/>
  <c r="AG580" i="1"/>
  <c r="CY580" i="1" s="1"/>
  <c r="AH580" i="1"/>
  <c r="CZ580" i="1" s="1"/>
  <c r="AI580" i="1"/>
  <c r="DA580" i="1" s="1"/>
  <c r="AJ580" i="1"/>
  <c r="DB580" i="1" s="1"/>
  <c r="AK580" i="1"/>
  <c r="DC580" i="1" s="1"/>
  <c r="AL580" i="1"/>
  <c r="DD580" i="1" s="1"/>
  <c r="AM580" i="1"/>
  <c r="DE580" i="1" s="1"/>
  <c r="AN580" i="1"/>
  <c r="DF580" i="1" s="1"/>
  <c r="AO580" i="1"/>
  <c r="DG580" i="1" s="1"/>
  <c r="AP580" i="1"/>
  <c r="DH580" i="1" s="1"/>
  <c r="AE581" i="1"/>
  <c r="CW581" i="1" s="1"/>
  <c r="AF581" i="1"/>
  <c r="CX581" i="1" s="1"/>
  <c r="AG581" i="1"/>
  <c r="CY581" i="1" s="1"/>
  <c r="AH581" i="1"/>
  <c r="CZ581" i="1" s="1"/>
  <c r="AI581" i="1"/>
  <c r="DA581" i="1" s="1"/>
  <c r="AJ581" i="1"/>
  <c r="DB581" i="1" s="1"/>
  <c r="AK581" i="1"/>
  <c r="DC581" i="1" s="1"/>
  <c r="AL581" i="1"/>
  <c r="DD581" i="1" s="1"/>
  <c r="AM581" i="1"/>
  <c r="DE581" i="1" s="1"/>
  <c r="AN581" i="1"/>
  <c r="DF581" i="1" s="1"/>
  <c r="AO581" i="1"/>
  <c r="DG581" i="1" s="1"/>
  <c r="AP581" i="1"/>
  <c r="DH581" i="1" s="1"/>
  <c r="AE582" i="1"/>
  <c r="AS582" i="1" s="1"/>
  <c r="AF582" i="1"/>
  <c r="AT582" i="1" s="1"/>
  <c r="AG582" i="1"/>
  <c r="AU582" i="1" s="1"/>
  <c r="AH582" i="1"/>
  <c r="AV582" i="1" s="1"/>
  <c r="AI582" i="1"/>
  <c r="AW582" i="1" s="1"/>
  <c r="AJ582" i="1"/>
  <c r="AX582" i="1" s="1"/>
  <c r="AK582" i="1"/>
  <c r="AY582" i="1" s="1"/>
  <c r="AL582" i="1"/>
  <c r="AZ582" i="1" s="1"/>
  <c r="AM582" i="1"/>
  <c r="BA582" i="1" s="1"/>
  <c r="AN582" i="1"/>
  <c r="BB582" i="1" s="1"/>
  <c r="AO582" i="1"/>
  <c r="BC582" i="1" s="1"/>
  <c r="AP582" i="1"/>
  <c r="BD582" i="1" s="1"/>
  <c r="AE583" i="1"/>
  <c r="AS583" i="1" s="1"/>
  <c r="AF583" i="1"/>
  <c r="AT583" i="1" s="1"/>
  <c r="AG583" i="1"/>
  <c r="AU583" i="1" s="1"/>
  <c r="AH583" i="1"/>
  <c r="AV583" i="1" s="1"/>
  <c r="AI583" i="1"/>
  <c r="AW583" i="1" s="1"/>
  <c r="AJ583" i="1"/>
  <c r="AX583" i="1" s="1"/>
  <c r="AK583" i="1"/>
  <c r="AY583" i="1" s="1"/>
  <c r="AL583" i="1"/>
  <c r="AZ583" i="1" s="1"/>
  <c r="AM583" i="1"/>
  <c r="BA583" i="1" s="1"/>
  <c r="AN583" i="1"/>
  <c r="BB583" i="1" s="1"/>
  <c r="AO583" i="1"/>
  <c r="BC583" i="1" s="1"/>
  <c r="AP583" i="1"/>
  <c r="BD583" i="1" s="1"/>
  <c r="AE584" i="1"/>
  <c r="AS584" i="1" s="1"/>
  <c r="AF584" i="1"/>
  <c r="AT584" i="1" s="1"/>
  <c r="AG584" i="1"/>
  <c r="AU584" i="1" s="1"/>
  <c r="AH584" i="1"/>
  <c r="AV584" i="1" s="1"/>
  <c r="AI584" i="1"/>
  <c r="AW584" i="1" s="1"/>
  <c r="AJ584" i="1"/>
  <c r="AX584" i="1" s="1"/>
  <c r="AK584" i="1"/>
  <c r="AY584" i="1" s="1"/>
  <c r="AL584" i="1"/>
  <c r="AZ584" i="1" s="1"/>
  <c r="AM584" i="1"/>
  <c r="BA584" i="1" s="1"/>
  <c r="AN584" i="1"/>
  <c r="BB584" i="1" s="1"/>
  <c r="AO584" i="1"/>
  <c r="BC584" i="1" s="1"/>
  <c r="AP584" i="1"/>
  <c r="BD584" i="1" s="1"/>
  <c r="AE585" i="1"/>
  <c r="AS585" i="1" s="1"/>
  <c r="AF585" i="1"/>
  <c r="AT585" i="1" s="1"/>
  <c r="AG585" i="1"/>
  <c r="AU585" i="1" s="1"/>
  <c r="AH585" i="1"/>
  <c r="AV585" i="1" s="1"/>
  <c r="AI585" i="1"/>
  <c r="AW585" i="1" s="1"/>
  <c r="AJ585" i="1"/>
  <c r="AX585" i="1" s="1"/>
  <c r="AK585" i="1"/>
  <c r="AY585" i="1" s="1"/>
  <c r="AL585" i="1"/>
  <c r="AZ585" i="1" s="1"/>
  <c r="AM585" i="1"/>
  <c r="BA585" i="1" s="1"/>
  <c r="AN585" i="1"/>
  <c r="BB585" i="1" s="1"/>
  <c r="AO585" i="1"/>
  <c r="BC585" i="1" s="1"/>
  <c r="AP585" i="1"/>
  <c r="BD585" i="1" s="1"/>
  <c r="AE586" i="1"/>
  <c r="BG586" i="1" s="1"/>
  <c r="AF586" i="1"/>
  <c r="BH586" i="1" s="1"/>
  <c r="AG586" i="1"/>
  <c r="BI586" i="1" s="1"/>
  <c r="AH586" i="1"/>
  <c r="BJ586" i="1" s="1"/>
  <c r="AI586" i="1"/>
  <c r="BK586" i="1" s="1"/>
  <c r="AJ586" i="1"/>
  <c r="BL586" i="1" s="1"/>
  <c r="AK586" i="1"/>
  <c r="BM586" i="1" s="1"/>
  <c r="AL586" i="1"/>
  <c r="BN586" i="1" s="1"/>
  <c r="AM586" i="1"/>
  <c r="BO586" i="1" s="1"/>
  <c r="AN586" i="1"/>
  <c r="BP586" i="1" s="1"/>
  <c r="AO586" i="1"/>
  <c r="BQ586" i="1" s="1"/>
  <c r="AP586" i="1"/>
  <c r="BR586" i="1" s="1"/>
  <c r="AE587" i="1"/>
  <c r="BG587" i="1" s="1"/>
  <c r="AF587" i="1"/>
  <c r="BH587" i="1" s="1"/>
  <c r="AG587" i="1"/>
  <c r="BI587" i="1" s="1"/>
  <c r="AH587" i="1"/>
  <c r="BJ587" i="1" s="1"/>
  <c r="AI587" i="1"/>
  <c r="BK587" i="1" s="1"/>
  <c r="AJ587" i="1"/>
  <c r="BL587" i="1" s="1"/>
  <c r="AK587" i="1"/>
  <c r="BM587" i="1" s="1"/>
  <c r="AL587" i="1"/>
  <c r="BN587" i="1" s="1"/>
  <c r="AM587" i="1"/>
  <c r="BO587" i="1" s="1"/>
  <c r="AN587" i="1"/>
  <c r="BP587" i="1" s="1"/>
  <c r="AO587" i="1"/>
  <c r="BQ587" i="1" s="1"/>
  <c r="AP587" i="1"/>
  <c r="BR587" i="1" s="1"/>
  <c r="AE588" i="1"/>
  <c r="BG588" i="1" s="1"/>
  <c r="AF588" i="1"/>
  <c r="BH588" i="1" s="1"/>
  <c r="AG588" i="1"/>
  <c r="BI588" i="1" s="1"/>
  <c r="AH588" i="1"/>
  <c r="BJ588" i="1" s="1"/>
  <c r="AI588" i="1"/>
  <c r="BK588" i="1" s="1"/>
  <c r="AJ588" i="1"/>
  <c r="BL588" i="1" s="1"/>
  <c r="AK588" i="1"/>
  <c r="BM588" i="1" s="1"/>
  <c r="AL588" i="1"/>
  <c r="BN588" i="1" s="1"/>
  <c r="AM588" i="1"/>
  <c r="BO588" i="1" s="1"/>
  <c r="AN588" i="1"/>
  <c r="BP588" i="1" s="1"/>
  <c r="AO588" i="1"/>
  <c r="BQ588" i="1" s="1"/>
  <c r="AP588" i="1"/>
  <c r="BR588" i="1" s="1"/>
  <c r="AE589" i="1"/>
  <c r="BG589" i="1" s="1"/>
  <c r="AF589" i="1"/>
  <c r="BH589" i="1" s="1"/>
  <c r="AG589" i="1"/>
  <c r="BI589" i="1" s="1"/>
  <c r="AH589" i="1"/>
  <c r="BJ589" i="1" s="1"/>
  <c r="AI589" i="1"/>
  <c r="BK589" i="1" s="1"/>
  <c r="AJ589" i="1"/>
  <c r="BL589" i="1" s="1"/>
  <c r="AK589" i="1"/>
  <c r="BM589" i="1" s="1"/>
  <c r="AL589" i="1"/>
  <c r="BN589" i="1" s="1"/>
  <c r="AM589" i="1"/>
  <c r="BO589" i="1" s="1"/>
  <c r="AN589" i="1"/>
  <c r="BP589" i="1" s="1"/>
  <c r="AO589" i="1"/>
  <c r="BQ589" i="1" s="1"/>
  <c r="AP589" i="1"/>
  <c r="BR589" i="1" s="1"/>
  <c r="AE590" i="1"/>
  <c r="BU590" i="1" s="1"/>
  <c r="AF590" i="1"/>
  <c r="BV590" i="1" s="1"/>
  <c r="AG590" i="1"/>
  <c r="BW590" i="1" s="1"/>
  <c r="AH590" i="1"/>
  <c r="BX590" i="1" s="1"/>
  <c r="AI590" i="1"/>
  <c r="BY590" i="1" s="1"/>
  <c r="AJ590" i="1"/>
  <c r="BZ590" i="1" s="1"/>
  <c r="AK590" i="1"/>
  <c r="CA590" i="1" s="1"/>
  <c r="AL590" i="1"/>
  <c r="CB590" i="1" s="1"/>
  <c r="AM590" i="1"/>
  <c r="CC590" i="1" s="1"/>
  <c r="AN590" i="1"/>
  <c r="CD590" i="1" s="1"/>
  <c r="AO590" i="1"/>
  <c r="CE590" i="1" s="1"/>
  <c r="AP590" i="1"/>
  <c r="CF590" i="1" s="1"/>
  <c r="AE591" i="1"/>
  <c r="BU591" i="1" s="1"/>
  <c r="AF591" i="1"/>
  <c r="BV591" i="1" s="1"/>
  <c r="AG591" i="1"/>
  <c r="BW591" i="1" s="1"/>
  <c r="AH591" i="1"/>
  <c r="BX591" i="1" s="1"/>
  <c r="AI591" i="1"/>
  <c r="BY591" i="1" s="1"/>
  <c r="AJ591" i="1"/>
  <c r="BZ591" i="1" s="1"/>
  <c r="AK591" i="1"/>
  <c r="CA591" i="1" s="1"/>
  <c r="AL591" i="1"/>
  <c r="CB591" i="1" s="1"/>
  <c r="AM591" i="1"/>
  <c r="CC591" i="1" s="1"/>
  <c r="AN591" i="1"/>
  <c r="CD591" i="1" s="1"/>
  <c r="AO591" i="1"/>
  <c r="CE591" i="1" s="1"/>
  <c r="AP591" i="1"/>
  <c r="CF591" i="1" s="1"/>
  <c r="AE592" i="1"/>
  <c r="BU592" i="1" s="1"/>
  <c r="AF592" i="1"/>
  <c r="BV592" i="1" s="1"/>
  <c r="AG592" i="1"/>
  <c r="BW592" i="1" s="1"/>
  <c r="AH592" i="1"/>
  <c r="BX592" i="1" s="1"/>
  <c r="AI592" i="1"/>
  <c r="BY592" i="1" s="1"/>
  <c r="AJ592" i="1"/>
  <c r="BZ592" i="1" s="1"/>
  <c r="AK592" i="1"/>
  <c r="CA592" i="1" s="1"/>
  <c r="AL592" i="1"/>
  <c r="CB592" i="1" s="1"/>
  <c r="AM592" i="1"/>
  <c r="CC592" i="1" s="1"/>
  <c r="AN592" i="1"/>
  <c r="CD592" i="1" s="1"/>
  <c r="AO592" i="1"/>
  <c r="CE592" i="1" s="1"/>
  <c r="AP592" i="1"/>
  <c r="CF592" i="1" s="1"/>
  <c r="AE593" i="1"/>
  <c r="BU593" i="1" s="1"/>
  <c r="AF593" i="1"/>
  <c r="BV593" i="1" s="1"/>
  <c r="AG593" i="1"/>
  <c r="BW593" i="1" s="1"/>
  <c r="AH593" i="1"/>
  <c r="BX593" i="1" s="1"/>
  <c r="AI593" i="1"/>
  <c r="BY593" i="1" s="1"/>
  <c r="AJ593" i="1"/>
  <c r="BZ593" i="1" s="1"/>
  <c r="AK593" i="1"/>
  <c r="CA593" i="1" s="1"/>
  <c r="AL593" i="1"/>
  <c r="CB593" i="1" s="1"/>
  <c r="AM593" i="1"/>
  <c r="CC593" i="1" s="1"/>
  <c r="AN593" i="1"/>
  <c r="CD593" i="1" s="1"/>
  <c r="AO593" i="1"/>
  <c r="CE593" i="1" s="1"/>
  <c r="AP593" i="1"/>
  <c r="CF593" i="1" s="1"/>
  <c r="AE594" i="1"/>
  <c r="CI594" i="1" s="1"/>
  <c r="AF594" i="1"/>
  <c r="CJ594" i="1" s="1"/>
  <c r="AG594" i="1"/>
  <c r="CK594" i="1" s="1"/>
  <c r="AH594" i="1"/>
  <c r="CL594" i="1" s="1"/>
  <c r="AI594" i="1"/>
  <c r="CM594" i="1" s="1"/>
  <c r="AJ594" i="1"/>
  <c r="CN594" i="1" s="1"/>
  <c r="AK594" i="1"/>
  <c r="CO594" i="1" s="1"/>
  <c r="AL594" i="1"/>
  <c r="CP594" i="1" s="1"/>
  <c r="AM594" i="1"/>
  <c r="CQ594" i="1" s="1"/>
  <c r="AN594" i="1"/>
  <c r="CR594" i="1" s="1"/>
  <c r="AO594" i="1"/>
  <c r="CS594" i="1" s="1"/>
  <c r="AP594" i="1"/>
  <c r="CT594" i="1" s="1"/>
  <c r="AE595" i="1"/>
  <c r="CI595" i="1" s="1"/>
  <c r="AF595" i="1"/>
  <c r="CJ595" i="1" s="1"/>
  <c r="AG595" i="1"/>
  <c r="CK595" i="1" s="1"/>
  <c r="AH595" i="1"/>
  <c r="CL595" i="1" s="1"/>
  <c r="AI595" i="1"/>
  <c r="CM595" i="1" s="1"/>
  <c r="AJ595" i="1"/>
  <c r="CN595" i="1" s="1"/>
  <c r="AK595" i="1"/>
  <c r="CO595" i="1" s="1"/>
  <c r="AL595" i="1"/>
  <c r="CP595" i="1" s="1"/>
  <c r="AM595" i="1"/>
  <c r="CQ595" i="1" s="1"/>
  <c r="AN595" i="1"/>
  <c r="CR595" i="1" s="1"/>
  <c r="AO595" i="1"/>
  <c r="CS595" i="1" s="1"/>
  <c r="AP595" i="1"/>
  <c r="CT595" i="1" s="1"/>
  <c r="AE596" i="1"/>
  <c r="CI596" i="1" s="1"/>
  <c r="AF596" i="1"/>
  <c r="CJ596" i="1" s="1"/>
  <c r="AG596" i="1"/>
  <c r="CK596" i="1" s="1"/>
  <c r="AH596" i="1"/>
  <c r="CL596" i="1" s="1"/>
  <c r="AI596" i="1"/>
  <c r="CM596" i="1" s="1"/>
  <c r="AJ596" i="1"/>
  <c r="CN596" i="1" s="1"/>
  <c r="AK596" i="1"/>
  <c r="CO596" i="1" s="1"/>
  <c r="AL596" i="1"/>
  <c r="CP596" i="1" s="1"/>
  <c r="AM596" i="1"/>
  <c r="CQ596" i="1" s="1"/>
  <c r="AN596" i="1"/>
  <c r="CR596" i="1" s="1"/>
  <c r="AO596" i="1"/>
  <c r="CS596" i="1" s="1"/>
  <c r="AP596" i="1"/>
  <c r="CT596" i="1" s="1"/>
  <c r="AE597" i="1"/>
  <c r="CI597" i="1" s="1"/>
  <c r="AF597" i="1"/>
  <c r="CJ597" i="1" s="1"/>
  <c r="AG597" i="1"/>
  <c r="CK597" i="1" s="1"/>
  <c r="AH597" i="1"/>
  <c r="CL597" i="1" s="1"/>
  <c r="AI597" i="1"/>
  <c r="CM597" i="1" s="1"/>
  <c r="AJ597" i="1"/>
  <c r="CN597" i="1" s="1"/>
  <c r="AK597" i="1"/>
  <c r="CO597" i="1" s="1"/>
  <c r="AL597" i="1"/>
  <c r="CP597" i="1" s="1"/>
  <c r="AM597" i="1"/>
  <c r="CQ597" i="1" s="1"/>
  <c r="AN597" i="1"/>
  <c r="CR597" i="1" s="1"/>
  <c r="AO597" i="1"/>
  <c r="CS597" i="1" s="1"/>
  <c r="AP597" i="1"/>
  <c r="CT597" i="1" s="1"/>
  <c r="AE598" i="1"/>
  <c r="CW598" i="1" s="1"/>
  <c r="AF598" i="1"/>
  <c r="CX598" i="1" s="1"/>
  <c r="AG598" i="1"/>
  <c r="CY598" i="1" s="1"/>
  <c r="AH598" i="1"/>
  <c r="CZ598" i="1" s="1"/>
  <c r="AI598" i="1"/>
  <c r="DA598" i="1" s="1"/>
  <c r="AJ598" i="1"/>
  <c r="DB598" i="1" s="1"/>
  <c r="AK598" i="1"/>
  <c r="DC598" i="1" s="1"/>
  <c r="AL598" i="1"/>
  <c r="DD598" i="1" s="1"/>
  <c r="AM598" i="1"/>
  <c r="DE598" i="1" s="1"/>
  <c r="AN598" i="1"/>
  <c r="DF598" i="1" s="1"/>
  <c r="AO598" i="1"/>
  <c r="DG598" i="1" s="1"/>
  <c r="AP598" i="1"/>
  <c r="DH598" i="1" s="1"/>
  <c r="AE599" i="1"/>
  <c r="CW599" i="1" s="1"/>
  <c r="AF599" i="1"/>
  <c r="CX599" i="1" s="1"/>
  <c r="AG599" i="1"/>
  <c r="CY599" i="1" s="1"/>
  <c r="AH599" i="1"/>
  <c r="CZ599" i="1" s="1"/>
  <c r="AI599" i="1"/>
  <c r="DA599" i="1" s="1"/>
  <c r="AJ599" i="1"/>
  <c r="DB599" i="1" s="1"/>
  <c r="AK599" i="1"/>
  <c r="DC599" i="1" s="1"/>
  <c r="AL599" i="1"/>
  <c r="DD599" i="1" s="1"/>
  <c r="AM599" i="1"/>
  <c r="DE599" i="1" s="1"/>
  <c r="AN599" i="1"/>
  <c r="DF599" i="1" s="1"/>
  <c r="AO599" i="1"/>
  <c r="DG599" i="1" s="1"/>
  <c r="AP599" i="1"/>
  <c r="DH599" i="1" s="1"/>
  <c r="AE600" i="1"/>
  <c r="CW600" i="1" s="1"/>
  <c r="AF600" i="1"/>
  <c r="CX600" i="1" s="1"/>
  <c r="AG600" i="1"/>
  <c r="CY600" i="1" s="1"/>
  <c r="AH600" i="1"/>
  <c r="CZ600" i="1" s="1"/>
  <c r="AI600" i="1"/>
  <c r="DA600" i="1" s="1"/>
  <c r="AJ600" i="1"/>
  <c r="DB600" i="1" s="1"/>
  <c r="AK600" i="1"/>
  <c r="DC600" i="1" s="1"/>
  <c r="AL600" i="1"/>
  <c r="DD600" i="1" s="1"/>
  <c r="AM600" i="1"/>
  <c r="DE600" i="1" s="1"/>
  <c r="AN600" i="1"/>
  <c r="DF600" i="1" s="1"/>
  <c r="AO600" i="1"/>
  <c r="DG600" i="1" s="1"/>
  <c r="AP600" i="1"/>
  <c r="DH600" i="1" s="1"/>
  <c r="AE601" i="1"/>
  <c r="CW601" i="1" s="1"/>
  <c r="AF601" i="1"/>
  <c r="CX601" i="1" s="1"/>
  <c r="AG601" i="1"/>
  <c r="CY601" i="1" s="1"/>
  <c r="AH601" i="1"/>
  <c r="CZ601" i="1" s="1"/>
  <c r="AI601" i="1"/>
  <c r="DA601" i="1" s="1"/>
  <c r="AJ601" i="1"/>
  <c r="DB601" i="1" s="1"/>
  <c r="AK601" i="1"/>
  <c r="DC601" i="1" s="1"/>
  <c r="AL601" i="1"/>
  <c r="DD601" i="1" s="1"/>
  <c r="AM601" i="1"/>
  <c r="DE601" i="1" s="1"/>
  <c r="AN601" i="1"/>
  <c r="DF601" i="1" s="1"/>
  <c r="AO601" i="1"/>
  <c r="DG601" i="1" s="1"/>
  <c r="AP601" i="1"/>
  <c r="DH601" i="1" s="1"/>
  <c r="AE602" i="1"/>
  <c r="AS602" i="1" s="1"/>
  <c r="AF602" i="1"/>
  <c r="AT602" i="1" s="1"/>
  <c r="AG602" i="1"/>
  <c r="AU602" i="1" s="1"/>
  <c r="AH602" i="1"/>
  <c r="AV602" i="1" s="1"/>
  <c r="AI602" i="1"/>
  <c r="AW602" i="1" s="1"/>
  <c r="AJ602" i="1"/>
  <c r="AX602" i="1" s="1"/>
  <c r="AK602" i="1"/>
  <c r="AY602" i="1" s="1"/>
  <c r="AL602" i="1"/>
  <c r="AZ602" i="1" s="1"/>
  <c r="AM602" i="1"/>
  <c r="BA602" i="1" s="1"/>
  <c r="AN602" i="1"/>
  <c r="BB602" i="1" s="1"/>
  <c r="AO602" i="1"/>
  <c r="BC602" i="1" s="1"/>
  <c r="AP602" i="1"/>
  <c r="BD602" i="1" s="1"/>
  <c r="AE603" i="1"/>
  <c r="AS603" i="1" s="1"/>
  <c r="AF603" i="1"/>
  <c r="AT603" i="1" s="1"/>
  <c r="AG603" i="1"/>
  <c r="AU603" i="1" s="1"/>
  <c r="AH603" i="1"/>
  <c r="AV603" i="1" s="1"/>
  <c r="AI603" i="1"/>
  <c r="AW603" i="1" s="1"/>
  <c r="AJ603" i="1"/>
  <c r="AX603" i="1" s="1"/>
  <c r="AK603" i="1"/>
  <c r="AY603" i="1" s="1"/>
  <c r="AL603" i="1"/>
  <c r="AZ603" i="1" s="1"/>
  <c r="AM603" i="1"/>
  <c r="BA603" i="1" s="1"/>
  <c r="AN603" i="1"/>
  <c r="BB603" i="1" s="1"/>
  <c r="AO603" i="1"/>
  <c r="BC603" i="1" s="1"/>
  <c r="AP603" i="1"/>
  <c r="BD603" i="1" s="1"/>
  <c r="AE604" i="1"/>
  <c r="AS604" i="1" s="1"/>
  <c r="AF604" i="1"/>
  <c r="AT604" i="1" s="1"/>
  <c r="AG604" i="1"/>
  <c r="AU604" i="1" s="1"/>
  <c r="AH604" i="1"/>
  <c r="AV604" i="1" s="1"/>
  <c r="AI604" i="1"/>
  <c r="AW604" i="1" s="1"/>
  <c r="AJ604" i="1"/>
  <c r="AX604" i="1" s="1"/>
  <c r="AK604" i="1"/>
  <c r="AY604" i="1" s="1"/>
  <c r="AL604" i="1"/>
  <c r="AZ604" i="1" s="1"/>
  <c r="AM604" i="1"/>
  <c r="BA604" i="1" s="1"/>
  <c r="AN604" i="1"/>
  <c r="BB604" i="1" s="1"/>
  <c r="AO604" i="1"/>
  <c r="BC604" i="1" s="1"/>
  <c r="AP604" i="1"/>
  <c r="BD604" i="1" s="1"/>
  <c r="AE605" i="1"/>
  <c r="AS605" i="1" s="1"/>
  <c r="AF605" i="1"/>
  <c r="AT605" i="1" s="1"/>
  <c r="AG605" i="1"/>
  <c r="AU605" i="1" s="1"/>
  <c r="AH605" i="1"/>
  <c r="AV605" i="1" s="1"/>
  <c r="AI605" i="1"/>
  <c r="AW605" i="1" s="1"/>
  <c r="AJ605" i="1"/>
  <c r="AX605" i="1" s="1"/>
  <c r="AK605" i="1"/>
  <c r="AY605" i="1" s="1"/>
  <c r="AL605" i="1"/>
  <c r="AZ605" i="1" s="1"/>
  <c r="AM605" i="1"/>
  <c r="BA605" i="1" s="1"/>
  <c r="AN605" i="1"/>
  <c r="BB605" i="1" s="1"/>
  <c r="AO605" i="1"/>
  <c r="BC605" i="1" s="1"/>
  <c r="AP605" i="1"/>
  <c r="BD605" i="1" s="1"/>
  <c r="AE606" i="1"/>
  <c r="BG606" i="1" s="1"/>
  <c r="AF606" i="1"/>
  <c r="BH606" i="1" s="1"/>
  <c r="AG606" i="1"/>
  <c r="BI606" i="1" s="1"/>
  <c r="AH606" i="1"/>
  <c r="BJ606" i="1" s="1"/>
  <c r="AI606" i="1"/>
  <c r="BK606" i="1" s="1"/>
  <c r="AJ606" i="1"/>
  <c r="BL606" i="1" s="1"/>
  <c r="AK606" i="1"/>
  <c r="BM606" i="1" s="1"/>
  <c r="AL606" i="1"/>
  <c r="BN606" i="1" s="1"/>
  <c r="AM606" i="1"/>
  <c r="BO606" i="1" s="1"/>
  <c r="AN606" i="1"/>
  <c r="BP606" i="1" s="1"/>
  <c r="AO606" i="1"/>
  <c r="BQ606" i="1" s="1"/>
  <c r="AP606" i="1"/>
  <c r="BR606" i="1" s="1"/>
  <c r="AE607" i="1"/>
  <c r="BG607" i="1" s="1"/>
  <c r="AF607" i="1"/>
  <c r="BH607" i="1" s="1"/>
  <c r="AG607" i="1"/>
  <c r="BI607" i="1" s="1"/>
  <c r="AH607" i="1"/>
  <c r="BJ607" i="1" s="1"/>
  <c r="AI607" i="1"/>
  <c r="BK607" i="1" s="1"/>
  <c r="AJ607" i="1"/>
  <c r="BL607" i="1" s="1"/>
  <c r="AK607" i="1"/>
  <c r="BM607" i="1" s="1"/>
  <c r="AL607" i="1"/>
  <c r="BN607" i="1" s="1"/>
  <c r="AM607" i="1"/>
  <c r="BO607" i="1" s="1"/>
  <c r="AN607" i="1"/>
  <c r="BP607" i="1" s="1"/>
  <c r="AO607" i="1"/>
  <c r="BQ607" i="1" s="1"/>
  <c r="AP607" i="1"/>
  <c r="BR607" i="1" s="1"/>
  <c r="AE608" i="1"/>
  <c r="BG608" i="1" s="1"/>
  <c r="AF608" i="1"/>
  <c r="BH608" i="1" s="1"/>
  <c r="AG608" i="1"/>
  <c r="BI608" i="1" s="1"/>
  <c r="AH608" i="1"/>
  <c r="BJ608" i="1" s="1"/>
  <c r="AI608" i="1"/>
  <c r="BK608" i="1" s="1"/>
  <c r="AJ608" i="1"/>
  <c r="BL608" i="1" s="1"/>
  <c r="AK608" i="1"/>
  <c r="BM608" i="1" s="1"/>
  <c r="AL608" i="1"/>
  <c r="BN608" i="1" s="1"/>
  <c r="AM608" i="1"/>
  <c r="BO608" i="1" s="1"/>
  <c r="AN608" i="1"/>
  <c r="BP608" i="1" s="1"/>
  <c r="AO608" i="1"/>
  <c r="BQ608" i="1" s="1"/>
  <c r="AP608" i="1"/>
  <c r="BR608" i="1" s="1"/>
  <c r="AE609" i="1"/>
  <c r="BG609" i="1" s="1"/>
  <c r="AF609" i="1"/>
  <c r="BH609" i="1" s="1"/>
  <c r="AG609" i="1"/>
  <c r="BI609" i="1" s="1"/>
  <c r="AH609" i="1"/>
  <c r="BJ609" i="1" s="1"/>
  <c r="AI609" i="1"/>
  <c r="BK609" i="1" s="1"/>
  <c r="AJ609" i="1"/>
  <c r="BL609" i="1" s="1"/>
  <c r="AK609" i="1"/>
  <c r="BM609" i="1" s="1"/>
  <c r="AL609" i="1"/>
  <c r="BN609" i="1" s="1"/>
  <c r="AM609" i="1"/>
  <c r="BO609" i="1" s="1"/>
  <c r="AN609" i="1"/>
  <c r="BP609" i="1" s="1"/>
  <c r="AO609" i="1"/>
  <c r="BQ609" i="1" s="1"/>
  <c r="AP609" i="1"/>
  <c r="BR609" i="1" s="1"/>
  <c r="AE610" i="1"/>
  <c r="BU610" i="1" s="1"/>
  <c r="AF610" i="1"/>
  <c r="BV610" i="1" s="1"/>
  <c r="AG610" i="1"/>
  <c r="BW610" i="1" s="1"/>
  <c r="AH610" i="1"/>
  <c r="BX610" i="1" s="1"/>
  <c r="AI610" i="1"/>
  <c r="BY610" i="1" s="1"/>
  <c r="AJ610" i="1"/>
  <c r="BZ610" i="1" s="1"/>
  <c r="AK610" i="1"/>
  <c r="CA610" i="1" s="1"/>
  <c r="AL610" i="1"/>
  <c r="CB610" i="1" s="1"/>
  <c r="AM610" i="1"/>
  <c r="CC610" i="1" s="1"/>
  <c r="AN610" i="1"/>
  <c r="CD610" i="1" s="1"/>
  <c r="AO610" i="1"/>
  <c r="CE610" i="1" s="1"/>
  <c r="AP610" i="1"/>
  <c r="CF610" i="1" s="1"/>
  <c r="AE611" i="1"/>
  <c r="BU611" i="1" s="1"/>
  <c r="AF611" i="1"/>
  <c r="BV611" i="1" s="1"/>
  <c r="AG611" i="1"/>
  <c r="BW611" i="1" s="1"/>
  <c r="AH611" i="1"/>
  <c r="BX611" i="1" s="1"/>
  <c r="AI611" i="1"/>
  <c r="BY611" i="1" s="1"/>
  <c r="AJ611" i="1"/>
  <c r="BZ611" i="1" s="1"/>
  <c r="AK611" i="1"/>
  <c r="CA611" i="1" s="1"/>
  <c r="AL611" i="1"/>
  <c r="CB611" i="1" s="1"/>
  <c r="AM611" i="1"/>
  <c r="CC611" i="1" s="1"/>
  <c r="AN611" i="1"/>
  <c r="CD611" i="1" s="1"/>
  <c r="AO611" i="1"/>
  <c r="CE611" i="1" s="1"/>
  <c r="AP611" i="1"/>
  <c r="CF611" i="1" s="1"/>
  <c r="AE612" i="1"/>
  <c r="BU612" i="1" s="1"/>
  <c r="AF612" i="1"/>
  <c r="BV612" i="1" s="1"/>
  <c r="AG612" i="1"/>
  <c r="BW612" i="1" s="1"/>
  <c r="AH612" i="1"/>
  <c r="BX612" i="1" s="1"/>
  <c r="AI612" i="1"/>
  <c r="BY612" i="1" s="1"/>
  <c r="AJ612" i="1"/>
  <c r="BZ612" i="1" s="1"/>
  <c r="AK612" i="1"/>
  <c r="CA612" i="1" s="1"/>
  <c r="AL612" i="1"/>
  <c r="CB612" i="1" s="1"/>
  <c r="AM612" i="1"/>
  <c r="CC612" i="1" s="1"/>
  <c r="AN612" i="1"/>
  <c r="CD612" i="1" s="1"/>
  <c r="AO612" i="1"/>
  <c r="CE612" i="1" s="1"/>
  <c r="AP612" i="1"/>
  <c r="CF612" i="1" s="1"/>
  <c r="AE613" i="1"/>
  <c r="BU613" i="1" s="1"/>
  <c r="AF613" i="1"/>
  <c r="BV613" i="1" s="1"/>
  <c r="AG613" i="1"/>
  <c r="BW613" i="1" s="1"/>
  <c r="AH613" i="1"/>
  <c r="BX613" i="1" s="1"/>
  <c r="AI613" i="1"/>
  <c r="BY613" i="1" s="1"/>
  <c r="AJ613" i="1"/>
  <c r="BZ613" i="1" s="1"/>
  <c r="AK613" i="1"/>
  <c r="CA613" i="1" s="1"/>
  <c r="AL613" i="1"/>
  <c r="CB613" i="1" s="1"/>
  <c r="AM613" i="1"/>
  <c r="CC613" i="1" s="1"/>
  <c r="AN613" i="1"/>
  <c r="CD613" i="1" s="1"/>
  <c r="AO613" i="1"/>
  <c r="CE613" i="1" s="1"/>
  <c r="AP613" i="1"/>
  <c r="CF613" i="1" s="1"/>
  <c r="AE614" i="1"/>
  <c r="CI614" i="1" s="1"/>
  <c r="AF614" i="1"/>
  <c r="CJ614" i="1" s="1"/>
  <c r="AG614" i="1"/>
  <c r="CK614" i="1" s="1"/>
  <c r="AH614" i="1"/>
  <c r="CL614" i="1" s="1"/>
  <c r="AI614" i="1"/>
  <c r="CM614" i="1" s="1"/>
  <c r="AJ614" i="1"/>
  <c r="CN614" i="1" s="1"/>
  <c r="AK614" i="1"/>
  <c r="CO614" i="1" s="1"/>
  <c r="AL614" i="1"/>
  <c r="CP614" i="1" s="1"/>
  <c r="AM614" i="1"/>
  <c r="CQ614" i="1" s="1"/>
  <c r="AN614" i="1"/>
  <c r="CR614" i="1" s="1"/>
  <c r="AO614" i="1"/>
  <c r="CS614" i="1" s="1"/>
  <c r="AP614" i="1"/>
  <c r="CT614" i="1" s="1"/>
  <c r="AE615" i="1"/>
  <c r="CI615" i="1" s="1"/>
  <c r="AF615" i="1"/>
  <c r="CJ615" i="1" s="1"/>
  <c r="AG615" i="1"/>
  <c r="CK615" i="1" s="1"/>
  <c r="AH615" i="1"/>
  <c r="CL615" i="1" s="1"/>
  <c r="AI615" i="1"/>
  <c r="CM615" i="1" s="1"/>
  <c r="AJ615" i="1"/>
  <c r="CN615" i="1" s="1"/>
  <c r="AK615" i="1"/>
  <c r="CO615" i="1" s="1"/>
  <c r="AL615" i="1"/>
  <c r="CP615" i="1" s="1"/>
  <c r="AM615" i="1"/>
  <c r="CQ615" i="1" s="1"/>
  <c r="AN615" i="1"/>
  <c r="CR615" i="1" s="1"/>
  <c r="AO615" i="1"/>
  <c r="CS615" i="1" s="1"/>
  <c r="AP615" i="1"/>
  <c r="CT615" i="1" s="1"/>
  <c r="AE616" i="1"/>
  <c r="CI616" i="1" s="1"/>
  <c r="AF616" i="1"/>
  <c r="CJ616" i="1" s="1"/>
  <c r="AG616" i="1"/>
  <c r="CK616" i="1" s="1"/>
  <c r="AH616" i="1"/>
  <c r="CL616" i="1" s="1"/>
  <c r="AI616" i="1"/>
  <c r="CM616" i="1" s="1"/>
  <c r="AJ616" i="1"/>
  <c r="CN616" i="1" s="1"/>
  <c r="AK616" i="1"/>
  <c r="CO616" i="1" s="1"/>
  <c r="AL616" i="1"/>
  <c r="CP616" i="1" s="1"/>
  <c r="AM616" i="1"/>
  <c r="CQ616" i="1" s="1"/>
  <c r="AN616" i="1"/>
  <c r="CR616" i="1" s="1"/>
  <c r="AO616" i="1"/>
  <c r="CS616" i="1" s="1"/>
  <c r="AP616" i="1"/>
  <c r="CT616" i="1" s="1"/>
  <c r="AE617" i="1"/>
  <c r="CI617" i="1" s="1"/>
  <c r="AF617" i="1"/>
  <c r="CJ617" i="1" s="1"/>
  <c r="AG617" i="1"/>
  <c r="CK617" i="1" s="1"/>
  <c r="AH617" i="1"/>
  <c r="CL617" i="1" s="1"/>
  <c r="AI617" i="1"/>
  <c r="CM617" i="1" s="1"/>
  <c r="AJ617" i="1"/>
  <c r="CN617" i="1" s="1"/>
  <c r="AK617" i="1"/>
  <c r="CO617" i="1" s="1"/>
  <c r="AL617" i="1"/>
  <c r="CP617" i="1" s="1"/>
  <c r="AM617" i="1"/>
  <c r="CQ617" i="1" s="1"/>
  <c r="AN617" i="1"/>
  <c r="CR617" i="1" s="1"/>
  <c r="AO617" i="1"/>
  <c r="CS617" i="1" s="1"/>
  <c r="AP617" i="1"/>
  <c r="CT617" i="1" s="1"/>
  <c r="AE618" i="1"/>
  <c r="CW618" i="1" s="1"/>
  <c r="AF618" i="1"/>
  <c r="CX618" i="1" s="1"/>
  <c r="AG618" i="1"/>
  <c r="CY618" i="1" s="1"/>
  <c r="AH618" i="1"/>
  <c r="CZ618" i="1" s="1"/>
  <c r="AI618" i="1"/>
  <c r="DA618" i="1" s="1"/>
  <c r="AJ618" i="1"/>
  <c r="DB618" i="1" s="1"/>
  <c r="AK618" i="1"/>
  <c r="DC618" i="1" s="1"/>
  <c r="AL618" i="1"/>
  <c r="DD618" i="1" s="1"/>
  <c r="AM618" i="1"/>
  <c r="DE618" i="1" s="1"/>
  <c r="AN618" i="1"/>
  <c r="DF618" i="1" s="1"/>
  <c r="AO618" i="1"/>
  <c r="DG618" i="1" s="1"/>
  <c r="AP618" i="1"/>
  <c r="DH618" i="1" s="1"/>
  <c r="AE619" i="1"/>
  <c r="CW619" i="1" s="1"/>
  <c r="AF619" i="1"/>
  <c r="CX619" i="1" s="1"/>
  <c r="AG619" i="1"/>
  <c r="CY619" i="1" s="1"/>
  <c r="AH619" i="1"/>
  <c r="CZ619" i="1" s="1"/>
  <c r="AI619" i="1"/>
  <c r="DA619" i="1" s="1"/>
  <c r="AJ619" i="1"/>
  <c r="DB619" i="1" s="1"/>
  <c r="AK619" i="1"/>
  <c r="DC619" i="1" s="1"/>
  <c r="AL619" i="1"/>
  <c r="DD619" i="1" s="1"/>
  <c r="AM619" i="1"/>
  <c r="DE619" i="1" s="1"/>
  <c r="AN619" i="1"/>
  <c r="DF619" i="1" s="1"/>
  <c r="AO619" i="1"/>
  <c r="DG619" i="1" s="1"/>
  <c r="AP619" i="1"/>
  <c r="DH619" i="1" s="1"/>
  <c r="AE620" i="1"/>
  <c r="CW620" i="1" s="1"/>
  <c r="AF620" i="1"/>
  <c r="CX620" i="1" s="1"/>
  <c r="AG620" i="1"/>
  <c r="CY620" i="1" s="1"/>
  <c r="AH620" i="1"/>
  <c r="CZ620" i="1" s="1"/>
  <c r="AI620" i="1"/>
  <c r="DA620" i="1" s="1"/>
  <c r="AJ620" i="1"/>
  <c r="DB620" i="1" s="1"/>
  <c r="AK620" i="1"/>
  <c r="DC620" i="1" s="1"/>
  <c r="AL620" i="1"/>
  <c r="DD620" i="1" s="1"/>
  <c r="AM620" i="1"/>
  <c r="DE620" i="1" s="1"/>
  <c r="AN620" i="1"/>
  <c r="DF620" i="1" s="1"/>
  <c r="AO620" i="1"/>
  <c r="DG620" i="1" s="1"/>
  <c r="AP620" i="1"/>
  <c r="DH620" i="1" s="1"/>
  <c r="AE621" i="1"/>
  <c r="CW621" i="1" s="1"/>
  <c r="AF621" i="1"/>
  <c r="CX621" i="1" s="1"/>
  <c r="AG621" i="1"/>
  <c r="CY621" i="1" s="1"/>
  <c r="AH621" i="1"/>
  <c r="CZ621" i="1" s="1"/>
  <c r="AI621" i="1"/>
  <c r="DA621" i="1" s="1"/>
  <c r="AJ621" i="1"/>
  <c r="DB621" i="1" s="1"/>
  <c r="AK621" i="1"/>
  <c r="DC621" i="1" s="1"/>
  <c r="AL621" i="1"/>
  <c r="DD621" i="1" s="1"/>
  <c r="AM621" i="1"/>
  <c r="DE621" i="1" s="1"/>
  <c r="AN621" i="1"/>
  <c r="DF621" i="1" s="1"/>
  <c r="AO621" i="1"/>
  <c r="DG621" i="1" s="1"/>
  <c r="AP621" i="1"/>
  <c r="DH621" i="1" s="1"/>
  <c r="AE622" i="1"/>
  <c r="AS622" i="1" s="1"/>
  <c r="AF622" i="1"/>
  <c r="AT622" i="1" s="1"/>
  <c r="AG622" i="1"/>
  <c r="AU622" i="1" s="1"/>
  <c r="AH622" i="1"/>
  <c r="AV622" i="1" s="1"/>
  <c r="AI622" i="1"/>
  <c r="AW622" i="1" s="1"/>
  <c r="AJ622" i="1"/>
  <c r="AX622" i="1" s="1"/>
  <c r="AK622" i="1"/>
  <c r="AY622" i="1" s="1"/>
  <c r="AL622" i="1"/>
  <c r="AZ622" i="1" s="1"/>
  <c r="AM622" i="1"/>
  <c r="BA622" i="1" s="1"/>
  <c r="AN622" i="1"/>
  <c r="BB622" i="1" s="1"/>
  <c r="AO622" i="1"/>
  <c r="BC622" i="1" s="1"/>
  <c r="AP622" i="1"/>
  <c r="BD622" i="1" s="1"/>
  <c r="AE623" i="1"/>
  <c r="AS623" i="1" s="1"/>
  <c r="AF623" i="1"/>
  <c r="AT623" i="1" s="1"/>
  <c r="AG623" i="1"/>
  <c r="AU623" i="1" s="1"/>
  <c r="AH623" i="1"/>
  <c r="AV623" i="1" s="1"/>
  <c r="AI623" i="1"/>
  <c r="AW623" i="1" s="1"/>
  <c r="AJ623" i="1"/>
  <c r="AX623" i="1" s="1"/>
  <c r="AK623" i="1"/>
  <c r="AY623" i="1" s="1"/>
  <c r="AL623" i="1"/>
  <c r="AZ623" i="1" s="1"/>
  <c r="AM623" i="1"/>
  <c r="BA623" i="1" s="1"/>
  <c r="AN623" i="1"/>
  <c r="BB623" i="1" s="1"/>
  <c r="AO623" i="1"/>
  <c r="BC623" i="1" s="1"/>
  <c r="AP623" i="1"/>
  <c r="BD623" i="1" s="1"/>
  <c r="AE624" i="1"/>
  <c r="AS624" i="1" s="1"/>
  <c r="AF624" i="1"/>
  <c r="AT624" i="1" s="1"/>
  <c r="AG624" i="1"/>
  <c r="AU624" i="1" s="1"/>
  <c r="AH624" i="1"/>
  <c r="AV624" i="1" s="1"/>
  <c r="AI624" i="1"/>
  <c r="AW624" i="1" s="1"/>
  <c r="AJ624" i="1"/>
  <c r="AX624" i="1" s="1"/>
  <c r="AK624" i="1"/>
  <c r="AY624" i="1" s="1"/>
  <c r="AL624" i="1"/>
  <c r="AZ624" i="1" s="1"/>
  <c r="AM624" i="1"/>
  <c r="BA624" i="1" s="1"/>
  <c r="AN624" i="1"/>
  <c r="BB624" i="1" s="1"/>
  <c r="AO624" i="1"/>
  <c r="BC624" i="1" s="1"/>
  <c r="AP624" i="1"/>
  <c r="BD624" i="1" s="1"/>
  <c r="AE625" i="1"/>
  <c r="AS625" i="1" s="1"/>
  <c r="AF625" i="1"/>
  <c r="AT625" i="1" s="1"/>
  <c r="AG625" i="1"/>
  <c r="AU625" i="1" s="1"/>
  <c r="AH625" i="1"/>
  <c r="AV625" i="1" s="1"/>
  <c r="AI625" i="1"/>
  <c r="AW625" i="1" s="1"/>
  <c r="AJ625" i="1"/>
  <c r="AX625" i="1" s="1"/>
  <c r="AK625" i="1"/>
  <c r="AY625" i="1" s="1"/>
  <c r="AL625" i="1"/>
  <c r="AZ625" i="1" s="1"/>
  <c r="AM625" i="1"/>
  <c r="BA625" i="1" s="1"/>
  <c r="AN625" i="1"/>
  <c r="BB625" i="1" s="1"/>
  <c r="AO625" i="1"/>
  <c r="BC625" i="1" s="1"/>
  <c r="AP625" i="1"/>
  <c r="BD625" i="1" s="1"/>
  <c r="AE626" i="1"/>
  <c r="BG626" i="1" s="1"/>
  <c r="AF626" i="1"/>
  <c r="BH626" i="1" s="1"/>
  <c r="AG626" i="1"/>
  <c r="BI626" i="1" s="1"/>
  <c r="AH626" i="1"/>
  <c r="BJ626" i="1" s="1"/>
  <c r="AI626" i="1"/>
  <c r="BK626" i="1" s="1"/>
  <c r="AJ626" i="1"/>
  <c r="BL626" i="1" s="1"/>
  <c r="AK626" i="1"/>
  <c r="BM626" i="1" s="1"/>
  <c r="AL626" i="1"/>
  <c r="BN626" i="1" s="1"/>
  <c r="AM626" i="1"/>
  <c r="BO626" i="1" s="1"/>
  <c r="AN626" i="1"/>
  <c r="BP626" i="1" s="1"/>
  <c r="AO626" i="1"/>
  <c r="BQ626" i="1" s="1"/>
  <c r="AP626" i="1"/>
  <c r="BR626" i="1" s="1"/>
  <c r="AE627" i="1"/>
  <c r="BG627" i="1" s="1"/>
  <c r="AF627" i="1"/>
  <c r="BH627" i="1" s="1"/>
  <c r="AG627" i="1"/>
  <c r="BI627" i="1" s="1"/>
  <c r="AH627" i="1"/>
  <c r="BJ627" i="1" s="1"/>
  <c r="AI627" i="1"/>
  <c r="BK627" i="1" s="1"/>
  <c r="AJ627" i="1"/>
  <c r="BL627" i="1" s="1"/>
  <c r="AK627" i="1"/>
  <c r="BM627" i="1" s="1"/>
  <c r="AL627" i="1"/>
  <c r="BN627" i="1" s="1"/>
  <c r="AM627" i="1"/>
  <c r="BO627" i="1" s="1"/>
  <c r="AN627" i="1"/>
  <c r="BP627" i="1" s="1"/>
  <c r="AO627" i="1"/>
  <c r="BQ627" i="1" s="1"/>
  <c r="AP627" i="1"/>
  <c r="BR627" i="1" s="1"/>
  <c r="AE628" i="1"/>
  <c r="BG628" i="1" s="1"/>
  <c r="AF628" i="1"/>
  <c r="BH628" i="1" s="1"/>
  <c r="AG628" i="1"/>
  <c r="BI628" i="1" s="1"/>
  <c r="AH628" i="1"/>
  <c r="BJ628" i="1" s="1"/>
  <c r="AI628" i="1"/>
  <c r="BK628" i="1" s="1"/>
  <c r="AJ628" i="1"/>
  <c r="BL628" i="1" s="1"/>
  <c r="AK628" i="1"/>
  <c r="BM628" i="1" s="1"/>
  <c r="AL628" i="1"/>
  <c r="BN628" i="1" s="1"/>
  <c r="AM628" i="1"/>
  <c r="BO628" i="1" s="1"/>
  <c r="AN628" i="1"/>
  <c r="BP628" i="1" s="1"/>
  <c r="AO628" i="1"/>
  <c r="BQ628" i="1" s="1"/>
  <c r="AP628" i="1"/>
  <c r="BR628" i="1" s="1"/>
  <c r="AE629" i="1"/>
  <c r="BG629" i="1" s="1"/>
  <c r="AF629" i="1"/>
  <c r="BH629" i="1" s="1"/>
  <c r="AG629" i="1"/>
  <c r="BI629" i="1" s="1"/>
  <c r="AH629" i="1"/>
  <c r="BJ629" i="1" s="1"/>
  <c r="AI629" i="1"/>
  <c r="BK629" i="1" s="1"/>
  <c r="AJ629" i="1"/>
  <c r="BL629" i="1" s="1"/>
  <c r="AK629" i="1"/>
  <c r="BM629" i="1" s="1"/>
  <c r="AL629" i="1"/>
  <c r="BN629" i="1" s="1"/>
  <c r="AM629" i="1"/>
  <c r="BO629" i="1" s="1"/>
  <c r="AN629" i="1"/>
  <c r="BP629" i="1" s="1"/>
  <c r="AO629" i="1"/>
  <c r="BQ629" i="1" s="1"/>
  <c r="AP629" i="1"/>
  <c r="BR629" i="1" s="1"/>
  <c r="AE630" i="1"/>
  <c r="BU630" i="1" s="1"/>
  <c r="AF630" i="1"/>
  <c r="BV630" i="1" s="1"/>
  <c r="AG630" i="1"/>
  <c r="BW630" i="1" s="1"/>
  <c r="AH630" i="1"/>
  <c r="BX630" i="1" s="1"/>
  <c r="AI630" i="1"/>
  <c r="BY630" i="1" s="1"/>
  <c r="AJ630" i="1"/>
  <c r="BZ630" i="1" s="1"/>
  <c r="AK630" i="1"/>
  <c r="CA630" i="1" s="1"/>
  <c r="AL630" i="1"/>
  <c r="CB630" i="1" s="1"/>
  <c r="AM630" i="1"/>
  <c r="CC630" i="1" s="1"/>
  <c r="AN630" i="1"/>
  <c r="CD630" i="1" s="1"/>
  <c r="AO630" i="1"/>
  <c r="CE630" i="1" s="1"/>
  <c r="AP630" i="1"/>
  <c r="CF630" i="1" s="1"/>
  <c r="AE631" i="1"/>
  <c r="BU631" i="1" s="1"/>
  <c r="AF631" i="1"/>
  <c r="BV631" i="1" s="1"/>
  <c r="AG631" i="1"/>
  <c r="BW631" i="1" s="1"/>
  <c r="AH631" i="1"/>
  <c r="BX631" i="1" s="1"/>
  <c r="AI631" i="1"/>
  <c r="BY631" i="1" s="1"/>
  <c r="AJ631" i="1"/>
  <c r="BZ631" i="1" s="1"/>
  <c r="AK631" i="1"/>
  <c r="CA631" i="1" s="1"/>
  <c r="AL631" i="1"/>
  <c r="CB631" i="1" s="1"/>
  <c r="AM631" i="1"/>
  <c r="CC631" i="1" s="1"/>
  <c r="AN631" i="1"/>
  <c r="CD631" i="1" s="1"/>
  <c r="AO631" i="1"/>
  <c r="CE631" i="1" s="1"/>
  <c r="AP631" i="1"/>
  <c r="CF631" i="1" s="1"/>
  <c r="AE632" i="1"/>
  <c r="BU632" i="1" s="1"/>
  <c r="AF632" i="1"/>
  <c r="BV632" i="1" s="1"/>
  <c r="AG632" i="1"/>
  <c r="BW632" i="1" s="1"/>
  <c r="AH632" i="1"/>
  <c r="BX632" i="1" s="1"/>
  <c r="AI632" i="1"/>
  <c r="BY632" i="1" s="1"/>
  <c r="AJ632" i="1"/>
  <c r="BZ632" i="1" s="1"/>
  <c r="AK632" i="1"/>
  <c r="CA632" i="1" s="1"/>
  <c r="AL632" i="1"/>
  <c r="CB632" i="1" s="1"/>
  <c r="AM632" i="1"/>
  <c r="CC632" i="1" s="1"/>
  <c r="AN632" i="1"/>
  <c r="CD632" i="1" s="1"/>
  <c r="AO632" i="1"/>
  <c r="CE632" i="1" s="1"/>
  <c r="AP632" i="1"/>
  <c r="CF632" i="1" s="1"/>
  <c r="AE633" i="1"/>
  <c r="BU633" i="1" s="1"/>
  <c r="AF633" i="1"/>
  <c r="BV633" i="1" s="1"/>
  <c r="AG633" i="1"/>
  <c r="BW633" i="1" s="1"/>
  <c r="AH633" i="1"/>
  <c r="BX633" i="1" s="1"/>
  <c r="AI633" i="1"/>
  <c r="BY633" i="1" s="1"/>
  <c r="AJ633" i="1"/>
  <c r="BZ633" i="1" s="1"/>
  <c r="AK633" i="1"/>
  <c r="CA633" i="1" s="1"/>
  <c r="AL633" i="1"/>
  <c r="CB633" i="1" s="1"/>
  <c r="AM633" i="1"/>
  <c r="CC633" i="1" s="1"/>
  <c r="AN633" i="1"/>
  <c r="CD633" i="1" s="1"/>
  <c r="AO633" i="1"/>
  <c r="CE633" i="1" s="1"/>
  <c r="AP633" i="1"/>
  <c r="CF633" i="1" s="1"/>
  <c r="AE634" i="1"/>
  <c r="CI634" i="1" s="1"/>
  <c r="AF634" i="1"/>
  <c r="CJ634" i="1" s="1"/>
  <c r="AG634" i="1"/>
  <c r="CK634" i="1" s="1"/>
  <c r="AH634" i="1"/>
  <c r="CL634" i="1" s="1"/>
  <c r="AI634" i="1"/>
  <c r="CM634" i="1" s="1"/>
  <c r="AJ634" i="1"/>
  <c r="CN634" i="1" s="1"/>
  <c r="AK634" i="1"/>
  <c r="CO634" i="1" s="1"/>
  <c r="AL634" i="1"/>
  <c r="CP634" i="1" s="1"/>
  <c r="AM634" i="1"/>
  <c r="CQ634" i="1" s="1"/>
  <c r="AN634" i="1"/>
  <c r="CR634" i="1" s="1"/>
  <c r="AO634" i="1"/>
  <c r="CS634" i="1" s="1"/>
  <c r="AP634" i="1"/>
  <c r="CT634" i="1" s="1"/>
  <c r="AE635" i="1"/>
  <c r="CI635" i="1" s="1"/>
  <c r="AF635" i="1"/>
  <c r="CJ635" i="1" s="1"/>
  <c r="AG635" i="1"/>
  <c r="CK635" i="1" s="1"/>
  <c r="AH635" i="1"/>
  <c r="CL635" i="1" s="1"/>
  <c r="AI635" i="1"/>
  <c r="CM635" i="1" s="1"/>
  <c r="AJ635" i="1"/>
  <c r="CN635" i="1" s="1"/>
  <c r="AK635" i="1"/>
  <c r="CO635" i="1" s="1"/>
  <c r="AL635" i="1"/>
  <c r="CP635" i="1" s="1"/>
  <c r="AM635" i="1"/>
  <c r="CQ635" i="1" s="1"/>
  <c r="AN635" i="1"/>
  <c r="CR635" i="1" s="1"/>
  <c r="AO635" i="1"/>
  <c r="CS635" i="1" s="1"/>
  <c r="AP635" i="1"/>
  <c r="CT635" i="1" s="1"/>
  <c r="AE636" i="1"/>
  <c r="CI636" i="1" s="1"/>
  <c r="AF636" i="1"/>
  <c r="CJ636" i="1" s="1"/>
  <c r="AG636" i="1"/>
  <c r="CK636" i="1" s="1"/>
  <c r="AH636" i="1"/>
  <c r="CL636" i="1" s="1"/>
  <c r="AI636" i="1"/>
  <c r="CM636" i="1" s="1"/>
  <c r="AJ636" i="1"/>
  <c r="CN636" i="1" s="1"/>
  <c r="AK636" i="1"/>
  <c r="CO636" i="1" s="1"/>
  <c r="AL636" i="1"/>
  <c r="CP636" i="1" s="1"/>
  <c r="AM636" i="1"/>
  <c r="CQ636" i="1" s="1"/>
  <c r="AN636" i="1"/>
  <c r="CR636" i="1" s="1"/>
  <c r="AO636" i="1"/>
  <c r="CS636" i="1" s="1"/>
  <c r="AP636" i="1"/>
  <c r="CT636" i="1" s="1"/>
  <c r="AE637" i="1"/>
  <c r="CI637" i="1" s="1"/>
  <c r="AF637" i="1"/>
  <c r="CJ637" i="1" s="1"/>
  <c r="AG637" i="1"/>
  <c r="CK637" i="1" s="1"/>
  <c r="AH637" i="1"/>
  <c r="CL637" i="1" s="1"/>
  <c r="AI637" i="1"/>
  <c r="CM637" i="1" s="1"/>
  <c r="AJ637" i="1"/>
  <c r="CN637" i="1" s="1"/>
  <c r="AK637" i="1"/>
  <c r="CO637" i="1" s="1"/>
  <c r="AL637" i="1"/>
  <c r="CP637" i="1" s="1"/>
  <c r="AM637" i="1"/>
  <c r="CQ637" i="1" s="1"/>
  <c r="AN637" i="1"/>
  <c r="CR637" i="1" s="1"/>
  <c r="AO637" i="1"/>
  <c r="CS637" i="1" s="1"/>
  <c r="AP637" i="1"/>
  <c r="CT637" i="1" s="1"/>
  <c r="AE638" i="1"/>
  <c r="CW638" i="1" s="1"/>
  <c r="AF638" i="1"/>
  <c r="CX638" i="1" s="1"/>
  <c r="AG638" i="1"/>
  <c r="CY638" i="1" s="1"/>
  <c r="AH638" i="1"/>
  <c r="CZ638" i="1" s="1"/>
  <c r="AI638" i="1"/>
  <c r="DA638" i="1" s="1"/>
  <c r="AJ638" i="1"/>
  <c r="DB638" i="1" s="1"/>
  <c r="AK638" i="1"/>
  <c r="DC638" i="1" s="1"/>
  <c r="AL638" i="1"/>
  <c r="DD638" i="1" s="1"/>
  <c r="AM638" i="1"/>
  <c r="DE638" i="1" s="1"/>
  <c r="AN638" i="1"/>
  <c r="DF638" i="1" s="1"/>
  <c r="AO638" i="1"/>
  <c r="DG638" i="1" s="1"/>
  <c r="AP638" i="1"/>
  <c r="DH638" i="1" s="1"/>
  <c r="AE639" i="1"/>
  <c r="CW639" i="1" s="1"/>
  <c r="AF639" i="1"/>
  <c r="CX639" i="1" s="1"/>
  <c r="AG639" i="1"/>
  <c r="CY639" i="1" s="1"/>
  <c r="AH639" i="1"/>
  <c r="CZ639" i="1" s="1"/>
  <c r="AI639" i="1"/>
  <c r="DA639" i="1" s="1"/>
  <c r="AJ639" i="1"/>
  <c r="DB639" i="1" s="1"/>
  <c r="AK639" i="1"/>
  <c r="DC639" i="1" s="1"/>
  <c r="AL639" i="1"/>
  <c r="DD639" i="1" s="1"/>
  <c r="AM639" i="1"/>
  <c r="DE639" i="1" s="1"/>
  <c r="AN639" i="1"/>
  <c r="DF639" i="1" s="1"/>
  <c r="AO639" i="1"/>
  <c r="DG639" i="1" s="1"/>
  <c r="AP639" i="1"/>
  <c r="DH639" i="1" s="1"/>
  <c r="AE640" i="1"/>
  <c r="CW640" i="1" s="1"/>
  <c r="AF640" i="1"/>
  <c r="CX640" i="1" s="1"/>
  <c r="AG640" i="1"/>
  <c r="CY640" i="1" s="1"/>
  <c r="AH640" i="1"/>
  <c r="CZ640" i="1" s="1"/>
  <c r="AI640" i="1"/>
  <c r="DA640" i="1" s="1"/>
  <c r="AJ640" i="1"/>
  <c r="DB640" i="1" s="1"/>
  <c r="AK640" i="1"/>
  <c r="DC640" i="1" s="1"/>
  <c r="AL640" i="1"/>
  <c r="DD640" i="1" s="1"/>
  <c r="AM640" i="1"/>
  <c r="DE640" i="1" s="1"/>
  <c r="AN640" i="1"/>
  <c r="DF640" i="1" s="1"/>
  <c r="AO640" i="1"/>
  <c r="DG640" i="1" s="1"/>
  <c r="AP640" i="1"/>
  <c r="DH640" i="1" s="1"/>
  <c r="AE641" i="1"/>
  <c r="CW641" i="1" s="1"/>
  <c r="AF641" i="1"/>
  <c r="CX641" i="1" s="1"/>
  <c r="AG641" i="1"/>
  <c r="CY641" i="1" s="1"/>
  <c r="AH641" i="1"/>
  <c r="CZ641" i="1" s="1"/>
  <c r="AI641" i="1"/>
  <c r="DA641" i="1" s="1"/>
  <c r="AJ641" i="1"/>
  <c r="DB641" i="1" s="1"/>
  <c r="AK641" i="1"/>
  <c r="DC641" i="1" s="1"/>
  <c r="AL641" i="1"/>
  <c r="DD641" i="1" s="1"/>
  <c r="AM641" i="1"/>
  <c r="DE641" i="1" s="1"/>
  <c r="AN641" i="1"/>
  <c r="DF641" i="1" s="1"/>
  <c r="AO641" i="1"/>
  <c r="DG641" i="1" s="1"/>
  <c r="AP641" i="1"/>
  <c r="DH641" i="1" s="1"/>
  <c r="AE642" i="1"/>
  <c r="AS642" i="1" s="1"/>
  <c r="AF642" i="1"/>
  <c r="AT642" i="1" s="1"/>
  <c r="AG642" i="1"/>
  <c r="AU642" i="1" s="1"/>
  <c r="AH642" i="1"/>
  <c r="AV642" i="1" s="1"/>
  <c r="AI642" i="1"/>
  <c r="AW642" i="1" s="1"/>
  <c r="AJ642" i="1"/>
  <c r="AX642" i="1" s="1"/>
  <c r="AK642" i="1"/>
  <c r="AY642" i="1" s="1"/>
  <c r="AL642" i="1"/>
  <c r="AZ642" i="1" s="1"/>
  <c r="AM642" i="1"/>
  <c r="BA642" i="1" s="1"/>
  <c r="AN642" i="1"/>
  <c r="BB642" i="1" s="1"/>
  <c r="AO642" i="1"/>
  <c r="BC642" i="1" s="1"/>
  <c r="AP642" i="1"/>
  <c r="BD642" i="1" s="1"/>
  <c r="AE643" i="1"/>
  <c r="AS643" i="1" s="1"/>
  <c r="AF643" i="1"/>
  <c r="AT643" i="1" s="1"/>
  <c r="AG643" i="1"/>
  <c r="AU643" i="1" s="1"/>
  <c r="AH643" i="1"/>
  <c r="AV643" i="1" s="1"/>
  <c r="AI643" i="1"/>
  <c r="AW643" i="1" s="1"/>
  <c r="AJ643" i="1"/>
  <c r="AX643" i="1" s="1"/>
  <c r="AK643" i="1"/>
  <c r="AY643" i="1" s="1"/>
  <c r="AL643" i="1"/>
  <c r="AZ643" i="1" s="1"/>
  <c r="AM643" i="1"/>
  <c r="BA643" i="1" s="1"/>
  <c r="AN643" i="1"/>
  <c r="BB643" i="1" s="1"/>
  <c r="AO643" i="1"/>
  <c r="BC643" i="1" s="1"/>
  <c r="AP643" i="1"/>
  <c r="BD643" i="1" s="1"/>
  <c r="AE644" i="1"/>
  <c r="AS644" i="1" s="1"/>
  <c r="AF644" i="1"/>
  <c r="AT644" i="1" s="1"/>
  <c r="AG644" i="1"/>
  <c r="AU644" i="1" s="1"/>
  <c r="AH644" i="1"/>
  <c r="AV644" i="1" s="1"/>
  <c r="AI644" i="1"/>
  <c r="AW644" i="1" s="1"/>
  <c r="AJ644" i="1"/>
  <c r="AX644" i="1" s="1"/>
  <c r="AK644" i="1"/>
  <c r="AY644" i="1" s="1"/>
  <c r="AL644" i="1"/>
  <c r="AZ644" i="1" s="1"/>
  <c r="AM644" i="1"/>
  <c r="BA644" i="1" s="1"/>
  <c r="AN644" i="1"/>
  <c r="BB644" i="1" s="1"/>
  <c r="AO644" i="1"/>
  <c r="BC644" i="1" s="1"/>
  <c r="AP644" i="1"/>
  <c r="BD644" i="1" s="1"/>
  <c r="AE645" i="1"/>
  <c r="AS645" i="1" s="1"/>
  <c r="AF645" i="1"/>
  <c r="AT645" i="1" s="1"/>
  <c r="AG645" i="1"/>
  <c r="AU645" i="1" s="1"/>
  <c r="AH645" i="1"/>
  <c r="AV645" i="1" s="1"/>
  <c r="AI645" i="1"/>
  <c r="AW645" i="1" s="1"/>
  <c r="AJ645" i="1"/>
  <c r="AX645" i="1" s="1"/>
  <c r="AK645" i="1"/>
  <c r="AY645" i="1" s="1"/>
  <c r="AL645" i="1"/>
  <c r="AZ645" i="1" s="1"/>
  <c r="AM645" i="1"/>
  <c r="BA645" i="1" s="1"/>
  <c r="AN645" i="1"/>
  <c r="BB645" i="1" s="1"/>
  <c r="AO645" i="1"/>
  <c r="BC645" i="1" s="1"/>
  <c r="AP645" i="1"/>
  <c r="BD645" i="1" s="1"/>
  <c r="AE646" i="1"/>
  <c r="BG646" i="1" s="1"/>
  <c r="AF646" i="1"/>
  <c r="BH646" i="1" s="1"/>
  <c r="AG646" i="1"/>
  <c r="BI646" i="1" s="1"/>
  <c r="AH646" i="1"/>
  <c r="BJ646" i="1" s="1"/>
  <c r="AI646" i="1"/>
  <c r="BK646" i="1" s="1"/>
  <c r="AJ646" i="1"/>
  <c r="BL646" i="1" s="1"/>
  <c r="AK646" i="1"/>
  <c r="BM646" i="1" s="1"/>
  <c r="AL646" i="1"/>
  <c r="BN646" i="1" s="1"/>
  <c r="AM646" i="1"/>
  <c r="BO646" i="1" s="1"/>
  <c r="AN646" i="1"/>
  <c r="BP646" i="1" s="1"/>
  <c r="AO646" i="1"/>
  <c r="BQ646" i="1" s="1"/>
  <c r="AP646" i="1"/>
  <c r="BR646" i="1" s="1"/>
  <c r="AE647" i="1"/>
  <c r="BG647" i="1" s="1"/>
  <c r="AF647" i="1"/>
  <c r="BH647" i="1" s="1"/>
  <c r="AG647" i="1"/>
  <c r="BI647" i="1" s="1"/>
  <c r="AH647" i="1"/>
  <c r="BJ647" i="1" s="1"/>
  <c r="AI647" i="1"/>
  <c r="BK647" i="1" s="1"/>
  <c r="AJ647" i="1"/>
  <c r="BL647" i="1" s="1"/>
  <c r="AK647" i="1"/>
  <c r="BM647" i="1" s="1"/>
  <c r="AL647" i="1"/>
  <c r="BN647" i="1" s="1"/>
  <c r="AM647" i="1"/>
  <c r="BO647" i="1" s="1"/>
  <c r="AN647" i="1"/>
  <c r="BP647" i="1" s="1"/>
  <c r="AO647" i="1"/>
  <c r="BQ647" i="1" s="1"/>
  <c r="AP647" i="1"/>
  <c r="BR647" i="1" s="1"/>
  <c r="AE648" i="1"/>
  <c r="BG648" i="1" s="1"/>
  <c r="AF648" i="1"/>
  <c r="BH648" i="1" s="1"/>
  <c r="AG648" i="1"/>
  <c r="BI648" i="1" s="1"/>
  <c r="AH648" i="1"/>
  <c r="BJ648" i="1" s="1"/>
  <c r="AI648" i="1"/>
  <c r="BK648" i="1" s="1"/>
  <c r="AJ648" i="1"/>
  <c r="BL648" i="1" s="1"/>
  <c r="AK648" i="1"/>
  <c r="BM648" i="1" s="1"/>
  <c r="AL648" i="1"/>
  <c r="BN648" i="1" s="1"/>
  <c r="AM648" i="1"/>
  <c r="BO648" i="1" s="1"/>
  <c r="AN648" i="1"/>
  <c r="BP648" i="1" s="1"/>
  <c r="AO648" i="1"/>
  <c r="BQ648" i="1" s="1"/>
  <c r="AP648" i="1"/>
  <c r="BR648" i="1" s="1"/>
  <c r="AE649" i="1"/>
  <c r="BG649" i="1" s="1"/>
  <c r="AF649" i="1"/>
  <c r="BH649" i="1" s="1"/>
  <c r="AG649" i="1"/>
  <c r="BI649" i="1" s="1"/>
  <c r="AH649" i="1"/>
  <c r="BJ649" i="1" s="1"/>
  <c r="AI649" i="1"/>
  <c r="BK649" i="1" s="1"/>
  <c r="AJ649" i="1"/>
  <c r="BL649" i="1" s="1"/>
  <c r="AK649" i="1"/>
  <c r="BM649" i="1" s="1"/>
  <c r="AL649" i="1"/>
  <c r="BN649" i="1" s="1"/>
  <c r="AM649" i="1"/>
  <c r="BO649" i="1" s="1"/>
  <c r="AN649" i="1"/>
  <c r="BP649" i="1" s="1"/>
  <c r="AO649" i="1"/>
  <c r="BQ649" i="1" s="1"/>
  <c r="AP649" i="1"/>
  <c r="BR649" i="1" s="1"/>
  <c r="AE650" i="1"/>
  <c r="BU650" i="1" s="1"/>
  <c r="AF650" i="1"/>
  <c r="BV650" i="1" s="1"/>
  <c r="AG650" i="1"/>
  <c r="BW650" i="1" s="1"/>
  <c r="AH650" i="1"/>
  <c r="BX650" i="1" s="1"/>
  <c r="AI650" i="1"/>
  <c r="BY650" i="1" s="1"/>
  <c r="AJ650" i="1"/>
  <c r="BZ650" i="1" s="1"/>
  <c r="AK650" i="1"/>
  <c r="CA650" i="1" s="1"/>
  <c r="AL650" i="1"/>
  <c r="CB650" i="1" s="1"/>
  <c r="AM650" i="1"/>
  <c r="CC650" i="1" s="1"/>
  <c r="AN650" i="1"/>
  <c r="CD650" i="1" s="1"/>
  <c r="AO650" i="1"/>
  <c r="CE650" i="1" s="1"/>
  <c r="AP650" i="1"/>
  <c r="CF650" i="1" s="1"/>
  <c r="AE651" i="1"/>
  <c r="BU651" i="1" s="1"/>
  <c r="AF651" i="1"/>
  <c r="BV651" i="1" s="1"/>
  <c r="AG651" i="1"/>
  <c r="BW651" i="1" s="1"/>
  <c r="AH651" i="1"/>
  <c r="BX651" i="1" s="1"/>
  <c r="AI651" i="1"/>
  <c r="BY651" i="1" s="1"/>
  <c r="AJ651" i="1"/>
  <c r="BZ651" i="1" s="1"/>
  <c r="AK651" i="1"/>
  <c r="CA651" i="1" s="1"/>
  <c r="AL651" i="1"/>
  <c r="CB651" i="1" s="1"/>
  <c r="AM651" i="1"/>
  <c r="CC651" i="1" s="1"/>
  <c r="AN651" i="1"/>
  <c r="CD651" i="1" s="1"/>
  <c r="AO651" i="1"/>
  <c r="CE651" i="1" s="1"/>
  <c r="AP651" i="1"/>
  <c r="CF651" i="1" s="1"/>
  <c r="AE652" i="1"/>
  <c r="BU652" i="1" s="1"/>
  <c r="AF652" i="1"/>
  <c r="BV652" i="1" s="1"/>
  <c r="AG652" i="1"/>
  <c r="BW652" i="1" s="1"/>
  <c r="AH652" i="1"/>
  <c r="BX652" i="1" s="1"/>
  <c r="AI652" i="1"/>
  <c r="BY652" i="1" s="1"/>
  <c r="AJ652" i="1"/>
  <c r="BZ652" i="1" s="1"/>
  <c r="AK652" i="1"/>
  <c r="CA652" i="1" s="1"/>
  <c r="AL652" i="1"/>
  <c r="CB652" i="1" s="1"/>
  <c r="AM652" i="1"/>
  <c r="CC652" i="1" s="1"/>
  <c r="AN652" i="1"/>
  <c r="CD652" i="1" s="1"/>
  <c r="AO652" i="1"/>
  <c r="CE652" i="1" s="1"/>
  <c r="AP652" i="1"/>
  <c r="CF652" i="1" s="1"/>
  <c r="AE653" i="1"/>
  <c r="BU653" i="1" s="1"/>
  <c r="AF653" i="1"/>
  <c r="BV653" i="1" s="1"/>
  <c r="AG653" i="1"/>
  <c r="BW653" i="1" s="1"/>
  <c r="AH653" i="1"/>
  <c r="BX653" i="1" s="1"/>
  <c r="AI653" i="1"/>
  <c r="BY653" i="1" s="1"/>
  <c r="AJ653" i="1"/>
  <c r="BZ653" i="1" s="1"/>
  <c r="AK653" i="1"/>
  <c r="CA653" i="1" s="1"/>
  <c r="AL653" i="1"/>
  <c r="CB653" i="1" s="1"/>
  <c r="AM653" i="1"/>
  <c r="CC653" i="1" s="1"/>
  <c r="AN653" i="1"/>
  <c r="CD653" i="1" s="1"/>
  <c r="AO653" i="1"/>
  <c r="CE653" i="1" s="1"/>
  <c r="AP653" i="1"/>
  <c r="CF653" i="1" s="1"/>
  <c r="AE654" i="1"/>
  <c r="CI654" i="1" s="1"/>
  <c r="AF654" i="1"/>
  <c r="CJ654" i="1" s="1"/>
  <c r="AG654" i="1"/>
  <c r="CK654" i="1" s="1"/>
  <c r="AH654" i="1"/>
  <c r="CL654" i="1" s="1"/>
  <c r="AI654" i="1"/>
  <c r="CM654" i="1" s="1"/>
  <c r="AJ654" i="1"/>
  <c r="CN654" i="1" s="1"/>
  <c r="AK654" i="1"/>
  <c r="CO654" i="1" s="1"/>
  <c r="AL654" i="1"/>
  <c r="CP654" i="1" s="1"/>
  <c r="AM654" i="1"/>
  <c r="CQ654" i="1" s="1"/>
  <c r="AN654" i="1"/>
  <c r="CR654" i="1" s="1"/>
  <c r="AO654" i="1"/>
  <c r="CS654" i="1" s="1"/>
  <c r="AP654" i="1"/>
  <c r="CT654" i="1" s="1"/>
  <c r="AE655" i="1"/>
  <c r="CI655" i="1" s="1"/>
  <c r="AF655" i="1"/>
  <c r="CJ655" i="1" s="1"/>
  <c r="AG655" i="1"/>
  <c r="CK655" i="1" s="1"/>
  <c r="AH655" i="1"/>
  <c r="CL655" i="1" s="1"/>
  <c r="AI655" i="1"/>
  <c r="CM655" i="1" s="1"/>
  <c r="AJ655" i="1"/>
  <c r="CN655" i="1" s="1"/>
  <c r="AK655" i="1"/>
  <c r="CO655" i="1" s="1"/>
  <c r="AL655" i="1"/>
  <c r="CP655" i="1" s="1"/>
  <c r="AM655" i="1"/>
  <c r="CQ655" i="1" s="1"/>
  <c r="AN655" i="1"/>
  <c r="CR655" i="1" s="1"/>
  <c r="AO655" i="1"/>
  <c r="CS655" i="1" s="1"/>
  <c r="AP655" i="1"/>
  <c r="CT655" i="1" s="1"/>
  <c r="AE656" i="1"/>
  <c r="CI656" i="1" s="1"/>
  <c r="AF656" i="1"/>
  <c r="CJ656" i="1" s="1"/>
  <c r="AG656" i="1"/>
  <c r="CK656" i="1" s="1"/>
  <c r="AH656" i="1"/>
  <c r="CL656" i="1" s="1"/>
  <c r="AI656" i="1"/>
  <c r="CM656" i="1" s="1"/>
  <c r="AJ656" i="1"/>
  <c r="CN656" i="1" s="1"/>
  <c r="AK656" i="1"/>
  <c r="CO656" i="1" s="1"/>
  <c r="AL656" i="1"/>
  <c r="CP656" i="1" s="1"/>
  <c r="AM656" i="1"/>
  <c r="CQ656" i="1" s="1"/>
  <c r="AN656" i="1"/>
  <c r="CR656" i="1" s="1"/>
  <c r="AO656" i="1"/>
  <c r="CS656" i="1" s="1"/>
  <c r="AP656" i="1"/>
  <c r="CT656" i="1" s="1"/>
  <c r="AE657" i="1"/>
  <c r="CI657" i="1" s="1"/>
  <c r="AF657" i="1"/>
  <c r="CJ657" i="1" s="1"/>
  <c r="AG657" i="1"/>
  <c r="CK657" i="1" s="1"/>
  <c r="AH657" i="1"/>
  <c r="CL657" i="1" s="1"/>
  <c r="AI657" i="1"/>
  <c r="CM657" i="1" s="1"/>
  <c r="AJ657" i="1"/>
  <c r="CN657" i="1" s="1"/>
  <c r="AK657" i="1"/>
  <c r="CO657" i="1" s="1"/>
  <c r="AL657" i="1"/>
  <c r="CP657" i="1" s="1"/>
  <c r="AM657" i="1"/>
  <c r="CQ657" i="1" s="1"/>
  <c r="AN657" i="1"/>
  <c r="CR657" i="1" s="1"/>
  <c r="AO657" i="1"/>
  <c r="CS657" i="1" s="1"/>
  <c r="AP657" i="1"/>
  <c r="CT657" i="1" s="1"/>
  <c r="AE658" i="1"/>
  <c r="CW658" i="1" s="1"/>
  <c r="AF658" i="1"/>
  <c r="CX658" i="1" s="1"/>
  <c r="AG658" i="1"/>
  <c r="CY658" i="1" s="1"/>
  <c r="AH658" i="1"/>
  <c r="CZ658" i="1" s="1"/>
  <c r="AI658" i="1"/>
  <c r="DA658" i="1" s="1"/>
  <c r="AJ658" i="1"/>
  <c r="DB658" i="1" s="1"/>
  <c r="AK658" i="1"/>
  <c r="DC658" i="1" s="1"/>
  <c r="AL658" i="1"/>
  <c r="DD658" i="1" s="1"/>
  <c r="AM658" i="1"/>
  <c r="DE658" i="1" s="1"/>
  <c r="AN658" i="1"/>
  <c r="DF658" i="1" s="1"/>
  <c r="AO658" i="1"/>
  <c r="DG658" i="1" s="1"/>
  <c r="AP658" i="1"/>
  <c r="DH658" i="1" s="1"/>
  <c r="AE659" i="1"/>
  <c r="CW659" i="1" s="1"/>
  <c r="AF659" i="1"/>
  <c r="CX659" i="1" s="1"/>
  <c r="AG659" i="1"/>
  <c r="CY659" i="1" s="1"/>
  <c r="AH659" i="1"/>
  <c r="CZ659" i="1" s="1"/>
  <c r="AI659" i="1"/>
  <c r="DA659" i="1" s="1"/>
  <c r="AJ659" i="1"/>
  <c r="DB659" i="1" s="1"/>
  <c r="AK659" i="1"/>
  <c r="DC659" i="1" s="1"/>
  <c r="AL659" i="1"/>
  <c r="DD659" i="1" s="1"/>
  <c r="AM659" i="1"/>
  <c r="DE659" i="1" s="1"/>
  <c r="AN659" i="1"/>
  <c r="DF659" i="1" s="1"/>
  <c r="AO659" i="1"/>
  <c r="DG659" i="1" s="1"/>
  <c r="AP659" i="1"/>
  <c r="DH659" i="1" s="1"/>
  <c r="AE660" i="1"/>
  <c r="CW660" i="1" s="1"/>
  <c r="AF660" i="1"/>
  <c r="CX660" i="1" s="1"/>
  <c r="AG660" i="1"/>
  <c r="CY660" i="1" s="1"/>
  <c r="AH660" i="1"/>
  <c r="CZ660" i="1" s="1"/>
  <c r="AI660" i="1"/>
  <c r="DA660" i="1" s="1"/>
  <c r="AJ660" i="1"/>
  <c r="DB660" i="1" s="1"/>
  <c r="AK660" i="1"/>
  <c r="DC660" i="1" s="1"/>
  <c r="AL660" i="1"/>
  <c r="DD660" i="1" s="1"/>
  <c r="AM660" i="1"/>
  <c r="DE660" i="1" s="1"/>
  <c r="AN660" i="1"/>
  <c r="DF660" i="1" s="1"/>
  <c r="AO660" i="1"/>
  <c r="DG660" i="1" s="1"/>
  <c r="AP660" i="1"/>
  <c r="DH660" i="1" s="1"/>
  <c r="AE661" i="1"/>
  <c r="CW661" i="1" s="1"/>
  <c r="AF661" i="1"/>
  <c r="CX661" i="1" s="1"/>
  <c r="AG661" i="1"/>
  <c r="CY661" i="1" s="1"/>
  <c r="AH661" i="1"/>
  <c r="CZ661" i="1" s="1"/>
  <c r="AI661" i="1"/>
  <c r="DA661" i="1" s="1"/>
  <c r="AJ661" i="1"/>
  <c r="DB661" i="1" s="1"/>
  <c r="AK661" i="1"/>
  <c r="DC661" i="1" s="1"/>
  <c r="AL661" i="1"/>
  <c r="DD661" i="1" s="1"/>
  <c r="AM661" i="1"/>
  <c r="DE661" i="1" s="1"/>
  <c r="AN661" i="1"/>
  <c r="DF661" i="1" s="1"/>
  <c r="AO661" i="1"/>
  <c r="DG661" i="1" s="1"/>
  <c r="AP661" i="1"/>
  <c r="DH661" i="1" s="1"/>
  <c r="AE662" i="1"/>
  <c r="AS662" i="1" s="1"/>
  <c r="AF662" i="1"/>
  <c r="AT662" i="1" s="1"/>
  <c r="AG662" i="1"/>
  <c r="AU662" i="1" s="1"/>
  <c r="AH662" i="1"/>
  <c r="AV662" i="1" s="1"/>
  <c r="AI662" i="1"/>
  <c r="AW662" i="1" s="1"/>
  <c r="AJ662" i="1"/>
  <c r="AX662" i="1" s="1"/>
  <c r="AK662" i="1"/>
  <c r="AY662" i="1" s="1"/>
  <c r="AL662" i="1"/>
  <c r="AZ662" i="1" s="1"/>
  <c r="AM662" i="1"/>
  <c r="BA662" i="1" s="1"/>
  <c r="AN662" i="1"/>
  <c r="BB662" i="1" s="1"/>
  <c r="AO662" i="1"/>
  <c r="BC662" i="1" s="1"/>
  <c r="AP662" i="1"/>
  <c r="BD662" i="1" s="1"/>
  <c r="AE663" i="1"/>
  <c r="AS663" i="1" s="1"/>
  <c r="AF663" i="1"/>
  <c r="AT663" i="1" s="1"/>
  <c r="AG663" i="1"/>
  <c r="AU663" i="1" s="1"/>
  <c r="AH663" i="1"/>
  <c r="AV663" i="1" s="1"/>
  <c r="AI663" i="1"/>
  <c r="AW663" i="1" s="1"/>
  <c r="AJ663" i="1"/>
  <c r="AX663" i="1" s="1"/>
  <c r="AK663" i="1"/>
  <c r="AY663" i="1" s="1"/>
  <c r="AL663" i="1"/>
  <c r="AZ663" i="1" s="1"/>
  <c r="AM663" i="1"/>
  <c r="BA663" i="1" s="1"/>
  <c r="AN663" i="1"/>
  <c r="BB663" i="1" s="1"/>
  <c r="AO663" i="1"/>
  <c r="BC663" i="1" s="1"/>
  <c r="AP663" i="1"/>
  <c r="BD663" i="1" s="1"/>
  <c r="AE664" i="1"/>
  <c r="AS664" i="1" s="1"/>
  <c r="AF664" i="1"/>
  <c r="AT664" i="1" s="1"/>
  <c r="AG664" i="1"/>
  <c r="AU664" i="1" s="1"/>
  <c r="AH664" i="1"/>
  <c r="AV664" i="1" s="1"/>
  <c r="AI664" i="1"/>
  <c r="AW664" i="1" s="1"/>
  <c r="AJ664" i="1"/>
  <c r="AX664" i="1" s="1"/>
  <c r="AK664" i="1"/>
  <c r="AY664" i="1" s="1"/>
  <c r="AL664" i="1"/>
  <c r="AZ664" i="1" s="1"/>
  <c r="AM664" i="1"/>
  <c r="BA664" i="1" s="1"/>
  <c r="AN664" i="1"/>
  <c r="BB664" i="1" s="1"/>
  <c r="AO664" i="1"/>
  <c r="BC664" i="1" s="1"/>
  <c r="AP664" i="1"/>
  <c r="BD664" i="1" s="1"/>
  <c r="AE665" i="1"/>
  <c r="AS665" i="1" s="1"/>
  <c r="AF665" i="1"/>
  <c r="AT665" i="1" s="1"/>
  <c r="AG665" i="1"/>
  <c r="AU665" i="1" s="1"/>
  <c r="AH665" i="1"/>
  <c r="AV665" i="1" s="1"/>
  <c r="AI665" i="1"/>
  <c r="AW665" i="1" s="1"/>
  <c r="AJ665" i="1"/>
  <c r="AX665" i="1" s="1"/>
  <c r="AK665" i="1"/>
  <c r="AY665" i="1" s="1"/>
  <c r="AL665" i="1"/>
  <c r="AZ665" i="1" s="1"/>
  <c r="AM665" i="1"/>
  <c r="BA665" i="1" s="1"/>
  <c r="AN665" i="1"/>
  <c r="BB665" i="1" s="1"/>
  <c r="AO665" i="1"/>
  <c r="BC665" i="1" s="1"/>
  <c r="AP665" i="1"/>
  <c r="BD665" i="1" s="1"/>
  <c r="AE666" i="1"/>
  <c r="BG666" i="1" s="1"/>
  <c r="AF666" i="1"/>
  <c r="BH666" i="1" s="1"/>
  <c r="AG666" i="1"/>
  <c r="BI666" i="1" s="1"/>
  <c r="AH666" i="1"/>
  <c r="BJ666" i="1" s="1"/>
  <c r="AI666" i="1"/>
  <c r="BK666" i="1" s="1"/>
  <c r="AJ666" i="1"/>
  <c r="BL666" i="1" s="1"/>
  <c r="AK666" i="1"/>
  <c r="BM666" i="1" s="1"/>
  <c r="AL666" i="1"/>
  <c r="BN666" i="1" s="1"/>
  <c r="AM666" i="1"/>
  <c r="BO666" i="1" s="1"/>
  <c r="AN666" i="1"/>
  <c r="BP666" i="1" s="1"/>
  <c r="AO666" i="1"/>
  <c r="BQ666" i="1" s="1"/>
  <c r="AP666" i="1"/>
  <c r="BR666" i="1" s="1"/>
  <c r="AE667" i="1"/>
  <c r="BG667" i="1" s="1"/>
  <c r="AF667" i="1"/>
  <c r="BH667" i="1" s="1"/>
  <c r="AG667" i="1"/>
  <c r="BI667" i="1" s="1"/>
  <c r="AH667" i="1"/>
  <c r="BJ667" i="1" s="1"/>
  <c r="AI667" i="1"/>
  <c r="BK667" i="1" s="1"/>
  <c r="AJ667" i="1"/>
  <c r="BL667" i="1" s="1"/>
  <c r="AK667" i="1"/>
  <c r="BM667" i="1" s="1"/>
  <c r="AL667" i="1"/>
  <c r="BN667" i="1" s="1"/>
  <c r="AM667" i="1"/>
  <c r="BO667" i="1" s="1"/>
  <c r="AN667" i="1"/>
  <c r="BP667" i="1" s="1"/>
  <c r="AO667" i="1"/>
  <c r="BQ667" i="1" s="1"/>
  <c r="AP667" i="1"/>
  <c r="BR667" i="1" s="1"/>
  <c r="AE668" i="1"/>
  <c r="BG668" i="1" s="1"/>
  <c r="AF668" i="1"/>
  <c r="BH668" i="1" s="1"/>
  <c r="AG668" i="1"/>
  <c r="BI668" i="1" s="1"/>
  <c r="AH668" i="1"/>
  <c r="BJ668" i="1" s="1"/>
  <c r="AI668" i="1"/>
  <c r="BK668" i="1" s="1"/>
  <c r="AJ668" i="1"/>
  <c r="BL668" i="1" s="1"/>
  <c r="AK668" i="1"/>
  <c r="BM668" i="1" s="1"/>
  <c r="AL668" i="1"/>
  <c r="BN668" i="1" s="1"/>
  <c r="AM668" i="1"/>
  <c r="BO668" i="1" s="1"/>
  <c r="AN668" i="1"/>
  <c r="BP668" i="1" s="1"/>
  <c r="AO668" i="1"/>
  <c r="BQ668" i="1" s="1"/>
  <c r="AP668" i="1"/>
  <c r="BR668" i="1" s="1"/>
  <c r="AE669" i="1"/>
  <c r="BG669" i="1" s="1"/>
  <c r="AF669" i="1"/>
  <c r="BH669" i="1" s="1"/>
  <c r="AG669" i="1"/>
  <c r="BI669" i="1" s="1"/>
  <c r="AH669" i="1"/>
  <c r="BJ669" i="1" s="1"/>
  <c r="AI669" i="1"/>
  <c r="BK669" i="1" s="1"/>
  <c r="AJ669" i="1"/>
  <c r="BL669" i="1" s="1"/>
  <c r="AK669" i="1"/>
  <c r="BM669" i="1" s="1"/>
  <c r="AL669" i="1"/>
  <c r="BN669" i="1" s="1"/>
  <c r="AM669" i="1"/>
  <c r="BO669" i="1" s="1"/>
  <c r="AN669" i="1"/>
  <c r="BP669" i="1" s="1"/>
  <c r="AO669" i="1"/>
  <c r="BQ669" i="1" s="1"/>
  <c r="AP669" i="1"/>
  <c r="BR669" i="1" s="1"/>
  <c r="AE670" i="1"/>
  <c r="BU670" i="1" s="1"/>
  <c r="AF670" i="1"/>
  <c r="BV670" i="1" s="1"/>
  <c r="AG670" i="1"/>
  <c r="BW670" i="1" s="1"/>
  <c r="AH670" i="1"/>
  <c r="BX670" i="1" s="1"/>
  <c r="AI670" i="1"/>
  <c r="BY670" i="1" s="1"/>
  <c r="AJ670" i="1"/>
  <c r="BZ670" i="1" s="1"/>
  <c r="AK670" i="1"/>
  <c r="CA670" i="1" s="1"/>
  <c r="AL670" i="1"/>
  <c r="CB670" i="1" s="1"/>
  <c r="AM670" i="1"/>
  <c r="CC670" i="1" s="1"/>
  <c r="AN670" i="1"/>
  <c r="CD670" i="1" s="1"/>
  <c r="AO670" i="1"/>
  <c r="CE670" i="1" s="1"/>
  <c r="AP670" i="1"/>
  <c r="CF670" i="1" s="1"/>
  <c r="AE671" i="1"/>
  <c r="BU671" i="1" s="1"/>
  <c r="AF671" i="1"/>
  <c r="BV671" i="1" s="1"/>
  <c r="AG671" i="1"/>
  <c r="BW671" i="1" s="1"/>
  <c r="AH671" i="1"/>
  <c r="BX671" i="1" s="1"/>
  <c r="AI671" i="1"/>
  <c r="BY671" i="1" s="1"/>
  <c r="AJ671" i="1"/>
  <c r="BZ671" i="1" s="1"/>
  <c r="AK671" i="1"/>
  <c r="CA671" i="1" s="1"/>
  <c r="AL671" i="1"/>
  <c r="CB671" i="1" s="1"/>
  <c r="AM671" i="1"/>
  <c r="CC671" i="1" s="1"/>
  <c r="AN671" i="1"/>
  <c r="CD671" i="1" s="1"/>
  <c r="AO671" i="1"/>
  <c r="CE671" i="1" s="1"/>
  <c r="AP671" i="1"/>
  <c r="CF671" i="1" s="1"/>
  <c r="AE672" i="1"/>
  <c r="BU672" i="1" s="1"/>
  <c r="AF672" i="1"/>
  <c r="BV672" i="1" s="1"/>
  <c r="AG672" i="1"/>
  <c r="BW672" i="1" s="1"/>
  <c r="AH672" i="1"/>
  <c r="BX672" i="1" s="1"/>
  <c r="AI672" i="1"/>
  <c r="BY672" i="1" s="1"/>
  <c r="AJ672" i="1"/>
  <c r="BZ672" i="1" s="1"/>
  <c r="AK672" i="1"/>
  <c r="CA672" i="1" s="1"/>
  <c r="AL672" i="1"/>
  <c r="CB672" i="1" s="1"/>
  <c r="AM672" i="1"/>
  <c r="CC672" i="1" s="1"/>
  <c r="AN672" i="1"/>
  <c r="CD672" i="1" s="1"/>
  <c r="AO672" i="1"/>
  <c r="CE672" i="1" s="1"/>
  <c r="AP672" i="1"/>
  <c r="CF672" i="1" s="1"/>
  <c r="AE673" i="1"/>
  <c r="BU673" i="1" s="1"/>
  <c r="AF673" i="1"/>
  <c r="BV673" i="1" s="1"/>
  <c r="AG673" i="1"/>
  <c r="BW673" i="1" s="1"/>
  <c r="AH673" i="1"/>
  <c r="BX673" i="1" s="1"/>
  <c r="AI673" i="1"/>
  <c r="BY673" i="1" s="1"/>
  <c r="AJ673" i="1"/>
  <c r="BZ673" i="1" s="1"/>
  <c r="AK673" i="1"/>
  <c r="CA673" i="1" s="1"/>
  <c r="AL673" i="1"/>
  <c r="CB673" i="1" s="1"/>
  <c r="AM673" i="1"/>
  <c r="CC673" i="1" s="1"/>
  <c r="AN673" i="1"/>
  <c r="CD673" i="1" s="1"/>
  <c r="AO673" i="1"/>
  <c r="CE673" i="1" s="1"/>
  <c r="AP673" i="1"/>
  <c r="CF673" i="1" s="1"/>
  <c r="AE674" i="1"/>
  <c r="CI674" i="1" s="1"/>
  <c r="AF674" i="1"/>
  <c r="CJ674" i="1" s="1"/>
  <c r="AG674" i="1"/>
  <c r="CK674" i="1" s="1"/>
  <c r="AH674" i="1"/>
  <c r="CL674" i="1" s="1"/>
  <c r="AI674" i="1"/>
  <c r="CM674" i="1" s="1"/>
  <c r="AJ674" i="1"/>
  <c r="CN674" i="1" s="1"/>
  <c r="AK674" i="1"/>
  <c r="CO674" i="1" s="1"/>
  <c r="AL674" i="1"/>
  <c r="CP674" i="1" s="1"/>
  <c r="AM674" i="1"/>
  <c r="CQ674" i="1" s="1"/>
  <c r="AN674" i="1"/>
  <c r="CR674" i="1" s="1"/>
  <c r="AO674" i="1"/>
  <c r="CS674" i="1" s="1"/>
  <c r="AP674" i="1"/>
  <c r="CT674" i="1" s="1"/>
  <c r="AE675" i="1"/>
  <c r="CI675" i="1" s="1"/>
  <c r="AF675" i="1"/>
  <c r="CJ675" i="1" s="1"/>
  <c r="AG675" i="1"/>
  <c r="CK675" i="1" s="1"/>
  <c r="AH675" i="1"/>
  <c r="CL675" i="1" s="1"/>
  <c r="AI675" i="1"/>
  <c r="CM675" i="1" s="1"/>
  <c r="AJ675" i="1"/>
  <c r="CN675" i="1" s="1"/>
  <c r="AK675" i="1"/>
  <c r="CO675" i="1" s="1"/>
  <c r="AL675" i="1"/>
  <c r="CP675" i="1" s="1"/>
  <c r="AM675" i="1"/>
  <c r="CQ675" i="1" s="1"/>
  <c r="AN675" i="1"/>
  <c r="CR675" i="1" s="1"/>
  <c r="AO675" i="1"/>
  <c r="CS675" i="1" s="1"/>
  <c r="AP675" i="1"/>
  <c r="CT675" i="1" s="1"/>
  <c r="AE676" i="1"/>
  <c r="CI676" i="1" s="1"/>
  <c r="AF676" i="1"/>
  <c r="CJ676" i="1" s="1"/>
  <c r="AG676" i="1"/>
  <c r="CK676" i="1" s="1"/>
  <c r="AH676" i="1"/>
  <c r="CL676" i="1" s="1"/>
  <c r="AI676" i="1"/>
  <c r="CM676" i="1" s="1"/>
  <c r="AJ676" i="1"/>
  <c r="CN676" i="1" s="1"/>
  <c r="AK676" i="1"/>
  <c r="CO676" i="1" s="1"/>
  <c r="AL676" i="1"/>
  <c r="CP676" i="1" s="1"/>
  <c r="AM676" i="1"/>
  <c r="CQ676" i="1" s="1"/>
  <c r="AN676" i="1"/>
  <c r="CR676" i="1" s="1"/>
  <c r="AO676" i="1"/>
  <c r="CS676" i="1" s="1"/>
  <c r="AP676" i="1"/>
  <c r="CT676" i="1" s="1"/>
  <c r="AE677" i="1"/>
  <c r="CI677" i="1" s="1"/>
  <c r="AF677" i="1"/>
  <c r="CJ677" i="1" s="1"/>
  <c r="AG677" i="1"/>
  <c r="CK677" i="1" s="1"/>
  <c r="AH677" i="1"/>
  <c r="CL677" i="1" s="1"/>
  <c r="AI677" i="1"/>
  <c r="CM677" i="1" s="1"/>
  <c r="AJ677" i="1"/>
  <c r="CN677" i="1" s="1"/>
  <c r="AK677" i="1"/>
  <c r="CO677" i="1" s="1"/>
  <c r="AL677" i="1"/>
  <c r="CP677" i="1" s="1"/>
  <c r="AM677" i="1"/>
  <c r="CQ677" i="1" s="1"/>
  <c r="AN677" i="1"/>
  <c r="CR677" i="1" s="1"/>
  <c r="AO677" i="1"/>
  <c r="CS677" i="1" s="1"/>
  <c r="AP677" i="1"/>
  <c r="CT677" i="1" s="1"/>
  <c r="AE678" i="1"/>
  <c r="CW678" i="1" s="1"/>
  <c r="AF678" i="1"/>
  <c r="CX678" i="1" s="1"/>
  <c r="AG678" i="1"/>
  <c r="CY678" i="1" s="1"/>
  <c r="AH678" i="1"/>
  <c r="CZ678" i="1" s="1"/>
  <c r="AI678" i="1"/>
  <c r="DA678" i="1" s="1"/>
  <c r="AJ678" i="1"/>
  <c r="DB678" i="1" s="1"/>
  <c r="AK678" i="1"/>
  <c r="DC678" i="1" s="1"/>
  <c r="AL678" i="1"/>
  <c r="DD678" i="1" s="1"/>
  <c r="AM678" i="1"/>
  <c r="DE678" i="1" s="1"/>
  <c r="AN678" i="1"/>
  <c r="DF678" i="1" s="1"/>
  <c r="AO678" i="1"/>
  <c r="DG678" i="1" s="1"/>
  <c r="AP678" i="1"/>
  <c r="DH678" i="1" s="1"/>
  <c r="AE679" i="1"/>
  <c r="CW679" i="1" s="1"/>
  <c r="AF679" i="1"/>
  <c r="CX679" i="1" s="1"/>
  <c r="AG679" i="1"/>
  <c r="CY679" i="1" s="1"/>
  <c r="AH679" i="1"/>
  <c r="CZ679" i="1" s="1"/>
  <c r="AI679" i="1"/>
  <c r="DA679" i="1" s="1"/>
  <c r="AJ679" i="1"/>
  <c r="DB679" i="1" s="1"/>
  <c r="AK679" i="1"/>
  <c r="DC679" i="1" s="1"/>
  <c r="AL679" i="1"/>
  <c r="DD679" i="1" s="1"/>
  <c r="AM679" i="1"/>
  <c r="DE679" i="1" s="1"/>
  <c r="AN679" i="1"/>
  <c r="DF679" i="1" s="1"/>
  <c r="AO679" i="1"/>
  <c r="DG679" i="1" s="1"/>
  <c r="AP679" i="1"/>
  <c r="DH679" i="1" s="1"/>
  <c r="AE680" i="1"/>
  <c r="CW680" i="1" s="1"/>
  <c r="AF680" i="1"/>
  <c r="CX680" i="1" s="1"/>
  <c r="AG680" i="1"/>
  <c r="CY680" i="1" s="1"/>
  <c r="AH680" i="1"/>
  <c r="CZ680" i="1" s="1"/>
  <c r="AI680" i="1"/>
  <c r="DA680" i="1" s="1"/>
  <c r="AJ680" i="1"/>
  <c r="DB680" i="1" s="1"/>
  <c r="AK680" i="1"/>
  <c r="DC680" i="1" s="1"/>
  <c r="AL680" i="1"/>
  <c r="DD680" i="1" s="1"/>
  <c r="AM680" i="1"/>
  <c r="DE680" i="1" s="1"/>
  <c r="AN680" i="1"/>
  <c r="DF680" i="1" s="1"/>
  <c r="AO680" i="1"/>
  <c r="DG680" i="1" s="1"/>
  <c r="AP680" i="1"/>
  <c r="DH680" i="1" s="1"/>
  <c r="AE681" i="1"/>
  <c r="CW681" i="1" s="1"/>
  <c r="AF681" i="1"/>
  <c r="CX681" i="1" s="1"/>
  <c r="AG681" i="1"/>
  <c r="CY681" i="1" s="1"/>
  <c r="AH681" i="1"/>
  <c r="CZ681" i="1" s="1"/>
  <c r="AI681" i="1"/>
  <c r="DA681" i="1" s="1"/>
  <c r="AJ681" i="1"/>
  <c r="DB681" i="1" s="1"/>
  <c r="AK681" i="1"/>
  <c r="DC681" i="1" s="1"/>
  <c r="AL681" i="1"/>
  <c r="DD681" i="1" s="1"/>
  <c r="AM681" i="1"/>
  <c r="DE681" i="1" s="1"/>
  <c r="AN681" i="1"/>
  <c r="DF681" i="1" s="1"/>
  <c r="AO681" i="1"/>
  <c r="DG681" i="1" s="1"/>
  <c r="AP681" i="1"/>
  <c r="DH681" i="1" s="1"/>
  <c r="AE682" i="1"/>
  <c r="AS682" i="1" s="1"/>
  <c r="AF682" i="1"/>
  <c r="AT682" i="1" s="1"/>
  <c r="AG682" i="1"/>
  <c r="AU682" i="1" s="1"/>
  <c r="AH682" i="1"/>
  <c r="AV682" i="1" s="1"/>
  <c r="AI682" i="1"/>
  <c r="AW682" i="1" s="1"/>
  <c r="AJ682" i="1"/>
  <c r="AX682" i="1" s="1"/>
  <c r="AK682" i="1"/>
  <c r="AY682" i="1" s="1"/>
  <c r="AL682" i="1"/>
  <c r="AZ682" i="1" s="1"/>
  <c r="AM682" i="1"/>
  <c r="BA682" i="1" s="1"/>
  <c r="AN682" i="1"/>
  <c r="BB682" i="1" s="1"/>
  <c r="AO682" i="1"/>
  <c r="BC682" i="1" s="1"/>
  <c r="AP682" i="1"/>
  <c r="BD682" i="1" s="1"/>
  <c r="AE683" i="1"/>
  <c r="AS683" i="1" s="1"/>
  <c r="AF683" i="1"/>
  <c r="AT683" i="1" s="1"/>
  <c r="AG683" i="1"/>
  <c r="AU683" i="1" s="1"/>
  <c r="AH683" i="1"/>
  <c r="AV683" i="1" s="1"/>
  <c r="AI683" i="1"/>
  <c r="AW683" i="1" s="1"/>
  <c r="AJ683" i="1"/>
  <c r="AX683" i="1" s="1"/>
  <c r="AK683" i="1"/>
  <c r="AY683" i="1" s="1"/>
  <c r="AL683" i="1"/>
  <c r="AZ683" i="1" s="1"/>
  <c r="AM683" i="1"/>
  <c r="BA683" i="1" s="1"/>
  <c r="AN683" i="1"/>
  <c r="BB683" i="1" s="1"/>
  <c r="AO683" i="1"/>
  <c r="BC683" i="1" s="1"/>
  <c r="AP683" i="1"/>
  <c r="BD683" i="1" s="1"/>
  <c r="AE684" i="1"/>
  <c r="AS684" i="1" s="1"/>
  <c r="AF684" i="1"/>
  <c r="AT684" i="1" s="1"/>
  <c r="AG684" i="1"/>
  <c r="AU684" i="1" s="1"/>
  <c r="AH684" i="1"/>
  <c r="AV684" i="1" s="1"/>
  <c r="AI684" i="1"/>
  <c r="AW684" i="1" s="1"/>
  <c r="AJ684" i="1"/>
  <c r="AX684" i="1" s="1"/>
  <c r="AK684" i="1"/>
  <c r="AY684" i="1" s="1"/>
  <c r="AL684" i="1"/>
  <c r="AZ684" i="1" s="1"/>
  <c r="AM684" i="1"/>
  <c r="BA684" i="1" s="1"/>
  <c r="AN684" i="1"/>
  <c r="BB684" i="1" s="1"/>
  <c r="AO684" i="1"/>
  <c r="BC684" i="1" s="1"/>
  <c r="AP684" i="1"/>
  <c r="BD684" i="1" s="1"/>
  <c r="AE685" i="1"/>
  <c r="AS685" i="1" s="1"/>
  <c r="AF685" i="1"/>
  <c r="AT685" i="1" s="1"/>
  <c r="AG685" i="1"/>
  <c r="AU685" i="1" s="1"/>
  <c r="AH685" i="1"/>
  <c r="AV685" i="1" s="1"/>
  <c r="AI685" i="1"/>
  <c r="AW685" i="1" s="1"/>
  <c r="AJ685" i="1"/>
  <c r="AX685" i="1" s="1"/>
  <c r="AK685" i="1"/>
  <c r="AY685" i="1" s="1"/>
  <c r="AL685" i="1"/>
  <c r="AZ685" i="1" s="1"/>
  <c r="AM685" i="1"/>
  <c r="BA685" i="1" s="1"/>
  <c r="AN685" i="1"/>
  <c r="BB685" i="1" s="1"/>
  <c r="AO685" i="1"/>
  <c r="BC685" i="1" s="1"/>
  <c r="AP685" i="1"/>
  <c r="BD685" i="1" s="1"/>
  <c r="AE686" i="1"/>
  <c r="BG686" i="1" s="1"/>
  <c r="AF686" i="1"/>
  <c r="BH686" i="1" s="1"/>
  <c r="AG686" i="1"/>
  <c r="BI686" i="1" s="1"/>
  <c r="AH686" i="1"/>
  <c r="BJ686" i="1" s="1"/>
  <c r="AI686" i="1"/>
  <c r="BK686" i="1" s="1"/>
  <c r="AJ686" i="1"/>
  <c r="BL686" i="1" s="1"/>
  <c r="AK686" i="1"/>
  <c r="BM686" i="1" s="1"/>
  <c r="AL686" i="1"/>
  <c r="BN686" i="1" s="1"/>
  <c r="AM686" i="1"/>
  <c r="BO686" i="1" s="1"/>
  <c r="AN686" i="1"/>
  <c r="BP686" i="1" s="1"/>
  <c r="AO686" i="1"/>
  <c r="BQ686" i="1" s="1"/>
  <c r="AP686" i="1"/>
  <c r="BR686" i="1" s="1"/>
  <c r="AE687" i="1"/>
  <c r="BG687" i="1" s="1"/>
  <c r="AF687" i="1"/>
  <c r="BH687" i="1" s="1"/>
  <c r="AG687" i="1"/>
  <c r="BI687" i="1" s="1"/>
  <c r="AH687" i="1"/>
  <c r="BJ687" i="1" s="1"/>
  <c r="AI687" i="1"/>
  <c r="BK687" i="1" s="1"/>
  <c r="AJ687" i="1"/>
  <c r="BL687" i="1" s="1"/>
  <c r="AK687" i="1"/>
  <c r="BM687" i="1" s="1"/>
  <c r="AL687" i="1"/>
  <c r="BN687" i="1" s="1"/>
  <c r="AM687" i="1"/>
  <c r="BO687" i="1" s="1"/>
  <c r="AN687" i="1"/>
  <c r="BP687" i="1" s="1"/>
  <c r="AO687" i="1"/>
  <c r="BQ687" i="1" s="1"/>
  <c r="AP687" i="1"/>
  <c r="BR687" i="1" s="1"/>
  <c r="AE688" i="1"/>
  <c r="BG688" i="1" s="1"/>
  <c r="AF688" i="1"/>
  <c r="BH688" i="1" s="1"/>
  <c r="AG688" i="1"/>
  <c r="BI688" i="1" s="1"/>
  <c r="AH688" i="1"/>
  <c r="BJ688" i="1" s="1"/>
  <c r="AI688" i="1"/>
  <c r="BK688" i="1" s="1"/>
  <c r="AJ688" i="1"/>
  <c r="BL688" i="1" s="1"/>
  <c r="AK688" i="1"/>
  <c r="BM688" i="1" s="1"/>
  <c r="AL688" i="1"/>
  <c r="BN688" i="1" s="1"/>
  <c r="AM688" i="1"/>
  <c r="BO688" i="1" s="1"/>
  <c r="AN688" i="1"/>
  <c r="BP688" i="1" s="1"/>
  <c r="AO688" i="1"/>
  <c r="BQ688" i="1" s="1"/>
  <c r="AP688" i="1"/>
  <c r="BR688" i="1" s="1"/>
  <c r="AE689" i="1"/>
  <c r="BG689" i="1" s="1"/>
  <c r="AF689" i="1"/>
  <c r="BH689" i="1" s="1"/>
  <c r="AG689" i="1"/>
  <c r="BI689" i="1" s="1"/>
  <c r="AH689" i="1"/>
  <c r="BJ689" i="1" s="1"/>
  <c r="AI689" i="1"/>
  <c r="BK689" i="1" s="1"/>
  <c r="AJ689" i="1"/>
  <c r="BL689" i="1" s="1"/>
  <c r="AK689" i="1"/>
  <c r="BM689" i="1" s="1"/>
  <c r="AL689" i="1"/>
  <c r="BN689" i="1" s="1"/>
  <c r="AM689" i="1"/>
  <c r="BO689" i="1" s="1"/>
  <c r="AN689" i="1"/>
  <c r="BP689" i="1" s="1"/>
  <c r="AO689" i="1"/>
  <c r="BQ689" i="1" s="1"/>
  <c r="AP689" i="1"/>
  <c r="BR689" i="1" s="1"/>
  <c r="AE690" i="1"/>
  <c r="BU690" i="1" s="1"/>
  <c r="AF690" i="1"/>
  <c r="BV690" i="1" s="1"/>
  <c r="AG690" i="1"/>
  <c r="BW690" i="1" s="1"/>
  <c r="AH690" i="1"/>
  <c r="BX690" i="1" s="1"/>
  <c r="AI690" i="1"/>
  <c r="BY690" i="1" s="1"/>
  <c r="AJ690" i="1"/>
  <c r="BZ690" i="1" s="1"/>
  <c r="AK690" i="1"/>
  <c r="CA690" i="1" s="1"/>
  <c r="AL690" i="1"/>
  <c r="CB690" i="1" s="1"/>
  <c r="AM690" i="1"/>
  <c r="CC690" i="1" s="1"/>
  <c r="AN690" i="1"/>
  <c r="CD690" i="1" s="1"/>
  <c r="AO690" i="1"/>
  <c r="CE690" i="1" s="1"/>
  <c r="AP690" i="1"/>
  <c r="CF690" i="1" s="1"/>
  <c r="AE691" i="1"/>
  <c r="BU691" i="1" s="1"/>
  <c r="AF691" i="1"/>
  <c r="BV691" i="1" s="1"/>
  <c r="AG691" i="1"/>
  <c r="BW691" i="1" s="1"/>
  <c r="AH691" i="1"/>
  <c r="BX691" i="1" s="1"/>
  <c r="AI691" i="1"/>
  <c r="BY691" i="1" s="1"/>
  <c r="AJ691" i="1"/>
  <c r="BZ691" i="1" s="1"/>
  <c r="AK691" i="1"/>
  <c r="CA691" i="1" s="1"/>
  <c r="AL691" i="1"/>
  <c r="CB691" i="1" s="1"/>
  <c r="AM691" i="1"/>
  <c r="CC691" i="1" s="1"/>
  <c r="AN691" i="1"/>
  <c r="CD691" i="1" s="1"/>
  <c r="AO691" i="1"/>
  <c r="CE691" i="1" s="1"/>
  <c r="AP691" i="1"/>
  <c r="CF691" i="1" s="1"/>
  <c r="AE692" i="1"/>
  <c r="BU692" i="1" s="1"/>
  <c r="AF692" i="1"/>
  <c r="BV692" i="1" s="1"/>
  <c r="AG692" i="1"/>
  <c r="BW692" i="1" s="1"/>
  <c r="AH692" i="1"/>
  <c r="BX692" i="1" s="1"/>
  <c r="AI692" i="1"/>
  <c r="BY692" i="1" s="1"/>
  <c r="AJ692" i="1"/>
  <c r="BZ692" i="1" s="1"/>
  <c r="AK692" i="1"/>
  <c r="CA692" i="1" s="1"/>
  <c r="AL692" i="1"/>
  <c r="CB692" i="1" s="1"/>
  <c r="AM692" i="1"/>
  <c r="CC692" i="1" s="1"/>
  <c r="AN692" i="1"/>
  <c r="CD692" i="1" s="1"/>
  <c r="AO692" i="1"/>
  <c r="CE692" i="1" s="1"/>
  <c r="AP692" i="1"/>
  <c r="CF692" i="1" s="1"/>
  <c r="AE693" i="1"/>
  <c r="BU693" i="1" s="1"/>
  <c r="AF693" i="1"/>
  <c r="BV693" i="1" s="1"/>
  <c r="AG693" i="1"/>
  <c r="BW693" i="1" s="1"/>
  <c r="AH693" i="1"/>
  <c r="BX693" i="1" s="1"/>
  <c r="AI693" i="1"/>
  <c r="BY693" i="1" s="1"/>
  <c r="AJ693" i="1"/>
  <c r="BZ693" i="1" s="1"/>
  <c r="AK693" i="1"/>
  <c r="CA693" i="1" s="1"/>
  <c r="AL693" i="1"/>
  <c r="CB693" i="1" s="1"/>
  <c r="AM693" i="1"/>
  <c r="CC693" i="1" s="1"/>
  <c r="AN693" i="1"/>
  <c r="CD693" i="1" s="1"/>
  <c r="AO693" i="1"/>
  <c r="CE693" i="1" s="1"/>
  <c r="AP693" i="1"/>
  <c r="CF693" i="1" s="1"/>
  <c r="AE694" i="1"/>
  <c r="CI694" i="1" s="1"/>
  <c r="AF694" i="1"/>
  <c r="CJ694" i="1" s="1"/>
  <c r="AG694" i="1"/>
  <c r="CK694" i="1" s="1"/>
  <c r="AH694" i="1"/>
  <c r="CL694" i="1" s="1"/>
  <c r="AI694" i="1"/>
  <c r="CM694" i="1" s="1"/>
  <c r="AJ694" i="1"/>
  <c r="CN694" i="1" s="1"/>
  <c r="AK694" i="1"/>
  <c r="CO694" i="1" s="1"/>
  <c r="AL694" i="1"/>
  <c r="CP694" i="1" s="1"/>
  <c r="AM694" i="1"/>
  <c r="CQ694" i="1" s="1"/>
  <c r="AN694" i="1"/>
  <c r="CR694" i="1" s="1"/>
  <c r="AO694" i="1"/>
  <c r="CS694" i="1" s="1"/>
  <c r="AP694" i="1"/>
  <c r="CT694" i="1" s="1"/>
  <c r="AE695" i="1"/>
  <c r="CI695" i="1" s="1"/>
  <c r="AF695" i="1"/>
  <c r="CJ695" i="1" s="1"/>
  <c r="AG695" i="1"/>
  <c r="CK695" i="1" s="1"/>
  <c r="AH695" i="1"/>
  <c r="CL695" i="1" s="1"/>
  <c r="AI695" i="1"/>
  <c r="CM695" i="1" s="1"/>
  <c r="AJ695" i="1"/>
  <c r="CN695" i="1" s="1"/>
  <c r="AK695" i="1"/>
  <c r="CO695" i="1" s="1"/>
  <c r="AL695" i="1"/>
  <c r="CP695" i="1" s="1"/>
  <c r="AM695" i="1"/>
  <c r="CQ695" i="1" s="1"/>
  <c r="AN695" i="1"/>
  <c r="CR695" i="1" s="1"/>
  <c r="AO695" i="1"/>
  <c r="CS695" i="1" s="1"/>
  <c r="AP695" i="1"/>
  <c r="CT695" i="1" s="1"/>
  <c r="AE696" i="1"/>
  <c r="CI696" i="1" s="1"/>
  <c r="AF696" i="1"/>
  <c r="CJ696" i="1" s="1"/>
  <c r="AG696" i="1"/>
  <c r="CK696" i="1" s="1"/>
  <c r="AH696" i="1"/>
  <c r="CL696" i="1" s="1"/>
  <c r="AI696" i="1"/>
  <c r="CM696" i="1" s="1"/>
  <c r="AJ696" i="1"/>
  <c r="CN696" i="1" s="1"/>
  <c r="AK696" i="1"/>
  <c r="CO696" i="1" s="1"/>
  <c r="AL696" i="1"/>
  <c r="CP696" i="1" s="1"/>
  <c r="AM696" i="1"/>
  <c r="CQ696" i="1" s="1"/>
  <c r="AN696" i="1"/>
  <c r="CR696" i="1" s="1"/>
  <c r="AO696" i="1"/>
  <c r="CS696" i="1" s="1"/>
  <c r="AP696" i="1"/>
  <c r="CT696" i="1" s="1"/>
  <c r="AE697" i="1"/>
  <c r="CI697" i="1" s="1"/>
  <c r="AF697" i="1"/>
  <c r="CJ697" i="1" s="1"/>
  <c r="AG697" i="1"/>
  <c r="CK697" i="1" s="1"/>
  <c r="AH697" i="1"/>
  <c r="CL697" i="1" s="1"/>
  <c r="AI697" i="1"/>
  <c r="CM697" i="1" s="1"/>
  <c r="AJ697" i="1"/>
  <c r="CN697" i="1" s="1"/>
  <c r="AK697" i="1"/>
  <c r="CO697" i="1" s="1"/>
  <c r="AL697" i="1"/>
  <c r="CP697" i="1" s="1"/>
  <c r="AM697" i="1"/>
  <c r="CQ697" i="1" s="1"/>
  <c r="AN697" i="1"/>
  <c r="CR697" i="1" s="1"/>
  <c r="AO697" i="1"/>
  <c r="CS697" i="1" s="1"/>
  <c r="AP697" i="1"/>
  <c r="CT697" i="1" s="1"/>
  <c r="AE698" i="1"/>
  <c r="CW698" i="1" s="1"/>
  <c r="AF698" i="1"/>
  <c r="CX698" i="1" s="1"/>
  <c r="AG698" i="1"/>
  <c r="CY698" i="1" s="1"/>
  <c r="AH698" i="1"/>
  <c r="CZ698" i="1" s="1"/>
  <c r="AI698" i="1"/>
  <c r="DA698" i="1" s="1"/>
  <c r="AJ698" i="1"/>
  <c r="DB698" i="1" s="1"/>
  <c r="AK698" i="1"/>
  <c r="DC698" i="1" s="1"/>
  <c r="AL698" i="1"/>
  <c r="DD698" i="1" s="1"/>
  <c r="AM698" i="1"/>
  <c r="DE698" i="1" s="1"/>
  <c r="AN698" i="1"/>
  <c r="DF698" i="1" s="1"/>
  <c r="AO698" i="1"/>
  <c r="DG698" i="1" s="1"/>
  <c r="AP698" i="1"/>
  <c r="DH698" i="1" s="1"/>
  <c r="AE699" i="1"/>
  <c r="CW699" i="1" s="1"/>
  <c r="AF699" i="1"/>
  <c r="CX699" i="1" s="1"/>
  <c r="AG699" i="1"/>
  <c r="CY699" i="1" s="1"/>
  <c r="AH699" i="1"/>
  <c r="CZ699" i="1" s="1"/>
  <c r="AI699" i="1"/>
  <c r="DA699" i="1" s="1"/>
  <c r="AJ699" i="1"/>
  <c r="DB699" i="1" s="1"/>
  <c r="AK699" i="1"/>
  <c r="DC699" i="1" s="1"/>
  <c r="AL699" i="1"/>
  <c r="DD699" i="1" s="1"/>
  <c r="AM699" i="1"/>
  <c r="DE699" i="1" s="1"/>
  <c r="AN699" i="1"/>
  <c r="DF699" i="1" s="1"/>
  <c r="AO699" i="1"/>
  <c r="DG699" i="1" s="1"/>
  <c r="AP699" i="1"/>
  <c r="DH699" i="1" s="1"/>
  <c r="AE700" i="1"/>
  <c r="CW700" i="1" s="1"/>
  <c r="AF700" i="1"/>
  <c r="CX700" i="1" s="1"/>
  <c r="AG700" i="1"/>
  <c r="CY700" i="1" s="1"/>
  <c r="AH700" i="1"/>
  <c r="CZ700" i="1" s="1"/>
  <c r="AI700" i="1"/>
  <c r="DA700" i="1" s="1"/>
  <c r="AJ700" i="1"/>
  <c r="DB700" i="1" s="1"/>
  <c r="AK700" i="1"/>
  <c r="DC700" i="1" s="1"/>
  <c r="AL700" i="1"/>
  <c r="DD700" i="1" s="1"/>
  <c r="AM700" i="1"/>
  <c r="DE700" i="1" s="1"/>
  <c r="AN700" i="1"/>
  <c r="DF700" i="1" s="1"/>
  <c r="AO700" i="1"/>
  <c r="DG700" i="1" s="1"/>
  <c r="AP700" i="1"/>
  <c r="DH700" i="1" s="1"/>
  <c r="AE701" i="1"/>
  <c r="CW701" i="1" s="1"/>
  <c r="AF701" i="1"/>
  <c r="CX701" i="1" s="1"/>
  <c r="AG701" i="1"/>
  <c r="CY701" i="1" s="1"/>
  <c r="AH701" i="1"/>
  <c r="CZ701" i="1" s="1"/>
  <c r="AI701" i="1"/>
  <c r="DA701" i="1" s="1"/>
  <c r="AJ701" i="1"/>
  <c r="DB701" i="1" s="1"/>
  <c r="AK701" i="1"/>
  <c r="DC701" i="1" s="1"/>
  <c r="AL701" i="1"/>
  <c r="DD701" i="1" s="1"/>
  <c r="AM701" i="1"/>
  <c r="DE701" i="1" s="1"/>
  <c r="AN701" i="1"/>
  <c r="DF701" i="1" s="1"/>
  <c r="AO701" i="1"/>
  <c r="DG701" i="1" s="1"/>
  <c r="AP701" i="1"/>
  <c r="DH701" i="1" s="1"/>
  <c r="AE702" i="1"/>
  <c r="AS702" i="1" s="1"/>
  <c r="AF702" i="1"/>
  <c r="AT702" i="1" s="1"/>
  <c r="AG702" i="1"/>
  <c r="AU702" i="1" s="1"/>
  <c r="AH702" i="1"/>
  <c r="AV702" i="1" s="1"/>
  <c r="AI702" i="1"/>
  <c r="AW702" i="1" s="1"/>
  <c r="AJ702" i="1"/>
  <c r="AX702" i="1" s="1"/>
  <c r="AK702" i="1"/>
  <c r="AY702" i="1" s="1"/>
  <c r="AL702" i="1"/>
  <c r="AZ702" i="1" s="1"/>
  <c r="AM702" i="1"/>
  <c r="BA702" i="1" s="1"/>
  <c r="AN702" i="1"/>
  <c r="BB702" i="1" s="1"/>
  <c r="AO702" i="1"/>
  <c r="BC702" i="1" s="1"/>
  <c r="AP702" i="1"/>
  <c r="BD702" i="1" s="1"/>
  <c r="AE703" i="1"/>
  <c r="AS703" i="1" s="1"/>
  <c r="AF703" i="1"/>
  <c r="AT703" i="1" s="1"/>
  <c r="AG703" i="1"/>
  <c r="AU703" i="1" s="1"/>
  <c r="AH703" i="1"/>
  <c r="AV703" i="1" s="1"/>
  <c r="AI703" i="1"/>
  <c r="AW703" i="1" s="1"/>
  <c r="AJ703" i="1"/>
  <c r="AX703" i="1" s="1"/>
  <c r="AK703" i="1"/>
  <c r="AY703" i="1" s="1"/>
  <c r="AL703" i="1"/>
  <c r="AZ703" i="1" s="1"/>
  <c r="AM703" i="1"/>
  <c r="BA703" i="1" s="1"/>
  <c r="AN703" i="1"/>
  <c r="BB703" i="1" s="1"/>
  <c r="AO703" i="1"/>
  <c r="BC703" i="1" s="1"/>
  <c r="AP703" i="1"/>
  <c r="BD703" i="1" s="1"/>
  <c r="AE704" i="1"/>
  <c r="AS704" i="1" s="1"/>
  <c r="AF704" i="1"/>
  <c r="AT704" i="1" s="1"/>
  <c r="AG704" i="1"/>
  <c r="AU704" i="1" s="1"/>
  <c r="AH704" i="1"/>
  <c r="AV704" i="1" s="1"/>
  <c r="AI704" i="1"/>
  <c r="AW704" i="1" s="1"/>
  <c r="AJ704" i="1"/>
  <c r="AX704" i="1" s="1"/>
  <c r="AK704" i="1"/>
  <c r="AY704" i="1" s="1"/>
  <c r="AL704" i="1"/>
  <c r="AZ704" i="1" s="1"/>
  <c r="AM704" i="1"/>
  <c r="BA704" i="1" s="1"/>
  <c r="AN704" i="1"/>
  <c r="BB704" i="1" s="1"/>
  <c r="AO704" i="1"/>
  <c r="BC704" i="1" s="1"/>
  <c r="AP704" i="1"/>
  <c r="BD704" i="1" s="1"/>
  <c r="AE705" i="1"/>
  <c r="AS705" i="1" s="1"/>
  <c r="AF705" i="1"/>
  <c r="AT705" i="1" s="1"/>
  <c r="AG705" i="1"/>
  <c r="AU705" i="1" s="1"/>
  <c r="AH705" i="1"/>
  <c r="AV705" i="1" s="1"/>
  <c r="AI705" i="1"/>
  <c r="AW705" i="1" s="1"/>
  <c r="AJ705" i="1"/>
  <c r="AX705" i="1" s="1"/>
  <c r="AK705" i="1"/>
  <c r="AY705" i="1" s="1"/>
  <c r="AL705" i="1"/>
  <c r="AZ705" i="1" s="1"/>
  <c r="AM705" i="1"/>
  <c r="BA705" i="1" s="1"/>
  <c r="AN705" i="1"/>
  <c r="BB705" i="1" s="1"/>
  <c r="AO705" i="1"/>
  <c r="BC705" i="1" s="1"/>
  <c r="AP705" i="1"/>
  <c r="BD705" i="1" s="1"/>
  <c r="AE706" i="1"/>
  <c r="BG706" i="1" s="1"/>
  <c r="AF706" i="1"/>
  <c r="BH706" i="1" s="1"/>
  <c r="AG706" i="1"/>
  <c r="BI706" i="1" s="1"/>
  <c r="AH706" i="1"/>
  <c r="BJ706" i="1" s="1"/>
  <c r="AI706" i="1"/>
  <c r="BK706" i="1" s="1"/>
  <c r="AJ706" i="1"/>
  <c r="BL706" i="1" s="1"/>
  <c r="AK706" i="1"/>
  <c r="BM706" i="1" s="1"/>
  <c r="AL706" i="1"/>
  <c r="BN706" i="1" s="1"/>
  <c r="AM706" i="1"/>
  <c r="BO706" i="1" s="1"/>
  <c r="AN706" i="1"/>
  <c r="BP706" i="1" s="1"/>
  <c r="AO706" i="1"/>
  <c r="BQ706" i="1" s="1"/>
  <c r="AP706" i="1"/>
  <c r="BR706" i="1" s="1"/>
  <c r="AE707" i="1"/>
  <c r="BG707" i="1" s="1"/>
  <c r="AF707" i="1"/>
  <c r="BH707" i="1" s="1"/>
  <c r="AG707" i="1"/>
  <c r="BI707" i="1" s="1"/>
  <c r="AH707" i="1"/>
  <c r="BJ707" i="1" s="1"/>
  <c r="AI707" i="1"/>
  <c r="BK707" i="1" s="1"/>
  <c r="AJ707" i="1"/>
  <c r="BL707" i="1" s="1"/>
  <c r="AK707" i="1"/>
  <c r="BM707" i="1" s="1"/>
  <c r="AL707" i="1"/>
  <c r="BN707" i="1" s="1"/>
  <c r="AM707" i="1"/>
  <c r="BO707" i="1" s="1"/>
  <c r="AN707" i="1"/>
  <c r="BP707" i="1" s="1"/>
  <c r="AO707" i="1"/>
  <c r="BQ707" i="1" s="1"/>
  <c r="AP707" i="1"/>
  <c r="BR707" i="1" s="1"/>
  <c r="AE708" i="1"/>
  <c r="BG708" i="1" s="1"/>
  <c r="AF708" i="1"/>
  <c r="BH708" i="1" s="1"/>
  <c r="AG708" i="1"/>
  <c r="BI708" i="1" s="1"/>
  <c r="AH708" i="1"/>
  <c r="BJ708" i="1" s="1"/>
  <c r="AI708" i="1"/>
  <c r="BK708" i="1" s="1"/>
  <c r="AJ708" i="1"/>
  <c r="BL708" i="1" s="1"/>
  <c r="AK708" i="1"/>
  <c r="BM708" i="1" s="1"/>
  <c r="AL708" i="1"/>
  <c r="BN708" i="1" s="1"/>
  <c r="AM708" i="1"/>
  <c r="BO708" i="1" s="1"/>
  <c r="AN708" i="1"/>
  <c r="BP708" i="1" s="1"/>
  <c r="AO708" i="1"/>
  <c r="BQ708" i="1" s="1"/>
  <c r="AP708" i="1"/>
  <c r="BR708" i="1" s="1"/>
  <c r="AE709" i="1"/>
  <c r="BG709" i="1" s="1"/>
  <c r="AF709" i="1"/>
  <c r="BH709" i="1" s="1"/>
  <c r="AG709" i="1"/>
  <c r="BI709" i="1" s="1"/>
  <c r="AH709" i="1"/>
  <c r="BJ709" i="1" s="1"/>
  <c r="AI709" i="1"/>
  <c r="BK709" i="1" s="1"/>
  <c r="AJ709" i="1"/>
  <c r="BL709" i="1" s="1"/>
  <c r="AK709" i="1"/>
  <c r="BM709" i="1" s="1"/>
  <c r="AL709" i="1"/>
  <c r="BN709" i="1" s="1"/>
  <c r="AM709" i="1"/>
  <c r="BO709" i="1" s="1"/>
  <c r="AN709" i="1"/>
  <c r="BP709" i="1" s="1"/>
  <c r="AO709" i="1"/>
  <c r="BQ709" i="1" s="1"/>
  <c r="AP709" i="1"/>
  <c r="BR709" i="1" s="1"/>
  <c r="AE710" i="1"/>
  <c r="BU710" i="1" s="1"/>
  <c r="AF710" i="1"/>
  <c r="BV710" i="1" s="1"/>
  <c r="AG710" i="1"/>
  <c r="BW710" i="1" s="1"/>
  <c r="AH710" i="1"/>
  <c r="BX710" i="1" s="1"/>
  <c r="AI710" i="1"/>
  <c r="BY710" i="1" s="1"/>
  <c r="AJ710" i="1"/>
  <c r="BZ710" i="1" s="1"/>
  <c r="AK710" i="1"/>
  <c r="CA710" i="1" s="1"/>
  <c r="AL710" i="1"/>
  <c r="CB710" i="1" s="1"/>
  <c r="AM710" i="1"/>
  <c r="CC710" i="1" s="1"/>
  <c r="AN710" i="1"/>
  <c r="CD710" i="1" s="1"/>
  <c r="AO710" i="1"/>
  <c r="CE710" i="1" s="1"/>
  <c r="AP710" i="1"/>
  <c r="CF710" i="1" s="1"/>
  <c r="AE711" i="1"/>
  <c r="BU711" i="1" s="1"/>
  <c r="AF711" i="1"/>
  <c r="BV711" i="1" s="1"/>
  <c r="AG711" i="1"/>
  <c r="BW711" i="1" s="1"/>
  <c r="AH711" i="1"/>
  <c r="BX711" i="1" s="1"/>
  <c r="AI711" i="1"/>
  <c r="BY711" i="1" s="1"/>
  <c r="AJ711" i="1"/>
  <c r="BZ711" i="1" s="1"/>
  <c r="AK711" i="1"/>
  <c r="CA711" i="1" s="1"/>
  <c r="AL711" i="1"/>
  <c r="CB711" i="1" s="1"/>
  <c r="AM711" i="1"/>
  <c r="CC711" i="1" s="1"/>
  <c r="AN711" i="1"/>
  <c r="CD711" i="1" s="1"/>
  <c r="AO711" i="1"/>
  <c r="CE711" i="1" s="1"/>
  <c r="AP711" i="1"/>
  <c r="CF711" i="1" s="1"/>
  <c r="AE712" i="1"/>
  <c r="BU712" i="1" s="1"/>
  <c r="AF712" i="1"/>
  <c r="BV712" i="1" s="1"/>
  <c r="AG712" i="1"/>
  <c r="BW712" i="1" s="1"/>
  <c r="AH712" i="1"/>
  <c r="BX712" i="1" s="1"/>
  <c r="AI712" i="1"/>
  <c r="BY712" i="1" s="1"/>
  <c r="AJ712" i="1"/>
  <c r="BZ712" i="1" s="1"/>
  <c r="AK712" i="1"/>
  <c r="CA712" i="1" s="1"/>
  <c r="AL712" i="1"/>
  <c r="CB712" i="1" s="1"/>
  <c r="AM712" i="1"/>
  <c r="CC712" i="1" s="1"/>
  <c r="AN712" i="1"/>
  <c r="CD712" i="1" s="1"/>
  <c r="AO712" i="1"/>
  <c r="CE712" i="1" s="1"/>
  <c r="AP712" i="1"/>
  <c r="CF712" i="1" s="1"/>
  <c r="AE713" i="1"/>
  <c r="BU713" i="1" s="1"/>
  <c r="AF713" i="1"/>
  <c r="BV713" i="1" s="1"/>
  <c r="AG713" i="1"/>
  <c r="BW713" i="1" s="1"/>
  <c r="AH713" i="1"/>
  <c r="BX713" i="1" s="1"/>
  <c r="AI713" i="1"/>
  <c r="BY713" i="1" s="1"/>
  <c r="AJ713" i="1"/>
  <c r="BZ713" i="1" s="1"/>
  <c r="AK713" i="1"/>
  <c r="CA713" i="1" s="1"/>
  <c r="AL713" i="1"/>
  <c r="CB713" i="1" s="1"/>
  <c r="AM713" i="1"/>
  <c r="CC713" i="1" s="1"/>
  <c r="AN713" i="1"/>
  <c r="CD713" i="1" s="1"/>
  <c r="AO713" i="1"/>
  <c r="CE713" i="1" s="1"/>
  <c r="AP713" i="1"/>
  <c r="CF713" i="1" s="1"/>
  <c r="AE714" i="1"/>
  <c r="CI714" i="1" s="1"/>
  <c r="AF714" i="1"/>
  <c r="CJ714" i="1" s="1"/>
  <c r="AG714" i="1"/>
  <c r="CK714" i="1" s="1"/>
  <c r="AH714" i="1"/>
  <c r="CL714" i="1" s="1"/>
  <c r="AI714" i="1"/>
  <c r="CM714" i="1" s="1"/>
  <c r="AJ714" i="1"/>
  <c r="CN714" i="1" s="1"/>
  <c r="AK714" i="1"/>
  <c r="CO714" i="1" s="1"/>
  <c r="AL714" i="1"/>
  <c r="CP714" i="1" s="1"/>
  <c r="AM714" i="1"/>
  <c r="CQ714" i="1" s="1"/>
  <c r="AN714" i="1"/>
  <c r="CR714" i="1" s="1"/>
  <c r="AO714" i="1"/>
  <c r="CS714" i="1" s="1"/>
  <c r="AP714" i="1"/>
  <c r="CT714" i="1" s="1"/>
  <c r="AE715" i="1"/>
  <c r="CI715" i="1" s="1"/>
  <c r="AF715" i="1"/>
  <c r="CJ715" i="1" s="1"/>
  <c r="AG715" i="1"/>
  <c r="CK715" i="1" s="1"/>
  <c r="AH715" i="1"/>
  <c r="CL715" i="1" s="1"/>
  <c r="AI715" i="1"/>
  <c r="CM715" i="1" s="1"/>
  <c r="AJ715" i="1"/>
  <c r="CN715" i="1" s="1"/>
  <c r="AK715" i="1"/>
  <c r="CO715" i="1" s="1"/>
  <c r="AL715" i="1"/>
  <c r="CP715" i="1" s="1"/>
  <c r="AM715" i="1"/>
  <c r="CQ715" i="1" s="1"/>
  <c r="AN715" i="1"/>
  <c r="CR715" i="1" s="1"/>
  <c r="AO715" i="1"/>
  <c r="CS715" i="1" s="1"/>
  <c r="AP715" i="1"/>
  <c r="CT715" i="1" s="1"/>
  <c r="AE716" i="1"/>
  <c r="CI716" i="1" s="1"/>
  <c r="AF716" i="1"/>
  <c r="CJ716" i="1" s="1"/>
  <c r="AG716" i="1"/>
  <c r="CK716" i="1" s="1"/>
  <c r="AH716" i="1"/>
  <c r="CL716" i="1" s="1"/>
  <c r="AI716" i="1"/>
  <c r="CM716" i="1" s="1"/>
  <c r="AJ716" i="1"/>
  <c r="CN716" i="1" s="1"/>
  <c r="AK716" i="1"/>
  <c r="CO716" i="1" s="1"/>
  <c r="AL716" i="1"/>
  <c r="CP716" i="1" s="1"/>
  <c r="AM716" i="1"/>
  <c r="CQ716" i="1" s="1"/>
  <c r="AN716" i="1"/>
  <c r="CR716" i="1" s="1"/>
  <c r="AO716" i="1"/>
  <c r="CS716" i="1" s="1"/>
  <c r="AP716" i="1"/>
  <c r="CT716" i="1" s="1"/>
  <c r="AE717" i="1"/>
  <c r="CI717" i="1" s="1"/>
  <c r="AF717" i="1"/>
  <c r="CJ717" i="1" s="1"/>
  <c r="AG717" i="1"/>
  <c r="CK717" i="1" s="1"/>
  <c r="AH717" i="1"/>
  <c r="CL717" i="1" s="1"/>
  <c r="AI717" i="1"/>
  <c r="CM717" i="1" s="1"/>
  <c r="AJ717" i="1"/>
  <c r="CN717" i="1" s="1"/>
  <c r="AK717" i="1"/>
  <c r="CO717" i="1" s="1"/>
  <c r="AL717" i="1"/>
  <c r="CP717" i="1" s="1"/>
  <c r="AM717" i="1"/>
  <c r="CQ717" i="1" s="1"/>
  <c r="AN717" i="1"/>
  <c r="CR717" i="1" s="1"/>
  <c r="AO717" i="1"/>
  <c r="CS717" i="1" s="1"/>
  <c r="AP717" i="1"/>
  <c r="CT717" i="1" s="1"/>
  <c r="AE718" i="1"/>
  <c r="CW718" i="1" s="1"/>
  <c r="AF718" i="1"/>
  <c r="CX718" i="1" s="1"/>
  <c r="AG718" i="1"/>
  <c r="CY718" i="1" s="1"/>
  <c r="AH718" i="1"/>
  <c r="CZ718" i="1" s="1"/>
  <c r="AI718" i="1"/>
  <c r="DA718" i="1" s="1"/>
  <c r="AJ718" i="1"/>
  <c r="DB718" i="1" s="1"/>
  <c r="AK718" i="1"/>
  <c r="DC718" i="1" s="1"/>
  <c r="AL718" i="1"/>
  <c r="DD718" i="1" s="1"/>
  <c r="AM718" i="1"/>
  <c r="DE718" i="1" s="1"/>
  <c r="AN718" i="1"/>
  <c r="DF718" i="1" s="1"/>
  <c r="AO718" i="1"/>
  <c r="DG718" i="1" s="1"/>
  <c r="AP718" i="1"/>
  <c r="DH718" i="1" s="1"/>
  <c r="AE719" i="1"/>
  <c r="CW719" i="1" s="1"/>
  <c r="AF719" i="1"/>
  <c r="CX719" i="1" s="1"/>
  <c r="AG719" i="1"/>
  <c r="CY719" i="1" s="1"/>
  <c r="AH719" i="1"/>
  <c r="CZ719" i="1" s="1"/>
  <c r="AI719" i="1"/>
  <c r="DA719" i="1" s="1"/>
  <c r="AJ719" i="1"/>
  <c r="DB719" i="1" s="1"/>
  <c r="AK719" i="1"/>
  <c r="DC719" i="1" s="1"/>
  <c r="AL719" i="1"/>
  <c r="DD719" i="1" s="1"/>
  <c r="AM719" i="1"/>
  <c r="DE719" i="1" s="1"/>
  <c r="AN719" i="1"/>
  <c r="DF719" i="1" s="1"/>
  <c r="AO719" i="1"/>
  <c r="DG719" i="1" s="1"/>
  <c r="AP719" i="1"/>
  <c r="DH719" i="1" s="1"/>
  <c r="AE720" i="1"/>
  <c r="CW720" i="1" s="1"/>
  <c r="AF720" i="1"/>
  <c r="CX720" i="1" s="1"/>
  <c r="AG720" i="1"/>
  <c r="CY720" i="1" s="1"/>
  <c r="AH720" i="1"/>
  <c r="CZ720" i="1" s="1"/>
  <c r="AI720" i="1"/>
  <c r="DA720" i="1" s="1"/>
  <c r="AJ720" i="1"/>
  <c r="DB720" i="1" s="1"/>
  <c r="AK720" i="1"/>
  <c r="DC720" i="1" s="1"/>
  <c r="AL720" i="1"/>
  <c r="DD720" i="1" s="1"/>
  <c r="AM720" i="1"/>
  <c r="DE720" i="1" s="1"/>
  <c r="AN720" i="1"/>
  <c r="DF720" i="1" s="1"/>
  <c r="AO720" i="1"/>
  <c r="DG720" i="1" s="1"/>
  <c r="AP720" i="1"/>
  <c r="DH720" i="1" s="1"/>
  <c r="AE721" i="1"/>
  <c r="CW721" i="1" s="1"/>
  <c r="AF721" i="1"/>
  <c r="CX721" i="1" s="1"/>
  <c r="AG721" i="1"/>
  <c r="CY721" i="1" s="1"/>
  <c r="AH721" i="1"/>
  <c r="CZ721" i="1" s="1"/>
  <c r="AI721" i="1"/>
  <c r="DA721" i="1" s="1"/>
  <c r="AJ721" i="1"/>
  <c r="DB721" i="1" s="1"/>
  <c r="AK721" i="1"/>
  <c r="DC721" i="1" s="1"/>
  <c r="AL721" i="1"/>
  <c r="DD721" i="1" s="1"/>
  <c r="AM721" i="1"/>
  <c r="DE721" i="1" s="1"/>
  <c r="AN721" i="1"/>
  <c r="DF721" i="1" s="1"/>
  <c r="AO721" i="1"/>
  <c r="DG721" i="1" s="1"/>
  <c r="AP721" i="1"/>
  <c r="DH721" i="1" s="1"/>
  <c r="AE722" i="1"/>
  <c r="AS722" i="1" s="1"/>
  <c r="AF722" i="1"/>
  <c r="AT722" i="1" s="1"/>
  <c r="AG722" i="1"/>
  <c r="AU722" i="1" s="1"/>
  <c r="AH722" i="1"/>
  <c r="AV722" i="1" s="1"/>
  <c r="AI722" i="1"/>
  <c r="AW722" i="1" s="1"/>
  <c r="AJ722" i="1"/>
  <c r="AX722" i="1" s="1"/>
  <c r="AK722" i="1"/>
  <c r="AY722" i="1" s="1"/>
  <c r="AL722" i="1"/>
  <c r="AZ722" i="1" s="1"/>
  <c r="AM722" i="1"/>
  <c r="BA722" i="1" s="1"/>
  <c r="AN722" i="1"/>
  <c r="BB722" i="1" s="1"/>
  <c r="AO722" i="1"/>
  <c r="BC722" i="1" s="1"/>
  <c r="AP722" i="1"/>
  <c r="BD722" i="1" s="1"/>
  <c r="AE723" i="1"/>
  <c r="AS723" i="1" s="1"/>
  <c r="AF723" i="1"/>
  <c r="AT723" i="1" s="1"/>
  <c r="AG723" i="1"/>
  <c r="AU723" i="1" s="1"/>
  <c r="AH723" i="1"/>
  <c r="AV723" i="1" s="1"/>
  <c r="AI723" i="1"/>
  <c r="AW723" i="1" s="1"/>
  <c r="AJ723" i="1"/>
  <c r="AX723" i="1" s="1"/>
  <c r="AK723" i="1"/>
  <c r="AY723" i="1" s="1"/>
  <c r="AL723" i="1"/>
  <c r="AZ723" i="1" s="1"/>
  <c r="AM723" i="1"/>
  <c r="BA723" i="1" s="1"/>
  <c r="AN723" i="1"/>
  <c r="BB723" i="1" s="1"/>
  <c r="AO723" i="1"/>
  <c r="BC723" i="1" s="1"/>
  <c r="AP723" i="1"/>
  <c r="BD723" i="1" s="1"/>
  <c r="AE724" i="1"/>
  <c r="AS724" i="1" s="1"/>
  <c r="AF724" i="1"/>
  <c r="AT724" i="1" s="1"/>
  <c r="AG724" i="1"/>
  <c r="AU724" i="1" s="1"/>
  <c r="AH724" i="1"/>
  <c r="AV724" i="1" s="1"/>
  <c r="AI724" i="1"/>
  <c r="AW724" i="1" s="1"/>
  <c r="AJ724" i="1"/>
  <c r="AX724" i="1" s="1"/>
  <c r="AK724" i="1"/>
  <c r="AY724" i="1" s="1"/>
  <c r="AL724" i="1"/>
  <c r="AZ724" i="1" s="1"/>
  <c r="AM724" i="1"/>
  <c r="BA724" i="1" s="1"/>
  <c r="AN724" i="1"/>
  <c r="BB724" i="1" s="1"/>
  <c r="AO724" i="1"/>
  <c r="BC724" i="1" s="1"/>
  <c r="AP724" i="1"/>
  <c r="BD724" i="1" s="1"/>
  <c r="AE725" i="1"/>
  <c r="AS725" i="1" s="1"/>
  <c r="AF725" i="1"/>
  <c r="AT725" i="1" s="1"/>
  <c r="AG725" i="1"/>
  <c r="AU725" i="1" s="1"/>
  <c r="AH725" i="1"/>
  <c r="AV725" i="1" s="1"/>
  <c r="AI725" i="1"/>
  <c r="AW725" i="1" s="1"/>
  <c r="AJ725" i="1"/>
  <c r="AX725" i="1" s="1"/>
  <c r="AK725" i="1"/>
  <c r="AY725" i="1" s="1"/>
  <c r="AL725" i="1"/>
  <c r="AZ725" i="1" s="1"/>
  <c r="AM725" i="1"/>
  <c r="BA725" i="1" s="1"/>
  <c r="AN725" i="1"/>
  <c r="BB725" i="1" s="1"/>
  <c r="AO725" i="1"/>
  <c r="BC725" i="1" s="1"/>
  <c r="AP725" i="1"/>
  <c r="BD725" i="1" s="1"/>
  <c r="AE726" i="1"/>
  <c r="BG726" i="1" s="1"/>
  <c r="AF726" i="1"/>
  <c r="BH726" i="1" s="1"/>
  <c r="AG726" i="1"/>
  <c r="BI726" i="1" s="1"/>
  <c r="AH726" i="1"/>
  <c r="BJ726" i="1" s="1"/>
  <c r="AI726" i="1"/>
  <c r="BK726" i="1" s="1"/>
  <c r="AJ726" i="1"/>
  <c r="BL726" i="1" s="1"/>
  <c r="AK726" i="1"/>
  <c r="BM726" i="1" s="1"/>
  <c r="AL726" i="1"/>
  <c r="BN726" i="1" s="1"/>
  <c r="AM726" i="1"/>
  <c r="BO726" i="1" s="1"/>
  <c r="AN726" i="1"/>
  <c r="BP726" i="1" s="1"/>
  <c r="AO726" i="1"/>
  <c r="BQ726" i="1" s="1"/>
  <c r="AP726" i="1"/>
  <c r="BR726" i="1" s="1"/>
  <c r="AE727" i="1"/>
  <c r="BG727" i="1" s="1"/>
  <c r="AF727" i="1"/>
  <c r="BH727" i="1" s="1"/>
  <c r="AG727" i="1"/>
  <c r="BI727" i="1" s="1"/>
  <c r="AH727" i="1"/>
  <c r="BJ727" i="1" s="1"/>
  <c r="AI727" i="1"/>
  <c r="BK727" i="1" s="1"/>
  <c r="AJ727" i="1"/>
  <c r="BL727" i="1" s="1"/>
  <c r="AK727" i="1"/>
  <c r="BM727" i="1" s="1"/>
  <c r="AL727" i="1"/>
  <c r="BN727" i="1" s="1"/>
  <c r="AM727" i="1"/>
  <c r="BO727" i="1" s="1"/>
  <c r="AN727" i="1"/>
  <c r="BP727" i="1" s="1"/>
  <c r="AO727" i="1"/>
  <c r="BQ727" i="1" s="1"/>
  <c r="AP727" i="1"/>
  <c r="BR727" i="1" s="1"/>
  <c r="AE728" i="1"/>
  <c r="BG728" i="1" s="1"/>
  <c r="AF728" i="1"/>
  <c r="BH728" i="1" s="1"/>
  <c r="AG728" i="1"/>
  <c r="BI728" i="1" s="1"/>
  <c r="AH728" i="1"/>
  <c r="BJ728" i="1" s="1"/>
  <c r="AI728" i="1"/>
  <c r="BK728" i="1" s="1"/>
  <c r="AJ728" i="1"/>
  <c r="BL728" i="1" s="1"/>
  <c r="AK728" i="1"/>
  <c r="BM728" i="1" s="1"/>
  <c r="AL728" i="1"/>
  <c r="BN728" i="1" s="1"/>
  <c r="AM728" i="1"/>
  <c r="BO728" i="1" s="1"/>
  <c r="AN728" i="1"/>
  <c r="BP728" i="1" s="1"/>
  <c r="AO728" i="1"/>
  <c r="BQ728" i="1" s="1"/>
  <c r="AP728" i="1"/>
  <c r="BR728" i="1" s="1"/>
  <c r="AE729" i="1"/>
  <c r="BG729" i="1" s="1"/>
  <c r="AF729" i="1"/>
  <c r="BH729" i="1" s="1"/>
  <c r="AG729" i="1"/>
  <c r="BI729" i="1" s="1"/>
  <c r="AH729" i="1"/>
  <c r="BJ729" i="1" s="1"/>
  <c r="AI729" i="1"/>
  <c r="BK729" i="1" s="1"/>
  <c r="AJ729" i="1"/>
  <c r="BL729" i="1" s="1"/>
  <c r="AK729" i="1"/>
  <c r="BM729" i="1" s="1"/>
  <c r="AL729" i="1"/>
  <c r="BN729" i="1" s="1"/>
  <c r="AM729" i="1"/>
  <c r="BO729" i="1" s="1"/>
  <c r="AN729" i="1"/>
  <c r="BP729" i="1" s="1"/>
  <c r="AO729" i="1"/>
  <c r="BQ729" i="1" s="1"/>
  <c r="AP729" i="1"/>
  <c r="BR729" i="1" s="1"/>
  <c r="AE730" i="1"/>
  <c r="BU730" i="1" s="1"/>
  <c r="AF730" i="1"/>
  <c r="BV730" i="1" s="1"/>
  <c r="AG730" i="1"/>
  <c r="BW730" i="1" s="1"/>
  <c r="AH730" i="1"/>
  <c r="BX730" i="1" s="1"/>
  <c r="AI730" i="1"/>
  <c r="BY730" i="1" s="1"/>
  <c r="AJ730" i="1"/>
  <c r="BZ730" i="1" s="1"/>
  <c r="AK730" i="1"/>
  <c r="CA730" i="1" s="1"/>
  <c r="AL730" i="1"/>
  <c r="CB730" i="1" s="1"/>
  <c r="AM730" i="1"/>
  <c r="CC730" i="1" s="1"/>
  <c r="AN730" i="1"/>
  <c r="CD730" i="1" s="1"/>
  <c r="AO730" i="1"/>
  <c r="CE730" i="1" s="1"/>
  <c r="AP730" i="1"/>
  <c r="CF730" i="1" s="1"/>
  <c r="AE731" i="1"/>
  <c r="BU731" i="1" s="1"/>
  <c r="AF731" i="1"/>
  <c r="BV731" i="1" s="1"/>
  <c r="AG731" i="1"/>
  <c r="BW731" i="1" s="1"/>
  <c r="AH731" i="1"/>
  <c r="BX731" i="1" s="1"/>
  <c r="AI731" i="1"/>
  <c r="BY731" i="1" s="1"/>
  <c r="AJ731" i="1"/>
  <c r="BZ731" i="1" s="1"/>
  <c r="AK731" i="1"/>
  <c r="CA731" i="1" s="1"/>
  <c r="AL731" i="1"/>
  <c r="CB731" i="1" s="1"/>
  <c r="AM731" i="1"/>
  <c r="CC731" i="1" s="1"/>
  <c r="AN731" i="1"/>
  <c r="CD731" i="1" s="1"/>
  <c r="AO731" i="1"/>
  <c r="CE731" i="1" s="1"/>
  <c r="AP731" i="1"/>
  <c r="CF731" i="1" s="1"/>
  <c r="AE732" i="1"/>
  <c r="BU732" i="1" s="1"/>
  <c r="AF732" i="1"/>
  <c r="BV732" i="1" s="1"/>
  <c r="AG732" i="1"/>
  <c r="BW732" i="1" s="1"/>
  <c r="AH732" i="1"/>
  <c r="BX732" i="1" s="1"/>
  <c r="AI732" i="1"/>
  <c r="BY732" i="1" s="1"/>
  <c r="AJ732" i="1"/>
  <c r="BZ732" i="1" s="1"/>
  <c r="AK732" i="1"/>
  <c r="CA732" i="1" s="1"/>
  <c r="AL732" i="1"/>
  <c r="CB732" i="1" s="1"/>
  <c r="AM732" i="1"/>
  <c r="CC732" i="1" s="1"/>
  <c r="AN732" i="1"/>
  <c r="CD732" i="1" s="1"/>
  <c r="AO732" i="1"/>
  <c r="CE732" i="1" s="1"/>
  <c r="AP732" i="1"/>
  <c r="CF732" i="1" s="1"/>
  <c r="AE733" i="1"/>
  <c r="BU733" i="1" s="1"/>
  <c r="AF733" i="1"/>
  <c r="BV733" i="1" s="1"/>
  <c r="AG733" i="1"/>
  <c r="BW733" i="1" s="1"/>
  <c r="AH733" i="1"/>
  <c r="BX733" i="1" s="1"/>
  <c r="AI733" i="1"/>
  <c r="BY733" i="1" s="1"/>
  <c r="AJ733" i="1"/>
  <c r="BZ733" i="1" s="1"/>
  <c r="AK733" i="1"/>
  <c r="CA733" i="1" s="1"/>
  <c r="AL733" i="1"/>
  <c r="CB733" i="1" s="1"/>
  <c r="AM733" i="1"/>
  <c r="CC733" i="1" s="1"/>
  <c r="AN733" i="1"/>
  <c r="CD733" i="1" s="1"/>
  <c r="AO733" i="1"/>
  <c r="CE733" i="1" s="1"/>
  <c r="AP733" i="1"/>
  <c r="CF733" i="1" s="1"/>
  <c r="AE734" i="1"/>
  <c r="CI734" i="1" s="1"/>
  <c r="AF734" i="1"/>
  <c r="CJ734" i="1" s="1"/>
  <c r="AG734" i="1"/>
  <c r="CK734" i="1" s="1"/>
  <c r="AH734" i="1"/>
  <c r="CL734" i="1" s="1"/>
  <c r="AI734" i="1"/>
  <c r="CM734" i="1" s="1"/>
  <c r="AJ734" i="1"/>
  <c r="CN734" i="1" s="1"/>
  <c r="AK734" i="1"/>
  <c r="CO734" i="1" s="1"/>
  <c r="AL734" i="1"/>
  <c r="CP734" i="1" s="1"/>
  <c r="AM734" i="1"/>
  <c r="CQ734" i="1" s="1"/>
  <c r="AN734" i="1"/>
  <c r="CR734" i="1" s="1"/>
  <c r="AO734" i="1"/>
  <c r="CS734" i="1" s="1"/>
  <c r="AP734" i="1"/>
  <c r="CT734" i="1" s="1"/>
  <c r="AE735" i="1"/>
  <c r="CI735" i="1" s="1"/>
  <c r="AF735" i="1"/>
  <c r="CJ735" i="1" s="1"/>
  <c r="AG735" i="1"/>
  <c r="CK735" i="1" s="1"/>
  <c r="AH735" i="1"/>
  <c r="CL735" i="1" s="1"/>
  <c r="AI735" i="1"/>
  <c r="CM735" i="1" s="1"/>
  <c r="AJ735" i="1"/>
  <c r="CN735" i="1" s="1"/>
  <c r="AK735" i="1"/>
  <c r="CO735" i="1" s="1"/>
  <c r="AL735" i="1"/>
  <c r="CP735" i="1" s="1"/>
  <c r="AM735" i="1"/>
  <c r="CQ735" i="1" s="1"/>
  <c r="AN735" i="1"/>
  <c r="CR735" i="1" s="1"/>
  <c r="AO735" i="1"/>
  <c r="CS735" i="1" s="1"/>
  <c r="AP735" i="1"/>
  <c r="CT735" i="1" s="1"/>
  <c r="AE736" i="1"/>
  <c r="CI736" i="1" s="1"/>
  <c r="AF736" i="1"/>
  <c r="CJ736" i="1" s="1"/>
  <c r="AG736" i="1"/>
  <c r="CK736" i="1" s="1"/>
  <c r="AH736" i="1"/>
  <c r="CL736" i="1" s="1"/>
  <c r="AI736" i="1"/>
  <c r="CM736" i="1" s="1"/>
  <c r="AJ736" i="1"/>
  <c r="CN736" i="1" s="1"/>
  <c r="AK736" i="1"/>
  <c r="CO736" i="1" s="1"/>
  <c r="AL736" i="1"/>
  <c r="CP736" i="1" s="1"/>
  <c r="AM736" i="1"/>
  <c r="CQ736" i="1" s="1"/>
  <c r="AN736" i="1"/>
  <c r="CR736" i="1" s="1"/>
  <c r="AO736" i="1"/>
  <c r="CS736" i="1" s="1"/>
  <c r="AP736" i="1"/>
  <c r="CT736" i="1" s="1"/>
  <c r="AE737" i="1"/>
  <c r="CI737" i="1" s="1"/>
  <c r="AF737" i="1"/>
  <c r="CJ737" i="1" s="1"/>
  <c r="AG737" i="1"/>
  <c r="CK737" i="1" s="1"/>
  <c r="AH737" i="1"/>
  <c r="CL737" i="1" s="1"/>
  <c r="AI737" i="1"/>
  <c r="CM737" i="1" s="1"/>
  <c r="AJ737" i="1"/>
  <c r="CN737" i="1" s="1"/>
  <c r="AK737" i="1"/>
  <c r="CO737" i="1" s="1"/>
  <c r="AL737" i="1"/>
  <c r="CP737" i="1" s="1"/>
  <c r="AM737" i="1"/>
  <c r="CQ737" i="1" s="1"/>
  <c r="AN737" i="1"/>
  <c r="CR737" i="1" s="1"/>
  <c r="AO737" i="1"/>
  <c r="CS737" i="1" s="1"/>
  <c r="AP737" i="1"/>
  <c r="CT737" i="1" s="1"/>
  <c r="AE738" i="1"/>
  <c r="CW738" i="1" s="1"/>
  <c r="AF738" i="1"/>
  <c r="CX738" i="1" s="1"/>
  <c r="AG738" i="1"/>
  <c r="CY738" i="1" s="1"/>
  <c r="AH738" i="1"/>
  <c r="CZ738" i="1" s="1"/>
  <c r="AI738" i="1"/>
  <c r="DA738" i="1" s="1"/>
  <c r="AJ738" i="1"/>
  <c r="DB738" i="1" s="1"/>
  <c r="AK738" i="1"/>
  <c r="DC738" i="1" s="1"/>
  <c r="AL738" i="1"/>
  <c r="DD738" i="1" s="1"/>
  <c r="AM738" i="1"/>
  <c r="DE738" i="1" s="1"/>
  <c r="AN738" i="1"/>
  <c r="DF738" i="1" s="1"/>
  <c r="AO738" i="1"/>
  <c r="DG738" i="1" s="1"/>
  <c r="AP738" i="1"/>
  <c r="DH738" i="1" s="1"/>
  <c r="AE739" i="1"/>
  <c r="CW739" i="1" s="1"/>
  <c r="AF739" i="1"/>
  <c r="CX739" i="1" s="1"/>
  <c r="AG739" i="1"/>
  <c r="CY739" i="1" s="1"/>
  <c r="AH739" i="1"/>
  <c r="CZ739" i="1" s="1"/>
  <c r="AI739" i="1"/>
  <c r="DA739" i="1" s="1"/>
  <c r="AJ739" i="1"/>
  <c r="DB739" i="1" s="1"/>
  <c r="AK739" i="1"/>
  <c r="DC739" i="1" s="1"/>
  <c r="AL739" i="1"/>
  <c r="DD739" i="1" s="1"/>
  <c r="AM739" i="1"/>
  <c r="DE739" i="1" s="1"/>
  <c r="AN739" i="1"/>
  <c r="DF739" i="1" s="1"/>
  <c r="AO739" i="1"/>
  <c r="DG739" i="1" s="1"/>
  <c r="AP739" i="1"/>
  <c r="DH739" i="1" s="1"/>
  <c r="AE740" i="1"/>
  <c r="CW740" i="1" s="1"/>
  <c r="AF740" i="1"/>
  <c r="CX740" i="1" s="1"/>
  <c r="AG740" i="1"/>
  <c r="CY740" i="1" s="1"/>
  <c r="AH740" i="1"/>
  <c r="CZ740" i="1" s="1"/>
  <c r="AI740" i="1"/>
  <c r="DA740" i="1" s="1"/>
  <c r="AJ740" i="1"/>
  <c r="DB740" i="1" s="1"/>
  <c r="AK740" i="1"/>
  <c r="DC740" i="1" s="1"/>
  <c r="AL740" i="1"/>
  <c r="DD740" i="1" s="1"/>
  <c r="AM740" i="1"/>
  <c r="DE740" i="1" s="1"/>
  <c r="AN740" i="1"/>
  <c r="DF740" i="1" s="1"/>
  <c r="AO740" i="1"/>
  <c r="DG740" i="1" s="1"/>
  <c r="AP740" i="1"/>
  <c r="DH740" i="1" s="1"/>
  <c r="AE741" i="1"/>
  <c r="CW741" i="1" s="1"/>
  <c r="AF741" i="1"/>
  <c r="CX741" i="1" s="1"/>
  <c r="AG741" i="1"/>
  <c r="CY741" i="1" s="1"/>
  <c r="AH741" i="1"/>
  <c r="CZ741" i="1" s="1"/>
  <c r="AI741" i="1"/>
  <c r="DA741" i="1" s="1"/>
  <c r="AJ741" i="1"/>
  <c r="DB741" i="1" s="1"/>
  <c r="AK741" i="1"/>
  <c r="DC741" i="1" s="1"/>
  <c r="AL741" i="1"/>
  <c r="DD741" i="1" s="1"/>
  <c r="AM741" i="1"/>
  <c r="DE741" i="1" s="1"/>
  <c r="AN741" i="1"/>
  <c r="DF741" i="1" s="1"/>
  <c r="AO741" i="1"/>
  <c r="DG741" i="1" s="1"/>
  <c r="AP741" i="1"/>
  <c r="DH741" i="1" s="1"/>
  <c r="AE742" i="1"/>
  <c r="AS742" i="1" s="1"/>
  <c r="AF742" i="1"/>
  <c r="AT742" i="1" s="1"/>
  <c r="AG742" i="1"/>
  <c r="AU742" i="1" s="1"/>
  <c r="AH742" i="1"/>
  <c r="AV742" i="1" s="1"/>
  <c r="AI742" i="1"/>
  <c r="AW742" i="1" s="1"/>
  <c r="AJ742" i="1"/>
  <c r="AX742" i="1" s="1"/>
  <c r="AK742" i="1"/>
  <c r="AY742" i="1" s="1"/>
  <c r="AL742" i="1"/>
  <c r="AZ742" i="1" s="1"/>
  <c r="AM742" i="1"/>
  <c r="BA742" i="1" s="1"/>
  <c r="AN742" i="1"/>
  <c r="BB742" i="1" s="1"/>
  <c r="AO742" i="1"/>
  <c r="BC742" i="1" s="1"/>
  <c r="AP742" i="1"/>
  <c r="BD742" i="1" s="1"/>
  <c r="AE743" i="1"/>
  <c r="AS743" i="1" s="1"/>
  <c r="AF743" i="1"/>
  <c r="AT743" i="1" s="1"/>
  <c r="AG743" i="1"/>
  <c r="AU743" i="1" s="1"/>
  <c r="AH743" i="1"/>
  <c r="AV743" i="1" s="1"/>
  <c r="AI743" i="1"/>
  <c r="AW743" i="1" s="1"/>
  <c r="AJ743" i="1"/>
  <c r="AX743" i="1" s="1"/>
  <c r="AK743" i="1"/>
  <c r="AY743" i="1" s="1"/>
  <c r="AL743" i="1"/>
  <c r="AZ743" i="1" s="1"/>
  <c r="AM743" i="1"/>
  <c r="BA743" i="1" s="1"/>
  <c r="AN743" i="1"/>
  <c r="BB743" i="1" s="1"/>
  <c r="AO743" i="1"/>
  <c r="BC743" i="1" s="1"/>
  <c r="AP743" i="1"/>
  <c r="BD743" i="1" s="1"/>
  <c r="AE744" i="1"/>
  <c r="AS744" i="1" s="1"/>
  <c r="AF744" i="1"/>
  <c r="AT744" i="1" s="1"/>
  <c r="AG744" i="1"/>
  <c r="AU744" i="1" s="1"/>
  <c r="AH744" i="1"/>
  <c r="AV744" i="1" s="1"/>
  <c r="AI744" i="1"/>
  <c r="AW744" i="1" s="1"/>
  <c r="AJ744" i="1"/>
  <c r="AX744" i="1" s="1"/>
  <c r="AK744" i="1"/>
  <c r="AY744" i="1" s="1"/>
  <c r="AL744" i="1"/>
  <c r="AZ744" i="1" s="1"/>
  <c r="AM744" i="1"/>
  <c r="BA744" i="1" s="1"/>
  <c r="AN744" i="1"/>
  <c r="BB744" i="1" s="1"/>
  <c r="AO744" i="1"/>
  <c r="BC744" i="1" s="1"/>
  <c r="AP744" i="1"/>
  <c r="BD744" i="1" s="1"/>
  <c r="AE745" i="1"/>
  <c r="AS745" i="1" s="1"/>
  <c r="AF745" i="1"/>
  <c r="AT745" i="1" s="1"/>
  <c r="AG745" i="1"/>
  <c r="AU745" i="1" s="1"/>
  <c r="AH745" i="1"/>
  <c r="AV745" i="1" s="1"/>
  <c r="AI745" i="1"/>
  <c r="AW745" i="1" s="1"/>
  <c r="AJ745" i="1"/>
  <c r="AX745" i="1" s="1"/>
  <c r="AK745" i="1"/>
  <c r="AY745" i="1" s="1"/>
  <c r="AL745" i="1"/>
  <c r="AZ745" i="1" s="1"/>
  <c r="AM745" i="1"/>
  <c r="BA745" i="1" s="1"/>
  <c r="AN745" i="1"/>
  <c r="BB745" i="1" s="1"/>
  <c r="AO745" i="1"/>
  <c r="BC745" i="1" s="1"/>
  <c r="AP745" i="1"/>
  <c r="BD745" i="1" s="1"/>
  <c r="AE746" i="1"/>
  <c r="BG746" i="1" s="1"/>
  <c r="AF746" i="1"/>
  <c r="BH746" i="1" s="1"/>
  <c r="AG746" i="1"/>
  <c r="BI746" i="1" s="1"/>
  <c r="AH746" i="1"/>
  <c r="BJ746" i="1" s="1"/>
  <c r="AI746" i="1"/>
  <c r="BK746" i="1" s="1"/>
  <c r="AJ746" i="1"/>
  <c r="BL746" i="1" s="1"/>
  <c r="AK746" i="1"/>
  <c r="BM746" i="1" s="1"/>
  <c r="AL746" i="1"/>
  <c r="BN746" i="1" s="1"/>
  <c r="AM746" i="1"/>
  <c r="BO746" i="1" s="1"/>
  <c r="AN746" i="1"/>
  <c r="BP746" i="1" s="1"/>
  <c r="AO746" i="1"/>
  <c r="BQ746" i="1" s="1"/>
  <c r="AP746" i="1"/>
  <c r="BR746" i="1" s="1"/>
  <c r="AE747" i="1"/>
  <c r="BG747" i="1" s="1"/>
  <c r="AF747" i="1"/>
  <c r="BH747" i="1" s="1"/>
  <c r="AG747" i="1"/>
  <c r="BI747" i="1" s="1"/>
  <c r="AH747" i="1"/>
  <c r="BJ747" i="1" s="1"/>
  <c r="AI747" i="1"/>
  <c r="BK747" i="1" s="1"/>
  <c r="AJ747" i="1"/>
  <c r="BL747" i="1" s="1"/>
  <c r="AK747" i="1"/>
  <c r="BM747" i="1" s="1"/>
  <c r="AL747" i="1"/>
  <c r="BN747" i="1" s="1"/>
  <c r="AM747" i="1"/>
  <c r="BO747" i="1" s="1"/>
  <c r="AN747" i="1"/>
  <c r="BP747" i="1" s="1"/>
  <c r="AO747" i="1"/>
  <c r="BQ747" i="1" s="1"/>
  <c r="AP747" i="1"/>
  <c r="BR747" i="1" s="1"/>
  <c r="AE748" i="1"/>
  <c r="BG748" i="1" s="1"/>
  <c r="AF748" i="1"/>
  <c r="BH748" i="1" s="1"/>
  <c r="AG748" i="1"/>
  <c r="BI748" i="1" s="1"/>
  <c r="AH748" i="1"/>
  <c r="BJ748" i="1" s="1"/>
  <c r="AI748" i="1"/>
  <c r="BK748" i="1" s="1"/>
  <c r="AJ748" i="1"/>
  <c r="BL748" i="1" s="1"/>
  <c r="AK748" i="1"/>
  <c r="BM748" i="1" s="1"/>
  <c r="AL748" i="1"/>
  <c r="BN748" i="1" s="1"/>
  <c r="AM748" i="1"/>
  <c r="BO748" i="1" s="1"/>
  <c r="AN748" i="1"/>
  <c r="BP748" i="1" s="1"/>
  <c r="AO748" i="1"/>
  <c r="BQ748" i="1" s="1"/>
  <c r="AP748" i="1"/>
  <c r="BR748" i="1" s="1"/>
  <c r="AE749" i="1"/>
  <c r="BG749" i="1" s="1"/>
  <c r="AF749" i="1"/>
  <c r="BH749" i="1" s="1"/>
  <c r="AG749" i="1"/>
  <c r="BI749" i="1" s="1"/>
  <c r="AH749" i="1"/>
  <c r="BJ749" i="1" s="1"/>
  <c r="AI749" i="1"/>
  <c r="BK749" i="1" s="1"/>
  <c r="AJ749" i="1"/>
  <c r="BL749" i="1" s="1"/>
  <c r="AK749" i="1"/>
  <c r="BM749" i="1" s="1"/>
  <c r="AL749" i="1"/>
  <c r="BN749" i="1" s="1"/>
  <c r="AM749" i="1"/>
  <c r="BO749" i="1" s="1"/>
  <c r="AN749" i="1"/>
  <c r="BP749" i="1" s="1"/>
  <c r="AO749" i="1"/>
  <c r="BQ749" i="1" s="1"/>
  <c r="AP749" i="1"/>
  <c r="BR749" i="1" s="1"/>
  <c r="AE750" i="1"/>
  <c r="BU750" i="1" s="1"/>
  <c r="AF750" i="1"/>
  <c r="BV750" i="1" s="1"/>
  <c r="AG750" i="1"/>
  <c r="BW750" i="1" s="1"/>
  <c r="AH750" i="1"/>
  <c r="BX750" i="1" s="1"/>
  <c r="AI750" i="1"/>
  <c r="BY750" i="1" s="1"/>
  <c r="AJ750" i="1"/>
  <c r="BZ750" i="1" s="1"/>
  <c r="AK750" i="1"/>
  <c r="CA750" i="1" s="1"/>
  <c r="AL750" i="1"/>
  <c r="CB750" i="1" s="1"/>
  <c r="AM750" i="1"/>
  <c r="CC750" i="1" s="1"/>
  <c r="AN750" i="1"/>
  <c r="CD750" i="1" s="1"/>
  <c r="AO750" i="1"/>
  <c r="CE750" i="1" s="1"/>
  <c r="AP750" i="1"/>
  <c r="CF750" i="1" s="1"/>
  <c r="AE751" i="1"/>
  <c r="BU751" i="1" s="1"/>
  <c r="AF751" i="1"/>
  <c r="BV751" i="1" s="1"/>
  <c r="AG751" i="1"/>
  <c r="BW751" i="1" s="1"/>
  <c r="AH751" i="1"/>
  <c r="BX751" i="1" s="1"/>
  <c r="AI751" i="1"/>
  <c r="BY751" i="1" s="1"/>
  <c r="AJ751" i="1"/>
  <c r="BZ751" i="1" s="1"/>
  <c r="AK751" i="1"/>
  <c r="CA751" i="1" s="1"/>
  <c r="AL751" i="1"/>
  <c r="CB751" i="1" s="1"/>
  <c r="AM751" i="1"/>
  <c r="CC751" i="1" s="1"/>
  <c r="AN751" i="1"/>
  <c r="CD751" i="1" s="1"/>
  <c r="AO751" i="1"/>
  <c r="CE751" i="1" s="1"/>
  <c r="AP751" i="1"/>
  <c r="CF751" i="1" s="1"/>
  <c r="AE752" i="1"/>
  <c r="BU752" i="1" s="1"/>
  <c r="AF752" i="1"/>
  <c r="BV752" i="1" s="1"/>
  <c r="AG752" i="1"/>
  <c r="BW752" i="1" s="1"/>
  <c r="AH752" i="1"/>
  <c r="BX752" i="1" s="1"/>
  <c r="AI752" i="1"/>
  <c r="BY752" i="1" s="1"/>
  <c r="AJ752" i="1"/>
  <c r="BZ752" i="1" s="1"/>
  <c r="AK752" i="1"/>
  <c r="CA752" i="1" s="1"/>
  <c r="AL752" i="1"/>
  <c r="CB752" i="1" s="1"/>
  <c r="AM752" i="1"/>
  <c r="CC752" i="1" s="1"/>
  <c r="AN752" i="1"/>
  <c r="CD752" i="1" s="1"/>
  <c r="AO752" i="1"/>
  <c r="CE752" i="1" s="1"/>
  <c r="AP752" i="1"/>
  <c r="CF752" i="1" s="1"/>
  <c r="AE753" i="1"/>
  <c r="BU753" i="1" s="1"/>
  <c r="AF753" i="1"/>
  <c r="BV753" i="1" s="1"/>
  <c r="AG753" i="1"/>
  <c r="BW753" i="1" s="1"/>
  <c r="AH753" i="1"/>
  <c r="BX753" i="1" s="1"/>
  <c r="AI753" i="1"/>
  <c r="BY753" i="1" s="1"/>
  <c r="AJ753" i="1"/>
  <c r="BZ753" i="1" s="1"/>
  <c r="AK753" i="1"/>
  <c r="CA753" i="1" s="1"/>
  <c r="AL753" i="1"/>
  <c r="CB753" i="1" s="1"/>
  <c r="AM753" i="1"/>
  <c r="CC753" i="1" s="1"/>
  <c r="AN753" i="1"/>
  <c r="CD753" i="1" s="1"/>
  <c r="AO753" i="1"/>
  <c r="CE753" i="1" s="1"/>
  <c r="AP753" i="1"/>
  <c r="CF753" i="1" s="1"/>
  <c r="AE754" i="1"/>
  <c r="CI754" i="1" s="1"/>
  <c r="AF754" i="1"/>
  <c r="CJ754" i="1" s="1"/>
  <c r="AG754" i="1"/>
  <c r="CK754" i="1" s="1"/>
  <c r="AH754" i="1"/>
  <c r="CL754" i="1" s="1"/>
  <c r="AI754" i="1"/>
  <c r="CM754" i="1" s="1"/>
  <c r="AJ754" i="1"/>
  <c r="CN754" i="1" s="1"/>
  <c r="AK754" i="1"/>
  <c r="CO754" i="1" s="1"/>
  <c r="AL754" i="1"/>
  <c r="CP754" i="1" s="1"/>
  <c r="AM754" i="1"/>
  <c r="CQ754" i="1" s="1"/>
  <c r="AN754" i="1"/>
  <c r="CR754" i="1" s="1"/>
  <c r="AO754" i="1"/>
  <c r="CS754" i="1" s="1"/>
  <c r="AP754" i="1"/>
  <c r="CT754" i="1" s="1"/>
  <c r="AE755" i="1"/>
  <c r="CI755" i="1" s="1"/>
  <c r="AF755" i="1"/>
  <c r="CJ755" i="1" s="1"/>
  <c r="AG755" i="1"/>
  <c r="CK755" i="1" s="1"/>
  <c r="AH755" i="1"/>
  <c r="CL755" i="1" s="1"/>
  <c r="AI755" i="1"/>
  <c r="CM755" i="1" s="1"/>
  <c r="AJ755" i="1"/>
  <c r="CN755" i="1" s="1"/>
  <c r="AK755" i="1"/>
  <c r="CO755" i="1" s="1"/>
  <c r="AL755" i="1"/>
  <c r="CP755" i="1" s="1"/>
  <c r="AM755" i="1"/>
  <c r="CQ755" i="1" s="1"/>
  <c r="AN755" i="1"/>
  <c r="CR755" i="1" s="1"/>
  <c r="AO755" i="1"/>
  <c r="CS755" i="1" s="1"/>
  <c r="AP755" i="1"/>
  <c r="CT755" i="1" s="1"/>
  <c r="AE756" i="1"/>
  <c r="CI756" i="1" s="1"/>
  <c r="AF756" i="1"/>
  <c r="CJ756" i="1" s="1"/>
  <c r="AG756" i="1"/>
  <c r="CK756" i="1" s="1"/>
  <c r="AH756" i="1"/>
  <c r="CL756" i="1" s="1"/>
  <c r="AI756" i="1"/>
  <c r="CM756" i="1" s="1"/>
  <c r="AJ756" i="1"/>
  <c r="CN756" i="1" s="1"/>
  <c r="AK756" i="1"/>
  <c r="CO756" i="1" s="1"/>
  <c r="AL756" i="1"/>
  <c r="CP756" i="1" s="1"/>
  <c r="AM756" i="1"/>
  <c r="CQ756" i="1" s="1"/>
  <c r="AN756" i="1"/>
  <c r="CR756" i="1" s="1"/>
  <c r="AO756" i="1"/>
  <c r="CS756" i="1" s="1"/>
  <c r="AP756" i="1"/>
  <c r="CT756" i="1" s="1"/>
  <c r="AE757" i="1"/>
  <c r="CI757" i="1" s="1"/>
  <c r="AF757" i="1"/>
  <c r="CJ757" i="1" s="1"/>
  <c r="AG757" i="1"/>
  <c r="CK757" i="1" s="1"/>
  <c r="AH757" i="1"/>
  <c r="CL757" i="1" s="1"/>
  <c r="AI757" i="1"/>
  <c r="CM757" i="1" s="1"/>
  <c r="AJ757" i="1"/>
  <c r="CN757" i="1" s="1"/>
  <c r="AK757" i="1"/>
  <c r="CO757" i="1" s="1"/>
  <c r="AL757" i="1"/>
  <c r="CP757" i="1" s="1"/>
  <c r="AM757" i="1"/>
  <c r="CQ757" i="1" s="1"/>
  <c r="AN757" i="1"/>
  <c r="CR757" i="1" s="1"/>
  <c r="AO757" i="1"/>
  <c r="CS757" i="1" s="1"/>
  <c r="AP757" i="1"/>
  <c r="CT757" i="1" s="1"/>
  <c r="AE758" i="1"/>
  <c r="CW758" i="1" s="1"/>
  <c r="AF758" i="1"/>
  <c r="CX758" i="1" s="1"/>
  <c r="AG758" i="1"/>
  <c r="CY758" i="1" s="1"/>
  <c r="AH758" i="1"/>
  <c r="CZ758" i="1" s="1"/>
  <c r="AI758" i="1"/>
  <c r="DA758" i="1" s="1"/>
  <c r="AJ758" i="1"/>
  <c r="DB758" i="1" s="1"/>
  <c r="AK758" i="1"/>
  <c r="DC758" i="1" s="1"/>
  <c r="AL758" i="1"/>
  <c r="DD758" i="1" s="1"/>
  <c r="AM758" i="1"/>
  <c r="DE758" i="1" s="1"/>
  <c r="AN758" i="1"/>
  <c r="DF758" i="1" s="1"/>
  <c r="AO758" i="1"/>
  <c r="DG758" i="1" s="1"/>
  <c r="AP758" i="1"/>
  <c r="DH758" i="1" s="1"/>
  <c r="AE759" i="1"/>
  <c r="CW759" i="1" s="1"/>
  <c r="AF759" i="1"/>
  <c r="CX759" i="1" s="1"/>
  <c r="AG759" i="1"/>
  <c r="CY759" i="1" s="1"/>
  <c r="AH759" i="1"/>
  <c r="CZ759" i="1" s="1"/>
  <c r="AI759" i="1"/>
  <c r="DA759" i="1" s="1"/>
  <c r="AJ759" i="1"/>
  <c r="DB759" i="1" s="1"/>
  <c r="AK759" i="1"/>
  <c r="DC759" i="1" s="1"/>
  <c r="AL759" i="1"/>
  <c r="DD759" i="1" s="1"/>
  <c r="AM759" i="1"/>
  <c r="DE759" i="1" s="1"/>
  <c r="AN759" i="1"/>
  <c r="DF759" i="1" s="1"/>
  <c r="AO759" i="1"/>
  <c r="DG759" i="1" s="1"/>
  <c r="AP759" i="1"/>
  <c r="DH759" i="1" s="1"/>
  <c r="AE760" i="1"/>
  <c r="CW760" i="1" s="1"/>
  <c r="AF760" i="1"/>
  <c r="CX760" i="1" s="1"/>
  <c r="AG760" i="1"/>
  <c r="CY760" i="1" s="1"/>
  <c r="AH760" i="1"/>
  <c r="CZ760" i="1" s="1"/>
  <c r="AI760" i="1"/>
  <c r="DA760" i="1" s="1"/>
  <c r="AJ760" i="1"/>
  <c r="DB760" i="1" s="1"/>
  <c r="AK760" i="1"/>
  <c r="DC760" i="1" s="1"/>
  <c r="AL760" i="1"/>
  <c r="DD760" i="1" s="1"/>
  <c r="AM760" i="1"/>
  <c r="DE760" i="1" s="1"/>
  <c r="AN760" i="1"/>
  <c r="DF760" i="1" s="1"/>
  <c r="AO760" i="1"/>
  <c r="DG760" i="1" s="1"/>
  <c r="AP760" i="1"/>
  <c r="DH760" i="1" s="1"/>
  <c r="AE761" i="1"/>
  <c r="CW761" i="1" s="1"/>
  <c r="AF761" i="1"/>
  <c r="CX761" i="1" s="1"/>
  <c r="AG761" i="1"/>
  <c r="CY761" i="1" s="1"/>
  <c r="AH761" i="1"/>
  <c r="CZ761" i="1" s="1"/>
  <c r="AI761" i="1"/>
  <c r="DA761" i="1" s="1"/>
  <c r="AJ761" i="1"/>
  <c r="DB761" i="1" s="1"/>
  <c r="AK761" i="1"/>
  <c r="DC761" i="1" s="1"/>
  <c r="AL761" i="1"/>
  <c r="DD761" i="1" s="1"/>
  <c r="AM761" i="1"/>
  <c r="DE761" i="1" s="1"/>
  <c r="AN761" i="1"/>
  <c r="DF761" i="1" s="1"/>
  <c r="AO761" i="1"/>
  <c r="DG761" i="1" s="1"/>
  <c r="AP761" i="1"/>
  <c r="DH761" i="1" s="1"/>
  <c r="AE762" i="1"/>
  <c r="AS762" i="1" s="1"/>
  <c r="AF762" i="1"/>
  <c r="AT762" i="1" s="1"/>
  <c r="AG762" i="1"/>
  <c r="AU762" i="1" s="1"/>
  <c r="AH762" i="1"/>
  <c r="AV762" i="1" s="1"/>
  <c r="AI762" i="1"/>
  <c r="AW762" i="1" s="1"/>
  <c r="AJ762" i="1"/>
  <c r="AX762" i="1" s="1"/>
  <c r="AK762" i="1"/>
  <c r="AY762" i="1" s="1"/>
  <c r="AL762" i="1"/>
  <c r="AZ762" i="1" s="1"/>
  <c r="AM762" i="1"/>
  <c r="BA762" i="1" s="1"/>
  <c r="AN762" i="1"/>
  <c r="BB762" i="1" s="1"/>
  <c r="AO762" i="1"/>
  <c r="BC762" i="1" s="1"/>
  <c r="AP762" i="1"/>
  <c r="BD762" i="1" s="1"/>
  <c r="AE763" i="1"/>
  <c r="AS763" i="1" s="1"/>
  <c r="AF763" i="1"/>
  <c r="AT763" i="1" s="1"/>
  <c r="AG763" i="1"/>
  <c r="AU763" i="1" s="1"/>
  <c r="AH763" i="1"/>
  <c r="AV763" i="1" s="1"/>
  <c r="AI763" i="1"/>
  <c r="AW763" i="1" s="1"/>
  <c r="AJ763" i="1"/>
  <c r="AX763" i="1" s="1"/>
  <c r="AK763" i="1"/>
  <c r="AY763" i="1" s="1"/>
  <c r="AL763" i="1"/>
  <c r="AZ763" i="1" s="1"/>
  <c r="AM763" i="1"/>
  <c r="BA763" i="1" s="1"/>
  <c r="AN763" i="1"/>
  <c r="BB763" i="1" s="1"/>
  <c r="AO763" i="1"/>
  <c r="BC763" i="1" s="1"/>
  <c r="AP763" i="1"/>
  <c r="BD763" i="1" s="1"/>
  <c r="AE764" i="1"/>
  <c r="AS764" i="1" s="1"/>
  <c r="AF764" i="1"/>
  <c r="AT764" i="1" s="1"/>
  <c r="AG764" i="1"/>
  <c r="AU764" i="1" s="1"/>
  <c r="AH764" i="1"/>
  <c r="AV764" i="1" s="1"/>
  <c r="AI764" i="1"/>
  <c r="AW764" i="1" s="1"/>
  <c r="AJ764" i="1"/>
  <c r="AX764" i="1" s="1"/>
  <c r="AK764" i="1"/>
  <c r="AY764" i="1" s="1"/>
  <c r="AL764" i="1"/>
  <c r="AZ764" i="1" s="1"/>
  <c r="AM764" i="1"/>
  <c r="BA764" i="1" s="1"/>
  <c r="AN764" i="1"/>
  <c r="BB764" i="1" s="1"/>
  <c r="AO764" i="1"/>
  <c r="BC764" i="1" s="1"/>
  <c r="AP764" i="1"/>
  <c r="BD764" i="1" s="1"/>
  <c r="AE765" i="1"/>
  <c r="AS765" i="1" s="1"/>
  <c r="AF765" i="1"/>
  <c r="AT765" i="1" s="1"/>
  <c r="AG765" i="1"/>
  <c r="AU765" i="1" s="1"/>
  <c r="AH765" i="1"/>
  <c r="AV765" i="1" s="1"/>
  <c r="AI765" i="1"/>
  <c r="AW765" i="1" s="1"/>
  <c r="AJ765" i="1"/>
  <c r="AX765" i="1" s="1"/>
  <c r="AK765" i="1"/>
  <c r="AY765" i="1" s="1"/>
  <c r="AL765" i="1"/>
  <c r="AZ765" i="1" s="1"/>
  <c r="AM765" i="1"/>
  <c r="BA765" i="1" s="1"/>
  <c r="AN765" i="1"/>
  <c r="BB765" i="1" s="1"/>
  <c r="AO765" i="1"/>
  <c r="BC765" i="1" s="1"/>
  <c r="AP765" i="1"/>
  <c r="BD765" i="1" s="1"/>
  <c r="AE766" i="1"/>
  <c r="BG766" i="1" s="1"/>
  <c r="AF766" i="1"/>
  <c r="BH766" i="1" s="1"/>
  <c r="AG766" i="1"/>
  <c r="BI766" i="1" s="1"/>
  <c r="AH766" i="1"/>
  <c r="BJ766" i="1" s="1"/>
  <c r="AI766" i="1"/>
  <c r="BK766" i="1" s="1"/>
  <c r="AJ766" i="1"/>
  <c r="BL766" i="1" s="1"/>
  <c r="AK766" i="1"/>
  <c r="BM766" i="1" s="1"/>
  <c r="AL766" i="1"/>
  <c r="BN766" i="1" s="1"/>
  <c r="AM766" i="1"/>
  <c r="BO766" i="1" s="1"/>
  <c r="AN766" i="1"/>
  <c r="BP766" i="1" s="1"/>
  <c r="AO766" i="1"/>
  <c r="BQ766" i="1" s="1"/>
  <c r="AP766" i="1"/>
  <c r="BR766" i="1" s="1"/>
  <c r="AE767" i="1"/>
  <c r="BG767" i="1" s="1"/>
  <c r="AF767" i="1"/>
  <c r="BH767" i="1" s="1"/>
  <c r="AG767" i="1"/>
  <c r="BI767" i="1" s="1"/>
  <c r="AH767" i="1"/>
  <c r="BJ767" i="1" s="1"/>
  <c r="AI767" i="1"/>
  <c r="BK767" i="1" s="1"/>
  <c r="AJ767" i="1"/>
  <c r="BL767" i="1" s="1"/>
  <c r="AK767" i="1"/>
  <c r="BM767" i="1" s="1"/>
  <c r="AL767" i="1"/>
  <c r="BN767" i="1" s="1"/>
  <c r="AM767" i="1"/>
  <c r="BO767" i="1" s="1"/>
  <c r="AN767" i="1"/>
  <c r="BP767" i="1" s="1"/>
  <c r="AO767" i="1"/>
  <c r="BQ767" i="1" s="1"/>
  <c r="AP767" i="1"/>
  <c r="BR767" i="1" s="1"/>
  <c r="AE768" i="1"/>
  <c r="BG768" i="1" s="1"/>
  <c r="AF768" i="1"/>
  <c r="BH768" i="1" s="1"/>
  <c r="AG768" i="1"/>
  <c r="BI768" i="1" s="1"/>
  <c r="AH768" i="1"/>
  <c r="BJ768" i="1" s="1"/>
  <c r="AI768" i="1"/>
  <c r="BK768" i="1" s="1"/>
  <c r="AJ768" i="1"/>
  <c r="BL768" i="1" s="1"/>
  <c r="AK768" i="1"/>
  <c r="BM768" i="1" s="1"/>
  <c r="AL768" i="1"/>
  <c r="BN768" i="1" s="1"/>
  <c r="AM768" i="1"/>
  <c r="BO768" i="1" s="1"/>
  <c r="AN768" i="1"/>
  <c r="BP768" i="1" s="1"/>
  <c r="AO768" i="1"/>
  <c r="BQ768" i="1" s="1"/>
  <c r="AP768" i="1"/>
  <c r="BR768" i="1" s="1"/>
  <c r="AE769" i="1"/>
  <c r="BG769" i="1" s="1"/>
  <c r="AF769" i="1"/>
  <c r="BH769" i="1" s="1"/>
  <c r="AG769" i="1"/>
  <c r="BI769" i="1" s="1"/>
  <c r="AH769" i="1"/>
  <c r="BJ769" i="1" s="1"/>
  <c r="AI769" i="1"/>
  <c r="BK769" i="1" s="1"/>
  <c r="AJ769" i="1"/>
  <c r="BL769" i="1" s="1"/>
  <c r="AK769" i="1"/>
  <c r="BM769" i="1" s="1"/>
  <c r="AL769" i="1"/>
  <c r="BN769" i="1" s="1"/>
  <c r="AM769" i="1"/>
  <c r="BO769" i="1" s="1"/>
  <c r="AN769" i="1"/>
  <c r="BP769" i="1" s="1"/>
  <c r="AO769" i="1"/>
  <c r="BQ769" i="1" s="1"/>
  <c r="AP769" i="1"/>
  <c r="BR769" i="1" s="1"/>
  <c r="AE770" i="1"/>
  <c r="BU770" i="1" s="1"/>
  <c r="AF770" i="1"/>
  <c r="BV770" i="1" s="1"/>
  <c r="AG770" i="1"/>
  <c r="BW770" i="1" s="1"/>
  <c r="AH770" i="1"/>
  <c r="BX770" i="1" s="1"/>
  <c r="AI770" i="1"/>
  <c r="BY770" i="1" s="1"/>
  <c r="AJ770" i="1"/>
  <c r="BZ770" i="1" s="1"/>
  <c r="AK770" i="1"/>
  <c r="CA770" i="1" s="1"/>
  <c r="AL770" i="1"/>
  <c r="CB770" i="1" s="1"/>
  <c r="AM770" i="1"/>
  <c r="CC770" i="1" s="1"/>
  <c r="AN770" i="1"/>
  <c r="CD770" i="1" s="1"/>
  <c r="AO770" i="1"/>
  <c r="CE770" i="1" s="1"/>
  <c r="AP770" i="1"/>
  <c r="CF770" i="1" s="1"/>
  <c r="AE771" i="1"/>
  <c r="BU771" i="1" s="1"/>
  <c r="AF771" i="1"/>
  <c r="BV771" i="1" s="1"/>
  <c r="AG771" i="1"/>
  <c r="BW771" i="1" s="1"/>
  <c r="AH771" i="1"/>
  <c r="BX771" i="1" s="1"/>
  <c r="AI771" i="1"/>
  <c r="BY771" i="1" s="1"/>
  <c r="AJ771" i="1"/>
  <c r="BZ771" i="1" s="1"/>
  <c r="AK771" i="1"/>
  <c r="CA771" i="1" s="1"/>
  <c r="AL771" i="1"/>
  <c r="CB771" i="1" s="1"/>
  <c r="AM771" i="1"/>
  <c r="CC771" i="1" s="1"/>
  <c r="AN771" i="1"/>
  <c r="CD771" i="1" s="1"/>
  <c r="AO771" i="1"/>
  <c r="CE771" i="1" s="1"/>
  <c r="AP771" i="1"/>
  <c r="CF771" i="1" s="1"/>
  <c r="AE772" i="1"/>
  <c r="BU772" i="1" s="1"/>
  <c r="AF772" i="1"/>
  <c r="BV772" i="1" s="1"/>
  <c r="AG772" i="1"/>
  <c r="BW772" i="1" s="1"/>
  <c r="AH772" i="1"/>
  <c r="BX772" i="1" s="1"/>
  <c r="AI772" i="1"/>
  <c r="BY772" i="1" s="1"/>
  <c r="AJ772" i="1"/>
  <c r="BZ772" i="1" s="1"/>
  <c r="AK772" i="1"/>
  <c r="CA772" i="1" s="1"/>
  <c r="AL772" i="1"/>
  <c r="CB772" i="1" s="1"/>
  <c r="AM772" i="1"/>
  <c r="CC772" i="1" s="1"/>
  <c r="AN772" i="1"/>
  <c r="CD772" i="1" s="1"/>
  <c r="AO772" i="1"/>
  <c r="CE772" i="1" s="1"/>
  <c r="AP772" i="1"/>
  <c r="CF772" i="1" s="1"/>
  <c r="AE773" i="1"/>
  <c r="BU773" i="1" s="1"/>
  <c r="AF773" i="1"/>
  <c r="BV773" i="1" s="1"/>
  <c r="AG773" i="1"/>
  <c r="BW773" i="1" s="1"/>
  <c r="AH773" i="1"/>
  <c r="BX773" i="1" s="1"/>
  <c r="AI773" i="1"/>
  <c r="BY773" i="1" s="1"/>
  <c r="AJ773" i="1"/>
  <c r="BZ773" i="1" s="1"/>
  <c r="AK773" i="1"/>
  <c r="CA773" i="1" s="1"/>
  <c r="AL773" i="1"/>
  <c r="CB773" i="1" s="1"/>
  <c r="AM773" i="1"/>
  <c r="CC773" i="1" s="1"/>
  <c r="AN773" i="1"/>
  <c r="CD773" i="1" s="1"/>
  <c r="AO773" i="1"/>
  <c r="CE773" i="1" s="1"/>
  <c r="AP773" i="1"/>
  <c r="CF773" i="1" s="1"/>
  <c r="AE774" i="1"/>
  <c r="CI774" i="1" s="1"/>
  <c r="AF774" i="1"/>
  <c r="CJ774" i="1" s="1"/>
  <c r="AG774" i="1"/>
  <c r="CK774" i="1" s="1"/>
  <c r="AH774" i="1"/>
  <c r="CL774" i="1" s="1"/>
  <c r="AI774" i="1"/>
  <c r="CM774" i="1" s="1"/>
  <c r="AJ774" i="1"/>
  <c r="CN774" i="1" s="1"/>
  <c r="AK774" i="1"/>
  <c r="CO774" i="1" s="1"/>
  <c r="AL774" i="1"/>
  <c r="CP774" i="1" s="1"/>
  <c r="AM774" i="1"/>
  <c r="CQ774" i="1" s="1"/>
  <c r="AN774" i="1"/>
  <c r="CR774" i="1" s="1"/>
  <c r="AO774" i="1"/>
  <c r="CS774" i="1" s="1"/>
  <c r="AP774" i="1"/>
  <c r="CT774" i="1" s="1"/>
  <c r="AE775" i="1"/>
  <c r="CI775" i="1" s="1"/>
  <c r="AF775" i="1"/>
  <c r="CJ775" i="1" s="1"/>
  <c r="AG775" i="1"/>
  <c r="CK775" i="1" s="1"/>
  <c r="AH775" i="1"/>
  <c r="CL775" i="1" s="1"/>
  <c r="AI775" i="1"/>
  <c r="CM775" i="1" s="1"/>
  <c r="AJ775" i="1"/>
  <c r="CN775" i="1" s="1"/>
  <c r="AK775" i="1"/>
  <c r="CO775" i="1" s="1"/>
  <c r="AL775" i="1"/>
  <c r="CP775" i="1" s="1"/>
  <c r="AM775" i="1"/>
  <c r="CQ775" i="1" s="1"/>
  <c r="AN775" i="1"/>
  <c r="CR775" i="1" s="1"/>
  <c r="AO775" i="1"/>
  <c r="CS775" i="1" s="1"/>
  <c r="AP775" i="1"/>
  <c r="CT775" i="1" s="1"/>
  <c r="AE776" i="1"/>
  <c r="CI776" i="1" s="1"/>
  <c r="AF776" i="1"/>
  <c r="CJ776" i="1" s="1"/>
  <c r="AG776" i="1"/>
  <c r="CK776" i="1" s="1"/>
  <c r="AH776" i="1"/>
  <c r="CL776" i="1" s="1"/>
  <c r="AI776" i="1"/>
  <c r="CM776" i="1" s="1"/>
  <c r="AJ776" i="1"/>
  <c r="CN776" i="1" s="1"/>
  <c r="AK776" i="1"/>
  <c r="CO776" i="1" s="1"/>
  <c r="AL776" i="1"/>
  <c r="CP776" i="1" s="1"/>
  <c r="AM776" i="1"/>
  <c r="CQ776" i="1" s="1"/>
  <c r="AN776" i="1"/>
  <c r="CR776" i="1" s="1"/>
  <c r="AO776" i="1"/>
  <c r="CS776" i="1" s="1"/>
  <c r="AP776" i="1"/>
  <c r="CT776" i="1" s="1"/>
  <c r="AE777" i="1"/>
  <c r="CI777" i="1" s="1"/>
  <c r="AF777" i="1"/>
  <c r="CJ777" i="1" s="1"/>
  <c r="AG777" i="1"/>
  <c r="CK777" i="1" s="1"/>
  <c r="AH777" i="1"/>
  <c r="CL777" i="1" s="1"/>
  <c r="AI777" i="1"/>
  <c r="CM777" i="1" s="1"/>
  <c r="AJ777" i="1"/>
  <c r="CN777" i="1" s="1"/>
  <c r="AK777" i="1"/>
  <c r="CO777" i="1" s="1"/>
  <c r="AL777" i="1"/>
  <c r="CP777" i="1" s="1"/>
  <c r="AM777" i="1"/>
  <c r="CQ777" i="1" s="1"/>
  <c r="AN777" i="1"/>
  <c r="CR777" i="1" s="1"/>
  <c r="AO777" i="1"/>
  <c r="CS777" i="1" s="1"/>
  <c r="AP777" i="1"/>
  <c r="CT777" i="1" s="1"/>
  <c r="AE778" i="1"/>
  <c r="CW778" i="1" s="1"/>
  <c r="AF778" i="1"/>
  <c r="CX778" i="1" s="1"/>
  <c r="AG778" i="1"/>
  <c r="CY778" i="1" s="1"/>
  <c r="AH778" i="1"/>
  <c r="CZ778" i="1" s="1"/>
  <c r="AI778" i="1"/>
  <c r="DA778" i="1" s="1"/>
  <c r="AJ778" i="1"/>
  <c r="DB778" i="1" s="1"/>
  <c r="AK778" i="1"/>
  <c r="DC778" i="1" s="1"/>
  <c r="AL778" i="1"/>
  <c r="DD778" i="1" s="1"/>
  <c r="AM778" i="1"/>
  <c r="DE778" i="1" s="1"/>
  <c r="AN778" i="1"/>
  <c r="DF778" i="1" s="1"/>
  <c r="AO778" i="1"/>
  <c r="DG778" i="1" s="1"/>
  <c r="AP778" i="1"/>
  <c r="DH778" i="1" s="1"/>
  <c r="AE779" i="1"/>
  <c r="CW779" i="1" s="1"/>
  <c r="AF779" i="1"/>
  <c r="CX779" i="1" s="1"/>
  <c r="AG779" i="1"/>
  <c r="CY779" i="1" s="1"/>
  <c r="AH779" i="1"/>
  <c r="CZ779" i="1" s="1"/>
  <c r="AI779" i="1"/>
  <c r="DA779" i="1" s="1"/>
  <c r="AJ779" i="1"/>
  <c r="DB779" i="1" s="1"/>
  <c r="AK779" i="1"/>
  <c r="DC779" i="1" s="1"/>
  <c r="AL779" i="1"/>
  <c r="DD779" i="1" s="1"/>
  <c r="AM779" i="1"/>
  <c r="DE779" i="1" s="1"/>
  <c r="AN779" i="1"/>
  <c r="DF779" i="1" s="1"/>
  <c r="AO779" i="1"/>
  <c r="DG779" i="1" s="1"/>
  <c r="AP779" i="1"/>
  <c r="DH779" i="1" s="1"/>
  <c r="AE780" i="1"/>
  <c r="CW780" i="1" s="1"/>
  <c r="AF780" i="1"/>
  <c r="CX780" i="1" s="1"/>
  <c r="AG780" i="1"/>
  <c r="CY780" i="1" s="1"/>
  <c r="AH780" i="1"/>
  <c r="CZ780" i="1" s="1"/>
  <c r="AI780" i="1"/>
  <c r="DA780" i="1" s="1"/>
  <c r="AJ780" i="1"/>
  <c r="DB780" i="1" s="1"/>
  <c r="AK780" i="1"/>
  <c r="DC780" i="1" s="1"/>
  <c r="AL780" i="1"/>
  <c r="DD780" i="1" s="1"/>
  <c r="AM780" i="1"/>
  <c r="DE780" i="1" s="1"/>
  <c r="AN780" i="1"/>
  <c r="DF780" i="1" s="1"/>
  <c r="AO780" i="1"/>
  <c r="DG780" i="1" s="1"/>
  <c r="AP780" i="1"/>
  <c r="DH780" i="1" s="1"/>
  <c r="AE781" i="1"/>
  <c r="CW781" i="1" s="1"/>
  <c r="AF781" i="1"/>
  <c r="CX781" i="1" s="1"/>
  <c r="AG781" i="1"/>
  <c r="CY781" i="1" s="1"/>
  <c r="AH781" i="1"/>
  <c r="CZ781" i="1" s="1"/>
  <c r="AI781" i="1"/>
  <c r="DA781" i="1" s="1"/>
  <c r="AJ781" i="1"/>
  <c r="DB781" i="1" s="1"/>
  <c r="AK781" i="1"/>
  <c r="DC781" i="1" s="1"/>
  <c r="AL781" i="1"/>
  <c r="DD781" i="1" s="1"/>
  <c r="AM781" i="1"/>
  <c r="DE781" i="1" s="1"/>
  <c r="AN781" i="1"/>
  <c r="DF781" i="1" s="1"/>
  <c r="AO781" i="1"/>
  <c r="DG781" i="1" s="1"/>
  <c r="AP781" i="1"/>
  <c r="DH781" i="1" s="1"/>
  <c r="AE782" i="1"/>
  <c r="AS782" i="1" s="1"/>
  <c r="AF782" i="1"/>
  <c r="AT782" i="1" s="1"/>
  <c r="AG782" i="1"/>
  <c r="AU782" i="1" s="1"/>
  <c r="AH782" i="1"/>
  <c r="AV782" i="1" s="1"/>
  <c r="AI782" i="1"/>
  <c r="AW782" i="1" s="1"/>
  <c r="AJ782" i="1"/>
  <c r="AX782" i="1" s="1"/>
  <c r="AK782" i="1"/>
  <c r="AY782" i="1" s="1"/>
  <c r="AL782" i="1"/>
  <c r="AZ782" i="1" s="1"/>
  <c r="AM782" i="1"/>
  <c r="BA782" i="1" s="1"/>
  <c r="AN782" i="1"/>
  <c r="BB782" i="1" s="1"/>
  <c r="AO782" i="1"/>
  <c r="BC782" i="1" s="1"/>
  <c r="AP782" i="1"/>
  <c r="BD782" i="1" s="1"/>
  <c r="AE783" i="1"/>
  <c r="AS783" i="1" s="1"/>
  <c r="AF783" i="1"/>
  <c r="AT783" i="1" s="1"/>
  <c r="AG783" i="1"/>
  <c r="AU783" i="1" s="1"/>
  <c r="AH783" i="1"/>
  <c r="AV783" i="1" s="1"/>
  <c r="AI783" i="1"/>
  <c r="AW783" i="1" s="1"/>
  <c r="AJ783" i="1"/>
  <c r="AX783" i="1" s="1"/>
  <c r="AK783" i="1"/>
  <c r="AY783" i="1" s="1"/>
  <c r="AL783" i="1"/>
  <c r="AZ783" i="1" s="1"/>
  <c r="AM783" i="1"/>
  <c r="BA783" i="1" s="1"/>
  <c r="AN783" i="1"/>
  <c r="BB783" i="1" s="1"/>
  <c r="AO783" i="1"/>
  <c r="BC783" i="1" s="1"/>
  <c r="AP783" i="1"/>
  <c r="BD783" i="1" s="1"/>
  <c r="AE784" i="1"/>
  <c r="AS784" i="1" s="1"/>
  <c r="AF784" i="1"/>
  <c r="AT784" i="1" s="1"/>
  <c r="AG784" i="1"/>
  <c r="AU784" i="1" s="1"/>
  <c r="AH784" i="1"/>
  <c r="AV784" i="1" s="1"/>
  <c r="AI784" i="1"/>
  <c r="AW784" i="1" s="1"/>
  <c r="AJ784" i="1"/>
  <c r="AX784" i="1" s="1"/>
  <c r="AK784" i="1"/>
  <c r="AY784" i="1" s="1"/>
  <c r="AL784" i="1"/>
  <c r="AZ784" i="1" s="1"/>
  <c r="AM784" i="1"/>
  <c r="BA784" i="1" s="1"/>
  <c r="AN784" i="1"/>
  <c r="BB784" i="1" s="1"/>
  <c r="AO784" i="1"/>
  <c r="BC784" i="1" s="1"/>
  <c r="AP784" i="1"/>
  <c r="BD784" i="1" s="1"/>
  <c r="AE785" i="1"/>
  <c r="AS785" i="1" s="1"/>
  <c r="AF785" i="1"/>
  <c r="AT785" i="1" s="1"/>
  <c r="AG785" i="1"/>
  <c r="AU785" i="1" s="1"/>
  <c r="AH785" i="1"/>
  <c r="AV785" i="1" s="1"/>
  <c r="AI785" i="1"/>
  <c r="AW785" i="1" s="1"/>
  <c r="AJ785" i="1"/>
  <c r="AX785" i="1" s="1"/>
  <c r="AK785" i="1"/>
  <c r="AY785" i="1" s="1"/>
  <c r="AL785" i="1"/>
  <c r="AZ785" i="1" s="1"/>
  <c r="AM785" i="1"/>
  <c r="BA785" i="1" s="1"/>
  <c r="AN785" i="1"/>
  <c r="BB785" i="1" s="1"/>
  <c r="AO785" i="1"/>
  <c r="BC785" i="1" s="1"/>
  <c r="AP785" i="1"/>
  <c r="BD785" i="1" s="1"/>
  <c r="AE786" i="1"/>
  <c r="BG786" i="1" s="1"/>
  <c r="AF786" i="1"/>
  <c r="BH786" i="1" s="1"/>
  <c r="AG786" i="1"/>
  <c r="BI786" i="1" s="1"/>
  <c r="AH786" i="1"/>
  <c r="BJ786" i="1" s="1"/>
  <c r="AI786" i="1"/>
  <c r="BK786" i="1" s="1"/>
  <c r="AJ786" i="1"/>
  <c r="BL786" i="1" s="1"/>
  <c r="AK786" i="1"/>
  <c r="BM786" i="1" s="1"/>
  <c r="AL786" i="1"/>
  <c r="BN786" i="1" s="1"/>
  <c r="AM786" i="1"/>
  <c r="BO786" i="1" s="1"/>
  <c r="AN786" i="1"/>
  <c r="BP786" i="1" s="1"/>
  <c r="AO786" i="1"/>
  <c r="BQ786" i="1" s="1"/>
  <c r="AP786" i="1"/>
  <c r="BR786" i="1" s="1"/>
  <c r="AE787" i="1"/>
  <c r="BG787" i="1" s="1"/>
  <c r="AF787" i="1"/>
  <c r="BH787" i="1" s="1"/>
  <c r="AG787" i="1"/>
  <c r="BI787" i="1" s="1"/>
  <c r="AH787" i="1"/>
  <c r="BJ787" i="1" s="1"/>
  <c r="AI787" i="1"/>
  <c r="BK787" i="1" s="1"/>
  <c r="AJ787" i="1"/>
  <c r="BL787" i="1" s="1"/>
  <c r="AK787" i="1"/>
  <c r="BM787" i="1" s="1"/>
  <c r="AL787" i="1"/>
  <c r="BN787" i="1" s="1"/>
  <c r="AM787" i="1"/>
  <c r="BO787" i="1" s="1"/>
  <c r="AN787" i="1"/>
  <c r="BP787" i="1" s="1"/>
  <c r="AO787" i="1"/>
  <c r="BQ787" i="1" s="1"/>
  <c r="AP787" i="1"/>
  <c r="BR787" i="1" s="1"/>
  <c r="AE788" i="1"/>
  <c r="BG788" i="1" s="1"/>
  <c r="AF788" i="1"/>
  <c r="BH788" i="1" s="1"/>
  <c r="AG788" i="1"/>
  <c r="BI788" i="1" s="1"/>
  <c r="AH788" i="1"/>
  <c r="BJ788" i="1" s="1"/>
  <c r="AI788" i="1"/>
  <c r="BK788" i="1" s="1"/>
  <c r="AJ788" i="1"/>
  <c r="BL788" i="1" s="1"/>
  <c r="AK788" i="1"/>
  <c r="BM788" i="1" s="1"/>
  <c r="AL788" i="1"/>
  <c r="BN788" i="1" s="1"/>
  <c r="AM788" i="1"/>
  <c r="BO788" i="1" s="1"/>
  <c r="AN788" i="1"/>
  <c r="BP788" i="1" s="1"/>
  <c r="AO788" i="1"/>
  <c r="BQ788" i="1" s="1"/>
  <c r="AP788" i="1"/>
  <c r="BR788" i="1" s="1"/>
  <c r="AE789" i="1"/>
  <c r="BG789" i="1" s="1"/>
  <c r="AF789" i="1"/>
  <c r="BH789" i="1" s="1"/>
  <c r="AG789" i="1"/>
  <c r="BI789" i="1" s="1"/>
  <c r="AH789" i="1"/>
  <c r="BJ789" i="1" s="1"/>
  <c r="AI789" i="1"/>
  <c r="BK789" i="1" s="1"/>
  <c r="AJ789" i="1"/>
  <c r="BL789" i="1" s="1"/>
  <c r="AK789" i="1"/>
  <c r="BM789" i="1" s="1"/>
  <c r="AL789" i="1"/>
  <c r="BN789" i="1" s="1"/>
  <c r="AM789" i="1"/>
  <c r="BO789" i="1" s="1"/>
  <c r="AN789" i="1"/>
  <c r="BP789" i="1" s="1"/>
  <c r="AO789" i="1"/>
  <c r="BQ789" i="1" s="1"/>
  <c r="AP789" i="1"/>
  <c r="BR789" i="1" s="1"/>
  <c r="AE790" i="1"/>
  <c r="BU790" i="1" s="1"/>
  <c r="AF790" i="1"/>
  <c r="BV790" i="1" s="1"/>
  <c r="AG790" i="1"/>
  <c r="BW790" i="1" s="1"/>
  <c r="AH790" i="1"/>
  <c r="BX790" i="1" s="1"/>
  <c r="AI790" i="1"/>
  <c r="BY790" i="1" s="1"/>
  <c r="AJ790" i="1"/>
  <c r="BZ790" i="1" s="1"/>
  <c r="AK790" i="1"/>
  <c r="CA790" i="1" s="1"/>
  <c r="AL790" i="1"/>
  <c r="CB790" i="1" s="1"/>
  <c r="AM790" i="1"/>
  <c r="CC790" i="1" s="1"/>
  <c r="AN790" i="1"/>
  <c r="CD790" i="1" s="1"/>
  <c r="AO790" i="1"/>
  <c r="CE790" i="1" s="1"/>
  <c r="AP790" i="1"/>
  <c r="CF790" i="1" s="1"/>
  <c r="AE791" i="1"/>
  <c r="BU791" i="1" s="1"/>
  <c r="AF791" i="1"/>
  <c r="BV791" i="1" s="1"/>
  <c r="AG791" i="1"/>
  <c r="BW791" i="1" s="1"/>
  <c r="AH791" i="1"/>
  <c r="BX791" i="1" s="1"/>
  <c r="AI791" i="1"/>
  <c r="BY791" i="1" s="1"/>
  <c r="AJ791" i="1"/>
  <c r="BZ791" i="1" s="1"/>
  <c r="AK791" i="1"/>
  <c r="CA791" i="1" s="1"/>
  <c r="AL791" i="1"/>
  <c r="CB791" i="1" s="1"/>
  <c r="AM791" i="1"/>
  <c r="CC791" i="1" s="1"/>
  <c r="AN791" i="1"/>
  <c r="CD791" i="1" s="1"/>
  <c r="AO791" i="1"/>
  <c r="CE791" i="1" s="1"/>
  <c r="AP791" i="1"/>
  <c r="CF791" i="1" s="1"/>
  <c r="AE792" i="1"/>
  <c r="BU792" i="1" s="1"/>
  <c r="AF792" i="1"/>
  <c r="BV792" i="1" s="1"/>
  <c r="AG792" i="1"/>
  <c r="BW792" i="1" s="1"/>
  <c r="AH792" i="1"/>
  <c r="BX792" i="1" s="1"/>
  <c r="AI792" i="1"/>
  <c r="BY792" i="1" s="1"/>
  <c r="AJ792" i="1"/>
  <c r="BZ792" i="1" s="1"/>
  <c r="AK792" i="1"/>
  <c r="CA792" i="1" s="1"/>
  <c r="AL792" i="1"/>
  <c r="CB792" i="1" s="1"/>
  <c r="AM792" i="1"/>
  <c r="CC792" i="1" s="1"/>
  <c r="AN792" i="1"/>
  <c r="CD792" i="1" s="1"/>
  <c r="AO792" i="1"/>
  <c r="CE792" i="1" s="1"/>
  <c r="AP792" i="1"/>
  <c r="CF792" i="1" s="1"/>
  <c r="AE793" i="1"/>
  <c r="BU793" i="1" s="1"/>
  <c r="AF793" i="1"/>
  <c r="BV793" i="1" s="1"/>
  <c r="AG793" i="1"/>
  <c r="BW793" i="1" s="1"/>
  <c r="AH793" i="1"/>
  <c r="BX793" i="1" s="1"/>
  <c r="AI793" i="1"/>
  <c r="BY793" i="1" s="1"/>
  <c r="AJ793" i="1"/>
  <c r="BZ793" i="1" s="1"/>
  <c r="AK793" i="1"/>
  <c r="CA793" i="1" s="1"/>
  <c r="AL793" i="1"/>
  <c r="CB793" i="1" s="1"/>
  <c r="AM793" i="1"/>
  <c r="CC793" i="1" s="1"/>
  <c r="AN793" i="1"/>
  <c r="CD793" i="1" s="1"/>
  <c r="AO793" i="1"/>
  <c r="CE793" i="1" s="1"/>
  <c r="AP793" i="1"/>
  <c r="CF793" i="1" s="1"/>
  <c r="AE794" i="1"/>
  <c r="CI794" i="1" s="1"/>
  <c r="AF794" i="1"/>
  <c r="CJ794" i="1" s="1"/>
  <c r="AG794" i="1"/>
  <c r="CK794" i="1" s="1"/>
  <c r="AH794" i="1"/>
  <c r="CL794" i="1" s="1"/>
  <c r="AI794" i="1"/>
  <c r="CM794" i="1" s="1"/>
  <c r="AJ794" i="1"/>
  <c r="CN794" i="1" s="1"/>
  <c r="AK794" i="1"/>
  <c r="CO794" i="1" s="1"/>
  <c r="AL794" i="1"/>
  <c r="CP794" i="1" s="1"/>
  <c r="AM794" i="1"/>
  <c r="CQ794" i="1" s="1"/>
  <c r="AN794" i="1"/>
  <c r="CR794" i="1" s="1"/>
  <c r="AO794" i="1"/>
  <c r="CS794" i="1" s="1"/>
  <c r="AP794" i="1"/>
  <c r="CT794" i="1" s="1"/>
  <c r="AE795" i="1"/>
  <c r="CI795" i="1" s="1"/>
  <c r="AF795" i="1"/>
  <c r="CJ795" i="1" s="1"/>
  <c r="AG795" i="1"/>
  <c r="CK795" i="1" s="1"/>
  <c r="AH795" i="1"/>
  <c r="CL795" i="1" s="1"/>
  <c r="AI795" i="1"/>
  <c r="CM795" i="1" s="1"/>
  <c r="AJ795" i="1"/>
  <c r="CN795" i="1" s="1"/>
  <c r="AK795" i="1"/>
  <c r="CO795" i="1" s="1"/>
  <c r="AL795" i="1"/>
  <c r="CP795" i="1" s="1"/>
  <c r="AM795" i="1"/>
  <c r="CQ795" i="1" s="1"/>
  <c r="AN795" i="1"/>
  <c r="CR795" i="1" s="1"/>
  <c r="AO795" i="1"/>
  <c r="CS795" i="1" s="1"/>
  <c r="AP795" i="1"/>
  <c r="CT795" i="1" s="1"/>
  <c r="AE796" i="1"/>
  <c r="CI796" i="1" s="1"/>
  <c r="AF796" i="1"/>
  <c r="CJ796" i="1" s="1"/>
  <c r="AG796" i="1"/>
  <c r="CK796" i="1" s="1"/>
  <c r="AH796" i="1"/>
  <c r="CL796" i="1" s="1"/>
  <c r="AI796" i="1"/>
  <c r="CM796" i="1" s="1"/>
  <c r="AJ796" i="1"/>
  <c r="CN796" i="1" s="1"/>
  <c r="AK796" i="1"/>
  <c r="CO796" i="1" s="1"/>
  <c r="AL796" i="1"/>
  <c r="CP796" i="1" s="1"/>
  <c r="AM796" i="1"/>
  <c r="CQ796" i="1" s="1"/>
  <c r="AN796" i="1"/>
  <c r="CR796" i="1" s="1"/>
  <c r="AO796" i="1"/>
  <c r="CS796" i="1" s="1"/>
  <c r="AP796" i="1"/>
  <c r="CT796" i="1" s="1"/>
  <c r="AE797" i="1"/>
  <c r="CI797" i="1" s="1"/>
  <c r="AF797" i="1"/>
  <c r="CJ797" i="1" s="1"/>
  <c r="AG797" i="1"/>
  <c r="CK797" i="1" s="1"/>
  <c r="AH797" i="1"/>
  <c r="CL797" i="1" s="1"/>
  <c r="AI797" i="1"/>
  <c r="CM797" i="1" s="1"/>
  <c r="AJ797" i="1"/>
  <c r="CN797" i="1" s="1"/>
  <c r="AK797" i="1"/>
  <c r="CO797" i="1" s="1"/>
  <c r="AL797" i="1"/>
  <c r="CP797" i="1" s="1"/>
  <c r="AM797" i="1"/>
  <c r="CQ797" i="1" s="1"/>
  <c r="AN797" i="1"/>
  <c r="CR797" i="1" s="1"/>
  <c r="AO797" i="1"/>
  <c r="CS797" i="1" s="1"/>
  <c r="AP797" i="1"/>
  <c r="CT797" i="1" s="1"/>
  <c r="AE798" i="1"/>
  <c r="CW798" i="1" s="1"/>
  <c r="AF798" i="1"/>
  <c r="CX798" i="1" s="1"/>
  <c r="AG798" i="1"/>
  <c r="CY798" i="1" s="1"/>
  <c r="AH798" i="1"/>
  <c r="CZ798" i="1" s="1"/>
  <c r="AI798" i="1"/>
  <c r="DA798" i="1" s="1"/>
  <c r="AJ798" i="1"/>
  <c r="DB798" i="1" s="1"/>
  <c r="AK798" i="1"/>
  <c r="DC798" i="1" s="1"/>
  <c r="AL798" i="1"/>
  <c r="DD798" i="1" s="1"/>
  <c r="AM798" i="1"/>
  <c r="DE798" i="1" s="1"/>
  <c r="AN798" i="1"/>
  <c r="DF798" i="1" s="1"/>
  <c r="AO798" i="1"/>
  <c r="DG798" i="1" s="1"/>
  <c r="AP798" i="1"/>
  <c r="DH798" i="1" s="1"/>
  <c r="AE799" i="1"/>
  <c r="CW799" i="1" s="1"/>
  <c r="AF799" i="1"/>
  <c r="CX799" i="1" s="1"/>
  <c r="AG799" i="1"/>
  <c r="CY799" i="1" s="1"/>
  <c r="AH799" i="1"/>
  <c r="CZ799" i="1" s="1"/>
  <c r="AI799" i="1"/>
  <c r="DA799" i="1" s="1"/>
  <c r="AJ799" i="1"/>
  <c r="DB799" i="1" s="1"/>
  <c r="AK799" i="1"/>
  <c r="DC799" i="1" s="1"/>
  <c r="AL799" i="1"/>
  <c r="DD799" i="1" s="1"/>
  <c r="AM799" i="1"/>
  <c r="DE799" i="1" s="1"/>
  <c r="AN799" i="1"/>
  <c r="DF799" i="1" s="1"/>
  <c r="AO799" i="1"/>
  <c r="DG799" i="1" s="1"/>
  <c r="AP799" i="1"/>
  <c r="DH799" i="1" s="1"/>
  <c r="AE800" i="1"/>
  <c r="CW800" i="1" s="1"/>
  <c r="AF800" i="1"/>
  <c r="CX800" i="1" s="1"/>
  <c r="AG800" i="1"/>
  <c r="CY800" i="1" s="1"/>
  <c r="AH800" i="1"/>
  <c r="CZ800" i="1" s="1"/>
  <c r="AI800" i="1"/>
  <c r="DA800" i="1" s="1"/>
  <c r="AJ800" i="1"/>
  <c r="DB800" i="1" s="1"/>
  <c r="AK800" i="1"/>
  <c r="DC800" i="1" s="1"/>
  <c r="AL800" i="1"/>
  <c r="DD800" i="1" s="1"/>
  <c r="AM800" i="1"/>
  <c r="DE800" i="1" s="1"/>
  <c r="AN800" i="1"/>
  <c r="DF800" i="1" s="1"/>
  <c r="AO800" i="1"/>
  <c r="DG800" i="1" s="1"/>
  <c r="AP800" i="1"/>
  <c r="DH800" i="1" s="1"/>
  <c r="AE801" i="1"/>
  <c r="CW801" i="1" s="1"/>
  <c r="AF801" i="1"/>
  <c r="CX801" i="1" s="1"/>
  <c r="AG801" i="1"/>
  <c r="CY801" i="1" s="1"/>
  <c r="AH801" i="1"/>
  <c r="CZ801" i="1" s="1"/>
  <c r="AI801" i="1"/>
  <c r="DA801" i="1" s="1"/>
  <c r="AJ801" i="1"/>
  <c r="DB801" i="1" s="1"/>
  <c r="AK801" i="1"/>
  <c r="DC801" i="1" s="1"/>
  <c r="AL801" i="1"/>
  <c r="DD801" i="1" s="1"/>
  <c r="AM801" i="1"/>
  <c r="DE801" i="1" s="1"/>
  <c r="AN801" i="1"/>
  <c r="DF801" i="1" s="1"/>
  <c r="AO801" i="1"/>
  <c r="DG801" i="1" s="1"/>
  <c r="AP801" i="1"/>
  <c r="DH801" i="1" s="1"/>
  <c r="AE802" i="1"/>
  <c r="AS802" i="1" s="1"/>
  <c r="AF802" i="1"/>
  <c r="AT802" i="1" s="1"/>
  <c r="AG802" i="1"/>
  <c r="AU802" i="1" s="1"/>
  <c r="AH802" i="1"/>
  <c r="AV802" i="1" s="1"/>
  <c r="AI802" i="1"/>
  <c r="AW802" i="1" s="1"/>
  <c r="AJ802" i="1"/>
  <c r="AX802" i="1" s="1"/>
  <c r="AK802" i="1"/>
  <c r="AY802" i="1" s="1"/>
  <c r="AL802" i="1"/>
  <c r="AZ802" i="1" s="1"/>
  <c r="AM802" i="1"/>
  <c r="BA802" i="1" s="1"/>
  <c r="AN802" i="1"/>
  <c r="BB802" i="1" s="1"/>
  <c r="AO802" i="1"/>
  <c r="BC802" i="1" s="1"/>
  <c r="AP802" i="1"/>
  <c r="BD802" i="1" s="1"/>
  <c r="AE803" i="1"/>
  <c r="AS803" i="1" s="1"/>
  <c r="AF803" i="1"/>
  <c r="AT803" i="1" s="1"/>
  <c r="AG803" i="1"/>
  <c r="AU803" i="1" s="1"/>
  <c r="AH803" i="1"/>
  <c r="AV803" i="1" s="1"/>
  <c r="AI803" i="1"/>
  <c r="AW803" i="1" s="1"/>
  <c r="AJ803" i="1"/>
  <c r="AX803" i="1" s="1"/>
  <c r="AK803" i="1"/>
  <c r="AY803" i="1" s="1"/>
  <c r="AL803" i="1"/>
  <c r="AZ803" i="1" s="1"/>
  <c r="AM803" i="1"/>
  <c r="BA803" i="1" s="1"/>
  <c r="AN803" i="1"/>
  <c r="BB803" i="1" s="1"/>
  <c r="AO803" i="1"/>
  <c r="BC803" i="1" s="1"/>
  <c r="AP803" i="1"/>
  <c r="BD803" i="1" s="1"/>
  <c r="AE804" i="1"/>
  <c r="AS804" i="1" s="1"/>
  <c r="AF804" i="1"/>
  <c r="AT804" i="1" s="1"/>
  <c r="AG804" i="1"/>
  <c r="AU804" i="1" s="1"/>
  <c r="AH804" i="1"/>
  <c r="AV804" i="1" s="1"/>
  <c r="AI804" i="1"/>
  <c r="AW804" i="1" s="1"/>
  <c r="AJ804" i="1"/>
  <c r="AX804" i="1" s="1"/>
  <c r="AK804" i="1"/>
  <c r="AY804" i="1" s="1"/>
  <c r="AL804" i="1"/>
  <c r="AZ804" i="1" s="1"/>
  <c r="AM804" i="1"/>
  <c r="BA804" i="1" s="1"/>
  <c r="AN804" i="1"/>
  <c r="BB804" i="1" s="1"/>
  <c r="AO804" i="1"/>
  <c r="BC804" i="1" s="1"/>
  <c r="AP804" i="1"/>
  <c r="BD804" i="1" s="1"/>
  <c r="AE805" i="1"/>
  <c r="AS805" i="1" s="1"/>
  <c r="AF805" i="1"/>
  <c r="AT805" i="1" s="1"/>
  <c r="AG805" i="1"/>
  <c r="AU805" i="1" s="1"/>
  <c r="AH805" i="1"/>
  <c r="AV805" i="1" s="1"/>
  <c r="AI805" i="1"/>
  <c r="AW805" i="1" s="1"/>
  <c r="AJ805" i="1"/>
  <c r="AX805" i="1" s="1"/>
  <c r="AK805" i="1"/>
  <c r="AY805" i="1" s="1"/>
  <c r="AL805" i="1"/>
  <c r="AZ805" i="1" s="1"/>
  <c r="AM805" i="1"/>
  <c r="BA805" i="1" s="1"/>
  <c r="AN805" i="1"/>
  <c r="BB805" i="1" s="1"/>
  <c r="AO805" i="1"/>
  <c r="BC805" i="1" s="1"/>
  <c r="AP805" i="1"/>
  <c r="BD805" i="1" s="1"/>
  <c r="AE806" i="1"/>
  <c r="BG806" i="1" s="1"/>
  <c r="AF806" i="1"/>
  <c r="BH806" i="1" s="1"/>
  <c r="AG806" i="1"/>
  <c r="BI806" i="1" s="1"/>
  <c r="AH806" i="1"/>
  <c r="BJ806" i="1" s="1"/>
  <c r="AI806" i="1"/>
  <c r="BK806" i="1" s="1"/>
  <c r="AJ806" i="1"/>
  <c r="BL806" i="1" s="1"/>
  <c r="AK806" i="1"/>
  <c r="BM806" i="1" s="1"/>
  <c r="AL806" i="1"/>
  <c r="BN806" i="1" s="1"/>
  <c r="AM806" i="1"/>
  <c r="BO806" i="1" s="1"/>
  <c r="AN806" i="1"/>
  <c r="BP806" i="1" s="1"/>
  <c r="AO806" i="1"/>
  <c r="BQ806" i="1" s="1"/>
  <c r="AP806" i="1"/>
  <c r="BR806" i="1" s="1"/>
  <c r="AE807" i="1"/>
  <c r="BG807" i="1" s="1"/>
  <c r="AF807" i="1"/>
  <c r="BH807" i="1" s="1"/>
  <c r="AG807" i="1"/>
  <c r="BI807" i="1" s="1"/>
  <c r="AH807" i="1"/>
  <c r="BJ807" i="1" s="1"/>
  <c r="AI807" i="1"/>
  <c r="BK807" i="1" s="1"/>
  <c r="AJ807" i="1"/>
  <c r="BL807" i="1" s="1"/>
  <c r="AK807" i="1"/>
  <c r="BM807" i="1" s="1"/>
  <c r="AL807" i="1"/>
  <c r="BN807" i="1" s="1"/>
  <c r="AM807" i="1"/>
  <c r="BO807" i="1" s="1"/>
  <c r="AN807" i="1"/>
  <c r="BP807" i="1" s="1"/>
  <c r="AO807" i="1"/>
  <c r="BQ807" i="1" s="1"/>
  <c r="AP807" i="1"/>
  <c r="BR807" i="1" s="1"/>
  <c r="AE808" i="1"/>
  <c r="BG808" i="1" s="1"/>
  <c r="AF808" i="1"/>
  <c r="BH808" i="1" s="1"/>
  <c r="AG808" i="1"/>
  <c r="BI808" i="1" s="1"/>
  <c r="AH808" i="1"/>
  <c r="BJ808" i="1" s="1"/>
  <c r="AI808" i="1"/>
  <c r="BK808" i="1" s="1"/>
  <c r="AJ808" i="1"/>
  <c r="BL808" i="1" s="1"/>
  <c r="AK808" i="1"/>
  <c r="BM808" i="1" s="1"/>
  <c r="AL808" i="1"/>
  <c r="BN808" i="1" s="1"/>
  <c r="AM808" i="1"/>
  <c r="BO808" i="1" s="1"/>
  <c r="AN808" i="1"/>
  <c r="BP808" i="1" s="1"/>
  <c r="AO808" i="1"/>
  <c r="BQ808" i="1" s="1"/>
  <c r="AP808" i="1"/>
  <c r="BR808" i="1" s="1"/>
  <c r="AE809" i="1"/>
  <c r="BG809" i="1" s="1"/>
  <c r="AF809" i="1"/>
  <c r="BH809" i="1" s="1"/>
  <c r="AG809" i="1"/>
  <c r="BI809" i="1" s="1"/>
  <c r="AH809" i="1"/>
  <c r="BJ809" i="1" s="1"/>
  <c r="AI809" i="1"/>
  <c r="BK809" i="1" s="1"/>
  <c r="AJ809" i="1"/>
  <c r="BL809" i="1" s="1"/>
  <c r="AK809" i="1"/>
  <c r="BM809" i="1" s="1"/>
  <c r="AL809" i="1"/>
  <c r="BN809" i="1" s="1"/>
  <c r="AM809" i="1"/>
  <c r="BO809" i="1" s="1"/>
  <c r="AN809" i="1"/>
  <c r="BP809" i="1" s="1"/>
  <c r="AO809" i="1"/>
  <c r="BQ809" i="1" s="1"/>
  <c r="AP809" i="1"/>
  <c r="BR809" i="1" s="1"/>
  <c r="AE810" i="1"/>
  <c r="BU810" i="1" s="1"/>
  <c r="AF810" i="1"/>
  <c r="BV810" i="1" s="1"/>
  <c r="AG810" i="1"/>
  <c r="BW810" i="1" s="1"/>
  <c r="AH810" i="1"/>
  <c r="BX810" i="1" s="1"/>
  <c r="AI810" i="1"/>
  <c r="BY810" i="1" s="1"/>
  <c r="AJ810" i="1"/>
  <c r="BZ810" i="1" s="1"/>
  <c r="AK810" i="1"/>
  <c r="CA810" i="1" s="1"/>
  <c r="AL810" i="1"/>
  <c r="CB810" i="1" s="1"/>
  <c r="AM810" i="1"/>
  <c r="CC810" i="1" s="1"/>
  <c r="AN810" i="1"/>
  <c r="CD810" i="1" s="1"/>
  <c r="AO810" i="1"/>
  <c r="CE810" i="1" s="1"/>
  <c r="AP810" i="1"/>
  <c r="CF810" i="1" s="1"/>
  <c r="AE811" i="1"/>
  <c r="BU811" i="1" s="1"/>
  <c r="AF811" i="1"/>
  <c r="BV811" i="1" s="1"/>
  <c r="AG811" i="1"/>
  <c r="BW811" i="1" s="1"/>
  <c r="AH811" i="1"/>
  <c r="BX811" i="1" s="1"/>
  <c r="AI811" i="1"/>
  <c r="BY811" i="1" s="1"/>
  <c r="AJ811" i="1"/>
  <c r="BZ811" i="1" s="1"/>
  <c r="AK811" i="1"/>
  <c r="CA811" i="1" s="1"/>
  <c r="AL811" i="1"/>
  <c r="CB811" i="1" s="1"/>
  <c r="AM811" i="1"/>
  <c r="CC811" i="1" s="1"/>
  <c r="AN811" i="1"/>
  <c r="CD811" i="1" s="1"/>
  <c r="AO811" i="1"/>
  <c r="CE811" i="1" s="1"/>
  <c r="AP811" i="1"/>
  <c r="CF811" i="1" s="1"/>
  <c r="AE812" i="1"/>
  <c r="BU812" i="1" s="1"/>
  <c r="AF812" i="1"/>
  <c r="BV812" i="1" s="1"/>
  <c r="AG812" i="1"/>
  <c r="BW812" i="1" s="1"/>
  <c r="AH812" i="1"/>
  <c r="BX812" i="1" s="1"/>
  <c r="AI812" i="1"/>
  <c r="BY812" i="1" s="1"/>
  <c r="AJ812" i="1"/>
  <c r="BZ812" i="1" s="1"/>
  <c r="AK812" i="1"/>
  <c r="CA812" i="1" s="1"/>
  <c r="AL812" i="1"/>
  <c r="CB812" i="1" s="1"/>
  <c r="AM812" i="1"/>
  <c r="CC812" i="1" s="1"/>
  <c r="AN812" i="1"/>
  <c r="CD812" i="1" s="1"/>
  <c r="AO812" i="1"/>
  <c r="CE812" i="1" s="1"/>
  <c r="AP812" i="1"/>
  <c r="CF812" i="1" s="1"/>
  <c r="AE813" i="1"/>
  <c r="BU813" i="1" s="1"/>
  <c r="AF813" i="1"/>
  <c r="BV813" i="1" s="1"/>
  <c r="AG813" i="1"/>
  <c r="BW813" i="1" s="1"/>
  <c r="AH813" i="1"/>
  <c r="BX813" i="1" s="1"/>
  <c r="AI813" i="1"/>
  <c r="BY813" i="1" s="1"/>
  <c r="AJ813" i="1"/>
  <c r="BZ813" i="1" s="1"/>
  <c r="AK813" i="1"/>
  <c r="CA813" i="1" s="1"/>
  <c r="AL813" i="1"/>
  <c r="CB813" i="1" s="1"/>
  <c r="AM813" i="1"/>
  <c r="CC813" i="1" s="1"/>
  <c r="AN813" i="1"/>
  <c r="CD813" i="1" s="1"/>
  <c r="AO813" i="1"/>
  <c r="CE813" i="1" s="1"/>
  <c r="AP813" i="1"/>
  <c r="CF813" i="1" s="1"/>
  <c r="AE814" i="1"/>
  <c r="CI814" i="1" s="1"/>
  <c r="AF814" i="1"/>
  <c r="CJ814" i="1" s="1"/>
  <c r="AG814" i="1"/>
  <c r="CK814" i="1" s="1"/>
  <c r="AH814" i="1"/>
  <c r="CL814" i="1" s="1"/>
  <c r="AI814" i="1"/>
  <c r="CM814" i="1" s="1"/>
  <c r="AJ814" i="1"/>
  <c r="CN814" i="1" s="1"/>
  <c r="AK814" i="1"/>
  <c r="CO814" i="1" s="1"/>
  <c r="AL814" i="1"/>
  <c r="CP814" i="1" s="1"/>
  <c r="AM814" i="1"/>
  <c r="CQ814" i="1" s="1"/>
  <c r="AN814" i="1"/>
  <c r="CR814" i="1" s="1"/>
  <c r="AO814" i="1"/>
  <c r="CS814" i="1" s="1"/>
  <c r="AP814" i="1"/>
  <c r="CT814" i="1" s="1"/>
  <c r="AE815" i="1"/>
  <c r="CI815" i="1" s="1"/>
  <c r="AF815" i="1"/>
  <c r="CJ815" i="1" s="1"/>
  <c r="AG815" i="1"/>
  <c r="CK815" i="1" s="1"/>
  <c r="AH815" i="1"/>
  <c r="CL815" i="1" s="1"/>
  <c r="AI815" i="1"/>
  <c r="CM815" i="1" s="1"/>
  <c r="AJ815" i="1"/>
  <c r="CN815" i="1" s="1"/>
  <c r="AK815" i="1"/>
  <c r="CO815" i="1" s="1"/>
  <c r="AL815" i="1"/>
  <c r="CP815" i="1" s="1"/>
  <c r="AM815" i="1"/>
  <c r="CQ815" i="1" s="1"/>
  <c r="AN815" i="1"/>
  <c r="CR815" i="1" s="1"/>
  <c r="AO815" i="1"/>
  <c r="CS815" i="1" s="1"/>
  <c r="AP815" i="1"/>
  <c r="CT815" i="1" s="1"/>
  <c r="AE816" i="1"/>
  <c r="CI816" i="1" s="1"/>
  <c r="AF816" i="1"/>
  <c r="CJ816" i="1" s="1"/>
  <c r="AG816" i="1"/>
  <c r="CK816" i="1" s="1"/>
  <c r="AH816" i="1"/>
  <c r="CL816" i="1" s="1"/>
  <c r="AI816" i="1"/>
  <c r="CM816" i="1" s="1"/>
  <c r="AJ816" i="1"/>
  <c r="CN816" i="1" s="1"/>
  <c r="AK816" i="1"/>
  <c r="CO816" i="1" s="1"/>
  <c r="AL816" i="1"/>
  <c r="CP816" i="1" s="1"/>
  <c r="AM816" i="1"/>
  <c r="CQ816" i="1" s="1"/>
  <c r="AN816" i="1"/>
  <c r="CR816" i="1" s="1"/>
  <c r="AO816" i="1"/>
  <c r="CS816" i="1" s="1"/>
  <c r="AP816" i="1"/>
  <c r="CT816" i="1" s="1"/>
  <c r="AE817" i="1"/>
  <c r="CI817" i="1" s="1"/>
  <c r="AF817" i="1"/>
  <c r="CJ817" i="1" s="1"/>
  <c r="AG817" i="1"/>
  <c r="CK817" i="1" s="1"/>
  <c r="AH817" i="1"/>
  <c r="CL817" i="1" s="1"/>
  <c r="AI817" i="1"/>
  <c r="CM817" i="1" s="1"/>
  <c r="AJ817" i="1"/>
  <c r="CN817" i="1" s="1"/>
  <c r="AK817" i="1"/>
  <c r="CO817" i="1" s="1"/>
  <c r="AL817" i="1"/>
  <c r="CP817" i="1" s="1"/>
  <c r="AM817" i="1"/>
  <c r="CQ817" i="1" s="1"/>
  <c r="AN817" i="1"/>
  <c r="CR817" i="1" s="1"/>
  <c r="AO817" i="1"/>
  <c r="CS817" i="1" s="1"/>
  <c r="AP817" i="1"/>
  <c r="CT817" i="1" s="1"/>
  <c r="AE818" i="1"/>
  <c r="CW818" i="1" s="1"/>
  <c r="AF818" i="1"/>
  <c r="CX818" i="1" s="1"/>
  <c r="AG818" i="1"/>
  <c r="CY818" i="1" s="1"/>
  <c r="AH818" i="1"/>
  <c r="CZ818" i="1" s="1"/>
  <c r="AI818" i="1"/>
  <c r="DA818" i="1" s="1"/>
  <c r="AJ818" i="1"/>
  <c r="DB818" i="1" s="1"/>
  <c r="AK818" i="1"/>
  <c r="DC818" i="1" s="1"/>
  <c r="AL818" i="1"/>
  <c r="DD818" i="1" s="1"/>
  <c r="AM818" i="1"/>
  <c r="DE818" i="1" s="1"/>
  <c r="AN818" i="1"/>
  <c r="DF818" i="1" s="1"/>
  <c r="AO818" i="1"/>
  <c r="DG818" i="1" s="1"/>
  <c r="AP818" i="1"/>
  <c r="DH818" i="1" s="1"/>
  <c r="AE819" i="1"/>
  <c r="CW819" i="1" s="1"/>
  <c r="AF819" i="1"/>
  <c r="CX819" i="1" s="1"/>
  <c r="AG819" i="1"/>
  <c r="CY819" i="1" s="1"/>
  <c r="AH819" i="1"/>
  <c r="CZ819" i="1" s="1"/>
  <c r="AI819" i="1"/>
  <c r="DA819" i="1" s="1"/>
  <c r="AJ819" i="1"/>
  <c r="DB819" i="1" s="1"/>
  <c r="AK819" i="1"/>
  <c r="DC819" i="1" s="1"/>
  <c r="AL819" i="1"/>
  <c r="DD819" i="1" s="1"/>
  <c r="AM819" i="1"/>
  <c r="DE819" i="1" s="1"/>
  <c r="AN819" i="1"/>
  <c r="DF819" i="1" s="1"/>
  <c r="AO819" i="1"/>
  <c r="DG819" i="1" s="1"/>
  <c r="AP819" i="1"/>
  <c r="DH819" i="1" s="1"/>
  <c r="AE820" i="1"/>
  <c r="CW820" i="1" s="1"/>
  <c r="AF820" i="1"/>
  <c r="CX820" i="1" s="1"/>
  <c r="AG820" i="1"/>
  <c r="CY820" i="1" s="1"/>
  <c r="AH820" i="1"/>
  <c r="CZ820" i="1" s="1"/>
  <c r="AI820" i="1"/>
  <c r="DA820" i="1" s="1"/>
  <c r="AJ820" i="1"/>
  <c r="DB820" i="1" s="1"/>
  <c r="AK820" i="1"/>
  <c r="DC820" i="1" s="1"/>
  <c r="AL820" i="1"/>
  <c r="DD820" i="1" s="1"/>
  <c r="AM820" i="1"/>
  <c r="DE820" i="1" s="1"/>
  <c r="AN820" i="1"/>
  <c r="DF820" i="1" s="1"/>
  <c r="AO820" i="1"/>
  <c r="DG820" i="1" s="1"/>
  <c r="AP820" i="1"/>
  <c r="DH820" i="1" s="1"/>
  <c r="AE821" i="1"/>
  <c r="CW821" i="1" s="1"/>
  <c r="AF821" i="1"/>
  <c r="CX821" i="1" s="1"/>
  <c r="AG821" i="1"/>
  <c r="CY821" i="1" s="1"/>
  <c r="AH821" i="1"/>
  <c r="CZ821" i="1" s="1"/>
  <c r="AI821" i="1"/>
  <c r="DA821" i="1" s="1"/>
  <c r="AJ821" i="1"/>
  <c r="DB821" i="1" s="1"/>
  <c r="AK821" i="1"/>
  <c r="DC821" i="1" s="1"/>
  <c r="AL821" i="1"/>
  <c r="DD821" i="1" s="1"/>
  <c r="AM821" i="1"/>
  <c r="DE821" i="1" s="1"/>
  <c r="AN821" i="1"/>
  <c r="DF821" i="1" s="1"/>
  <c r="AO821" i="1"/>
  <c r="DG821" i="1" s="1"/>
  <c r="AP821" i="1"/>
  <c r="DH821" i="1" s="1"/>
  <c r="AE822" i="1"/>
  <c r="AS822" i="1" s="1"/>
  <c r="AF822" i="1"/>
  <c r="AT822" i="1" s="1"/>
  <c r="AG822" i="1"/>
  <c r="AU822" i="1" s="1"/>
  <c r="AH822" i="1"/>
  <c r="AV822" i="1" s="1"/>
  <c r="AI822" i="1"/>
  <c r="AW822" i="1" s="1"/>
  <c r="AJ822" i="1"/>
  <c r="AX822" i="1" s="1"/>
  <c r="AK822" i="1"/>
  <c r="AY822" i="1" s="1"/>
  <c r="AL822" i="1"/>
  <c r="AZ822" i="1" s="1"/>
  <c r="AM822" i="1"/>
  <c r="BA822" i="1" s="1"/>
  <c r="AN822" i="1"/>
  <c r="BB822" i="1" s="1"/>
  <c r="AO822" i="1"/>
  <c r="BC822" i="1" s="1"/>
  <c r="AP822" i="1"/>
  <c r="BD822" i="1" s="1"/>
  <c r="AE823" i="1"/>
  <c r="AS823" i="1" s="1"/>
  <c r="AF823" i="1"/>
  <c r="AT823" i="1" s="1"/>
  <c r="AG823" i="1"/>
  <c r="AU823" i="1" s="1"/>
  <c r="AH823" i="1"/>
  <c r="AV823" i="1" s="1"/>
  <c r="AI823" i="1"/>
  <c r="AW823" i="1" s="1"/>
  <c r="AJ823" i="1"/>
  <c r="AX823" i="1" s="1"/>
  <c r="AK823" i="1"/>
  <c r="AY823" i="1" s="1"/>
  <c r="AL823" i="1"/>
  <c r="AZ823" i="1" s="1"/>
  <c r="AM823" i="1"/>
  <c r="BA823" i="1" s="1"/>
  <c r="AN823" i="1"/>
  <c r="BB823" i="1" s="1"/>
  <c r="AO823" i="1"/>
  <c r="BC823" i="1" s="1"/>
  <c r="AP823" i="1"/>
  <c r="BD823" i="1" s="1"/>
  <c r="AE824" i="1"/>
  <c r="AS824" i="1" s="1"/>
  <c r="AF824" i="1"/>
  <c r="AT824" i="1" s="1"/>
  <c r="AG824" i="1"/>
  <c r="AU824" i="1" s="1"/>
  <c r="AH824" i="1"/>
  <c r="AV824" i="1" s="1"/>
  <c r="AI824" i="1"/>
  <c r="AW824" i="1" s="1"/>
  <c r="AJ824" i="1"/>
  <c r="AX824" i="1" s="1"/>
  <c r="AK824" i="1"/>
  <c r="AY824" i="1" s="1"/>
  <c r="AL824" i="1"/>
  <c r="AZ824" i="1" s="1"/>
  <c r="AM824" i="1"/>
  <c r="BA824" i="1" s="1"/>
  <c r="AN824" i="1"/>
  <c r="BB824" i="1" s="1"/>
  <c r="AO824" i="1"/>
  <c r="BC824" i="1" s="1"/>
  <c r="AP824" i="1"/>
  <c r="BD824" i="1" s="1"/>
  <c r="AE825" i="1"/>
  <c r="AS825" i="1" s="1"/>
  <c r="AF825" i="1"/>
  <c r="AT825" i="1" s="1"/>
  <c r="AG825" i="1"/>
  <c r="AU825" i="1" s="1"/>
  <c r="AH825" i="1"/>
  <c r="AV825" i="1" s="1"/>
  <c r="AI825" i="1"/>
  <c r="AW825" i="1" s="1"/>
  <c r="AJ825" i="1"/>
  <c r="AX825" i="1" s="1"/>
  <c r="AK825" i="1"/>
  <c r="AY825" i="1" s="1"/>
  <c r="AL825" i="1"/>
  <c r="AZ825" i="1" s="1"/>
  <c r="AM825" i="1"/>
  <c r="BA825" i="1" s="1"/>
  <c r="AN825" i="1"/>
  <c r="BB825" i="1" s="1"/>
  <c r="AO825" i="1"/>
  <c r="BC825" i="1" s="1"/>
  <c r="AP825" i="1"/>
  <c r="BD825" i="1" s="1"/>
  <c r="AE826" i="1"/>
  <c r="BG826" i="1" s="1"/>
  <c r="AF826" i="1"/>
  <c r="BH826" i="1" s="1"/>
  <c r="AG826" i="1"/>
  <c r="BI826" i="1" s="1"/>
  <c r="AH826" i="1"/>
  <c r="BJ826" i="1" s="1"/>
  <c r="AI826" i="1"/>
  <c r="BK826" i="1" s="1"/>
  <c r="AJ826" i="1"/>
  <c r="BL826" i="1" s="1"/>
  <c r="AK826" i="1"/>
  <c r="BM826" i="1" s="1"/>
  <c r="AL826" i="1"/>
  <c r="BN826" i="1" s="1"/>
  <c r="AM826" i="1"/>
  <c r="BO826" i="1" s="1"/>
  <c r="AN826" i="1"/>
  <c r="BP826" i="1" s="1"/>
  <c r="AO826" i="1"/>
  <c r="BQ826" i="1" s="1"/>
  <c r="AP826" i="1"/>
  <c r="BR826" i="1" s="1"/>
  <c r="AE827" i="1"/>
  <c r="BG827" i="1" s="1"/>
  <c r="AF827" i="1"/>
  <c r="BH827" i="1" s="1"/>
  <c r="AG827" i="1"/>
  <c r="BI827" i="1" s="1"/>
  <c r="AH827" i="1"/>
  <c r="BJ827" i="1" s="1"/>
  <c r="AI827" i="1"/>
  <c r="BK827" i="1" s="1"/>
  <c r="AJ827" i="1"/>
  <c r="BL827" i="1" s="1"/>
  <c r="AK827" i="1"/>
  <c r="BM827" i="1" s="1"/>
  <c r="AL827" i="1"/>
  <c r="BN827" i="1" s="1"/>
  <c r="AM827" i="1"/>
  <c r="BO827" i="1" s="1"/>
  <c r="AN827" i="1"/>
  <c r="BP827" i="1" s="1"/>
  <c r="AO827" i="1"/>
  <c r="BQ827" i="1" s="1"/>
  <c r="AP827" i="1"/>
  <c r="BR827" i="1" s="1"/>
  <c r="AE828" i="1"/>
  <c r="BG828" i="1" s="1"/>
  <c r="AF828" i="1"/>
  <c r="BH828" i="1" s="1"/>
  <c r="AG828" i="1"/>
  <c r="BI828" i="1" s="1"/>
  <c r="AH828" i="1"/>
  <c r="BJ828" i="1" s="1"/>
  <c r="AI828" i="1"/>
  <c r="BK828" i="1" s="1"/>
  <c r="AJ828" i="1"/>
  <c r="BL828" i="1" s="1"/>
  <c r="AK828" i="1"/>
  <c r="BM828" i="1" s="1"/>
  <c r="AL828" i="1"/>
  <c r="BN828" i="1" s="1"/>
  <c r="AM828" i="1"/>
  <c r="BO828" i="1" s="1"/>
  <c r="AN828" i="1"/>
  <c r="BP828" i="1" s="1"/>
  <c r="AO828" i="1"/>
  <c r="BQ828" i="1" s="1"/>
  <c r="AP828" i="1"/>
  <c r="BR828" i="1" s="1"/>
  <c r="AE829" i="1"/>
  <c r="BG829" i="1" s="1"/>
  <c r="AF829" i="1"/>
  <c r="BH829" i="1" s="1"/>
  <c r="AG829" i="1"/>
  <c r="BI829" i="1" s="1"/>
  <c r="AH829" i="1"/>
  <c r="BJ829" i="1" s="1"/>
  <c r="AI829" i="1"/>
  <c r="BK829" i="1" s="1"/>
  <c r="AJ829" i="1"/>
  <c r="BL829" i="1" s="1"/>
  <c r="AK829" i="1"/>
  <c r="BM829" i="1" s="1"/>
  <c r="AL829" i="1"/>
  <c r="BN829" i="1" s="1"/>
  <c r="AM829" i="1"/>
  <c r="BO829" i="1" s="1"/>
  <c r="AN829" i="1"/>
  <c r="BP829" i="1" s="1"/>
  <c r="AO829" i="1"/>
  <c r="BQ829" i="1" s="1"/>
  <c r="AP829" i="1"/>
  <c r="BR829" i="1" s="1"/>
  <c r="AE830" i="1"/>
  <c r="BU830" i="1" s="1"/>
  <c r="AF830" i="1"/>
  <c r="BV830" i="1" s="1"/>
  <c r="AG830" i="1"/>
  <c r="BW830" i="1" s="1"/>
  <c r="AH830" i="1"/>
  <c r="BX830" i="1" s="1"/>
  <c r="AI830" i="1"/>
  <c r="BY830" i="1" s="1"/>
  <c r="AJ830" i="1"/>
  <c r="BZ830" i="1" s="1"/>
  <c r="AK830" i="1"/>
  <c r="CA830" i="1" s="1"/>
  <c r="AL830" i="1"/>
  <c r="CB830" i="1" s="1"/>
  <c r="AM830" i="1"/>
  <c r="CC830" i="1" s="1"/>
  <c r="AN830" i="1"/>
  <c r="CD830" i="1" s="1"/>
  <c r="AO830" i="1"/>
  <c r="CE830" i="1" s="1"/>
  <c r="AP830" i="1"/>
  <c r="CF830" i="1" s="1"/>
  <c r="AE831" i="1"/>
  <c r="BU831" i="1" s="1"/>
  <c r="AF831" i="1"/>
  <c r="BV831" i="1" s="1"/>
  <c r="AG831" i="1"/>
  <c r="BW831" i="1" s="1"/>
  <c r="AH831" i="1"/>
  <c r="BX831" i="1" s="1"/>
  <c r="AI831" i="1"/>
  <c r="BY831" i="1" s="1"/>
  <c r="AJ831" i="1"/>
  <c r="BZ831" i="1" s="1"/>
  <c r="AK831" i="1"/>
  <c r="CA831" i="1" s="1"/>
  <c r="AL831" i="1"/>
  <c r="CB831" i="1" s="1"/>
  <c r="AM831" i="1"/>
  <c r="CC831" i="1" s="1"/>
  <c r="AN831" i="1"/>
  <c r="CD831" i="1" s="1"/>
  <c r="AO831" i="1"/>
  <c r="CE831" i="1" s="1"/>
  <c r="AP831" i="1"/>
  <c r="CF831" i="1" s="1"/>
  <c r="AE832" i="1"/>
  <c r="BU832" i="1" s="1"/>
  <c r="AF832" i="1"/>
  <c r="BV832" i="1" s="1"/>
  <c r="AG832" i="1"/>
  <c r="BW832" i="1" s="1"/>
  <c r="AH832" i="1"/>
  <c r="BX832" i="1" s="1"/>
  <c r="AI832" i="1"/>
  <c r="BY832" i="1" s="1"/>
  <c r="AJ832" i="1"/>
  <c r="BZ832" i="1" s="1"/>
  <c r="AK832" i="1"/>
  <c r="CA832" i="1" s="1"/>
  <c r="AL832" i="1"/>
  <c r="CB832" i="1" s="1"/>
  <c r="AM832" i="1"/>
  <c r="CC832" i="1" s="1"/>
  <c r="AN832" i="1"/>
  <c r="CD832" i="1" s="1"/>
  <c r="AO832" i="1"/>
  <c r="CE832" i="1" s="1"/>
  <c r="AP832" i="1"/>
  <c r="CF832" i="1" s="1"/>
  <c r="AE833" i="1"/>
  <c r="BU833" i="1" s="1"/>
  <c r="AF833" i="1"/>
  <c r="BV833" i="1" s="1"/>
  <c r="AG833" i="1"/>
  <c r="BW833" i="1" s="1"/>
  <c r="AH833" i="1"/>
  <c r="BX833" i="1" s="1"/>
  <c r="AI833" i="1"/>
  <c r="BY833" i="1" s="1"/>
  <c r="AJ833" i="1"/>
  <c r="BZ833" i="1" s="1"/>
  <c r="AK833" i="1"/>
  <c r="CA833" i="1" s="1"/>
  <c r="AL833" i="1"/>
  <c r="CB833" i="1" s="1"/>
  <c r="AM833" i="1"/>
  <c r="CC833" i="1" s="1"/>
  <c r="AN833" i="1"/>
  <c r="CD833" i="1" s="1"/>
  <c r="AO833" i="1"/>
  <c r="CE833" i="1" s="1"/>
  <c r="AP833" i="1"/>
  <c r="CF833" i="1" s="1"/>
  <c r="AE834" i="1"/>
  <c r="CI834" i="1" s="1"/>
  <c r="AF834" i="1"/>
  <c r="CJ834" i="1" s="1"/>
  <c r="AG834" i="1"/>
  <c r="CK834" i="1" s="1"/>
  <c r="AH834" i="1"/>
  <c r="CL834" i="1" s="1"/>
  <c r="AI834" i="1"/>
  <c r="CM834" i="1" s="1"/>
  <c r="AJ834" i="1"/>
  <c r="CN834" i="1" s="1"/>
  <c r="AK834" i="1"/>
  <c r="CO834" i="1" s="1"/>
  <c r="AL834" i="1"/>
  <c r="CP834" i="1" s="1"/>
  <c r="AM834" i="1"/>
  <c r="CQ834" i="1" s="1"/>
  <c r="AN834" i="1"/>
  <c r="CR834" i="1" s="1"/>
  <c r="AO834" i="1"/>
  <c r="CS834" i="1" s="1"/>
  <c r="AP834" i="1"/>
  <c r="CT834" i="1" s="1"/>
  <c r="AE835" i="1"/>
  <c r="CI835" i="1" s="1"/>
  <c r="AF835" i="1"/>
  <c r="CJ835" i="1" s="1"/>
  <c r="AG835" i="1"/>
  <c r="CK835" i="1" s="1"/>
  <c r="AH835" i="1"/>
  <c r="CL835" i="1" s="1"/>
  <c r="AI835" i="1"/>
  <c r="CM835" i="1" s="1"/>
  <c r="AJ835" i="1"/>
  <c r="CN835" i="1" s="1"/>
  <c r="AK835" i="1"/>
  <c r="CO835" i="1" s="1"/>
  <c r="AL835" i="1"/>
  <c r="CP835" i="1" s="1"/>
  <c r="AM835" i="1"/>
  <c r="CQ835" i="1" s="1"/>
  <c r="AN835" i="1"/>
  <c r="CR835" i="1" s="1"/>
  <c r="AO835" i="1"/>
  <c r="CS835" i="1" s="1"/>
  <c r="AP835" i="1"/>
  <c r="CT835" i="1" s="1"/>
  <c r="AE836" i="1"/>
  <c r="CI836" i="1" s="1"/>
  <c r="AF836" i="1"/>
  <c r="CJ836" i="1" s="1"/>
  <c r="AG836" i="1"/>
  <c r="CK836" i="1" s="1"/>
  <c r="AH836" i="1"/>
  <c r="CL836" i="1" s="1"/>
  <c r="AI836" i="1"/>
  <c r="CM836" i="1" s="1"/>
  <c r="AJ836" i="1"/>
  <c r="CN836" i="1" s="1"/>
  <c r="AK836" i="1"/>
  <c r="CO836" i="1" s="1"/>
  <c r="AL836" i="1"/>
  <c r="CP836" i="1" s="1"/>
  <c r="AM836" i="1"/>
  <c r="CQ836" i="1" s="1"/>
  <c r="AN836" i="1"/>
  <c r="CR836" i="1" s="1"/>
  <c r="AO836" i="1"/>
  <c r="CS836" i="1" s="1"/>
  <c r="AP836" i="1"/>
  <c r="CT836" i="1" s="1"/>
  <c r="AE837" i="1"/>
  <c r="CI837" i="1" s="1"/>
  <c r="AF837" i="1"/>
  <c r="CJ837" i="1" s="1"/>
  <c r="AG837" i="1"/>
  <c r="CK837" i="1" s="1"/>
  <c r="AH837" i="1"/>
  <c r="CL837" i="1" s="1"/>
  <c r="AI837" i="1"/>
  <c r="CM837" i="1" s="1"/>
  <c r="AJ837" i="1"/>
  <c r="CN837" i="1" s="1"/>
  <c r="AK837" i="1"/>
  <c r="CO837" i="1" s="1"/>
  <c r="AL837" i="1"/>
  <c r="CP837" i="1" s="1"/>
  <c r="AM837" i="1"/>
  <c r="CQ837" i="1" s="1"/>
  <c r="AN837" i="1"/>
  <c r="CR837" i="1" s="1"/>
  <c r="AO837" i="1"/>
  <c r="CS837" i="1" s="1"/>
  <c r="AP837" i="1"/>
  <c r="CT837" i="1" s="1"/>
  <c r="AE838" i="1"/>
  <c r="CW838" i="1" s="1"/>
  <c r="AF838" i="1"/>
  <c r="CX838" i="1" s="1"/>
  <c r="AG838" i="1"/>
  <c r="CY838" i="1" s="1"/>
  <c r="AH838" i="1"/>
  <c r="CZ838" i="1" s="1"/>
  <c r="AI838" i="1"/>
  <c r="DA838" i="1" s="1"/>
  <c r="AJ838" i="1"/>
  <c r="DB838" i="1" s="1"/>
  <c r="AK838" i="1"/>
  <c r="DC838" i="1" s="1"/>
  <c r="AL838" i="1"/>
  <c r="DD838" i="1" s="1"/>
  <c r="AM838" i="1"/>
  <c r="DE838" i="1" s="1"/>
  <c r="AN838" i="1"/>
  <c r="DF838" i="1" s="1"/>
  <c r="AO838" i="1"/>
  <c r="DG838" i="1" s="1"/>
  <c r="AP838" i="1"/>
  <c r="DH838" i="1" s="1"/>
  <c r="AE839" i="1"/>
  <c r="CW839" i="1" s="1"/>
  <c r="AF839" i="1"/>
  <c r="CX839" i="1" s="1"/>
  <c r="AG839" i="1"/>
  <c r="CY839" i="1" s="1"/>
  <c r="AH839" i="1"/>
  <c r="CZ839" i="1" s="1"/>
  <c r="AI839" i="1"/>
  <c r="DA839" i="1" s="1"/>
  <c r="AJ839" i="1"/>
  <c r="DB839" i="1" s="1"/>
  <c r="AK839" i="1"/>
  <c r="DC839" i="1" s="1"/>
  <c r="AL839" i="1"/>
  <c r="DD839" i="1" s="1"/>
  <c r="AM839" i="1"/>
  <c r="DE839" i="1" s="1"/>
  <c r="AN839" i="1"/>
  <c r="DF839" i="1" s="1"/>
  <c r="AO839" i="1"/>
  <c r="DG839" i="1" s="1"/>
  <c r="AP839" i="1"/>
  <c r="DH839" i="1" s="1"/>
  <c r="AE840" i="1"/>
  <c r="CW840" i="1" s="1"/>
  <c r="AF840" i="1"/>
  <c r="CX840" i="1" s="1"/>
  <c r="AG840" i="1"/>
  <c r="CY840" i="1" s="1"/>
  <c r="AH840" i="1"/>
  <c r="CZ840" i="1" s="1"/>
  <c r="AI840" i="1"/>
  <c r="DA840" i="1" s="1"/>
  <c r="AJ840" i="1"/>
  <c r="DB840" i="1" s="1"/>
  <c r="AK840" i="1"/>
  <c r="DC840" i="1" s="1"/>
  <c r="AL840" i="1"/>
  <c r="DD840" i="1" s="1"/>
  <c r="AM840" i="1"/>
  <c r="DE840" i="1" s="1"/>
  <c r="AN840" i="1"/>
  <c r="DF840" i="1" s="1"/>
  <c r="AO840" i="1"/>
  <c r="DG840" i="1" s="1"/>
  <c r="AP840" i="1"/>
  <c r="DH840" i="1" s="1"/>
  <c r="AE841" i="1"/>
  <c r="CW841" i="1" s="1"/>
  <c r="AF841" i="1"/>
  <c r="CX841" i="1" s="1"/>
  <c r="AG841" i="1"/>
  <c r="CY841" i="1" s="1"/>
  <c r="AH841" i="1"/>
  <c r="CZ841" i="1" s="1"/>
  <c r="AI841" i="1"/>
  <c r="DA841" i="1" s="1"/>
  <c r="AJ841" i="1"/>
  <c r="DB841" i="1" s="1"/>
  <c r="AK841" i="1"/>
  <c r="DC841" i="1" s="1"/>
  <c r="AL841" i="1"/>
  <c r="DD841" i="1" s="1"/>
  <c r="AM841" i="1"/>
  <c r="DE841" i="1" s="1"/>
  <c r="AN841" i="1"/>
  <c r="DF841" i="1" s="1"/>
  <c r="AO841" i="1"/>
  <c r="DG841" i="1" s="1"/>
  <c r="AP841" i="1"/>
  <c r="DH841" i="1" s="1"/>
  <c r="AE842" i="1"/>
  <c r="AS842" i="1" s="1"/>
  <c r="AF842" i="1"/>
  <c r="AT842" i="1" s="1"/>
  <c r="AG842" i="1"/>
  <c r="AU842" i="1" s="1"/>
  <c r="AH842" i="1"/>
  <c r="AV842" i="1" s="1"/>
  <c r="AI842" i="1"/>
  <c r="AW842" i="1" s="1"/>
  <c r="AJ842" i="1"/>
  <c r="AX842" i="1" s="1"/>
  <c r="AK842" i="1"/>
  <c r="AY842" i="1" s="1"/>
  <c r="AL842" i="1"/>
  <c r="AZ842" i="1" s="1"/>
  <c r="AM842" i="1"/>
  <c r="BA842" i="1" s="1"/>
  <c r="AN842" i="1"/>
  <c r="BB842" i="1" s="1"/>
  <c r="AO842" i="1"/>
  <c r="BC842" i="1" s="1"/>
  <c r="AP842" i="1"/>
  <c r="BD842" i="1" s="1"/>
  <c r="AE843" i="1"/>
  <c r="AS843" i="1" s="1"/>
  <c r="AF843" i="1"/>
  <c r="AT843" i="1" s="1"/>
  <c r="AG843" i="1"/>
  <c r="AU843" i="1" s="1"/>
  <c r="AH843" i="1"/>
  <c r="AV843" i="1" s="1"/>
  <c r="AI843" i="1"/>
  <c r="AW843" i="1" s="1"/>
  <c r="AJ843" i="1"/>
  <c r="AX843" i="1" s="1"/>
  <c r="AK843" i="1"/>
  <c r="AY843" i="1" s="1"/>
  <c r="AL843" i="1"/>
  <c r="AZ843" i="1" s="1"/>
  <c r="AM843" i="1"/>
  <c r="BA843" i="1" s="1"/>
  <c r="AN843" i="1"/>
  <c r="BB843" i="1" s="1"/>
  <c r="AO843" i="1"/>
  <c r="BC843" i="1" s="1"/>
  <c r="AP843" i="1"/>
  <c r="BD843" i="1" s="1"/>
  <c r="AE844" i="1"/>
  <c r="AS844" i="1" s="1"/>
  <c r="AF844" i="1"/>
  <c r="AT844" i="1" s="1"/>
  <c r="AG844" i="1"/>
  <c r="AU844" i="1" s="1"/>
  <c r="AH844" i="1"/>
  <c r="AV844" i="1" s="1"/>
  <c r="AI844" i="1"/>
  <c r="AW844" i="1" s="1"/>
  <c r="AJ844" i="1"/>
  <c r="AX844" i="1" s="1"/>
  <c r="AK844" i="1"/>
  <c r="AY844" i="1" s="1"/>
  <c r="AL844" i="1"/>
  <c r="AZ844" i="1" s="1"/>
  <c r="AM844" i="1"/>
  <c r="BA844" i="1" s="1"/>
  <c r="AN844" i="1"/>
  <c r="BB844" i="1" s="1"/>
  <c r="AO844" i="1"/>
  <c r="BC844" i="1" s="1"/>
  <c r="AP844" i="1"/>
  <c r="BD844" i="1" s="1"/>
  <c r="AE845" i="1"/>
  <c r="AS845" i="1" s="1"/>
  <c r="AF845" i="1"/>
  <c r="AT845" i="1" s="1"/>
  <c r="AG845" i="1"/>
  <c r="AU845" i="1" s="1"/>
  <c r="AH845" i="1"/>
  <c r="AV845" i="1" s="1"/>
  <c r="AI845" i="1"/>
  <c r="AW845" i="1" s="1"/>
  <c r="AJ845" i="1"/>
  <c r="AX845" i="1" s="1"/>
  <c r="AK845" i="1"/>
  <c r="AY845" i="1" s="1"/>
  <c r="AL845" i="1"/>
  <c r="AZ845" i="1" s="1"/>
  <c r="AM845" i="1"/>
  <c r="BA845" i="1" s="1"/>
  <c r="AN845" i="1"/>
  <c r="BB845" i="1" s="1"/>
  <c r="AO845" i="1"/>
  <c r="BC845" i="1" s="1"/>
  <c r="AP845" i="1"/>
  <c r="BD845" i="1" s="1"/>
  <c r="AE846" i="1"/>
  <c r="BG846" i="1" s="1"/>
  <c r="AF846" i="1"/>
  <c r="BH846" i="1" s="1"/>
  <c r="AG846" i="1"/>
  <c r="BI846" i="1" s="1"/>
  <c r="AH846" i="1"/>
  <c r="BJ846" i="1" s="1"/>
  <c r="AI846" i="1"/>
  <c r="BK846" i="1" s="1"/>
  <c r="AJ846" i="1"/>
  <c r="BL846" i="1" s="1"/>
  <c r="AK846" i="1"/>
  <c r="BM846" i="1" s="1"/>
  <c r="AL846" i="1"/>
  <c r="BN846" i="1" s="1"/>
  <c r="AM846" i="1"/>
  <c r="BO846" i="1" s="1"/>
  <c r="AN846" i="1"/>
  <c r="BP846" i="1" s="1"/>
  <c r="AO846" i="1"/>
  <c r="BQ846" i="1" s="1"/>
  <c r="AP846" i="1"/>
  <c r="BR846" i="1" s="1"/>
  <c r="AE847" i="1"/>
  <c r="BG847" i="1" s="1"/>
  <c r="AF847" i="1"/>
  <c r="BH847" i="1" s="1"/>
  <c r="AG847" i="1"/>
  <c r="BI847" i="1" s="1"/>
  <c r="AH847" i="1"/>
  <c r="BJ847" i="1" s="1"/>
  <c r="AI847" i="1"/>
  <c r="BK847" i="1" s="1"/>
  <c r="AJ847" i="1"/>
  <c r="BL847" i="1" s="1"/>
  <c r="AK847" i="1"/>
  <c r="BM847" i="1" s="1"/>
  <c r="AL847" i="1"/>
  <c r="BN847" i="1" s="1"/>
  <c r="AM847" i="1"/>
  <c r="BO847" i="1" s="1"/>
  <c r="AN847" i="1"/>
  <c r="BP847" i="1" s="1"/>
  <c r="AO847" i="1"/>
  <c r="BQ847" i="1" s="1"/>
  <c r="AP847" i="1"/>
  <c r="BR847" i="1" s="1"/>
  <c r="AE848" i="1"/>
  <c r="BG848" i="1" s="1"/>
  <c r="AF848" i="1"/>
  <c r="BH848" i="1" s="1"/>
  <c r="AG848" i="1"/>
  <c r="BI848" i="1" s="1"/>
  <c r="AH848" i="1"/>
  <c r="BJ848" i="1" s="1"/>
  <c r="AI848" i="1"/>
  <c r="BK848" i="1" s="1"/>
  <c r="AJ848" i="1"/>
  <c r="BL848" i="1" s="1"/>
  <c r="AK848" i="1"/>
  <c r="BM848" i="1" s="1"/>
  <c r="AL848" i="1"/>
  <c r="BN848" i="1" s="1"/>
  <c r="AM848" i="1"/>
  <c r="BO848" i="1" s="1"/>
  <c r="AN848" i="1"/>
  <c r="BP848" i="1" s="1"/>
  <c r="AO848" i="1"/>
  <c r="BQ848" i="1" s="1"/>
  <c r="AP848" i="1"/>
  <c r="BR848" i="1" s="1"/>
  <c r="AE849" i="1"/>
  <c r="BG849" i="1" s="1"/>
  <c r="AF849" i="1"/>
  <c r="BH849" i="1" s="1"/>
  <c r="AG849" i="1"/>
  <c r="BI849" i="1" s="1"/>
  <c r="AH849" i="1"/>
  <c r="BJ849" i="1" s="1"/>
  <c r="AI849" i="1"/>
  <c r="BK849" i="1" s="1"/>
  <c r="AJ849" i="1"/>
  <c r="BL849" i="1" s="1"/>
  <c r="AK849" i="1"/>
  <c r="BM849" i="1" s="1"/>
  <c r="AL849" i="1"/>
  <c r="BN849" i="1" s="1"/>
  <c r="AM849" i="1"/>
  <c r="BO849" i="1" s="1"/>
  <c r="AN849" i="1"/>
  <c r="BP849" i="1" s="1"/>
  <c r="AO849" i="1"/>
  <c r="BQ849" i="1" s="1"/>
  <c r="AP849" i="1"/>
  <c r="BR849" i="1" s="1"/>
  <c r="AE850" i="1"/>
  <c r="BU850" i="1" s="1"/>
  <c r="AF850" i="1"/>
  <c r="BV850" i="1" s="1"/>
  <c r="AG850" i="1"/>
  <c r="BW850" i="1" s="1"/>
  <c r="AH850" i="1"/>
  <c r="BX850" i="1" s="1"/>
  <c r="AI850" i="1"/>
  <c r="BY850" i="1" s="1"/>
  <c r="AJ850" i="1"/>
  <c r="BZ850" i="1" s="1"/>
  <c r="AK850" i="1"/>
  <c r="CA850" i="1" s="1"/>
  <c r="AL850" i="1"/>
  <c r="CB850" i="1" s="1"/>
  <c r="AM850" i="1"/>
  <c r="CC850" i="1" s="1"/>
  <c r="AN850" i="1"/>
  <c r="CD850" i="1" s="1"/>
  <c r="AO850" i="1"/>
  <c r="CE850" i="1" s="1"/>
  <c r="AP850" i="1"/>
  <c r="CF850" i="1" s="1"/>
  <c r="AE851" i="1"/>
  <c r="BU851" i="1" s="1"/>
  <c r="AF851" i="1"/>
  <c r="BV851" i="1" s="1"/>
  <c r="AG851" i="1"/>
  <c r="BW851" i="1" s="1"/>
  <c r="AH851" i="1"/>
  <c r="BX851" i="1" s="1"/>
  <c r="AI851" i="1"/>
  <c r="BY851" i="1" s="1"/>
  <c r="AJ851" i="1"/>
  <c r="BZ851" i="1" s="1"/>
  <c r="AK851" i="1"/>
  <c r="CA851" i="1" s="1"/>
  <c r="AL851" i="1"/>
  <c r="CB851" i="1" s="1"/>
  <c r="AM851" i="1"/>
  <c r="CC851" i="1" s="1"/>
  <c r="AN851" i="1"/>
  <c r="CD851" i="1" s="1"/>
  <c r="AO851" i="1"/>
  <c r="CE851" i="1" s="1"/>
  <c r="AP851" i="1"/>
  <c r="CF851" i="1" s="1"/>
  <c r="AE852" i="1"/>
  <c r="BU852" i="1" s="1"/>
  <c r="AF852" i="1"/>
  <c r="BV852" i="1" s="1"/>
  <c r="AG852" i="1"/>
  <c r="BW852" i="1" s="1"/>
  <c r="AH852" i="1"/>
  <c r="BX852" i="1" s="1"/>
  <c r="AI852" i="1"/>
  <c r="BY852" i="1" s="1"/>
  <c r="AJ852" i="1"/>
  <c r="BZ852" i="1" s="1"/>
  <c r="AK852" i="1"/>
  <c r="CA852" i="1" s="1"/>
  <c r="AL852" i="1"/>
  <c r="CB852" i="1" s="1"/>
  <c r="AM852" i="1"/>
  <c r="CC852" i="1" s="1"/>
  <c r="AN852" i="1"/>
  <c r="CD852" i="1" s="1"/>
  <c r="AO852" i="1"/>
  <c r="CE852" i="1" s="1"/>
  <c r="AP852" i="1"/>
  <c r="CF852" i="1" s="1"/>
  <c r="AE853" i="1"/>
  <c r="BU853" i="1" s="1"/>
  <c r="AF853" i="1"/>
  <c r="BV853" i="1" s="1"/>
  <c r="AG853" i="1"/>
  <c r="BW853" i="1" s="1"/>
  <c r="AH853" i="1"/>
  <c r="BX853" i="1" s="1"/>
  <c r="AI853" i="1"/>
  <c r="BY853" i="1" s="1"/>
  <c r="AJ853" i="1"/>
  <c r="BZ853" i="1" s="1"/>
  <c r="AK853" i="1"/>
  <c r="CA853" i="1" s="1"/>
  <c r="AL853" i="1"/>
  <c r="CB853" i="1" s="1"/>
  <c r="AM853" i="1"/>
  <c r="CC853" i="1" s="1"/>
  <c r="AN853" i="1"/>
  <c r="CD853" i="1" s="1"/>
  <c r="AO853" i="1"/>
  <c r="CE853" i="1" s="1"/>
  <c r="AP853" i="1"/>
  <c r="CF853" i="1" s="1"/>
  <c r="AE854" i="1"/>
  <c r="CI854" i="1" s="1"/>
  <c r="AF854" i="1"/>
  <c r="CJ854" i="1" s="1"/>
  <c r="AG854" i="1"/>
  <c r="CK854" i="1" s="1"/>
  <c r="AH854" i="1"/>
  <c r="CL854" i="1" s="1"/>
  <c r="AI854" i="1"/>
  <c r="CM854" i="1" s="1"/>
  <c r="AJ854" i="1"/>
  <c r="CN854" i="1" s="1"/>
  <c r="AK854" i="1"/>
  <c r="CO854" i="1" s="1"/>
  <c r="AL854" i="1"/>
  <c r="CP854" i="1" s="1"/>
  <c r="AM854" i="1"/>
  <c r="CQ854" i="1" s="1"/>
  <c r="AN854" i="1"/>
  <c r="CR854" i="1" s="1"/>
  <c r="AO854" i="1"/>
  <c r="CS854" i="1" s="1"/>
  <c r="AP854" i="1"/>
  <c r="CT854" i="1" s="1"/>
  <c r="AE855" i="1"/>
  <c r="CI855" i="1" s="1"/>
  <c r="AF855" i="1"/>
  <c r="CJ855" i="1" s="1"/>
  <c r="AG855" i="1"/>
  <c r="CK855" i="1" s="1"/>
  <c r="AH855" i="1"/>
  <c r="CL855" i="1" s="1"/>
  <c r="AI855" i="1"/>
  <c r="CM855" i="1" s="1"/>
  <c r="AJ855" i="1"/>
  <c r="CN855" i="1" s="1"/>
  <c r="AK855" i="1"/>
  <c r="CO855" i="1" s="1"/>
  <c r="AL855" i="1"/>
  <c r="CP855" i="1" s="1"/>
  <c r="AM855" i="1"/>
  <c r="CQ855" i="1" s="1"/>
  <c r="AN855" i="1"/>
  <c r="CR855" i="1" s="1"/>
  <c r="AO855" i="1"/>
  <c r="CS855" i="1" s="1"/>
  <c r="AP855" i="1"/>
  <c r="CT855" i="1" s="1"/>
  <c r="AE856" i="1"/>
  <c r="CI856" i="1" s="1"/>
  <c r="AF856" i="1"/>
  <c r="CJ856" i="1" s="1"/>
  <c r="AG856" i="1"/>
  <c r="CK856" i="1" s="1"/>
  <c r="AH856" i="1"/>
  <c r="CL856" i="1" s="1"/>
  <c r="AI856" i="1"/>
  <c r="CM856" i="1" s="1"/>
  <c r="AJ856" i="1"/>
  <c r="CN856" i="1" s="1"/>
  <c r="AK856" i="1"/>
  <c r="CO856" i="1" s="1"/>
  <c r="AL856" i="1"/>
  <c r="CP856" i="1" s="1"/>
  <c r="AM856" i="1"/>
  <c r="CQ856" i="1" s="1"/>
  <c r="AN856" i="1"/>
  <c r="CR856" i="1" s="1"/>
  <c r="AO856" i="1"/>
  <c r="CS856" i="1" s="1"/>
  <c r="AP856" i="1"/>
  <c r="CT856" i="1" s="1"/>
  <c r="AE857" i="1"/>
  <c r="CI857" i="1" s="1"/>
  <c r="AF857" i="1"/>
  <c r="CJ857" i="1" s="1"/>
  <c r="AG857" i="1"/>
  <c r="CK857" i="1" s="1"/>
  <c r="AH857" i="1"/>
  <c r="CL857" i="1" s="1"/>
  <c r="AI857" i="1"/>
  <c r="CM857" i="1" s="1"/>
  <c r="AJ857" i="1"/>
  <c r="CN857" i="1" s="1"/>
  <c r="AK857" i="1"/>
  <c r="CO857" i="1" s="1"/>
  <c r="AL857" i="1"/>
  <c r="CP857" i="1" s="1"/>
  <c r="AM857" i="1"/>
  <c r="CQ857" i="1" s="1"/>
  <c r="AN857" i="1"/>
  <c r="CR857" i="1" s="1"/>
  <c r="AO857" i="1"/>
  <c r="CS857" i="1" s="1"/>
  <c r="AP857" i="1"/>
  <c r="CT857" i="1" s="1"/>
  <c r="AE858" i="1"/>
  <c r="CW858" i="1" s="1"/>
  <c r="AF858" i="1"/>
  <c r="CX858" i="1" s="1"/>
  <c r="AG858" i="1"/>
  <c r="CY858" i="1" s="1"/>
  <c r="AH858" i="1"/>
  <c r="CZ858" i="1" s="1"/>
  <c r="AI858" i="1"/>
  <c r="DA858" i="1" s="1"/>
  <c r="AJ858" i="1"/>
  <c r="DB858" i="1" s="1"/>
  <c r="AK858" i="1"/>
  <c r="DC858" i="1" s="1"/>
  <c r="AL858" i="1"/>
  <c r="DD858" i="1" s="1"/>
  <c r="AM858" i="1"/>
  <c r="DE858" i="1" s="1"/>
  <c r="AN858" i="1"/>
  <c r="DF858" i="1" s="1"/>
  <c r="AO858" i="1"/>
  <c r="DG858" i="1" s="1"/>
  <c r="AP858" i="1"/>
  <c r="DH858" i="1" s="1"/>
  <c r="AE859" i="1"/>
  <c r="CW859" i="1" s="1"/>
  <c r="AF859" i="1"/>
  <c r="CX859" i="1" s="1"/>
  <c r="AG859" i="1"/>
  <c r="CY859" i="1" s="1"/>
  <c r="AH859" i="1"/>
  <c r="CZ859" i="1" s="1"/>
  <c r="AI859" i="1"/>
  <c r="DA859" i="1" s="1"/>
  <c r="AJ859" i="1"/>
  <c r="DB859" i="1" s="1"/>
  <c r="AK859" i="1"/>
  <c r="DC859" i="1" s="1"/>
  <c r="AL859" i="1"/>
  <c r="DD859" i="1" s="1"/>
  <c r="AM859" i="1"/>
  <c r="DE859" i="1" s="1"/>
  <c r="AN859" i="1"/>
  <c r="DF859" i="1" s="1"/>
  <c r="AO859" i="1"/>
  <c r="DG859" i="1" s="1"/>
  <c r="AP859" i="1"/>
  <c r="DH859" i="1" s="1"/>
  <c r="AE860" i="1"/>
  <c r="CW860" i="1" s="1"/>
  <c r="AF860" i="1"/>
  <c r="CX860" i="1" s="1"/>
  <c r="AG860" i="1"/>
  <c r="CY860" i="1" s="1"/>
  <c r="AH860" i="1"/>
  <c r="CZ860" i="1" s="1"/>
  <c r="AI860" i="1"/>
  <c r="DA860" i="1" s="1"/>
  <c r="AJ860" i="1"/>
  <c r="DB860" i="1" s="1"/>
  <c r="AK860" i="1"/>
  <c r="DC860" i="1" s="1"/>
  <c r="AL860" i="1"/>
  <c r="DD860" i="1" s="1"/>
  <c r="AM860" i="1"/>
  <c r="DE860" i="1" s="1"/>
  <c r="AN860" i="1"/>
  <c r="DF860" i="1" s="1"/>
  <c r="AO860" i="1"/>
  <c r="DG860" i="1" s="1"/>
  <c r="AP860" i="1"/>
  <c r="DH860" i="1" s="1"/>
  <c r="AE861" i="1"/>
  <c r="CW861" i="1" s="1"/>
  <c r="AF861" i="1"/>
  <c r="CX861" i="1" s="1"/>
  <c r="AG861" i="1"/>
  <c r="CY861" i="1" s="1"/>
  <c r="AH861" i="1"/>
  <c r="CZ861" i="1" s="1"/>
  <c r="AI861" i="1"/>
  <c r="DA861" i="1" s="1"/>
  <c r="AJ861" i="1"/>
  <c r="DB861" i="1" s="1"/>
  <c r="AK861" i="1"/>
  <c r="DC861" i="1" s="1"/>
  <c r="AL861" i="1"/>
  <c r="DD861" i="1" s="1"/>
  <c r="AM861" i="1"/>
  <c r="DE861" i="1" s="1"/>
  <c r="AN861" i="1"/>
  <c r="DF861" i="1" s="1"/>
  <c r="AO861" i="1"/>
  <c r="DG861" i="1" s="1"/>
  <c r="AP861" i="1"/>
  <c r="DH861" i="1" s="1"/>
  <c r="AE862" i="1"/>
  <c r="AS862" i="1" s="1"/>
  <c r="AF862" i="1"/>
  <c r="AT862" i="1" s="1"/>
  <c r="AG862" i="1"/>
  <c r="AU862" i="1" s="1"/>
  <c r="AH862" i="1"/>
  <c r="AV862" i="1" s="1"/>
  <c r="AI862" i="1"/>
  <c r="AW862" i="1" s="1"/>
  <c r="AJ862" i="1"/>
  <c r="AX862" i="1" s="1"/>
  <c r="AK862" i="1"/>
  <c r="AY862" i="1" s="1"/>
  <c r="AL862" i="1"/>
  <c r="AZ862" i="1" s="1"/>
  <c r="AM862" i="1"/>
  <c r="BA862" i="1" s="1"/>
  <c r="AN862" i="1"/>
  <c r="BB862" i="1" s="1"/>
  <c r="AO862" i="1"/>
  <c r="BC862" i="1" s="1"/>
  <c r="AP862" i="1"/>
  <c r="BD862" i="1" s="1"/>
  <c r="AE863" i="1"/>
  <c r="AS863" i="1" s="1"/>
  <c r="AF863" i="1"/>
  <c r="AT863" i="1" s="1"/>
  <c r="AG863" i="1"/>
  <c r="AU863" i="1" s="1"/>
  <c r="AH863" i="1"/>
  <c r="AV863" i="1" s="1"/>
  <c r="AI863" i="1"/>
  <c r="AW863" i="1" s="1"/>
  <c r="AJ863" i="1"/>
  <c r="AX863" i="1" s="1"/>
  <c r="AK863" i="1"/>
  <c r="AY863" i="1" s="1"/>
  <c r="AL863" i="1"/>
  <c r="AZ863" i="1" s="1"/>
  <c r="AM863" i="1"/>
  <c r="BA863" i="1" s="1"/>
  <c r="AN863" i="1"/>
  <c r="BB863" i="1" s="1"/>
  <c r="AO863" i="1"/>
  <c r="BC863" i="1" s="1"/>
  <c r="AP863" i="1"/>
  <c r="BD863" i="1" s="1"/>
  <c r="AE864" i="1"/>
  <c r="AS864" i="1" s="1"/>
  <c r="AF864" i="1"/>
  <c r="AT864" i="1" s="1"/>
  <c r="AG864" i="1"/>
  <c r="AU864" i="1" s="1"/>
  <c r="AH864" i="1"/>
  <c r="AV864" i="1" s="1"/>
  <c r="AI864" i="1"/>
  <c r="AW864" i="1" s="1"/>
  <c r="AJ864" i="1"/>
  <c r="AX864" i="1" s="1"/>
  <c r="AK864" i="1"/>
  <c r="AY864" i="1" s="1"/>
  <c r="AL864" i="1"/>
  <c r="AZ864" i="1" s="1"/>
  <c r="AM864" i="1"/>
  <c r="BA864" i="1" s="1"/>
  <c r="AN864" i="1"/>
  <c r="BB864" i="1" s="1"/>
  <c r="AO864" i="1"/>
  <c r="BC864" i="1" s="1"/>
  <c r="AP864" i="1"/>
  <c r="BD864" i="1" s="1"/>
  <c r="AE865" i="1"/>
  <c r="AS865" i="1" s="1"/>
  <c r="AF865" i="1"/>
  <c r="AT865" i="1" s="1"/>
  <c r="AG865" i="1"/>
  <c r="AU865" i="1" s="1"/>
  <c r="AH865" i="1"/>
  <c r="AV865" i="1" s="1"/>
  <c r="AI865" i="1"/>
  <c r="AW865" i="1" s="1"/>
  <c r="AJ865" i="1"/>
  <c r="AX865" i="1" s="1"/>
  <c r="AK865" i="1"/>
  <c r="AY865" i="1" s="1"/>
  <c r="AL865" i="1"/>
  <c r="AZ865" i="1" s="1"/>
  <c r="AM865" i="1"/>
  <c r="BA865" i="1" s="1"/>
  <c r="AN865" i="1"/>
  <c r="BB865" i="1" s="1"/>
  <c r="AO865" i="1"/>
  <c r="BC865" i="1" s="1"/>
  <c r="AP865" i="1"/>
  <c r="BD865" i="1" s="1"/>
  <c r="AE866" i="1"/>
  <c r="BG866" i="1" s="1"/>
  <c r="AF866" i="1"/>
  <c r="BH866" i="1" s="1"/>
  <c r="AG866" i="1"/>
  <c r="BI866" i="1" s="1"/>
  <c r="AH866" i="1"/>
  <c r="BJ866" i="1" s="1"/>
  <c r="AI866" i="1"/>
  <c r="BK866" i="1" s="1"/>
  <c r="AJ866" i="1"/>
  <c r="BL866" i="1" s="1"/>
  <c r="AK866" i="1"/>
  <c r="BM866" i="1" s="1"/>
  <c r="AL866" i="1"/>
  <c r="BN866" i="1" s="1"/>
  <c r="AM866" i="1"/>
  <c r="BO866" i="1" s="1"/>
  <c r="AN866" i="1"/>
  <c r="BP866" i="1" s="1"/>
  <c r="AO866" i="1"/>
  <c r="BQ866" i="1" s="1"/>
  <c r="AP866" i="1"/>
  <c r="BR866" i="1" s="1"/>
  <c r="AE867" i="1"/>
  <c r="BG867" i="1" s="1"/>
  <c r="AF867" i="1"/>
  <c r="BH867" i="1" s="1"/>
  <c r="AG867" i="1"/>
  <c r="BI867" i="1" s="1"/>
  <c r="AH867" i="1"/>
  <c r="BJ867" i="1" s="1"/>
  <c r="AI867" i="1"/>
  <c r="BK867" i="1" s="1"/>
  <c r="AJ867" i="1"/>
  <c r="BL867" i="1" s="1"/>
  <c r="AK867" i="1"/>
  <c r="BM867" i="1" s="1"/>
  <c r="AL867" i="1"/>
  <c r="BN867" i="1" s="1"/>
  <c r="AM867" i="1"/>
  <c r="BO867" i="1" s="1"/>
  <c r="AN867" i="1"/>
  <c r="BP867" i="1" s="1"/>
  <c r="AO867" i="1"/>
  <c r="BQ867" i="1" s="1"/>
  <c r="AP867" i="1"/>
  <c r="BR867" i="1" s="1"/>
  <c r="AE868" i="1"/>
  <c r="BG868" i="1" s="1"/>
  <c r="AF868" i="1"/>
  <c r="BH868" i="1" s="1"/>
  <c r="AG868" i="1"/>
  <c r="BI868" i="1" s="1"/>
  <c r="AH868" i="1"/>
  <c r="BJ868" i="1" s="1"/>
  <c r="AI868" i="1"/>
  <c r="BK868" i="1" s="1"/>
  <c r="AJ868" i="1"/>
  <c r="BL868" i="1" s="1"/>
  <c r="AK868" i="1"/>
  <c r="BM868" i="1" s="1"/>
  <c r="AL868" i="1"/>
  <c r="BN868" i="1" s="1"/>
  <c r="AM868" i="1"/>
  <c r="BO868" i="1" s="1"/>
  <c r="AN868" i="1"/>
  <c r="BP868" i="1" s="1"/>
  <c r="AO868" i="1"/>
  <c r="BQ868" i="1" s="1"/>
  <c r="AP868" i="1"/>
  <c r="BR868" i="1" s="1"/>
  <c r="AE869" i="1"/>
  <c r="BG869" i="1" s="1"/>
  <c r="AF869" i="1"/>
  <c r="BH869" i="1" s="1"/>
  <c r="AG869" i="1"/>
  <c r="BI869" i="1" s="1"/>
  <c r="AH869" i="1"/>
  <c r="BJ869" i="1" s="1"/>
  <c r="AI869" i="1"/>
  <c r="BK869" i="1" s="1"/>
  <c r="AJ869" i="1"/>
  <c r="BL869" i="1" s="1"/>
  <c r="AK869" i="1"/>
  <c r="BM869" i="1" s="1"/>
  <c r="AL869" i="1"/>
  <c r="BN869" i="1" s="1"/>
  <c r="AM869" i="1"/>
  <c r="BO869" i="1" s="1"/>
  <c r="AN869" i="1"/>
  <c r="BP869" i="1" s="1"/>
  <c r="AO869" i="1"/>
  <c r="BQ869" i="1" s="1"/>
  <c r="AP869" i="1"/>
  <c r="BR869" i="1" s="1"/>
  <c r="AE870" i="1"/>
  <c r="BU870" i="1" s="1"/>
  <c r="AF870" i="1"/>
  <c r="BV870" i="1" s="1"/>
  <c r="AG870" i="1"/>
  <c r="BW870" i="1" s="1"/>
  <c r="AH870" i="1"/>
  <c r="BX870" i="1" s="1"/>
  <c r="AI870" i="1"/>
  <c r="BY870" i="1" s="1"/>
  <c r="AJ870" i="1"/>
  <c r="BZ870" i="1" s="1"/>
  <c r="AK870" i="1"/>
  <c r="CA870" i="1" s="1"/>
  <c r="AL870" i="1"/>
  <c r="CB870" i="1" s="1"/>
  <c r="AM870" i="1"/>
  <c r="CC870" i="1" s="1"/>
  <c r="AN870" i="1"/>
  <c r="CD870" i="1" s="1"/>
  <c r="AO870" i="1"/>
  <c r="CE870" i="1" s="1"/>
  <c r="AP870" i="1"/>
  <c r="CF870" i="1" s="1"/>
  <c r="AE871" i="1"/>
  <c r="BU871" i="1" s="1"/>
  <c r="AF871" i="1"/>
  <c r="BV871" i="1" s="1"/>
  <c r="AG871" i="1"/>
  <c r="BW871" i="1" s="1"/>
  <c r="AH871" i="1"/>
  <c r="BX871" i="1" s="1"/>
  <c r="AI871" i="1"/>
  <c r="BY871" i="1" s="1"/>
  <c r="AJ871" i="1"/>
  <c r="BZ871" i="1" s="1"/>
  <c r="AK871" i="1"/>
  <c r="CA871" i="1" s="1"/>
  <c r="AL871" i="1"/>
  <c r="CB871" i="1" s="1"/>
  <c r="AM871" i="1"/>
  <c r="CC871" i="1" s="1"/>
  <c r="AN871" i="1"/>
  <c r="CD871" i="1" s="1"/>
  <c r="AO871" i="1"/>
  <c r="CE871" i="1" s="1"/>
  <c r="AP871" i="1"/>
  <c r="CF871" i="1" s="1"/>
  <c r="AE872" i="1"/>
  <c r="BU872" i="1" s="1"/>
  <c r="AF872" i="1"/>
  <c r="BV872" i="1" s="1"/>
  <c r="AG872" i="1"/>
  <c r="BW872" i="1" s="1"/>
  <c r="AH872" i="1"/>
  <c r="BX872" i="1" s="1"/>
  <c r="AI872" i="1"/>
  <c r="BY872" i="1" s="1"/>
  <c r="AJ872" i="1"/>
  <c r="BZ872" i="1" s="1"/>
  <c r="AK872" i="1"/>
  <c r="CA872" i="1" s="1"/>
  <c r="AL872" i="1"/>
  <c r="CB872" i="1" s="1"/>
  <c r="AM872" i="1"/>
  <c r="CC872" i="1" s="1"/>
  <c r="AN872" i="1"/>
  <c r="CD872" i="1" s="1"/>
  <c r="AO872" i="1"/>
  <c r="CE872" i="1" s="1"/>
  <c r="AP872" i="1"/>
  <c r="CF872" i="1" s="1"/>
  <c r="AE873" i="1"/>
  <c r="BU873" i="1" s="1"/>
  <c r="AF873" i="1"/>
  <c r="BV873" i="1" s="1"/>
  <c r="AG873" i="1"/>
  <c r="BW873" i="1" s="1"/>
  <c r="AH873" i="1"/>
  <c r="BX873" i="1" s="1"/>
  <c r="AI873" i="1"/>
  <c r="BY873" i="1" s="1"/>
  <c r="AJ873" i="1"/>
  <c r="BZ873" i="1" s="1"/>
  <c r="AK873" i="1"/>
  <c r="CA873" i="1" s="1"/>
  <c r="AL873" i="1"/>
  <c r="CB873" i="1" s="1"/>
  <c r="AM873" i="1"/>
  <c r="CC873" i="1" s="1"/>
  <c r="AN873" i="1"/>
  <c r="CD873" i="1" s="1"/>
  <c r="AO873" i="1"/>
  <c r="CE873" i="1" s="1"/>
  <c r="AP873" i="1"/>
  <c r="CF873" i="1" s="1"/>
  <c r="AE874" i="1"/>
  <c r="CI874" i="1" s="1"/>
  <c r="AF874" i="1"/>
  <c r="CJ874" i="1" s="1"/>
  <c r="AG874" i="1"/>
  <c r="CK874" i="1" s="1"/>
  <c r="AH874" i="1"/>
  <c r="CL874" i="1" s="1"/>
  <c r="AI874" i="1"/>
  <c r="CM874" i="1" s="1"/>
  <c r="AJ874" i="1"/>
  <c r="CN874" i="1" s="1"/>
  <c r="AK874" i="1"/>
  <c r="CO874" i="1" s="1"/>
  <c r="AL874" i="1"/>
  <c r="CP874" i="1" s="1"/>
  <c r="AM874" i="1"/>
  <c r="CQ874" i="1" s="1"/>
  <c r="AN874" i="1"/>
  <c r="CR874" i="1" s="1"/>
  <c r="AO874" i="1"/>
  <c r="CS874" i="1" s="1"/>
  <c r="AP874" i="1"/>
  <c r="CT874" i="1" s="1"/>
  <c r="AE875" i="1"/>
  <c r="CI875" i="1" s="1"/>
  <c r="AF875" i="1"/>
  <c r="CJ875" i="1" s="1"/>
  <c r="AG875" i="1"/>
  <c r="CK875" i="1" s="1"/>
  <c r="AH875" i="1"/>
  <c r="CL875" i="1" s="1"/>
  <c r="AI875" i="1"/>
  <c r="CM875" i="1" s="1"/>
  <c r="AJ875" i="1"/>
  <c r="CN875" i="1" s="1"/>
  <c r="AK875" i="1"/>
  <c r="CO875" i="1" s="1"/>
  <c r="AL875" i="1"/>
  <c r="CP875" i="1" s="1"/>
  <c r="AM875" i="1"/>
  <c r="CQ875" i="1" s="1"/>
  <c r="AN875" i="1"/>
  <c r="CR875" i="1" s="1"/>
  <c r="AO875" i="1"/>
  <c r="CS875" i="1" s="1"/>
  <c r="AP875" i="1"/>
  <c r="CT875" i="1" s="1"/>
  <c r="AE876" i="1"/>
  <c r="CI876" i="1" s="1"/>
  <c r="AF876" i="1"/>
  <c r="CJ876" i="1" s="1"/>
  <c r="AG876" i="1"/>
  <c r="CK876" i="1" s="1"/>
  <c r="AH876" i="1"/>
  <c r="CL876" i="1" s="1"/>
  <c r="AI876" i="1"/>
  <c r="CM876" i="1" s="1"/>
  <c r="AJ876" i="1"/>
  <c r="CN876" i="1" s="1"/>
  <c r="AK876" i="1"/>
  <c r="CO876" i="1" s="1"/>
  <c r="AL876" i="1"/>
  <c r="CP876" i="1" s="1"/>
  <c r="AM876" i="1"/>
  <c r="CQ876" i="1" s="1"/>
  <c r="AN876" i="1"/>
  <c r="CR876" i="1" s="1"/>
  <c r="AO876" i="1"/>
  <c r="CS876" i="1" s="1"/>
  <c r="AP876" i="1"/>
  <c r="CT876" i="1" s="1"/>
  <c r="AE877" i="1"/>
  <c r="CI877" i="1" s="1"/>
  <c r="AF877" i="1"/>
  <c r="CJ877" i="1" s="1"/>
  <c r="AG877" i="1"/>
  <c r="CK877" i="1" s="1"/>
  <c r="AH877" i="1"/>
  <c r="CL877" i="1" s="1"/>
  <c r="AI877" i="1"/>
  <c r="CM877" i="1" s="1"/>
  <c r="AJ877" i="1"/>
  <c r="CN877" i="1" s="1"/>
  <c r="AK877" i="1"/>
  <c r="CO877" i="1" s="1"/>
  <c r="AL877" i="1"/>
  <c r="CP877" i="1" s="1"/>
  <c r="AM877" i="1"/>
  <c r="CQ877" i="1" s="1"/>
  <c r="AN877" i="1"/>
  <c r="CR877" i="1" s="1"/>
  <c r="AO877" i="1"/>
  <c r="CS877" i="1" s="1"/>
  <c r="AP877" i="1"/>
  <c r="CT877" i="1" s="1"/>
  <c r="AE878" i="1"/>
  <c r="CW878" i="1" s="1"/>
  <c r="AF878" i="1"/>
  <c r="CX878" i="1" s="1"/>
  <c r="AG878" i="1"/>
  <c r="CY878" i="1" s="1"/>
  <c r="AH878" i="1"/>
  <c r="CZ878" i="1" s="1"/>
  <c r="AI878" i="1"/>
  <c r="DA878" i="1" s="1"/>
  <c r="AJ878" i="1"/>
  <c r="DB878" i="1" s="1"/>
  <c r="AK878" i="1"/>
  <c r="DC878" i="1" s="1"/>
  <c r="AL878" i="1"/>
  <c r="DD878" i="1" s="1"/>
  <c r="AM878" i="1"/>
  <c r="DE878" i="1" s="1"/>
  <c r="AN878" i="1"/>
  <c r="DF878" i="1" s="1"/>
  <c r="AO878" i="1"/>
  <c r="DG878" i="1" s="1"/>
  <c r="AP878" i="1"/>
  <c r="DH878" i="1" s="1"/>
  <c r="AE879" i="1"/>
  <c r="CW879" i="1" s="1"/>
  <c r="AF879" i="1"/>
  <c r="CX879" i="1" s="1"/>
  <c r="AG879" i="1"/>
  <c r="CY879" i="1" s="1"/>
  <c r="AH879" i="1"/>
  <c r="CZ879" i="1" s="1"/>
  <c r="AI879" i="1"/>
  <c r="DA879" i="1" s="1"/>
  <c r="AJ879" i="1"/>
  <c r="DB879" i="1" s="1"/>
  <c r="AK879" i="1"/>
  <c r="DC879" i="1" s="1"/>
  <c r="AL879" i="1"/>
  <c r="DD879" i="1" s="1"/>
  <c r="AM879" i="1"/>
  <c r="DE879" i="1" s="1"/>
  <c r="AN879" i="1"/>
  <c r="DF879" i="1" s="1"/>
  <c r="AO879" i="1"/>
  <c r="DG879" i="1" s="1"/>
  <c r="AP879" i="1"/>
  <c r="DH879" i="1" s="1"/>
  <c r="AE880" i="1"/>
  <c r="CW880" i="1" s="1"/>
  <c r="AF880" i="1"/>
  <c r="CX880" i="1" s="1"/>
  <c r="AG880" i="1"/>
  <c r="CY880" i="1" s="1"/>
  <c r="AH880" i="1"/>
  <c r="CZ880" i="1" s="1"/>
  <c r="AI880" i="1"/>
  <c r="DA880" i="1" s="1"/>
  <c r="AJ880" i="1"/>
  <c r="DB880" i="1" s="1"/>
  <c r="AK880" i="1"/>
  <c r="DC880" i="1" s="1"/>
  <c r="AL880" i="1"/>
  <c r="DD880" i="1" s="1"/>
  <c r="AM880" i="1"/>
  <c r="DE880" i="1" s="1"/>
  <c r="AN880" i="1"/>
  <c r="DF880" i="1" s="1"/>
  <c r="AO880" i="1"/>
  <c r="DG880" i="1" s="1"/>
  <c r="AP880" i="1"/>
  <c r="DH880" i="1" s="1"/>
  <c r="AE881" i="1"/>
  <c r="CW881" i="1" s="1"/>
  <c r="AF881" i="1"/>
  <c r="CX881" i="1" s="1"/>
  <c r="AG881" i="1"/>
  <c r="CY881" i="1" s="1"/>
  <c r="AH881" i="1"/>
  <c r="CZ881" i="1" s="1"/>
  <c r="AI881" i="1"/>
  <c r="DA881" i="1" s="1"/>
  <c r="AJ881" i="1"/>
  <c r="DB881" i="1" s="1"/>
  <c r="AK881" i="1"/>
  <c r="DC881" i="1" s="1"/>
  <c r="AL881" i="1"/>
  <c r="DD881" i="1" s="1"/>
  <c r="AM881" i="1"/>
  <c r="DE881" i="1" s="1"/>
  <c r="AN881" i="1"/>
  <c r="DF881" i="1" s="1"/>
  <c r="AO881" i="1"/>
  <c r="DG881" i="1" s="1"/>
  <c r="AP881" i="1"/>
  <c r="DH881" i="1" s="1"/>
  <c r="AE882" i="1"/>
  <c r="AS882" i="1" s="1"/>
  <c r="AF882" i="1"/>
  <c r="AT882" i="1" s="1"/>
  <c r="AG882" i="1"/>
  <c r="AU882" i="1" s="1"/>
  <c r="AH882" i="1"/>
  <c r="AV882" i="1" s="1"/>
  <c r="AI882" i="1"/>
  <c r="AW882" i="1" s="1"/>
  <c r="AJ882" i="1"/>
  <c r="AX882" i="1" s="1"/>
  <c r="AK882" i="1"/>
  <c r="AY882" i="1" s="1"/>
  <c r="AL882" i="1"/>
  <c r="AZ882" i="1" s="1"/>
  <c r="AM882" i="1"/>
  <c r="BA882" i="1" s="1"/>
  <c r="AN882" i="1"/>
  <c r="BB882" i="1" s="1"/>
  <c r="AO882" i="1"/>
  <c r="BC882" i="1" s="1"/>
  <c r="AP882" i="1"/>
  <c r="BD882" i="1" s="1"/>
  <c r="AE883" i="1"/>
  <c r="AS883" i="1" s="1"/>
  <c r="AF883" i="1"/>
  <c r="AT883" i="1" s="1"/>
  <c r="AG883" i="1"/>
  <c r="AU883" i="1" s="1"/>
  <c r="AH883" i="1"/>
  <c r="AV883" i="1" s="1"/>
  <c r="AI883" i="1"/>
  <c r="AW883" i="1" s="1"/>
  <c r="AJ883" i="1"/>
  <c r="AX883" i="1" s="1"/>
  <c r="AK883" i="1"/>
  <c r="AY883" i="1" s="1"/>
  <c r="AL883" i="1"/>
  <c r="AZ883" i="1" s="1"/>
  <c r="AM883" i="1"/>
  <c r="BA883" i="1" s="1"/>
  <c r="AN883" i="1"/>
  <c r="BB883" i="1" s="1"/>
  <c r="AO883" i="1"/>
  <c r="BC883" i="1" s="1"/>
  <c r="AP883" i="1"/>
  <c r="BD883" i="1" s="1"/>
  <c r="AE884" i="1"/>
  <c r="AS884" i="1" s="1"/>
  <c r="AF884" i="1"/>
  <c r="AT884" i="1" s="1"/>
  <c r="AG884" i="1"/>
  <c r="AU884" i="1" s="1"/>
  <c r="AH884" i="1"/>
  <c r="AV884" i="1" s="1"/>
  <c r="AI884" i="1"/>
  <c r="AW884" i="1" s="1"/>
  <c r="AJ884" i="1"/>
  <c r="AX884" i="1" s="1"/>
  <c r="AK884" i="1"/>
  <c r="AY884" i="1" s="1"/>
  <c r="AL884" i="1"/>
  <c r="AZ884" i="1" s="1"/>
  <c r="AM884" i="1"/>
  <c r="BA884" i="1" s="1"/>
  <c r="AN884" i="1"/>
  <c r="BB884" i="1" s="1"/>
  <c r="AO884" i="1"/>
  <c r="BC884" i="1" s="1"/>
  <c r="AP884" i="1"/>
  <c r="BD884" i="1" s="1"/>
  <c r="AE885" i="1"/>
  <c r="AS885" i="1" s="1"/>
  <c r="AF885" i="1"/>
  <c r="AT885" i="1" s="1"/>
  <c r="AG885" i="1"/>
  <c r="AU885" i="1" s="1"/>
  <c r="AH885" i="1"/>
  <c r="AV885" i="1" s="1"/>
  <c r="AI885" i="1"/>
  <c r="AW885" i="1" s="1"/>
  <c r="AJ885" i="1"/>
  <c r="AX885" i="1" s="1"/>
  <c r="AK885" i="1"/>
  <c r="AY885" i="1" s="1"/>
  <c r="AL885" i="1"/>
  <c r="AZ885" i="1" s="1"/>
  <c r="AM885" i="1"/>
  <c r="BA885" i="1" s="1"/>
  <c r="AN885" i="1"/>
  <c r="BB885" i="1" s="1"/>
  <c r="AO885" i="1"/>
  <c r="BC885" i="1" s="1"/>
  <c r="AP885" i="1"/>
  <c r="BD885" i="1" s="1"/>
  <c r="AE886" i="1"/>
  <c r="BG886" i="1" s="1"/>
  <c r="AF886" i="1"/>
  <c r="BH886" i="1" s="1"/>
  <c r="AG886" i="1"/>
  <c r="BI886" i="1" s="1"/>
  <c r="AH886" i="1"/>
  <c r="BJ886" i="1" s="1"/>
  <c r="AI886" i="1"/>
  <c r="BK886" i="1" s="1"/>
  <c r="AJ886" i="1"/>
  <c r="BL886" i="1" s="1"/>
  <c r="AK886" i="1"/>
  <c r="BM886" i="1" s="1"/>
  <c r="AL886" i="1"/>
  <c r="BN886" i="1" s="1"/>
  <c r="AM886" i="1"/>
  <c r="BO886" i="1" s="1"/>
  <c r="AN886" i="1"/>
  <c r="BP886" i="1" s="1"/>
  <c r="AO886" i="1"/>
  <c r="BQ886" i="1" s="1"/>
  <c r="AP886" i="1"/>
  <c r="BR886" i="1" s="1"/>
  <c r="AE887" i="1"/>
  <c r="BG887" i="1" s="1"/>
  <c r="AF887" i="1"/>
  <c r="BH887" i="1" s="1"/>
  <c r="AG887" i="1"/>
  <c r="BI887" i="1" s="1"/>
  <c r="AH887" i="1"/>
  <c r="BJ887" i="1" s="1"/>
  <c r="AI887" i="1"/>
  <c r="BK887" i="1" s="1"/>
  <c r="AJ887" i="1"/>
  <c r="BL887" i="1" s="1"/>
  <c r="AK887" i="1"/>
  <c r="BM887" i="1" s="1"/>
  <c r="AL887" i="1"/>
  <c r="BN887" i="1" s="1"/>
  <c r="AM887" i="1"/>
  <c r="BO887" i="1" s="1"/>
  <c r="AN887" i="1"/>
  <c r="BP887" i="1" s="1"/>
  <c r="AO887" i="1"/>
  <c r="BQ887" i="1" s="1"/>
  <c r="AP887" i="1"/>
  <c r="BR887" i="1" s="1"/>
  <c r="AE888" i="1"/>
  <c r="BG888" i="1" s="1"/>
  <c r="AF888" i="1"/>
  <c r="BH888" i="1" s="1"/>
  <c r="AG888" i="1"/>
  <c r="BI888" i="1" s="1"/>
  <c r="AH888" i="1"/>
  <c r="BJ888" i="1" s="1"/>
  <c r="AI888" i="1"/>
  <c r="BK888" i="1" s="1"/>
  <c r="AJ888" i="1"/>
  <c r="BL888" i="1" s="1"/>
  <c r="AK888" i="1"/>
  <c r="BM888" i="1" s="1"/>
  <c r="AL888" i="1"/>
  <c r="BN888" i="1" s="1"/>
  <c r="AM888" i="1"/>
  <c r="BO888" i="1" s="1"/>
  <c r="AN888" i="1"/>
  <c r="BP888" i="1" s="1"/>
  <c r="AO888" i="1"/>
  <c r="BQ888" i="1" s="1"/>
  <c r="AP888" i="1"/>
  <c r="BR888" i="1" s="1"/>
  <c r="AE889" i="1"/>
  <c r="BG889" i="1" s="1"/>
  <c r="AF889" i="1"/>
  <c r="BH889" i="1" s="1"/>
  <c r="AG889" i="1"/>
  <c r="BI889" i="1" s="1"/>
  <c r="AH889" i="1"/>
  <c r="BJ889" i="1" s="1"/>
  <c r="AI889" i="1"/>
  <c r="BK889" i="1" s="1"/>
  <c r="AJ889" i="1"/>
  <c r="BL889" i="1" s="1"/>
  <c r="AK889" i="1"/>
  <c r="BM889" i="1" s="1"/>
  <c r="AL889" i="1"/>
  <c r="BN889" i="1" s="1"/>
  <c r="AM889" i="1"/>
  <c r="BO889" i="1" s="1"/>
  <c r="AN889" i="1"/>
  <c r="BP889" i="1" s="1"/>
  <c r="AO889" i="1"/>
  <c r="BQ889" i="1" s="1"/>
  <c r="AP889" i="1"/>
  <c r="BR889" i="1" s="1"/>
  <c r="AE890" i="1"/>
  <c r="BU890" i="1" s="1"/>
  <c r="AF890" i="1"/>
  <c r="BV890" i="1" s="1"/>
  <c r="AG890" i="1"/>
  <c r="BW890" i="1" s="1"/>
  <c r="AH890" i="1"/>
  <c r="BX890" i="1" s="1"/>
  <c r="AI890" i="1"/>
  <c r="BY890" i="1" s="1"/>
  <c r="AJ890" i="1"/>
  <c r="BZ890" i="1" s="1"/>
  <c r="AK890" i="1"/>
  <c r="CA890" i="1" s="1"/>
  <c r="AL890" i="1"/>
  <c r="CB890" i="1" s="1"/>
  <c r="AM890" i="1"/>
  <c r="CC890" i="1" s="1"/>
  <c r="AN890" i="1"/>
  <c r="CD890" i="1" s="1"/>
  <c r="AO890" i="1"/>
  <c r="CE890" i="1" s="1"/>
  <c r="AP890" i="1"/>
  <c r="CF890" i="1" s="1"/>
  <c r="AE891" i="1"/>
  <c r="BU891" i="1" s="1"/>
  <c r="AF891" i="1"/>
  <c r="BV891" i="1" s="1"/>
  <c r="AG891" i="1"/>
  <c r="BW891" i="1" s="1"/>
  <c r="AH891" i="1"/>
  <c r="BX891" i="1" s="1"/>
  <c r="AI891" i="1"/>
  <c r="BY891" i="1" s="1"/>
  <c r="AJ891" i="1"/>
  <c r="BZ891" i="1" s="1"/>
  <c r="AK891" i="1"/>
  <c r="CA891" i="1" s="1"/>
  <c r="AL891" i="1"/>
  <c r="CB891" i="1" s="1"/>
  <c r="AM891" i="1"/>
  <c r="CC891" i="1" s="1"/>
  <c r="AN891" i="1"/>
  <c r="CD891" i="1" s="1"/>
  <c r="AO891" i="1"/>
  <c r="CE891" i="1" s="1"/>
  <c r="AP891" i="1"/>
  <c r="CF891" i="1" s="1"/>
  <c r="AE892" i="1"/>
  <c r="BU892" i="1" s="1"/>
  <c r="AF892" i="1"/>
  <c r="BV892" i="1" s="1"/>
  <c r="AG892" i="1"/>
  <c r="BW892" i="1" s="1"/>
  <c r="AH892" i="1"/>
  <c r="BX892" i="1" s="1"/>
  <c r="AI892" i="1"/>
  <c r="BY892" i="1" s="1"/>
  <c r="AJ892" i="1"/>
  <c r="BZ892" i="1" s="1"/>
  <c r="AK892" i="1"/>
  <c r="CA892" i="1" s="1"/>
  <c r="AL892" i="1"/>
  <c r="CB892" i="1" s="1"/>
  <c r="AM892" i="1"/>
  <c r="CC892" i="1" s="1"/>
  <c r="AN892" i="1"/>
  <c r="CD892" i="1" s="1"/>
  <c r="AO892" i="1"/>
  <c r="CE892" i="1" s="1"/>
  <c r="AP892" i="1"/>
  <c r="CF892" i="1" s="1"/>
  <c r="AE893" i="1"/>
  <c r="BU893" i="1" s="1"/>
  <c r="AF893" i="1"/>
  <c r="BV893" i="1" s="1"/>
  <c r="AG893" i="1"/>
  <c r="BW893" i="1" s="1"/>
  <c r="AH893" i="1"/>
  <c r="BX893" i="1" s="1"/>
  <c r="AI893" i="1"/>
  <c r="BY893" i="1" s="1"/>
  <c r="AJ893" i="1"/>
  <c r="BZ893" i="1" s="1"/>
  <c r="AK893" i="1"/>
  <c r="CA893" i="1" s="1"/>
  <c r="AL893" i="1"/>
  <c r="CB893" i="1" s="1"/>
  <c r="AM893" i="1"/>
  <c r="CC893" i="1" s="1"/>
  <c r="AN893" i="1"/>
  <c r="CD893" i="1" s="1"/>
  <c r="AO893" i="1"/>
  <c r="CE893" i="1" s="1"/>
  <c r="AP893" i="1"/>
  <c r="CF893" i="1" s="1"/>
  <c r="AE894" i="1"/>
  <c r="CI894" i="1" s="1"/>
  <c r="AF894" i="1"/>
  <c r="CJ894" i="1" s="1"/>
  <c r="AG894" i="1"/>
  <c r="CK894" i="1" s="1"/>
  <c r="AH894" i="1"/>
  <c r="CL894" i="1" s="1"/>
  <c r="AI894" i="1"/>
  <c r="CM894" i="1" s="1"/>
  <c r="AJ894" i="1"/>
  <c r="CN894" i="1" s="1"/>
  <c r="AK894" i="1"/>
  <c r="CO894" i="1" s="1"/>
  <c r="AL894" i="1"/>
  <c r="CP894" i="1" s="1"/>
  <c r="AM894" i="1"/>
  <c r="CQ894" i="1" s="1"/>
  <c r="AN894" i="1"/>
  <c r="CR894" i="1" s="1"/>
  <c r="AO894" i="1"/>
  <c r="CS894" i="1" s="1"/>
  <c r="AP894" i="1"/>
  <c r="CT894" i="1" s="1"/>
  <c r="AE895" i="1"/>
  <c r="CI895" i="1" s="1"/>
  <c r="AF895" i="1"/>
  <c r="CJ895" i="1" s="1"/>
  <c r="AG895" i="1"/>
  <c r="CK895" i="1" s="1"/>
  <c r="AH895" i="1"/>
  <c r="CL895" i="1" s="1"/>
  <c r="AI895" i="1"/>
  <c r="CM895" i="1" s="1"/>
  <c r="AJ895" i="1"/>
  <c r="CN895" i="1" s="1"/>
  <c r="AK895" i="1"/>
  <c r="CO895" i="1" s="1"/>
  <c r="AL895" i="1"/>
  <c r="CP895" i="1" s="1"/>
  <c r="AM895" i="1"/>
  <c r="CQ895" i="1" s="1"/>
  <c r="AN895" i="1"/>
  <c r="CR895" i="1" s="1"/>
  <c r="AO895" i="1"/>
  <c r="CS895" i="1" s="1"/>
  <c r="AP895" i="1"/>
  <c r="CT895" i="1" s="1"/>
  <c r="AE896" i="1"/>
  <c r="CI896" i="1" s="1"/>
  <c r="AF896" i="1"/>
  <c r="CJ896" i="1" s="1"/>
  <c r="AG896" i="1"/>
  <c r="CK896" i="1" s="1"/>
  <c r="AH896" i="1"/>
  <c r="CL896" i="1" s="1"/>
  <c r="AI896" i="1"/>
  <c r="CM896" i="1" s="1"/>
  <c r="AJ896" i="1"/>
  <c r="CN896" i="1" s="1"/>
  <c r="AK896" i="1"/>
  <c r="CO896" i="1" s="1"/>
  <c r="AL896" i="1"/>
  <c r="CP896" i="1" s="1"/>
  <c r="AM896" i="1"/>
  <c r="CQ896" i="1" s="1"/>
  <c r="AN896" i="1"/>
  <c r="CR896" i="1" s="1"/>
  <c r="AO896" i="1"/>
  <c r="CS896" i="1" s="1"/>
  <c r="AP896" i="1"/>
  <c r="CT896" i="1" s="1"/>
  <c r="AE897" i="1"/>
  <c r="CI897" i="1" s="1"/>
  <c r="AF897" i="1"/>
  <c r="CJ897" i="1" s="1"/>
  <c r="AG897" i="1"/>
  <c r="CK897" i="1" s="1"/>
  <c r="AH897" i="1"/>
  <c r="CL897" i="1" s="1"/>
  <c r="AI897" i="1"/>
  <c r="CM897" i="1" s="1"/>
  <c r="AJ897" i="1"/>
  <c r="CN897" i="1" s="1"/>
  <c r="AK897" i="1"/>
  <c r="CO897" i="1" s="1"/>
  <c r="AL897" i="1"/>
  <c r="CP897" i="1" s="1"/>
  <c r="AM897" i="1"/>
  <c r="CQ897" i="1" s="1"/>
  <c r="AN897" i="1"/>
  <c r="CR897" i="1" s="1"/>
  <c r="AO897" i="1"/>
  <c r="CS897" i="1" s="1"/>
  <c r="AP897" i="1"/>
  <c r="CT897" i="1" s="1"/>
  <c r="AE898" i="1"/>
  <c r="CW898" i="1" s="1"/>
  <c r="AF898" i="1"/>
  <c r="CX898" i="1" s="1"/>
  <c r="AG898" i="1"/>
  <c r="CY898" i="1" s="1"/>
  <c r="AH898" i="1"/>
  <c r="CZ898" i="1" s="1"/>
  <c r="AI898" i="1"/>
  <c r="DA898" i="1" s="1"/>
  <c r="AJ898" i="1"/>
  <c r="DB898" i="1" s="1"/>
  <c r="AK898" i="1"/>
  <c r="DC898" i="1" s="1"/>
  <c r="AL898" i="1"/>
  <c r="DD898" i="1" s="1"/>
  <c r="AM898" i="1"/>
  <c r="DE898" i="1" s="1"/>
  <c r="AN898" i="1"/>
  <c r="DF898" i="1" s="1"/>
  <c r="AO898" i="1"/>
  <c r="DG898" i="1" s="1"/>
  <c r="AP898" i="1"/>
  <c r="DH898" i="1" s="1"/>
  <c r="AE899" i="1"/>
  <c r="CW899" i="1" s="1"/>
  <c r="AF899" i="1"/>
  <c r="CX899" i="1" s="1"/>
  <c r="AG899" i="1"/>
  <c r="CY899" i="1" s="1"/>
  <c r="AH899" i="1"/>
  <c r="CZ899" i="1" s="1"/>
  <c r="AI899" i="1"/>
  <c r="DA899" i="1" s="1"/>
  <c r="AJ899" i="1"/>
  <c r="DB899" i="1" s="1"/>
  <c r="AK899" i="1"/>
  <c r="DC899" i="1" s="1"/>
  <c r="AL899" i="1"/>
  <c r="DD899" i="1" s="1"/>
  <c r="AM899" i="1"/>
  <c r="DE899" i="1" s="1"/>
  <c r="AN899" i="1"/>
  <c r="DF899" i="1" s="1"/>
  <c r="AO899" i="1"/>
  <c r="DG899" i="1" s="1"/>
  <c r="AP899" i="1"/>
  <c r="DH899" i="1" s="1"/>
  <c r="AE900" i="1"/>
  <c r="CW900" i="1" s="1"/>
  <c r="AF900" i="1"/>
  <c r="CX900" i="1" s="1"/>
  <c r="AG900" i="1"/>
  <c r="CY900" i="1" s="1"/>
  <c r="AH900" i="1"/>
  <c r="CZ900" i="1" s="1"/>
  <c r="AI900" i="1"/>
  <c r="DA900" i="1" s="1"/>
  <c r="AJ900" i="1"/>
  <c r="DB900" i="1" s="1"/>
  <c r="AK900" i="1"/>
  <c r="DC900" i="1" s="1"/>
  <c r="AL900" i="1"/>
  <c r="DD900" i="1" s="1"/>
  <c r="AM900" i="1"/>
  <c r="DE900" i="1" s="1"/>
  <c r="AN900" i="1"/>
  <c r="DF900" i="1" s="1"/>
  <c r="AO900" i="1"/>
  <c r="DG900" i="1" s="1"/>
  <c r="AP900" i="1"/>
  <c r="DH900" i="1" s="1"/>
  <c r="AE901" i="1"/>
  <c r="CW901" i="1" s="1"/>
  <c r="AF901" i="1"/>
  <c r="CX901" i="1" s="1"/>
  <c r="AG901" i="1"/>
  <c r="CY901" i="1" s="1"/>
  <c r="AH901" i="1"/>
  <c r="CZ901" i="1" s="1"/>
  <c r="AI901" i="1"/>
  <c r="DA901" i="1" s="1"/>
  <c r="AJ901" i="1"/>
  <c r="DB901" i="1" s="1"/>
  <c r="AK901" i="1"/>
  <c r="DC901" i="1" s="1"/>
  <c r="AL901" i="1"/>
  <c r="DD901" i="1" s="1"/>
  <c r="AM901" i="1"/>
  <c r="DE901" i="1" s="1"/>
  <c r="AN901" i="1"/>
  <c r="DF901" i="1" s="1"/>
  <c r="AO901" i="1"/>
  <c r="DG901" i="1" s="1"/>
  <c r="AP901" i="1"/>
  <c r="DH901" i="1" s="1"/>
  <c r="AE902" i="1"/>
  <c r="AS902" i="1" s="1"/>
  <c r="AF902" i="1"/>
  <c r="AT902" i="1" s="1"/>
  <c r="AG902" i="1"/>
  <c r="AU902" i="1" s="1"/>
  <c r="AH902" i="1"/>
  <c r="AV902" i="1" s="1"/>
  <c r="AI902" i="1"/>
  <c r="AW902" i="1" s="1"/>
  <c r="AJ902" i="1"/>
  <c r="AX902" i="1" s="1"/>
  <c r="AK902" i="1"/>
  <c r="AY902" i="1" s="1"/>
  <c r="AL902" i="1"/>
  <c r="AZ902" i="1" s="1"/>
  <c r="AM902" i="1"/>
  <c r="BA902" i="1" s="1"/>
  <c r="AN902" i="1"/>
  <c r="BB902" i="1" s="1"/>
  <c r="AO902" i="1"/>
  <c r="BC902" i="1" s="1"/>
  <c r="AP902" i="1"/>
  <c r="BD902" i="1" s="1"/>
  <c r="AE903" i="1"/>
  <c r="AS903" i="1" s="1"/>
  <c r="AF903" i="1"/>
  <c r="AT903" i="1" s="1"/>
  <c r="AG903" i="1"/>
  <c r="AU903" i="1" s="1"/>
  <c r="AH903" i="1"/>
  <c r="AV903" i="1" s="1"/>
  <c r="AI903" i="1"/>
  <c r="AW903" i="1" s="1"/>
  <c r="AJ903" i="1"/>
  <c r="AX903" i="1" s="1"/>
  <c r="AK903" i="1"/>
  <c r="AY903" i="1" s="1"/>
  <c r="AL903" i="1"/>
  <c r="AZ903" i="1" s="1"/>
  <c r="AM903" i="1"/>
  <c r="BA903" i="1" s="1"/>
  <c r="AN903" i="1"/>
  <c r="BB903" i="1" s="1"/>
  <c r="AO903" i="1"/>
  <c r="BC903" i="1" s="1"/>
  <c r="AP903" i="1"/>
  <c r="BD903" i="1" s="1"/>
  <c r="AE904" i="1"/>
  <c r="AS904" i="1" s="1"/>
  <c r="AF904" i="1"/>
  <c r="AT904" i="1" s="1"/>
  <c r="AG904" i="1"/>
  <c r="AU904" i="1" s="1"/>
  <c r="AH904" i="1"/>
  <c r="AV904" i="1" s="1"/>
  <c r="AI904" i="1"/>
  <c r="AW904" i="1" s="1"/>
  <c r="AJ904" i="1"/>
  <c r="AX904" i="1" s="1"/>
  <c r="AK904" i="1"/>
  <c r="AY904" i="1" s="1"/>
  <c r="AL904" i="1"/>
  <c r="AZ904" i="1" s="1"/>
  <c r="AM904" i="1"/>
  <c r="BA904" i="1" s="1"/>
  <c r="AN904" i="1"/>
  <c r="BB904" i="1" s="1"/>
  <c r="AO904" i="1"/>
  <c r="BC904" i="1" s="1"/>
  <c r="AP904" i="1"/>
  <c r="BD904" i="1" s="1"/>
  <c r="AE905" i="1"/>
  <c r="AS905" i="1" s="1"/>
  <c r="AF905" i="1"/>
  <c r="AT905" i="1" s="1"/>
  <c r="AG905" i="1"/>
  <c r="AU905" i="1" s="1"/>
  <c r="AH905" i="1"/>
  <c r="AV905" i="1" s="1"/>
  <c r="AI905" i="1"/>
  <c r="AW905" i="1" s="1"/>
  <c r="AJ905" i="1"/>
  <c r="AX905" i="1" s="1"/>
  <c r="AK905" i="1"/>
  <c r="AY905" i="1" s="1"/>
  <c r="AL905" i="1"/>
  <c r="AZ905" i="1" s="1"/>
  <c r="AM905" i="1"/>
  <c r="BA905" i="1" s="1"/>
  <c r="AN905" i="1"/>
  <c r="BB905" i="1" s="1"/>
  <c r="AO905" i="1"/>
  <c r="BC905" i="1" s="1"/>
  <c r="AP905" i="1"/>
  <c r="BD905" i="1" s="1"/>
  <c r="AE906" i="1"/>
  <c r="BG906" i="1" s="1"/>
  <c r="AF906" i="1"/>
  <c r="BH906" i="1" s="1"/>
  <c r="AG906" i="1"/>
  <c r="BI906" i="1" s="1"/>
  <c r="AH906" i="1"/>
  <c r="BJ906" i="1" s="1"/>
  <c r="AI906" i="1"/>
  <c r="BK906" i="1" s="1"/>
  <c r="AJ906" i="1"/>
  <c r="BL906" i="1" s="1"/>
  <c r="AK906" i="1"/>
  <c r="BM906" i="1" s="1"/>
  <c r="AL906" i="1"/>
  <c r="BN906" i="1" s="1"/>
  <c r="AM906" i="1"/>
  <c r="BO906" i="1" s="1"/>
  <c r="AN906" i="1"/>
  <c r="BP906" i="1" s="1"/>
  <c r="AO906" i="1"/>
  <c r="BQ906" i="1" s="1"/>
  <c r="AP906" i="1"/>
  <c r="BR906" i="1" s="1"/>
  <c r="AE907" i="1"/>
  <c r="BG907" i="1" s="1"/>
  <c r="AF907" i="1"/>
  <c r="BH907" i="1" s="1"/>
  <c r="AG907" i="1"/>
  <c r="BI907" i="1" s="1"/>
  <c r="AH907" i="1"/>
  <c r="BJ907" i="1" s="1"/>
  <c r="AI907" i="1"/>
  <c r="BK907" i="1" s="1"/>
  <c r="AJ907" i="1"/>
  <c r="BL907" i="1" s="1"/>
  <c r="AK907" i="1"/>
  <c r="BM907" i="1" s="1"/>
  <c r="AL907" i="1"/>
  <c r="BN907" i="1" s="1"/>
  <c r="AM907" i="1"/>
  <c r="BO907" i="1" s="1"/>
  <c r="AN907" i="1"/>
  <c r="BP907" i="1" s="1"/>
  <c r="AO907" i="1"/>
  <c r="BQ907" i="1" s="1"/>
  <c r="AP907" i="1"/>
  <c r="BR907" i="1" s="1"/>
  <c r="AE908" i="1"/>
  <c r="BG908" i="1" s="1"/>
  <c r="AF908" i="1"/>
  <c r="BH908" i="1" s="1"/>
  <c r="AG908" i="1"/>
  <c r="BI908" i="1" s="1"/>
  <c r="AH908" i="1"/>
  <c r="BJ908" i="1" s="1"/>
  <c r="AI908" i="1"/>
  <c r="BK908" i="1" s="1"/>
  <c r="AJ908" i="1"/>
  <c r="BL908" i="1" s="1"/>
  <c r="AK908" i="1"/>
  <c r="BM908" i="1" s="1"/>
  <c r="AL908" i="1"/>
  <c r="BN908" i="1" s="1"/>
  <c r="AM908" i="1"/>
  <c r="BO908" i="1" s="1"/>
  <c r="AN908" i="1"/>
  <c r="BP908" i="1" s="1"/>
  <c r="AO908" i="1"/>
  <c r="BQ908" i="1" s="1"/>
  <c r="AP908" i="1"/>
  <c r="BR908" i="1" s="1"/>
  <c r="AE909" i="1"/>
  <c r="BG909" i="1" s="1"/>
  <c r="AF909" i="1"/>
  <c r="BH909" i="1" s="1"/>
  <c r="AG909" i="1"/>
  <c r="BI909" i="1" s="1"/>
  <c r="AH909" i="1"/>
  <c r="BJ909" i="1" s="1"/>
  <c r="AI909" i="1"/>
  <c r="BK909" i="1" s="1"/>
  <c r="AJ909" i="1"/>
  <c r="BL909" i="1" s="1"/>
  <c r="AK909" i="1"/>
  <c r="BM909" i="1" s="1"/>
  <c r="AL909" i="1"/>
  <c r="BN909" i="1" s="1"/>
  <c r="AM909" i="1"/>
  <c r="BO909" i="1" s="1"/>
  <c r="AN909" i="1"/>
  <c r="BP909" i="1" s="1"/>
  <c r="AO909" i="1"/>
  <c r="BQ909" i="1" s="1"/>
  <c r="AP909" i="1"/>
  <c r="BR909" i="1" s="1"/>
  <c r="AE910" i="1"/>
  <c r="BU910" i="1" s="1"/>
  <c r="AF910" i="1"/>
  <c r="BV910" i="1" s="1"/>
  <c r="AG910" i="1"/>
  <c r="BW910" i="1" s="1"/>
  <c r="AH910" i="1"/>
  <c r="BX910" i="1" s="1"/>
  <c r="AI910" i="1"/>
  <c r="BY910" i="1" s="1"/>
  <c r="AJ910" i="1"/>
  <c r="BZ910" i="1" s="1"/>
  <c r="AK910" i="1"/>
  <c r="CA910" i="1" s="1"/>
  <c r="AL910" i="1"/>
  <c r="CB910" i="1" s="1"/>
  <c r="AM910" i="1"/>
  <c r="CC910" i="1" s="1"/>
  <c r="AN910" i="1"/>
  <c r="CD910" i="1" s="1"/>
  <c r="AO910" i="1"/>
  <c r="CE910" i="1" s="1"/>
  <c r="AP910" i="1"/>
  <c r="CF910" i="1" s="1"/>
  <c r="AE911" i="1"/>
  <c r="BU911" i="1" s="1"/>
  <c r="AF911" i="1"/>
  <c r="BV911" i="1" s="1"/>
  <c r="AG911" i="1"/>
  <c r="BW911" i="1" s="1"/>
  <c r="AH911" i="1"/>
  <c r="BX911" i="1" s="1"/>
  <c r="AI911" i="1"/>
  <c r="BY911" i="1" s="1"/>
  <c r="AJ911" i="1"/>
  <c r="BZ911" i="1" s="1"/>
  <c r="AK911" i="1"/>
  <c r="CA911" i="1" s="1"/>
  <c r="AL911" i="1"/>
  <c r="CB911" i="1" s="1"/>
  <c r="AM911" i="1"/>
  <c r="CC911" i="1" s="1"/>
  <c r="AN911" i="1"/>
  <c r="CD911" i="1" s="1"/>
  <c r="AO911" i="1"/>
  <c r="CE911" i="1" s="1"/>
  <c r="AP911" i="1"/>
  <c r="CF911" i="1" s="1"/>
  <c r="AE912" i="1"/>
  <c r="BU912" i="1" s="1"/>
  <c r="AF912" i="1"/>
  <c r="BV912" i="1" s="1"/>
  <c r="AG912" i="1"/>
  <c r="BW912" i="1" s="1"/>
  <c r="AH912" i="1"/>
  <c r="BX912" i="1" s="1"/>
  <c r="AI912" i="1"/>
  <c r="BY912" i="1" s="1"/>
  <c r="AJ912" i="1"/>
  <c r="BZ912" i="1" s="1"/>
  <c r="AK912" i="1"/>
  <c r="CA912" i="1" s="1"/>
  <c r="AL912" i="1"/>
  <c r="CB912" i="1" s="1"/>
  <c r="AM912" i="1"/>
  <c r="CC912" i="1" s="1"/>
  <c r="AN912" i="1"/>
  <c r="CD912" i="1" s="1"/>
  <c r="AO912" i="1"/>
  <c r="CE912" i="1" s="1"/>
  <c r="AP912" i="1"/>
  <c r="CF912" i="1" s="1"/>
  <c r="AE913" i="1"/>
  <c r="BU913" i="1" s="1"/>
  <c r="AF913" i="1"/>
  <c r="BV913" i="1" s="1"/>
  <c r="AG913" i="1"/>
  <c r="BW913" i="1" s="1"/>
  <c r="AH913" i="1"/>
  <c r="BX913" i="1" s="1"/>
  <c r="AI913" i="1"/>
  <c r="BY913" i="1" s="1"/>
  <c r="AJ913" i="1"/>
  <c r="BZ913" i="1" s="1"/>
  <c r="AK913" i="1"/>
  <c r="CA913" i="1" s="1"/>
  <c r="AL913" i="1"/>
  <c r="CB913" i="1" s="1"/>
  <c r="AM913" i="1"/>
  <c r="CC913" i="1" s="1"/>
  <c r="AN913" i="1"/>
  <c r="CD913" i="1" s="1"/>
  <c r="AO913" i="1"/>
  <c r="CE913" i="1" s="1"/>
  <c r="AP913" i="1"/>
  <c r="CF913" i="1" s="1"/>
  <c r="AE914" i="1"/>
  <c r="CI914" i="1" s="1"/>
  <c r="AF914" i="1"/>
  <c r="CJ914" i="1" s="1"/>
  <c r="AG914" i="1"/>
  <c r="CK914" i="1" s="1"/>
  <c r="AH914" i="1"/>
  <c r="CL914" i="1" s="1"/>
  <c r="AI914" i="1"/>
  <c r="CM914" i="1" s="1"/>
  <c r="AJ914" i="1"/>
  <c r="CN914" i="1" s="1"/>
  <c r="AK914" i="1"/>
  <c r="CO914" i="1" s="1"/>
  <c r="AL914" i="1"/>
  <c r="CP914" i="1" s="1"/>
  <c r="AM914" i="1"/>
  <c r="CQ914" i="1" s="1"/>
  <c r="AN914" i="1"/>
  <c r="CR914" i="1" s="1"/>
  <c r="AO914" i="1"/>
  <c r="CS914" i="1" s="1"/>
  <c r="AP914" i="1"/>
  <c r="CT914" i="1" s="1"/>
  <c r="AE915" i="1"/>
  <c r="CI915" i="1" s="1"/>
  <c r="AF915" i="1"/>
  <c r="CJ915" i="1" s="1"/>
  <c r="AG915" i="1"/>
  <c r="CK915" i="1" s="1"/>
  <c r="AH915" i="1"/>
  <c r="CL915" i="1" s="1"/>
  <c r="AI915" i="1"/>
  <c r="CM915" i="1" s="1"/>
  <c r="AJ915" i="1"/>
  <c r="CN915" i="1" s="1"/>
  <c r="AK915" i="1"/>
  <c r="CO915" i="1" s="1"/>
  <c r="AL915" i="1"/>
  <c r="CP915" i="1" s="1"/>
  <c r="AM915" i="1"/>
  <c r="CQ915" i="1" s="1"/>
  <c r="AN915" i="1"/>
  <c r="CR915" i="1" s="1"/>
  <c r="AO915" i="1"/>
  <c r="CS915" i="1" s="1"/>
  <c r="AP915" i="1"/>
  <c r="CT915" i="1" s="1"/>
  <c r="AE916" i="1"/>
  <c r="CI916" i="1" s="1"/>
  <c r="AF916" i="1"/>
  <c r="CJ916" i="1" s="1"/>
  <c r="AG916" i="1"/>
  <c r="CK916" i="1" s="1"/>
  <c r="AH916" i="1"/>
  <c r="CL916" i="1" s="1"/>
  <c r="AI916" i="1"/>
  <c r="CM916" i="1" s="1"/>
  <c r="AJ916" i="1"/>
  <c r="CN916" i="1" s="1"/>
  <c r="AK916" i="1"/>
  <c r="CO916" i="1" s="1"/>
  <c r="AL916" i="1"/>
  <c r="CP916" i="1" s="1"/>
  <c r="AM916" i="1"/>
  <c r="CQ916" i="1" s="1"/>
  <c r="AN916" i="1"/>
  <c r="CR916" i="1" s="1"/>
  <c r="AO916" i="1"/>
  <c r="CS916" i="1" s="1"/>
  <c r="AP916" i="1"/>
  <c r="CT916" i="1" s="1"/>
  <c r="AE917" i="1"/>
  <c r="CI917" i="1" s="1"/>
  <c r="AF917" i="1"/>
  <c r="CJ917" i="1" s="1"/>
  <c r="AG917" i="1"/>
  <c r="CK917" i="1" s="1"/>
  <c r="AH917" i="1"/>
  <c r="CL917" i="1" s="1"/>
  <c r="AI917" i="1"/>
  <c r="CM917" i="1" s="1"/>
  <c r="AJ917" i="1"/>
  <c r="CN917" i="1" s="1"/>
  <c r="AK917" i="1"/>
  <c r="CO917" i="1" s="1"/>
  <c r="AL917" i="1"/>
  <c r="CP917" i="1" s="1"/>
  <c r="AM917" i="1"/>
  <c r="CQ917" i="1" s="1"/>
  <c r="AN917" i="1"/>
  <c r="CR917" i="1" s="1"/>
  <c r="AO917" i="1"/>
  <c r="CS917" i="1" s="1"/>
  <c r="AP917" i="1"/>
  <c r="CT917" i="1" s="1"/>
  <c r="AE918" i="1"/>
  <c r="CW918" i="1" s="1"/>
  <c r="AF918" i="1"/>
  <c r="CX918" i="1" s="1"/>
  <c r="AG918" i="1"/>
  <c r="CY918" i="1" s="1"/>
  <c r="AH918" i="1"/>
  <c r="CZ918" i="1" s="1"/>
  <c r="AI918" i="1"/>
  <c r="DA918" i="1" s="1"/>
  <c r="AJ918" i="1"/>
  <c r="DB918" i="1" s="1"/>
  <c r="AK918" i="1"/>
  <c r="DC918" i="1" s="1"/>
  <c r="AL918" i="1"/>
  <c r="DD918" i="1" s="1"/>
  <c r="AM918" i="1"/>
  <c r="DE918" i="1" s="1"/>
  <c r="AN918" i="1"/>
  <c r="DF918" i="1" s="1"/>
  <c r="AO918" i="1"/>
  <c r="DG918" i="1" s="1"/>
  <c r="AP918" i="1"/>
  <c r="DH918" i="1" s="1"/>
  <c r="AE919" i="1"/>
  <c r="CW919" i="1" s="1"/>
  <c r="AF919" i="1"/>
  <c r="CX919" i="1" s="1"/>
  <c r="AG919" i="1"/>
  <c r="CY919" i="1" s="1"/>
  <c r="AH919" i="1"/>
  <c r="CZ919" i="1" s="1"/>
  <c r="AI919" i="1"/>
  <c r="DA919" i="1" s="1"/>
  <c r="AJ919" i="1"/>
  <c r="DB919" i="1" s="1"/>
  <c r="AK919" i="1"/>
  <c r="DC919" i="1" s="1"/>
  <c r="AL919" i="1"/>
  <c r="DD919" i="1" s="1"/>
  <c r="AM919" i="1"/>
  <c r="DE919" i="1" s="1"/>
  <c r="AN919" i="1"/>
  <c r="DF919" i="1" s="1"/>
  <c r="AO919" i="1"/>
  <c r="DG919" i="1" s="1"/>
  <c r="AP919" i="1"/>
  <c r="DH919" i="1" s="1"/>
  <c r="AE920" i="1"/>
  <c r="CW920" i="1" s="1"/>
  <c r="AF920" i="1"/>
  <c r="CX920" i="1" s="1"/>
  <c r="AG920" i="1"/>
  <c r="CY920" i="1" s="1"/>
  <c r="AH920" i="1"/>
  <c r="CZ920" i="1" s="1"/>
  <c r="AI920" i="1"/>
  <c r="DA920" i="1" s="1"/>
  <c r="AJ920" i="1"/>
  <c r="DB920" i="1" s="1"/>
  <c r="AK920" i="1"/>
  <c r="DC920" i="1" s="1"/>
  <c r="AL920" i="1"/>
  <c r="DD920" i="1" s="1"/>
  <c r="AM920" i="1"/>
  <c r="DE920" i="1" s="1"/>
  <c r="AN920" i="1"/>
  <c r="DF920" i="1" s="1"/>
  <c r="AO920" i="1"/>
  <c r="DG920" i="1" s="1"/>
  <c r="AP920" i="1"/>
  <c r="DH920" i="1" s="1"/>
  <c r="AE921" i="1"/>
  <c r="CW921" i="1" s="1"/>
  <c r="AF921" i="1"/>
  <c r="CX921" i="1" s="1"/>
  <c r="AG921" i="1"/>
  <c r="CY921" i="1" s="1"/>
  <c r="AH921" i="1"/>
  <c r="CZ921" i="1" s="1"/>
  <c r="AI921" i="1"/>
  <c r="DA921" i="1" s="1"/>
  <c r="AJ921" i="1"/>
  <c r="DB921" i="1" s="1"/>
  <c r="AK921" i="1"/>
  <c r="DC921" i="1" s="1"/>
  <c r="AL921" i="1"/>
  <c r="DD921" i="1" s="1"/>
  <c r="AM921" i="1"/>
  <c r="DE921" i="1" s="1"/>
  <c r="AN921" i="1"/>
  <c r="DF921" i="1" s="1"/>
  <c r="AO921" i="1"/>
  <c r="DG921" i="1" s="1"/>
  <c r="AP921" i="1"/>
  <c r="DH921" i="1" s="1"/>
  <c r="V7" i="1" l="1"/>
  <c r="Z7" i="1"/>
  <c r="R7" i="1"/>
  <c r="Z6" i="1"/>
  <c r="V6" i="1"/>
  <c r="R6" i="1"/>
  <c r="Z5" i="1"/>
  <c r="V5" i="1"/>
  <c r="R5" i="1"/>
  <c r="Z4" i="1"/>
  <c r="V4" i="1"/>
  <c r="R4" i="1"/>
  <c r="R3" i="1"/>
  <c r="Y7" i="1"/>
  <c r="U7" i="1"/>
  <c r="Y6" i="1"/>
  <c r="U6" i="1"/>
  <c r="Y5" i="1"/>
  <c r="U5" i="1"/>
  <c r="Q5" i="1"/>
  <c r="Y4" i="1"/>
  <c r="U4" i="1"/>
  <c r="Q4" i="1"/>
  <c r="Q3" i="1"/>
  <c r="AB7" i="1"/>
  <c r="X7" i="1"/>
  <c r="T7" i="1"/>
  <c r="AB6" i="1"/>
  <c r="X6" i="1"/>
  <c r="T6" i="1"/>
  <c r="AB5" i="1"/>
  <c r="X5" i="1"/>
  <c r="T5" i="1"/>
  <c r="AB4" i="1"/>
  <c r="X4" i="1"/>
  <c r="T4" i="1"/>
  <c r="AA7" i="1"/>
  <c r="W7" i="1"/>
  <c r="S7" i="1"/>
  <c r="AA6" i="1"/>
  <c r="W6" i="1"/>
  <c r="S6" i="1"/>
  <c r="AA5" i="1"/>
  <c r="W5" i="1"/>
  <c r="S5" i="1"/>
  <c r="AA4" i="1"/>
  <c r="W4" i="1"/>
  <c r="S4" i="1"/>
  <c r="Z3" i="1"/>
  <c r="V3" i="1"/>
  <c r="Y3" i="1"/>
  <c r="U3" i="1"/>
  <c r="AB3" i="1"/>
  <c r="X3" i="1"/>
  <c r="T3" i="1"/>
  <c r="AA3" i="1"/>
  <c r="W3" i="1"/>
  <c r="S3" i="1"/>
  <c r="Q7" i="1"/>
  <c r="Q6" i="1"/>
  <c r="S14" i="2"/>
  <c r="S15" i="2"/>
  <c r="S16" i="2"/>
  <c r="S17" i="2"/>
  <c r="S13" i="2"/>
  <c r="P13" i="2"/>
  <c r="R13" i="2" s="1"/>
  <c r="P4" i="2"/>
  <c r="AB14" i="2" l="1"/>
  <c r="AD14" i="2" s="1"/>
  <c r="AB15" i="2"/>
  <c r="AD15" i="2" s="1"/>
  <c r="AB16" i="2"/>
  <c r="AD16" i="2" s="1"/>
  <c r="AB17" i="2"/>
  <c r="AD17" i="2" s="1"/>
  <c r="AB13" i="2"/>
  <c r="AD13" i="2" s="1"/>
  <c r="P14" i="2"/>
  <c r="R14" i="2" s="1"/>
  <c r="U14" i="2"/>
  <c r="V14" i="2"/>
  <c r="X14" i="2" s="1"/>
  <c r="Y14" i="2"/>
  <c r="AA14" i="2" s="1"/>
  <c r="P15" i="2"/>
  <c r="R15" i="2" s="1"/>
  <c r="U15" i="2"/>
  <c r="V15" i="2"/>
  <c r="X15" i="2" s="1"/>
  <c r="Y15" i="2"/>
  <c r="AA15" i="2" s="1"/>
  <c r="P16" i="2"/>
  <c r="R16" i="2" s="1"/>
  <c r="U16" i="2"/>
  <c r="V16" i="2"/>
  <c r="X16" i="2" s="1"/>
  <c r="Y16" i="2"/>
  <c r="AA16" i="2" s="1"/>
  <c r="P17" i="2"/>
  <c r="R17" i="2" s="1"/>
  <c r="U17" i="2"/>
  <c r="V17" i="2"/>
  <c r="X17" i="2" s="1"/>
  <c r="Y17" i="2"/>
  <c r="AA17" i="2" s="1"/>
  <c r="Y13" i="2"/>
  <c r="AA13" i="2" s="1"/>
  <c r="V13" i="2"/>
  <c r="X13" i="2" s="1"/>
  <c r="U13" i="2"/>
  <c r="AE5" i="2"/>
  <c r="AG5" i="2" s="1"/>
  <c r="AE6" i="2"/>
  <c r="AG6" i="2" s="1"/>
  <c r="AE7" i="2"/>
  <c r="AG7" i="2" s="1"/>
  <c r="AE8" i="2"/>
  <c r="AG8" i="2" s="1"/>
  <c r="AE4" i="2"/>
  <c r="AG4" i="2" s="1"/>
  <c r="AB5" i="2"/>
  <c r="AD5" i="2" s="1"/>
  <c r="AB6" i="2"/>
  <c r="AD6" i="2" s="1"/>
  <c r="AB7" i="2"/>
  <c r="AD7" i="2" s="1"/>
  <c r="AB8" i="2"/>
  <c r="AD8" i="2" s="1"/>
  <c r="AB4" i="2"/>
  <c r="AD4" i="2" s="1"/>
  <c r="Y5" i="2"/>
  <c r="AA5" i="2" s="1"/>
  <c r="Y6" i="2"/>
  <c r="AA6" i="2" s="1"/>
  <c r="Y7" i="2"/>
  <c r="AA7" i="2" s="1"/>
  <c r="Y8" i="2"/>
  <c r="AA8" i="2" s="1"/>
  <c r="Y4" i="2"/>
  <c r="AA4" i="2" s="1"/>
  <c r="V5" i="2"/>
  <c r="X5" i="2" s="1"/>
  <c r="V6" i="2"/>
  <c r="X6" i="2" s="1"/>
  <c r="V7" i="2"/>
  <c r="X7" i="2" s="1"/>
  <c r="V8" i="2"/>
  <c r="X8" i="2" s="1"/>
  <c r="V4" i="2"/>
  <c r="X4" i="2" s="1"/>
  <c r="S5" i="2"/>
  <c r="U5" i="2" s="1"/>
  <c r="S6" i="2"/>
  <c r="U6" i="2" s="1"/>
  <c r="S7" i="2"/>
  <c r="U7" i="2" s="1"/>
  <c r="S8" i="2"/>
  <c r="U8" i="2" s="1"/>
  <c r="S4" i="2"/>
  <c r="U4" i="2" s="1"/>
  <c r="R4" i="2"/>
  <c r="P5" i="2"/>
  <c r="R5" i="2" s="1"/>
  <c r="P6" i="2"/>
  <c r="R6" i="2" s="1"/>
  <c r="P7" i="2"/>
  <c r="R7" i="2" s="1"/>
  <c r="P8" i="2"/>
  <c r="R8" i="2" s="1"/>
  <c r="AH5" i="2" l="1"/>
  <c r="AJ5" i="2" s="1"/>
  <c r="AE13" i="2"/>
  <c r="AG13" i="2" s="1"/>
  <c r="AH6" i="2"/>
  <c r="AJ6" i="2" s="1"/>
  <c r="AH4" i="2"/>
  <c r="AJ4" i="2" s="1"/>
  <c r="AH7" i="2"/>
  <c r="AJ7" i="2" s="1"/>
  <c r="AH8" i="2"/>
  <c r="AJ8" i="2" s="1"/>
  <c r="AE14" i="2"/>
  <c r="AG14" i="2" s="1"/>
  <c r="AE17" i="2"/>
  <c r="AG17" i="2" s="1"/>
  <c r="AE16" i="2"/>
  <c r="AG16" i="2" s="1"/>
  <c r="AE15" i="2"/>
  <c r="AG15" i="2" s="1"/>
</calcChain>
</file>

<file path=xl/connections.xml><?xml version="1.0" encoding="utf-8"?>
<connections xmlns="http://schemas.openxmlformats.org/spreadsheetml/2006/main">
  <connection id="1" name="telaio spaziale Emanuele modificato" type="6" refreshedVersion="6" background="1" saveData="1">
    <textPr codePage="850" sourceFile="C:\Users\Dami\Dropbox\PS 2016-17\Emanuele Damiano\calcolo tel\modifica\telaio spaziale Emanuele modificato.PIL" delimited="0">
      <textFields count="13">
        <textField/>
        <textField position="12"/>
        <textField position="24"/>
        <textField position="36"/>
        <textField position="48"/>
        <textField position="60"/>
        <textField position="72"/>
        <textField position="84"/>
        <textField position="96"/>
        <textField position="108"/>
        <textField position="120"/>
        <textField position="132"/>
        <textField position="144"/>
      </textFields>
    </textPr>
  </connection>
  <connection id="2" name="telaio spaziale Emanuele modificato1" type="6" refreshedVersion="6" background="1" saveData="1">
    <textPr codePage="850" sourceFile="C:\Users\Dami\Dropbox\PS 2016-17\Emanuele Damiano\calcolo tel\modifica\telaio spaziale Emanuele modificato.RIG" delimited="0">
      <textFields count="13">
        <textField/>
        <textField position="12"/>
        <textField position="24"/>
        <textField position="36"/>
        <textField position="48"/>
        <textField position="60"/>
        <textField position="72"/>
        <textField position="84"/>
        <textField position="96"/>
        <textField position="108"/>
        <textField position="120"/>
        <textField position="132"/>
        <textField position="144"/>
      </textFields>
    </textPr>
  </connection>
  <connection id="3" name="telaio spaziale Emanuele modificato2" type="6" refreshedVersion="6" background="1" saveData="1">
    <textPr codePage="850" sourceFile="C:\Users\Dami\Dropbox\PS 2016-17\Emanuele Damiano\calcolo tel\modifica\telaio spaziale Emanuele modificato.SPI" delimited="0">
      <textFields count="13">
        <textField/>
        <textField position="12"/>
        <textField position="24"/>
        <textField position="36"/>
        <textField position="48"/>
        <textField position="60"/>
        <textField position="72"/>
        <textField position="84"/>
        <textField position="96"/>
        <textField position="108"/>
        <textField position="120"/>
        <textField position="132"/>
        <textField position="144"/>
      </textFields>
    </textPr>
  </connection>
  <connection id="4" name="telaio spaziale Emanuele modificato3" type="6" refreshedVersion="6" background="1" saveData="1">
    <textPr codePage="850" sourceFile="C:\Users\Dami\Dropbox\PS 2016-17\Emanuele Damiano\calcolo tel\modifica\telaio spaziale Emanuele modificato.SPO" delimited="0">
      <textFields count="13">
        <textField/>
        <textField position="12"/>
        <textField position="24"/>
        <textField position="36"/>
        <textField position="48"/>
        <textField position="60"/>
        <textField position="72"/>
        <textField position="84"/>
        <textField position="96"/>
        <textField position="108"/>
        <textField position="120"/>
        <textField position="132"/>
        <textField position="144"/>
      </textFields>
    </textPr>
  </connection>
  <connection id="5" name="telaio spaziale Emanuele modificato4" type="6" refreshedVersion="6" background="1" saveData="1">
    <textPr codePage="850" sourceFile="C:\Users\Dami\Dropbox\PS 2016-17\Emanuele Damiano\calcolo tel\modifica\telaio spaziale Emanuele modificato.TRA" delimited="0">
      <textFields count="13">
        <textField/>
        <textField position="12"/>
        <textField position="24"/>
        <textField position="36"/>
        <textField position="48"/>
        <textField position="60"/>
        <textField position="72"/>
        <textField position="84"/>
        <textField position="96"/>
        <textField position="108"/>
        <textField position="120"/>
        <textField position="132"/>
        <textField position="144"/>
      </textFields>
    </textPr>
  </connection>
</connections>
</file>

<file path=xl/sharedStrings.xml><?xml version="1.0" encoding="utf-8"?>
<sst xmlns="http://schemas.openxmlformats.org/spreadsheetml/2006/main" count="4137" uniqueCount="93">
  <si>
    <t>Telaio</t>
  </si>
  <si>
    <t>Pilastro</t>
  </si>
  <si>
    <t>Piano</t>
  </si>
  <si>
    <t>CondCar  1</t>
  </si>
  <si>
    <t>CondCar  2</t>
  </si>
  <si>
    <t>CondCar  3</t>
  </si>
  <si>
    <t>CondCar  4</t>
  </si>
  <si>
    <t>Msup</t>
  </si>
  <si>
    <t>Minf</t>
  </si>
  <si>
    <t>V</t>
  </si>
  <si>
    <t>N</t>
  </si>
  <si>
    <t>Rigid</t>
  </si>
  <si>
    <t>Modo</t>
  </si>
  <si>
    <t>T</t>
  </si>
  <si>
    <t>Spa</t>
  </si>
  <si>
    <t>Vx</t>
  </si>
  <si>
    <t>Vy</t>
  </si>
  <si>
    <t>Rot</t>
  </si>
  <si>
    <t>T [s]</t>
  </si>
  <si>
    <t>Mmod [%]</t>
  </si>
  <si>
    <t>princ y</t>
  </si>
  <si>
    <t>princ x</t>
  </si>
  <si>
    <t>Traverso</t>
  </si>
  <si>
    <t>Estr.1</t>
  </si>
  <si>
    <t>Estr.2</t>
  </si>
  <si>
    <t>Msin</t>
  </si>
  <si>
    <t>Mdes</t>
  </si>
  <si>
    <t>Vsin</t>
  </si>
  <si>
    <t>Vdes</t>
  </si>
  <si>
    <t>y</t>
  </si>
  <si>
    <t>x</t>
  </si>
  <si>
    <t>direzione y</t>
  </si>
  <si>
    <t>telaio 1</t>
  </si>
  <si>
    <t>telaio 2</t>
  </si>
  <si>
    <t>telaio 3</t>
  </si>
  <si>
    <t>telaio 4</t>
  </si>
  <si>
    <t>telaio 5</t>
  </si>
  <si>
    <t>telaio 6</t>
  </si>
  <si>
    <t>telaio 7</t>
  </si>
  <si>
    <t>telaio 10</t>
  </si>
  <si>
    <t>telaio 11</t>
  </si>
  <si>
    <t>telaio 12</t>
  </si>
  <si>
    <t>telaio 8-9</t>
  </si>
  <si>
    <t>s x</t>
  </si>
  <si>
    <t>xgm</t>
  </si>
  <si>
    <t>xgk</t>
  </si>
  <si>
    <t>ygk</t>
  </si>
  <si>
    <t>delta</t>
  </si>
  <si>
    <t>ygm</t>
  </si>
  <si>
    <t>direzione x</t>
  </si>
  <si>
    <t>s y</t>
  </si>
  <si>
    <r>
      <t>M</t>
    </r>
    <r>
      <rPr>
        <vertAlign val="subscript"/>
        <sz val="11"/>
        <color theme="1"/>
        <rFont val="Calibri"/>
        <family val="2"/>
        <scheme val="minor"/>
      </rPr>
      <t>static,x</t>
    </r>
  </si>
  <si>
    <r>
      <t>V</t>
    </r>
    <r>
      <rPr>
        <vertAlign val="subscript"/>
        <sz val="11"/>
        <color theme="1"/>
        <rFont val="Calibri"/>
        <family val="2"/>
        <scheme val="minor"/>
      </rPr>
      <t>static,x</t>
    </r>
  </si>
  <si>
    <r>
      <t>N</t>
    </r>
    <r>
      <rPr>
        <vertAlign val="subscript"/>
        <sz val="11"/>
        <color theme="1"/>
        <rFont val="Calibri"/>
        <family val="2"/>
        <scheme val="minor"/>
      </rPr>
      <t>static,x</t>
    </r>
  </si>
  <si>
    <r>
      <t>M</t>
    </r>
    <r>
      <rPr>
        <vertAlign val="subscript"/>
        <sz val="11"/>
        <color theme="1"/>
        <rFont val="Calibri"/>
        <family val="2"/>
        <scheme val="minor"/>
      </rPr>
      <t>modal,x</t>
    </r>
  </si>
  <si>
    <r>
      <t>V</t>
    </r>
    <r>
      <rPr>
        <vertAlign val="subscript"/>
        <sz val="11"/>
        <color theme="1"/>
        <rFont val="Calibri"/>
        <family val="2"/>
        <scheme val="minor"/>
      </rPr>
      <t>modal,x</t>
    </r>
  </si>
  <si>
    <r>
      <t>N</t>
    </r>
    <r>
      <rPr>
        <vertAlign val="subscript"/>
        <sz val="11"/>
        <color theme="1"/>
        <rFont val="Calibri"/>
        <family val="2"/>
        <scheme val="minor"/>
      </rPr>
      <t>modal,x</t>
    </r>
  </si>
  <si>
    <r>
      <t>M</t>
    </r>
    <r>
      <rPr>
        <vertAlign val="subscript"/>
        <sz val="11"/>
        <color theme="1"/>
        <rFont val="Calibri"/>
        <family val="2"/>
        <scheme val="minor"/>
      </rPr>
      <t>static,y</t>
    </r>
  </si>
  <si>
    <r>
      <t>V</t>
    </r>
    <r>
      <rPr>
        <vertAlign val="subscript"/>
        <sz val="11"/>
        <color theme="1"/>
        <rFont val="Calibri"/>
        <family val="2"/>
        <scheme val="minor"/>
      </rPr>
      <t>static,y</t>
    </r>
  </si>
  <si>
    <r>
      <t>N</t>
    </r>
    <r>
      <rPr>
        <vertAlign val="subscript"/>
        <sz val="11"/>
        <color theme="1"/>
        <rFont val="Calibri"/>
        <family val="2"/>
        <scheme val="minor"/>
      </rPr>
      <t>static,y</t>
    </r>
  </si>
  <si>
    <r>
      <t>M</t>
    </r>
    <r>
      <rPr>
        <vertAlign val="subscript"/>
        <sz val="11"/>
        <color theme="1"/>
        <rFont val="Calibri"/>
        <family val="2"/>
        <scheme val="minor"/>
      </rPr>
      <t>modal,y</t>
    </r>
  </si>
  <si>
    <r>
      <t>V</t>
    </r>
    <r>
      <rPr>
        <vertAlign val="subscript"/>
        <sz val="11"/>
        <color theme="1"/>
        <rFont val="Calibri"/>
        <family val="2"/>
        <scheme val="minor"/>
      </rPr>
      <t>modal,y</t>
    </r>
  </si>
  <si>
    <r>
      <t>N</t>
    </r>
    <r>
      <rPr>
        <vertAlign val="subscript"/>
        <sz val="11"/>
        <color theme="1"/>
        <rFont val="Calibri"/>
        <family val="2"/>
        <scheme val="minor"/>
      </rPr>
      <t>modal,y</t>
    </r>
  </si>
  <si>
    <t>cinque</t>
  </si>
  <si>
    <t>quattro</t>
  </si>
  <si>
    <t>tre</t>
  </si>
  <si>
    <t>due</t>
  </si>
  <si>
    <t>uno</t>
  </si>
  <si>
    <t>impalcato</t>
  </si>
  <si>
    <t>Riepilogo sollecitazioni pilastro</t>
  </si>
  <si>
    <t>Riepilogo sollecitazioni trave</t>
  </si>
  <si>
    <t>CondCar  5</t>
  </si>
  <si>
    <t>CondCar  6</t>
  </si>
  <si>
    <t>CondCar  7</t>
  </si>
  <si>
    <t>CondCar  8</t>
  </si>
  <si>
    <t>CondCar1</t>
  </si>
  <si>
    <t>CondCar2</t>
  </si>
  <si>
    <t>CondCar3</t>
  </si>
  <si>
    <t>CondCar4</t>
  </si>
  <si>
    <t>CondCar5</t>
  </si>
  <si>
    <t>CondCar6</t>
  </si>
  <si>
    <t>CondCar7</t>
  </si>
  <si>
    <t>CondCar8</t>
  </si>
  <si>
    <t>C.V max (senza sisma)</t>
  </si>
  <si>
    <t>C.V min (con sisma)</t>
  </si>
  <si>
    <r>
      <t>F</t>
    </r>
    <r>
      <rPr>
        <vertAlign val="subscript"/>
        <sz val="16"/>
        <color theme="1"/>
        <rFont val="Calibri"/>
        <family val="2"/>
        <scheme val="minor"/>
      </rPr>
      <t>static,x</t>
    </r>
  </si>
  <si>
    <r>
      <t>F</t>
    </r>
    <r>
      <rPr>
        <vertAlign val="subscript"/>
        <sz val="16"/>
        <color theme="1"/>
        <rFont val="Calibri"/>
        <family val="2"/>
        <scheme val="minor"/>
      </rPr>
      <t>static,y</t>
    </r>
  </si>
  <si>
    <r>
      <t>F</t>
    </r>
    <r>
      <rPr>
        <vertAlign val="subscript"/>
        <sz val="16"/>
        <color theme="1"/>
        <rFont val="Calibri"/>
        <family val="2"/>
        <scheme val="minor"/>
      </rPr>
      <t>modal,x</t>
    </r>
  </si>
  <si>
    <r>
      <t>F</t>
    </r>
    <r>
      <rPr>
        <vertAlign val="subscript"/>
        <sz val="16"/>
        <color theme="1"/>
        <rFont val="Calibri"/>
        <family val="2"/>
        <scheme val="minor"/>
      </rPr>
      <t>modal,y</t>
    </r>
  </si>
  <si>
    <r>
      <t>e (F</t>
    </r>
    <r>
      <rPr>
        <vertAlign val="subscript"/>
        <sz val="16"/>
        <color theme="1"/>
        <rFont val="Calibri"/>
        <family val="2"/>
        <scheme val="minor"/>
      </rPr>
      <t>x</t>
    </r>
    <r>
      <rPr>
        <sz val="16"/>
        <color theme="1"/>
        <rFont val="Calibri"/>
        <family val="2"/>
        <scheme val="minor"/>
      </rPr>
      <t>)</t>
    </r>
  </si>
  <si>
    <r>
      <t>e (F</t>
    </r>
    <r>
      <rPr>
        <vertAlign val="subscript"/>
        <sz val="16"/>
        <color theme="1"/>
        <rFont val="Calibri"/>
        <family val="2"/>
        <scheme val="minor"/>
      </rPr>
      <t>y</t>
    </r>
    <r>
      <rPr>
        <sz val="16"/>
        <color theme="1"/>
        <rFont val="Calibri"/>
        <family val="2"/>
        <scheme val="minor"/>
      </rPr>
      <t>)</t>
    </r>
  </si>
  <si>
    <t>statico</t>
  </si>
  <si>
    <t>modale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</si>
</sst>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5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vertAlign val="subscript"/>
      <sz val="1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6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2" borderId="1" xfId="0" applyNumberForma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165" fontId="0" fillId="0" borderId="0" xfId="0" applyNumberFormat="1"/>
    <xf numFmtId="2" fontId="0" fillId="2" borderId="0" xfId="0" applyNumberFormat="1" applyFill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Fx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statica'!$C$2:$C$6</c:f>
              <c:numCache>
                <c:formatCode>General</c:formatCode>
                <c:ptCount val="5"/>
                <c:pt idx="0">
                  <c:v>13.586</c:v>
                </c:pt>
                <c:pt idx="1">
                  <c:v>13.867000000000001</c:v>
                </c:pt>
                <c:pt idx="2">
                  <c:v>14.093</c:v>
                </c:pt>
                <c:pt idx="3">
                  <c:v>14.353999999999999</c:v>
                </c:pt>
                <c:pt idx="4">
                  <c:v>14.593</c:v>
                </c:pt>
              </c:numCache>
            </c:numRef>
          </c:xVal>
          <c:yVal>
            <c:numRef>
              <c:f>'grafici statica'!$O$2:$O$6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88-4573-B143-52BF19968CFC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statica'!$C$14:$C$18</c:f>
              <c:numCache>
                <c:formatCode>General</c:formatCode>
                <c:ptCount val="5"/>
                <c:pt idx="0">
                  <c:v>12.003</c:v>
                </c:pt>
                <c:pt idx="1">
                  <c:v>12.196999999999999</c:v>
                </c:pt>
                <c:pt idx="2">
                  <c:v>12.353999999999999</c:v>
                </c:pt>
                <c:pt idx="3">
                  <c:v>12.535</c:v>
                </c:pt>
                <c:pt idx="4">
                  <c:v>12.7</c:v>
                </c:pt>
              </c:numCache>
            </c:numRef>
          </c:xVal>
          <c:yVal>
            <c:numRef>
              <c:f>'grafici statica'!$O$14:$O$18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388-4573-B143-52BF19968CFC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statica'!$C$26:$C$30</c:f>
              <c:numCache>
                <c:formatCode>General</c:formatCode>
                <c:ptCount val="5"/>
                <c:pt idx="0">
                  <c:v>9.5020000000000007</c:v>
                </c:pt>
                <c:pt idx="1">
                  <c:v>9.6129999999999995</c:v>
                </c:pt>
                <c:pt idx="2">
                  <c:v>9.702</c:v>
                </c:pt>
                <c:pt idx="3">
                  <c:v>9.8049999999999997</c:v>
                </c:pt>
                <c:pt idx="4">
                  <c:v>9.8989999999999991</c:v>
                </c:pt>
              </c:numCache>
            </c:numRef>
          </c:xVal>
          <c:yVal>
            <c:numRef>
              <c:f>'grafici statica'!$O$26:$O$30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388-4573-B143-52BF19968CFC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statica'!$C$38:$C$42</c:f>
              <c:numCache>
                <c:formatCode>General</c:formatCode>
                <c:ptCount val="5"/>
                <c:pt idx="0">
                  <c:v>6.4930000000000003</c:v>
                </c:pt>
                <c:pt idx="1">
                  <c:v>6.516</c:v>
                </c:pt>
                <c:pt idx="2">
                  <c:v>6.5350000000000001</c:v>
                </c:pt>
                <c:pt idx="3">
                  <c:v>6.5570000000000004</c:v>
                </c:pt>
                <c:pt idx="4">
                  <c:v>6.5759999999999996</c:v>
                </c:pt>
              </c:numCache>
            </c:numRef>
          </c:xVal>
          <c:yVal>
            <c:numRef>
              <c:f>'grafici statica'!$O$38:$O$42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388-4573-B143-52BF19968CFC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statica'!$C$50:$C$54</c:f>
              <c:numCache>
                <c:formatCode>General</c:formatCode>
                <c:ptCount val="5"/>
                <c:pt idx="0">
                  <c:v>3.0619999999999998</c:v>
                </c:pt>
                <c:pt idx="1">
                  <c:v>3.0289999999999999</c:v>
                </c:pt>
                <c:pt idx="2">
                  <c:v>3.0030000000000001</c:v>
                </c:pt>
                <c:pt idx="3">
                  <c:v>2.9729999999999999</c:v>
                </c:pt>
                <c:pt idx="4">
                  <c:v>2.9460000000000002</c:v>
                </c:pt>
              </c:numCache>
            </c:numRef>
          </c:xVal>
          <c:yVal>
            <c:numRef>
              <c:f>'grafici statica'!$O$50:$O$54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388-4573-B143-52BF19968C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Fx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statica'!$N$7:$N$13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statica'!$C$7:$C$13</c:f>
              <c:numCache>
                <c:formatCode>General</c:formatCode>
                <c:ptCount val="7"/>
                <c:pt idx="0">
                  <c:v>0.45900000000000002</c:v>
                </c:pt>
                <c:pt idx="1">
                  <c:v>0.17799999999999999</c:v>
                </c:pt>
                <c:pt idx="2">
                  <c:v>-2.3E-2</c:v>
                </c:pt>
                <c:pt idx="3">
                  <c:v>-2.3E-2</c:v>
                </c:pt>
                <c:pt idx="4">
                  <c:v>-0.24099999999999999</c:v>
                </c:pt>
                <c:pt idx="5">
                  <c:v>-0.43</c:v>
                </c:pt>
                <c:pt idx="6">
                  <c:v>-0.65800000000000003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E1-402A-8651-B029CD3C52D0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statica'!$N$19:$N$25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statica'!$C$19:$C$25</c:f>
              <c:numCache>
                <c:formatCode>General</c:formatCode>
                <c:ptCount val="7"/>
                <c:pt idx="0">
                  <c:v>0.315</c:v>
                </c:pt>
                <c:pt idx="1">
                  <c:v>0.121</c:v>
                </c:pt>
                <c:pt idx="2">
                  <c:v>-1.7999999999999999E-2</c:v>
                </c:pt>
                <c:pt idx="3">
                  <c:v>-1.7999999999999999E-2</c:v>
                </c:pt>
                <c:pt idx="4">
                  <c:v>-0.16900000000000001</c:v>
                </c:pt>
                <c:pt idx="5">
                  <c:v>-0.3</c:v>
                </c:pt>
                <c:pt idx="6">
                  <c:v>-0.45700000000000002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E1-402A-8651-B029CD3C52D0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statica'!$N$31:$N$37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statica'!$C$31:$C$37</c:f>
              <c:numCache>
                <c:formatCode>General</c:formatCode>
                <c:ptCount val="7"/>
                <c:pt idx="0">
                  <c:v>0.17699999999999999</c:v>
                </c:pt>
                <c:pt idx="1">
                  <c:v>6.6000000000000003E-2</c:v>
                </c:pt>
                <c:pt idx="2">
                  <c:v>-1.2999999999999999E-2</c:v>
                </c:pt>
                <c:pt idx="3">
                  <c:v>-1.2999999999999999E-2</c:v>
                </c:pt>
                <c:pt idx="4">
                  <c:v>-9.9000000000000005E-2</c:v>
                </c:pt>
                <c:pt idx="5">
                  <c:v>-0.17299999999999999</c:v>
                </c:pt>
                <c:pt idx="6">
                  <c:v>-0.26300000000000001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E1-402A-8651-B029CD3C52D0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statica'!$N$43:$N$49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statica'!$C$43:$C$49</c:f>
              <c:numCache>
                <c:formatCode>General</c:formatCode>
                <c:ptCount val="7"/>
                <c:pt idx="0">
                  <c:v>0.03</c:v>
                </c:pt>
                <c:pt idx="1">
                  <c:v>7.0000000000000001E-3</c:v>
                </c:pt>
                <c:pt idx="2">
                  <c:v>-0.01</c:v>
                </c:pt>
                <c:pt idx="3">
                  <c:v>-0.01</c:v>
                </c:pt>
                <c:pt idx="4">
                  <c:v>-2.8000000000000001E-2</c:v>
                </c:pt>
                <c:pt idx="5">
                  <c:v>-4.3999999999999997E-2</c:v>
                </c:pt>
                <c:pt idx="6">
                  <c:v>-6.3E-2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E1-402A-8651-B029CD3C52D0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statica'!$N$55:$N$61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statica'!$C$55:$C$61</c:f>
              <c:numCache>
                <c:formatCode>General</c:formatCode>
                <c:ptCount val="7"/>
                <c:pt idx="0">
                  <c:v>-6.5000000000000002E-2</c:v>
                </c:pt>
                <c:pt idx="1">
                  <c:v>-3.2000000000000001E-2</c:v>
                </c:pt>
                <c:pt idx="2">
                  <c:v>-8.9999999999999993E-3</c:v>
                </c:pt>
                <c:pt idx="3">
                  <c:v>-8.9999999999999993E-3</c:v>
                </c:pt>
                <c:pt idx="4">
                  <c:v>1.6E-2</c:v>
                </c:pt>
                <c:pt idx="5">
                  <c:v>3.7999999999999999E-2</c:v>
                </c:pt>
                <c:pt idx="6">
                  <c:v>6.4000000000000001E-2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EE1-402A-8651-B029CD3C5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Fy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statica'!$D$2:$D$6</c:f>
              <c:numCache>
                <c:formatCode>General</c:formatCode>
                <c:ptCount val="5"/>
                <c:pt idx="0">
                  <c:v>0.46600000000000003</c:v>
                </c:pt>
                <c:pt idx="1">
                  <c:v>0.13700000000000001</c:v>
                </c:pt>
                <c:pt idx="2">
                  <c:v>-0.127</c:v>
                </c:pt>
                <c:pt idx="3">
                  <c:v>-0.432</c:v>
                </c:pt>
                <c:pt idx="4">
                  <c:v>-0.71099999999999997</c:v>
                </c:pt>
              </c:numCache>
            </c:numRef>
          </c:xVal>
          <c:yVal>
            <c:numRef>
              <c:f>'grafici statica'!$O$2:$O$6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9E-4955-A744-7F41B48A26C7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statica'!$D$14:$D$18</c:f>
              <c:numCache>
                <c:formatCode>General</c:formatCode>
                <c:ptCount val="5"/>
                <c:pt idx="0">
                  <c:v>0.35199999999999998</c:v>
                </c:pt>
                <c:pt idx="1">
                  <c:v>0.104</c:v>
                </c:pt>
                <c:pt idx="2">
                  <c:v>-9.6000000000000002E-2</c:v>
                </c:pt>
                <c:pt idx="3">
                  <c:v>-0.32700000000000001</c:v>
                </c:pt>
                <c:pt idx="4">
                  <c:v>-0.53800000000000003</c:v>
                </c:pt>
              </c:numCache>
            </c:numRef>
          </c:xVal>
          <c:yVal>
            <c:numRef>
              <c:f>'grafici statica'!$O$14:$O$18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9E-4955-A744-7F41B48A26C7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statica'!$D$26:$D$30</c:f>
              <c:numCache>
                <c:formatCode>General</c:formatCode>
                <c:ptCount val="5"/>
                <c:pt idx="0">
                  <c:v>0.23</c:v>
                </c:pt>
                <c:pt idx="1">
                  <c:v>6.8000000000000005E-2</c:v>
                </c:pt>
                <c:pt idx="2">
                  <c:v>-6.3E-2</c:v>
                </c:pt>
                <c:pt idx="3">
                  <c:v>-0.21299999999999999</c:v>
                </c:pt>
                <c:pt idx="4">
                  <c:v>-0.35099999999999998</c:v>
                </c:pt>
              </c:numCache>
            </c:numRef>
          </c:xVal>
          <c:yVal>
            <c:numRef>
              <c:f>'grafici statica'!$O$26:$O$30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9E-4955-A744-7F41B48A26C7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statica'!$D$26:$D$30</c:f>
              <c:numCache>
                <c:formatCode>General</c:formatCode>
                <c:ptCount val="5"/>
                <c:pt idx="0">
                  <c:v>0.23</c:v>
                </c:pt>
                <c:pt idx="1">
                  <c:v>6.8000000000000005E-2</c:v>
                </c:pt>
                <c:pt idx="2">
                  <c:v>-6.3E-2</c:v>
                </c:pt>
                <c:pt idx="3">
                  <c:v>-0.21299999999999999</c:v>
                </c:pt>
                <c:pt idx="4">
                  <c:v>-0.35099999999999998</c:v>
                </c:pt>
              </c:numCache>
            </c:numRef>
          </c:xVal>
          <c:yVal>
            <c:numRef>
              <c:f>'grafici statica'!$O$38:$O$42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9E-4955-A744-7F41B48A26C7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statica'!$D$50:$D$54</c:f>
              <c:numCache>
                <c:formatCode>General</c:formatCode>
                <c:ptCount val="5"/>
                <c:pt idx="0">
                  <c:v>-4.0000000000000001E-3</c:v>
                </c:pt>
                <c:pt idx="1">
                  <c:v>-6.0000000000000001E-3</c:v>
                </c:pt>
                <c:pt idx="2">
                  <c:v>-7.0000000000000001E-3</c:v>
                </c:pt>
                <c:pt idx="3">
                  <c:v>-8.9999999999999993E-3</c:v>
                </c:pt>
                <c:pt idx="4">
                  <c:v>-1.0999999999999999E-2</c:v>
                </c:pt>
              </c:numCache>
            </c:numRef>
          </c:xVal>
          <c:yVal>
            <c:numRef>
              <c:f>'grafici statica'!$O$50:$O$54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9E-4955-A744-7F41B48A26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Fy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statica'!$N$7:$N$13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statica'!$D$7:$D$13</c:f>
              <c:numCache>
                <c:formatCode>General</c:formatCode>
                <c:ptCount val="7"/>
                <c:pt idx="0">
                  <c:v>15.045999999999999</c:v>
                </c:pt>
                <c:pt idx="1">
                  <c:v>15.374000000000001</c:v>
                </c:pt>
                <c:pt idx="2">
                  <c:v>15.61</c:v>
                </c:pt>
                <c:pt idx="3">
                  <c:v>15.61</c:v>
                </c:pt>
                <c:pt idx="4">
                  <c:v>15.864000000000001</c:v>
                </c:pt>
                <c:pt idx="5">
                  <c:v>16.085000000000001</c:v>
                </c:pt>
                <c:pt idx="6">
                  <c:v>16.350999999999999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E7-4CF7-A630-F174A9E38607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statica'!$N$19:$N$25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statica'!$D$19:$D$25</c:f>
              <c:numCache>
                <c:formatCode>General</c:formatCode>
                <c:ptCount val="7"/>
                <c:pt idx="0">
                  <c:v>13.15</c:v>
                </c:pt>
                <c:pt idx="1">
                  <c:v>13.398</c:v>
                </c:pt>
                <c:pt idx="2">
                  <c:v>13.576000000000001</c:v>
                </c:pt>
                <c:pt idx="3">
                  <c:v>13.576000000000001</c:v>
                </c:pt>
                <c:pt idx="4">
                  <c:v>13.769</c:v>
                </c:pt>
                <c:pt idx="5">
                  <c:v>13.936</c:v>
                </c:pt>
                <c:pt idx="6">
                  <c:v>14.137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E7-4CF7-A630-F174A9E38607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statica'!$N$31:$N$37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statica'!$D$31:$D$37</c:f>
              <c:numCache>
                <c:formatCode>General</c:formatCode>
                <c:ptCount val="7"/>
                <c:pt idx="0">
                  <c:v>10.286</c:v>
                </c:pt>
                <c:pt idx="1">
                  <c:v>10.448</c:v>
                </c:pt>
                <c:pt idx="2">
                  <c:v>10.564</c:v>
                </c:pt>
                <c:pt idx="3">
                  <c:v>10.564</c:v>
                </c:pt>
                <c:pt idx="4">
                  <c:v>10.689</c:v>
                </c:pt>
                <c:pt idx="5">
                  <c:v>10.798</c:v>
                </c:pt>
                <c:pt idx="6">
                  <c:v>10.929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E7-4CF7-A630-F174A9E38607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statica'!$N$43:$N$49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statica'!$D$43:$D$49</c:f>
              <c:numCache>
                <c:formatCode>General</c:formatCode>
                <c:ptCount val="7"/>
                <c:pt idx="0">
                  <c:v>6.84</c:v>
                </c:pt>
                <c:pt idx="1">
                  <c:v>6.91</c:v>
                </c:pt>
                <c:pt idx="2">
                  <c:v>6.9610000000000003</c:v>
                </c:pt>
                <c:pt idx="3">
                  <c:v>6.9610000000000003</c:v>
                </c:pt>
                <c:pt idx="4">
                  <c:v>7.0149999999999997</c:v>
                </c:pt>
                <c:pt idx="5">
                  <c:v>7.0629999999999997</c:v>
                </c:pt>
                <c:pt idx="6">
                  <c:v>7.12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E7-4CF7-A630-F174A9E38607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statica'!$N$55:$N$61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statica'!$D$55:$D$61</c:f>
              <c:numCache>
                <c:formatCode>General</c:formatCode>
                <c:ptCount val="7"/>
                <c:pt idx="0">
                  <c:v>3.0510000000000002</c:v>
                </c:pt>
                <c:pt idx="1">
                  <c:v>3.0529999999999999</c:v>
                </c:pt>
                <c:pt idx="2">
                  <c:v>3.0539999999999998</c:v>
                </c:pt>
                <c:pt idx="3">
                  <c:v>3.0539999999999998</c:v>
                </c:pt>
                <c:pt idx="4">
                  <c:v>3.056</c:v>
                </c:pt>
                <c:pt idx="5">
                  <c:v>3.0569999999999999</c:v>
                </c:pt>
                <c:pt idx="6">
                  <c:v>3.0579999999999998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FE7-4CF7-A630-F174A9E38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Fx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modale'!$C$2:$C$6</c:f>
              <c:numCache>
                <c:formatCode>0.00</c:formatCode>
                <c:ptCount val="5"/>
                <c:pt idx="0">
                  <c:v>12.512</c:v>
                </c:pt>
                <c:pt idx="1">
                  <c:v>13.061999999999999</c:v>
                </c:pt>
                <c:pt idx="2">
                  <c:v>13.522</c:v>
                </c:pt>
                <c:pt idx="3">
                  <c:v>14.068</c:v>
                </c:pt>
                <c:pt idx="4">
                  <c:v>14.582000000000001</c:v>
                </c:pt>
              </c:numCache>
            </c:numRef>
          </c:xVal>
          <c:yVal>
            <c:numRef>
              <c:f>'grafici modale'!$K$2:$K$6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64-4031-BB35-C1B54A487DAB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modale'!$C$14:$C$18</c:f>
              <c:numCache>
                <c:formatCode>0.00</c:formatCode>
                <c:ptCount val="5"/>
                <c:pt idx="0">
                  <c:v>11.125</c:v>
                </c:pt>
                <c:pt idx="1">
                  <c:v>11.554</c:v>
                </c:pt>
                <c:pt idx="2">
                  <c:v>11.914</c:v>
                </c:pt>
                <c:pt idx="3">
                  <c:v>12.343</c:v>
                </c:pt>
                <c:pt idx="4">
                  <c:v>12.747</c:v>
                </c:pt>
              </c:numCache>
            </c:numRef>
          </c:xVal>
          <c:yVal>
            <c:numRef>
              <c:f>'grafici modale'!$K$14:$K$18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64-4031-BB35-C1B54A487DAB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modale'!$C$26:$C$30</c:f>
              <c:numCache>
                <c:formatCode>0.00</c:formatCode>
                <c:ptCount val="5"/>
                <c:pt idx="0">
                  <c:v>8.8759999999999994</c:v>
                </c:pt>
                <c:pt idx="1">
                  <c:v>9.1669999999999998</c:v>
                </c:pt>
                <c:pt idx="2">
                  <c:v>9.4130000000000003</c:v>
                </c:pt>
                <c:pt idx="3">
                  <c:v>9.7070000000000007</c:v>
                </c:pt>
                <c:pt idx="4">
                  <c:v>9.9849999999999994</c:v>
                </c:pt>
              </c:numCache>
            </c:numRef>
          </c:xVal>
          <c:yVal>
            <c:numRef>
              <c:f>'grafici modale'!$K$26:$K$30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D64-4031-BB35-C1B54A487DAB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modale'!$C$38:$C$42</c:f>
              <c:numCache>
                <c:formatCode>0.00</c:formatCode>
                <c:ptCount val="5"/>
                <c:pt idx="0">
                  <c:v>6.1070000000000002</c:v>
                </c:pt>
                <c:pt idx="1">
                  <c:v>6.2480000000000002</c:v>
                </c:pt>
                <c:pt idx="2">
                  <c:v>6.3689999999999998</c:v>
                </c:pt>
                <c:pt idx="3">
                  <c:v>6.516</c:v>
                </c:pt>
                <c:pt idx="4">
                  <c:v>6.657</c:v>
                </c:pt>
              </c:numCache>
            </c:numRef>
          </c:xVal>
          <c:yVal>
            <c:numRef>
              <c:f>'grafici modale'!$K$38:$K$42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D64-4031-BB35-C1B54A487DAB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modale'!$C$50:$C$54</c:f>
              <c:numCache>
                <c:formatCode>0.00</c:formatCode>
                <c:ptCount val="5"/>
                <c:pt idx="0">
                  <c:v>2.8969999999999998</c:v>
                </c:pt>
                <c:pt idx="1">
                  <c:v>2.9169999999999998</c:v>
                </c:pt>
                <c:pt idx="2">
                  <c:v>2.9359999999999999</c:v>
                </c:pt>
                <c:pt idx="3">
                  <c:v>2.96</c:v>
                </c:pt>
                <c:pt idx="4">
                  <c:v>2.9860000000000002</c:v>
                </c:pt>
              </c:numCache>
            </c:numRef>
          </c:xVal>
          <c:yVal>
            <c:numRef>
              <c:f>'grafici modale'!$K$50:$K$54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D64-4031-BB35-C1B54A487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spostamento</a:t>
                </a:r>
                <a:r>
                  <a:rPr lang="it-IT" baseline="0"/>
                  <a:t> [mm]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interasse</a:t>
                </a:r>
                <a:r>
                  <a:rPr lang="it-IT" baseline="0"/>
                  <a:t> telai [m]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Fx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modale'!$J$7:$J$13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modale'!$C$7:$C$13</c:f>
              <c:numCache>
                <c:formatCode>0.00</c:formatCode>
                <c:ptCount val="7"/>
                <c:pt idx="0">
                  <c:v>1.5349999999999999</c:v>
                </c:pt>
                <c:pt idx="1">
                  <c:v>0.77100000000000002</c:v>
                </c:pt>
                <c:pt idx="2">
                  <c:v>0.29699999999999999</c:v>
                </c:pt>
                <c:pt idx="3">
                  <c:v>0.29699999999999999</c:v>
                </c:pt>
                <c:pt idx="4">
                  <c:v>0.499</c:v>
                </c:pt>
                <c:pt idx="5">
                  <c:v>0.99299999999999999</c:v>
                </c:pt>
                <c:pt idx="6">
                  <c:v>1.6140000000000001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34-41A3-86EF-4F63195DEAA2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modale'!$J$19:$J$25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modale'!$C$19:$C$25</c:f>
              <c:numCache>
                <c:formatCode>0.00</c:formatCode>
                <c:ptCount val="7"/>
                <c:pt idx="0">
                  <c:v>1.282</c:v>
                </c:pt>
                <c:pt idx="1">
                  <c:v>0.65400000000000003</c:v>
                </c:pt>
                <c:pt idx="2">
                  <c:v>0.26400000000000001</c:v>
                </c:pt>
                <c:pt idx="3">
                  <c:v>0.26400000000000001</c:v>
                </c:pt>
                <c:pt idx="4">
                  <c:v>0.40699999999999997</c:v>
                </c:pt>
                <c:pt idx="5">
                  <c:v>0.81</c:v>
                </c:pt>
                <c:pt idx="6">
                  <c:v>1.321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34-41A3-86EF-4F63195DEAA2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modale'!$J$31:$J$37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modale'!$C$31:$C$37</c:f>
              <c:numCache>
                <c:formatCode>0.00</c:formatCode>
                <c:ptCount val="7"/>
                <c:pt idx="0">
                  <c:v>0.95399999999999996</c:v>
                </c:pt>
                <c:pt idx="1">
                  <c:v>0.495</c:v>
                </c:pt>
                <c:pt idx="2">
                  <c:v>0.21</c:v>
                </c:pt>
                <c:pt idx="3">
                  <c:v>0.21</c:v>
                </c:pt>
                <c:pt idx="4">
                  <c:v>0.29699999999999999</c:v>
                </c:pt>
                <c:pt idx="5">
                  <c:v>0.58799999999999997</c:v>
                </c:pt>
                <c:pt idx="6">
                  <c:v>0.96199999999999997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34-41A3-86EF-4F63195DEAA2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modale'!$J$43:$J$49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modale'!$C$43:$C$49</c:f>
              <c:numCache>
                <c:formatCode>0.00</c:formatCode>
                <c:ptCount val="7"/>
                <c:pt idx="0">
                  <c:v>0.57999999999999996</c:v>
                </c:pt>
                <c:pt idx="1">
                  <c:v>0.307</c:v>
                </c:pt>
                <c:pt idx="2">
                  <c:v>0.14099999999999999</c:v>
                </c:pt>
                <c:pt idx="3">
                  <c:v>0.14099999999999999</c:v>
                </c:pt>
                <c:pt idx="4">
                  <c:v>0.18</c:v>
                </c:pt>
                <c:pt idx="5">
                  <c:v>0.34799999999999998</c:v>
                </c:pt>
                <c:pt idx="6">
                  <c:v>0.56899999999999995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34-41A3-86EF-4F63195DEAA2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modale'!$J$55:$J$61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modale'!$C$55:$C$61</c:f>
              <c:numCache>
                <c:formatCode>0.00</c:formatCode>
                <c:ptCount val="7"/>
                <c:pt idx="0">
                  <c:v>0.224</c:v>
                </c:pt>
                <c:pt idx="1">
                  <c:v>0.121</c:v>
                </c:pt>
                <c:pt idx="2">
                  <c:v>6.2E-2</c:v>
                </c:pt>
                <c:pt idx="3">
                  <c:v>6.2E-2</c:v>
                </c:pt>
                <c:pt idx="4">
                  <c:v>7.5999999999999998E-2</c:v>
                </c:pt>
                <c:pt idx="5">
                  <c:v>0.13700000000000001</c:v>
                </c:pt>
                <c:pt idx="6">
                  <c:v>0.221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734-41A3-86EF-4F63195DE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spostamento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Fy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modale'!$D$2:$D$6</c:f>
              <c:numCache>
                <c:formatCode>0.00</c:formatCode>
                <c:ptCount val="5"/>
                <c:pt idx="0">
                  <c:v>1.101</c:v>
                </c:pt>
                <c:pt idx="1">
                  <c:v>0.4</c:v>
                </c:pt>
                <c:pt idx="2">
                  <c:v>0.41499999999999998</c:v>
                </c:pt>
                <c:pt idx="3">
                  <c:v>1.069</c:v>
                </c:pt>
                <c:pt idx="4">
                  <c:v>1.71</c:v>
                </c:pt>
              </c:numCache>
            </c:numRef>
          </c:xVal>
          <c:yVal>
            <c:numRef>
              <c:f>'grafici modale'!$K$2:$K$6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C7-46AF-8D82-DD1D58E3BC10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modale'!$D$14:$D$18</c:f>
              <c:numCache>
                <c:formatCode>0.00</c:formatCode>
                <c:ptCount val="5"/>
                <c:pt idx="0">
                  <c:v>0.92900000000000005</c:v>
                </c:pt>
                <c:pt idx="1">
                  <c:v>0.34899999999999998</c:v>
                </c:pt>
                <c:pt idx="2">
                  <c:v>0.34899999999999998</c:v>
                </c:pt>
                <c:pt idx="3">
                  <c:v>0.88600000000000001</c:v>
                </c:pt>
                <c:pt idx="4">
                  <c:v>1.4179999999999999</c:v>
                </c:pt>
              </c:numCache>
            </c:numRef>
          </c:xVal>
          <c:yVal>
            <c:numRef>
              <c:f>'grafici modale'!$K$14:$K$18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C7-46AF-8D82-DD1D58E3BC10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modale'!$D$26:$D$30</c:f>
              <c:numCache>
                <c:formatCode>0.00</c:formatCode>
                <c:ptCount val="5"/>
                <c:pt idx="0">
                  <c:v>0.7</c:v>
                </c:pt>
                <c:pt idx="1">
                  <c:v>0.27300000000000002</c:v>
                </c:pt>
                <c:pt idx="2">
                  <c:v>0.26200000000000001</c:v>
                </c:pt>
                <c:pt idx="3">
                  <c:v>0.65200000000000002</c:v>
                </c:pt>
                <c:pt idx="4">
                  <c:v>1.046</c:v>
                </c:pt>
              </c:numCache>
            </c:numRef>
          </c:xVal>
          <c:yVal>
            <c:numRef>
              <c:f>'grafici modale'!$K$26:$K$30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C7-46AF-8D82-DD1D58E3BC10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modale'!$D$26:$D$30</c:f>
              <c:numCache>
                <c:formatCode>0.00</c:formatCode>
                <c:ptCount val="5"/>
                <c:pt idx="0">
                  <c:v>0.7</c:v>
                </c:pt>
                <c:pt idx="1">
                  <c:v>0.27300000000000002</c:v>
                </c:pt>
                <c:pt idx="2">
                  <c:v>0.26200000000000001</c:v>
                </c:pt>
                <c:pt idx="3">
                  <c:v>0.65200000000000002</c:v>
                </c:pt>
                <c:pt idx="4">
                  <c:v>1.046</c:v>
                </c:pt>
              </c:numCache>
            </c:numRef>
          </c:xVal>
          <c:yVal>
            <c:numRef>
              <c:f>'grafici modale'!$K$38:$K$42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C7-46AF-8D82-DD1D58E3BC10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modale'!$D$50:$D$54</c:f>
              <c:numCache>
                <c:formatCode>0.00</c:formatCode>
                <c:ptCount val="5"/>
                <c:pt idx="0">
                  <c:v>0.17599999999999999</c:v>
                </c:pt>
                <c:pt idx="1">
                  <c:v>8.2000000000000003E-2</c:v>
                </c:pt>
                <c:pt idx="2">
                  <c:v>6.8000000000000005E-2</c:v>
                </c:pt>
                <c:pt idx="3">
                  <c:v>0.14699999999999999</c:v>
                </c:pt>
                <c:pt idx="4">
                  <c:v>0.23499999999999999</c:v>
                </c:pt>
              </c:numCache>
            </c:numRef>
          </c:xVal>
          <c:yVal>
            <c:numRef>
              <c:f>'grafici modale'!$K$50:$K$54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5C7-46AF-8D82-DD1D58E3B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spostamento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Fy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'grafici modale'!$J$7:$J$13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modale'!$D$7:$D$13</c:f>
              <c:numCache>
                <c:formatCode>0.00</c:formatCode>
                <c:ptCount val="7"/>
                <c:pt idx="0">
                  <c:v>13.696</c:v>
                </c:pt>
                <c:pt idx="1">
                  <c:v>14.281000000000001</c:v>
                </c:pt>
                <c:pt idx="2">
                  <c:v>14.711</c:v>
                </c:pt>
                <c:pt idx="3">
                  <c:v>14.711</c:v>
                </c:pt>
                <c:pt idx="4">
                  <c:v>15.185</c:v>
                </c:pt>
                <c:pt idx="5">
                  <c:v>15.603</c:v>
                </c:pt>
                <c:pt idx="6">
                  <c:v>16.114000000000001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9B-482E-8D33-AB6F83A0499A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'grafici modale'!$J$19:$J$25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modale'!$D$19:$D$25</c:f>
              <c:numCache>
                <c:formatCode>0.00</c:formatCode>
                <c:ptCount val="7"/>
                <c:pt idx="0">
                  <c:v>12.023</c:v>
                </c:pt>
                <c:pt idx="1">
                  <c:v>12.494999999999999</c:v>
                </c:pt>
                <c:pt idx="2">
                  <c:v>12.843</c:v>
                </c:pt>
                <c:pt idx="3">
                  <c:v>12.843</c:v>
                </c:pt>
                <c:pt idx="4">
                  <c:v>13.227</c:v>
                </c:pt>
                <c:pt idx="5">
                  <c:v>13.566000000000001</c:v>
                </c:pt>
                <c:pt idx="6">
                  <c:v>13.98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09B-482E-8D33-AB6F83A0499A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'grafici modale'!$J$31:$J$37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modale'!$D$31:$D$37</c:f>
              <c:numCache>
                <c:formatCode>0.00</c:formatCode>
                <c:ptCount val="7"/>
                <c:pt idx="0">
                  <c:v>9.4559999999999995</c:v>
                </c:pt>
                <c:pt idx="1">
                  <c:v>9.7919999999999998</c:v>
                </c:pt>
                <c:pt idx="2">
                  <c:v>10.039</c:v>
                </c:pt>
                <c:pt idx="3">
                  <c:v>10.039</c:v>
                </c:pt>
                <c:pt idx="4">
                  <c:v>10.313000000000001</c:v>
                </c:pt>
                <c:pt idx="5">
                  <c:v>10.555999999999999</c:v>
                </c:pt>
                <c:pt idx="6">
                  <c:v>10.852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9B-482E-8D33-AB6F83A0499A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'grafici modale'!$J$43:$J$49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modale'!$D$43:$D$49</c:f>
              <c:numCache>
                <c:formatCode>0.00</c:formatCode>
                <c:ptCount val="7"/>
                <c:pt idx="0">
                  <c:v>6.3179999999999996</c:v>
                </c:pt>
                <c:pt idx="1">
                  <c:v>6.5030000000000001</c:v>
                </c:pt>
                <c:pt idx="2">
                  <c:v>6.64</c:v>
                </c:pt>
                <c:pt idx="3">
                  <c:v>6.64</c:v>
                </c:pt>
                <c:pt idx="4">
                  <c:v>6.7930000000000001</c:v>
                </c:pt>
                <c:pt idx="5">
                  <c:v>6.9279999999999999</c:v>
                </c:pt>
                <c:pt idx="6">
                  <c:v>7.0940000000000003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9B-482E-8D33-AB6F83A0499A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'grafici modale'!$J$55:$J$61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'grafici modale'!$D$55:$D$61</c:f>
              <c:numCache>
                <c:formatCode>0.00</c:formatCode>
                <c:ptCount val="7"/>
                <c:pt idx="0">
                  <c:v>2.8290000000000002</c:v>
                </c:pt>
                <c:pt idx="1">
                  <c:v>2.8820000000000001</c:v>
                </c:pt>
                <c:pt idx="2">
                  <c:v>2.9220000000000002</c:v>
                </c:pt>
                <c:pt idx="3">
                  <c:v>2.9220000000000002</c:v>
                </c:pt>
                <c:pt idx="4">
                  <c:v>2.9660000000000002</c:v>
                </c:pt>
                <c:pt idx="5">
                  <c:v>3.0070000000000001</c:v>
                </c:pt>
                <c:pt idx="6">
                  <c:v>3.0569999999999999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09B-482E-8D33-AB6F83A04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spostamento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Fx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'modale + ecc'!$C$2:$C$6</c:f>
              <c:numCache>
                <c:formatCode>0.00</c:formatCode>
                <c:ptCount val="5"/>
                <c:pt idx="0">
                  <c:v>13.713000000000001</c:v>
                </c:pt>
                <c:pt idx="1">
                  <c:v>13.437999999999999</c:v>
                </c:pt>
                <c:pt idx="2">
                  <c:v>13.234</c:v>
                </c:pt>
                <c:pt idx="3">
                  <c:v>13.013</c:v>
                </c:pt>
                <c:pt idx="4">
                  <c:v>12.827000000000002</c:v>
                </c:pt>
              </c:numCache>
            </c:numRef>
          </c:xVal>
          <c:yVal>
            <c:numRef>
              <c:f>'modale + ecc'!$K$2:$K$6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8D-45D3-AAC8-457CBA1C8DB2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'modale + ecc'!$C$14:$C$18</c:f>
              <c:numCache>
                <c:formatCode>0.00</c:formatCode>
                <c:ptCount val="5"/>
                <c:pt idx="0">
                  <c:v>12.177</c:v>
                </c:pt>
                <c:pt idx="1">
                  <c:v>11.89</c:v>
                </c:pt>
                <c:pt idx="2">
                  <c:v>11.673999999999999</c:v>
                </c:pt>
                <c:pt idx="3">
                  <c:v>11.438000000000001</c:v>
                </c:pt>
                <c:pt idx="4">
                  <c:v>11.234</c:v>
                </c:pt>
              </c:numCache>
            </c:numRef>
          </c:xVal>
          <c:yVal>
            <c:numRef>
              <c:f>'modale + ecc'!$K$14:$K$18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8D-45D3-AAC8-457CBA1C8DB2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'modale + ecc'!$C$26:$C$30</c:f>
              <c:numCache>
                <c:formatCode>0.00</c:formatCode>
                <c:ptCount val="5"/>
                <c:pt idx="0">
                  <c:v>9.6989999999999998</c:v>
                </c:pt>
                <c:pt idx="1">
                  <c:v>9.4359999999999999</c:v>
                </c:pt>
                <c:pt idx="2">
                  <c:v>9.2349999999999994</c:v>
                </c:pt>
                <c:pt idx="3">
                  <c:v>9.0130000000000017</c:v>
                </c:pt>
                <c:pt idx="4">
                  <c:v>8.82</c:v>
                </c:pt>
              </c:numCache>
            </c:numRef>
          </c:xVal>
          <c:yVal>
            <c:numRef>
              <c:f>'modale + ecc'!$K$26:$K$30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8D-45D3-AAC8-457CBA1C8DB2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'modale + ecc'!$C$38:$C$42</c:f>
              <c:numCache>
                <c:formatCode>0.00</c:formatCode>
                <c:ptCount val="5"/>
                <c:pt idx="0">
                  <c:v>6.6590000000000007</c:v>
                </c:pt>
                <c:pt idx="1">
                  <c:v>6.4350000000000005</c:v>
                </c:pt>
                <c:pt idx="2">
                  <c:v>6.2619999999999996</c:v>
                </c:pt>
                <c:pt idx="3">
                  <c:v>6.069</c:v>
                </c:pt>
                <c:pt idx="4">
                  <c:v>5.9</c:v>
                </c:pt>
              </c:numCache>
            </c:numRef>
          </c:xVal>
          <c:yVal>
            <c:numRef>
              <c:f>'modale + ecc'!$K$38:$K$42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8D-45D3-AAC8-457CBA1C8DB2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'modale + ecc'!$C$50:$C$54</c:f>
              <c:numCache>
                <c:formatCode>0.00</c:formatCode>
                <c:ptCount val="5"/>
                <c:pt idx="0">
                  <c:v>3.149</c:v>
                </c:pt>
                <c:pt idx="1">
                  <c:v>3.008</c:v>
                </c:pt>
                <c:pt idx="2">
                  <c:v>2.8969999999999998</c:v>
                </c:pt>
                <c:pt idx="3">
                  <c:v>2.7719999999999998</c:v>
                </c:pt>
                <c:pt idx="4">
                  <c:v>2.661</c:v>
                </c:pt>
              </c:numCache>
            </c:numRef>
          </c:xVal>
          <c:yVal>
            <c:numRef>
              <c:f>'modale + ecc'!$K$50:$K$54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18D-45D3-AAC8-457CBA1C8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spostamenti [mm]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interasse telai</a:t>
                </a:r>
                <a:r>
                  <a:rPr lang="it-IT" baseline="0"/>
                  <a:t> [m]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Fx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'modale + ecc'!$J$7:$J$13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ecc'!$C$7:$C$13</c:f>
              <c:numCache>
                <c:formatCode>0.00</c:formatCode>
                <c:ptCount val="7"/>
                <c:pt idx="0">
                  <c:v>0.14700000000000002</c:v>
                </c:pt>
                <c:pt idx="1">
                  <c:v>0.20800000000000007</c:v>
                </c:pt>
                <c:pt idx="2">
                  <c:v>0.32600000000000001</c:v>
                </c:pt>
                <c:pt idx="3">
                  <c:v>0.32600000000000001</c:v>
                </c:pt>
                <c:pt idx="4">
                  <c:v>1.167</c:v>
                </c:pt>
                <c:pt idx="5">
                  <c:v>2.2160000000000002</c:v>
                </c:pt>
                <c:pt idx="6">
                  <c:v>3.5049999999999999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15-4FE7-98D9-D29BE4278049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'modale + ecc'!$J$19:$J$25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ecc'!$C$19:$C$25</c:f>
              <c:numCache>
                <c:formatCode>0.00</c:formatCode>
                <c:ptCount val="7"/>
                <c:pt idx="0">
                  <c:v>7.0999999999999952E-2</c:v>
                </c:pt>
                <c:pt idx="1">
                  <c:v>0.15800000000000003</c:v>
                </c:pt>
                <c:pt idx="2">
                  <c:v>0.28100000000000003</c:v>
                </c:pt>
                <c:pt idx="3">
                  <c:v>0.28100000000000003</c:v>
                </c:pt>
                <c:pt idx="4">
                  <c:v>0.97899999999999987</c:v>
                </c:pt>
                <c:pt idx="5">
                  <c:v>1.863</c:v>
                </c:pt>
                <c:pt idx="6">
                  <c:v>2.9529999999999998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15-4FE7-98D9-D29BE4278049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'modale + ecc'!$J$31:$J$37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ecc'!$C$31:$C$37</c:f>
              <c:numCache>
                <c:formatCode>0.00</c:formatCode>
                <c:ptCount val="7"/>
                <c:pt idx="0">
                  <c:v>8.0000000000000071E-3</c:v>
                </c:pt>
                <c:pt idx="1">
                  <c:v>0.10399999999999998</c:v>
                </c:pt>
                <c:pt idx="2">
                  <c:v>0.217</c:v>
                </c:pt>
                <c:pt idx="3">
                  <c:v>0.217</c:v>
                </c:pt>
                <c:pt idx="4">
                  <c:v>0.73399999999999999</c:v>
                </c:pt>
                <c:pt idx="5">
                  <c:v>1.3980000000000001</c:v>
                </c:pt>
                <c:pt idx="6">
                  <c:v>2.2210000000000001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15-4FE7-98D9-D29BE4278049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'modale + ecc'!$J$43:$J$49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ecc'!$C$43:$C$49</c:f>
              <c:numCache>
                <c:formatCode>0.00</c:formatCode>
                <c:ptCount val="7"/>
                <c:pt idx="0">
                  <c:v>-5.1000000000000045E-2</c:v>
                </c:pt>
                <c:pt idx="1">
                  <c:v>4.1999999999999982E-2</c:v>
                </c:pt>
                <c:pt idx="2">
                  <c:v>0.13799999999999998</c:v>
                </c:pt>
                <c:pt idx="3">
                  <c:v>0.13799999999999998</c:v>
                </c:pt>
                <c:pt idx="4">
                  <c:v>0.46</c:v>
                </c:pt>
                <c:pt idx="5">
                  <c:v>0.874</c:v>
                </c:pt>
                <c:pt idx="6">
                  <c:v>1.39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15-4FE7-98D9-D29BE4278049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'modale + ecc'!$J$55:$J$61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ecc'!$C$55:$C$61</c:f>
              <c:numCache>
                <c:formatCode>0.00</c:formatCode>
                <c:ptCount val="7"/>
                <c:pt idx="0">
                  <c:v>-5.999999999999997E-2</c:v>
                </c:pt>
                <c:pt idx="1">
                  <c:v>-2.0000000000000018E-3</c:v>
                </c:pt>
                <c:pt idx="2">
                  <c:v>5.3999999999999999E-2</c:v>
                </c:pt>
                <c:pt idx="3">
                  <c:v>5.3999999999999999E-2</c:v>
                </c:pt>
                <c:pt idx="4">
                  <c:v>0.193</c:v>
                </c:pt>
                <c:pt idx="5">
                  <c:v>0.36199999999999999</c:v>
                </c:pt>
                <c:pt idx="6">
                  <c:v>0.57599999999999996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15-4FE7-98D9-D29BE42780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spostamenti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Fy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'modale + ecc'!$D$2:$D$6</c:f>
              <c:numCache>
                <c:formatCode>0.00</c:formatCode>
                <c:ptCount val="5"/>
                <c:pt idx="0">
                  <c:v>2.3049999999999997</c:v>
                </c:pt>
                <c:pt idx="1">
                  <c:v>0.77700000000000002</c:v>
                </c:pt>
                <c:pt idx="2">
                  <c:v>0.126</c:v>
                </c:pt>
                <c:pt idx="3">
                  <c:v>1.2000000000000011E-2</c:v>
                </c:pt>
                <c:pt idx="4">
                  <c:v>-4.8999999999999932E-2</c:v>
                </c:pt>
              </c:numCache>
            </c:numRef>
          </c:xVal>
          <c:yVal>
            <c:numRef>
              <c:f>'modale + ecc'!$K$2:$K$6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B3-454C-AE01-706AD92DDA40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'modale + ecc'!$D$14:$D$18</c:f>
              <c:numCache>
                <c:formatCode>0.00</c:formatCode>
                <c:ptCount val="5"/>
                <c:pt idx="0">
                  <c:v>1.9830000000000001</c:v>
                </c:pt>
                <c:pt idx="1">
                  <c:v>0.68599999999999994</c:v>
                </c:pt>
                <c:pt idx="2">
                  <c:v>0.10899999999999999</c:v>
                </c:pt>
                <c:pt idx="3">
                  <c:v>-2.1000000000000019E-2</c:v>
                </c:pt>
                <c:pt idx="4">
                  <c:v>-9.8000000000000087E-2</c:v>
                </c:pt>
              </c:numCache>
            </c:numRef>
          </c:xVal>
          <c:yVal>
            <c:numRef>
              <c:f>'modale + ecc'!$K$14:$K$18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B3-454C-AE01-706AD92DDA40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'modale + ecc'!$D$26:$D$30</c:f>
              <c:numCache>
                <c:formatCode>0.00</c:formatCode>
                <c:ptCount val="5"/>
                <c:pt idx="0">
                  <c:v>1.5249999999999999</c:v>
                </c:pt>
                <c:pt idx="1">
                  <c:v>0.54200000000000004</c:v>
                </c:pt>
                <c:pt idx="2">
                  <c:v>8.3000000000000018E-2</c:v>
                </c:pt>
                <c:pt idx="3">
                  <c:v>-4.2999999999999927E-2</c:v>
                </c:pt>
                <c:pt idx="4">
                  <c:v>-0.12199999999999989</c:v>
                </c:pt>
              </c:numCache>
            </c:numRef>
          </c:xVal>
          <c:yVal>
            <c:numRef>
              <c:f>'modale + ecc'!$K$26:$K$30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B3-454C-AE01-706AD92DDA40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'modale + ecc'!$D$26:$D$30</c:f>
              <c:numCache>
                <c:formatCode>0.00</c:formatCode>
                <c:ptCount val="5"/>
                <c:pt idx="0">
                  <c:v>1.5249999999999999</c:v>
                </c:pt>
                <c:pt idx="1">
                  <c:v>0.54200000000000004</c:v>
                </c:pt>
                <c:pt idx="2">
                  <c:v>8.3000000000000018E-2</c:v>
                </c:pt>
                <c:pt idx="3">
                  <c:v>-4.2999999999999927E-2</c:v>
                </c:pt>
                <c:pt idx="4">
                  <c:v>-0.12199999999999989</c:v>
                </c:pt>
              </c:numCache>
            </c:numRef>
          </c:xVal>
          <c:yVal>
            <c:numRef>
              <c:f>'modale + ecc'!$K$38:$K$42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B3-454C-AE01-706AD92DDA40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'modale + ecc'!$D$50:$D$54</c:f>
              <c:numCache>
                <c:formatCode>0.00</c:formatCode>
                <c:ptCount val="5"/>
                <c:pt idx="0">
                  <c:v>0.42799999999999999</c:v>
                </c:pt>
                <c:pt idx="1">
                  <c:v>0.17299999999999999</c:v>
                </c:pt>
                <c:pt idx="2">
                  <c:v>2.9000000000000005E-2</c:v>
                </c:pt>
                <c:pt idx="3">
                  <c:v>-4.200000000000001E-2</c:v>
                </c:pt>
                <c:pt idx="4">
                  <c:v>-9.1000000000000025E-2</c:v>
                </c:pt>
              </c:numCache>
            </c:numRef>
          </c:xVal>
          <c:yVal>
            <c:numRef>
              <c:f>'modale + ecc'!$K$50:$K$54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EB3-454C-AE01-706AD92DD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spostamenti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Fy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'modale + ecc'!$J$7:$J$13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ecc'!$D$7:$D$13</c:f>
              <c:numCache>
                <c:formatCode>0.00</c:formatCode>
                <c:ptCount val="7"/>
                <c:pt idx="0">
                  <c:v>12.305</c:v>
                </c:pt>
                <c:pt idx="1">
                  <c:v>13.717000000000001</c:v>
                </c:pt>
                <c:pt idx="2">
                  <c:v>14.74</c:v>
                </c:pt>
                <c:pt idx="3">
                  <c:v>14.74</c:v>
                </c:pt>
                <c:pt idx="4">
                  <c:v>15.855</c:v>
                </c:pt>
                <c:pt idx="5">
                  <c:v>16.829000000000001</c:v>
                </c:pt>
                <c:pt idx="6">
                  <c:v>18.009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A6-47A9-84BB-1F9FD24A8B19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'modale + ecc'!$J$19:$J$25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ecc'!$D$19:$D$25</c:f>
              <c:numCache>
                <c:formatCode>0.00</c:formatCode>
                <c:ptCount val="7"/>
                <c:pt idx="0">
                  <c:v>10.808999999999999</c:v>
                </c:pt>
                <c:pt idx="1">
                  <c:v>11.997999999999999</c:v>
                </c:pt>
                <c:pt idx="2">
                  <c:v>12.86</c:v>
                </c:pt>
                <c:pt idx="3">
                  <c:v>12.86</c:v>
                </c:pt>
                <c:pt idx="4">
                  <c:v>13.8</c:v>
                </c:pt>
                <c:pt idx="5">
                  <c:v>14.621</c:v>
                </c:pt>
                <c:pt idx="6">
                  <c:v>15.615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A6-47A9-84BB-1F9FD24A8B19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'modale + ecc'!$J$31:$J$37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ecc'!$D$31:$D$37</c:f>
              <c:numCache>
                <c:formatCode>0.00</c:formatCode>
                <c:ptCount val="7"/>
                <c:pt idx="0">
                  <c:v>8.5079999999999991</c:v>
                </c:pt>
                <c:pt idx="1">
                  <c:v>9.4</c:v>
                </c:pt>
                <c:pt idx="2">
                  <c:v>10.045999999999999</c:v>
                </c:pt>
                <c:pt idx="3">
                  <c:v>10.045999999999999</c:v>
                </c:pt>
                <c:pt idx="4">
                  <c:v>10.751000000000001</c:v>
                </c:pt>
                <c:pt idx="5">
                  <c:v>11.367999999999999</c:v>
                </c:pt>
                <c:pt idx="6">
                  <c:v>12.114000000000001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6A6-47A9-84BB-1F9FD24A8B19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'modale + ecc'!$J$43:$J$49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ecc'!$D$43:$D$49</c:f>
              <c:numCache>
                <c:formatCode>0.00</c:formatCode>
                <c:ptCount val="7"/>
                <c:pt idx="0">
                  <c:v>5.6859999999999999</c:v>
                </c:pt>
                <c:pt idx="1">
                  <c:v>6.2370000000000001</c:v>
                </c:pt>
                <c:pt idx="2">
                  <c:v>6.6369999999999996</c:v>
                </c:pt>
                <c:pt idx="3">
                  <c:v>6.6369999999999996</c:v>
                </c:pt>
                <c:pt idx="4">
                  <c:v>7.0730000000000004</c:v>
                </c:pt>
                <c:pt idx="5">
                  <c:v>7.4550000000000001</c:v>
                </c:pt>
                <c:pt idx="6">
                  <c:v>7.9169999999999998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6A6-47A9-84BB-1F9FD24A8B19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'modale + ecc'!$J$55:$J$61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'modale + ecc'!$D$55:$D$61</c:f>
              <c:numCache>
                <c:formatCode>0.00</c:formatCode>
                <c:ptCount val="7"/>
                <c:pt idx="0">
                  <c:v>2.544</c:v>
                </c:pt>
                <c:pt idx="1">
                  <c:v>2.7590000000000003</c:v>
                </c:pt>
                <c:pt idx="2">
                  <c:v>2.9140000000000001</c:v>
                </c:pt>
                <c:pt idx="3">
                  <c:v>2.9140000000000001</c:v>
                </c:pt>
                <c:pt idx="4">
                  <c:v>3.0830000000000002</c:v>
                </c:pt>
                <c:pt idx="5">
                  <c:v>3.2330000000000001</c:v>
                </c:pt>
                <c:pt idx="6">
                  <c:v>3.4129999999999998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6A6-47A9-84BB-1F9FD24A8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spostamenti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Fx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'sisma prevalente'!$C$2:$C$6</c:f>
              <c:numCache>
                <c:formatCode>0.00</c:formatCode>
                <c:ptCount val="5"/>
                <c:pt idx="0">
                  <c:v>14.404500000000001</c:v>
                </c:pt>
                <c:pt idx="1">
                  <c:v>13.671099999999999</c:v>
                </c:pt>
                <c:pt idx="2">
                  <c:v>13.271800000000001</c:v>
                </c:pt>
                <c:pt idx="3">
                  <c:v>13.0166</c:v>
                </c:pt>
                <c:pt idx="4">
                  <c:v>12.812300000000002</c:v>
                </c:pt>
              </c:numCache>
            </c:numRef>
          </c:xVal>
          <c:yVal>
            <c:numRef>
              <c:f>'sisma prevalente'!$K$2:$K$6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4F-4D3B-8260-B4D0325CEC8C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'sisma prevalente'!$C$14:$C$18</c:f>
              <c:numCache>
                <c:formatCode>0.00</c:formatCode>
                <c:ptCount val="5"/>
                <c:pt idx="0">
                  <c:v>12.771899999999999</c:v>
                </c:pt>
                <c:pt idx="1">
                  <c:v>12.095800000000001</c:v>
                </c:pt>
                <c:pt idx="2">
                  <c:v>11.7067</c:v>
                </c:pt>
                <c:pt idx="3">
                  <c:v>11.431700000000001</c:v>
                </c:pt>
                <c:pt idx="4">
                  <c:v>11.204599999999999</c:v>
                </c:pt>
              </c:numCache>
            </c:numRef>
          </c:xVal>
          <c:yVal>
            <c:numRef>
              <c:f>'sisma prevalente'!$K$14:$K$18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4F-4D3B-8260-B4D0325CEC8C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'sisma prevalente'!$C$26:$C$30</c:f>
              <c:numCache>
                <c:formatCode>0.00</c:formatCode>
                <c:ptCount val="5"/>
                <c:pt idx="0">
                  <c:v>10.156499999999999</c:v>
                </c:pt>
                <c:pt idx="1">
                  <c:v>9.5985999999999994</c:v>
                </c:pt>
                <c:pt idx="2">
                  <c:v>9.2599</c:v>
                </c:pt>
                <c:pt idx="3">
                  <c:v>9.0001000000000015</c:v>
                </c:pt>
                <c:pt idx="4">
                  <c:v>8.7834000000000003</c:v>
                </c:pt>
              </c:numCache>
            </c:numRef>
          </c:xVal>
          <c:yVal>
            <c:numRef>
              <c:f>'sisma prevalente'!$K$26:$K$30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4F-4D3B-8260-B4D0325CEC8C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'sisma prevalente'!$C$38:$C$42</c:f>
              <c:numCache>
                <c:formatCode>0.00</c:formatCode>
                <c:ptCount val="5"/>
                <c:pt idx="0">
                  <c:v>6.9557000000000011</c:v>
                </c:pt>
                <c:pt idx="1">
                  <c:v>6.5454000000000008</c:v>
                </c:pt>
                <c:pt idx="2">
                  <c:v>6.2787999999999995</c:v>
                </c:pt>
                <c:pt idx="3">
                  <c:v>6.0522</c:v>
                </c:pt>
                <c:pt idx="4">
                  <c:v>5.8607000000000005</c:v>
                </c:pt>
              </c:numCache>
            </c:numRef>
          </c:xVal>
          <c:yVal>
            <c:numRef>
              <c:f>'sisma prevalente'!$K$38:$K$42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4F-4D3B-8260-B4D0325CEC8C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'sisma prevalente'!$C$50:$C$54</c:f>
              <c:numCache>
                <c:formatCode>0.00</c:formatCode>
                <c:ptCount val="5"/>
                <c:pt idx="0">
                  <c:v>3.2774000000000001</c:v>
                </c:pt>
                <c:pt idx="1">
                  <c:v>3.0598999999999998</c:v>
                </c:pt>
                <c:pt idx="2">
                  <c:v>2.9056999999999999</c:v>
                </c:pt>
                <c:pt idx="3">
                  <c:v>2.7593999999999999</c:v>
                </c:pt>
                <c:pt idx="4">
                  <c:v>2.6337000000000002</c:v>
                </c:pt>
              </c:numCache>
            </c:numRef>
          </c:xVal>
          <c:yVal>
            <c:numRef>
              <c:f>'sisma prevalente'!$K$50:$K$54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4F-4D3B-8260-B4D0325CEC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spostamenti [mm]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interasse telai</a:t>
                </a:r>
                <a:r>
                  <a:rPr lang="it-IT" baseline="0"/>
                  <a:t> [m]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Fx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'sisma prevalente'!$J$7:$J$13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prevalente'!$C$7:$C$13</c:f>
              <c:numCache>
                <c:formatCode>0.00</c:formatCode>
                <c:ptCount val="7"/>
                <c:pt idx="0">
                  <c:v>3.8384999999999998</c:v>
                </c:pt>
                <c:pt idx="1">
                  <c:v>4.3231000000000002</c:v>
                </c:pt>
                <c:pt idx="2">
                  <c:v>4.7479999999999993</c:v>
                </c:pt>
                <c:pt idx="3">
                  <c:v>4.7479999999999993</c:v>
                </c:pt>
                <c:pt idx="4">
                  <c:v>5.9234999999999998</c:v>
                </c:pt>
                <c:pt idx="5">
                  <c:v>7.2647000000000004</c:v>
                </c:pt>
                <c:pt idx="6">
                  <c:v>8.9077000000000002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D4-4929-8259-1EC02747B0FE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'sisma prevalente'!$J$19:$J$25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prevalente'!$C$19:$C$25</c:f>
              <c:numCache>
                <c:formatCode>0.00</c:formatCode>
                <c:ptCount val="7"/>
                <c:pt idx="0">
                  <c:v>3.3136999999999999</c:v>
                </c:pt>
                <c:pt idx="1">
                  <c:v>3.7573999999999996</c:v>
                </c:pt>
                <c:pt idx="2">
                  <c:v>4.1389999999999993</c:v>
                </c:pt>
                <c:pt idx="3">
                  <c:v>4.1389999999999993</c:v>
                </c:pt>
                <c:pt idx="4">
                  <c:v>5.1189999999999998</c:v>
                </c:pt>
                <c:pt idx="5">
                  <c:v>6.2492999999999999</c:v>
                </c:pt>
                <c:pt idx="6">
                  <c:v>7.6374999999999993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D4-4929-8259-1EC02747B0FE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'sisma prevalente'!$J$31:$J$37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prevalente'!$C$31:$C$37</c:f>
              <c:numCache>
                <c:formatCode>0.00</c:formatCode>
                <c:ptCount val="7"/>
                <c:pt idx="0">
                  <c:v>2.5603999999999996</c:v>
                </c:pt>
                <c:pt idx="1">
                  <c:v>2.9239999999999999</c:v>
                </c:pt>
                <c:pt idx="2">
                  <c:v>3.2307999999999999</c:v>
                </c:pt>
                <c:pt idx="3">
                  <c:v>3.2307999999999999</c:v>
                </c:pt>
                <c:pt idx="4">
                  <c:v>3.9593000000000003</c:v>
                </c:pt>
                <c:pt idx="5">
                  <c:v>4.8083999999999998</c:v>
                </c:pt>
                <c:pt idx="6">
                  <c:v>5.8552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D4-4929-8259-1EC02747B0FE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'sisma prevalente'!$J$43:$J$49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prevalente'!$C$43:$C$49</c:f>
              <c:numCache>
                <c:formatCode>0.00</c:formatCode>
                <c:ptCount val="7"/>
                <c:pt idx="0">
                  <c:v>1.6547999999999998</c:v>
                </c:pt>
                <c:pt idx="1">
                  <c:v>1.9131</c:v>
                </c:pt>
                <c:pt idx="2">
                  <c:v>2.1290999999999998</c:v>
                </c:pt>
                <c:pt idx="3">
                  <c:v>2.1290999999999998</c:v>
                </c:pt>
                <c:pt idx="4">
                  <c:v>2.5819000000000001</c:v>
                </c:pt>
                <c:pt idx="5">
                  <c:v>3.1105</c:v>
                </c:pt>
                <c:pt idx="6">
                  <c:v>3.7650999999999994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D4-4929-8259-1EC02747B0FE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'sisma prevalente'!$J$55:$J$61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prevalente'!$C$55:$C$61</c:f>
              <c:numCache>
                <c:formatCode>0.00</c:formatCode>
                <c:ptCount val="7"/>
                <c:pt idx="0">
                  <c:v>0.70320000000000005</c:v>
                </c:pt>
                <c:pt idx="1">
                  <c:v>0.8257000000000001</c:v>
                </c:pt>
                <c:pt idx="2">
                  <c:v>0.92820000000000003</c:v>
                </c:pt>
                <c:pt idx="3">
                  <c:v>0.92820000000000003</c:v>
                </c:pt>
                <c:pt idx="4">
                  <c:v>1.1179000000000001</c:v>
                </c:pt>
                <c:pt idx="5">
                  <c:v>1.3319000000000001</c:v>
                </c:pt>
                <c:pt idx="6">
                  <c:v>1.5998999999999999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D4-4929-8259-1EC02747B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spostamenti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orizzontali per Fy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5x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'sisma prevalente'!$D$2:$D$6</c:f>
              <c:numCache>
                <c:formatCode>0.00</c:formatCode>
                <c:ptCount val="5"/>
                <c:pt idx="0">
                  <c:v>6.4188999999999998</c:v>
                </c:pt>
                <c:pt idx="1">
                  <c:v>4.8083999999999998</c:v>
                </c:pt>
                <c:pt idx="2">
                  <c:v>4.0961999999999996</c:v>
                </c:pt>
                <c:pt idx="3">
                  <c:v>3.9158999999999997</c:v>
                </c:pt>
                <c:pt idx="4">
                  <c:v>3.7991000000000006</c:v>
                </c:pt>
              </c:numCache>
            </c:numRef>
          </c:xVal>
          <c:yVal>
            <c:numRef>
              <c:f>'sisma prevalente'!$K$2:$K$6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55-4306-9533-740E7E81A526}"/>
            </c:ext>
          </c:extLst>
        </c:ser>
        <c:ser>
          <c:idx val="1"/>
          <c:order val="1"/>
          <c:tx>
            <c:v>4x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'sisma prevalente'!$D$14:$D$18</c:f>
              <c:numCache>
                <c:formatCode>0.00</c:formatCode>
                <c:ptCount val="5"/>
                <c:pt idx="0">
                  <c:v>5.6360999999999999</c:v>
                </c:pt>
                <c:pt idx="1">
                  <c:v>4.2530000000000001</c:v>
                </c:pt>
                <c:pt idx="2">
                  <c:v>3.6111999999999997</c:v>
                </c:pt>
                <c:pt idx="3">
                  <c:v>3.4104000000000001</c:v>
                </c:pt>
                <c:pt idx="4">
                  <c:v>3.2721999999999998</c:v>
                </c:pt>
              </c:numCache>
            </c:numRef>
          </c:xVal>
          <c:yVal>
            <c:numRef>
              <c:f>'sisma prevalente'!$K$14:$K$18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55-4306-9533-740E7E81A526}"/>
            </c:ext>
          </c:extLst>
        </c:ser>
        <c:ser>
          <c:idx val="2"/>
          <c:order val="2"/>
          <c:tx>
            <c:v>3x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'sisma prevalente'!$D$26:$D$30</c:f>
              <c:numCache>
                <c:formatCode>0.00</c:formatCode>
                <c:ptCount val="5"/>
                <c:pt idx="0">
                  <c:v>4.4346999999999994</c:v>
                </c:pt>
                <c:pt idx="1">
                  <c:v>3.3727999999999998</c:v>
                </c:pt>
                <c:pt idx="2">
                  <c:v>2.8534999999999999</c:v>
                </c:pt>
                <c:pt idx="3">
                  <c:v>2.6609000000000007</c:v>
                </c:pt>
                <c:pt idx="4">
                  <c:v>2.524</c:v>
                </c:pt>
              </c:numCache>
            </c:numRef>
          </c:xVal>
          <c:yVal>
            <c:numRef>
              <c:f>'sisma prevalente'!$K$26:$K$30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F55-4306-9533-740E7E81A526}"/>
            </c:ext>
          </c:extLst>
        </c:ser>
        <c:ser>
          <c:idx val="3"/>
          <c:order val="3"/>
          <c:tx>
            <c:v>2x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'sisma prevalente'!$D$26:$D$30</c:f>
              <c:numCache>
                <c:formatCode>0.00</c:formatCode>
                <c:ptCount val="5"/>
                <c:pt idx="0">
                  <c:v>4.4346999999999994</c:v>
                </c:pt>
                <c:pt idx="1">
                  <c:v>3.3727999999999998</c:v>
                </c:pt>
                <c:pt idx="2">
                  <c:v>2.8534999999999999</c:v>
                </c:pt>
                <c:pt idx="3">
                  <c:v>2.6609000000000007</c:v>
                </c:pt>
                <c:pt idx="4">
                  <c:v>2.524</c:v>
                </c:pt>
              </c:numCache>
            </c:numRef>
          </c:xVal>
          <c:yVal>
            <c:numRef>
              <c:f>'sisma prevalente'!$K$38:$K$42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F55-4306-9533-740E7E81A526}"/>
            </c:ext>
          </c:extLst>
        </c:ser>
        <c:ser>
          <c:idx val="4"/>
          <c:order val="4"/>
          <c:tx>
            <c:v>1x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'sisma prevalente'!$D$50:$D$54</c:f>
              <c:numCache>
                <c:formatCode>0.00</c:formatCode>
                <c:ptCount val="5"/>
                <c:pt idx="0">
                  <c:v>1.3727</c:v>
                </c:pt>
                <c:pt idx="1">
                  <c:v>1.0753999999999999</c:v>
                </c:pt>
                <c:pt idx="2">
                  <c:v>0.8980999999999999</c:v>
                </c:pt>
                <c:pt idx="3">
                  <c:v>0.78959999999999986</c:v>
                </c:pt>
                <c:pt idx="4">
                  <c:v>0.70730000000000004</c:v>
                </c:pt>
              </c:numCache>
            </c:numRef>
          </c:xVal>
          <c:yVal>
            <c:numRef>
              <c:f>'sisma prevalente'!$K$50:$K$54</c:f>
              <c:numCache>
                <c:formatCode>General</c:formatCode>
                <c:ptCount val="5"/>
                <c:pt idx="0">
                  <c:v>0</c:v>
                </c:pt>
                <c:pt idx="1">
                  <c:v>5.65</c:v>
                </c:pt>
                <c:pt idx="2">
                  <c:v>10.199999999999999</c:v>
                </c:pt>
                <c:pt idx="3">
                  <c:v>15.45</c:v>
                </c:pt>
                <c:pt idx="4">
                  <c:v>20.25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F55-4306-9533-740E7E81A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spostamenti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Spostamenti</a:t>
            </a:r>
            <a:r>
              <a:rPr lang="it-IT" baseline="0"/>
              <a:t> verticali per Fy</a:t>
            </a:r>
            <a:endParaRPr lang="it-IT"/>
          </a:p>
        </c:rich>
      </c:tx>
      <c:layout>
        <c:manualLayout>
          <c:xMode val="edge"/>
          <c:yMode val="edge"/>
          <c:x val="0.2545971128608924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5y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'sisma prevalente'!$J$7:$J$13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prevalente'!$D$7:$D$13</c:f>
              <c:numCache>
                <c:formatCode>0.00</c:formatCode>
                <c:ptCount val="7"/>
                <c:pt idx="0">
                  <c:v>12.3491</c:v>
                </c:pt>
                <c:pt idx="1">
                  <c:v>13.779400000000001</c:v>
                </c:pt>
                <c:pt idx="2">
                  <c:v>14.8378</c:v>
                </c:pt>
                <c:pt idx="3">
                  <c:v>14.8378</c:v>
                </c:pt>
                <c:pt idx="4">
                  <c:v>16.205100000000002</c:v>
                </c:pt>
                <c:pt idx="5">
                  <c:v>17.4938</c:v>
                </c:pt>
                <c:pt idx="6">
                  <c:v>19.060500000000001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94-48B1-859D-617AB30AC43D}"/>
            </c:ext>
          </c:extLst>
        </c:ser>
        <c:ser>
          <c:idx val="1"/>
          <c:order val="1"/>
          <c:tx>
            <c:v>4y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'sisma prevalente'!$J$19:$J$25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prevalente'!$D$19:$D$25</c:f>
              <c:numCache>
                <c:formatCode>0.00</c:formatCode>
                <c:ptCount val="7"/>
                <c:pt idx="0">
                  <c:v>10.830299999999999</c:v>
                </c:pt>
                <c:pt idx="1">
                  <c:v>12.045399999999999</c:v>
                </c:pt>
                <c:pt idx="2">
                  <c:v>12.9443</c:v>
                </c:pt>
                <c:pt idx="3">
                  <c:v>12.9443</c:v>
                </c:pt>
                <c:pt idx="4">
                  <c:v>14.0937</c:v>
                </c:pt>
                <c:pt idx="5">
                  <c:v>15.1799</c:v>
                </c:pt>
                <c:pt idx="6">
                  <c:v>16.500900000000001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94-48B1-859D-617AB30AC43D}"/>
            </c:ext>
          </c:extLst>
        </c:ser>
        <c:ser>
          <c:idx val="2"/>
          <c:order val="2"/>
          <c:tx>
            <c:v>3y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'sisma prevalente'!$J$31:$J$37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prevalente'!$D$31:$D$37</c:f>
              <c:numCache>
                <c:formatCode>0.00</c:formatCode>
                <c:ptCount val="7"/>
                <c:pt idx="0">
                  <c:v>8.5103999999999989</c:v>
                </c:pt>
                <c:pt idx="1">
                  <c:v>9.4312000000000005</c:v>
                </c:pt>
                <c:pt idx="2">
                  <c:v>10.111099999999999</c:v>
                </c:pt>
                <c:pt idx="3">
                  <c:v>10.111099999999999</c:v>
                </c:pt>
                <c:pt idx="4">
                  <c:v>10.971200000000001</c:v>
                </c:pt>
                <c:pt idx="5">
                  <c:v>11.787399999999998</c:v>
                </c:pt>
                <c:pt idx="6">
                  <c:v>12.7803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94-48B1-859D-617AB30AC43D}"/>
            </c:ext>
          </c:extLst>
        </c:ser>
        <c:ser>
          <c:idx val="3"/>
          <c:order val="3"/>
          <c:tx>
            <c:v>2y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'sisma prevalente'!$J$43:$J$49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prevalente'!$D$43:$D$49</c:f>
              <c:numCache>
                <c:formatCode>0.00</c:formatCode>
                <c:ptCount val="7"/>
                <c:pt idx="0">
                  <c:v>5.6707000000000001</c:v>
                </c:pt>
                <c:pt idx="1">
                  <c:v>6.2496</c:v>
                </c:pt>
                <c:pt idx="2">
                  <c:v>6.6783999999999999</c:v>
                </c:pt>
                <c:pt idx="3">
                  <c:v>6.6783999999999999</c:v>
                </c:pt>
                <c:pt idx="4">
                  <c:v>7.2110000000000003</c:v>
                </c:pt>
                <c:pt idx="5">
                  <c:v>7.7172000000000001</c:v>
                </c:pt>
                <c:pt idx="6">
                  <c:v>8.3339999999999996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94-48B1-859D-617AB30AC43D}"/>
            </c:ext>
          </c:extLst>
        </c:ser>
        <c:ser>
          <c:idx val="4"/>
          <c:order val="4"/>
          <c:tx>
            <c:v>1y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'sisma prevalente'!$J$55:$J$61</c:f>
              <c:numCache>
                <c:formatCode>General</c:formatCode>
                <c:ptCount val="7"/>
                <c:pt idx="0">
                  <c:v>0</c:v>
                </c:pt>
                <c:pt idx="1">
                  <c:v>5.65</c:v>
                </c:pt>
                <c:pt idx="2">
                  <c:v>9.65</c:v>
                </c:pt>
                <c:pt idx="3">
                  <c:v>9.65</c:v>
                </c:pt>
                <c:pt idx="4">
                  <c:v>14.08</c:v>
                </c:pt>
                <c:pt idx="5">
                  <c:v>17.88</c:v>
                </c:pt>
                <c:pt idx="6">
                  <c:v>22.45</c:v>
                </c:pt>
              </c:numCache>
            </c:numRef>
          </c:xVal>
          <c:yVal>
            <c:numRef>
              <c:f>'sisma prevalente'!$D$55:$D$61</c:f>
              <c:numCache>
                <c:formatCode>0.00</c:formatCode>
                <c:ptCount val="7"/>
                <c:pt idx="0">
                  <c:v>2.5260000000000002</c:v>
                </c:pt>
                <c:pt idx="1">
                  <c:v>2.7584000000000004</c:v>
                </c:pt>
                <c:pt idx="2">
                  <c:v>2.9302000000000001</c:v>
                </c:pt>
                <c:pt idx="3">
                  <c:v>2.9302000000000001</c:v>
                </c:pt>
                <c:pt idx="4">
                  <c:v>3.1409000000000002</c:v>
                </c:pt>
                <c:pt idx="5">
                  <c:v>3.3416000000000001</c:v>
                </c:pt>
                <c:pt idx="6">
                  <c:v>3.5857999999999999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394-48B1-859D-617AB30AC4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28240"/>
        <c:axId val="515064256"/>
      </c:scatterChart>
      <c:valAx>
        <c:axId val="514928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interasse telai 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5064256"/>
        <c:crosses val="autoZero"/>
        <c:crossBetween val="midCat"/>
      </c:valAx>
      <c:valAx>
        <c:axId val="5150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kern="1200" baseline="0">
                    <a:solidFill>
                      <a:srgbClr val="595959"/>
                    </a:solidFill>
                    <a:effectLst/>
                  </a:rPr>
                  <a:t>spostamenti [mm]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492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5443</xdr:colOff>
      <xdr:row>1</xdr:row>
      <xdr:rowOff>63954</xdr:rowOff>
    </xdr:from>
    <xdr:to>
      <xdr:col>36</xdr:col>
      <xdr:colOff>27214</xdr:colOff>
      <xdr:row>33</xdr:row>
      <xdr:rowOff>25854</xdr:rowOff>
    </xdr:to>
    <xdr:grpSp>
      <xdr:nvGrpSpPr>
        <xdr:cNvPr id="3" name="Gruppo 2">
          <a:extLst>
            <a:ext uri="{FF2B5EF4-FFF2-40B4-BE49-F238E27FC236}">
              <a16:creationId xmlns:a16="http://schemas.microsoft.com/office/drawing/2014/main" id="{A3BDB931-001D-468B-BF09-7CB7E05C7E65}"/>
            </a:ext>
          </a:extLst>
        </xdr:cNvPr>
        <xdr:cNvGrpSpPr/>
      </xdr:nvGrpSpPr>
      <xdr:grpSpPr>
        <a:xfrm>
          <a:off x="10784568" y="254454"/>
          <a:ext cx="9070521" cy="6057900"/>
          <a:chOff x="3243943" y="295275"/>
          <a:chExt cx="9206593" cy="5486400"/>
        </a:xfrm>
      </xdr:grpSpPr>
      <xdr:graphicFrame macro="">
        <xdr:nvGraphicFramePr>
          <xdr:cNvPr id="2" name="Grafico 1">
            <a:extLst>
              <a:ext uri="{FF2B5EF4-FFF2-40B4-BE49-F238E27FC236}">
                <a16:creationId xmlns:a16="http://schemas.microsoft.com/office/drawing/2014/main" id="{63CA9C41-A938-40D2-A95D-7B69DD6DE29B}"/>
              </a:ext>
            </a:extLst>
          </xdr:cNvPr>
          <xdr:cNvGraphicFramePr/>
        </xdr:nvGraphicFramePr>
        <xdr:xfrm>
          <a:off x="3257551" y="317727"/>
          <a:ext cx="4593771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5" name="Grafico 4">
            <a:extLst>
              <a:ext uri="{FF2B5EF4-FFF2-40B4-BE49-F238E27FC236}">
                <a16:creationId xmlns:a16="http://schemas.microsoft.com/office/drawing/2014/main" id="{732C4E49-2BAB-43A3-9520-D2F0BABC8C26}"/>
              </a:ext>
            </a:extLst>
          </xdr:cNvPr>
          <xdr:cNvGraphicFramePr>
            <a:graphicFrameLocks/>
          </xdr:cNvGraphicFramePr>
        </xdr:nvGraphicFramePr>
        <xdr:xfrm>
          <a:off x="7856764" y="295275"/>
          <a:ext cx="4593772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6" name="Grafico 5">
            <a:extLst>
              <a:ext uri="{FF2B5EF4-FFF2-40B4-BE49-F238E27FC236}">
                <a16:creationId xmlns:a16="http://schemas.microsoft.com/office/drawing/2014/main" id="{C3E52FF9-6F3F-4134-8341-891C95743834}"/>
              </a:ext>
            </a:extLst>
          </xdr:cNvPr>
          <xdr:cNvGraphicFramePr>
            <a:graphicFrameLocks/>
          </xdr:cNvGraphicFramePr>
        </xdr:nvGraphicFramePr>
        <xdr:xfrm>
          <a:off x="3243943" y="3019425"/>
          <a:ext cx="4593771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9" name="Grafico 8">
            <a:extLst>
              <a:ext uri="{FF2B5EF4-FFF2-40B4-BE49-F238E27FC236}">
                <a16:creationId xmlns:a16="http://schemas.microsoft.com/office/drawing/2014/main" id="{66AEB621-D09D-4ACA-9A10-BD1F626305F4}"/>
              </a:ext>
            </a:extLst>
          </xdr:cNvPr>
          <xdr:cNvGraphicFramePr>
            <a:graphicFrameLocks/>
          </xdr:cNvGraphicFramePr>
        </xdr:nvGraphicFramePr>
        <xdr:xfrm>
          <a:off x="7856764" y="3038475"/>
          <a:ext cx="4593772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604157</xdr:colOff>
      <xdr:row>1</xdr:row>
      <xdr:rowOff>61531</xdr:rowOff>
    </xdr:from>
    <xdr:to>
      <xdr:col>24</xdr:col>
      <xdr:colOff>299357</xdr:colOff>
      <xdr:row>17</xdr:row>
      <xdr:rowOff>42481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EBE7F21-680B-4F32-AF0C-4C05974B43A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332014</xdr:colOff>
      <xdr:row>1</xdr:row>
      <xdr:rowOff>63954</xdr:rowOff>
    </xdr:from>
    <xdr:to>
      <xdr:col>32</xdr:col>
      <xdr:colOff>27214</xdr:colOff>
      <xdr:row>17</xdr:row>
      <xdr:rowOff>44904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961D1BD8-3E24-4A55-9880-8A2DA97680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5443</xdr:colOff>
      <xdr:row>17</xdr:row>
      <xdr:rowOff>23870</xdr:rowOff>
    </xdr:from>
    <xdr:to>
      <xdr:col>24</xdr:col>
      <xdr:colOff>312964</xdr:colOff>
      <xdr:row>33</xdr:row>
      <xdr:rowOff>4820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263582CD-8B18-4822-9F21-9A77F9321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332014</xdr:colOff>
      <xdr:row>17</xdr:row>
      <xdr:rowOff>44904</xdr:rowOff>
    </xdr:from>
    <xdr:to>
      <xdr:col>32</xdr:col>
      <xdr:colOff>27214</xdr:colOff>
      <xdr:row>33</xdr:row>
      <xdr:rowOff>25854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D784DF66-B903-4713-A34C-AFF32CA6C9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19085</xdr:colOff>
      <xdr:row>1</xdr:row>
      <xdr:rowOff>88745</xdr:rowOff>
    </xdr:from>
    <xdr:to>
      <xdr:col>24</xdr:col>
      <xdr:colOff>327339</xdr:colOff>
      <xdr:row>17</xdr:row>
      <xdr:rowOff>69695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7DDE21D-0CA3-460E-920E-5A6B2EA45C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332793</xdr:colOff>
      <xdr:row>1</xdr:row>
      <xdr:rowOff>63954</xdr:rowOff>
    </xdr:from>
    <xdr:to>
      <xdr:col>32</xdr:col>
      <xdr:colOff>27214</xdr:colOff>
      <xdr:row>17</xdr:row>
      <xdr:rowOff>44904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9C06498-D09B-4E0B-A6A7-7460A221E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5443</xdr:colOff>
      <xdr:row>17</xdr:row>
      <xdr:rowOff>23870</xdr:rowOff>
    </xdr:from>
    <xdr:to>
      <xdr:col>24</xdr:col>
      <xdr:colOff>313697</xdr:colOff>
      <xdr:row>33</xdr:row>
      <xdr:rowOff>4820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2BED469-000B-4574-A855-7EF143D2E6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332793</xdr:colOff>
      <xdr:row>17</xdr:row>
      <xdr:rowOff>44904</xdr:rowOff>
    </xdr:from>
    <xdr:to>
      <xdr:col>32</xdr:col>
      <xdr:colOff>27214</xdr:colOff>
      <xdr:row>33</xdr:row>
      <xdr:rowOff>25854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2A81433F-0BB3-4442-BDDC-52130731F8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19085</xdr:colOff>
      <xdr:row>1</xdr:row>
      <xdr:rowOff>88745</xdr:rowOff>
    </xdr:from>
    <xdr:to>
      <xdr:col>24</xdr:col>
      <xdr:colOff>327339</xdr:colOff>
      <xdr:row>17</xdr:row>
      <xdr:rowOff>69695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4F6D43D-847F-43AD-A4C6-EB702BFAC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332793</xdr:colOff>
      <xdr:row>1</xdr:row>
      <xdr:rowOff>63954</xdr:rowOff>
    </xdr:from>
    <xdr:to>
      <xdr:col>32</xdr:col>
      <xdr:colOff>27214</xdr:colOff>
      <xdr:row>17</xdr:row>
      <xdr:rowOff>44904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02FC889-F02A-41DB-BAF3-EBAA06B26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5443</xdr:colOff>
      <xdr:row>17</xdr:row>
      <xdr:rowOff>23870</xdr:rowOff>
    </xdr:from>
    <xdr:to>
      <xdr:col>24</xdr:col>
      <xdr:colOff>313697</xdr:colOff>
      <xdr:row>33</xdr:row>
      <xdr:rowOff>4820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4475590-504F-4555-831B-C05EF9A889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332793</xdr:colOff>
      <xdr:row>17</xdr:row>
      <xdr:rowOff>44904</xdr:rowOff>
    </xdr:from>
    <xdr:to>
      <xdr:col>32</xdr:col>
      <xdr:colOff>27214</xdr:colOff>
      <xdr:row>33</xdr:row>
      <xdr:rowOff>25854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F0A7B9E-0731-4364-A85A-1AC4501B2C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telaio spaziale Emanuele modificato_1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telaio spaziale Emanuele modificato_1" connectionId="2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telaio spaziale Emanuele modificato" connectionId="3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telaio spaziale Emanuele modificato" connectionId="4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telaio spaziale Emanuele modificato_1" connectionId="5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I7" sqref="I7"/>
    </sheetView>
  </sheetViews>
  <sheetFormatPr defaultRowHeight="15" x14ac:dyDescent="0.25"/>
  <cols>
    <col min="1" max="1" width="13.140625" style="2" bestFit="1" customWidth="1"/>
    <col min="2" max="2" width="28.42578125" style="2" bestFit="1" customWidth="1"/>
    <col min="3" max="16384" width="9.140625" style="2"/>
  </cols>
  <sheetData>
    <row r="1" spans="1:2" ht="24" x14ac:dyDescent="0.25">
      <c r="A1" s="10" t="s">
        <v>75</v>
      </c>
      <c r="B1" s="10" t="s">
        <v>85</v>
      </c>
    </row>
    <row r="2" spans="1:2" ht="24" x14ac:dyDescent="0.25">
      <c r="A2" s="10" t="s">
        <v>76</v>
      </c>
      <c r="B2" s="10" t="s">
        <v>86</v>
      </c>
    </row>
    <row r="3" spans="1:2" ht="24" x14ac:dyDescent="0.25">
      <c r="A3" s="10" t="s">
        <v>77</v>
      </c>
      <c r="B3" s="10" t="s">
        <v>87</v>
      </c>
    </row>
    <row r="4" spans="1:2" ht="24" x14ac:dyDescent="0.25">
      <c r="A4" s="10" t="s">
        <v>78</v>
      </c>
      <c r="B4" s="10" t="s">
        <v>88</v>
      </c>
    </row>
    <row r="5" spans="1:2" ht="24" x14ac:dyDescent="0.25">
      <c r="A5" s="10" t="s">
        <v>79</v>
      </c>
      <c r="B5" s="10" t="s">
        <v>89</v>
      </c>
    </row>
    <row r="6" spans="1:2" ht="24" x14ac:dyDescent="0.25">
      <c r="A6" s="10" t="s">
        <v>80</v>
      </c>
      <c r="B6" s="10" t="s">
        <v>90</v>
      </c>
    </row>
    <row r="7" spans="1:2" ht="21" x14ac:dyDescent="0.25">
      <c r="A7" s="10" t="s">
        <v>81</v>
      </c>
      <c r="B7" s="10" t="s">
        <v>83</v>
      </c>
    </row>
    <row r="8" spans="1:2" ht="21" x14ac:dyDescent="0.25">
      <c r="A8" s="10" t="s">
        <v>82</v>
      </c>
      <c r="B8" s="10" t="s">
        <v>84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921"/>
  <sheetViews>
    <sheetView topLeftCell="N1" zoomScaleNormal="100" workbookViewId="0">
      <selection activeCell="P1" sqref="P1:AB8"/>
    </sheetView>
  </sheetViews>
  <sheetFormatPr defaultRowHeight="15" x14ac:dyDescent="0.25"/>
  <cols>
    <col min="1" max="1" width="6.42578125" style="2" customWidth="1"/>
    <col min="2" max="2" width="7.7109375" style="2" customWidth="1"/>
    <col min="3" max="3" width="9.140625" style="2"/>
    <col min="4" max="4" width="7.5703125" style="4" customWidth="1"/>
    <col min="5" max="5" width="5.85546875" style="2" customWidth="1"/>
    <col min="6" max="9" width="10.28515625" style="2" customWidth="1"/>
    <col min="10" max="13" width="10.28515625" style="2" bestFit="1" customWidth="1"/>
    <col min="14" max="14" width="9.140625" style="2"/>
    <col min="15" max="15" width="7.5703125" style="4" customWidth="1"/>
    <col min="16" max="16" width="11" style="2" bestFit="1" customWidth="1"/>
    <col min="17" max="16384" width="9.140625" style="2"/>
  </cols>
  <sheetData>
    <row r="1" spans="1:112" ht="18.75" x14ac:dyDescent="0.25">
      <c r="A1" s="2" t="s">
        <v>0</v>
      </c>
      <c r="B1" s="2" t="s">
        <v>1</v>
      </c>
      <c r="D1" s="4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71</v>
      </c>
      <c r="K1" s="2" t="s">
        <v>72</v>
      </c>
      <c r="L1" s="2" t="s">
        <v>73</v>
      </c>
      <c r="M1" s="2" t="s">
        <v>74</v>
      </c>
      <c r="P1" s="14" t="s">
        <v>69</v>
      </c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E1" s="2" t="s">
        <v>51</v>
      </c>
      <c r="AF1" s="2" t="s">
        <v>52</v>
      </c>
      <c r="AG1" s="2" t="s">
        <v>53</v>
      </c>
      <c r="AH1" s="2" t="s">
        <v>57</v>
      </c>
      <c r="AI1" s="2" t="s">
        <v>58</v>
      </c>
      <c r="AJ1" s="2" t="s">
        <v>59</v>
      </c>
      <c r="AK1" s="2" t="s">
        <v>54</v>
      </c>
      <c r="AL1" s="2" t="s">
        <v>55</v>
      </c>
      <c r="AM1" s="2" t="s">
        <v>56</v>
      </c>
      <c r="AN1" s="2" t="s">
        <v>60</v>
      </c>
      <c r="AO1" s="2" t="s">
        <v>61</v>
      </c>
      <c r="AP1" s="2" t="s">
        <v>62</v>
      </c>
      <c r="AR1" s="2">
        <v>5</v>
      </c>
      <c r="AS1" s="2" t="s">
        <v>51</v>
      </c>
      <c r="AT1" s="2" t="s">
        <v>52</v>
      </c>
      <c r="AU1" s="2" t="s">
        <v>53</v>
      </c>
      <c r="AV1" s="2" t="s">
        <v>57</v>
      </c>
      <c r="AW1" s="2" t="s">
        <v>58</v>
      </c>
      <c r="AX1" s="2" t="s">
        <v>59</v>
      </c>
      <c r="AY1" s="2" t="s">
        <v>54</v>
      </c>
      <c r="AZ1" s="2" t="s">
        <v>55</v>
      </c>
      <c r="BA1" s="2" t="s">
        <v>56</v>
      </c>
      <c r="BB1" s="2" t="s">
        <v>60</v>
      </c>
      <c r="BC1" s="2" t="s">
        <v>61</v>
      </c>
      <c r="BD1" s="2" t="s">
        <v>62</v>
      </c>
      <c r="BF1" s="2">
        <v>4</v>
      </c>
      <c r="BG1" s="2" t="s">
        <v>51</v>
      </c>
      <c r="BH1" s="2" t="s">
        <v>52</v>
      </c>
      <c r="BI1" s="2" t="s">
        <v>53</v>
      </c>
      <c r="BJ1" s="2" t="s">
        <v>57</v>
      </c>
      <c r="BK1" s="2" t="s">
        <v>58</v>
      </c>
      <c r="BL1" s="2" t="s">
        <v>59</v>
      </c>
      <c r="BM1" s="2" t="s">
        <v>54</v>
      </c>
      <c r="BN1" s="2" t="s">
        <v>55</v>
      </c>
      <c r="BO1" s="2" t="s">
        <v>56</v>
      </c>
      <c r="BP1" s="2" t="s">
        <v>60</v>
      </c>
      <c r="BQ1" s="2" t="s">
        <v>61</v>
      </c>
      <c r="BR1" s="2" t="s">
        <v>62</v>
      </c>
      <c r="BT1" s="2">
        <v>3</v>
      </c>
      <c r="BU1" s="2" t="s">
        <v>51</v>
      </c>
      <c r="BV1" s="2" t="s">
        <v>52</v>
      </c>
      <c r="BW1" s="2" t="s">
        <v>53</v>
      </c>
      <c r="BX1" s="2" t="s">
        <v>57</v>
      </c>
      <c r="BY1" s="2" t="s">
        <v>58</v>
      </c>
      <c r="BZ1" s="2" t="s">
        <v>59</v>
      </c>
      <c r="CA1" s="2" t="s">
        <v>54</v>
      </c>
      <c r="CB1" s="2" t="s">
        <v>55</v>
      </c>
      <c r="CC1" s="2" t="s">
        <v>56</v>
      </c>
      <c r="CD1" s="2" t="s">
        <v>60</v>
      </c>
      <c r="CE1" s="2" t="s">
        <v>61</v>
      </c>
      <c r="CF1" s="2" t="s">
        <v>62</v>
      </c>
      <c r="CH1" s="2">
        <v>2</v>
      </c>
      <c r="CI1" s="2" t="s">
        <v>51</v>
      </c>
      <c r="CJ1" s="2" t="s">
        <v>52</v>
      </c>
      <c r="CK1" s="2" t="s">
        <v>53</v>
      </c>
      <c r="CL1" s="2" t="s">
        <v>57</v>
      </c>
      <c r="CM1" s="2" t="s">
        <v>58</v>
      </c>
      <c r="CN1" s="2" t="s">
        <v>59</v>
      </c>
      <c r="CO1" s="2" t="s">
        <v>54</v>
      </c>
      <c r="CP1" s="2" t="s">
        <v>55</v>
      </c>
      <c r="CQ1" s="2" t="s">
        <v>56</v>
      </c>
      <c r="CR1" s="2" t="s">
        <v>60</v>
      </c>
      <c r="CS1" s="2" t="s">
        <v>61</v>
      </c>
      <c r="CT1" s="2" t="s">
        <v>62</v>
      </c>
      <c r="CV1" s="2">
        <v>1</v>
      </c>
      <c r="CW1" s="2" t="s">
        <v>51</v>
      </c>
      <c r="CX1" s="2" t="s">
        <v>52</v>
      </c>
      <c r="CY1" s="2" t="s">
        <v>53</v>
      </c>
      <c r="CZ1" s="2" t="s">
        <v>57</v>
      </c>
      <c r="DA1" s="2" t="s">
        <v>58</v>
      </c>
      <c r="DB1" s="2" t="s">
        <v>59</v>
      </c>
      <c r="DC1" s="2" t="s">
        <v>54</v>
      </c>
      <c r="DD1" s="2" t="s">
        <v>55</v>
      </c>
      <c r="DE1" s="2" t="s">
        <v>56</v>
      </c>
      <c r="DF1" s="2" t="s">
        <v>60</v>
      </c>
      <c r="DG1" s="2" t="s">
        <v>61</v>
      </c>
      <c r="DH1" s="2" t="s">
        <v>62</v>
      </c>
    </row>
    <row r="2" spans="1:112" ht="18" x14ac:dyDescent="0.25">
      <c r="A2" s="2">
        <v>1</v>
      </c>
      <c r="B2" s="2">
        <v>1</v>
      </c>
      <c r="D2" s="4" t="s">
        <v>63</v>
      </c>
      <c r="E2" s="2" t="s">
        <v>7</v>
      </c>
      <c r="F2" s="2">
        <v>24.483000000000001</v>
      </c>
      <c r="G2" s="2">
        <v>1.929</v>
      </c>
      <c r="H2" s="2">
        <v>23.14</v>
      </c>
      <c r="I2" s="2">
        <v>2.9359999999999999</v>
      </c>
      <c r="J2" s="2">
        <v>2.3420000000000001</v>
      </c>
      <c r="K2" s="2">
        <v>2.347</v>
      </c>
      <c r="L2" s="2">
        <v>-58.005000000000003</v>
      </c>
      <c r="M2" s="2">
        <v>-34.939</v>
      </c>
      <c r="P2" s="5" t="s">
        <v>68</v>
      </c>
      <c r="Q2" s="5" t="s">
        <v>51</v>
      </c>
      <c r="R2" s="5" t="s">
        <v>52</v>
      </c>
      <c r="S2" s="5" t="s">
        <v>53</v>
      </c>
      <c r="T2" s="5" t="s">
        <v>57</v>
      </c>
      <c r="U2" s="5" t="s">
        <v>58</v>
      </c>
      <c r="V2" s="5" t="s">
        <v>59</v>
      </c>
      <c r="W2" s="5" t="s">
        <v>54</v>
      </c>
      <c r="X2" s="5" t="s">
        <v>55</v>
      </c>
      <c r="Y2" s="5" t="s">
        <v>56</v>
      </c>
      <c r="Z2" s="5" t="s">
        <v>60</v>
      </c>
      <c r="AA2" s="5" t="s">
        <v>61</v>
      </c>
      <c r="AB2" s="5" t="s">
        <v>62</v>
      </c>
      <c r="AE2" s="2">
        <f>IF(OR($E2="Msup",$E2="Minf"),F2,)</f>
        <v>24.483000000000001</v>
      </c>
      <c r="AF2" s="2">
        <f>IF($E2="V",F2,)</f>
        <v>0</v>
      </c>
      <c r="AG2" s="2">
        <f>IF($E2="N",F2,)</f>
        <v>0</v>
      </c>
      <c r="AH2" s="2">
        <f>IF(OR($E2="Msup",$E2="Minf"),G2,)</f>
        <v>1.929</v>
      </c>
      <c r="AI2" s="2">
        <f>IF($E2="V",G2,)</f>
        <v>0</v>
      </c>
      <c r="AJ2" s="2">
        <f>IF($E2="N",G2,)</f>
        <v>0</v>
      </c>
      <c r="AK2" s="2">
        <f>IF(OR($E2="Msup",$E2="Minf"),H2,)</f>
        <v>23.14</v>
      </c>
      <c r="AL2" s="2">
        <f>IF($E2="V",H2,)</f>
        <v>0</v>
      </c>
      <c r="AM2" s="2">
        <f>IF($E2="N",H2,)</f>
        <v>0</v>
      </c>
      <c r="AN2" s="2">
        <f>IF(OR($E2="Msup",$E2="Minf"),I2,)</f>
        <v>2.9359999999999999</v>
      </c>
      <c r="AO2" s="2">
        <f>IF($E2="V",I2,)</f>
        <v>0</v>
      </c>
      <c r="AP2" s="2">
        <f>IF($E2="N",I2,)</f>
        <v>0</v>
      </c>
      <c r="AS2" s="2">
        <f t="shared" ref="AS2:AS65" si="0">IF($D2="cinque",ABS($AE2),)</f>
        <v>24.483000000000001</v>
      </c>
      <c r="AT2" s="2">
        <f>IF($D2="cinque",ABS($AF2),)</f>
        <v>0</v>
      </c>
      <c r="AU2" s="2">
        <f>IF($D2="cinque",ABS($AG2),)</f>
        <v>0</v>
      </c>
      <c r="AV2" s="2">
        <f>IF($D2="cinque",ABS($AH2),)</f>
        <v>1.929</v>
      </c>
      <c r="AW2" s="2">
        <f>IF($D2="cinque",ABS($AI2),)</f>
        <v>0</v>
      </c>
      <c r="AX2" s="2">
        <f>IF($D2="cinque",ABS($AJ2),)</f>
        <v>0</v>
      </c>
      <c r="AY2" s="2">
        <f>IF($D2="cinque",$AK2,)</f>
        <v>23.14</v>
      </c>
      <c r="AZ2" s="2">
        <f>IF($D2="cinque",$AL2,)</f>
        <v>0</v>
      </c>
      <c r="BA2" s="2">
        <f>IF($D2="cinque",$AM2,)</f>
        <v>0</v>
      </c>
      <c r="BB2" s="2">
        <f>IF($D2="cinque",$AN2,)</f>
        <v>2.9359999999999999</v>
      </c>
      <c r="BC2" s="2">
        <f>IF($D2="cinque",$AO2,)</f>
        <v>0</v>
      </c>
      <c r="BD2" s="2">
        <f>IF($D2="cinque",$AP2,)</f>
        <v>0</v>
      </c>
      <c r="BG2" s="2">
        <f t="shared" ref="BG2:BG65" si="1">IF($D2="quattro",$AE2,)</f>
        <v>0</v>
      </c>
      <c r="BH2" s="2">
        <f t="shared" ref="BH2:BH65" si="2">IF($D2="quattro",$AF2,)</f>
        <v>0</v>
      </c>
      <c r="BI2" s="2">
        <f t="shared" ref="BI2:BI65" si="3">IF($D2="quattro",$AG2,)</f>
        <v>0</v>
      </c>
      <c r="BJ2" s="2">
        <f t="shared" ref="BJ2:BJ65" si="4">IF($D2="quattro",$AH2,)</f>
        <v>0</v>
      </c>
      <c r="BK2" s="2">
        <f t="shared" ref="BK2:BK65" si="5">IF($D2="quattro",$AI2,)</f>
        <v>0</v>
      </c>
      <c r="BL2" s="2">
        <f t="shared" ref="BL2:BL65" si="6">IF($D2="quattro",$AJ2,)</f>
        <v>0</v>
      </c>
      <c r="BM2" s="2">
        <f t="shared" ref="BM2:BM65" si="7">IF($D2="quattro",$AK2,)</f>
        <v>0</v>
      </c>
      <c r="BN2" s="2">
        <f t="shared" ref="BN2:BN65" si="8">IF($D2="quattro",$AL2,)</f>
        <v>0</v>
      </c>
      <c r="BO2" s="2">
        <f t="shared" ref="BO2:BO65" si="9">IF($D2="quattro",$AM2,)</f>
        <v>0</v>
      </c>
      <c r="BP2" s="2">
        <f t="shared" ref="BP2:BP65" si="10">IF($D2="quattro",$AN2,)</f>
        <v>0</v>
      </c>
      <c r="BQ2" s="2">
        <f t="shared" ref="BQ2:BQ65" si="11">IF($D2="quattro",$AO2,)</f>
        <v>0</v>
      </c>
      <c r="BR2" s="2">
        <f t="shared" ref="BR2:BR65" si="12">IF($D2="quattro",$AP2,)</f>
        <v>0</v>
      </c>
      <c r="BU2" s="2">
        <f t="shared" ref="BU2:BU65" si="13">IF($D2="tre",$AE2,)</f>
        <v>0</v>
      </c>
      <c r="BV2" s="2">
        <f t="shared" ref="BV2:BV65" si="14">IF($D2="tre",$AF2,)</f>
        <v>0</v>
      </c>
      <c r="BW2" s="2">
        <f t="shared" ref="BW2:BW65" si="15">IF($D2="tre",$AG2,)</f>
        <v>0</v>
      </c>
      <c r="BX2" s="2">
        <f t="shared" ref="BX2:BX65" si="16">IF($D2="tre",$AH2,)</f>
        <v>0</v>
      </c>
      <c r="BY2" s="2">
        <f t="shared" ref="BY2:BY65" si="17">IF($D2="tre",$AI2,)</f>
        <v>0</v>
      </c>
      <c r="BZ2" s="2">
        <f t="shared" ref="BZ2:BZ65" si="18">IF($D2="tre",$AJ2,)</f>
        <v>0</v>
      </c>
      <c r="CA2" s="2">
        <f t="shared" ref="CA2:CA65" si="19">IF($D2="tre",$AK2,)</f>
        <v>0</v>
      </c>
      <c r="CB2" s="2">
        <f t="shared" ref="CB2:CB65" si="20">IF($D2="tre",$AL2,)</f>
        <v>0</v>
      </c>
      <c r="CC2" s="2">
        <f t="shared" ref="CC2:CC65" si="21">IF($D2="tre",$AM2,)</f>
        <v>0</v>
      </c>
      <c r="CD2" s="2">
        <f t="shared" ref="CD2:CD65" si="22">IF($D2="tre",$AN2,)</f>
        <v>0</v>
      </c>
      <c r="CE2" s="2">
        <f t="shared" ref="CE2:CE65" si="23">IF($D2="tre",$AO2,)</f>
        <v>0</v>
      </c>
      <c r="CF2" s="2">
        <f t="shared" ref="CF2:CF65" si="24">IF($D2="tre",$AP2,)</f>
        <v>0</v>
      </c>
      <c r="CI2" s="2">
        <f t="shared" ref="CI2:CI65" si="25">IF($D2="due",$AE2,)</f>
        <v>0</v>
      </c>
      <c r="CJ2" s="2">
        <f t="shared" ref="CJ2:CJ65" si="26">IF($D2="due",$AF2,)</f>
        <v>0</v>
      </c>
      <c r="CK2" s="2">
        <f t="shared" ref="CK2:CK65" si="27">IF($D2="due",$AG2,)</f>
        <v>0</v>
      </c>
      <c r="CL2" s="2">
        <f t="shared" ref="CL2:CL65" si="28">IF($D2="due",$AH2,)</f>
        <v>0</v>
      </c>
      <c r="CM2" s="2">
        <f t="shared" ref="CM2:CM65" si="29">IF($D2="due",$AI2,)</f>
        <v>0</v>
      </c>
      <c r="CN2" s="2">
        <f t="shared" ref="CN2:CN65" si="30">IF($D2="due",$AJ2,)</f>
        <v>0</v>
      </c>
      <c r="CO2" s="2">
        <f t="shared" ref="CO2:CO65" si="31">IF($D2="due",$AK2,)</f>
        <v>0</v>
      </c>
      <c r="CP2" s="2">
        <f t="shared" ref="CP2:CP65" si="32">IF($D2="due",$AL2,)</f>
        <v>0</v>
      </c>
      <c r="CQ2" s="2">
        <f t="shared" ref="CQ2:CQ65" si="33">IF($D2="due",$AM2,)</f>
        <v>0</v>
      </c>
      <c r="CR2" s="2">
        <f t="shared" ref="CR2:CR65" si="34">IF($D2="due",$AN2,)</f>
        <v>0</v>
      </c>
      <c r="CS2" s="2">
        <f t="shared" ref="CS2:CS65" si="35">IF($D2="due",$AO2,)</f>
        <v>0</v>
      </c>
      <c r="CT2" s="2">
        <f t="shared" ref="CT2:CT65" si="36">IF($D2="due",$AP2,)</f>
        <v>0</v>
      </c>
      <c r="CW2" s="2">
        <f t="shared" ref="CW2:CW65" si="37">IF($D2="uno",$AE2,)</f>
        <v>0</v>
      </c>
      <c r="CX2" s="2">
        <f t="shared" ref="CX2:CX65" si="38">IF($D2="uno",$AF2,)</f>
        <v>0</v>
      </c>
      <c r="CY2" s="2">
        <f t="shared" ref="CY2:CY65" si="39">IF($D2="uno",$AG2,)</f>
        <v>0</v>
      </c>
      <c r="CZ2" s="2">
        <f t="shared" ref="CZ2:CZ65" si="40">IF($D2="uno",$AH2,)</f>
        <v>0</v>
      </c>
      <c r="DA2" s="2">
        <f t="shared" ref="DA2:DA65" si="41">IF($D2="uno",$AI2,)</f>
        <v>0</v>
      </c>
      <c r="DB2" s="2">
        <f>IF($D2="uno",$AJ2,)</f>
        <v>0</v>
      </c>
      <c r="DC2" s="2">
        <f t="shared" ref="DC2:DC65" si="42">IF($D2="uno",$AK2,)</f>
        <v>0</v>
      </c>
      <c r="DD2" s="2">
        <f t="shared" ref="DD2:DD65" si="43">IF($D2="uno",$AL2,)</f>
        <v>0</v>
      </c>
      <c r="DE2" s="2">
        <f t="shared" ref="DE2:DE65" si="44">IF($D2="uno",$AM2,)</f>
        <v>0</v>
      </c>
      <c r="DF2" s="2">
        <f t="shared" ref="DF2:DF65" si="45">IF($D2="uno",$AN2,)</f>
        <v>0</v>
      </c>
      <c r="DG2" s="2">
        <f t="shared" ref="DG2:DG65" si="46">IF($D2="uno",$AO2,)</f>
        <v>0</v>
      </c>
      <c r="DH2" s="2">
        <f t="shared" ref="DH2:DH65" si="47">IF($D2="uno",$AP2,)</f>
        <v>0</v>
      </c>
    </row>
    <row r="3" spans="1:112" x14ac:dyDescent="0.25">
      <c r="A3" s="2">
        <v>1</v>
      </c>
      <c r="B3" s="2">
        <v>1</v>
      </c>
      <c r="D3" s="4" t="s">
        <v>63</v>
      </c>
      <c r="E3" s="2" t="s">
        <v>8</v>
      </c>
      <c r="F3" s="2">
        <v>-22.402999999999999</v>
      </c>
      <c r="G3" s="2">
        <v>-1.867</v>
      </c>
      <c r="H3" s="2">
        <v>-21.425000000000001</v>
      </c>
      <c r="I3" s="2">
        <v>-2.7850000000000001</v>
      </c>
      <c r="J3" s="2">
        <v>-2.1579999999999999</v>
      </c>
      <c r="K3" s="2">
        <v>-2.1629999999999998</v>
      </c>
      <c r="L3" s="2">
        <v>49.655999999999999</v>
      </c>
      <c r="M3" s="2">
        <v>30.082999999999998</v>
      </c>
      <c r="P3" s="5">
        <v>5</v>
      </c>
      <c r="Q3" s="5">
        <f>MAX(MAX(AS$2:AS$921),-MIN(AS$2:AS$921))</f>
        <v>77.424000000000007</v>
      </c>
      <c r="R3" s="5">
        <f t="shared" ref="R3:AB3" si="48">MAX(MAX(AT$2:AT$921),-MIN(AT$2:AT$921))</f>
        <v>40.640999999999998</v>
      </c>
      <c r="S3" s="5">
        <f t="shared" si="48"/>
        <v>19.773</v>
      </c>
      <c r="T3" s="5">
        <f t="shared" si="48"/>
        <v>91.248000000000005</v>
      </c>
      <c r="U3" s="5">
        <f t="shared" si="48"/>
        <v>48.156999999999996</v>
      </c>
      <c r="V3" s="5">
        <f t="shared" si="48"/>
        <v>20.974</v>
      </c>
      <c r="W3" s="5">
        <f t="shared" si="48"/>
        <v>78.584999999999994</v>
      </c>
      <c r="X3" s="5">
        <f t="shared" si="48"/>
        <v>41.805</v>
      </c>
      <c r="Y3" s="5">
        <f t="shared" si="48"/>
        <v>20.254999999999999</v>
      </c>
      <c r="Z3" s="5">
        <f t="shared" si="48"/>
        <v>92.853999999999999</v>
      </c>
      <c r="AA3" s="5">
        <f t="shared" si="48"/>
        <v>49.853000000000002</v>
      </c>
      <c r="AB3" s="5">
        <f t="shared" si="48"/>
        <v>21.466999999999999</v>
      </c>
      <c r="AE3" s="2">
        <f t="shared" ref="AE3:AE66" si="49">IF(OR($E3="Msup",$E3="Minf"),F3,)</f>
        <v>-22.402999999999999</v>
      </c>
      <c r="AF3" s="2">
        <f t="shared" ref="AF3:AF66" si="50">IF($E3="V",F3,)</f>
        <v>0</v>
      </c>
      <c r="AG3" s="2">
        <f t="shared" ref="AG3:AG66" si="51">IF($E3="N",F3,)</f>
        <v>0</v>
      </c>
      <c r="AH3" s="2">
        <f t="shared" ref="AH3:AH66" si="52">IF(OR($E3="Msup",$E3="Minf"),G3,)</f>
        <v>-1.867</v>
      </c>
      <c r="AI3" s="2">
        <f t="shared" ref="AI3:AI66" si="53">IF($E3="V",G3,)</f>
        <v>0</v>
      </c>
      <c r="AJ3" s="2">
        <f t="shared" ref="AJ3:AJ66" si="54">IF($E3="N",G3,)</f>
        <v>0</v>
      </c>
      <c r="AK3" s="2">
        <f t="shared" ref="AK3:AK66" si="55">IF(OR($E3="Msup",$E3="Minf"),H3,)</f>
        <v>-21.425000000000001</v>
      </c>
      <c r="AL3" s="2">
        <f t="shared" ref="AL3:AL66" si="56">IF($E3="V",H3,)</f>
        <v>0</v>
      </c>
      <c r="AM3" s="2">
        <f t="shared" ref="AM3:AM66" si="57">IF($E3="N",H3,)</f>
        <v>0</v>
      </c>
      <c r="AN3" s="2">
        <f t="shared" ref="AN3:AN66" si="58">IF(OR($E3="Msup",$E3="Minf"),I3,)</f>
        <v>-2.7850000000000001</v>
      </c>
      <c r="AO3" s="2">
        <f t="shared" ref="AO3:AO66" si="59">IF($E3="V",I3,)</f>
        <v>0</v>
      </c>
      <c r="AP3" s="2">
        <f t="shared" ref="AP3:AP66" si="60">IF($E3="N",I3,)</f>
        <v>0</v>
      </c>
      <c r="AS3" s="2">
        <f t="shared" si="0"/>
        <v>22.402999999999999</v>
      </c>
      <c r="AT3" s="2">
        <f t="shared" ref="AT3:AT66" si="61">IF($D3="cinque",AF3,)</f>
        <v>0</v>
      </c>
      <c r="AU3" s="2">
        <f t="shared" ref="AU3:AU66" si="62">IF($D3="cinque",AG3,)</f>
        <v>0</v>
      </c>
      <c r="AV3" s="2">
        <f t="shared" ref="AV3:AV66" si="63">IF($D3="cinque",AH3,)</f>
        <v>-1.867</v>
      </c>
      <c r="AW3" s="2">
        <f t="shared" ref="AW3:AW66" si="64">IF($D3="cinque",AI3,)</f>
        <v>0</v>
      </c>
      <c r="AX3" s="2">
        <f t="shared" ref="AX3:AX66" si="65">IF($D3="cinque",AJ3,)</f>
        <v>0</v>
      </c>
      <c r="AY3" s="2">
        <f t="shared" ref="AY3:AY66" si="66">IF($D3="cinque",AK3,)</f>
        <v>-21.425000000000001</v>
      </c>
      <c r="AZ3" s="2">
        <f t="shared" ref="AZ3:AZ66" si="67">IF($D3="cinque",AL3,)</f>
        <v>0</v>
      </c>
      <c r="BA3" s="2">
        <f t="shared" ref="BA3:BA66" si="68">IF($D3="cinque",AM3,)</f>
        <v>0</v>
      </c>
      <c r="BB3" s="2">
        <f t="shared" ref="BB3:BB66" si="69">IF($D3="cinque",AN3,)</f>
        <v>-2.7850000000000001</v>
      </c>
      <c r="BC3" s="2">
        <f t="shared" ref="BC3:BC66" si="70">IF($D3="cinque",AO3,)</f>
        <v>0</v>
      </c>
      <c r="BD3" s="2">
        <f t="shared" ref="BD3:BD66" si="71">IF($D3="cinque",AP3,)</f>
        <v>0</v>
      </c>
      <c r="BG3" s="2">
        <f t="shared" si="1"/>
        <v>0</v>
      </c>
      <c r="BH3" s="2">
        <f t="shared" si="2"/>
        <v>0</v>
      </c>
      <c r="BI3" s="2">
        <f t="shared" si="3"/>
        <v>0</v>
      </c>
      <c r="BJ3" s="2">
        <f t="shared" si="4"/>
        <v>0</v>
      </c>
      <c r="BK3" s="2">
        <f t="shared" si="5"/>
        <v>0</v>
      </c>
      <c r="BL3" s="2">
        <f t="shared" si="6"/>
        <v>0</v>
      </c>
      <c r="BM3" s="2">
        <f t="shared" si="7"/>
        <v>0</v>
      </c>
      <c r="BN3" s="2">
        <f t="shared" si="8"/>
        <v>0</v>
      </c>
      <c r="BO3" s="2">
        <f t="shared" si="9"/>
        <v>0</v>
      </c>
      <c r="BP3" s="2">
        <f t="shared" si="10"/>
        <v>0</v>
      </c>
      <c r="BQ3" s="2">
        <f t="shared" si="11"/>
        <v>0</v>
      </c>
      <c r="BR3" s="2">
        <f t="shared" si="12"/>
        <v>0</v>
      </c>
      <c r="BU3" s="2">
        <f t="shared" si="13"/>
        <v>0</v>
      </c>
      <c r="BV3" s="2">
        <f t="shared" si="14"/>
        <v>0</v>
      </c>
      <c r="BW3" s="2">
        <f t="shared" si="15"/>
        <v>0</v>
      </c>
      <c r="BX3" s="2">
        <f t="shared" si="16"/>
        <v>0</v>
      </c>
      <c r="BY3" s="2">
        <f t="shared" si="17"/>
        <v>0</v>
      </c>
      <c r="BZ3" s="2">
        <f t="shared" si="18"/>
        <v>0</v>
      </c>
      <c r="CA3" s="2">
        <f t="shared" si="19"/>
        <v>0</v>
      </c>
      <c r="CB3" s="2">
        <f t="shared" si="20"/>
        <v>0</v>
      </c>
      <c r="CC3" s="2">
        <f t="shared" si="21"/>
        <v>0</v>
      </c>
      <c r="CD3" s="2">
        <f t="shared" si="22"/>
        <v>0</v>
      </c>
      <c r="CE3" s="2">
        <f t="shared" si="23"/>
        <v>0</v>
      </c>
      <c r="CF3" s="2">
        <f t="shared" si="24"/>
        <v>0</v>
      </c>
      <c r="CI3" s="2">
        <f t="shared" si="25"/>
        <v>0</v>
      </c>
      <c r="CJ3" s="2">
        <f t="shared" si="26"/>
        <v>0</v>
      </c>
      <c r="CK3" s="2">
        <f t="shared" si="27"/>
        <v>0</v>
      </c>
      <c r="CL3" s="2">
        <f t="shared" si="28"/>
        <v>0</v>
      </c>
      <c r="CM3" s="2">
        <f t="shared" si="29"/>
        <v>0</v>
      </c>
      <c r="CN3" s="2">
        <f t="shared" si="30"/>
        <v>0</v>
      </c>
      <c r="CO3" s="2">
        <f t="shared" si="31"/>
        <v>0</v>
      </c>
      <c r="CP3" s="2">
        <f t="shared" si="32"/>
        <v>0</v>
      </c>
      <c r="CQ3" s="2">
        <f t="shared" si="33"/>
        <v>0</v>
      </c>
      <c r="CR3" s="2">
        <f t="shared" si="34"/>
        <v>0</v>
      </c>
      <c r="CS3" s="2">
        <f t="shared" si="35"/>
        <v>0</v>
      </c>
      <c r="CT3" s="2">
        <f t="shared" si="36"/>
        <v>0</v>
      </c>
      <c r="CW3" s="2">
        <f t="shared" si="37"/>
        <v>0</v>
      </c>
      <c r="CX3" s="2">
        <f t="shared" si="38"/>
        <v>0</v>
      </c>
      <c r="CY3" s="2">
        <f t="shared" si="39"/>
        <v>0</v>
      </c>
      <c r="CZ3" s="2">
        <f t="shared" si="40"/>
        <v>0</v>
      </c>
      <c r="DA3" s="2">
        <f t="shared" si="41"/>
        <v>0</v>
      </c>
      <c r="DB3" s="2">
        <f t="shared" ref="DB3:DB65" si="72">IF($D3="uno",$AJ3,)</f>
        <v>0</v>
      </c>
      <c r="DC3" s="2">
        <f t="shared" si="42"/>
        <v>0</v>
      </c>
      <c r="DD3" s="2">
        <f t="shared" si="43"/>
        <v>0</v>
      </c>
      <c r="DE3" s="2">
        <f t="shared" si="44"/>
        <v>0</v>
      </c>
      <c r="DF3" s="2">
        <f t="shared" si="45"/>
        <v>0</v>
      </c>
      <c r="DG3" s="2">
        <f t="shared" si="46"/>
        <v>0</v>
      </c>
      <c r="DH3" s="2">
        <f t="shared" si="47"/>
        <v>0</v>
      </c>
    </row>
    <row r="4" spans="1:112" x14ac:dyDescent="0.25">
      <c r="A4" s="2">
        <v>1</v>
      </c>
      <c r="B4" s="2">
        <v>1</v>
      </c>
      <c r="D4" s="4" t="s">
        <v>63</v>
      </c>
      <c r="E4" s="2" t="s">
        <v>9</v>
      </c>
      <c r="F4" s="2">
        <v>14.208</v>
      </c>
      <c r="G4" s="2">
        <v>1.1499999999999999</v>
      </c>
      <c r="H4" s="2">
        <v>13.500999999999999</v>
      </c>
      <c r="I4" s="2">
        <v>1.734</v>
      </c>
      <c r="J4" s="2">
        <v>1.3640000000000001</v>
      </c>
      <c r="K4" s="2">
        <v>1.367</v>
      </c>
      <c r="L4" s="2">
        <v>-32.625</v>
      </c>
      <c r="M4" s="2">
        <v>-19.704000000000001</v>
      </c>
      <c r="P4" s="5">
        <v>4</v>
      </c>
      <c r="Q4" s="5">
        <f>MAX(MAX(BG$2:BG$921),-MIN(BG$2:BG$921))</f>
        <v>137.91800000000001</v>
      </c>
      <c r="R4" s="5">
        <f t="shared" ref="R4:AB4" si="73">MAX(MAX(BH$2:BH$921),-MIN(BH$2:BH$921))</f>
        <v>73.72</v>
      </c>
      <c r="S4" s="5">
        <f t="shared" si="73"/>
        <v>71.861000000000004</v>
      </c>
      <c r="T4" s="5">
        <f t="shared" si="73"/>
        <v>152.86699999999999</v>
      </c>
      <c r="U4" s="5">
        <f t="shared" si="73"/>
        <v>80.822000000000003</v>
      </c>
      <c r="V4" s="5">
        <f t="shared" si="73"/>
        <v>72.850999999999999</v>
      </c>
      <c r="W4" s="5">
        <f t="shared" si="73"/>
        <v>138.626</v>
      </c>
      <c r="X4" s="5">
        <f t="shared" si="73"/>
        <v>73.7</v>
      </c>
      <c r="Y4" s="5">
        <f t="shared" si="73"/>
        <v>72.379000000000005</v>
      </c>
      <c r="Z4" s="5">
        <f t="shared" si="73"/>
        <v>153.16800000000001</v>
      </c>
      <c r="AA4" s="5">
        <f t="shared" si="73"/>
        <v>81.263000000000005</v>
      </c>
      <c r="AB4" s="5">
        <f t="shared" si="73"/>
        <v>73.186999999999998</v>
      </c>
      <c r="AE4" s="2">
        <f t="shared" si="49"/>
        <v>0</v>
      </c>
      <c r="AF4" s="2">
        <f t="shared" si="50"/>
        <v>14.208</v>
      </c>
      <c r="AG4" s="2">
        <f t="shared" si="51"/>
        <v>0</v>
      </c>
      <c r="AH4" s="2">
        <f t="shared" si="52"/>
        <v>0</v>
      </c>
      <c r="AI4" s="2">
        <f t="shared" si="53"/>
        <v>1.1499999999999999</v>
      </c>
      <c r="AJ4" s="2">
        <f t="shared" si="54"/>
        <v>0</v>
      </c>
      <c r="AK4" s="2">
        <f t="shared" si="55"/>
        <v>0</v>
      </c>
      <c r="AL4" s="2">
        <f t="shared" si="56"/>
        <v>13.500999999999999</v>
      </c>
      <c r="AM4" s="2">
        <f t="shared" si="57"/>
        <v>0</v>
      </c>
      <c r="AN4" s="2">
        <f t="shared" si="58"/>
        <v>0</v>
      </c>
      <c r="AO4" s="2">
        <f t="shared" si="59"/>
        <v>1.734</v>
      </c>
      <c r="AP4" s="2">
        <f t="shared" si="60"/>
        <v>0</v>
      </c>
      <c r="AS4" s="2">
        <f t="shared" si="0"/>
        <v>0</v>
      </c>
      <c r="AT4" s="2">
        <f t="shared" si="61"/>
        <v>14.208</v>
      </c>
      <c r="AU4" s="2">
        <f t="shared" si="62"/>
        <v>0</v>
      </c>
      <c r="AV4" s="2">
        <f t="shared" si="63"/>
        <v>0</v>
      </c>
      <c r="AW4" s="2">
        <f t="shared" si="64"/>
        <v>1.1499999999999999</v>
      </c>
      <c r="AX4" s="2">
        <f t="shared" si="65"/>
        <v>0</v>
      </c>
      <c r="AY4" s="2">
        <f t="shared" si="66"/>
        <v>0</v>
      </c>
      <c r="AZ4" s="2">
        <f t="shared" si="67"/>
        <v>13.500999999999999</v>
      </c>
      <c r="BA4" s="2">
        <f t="shared" si="68"/>
        <v>0</v>
      </c>
      <c r="BB4" s="2">
        <f t="shared" si="69"/>
        <v>0</v>
      </c>
      <c r="BC4" s="2">
        <f t="shared" si="70"/>
        <v>1.734</v>
      </c>
      <c r="BD4" s="2">
        <f t="shared" si="71"/>
        <v>0</v>
      </c>
      <c r="BG4" s="2">
        <f t="shared" si="1"/>
        <v>0</v>
      </c>
      <c r="BH4" s="2">
        <f t="shared" si="2"/>
        <v>0</v>
      </c>
      <c r="BI4" s="2">
        <f t="shared" si="3"/>
        <v>0</v>
      </c>
      <c r="BJ4" s="2">
        <f t="shared" si="4"/>
        <v>0</v>
      </c>
      <c r="BK4" s="2">
        <f t="shared" si="5"/>
        <v>0</v>
      </c>
      <c r="BL4" s="2">
        <f t="shared" si="6"/>
        <v>0</v>
      </c>
      <c r="BM4" s="2">
        <f t="shared" si="7"/>
        <v>0</v>
      </c>
      <c r="BN4" s="2">
        <f t="shared" si="8"/>
        <v>0</v>
      </c>
      <c r="BO4" s="2">
        <f t="shared" si="9"/>
        <v>0</v>
      </c>
      <c r="BP4" s="2">
        <f t="shared" si="10"/>
        <v>0</v>
      </c>
      <c r="BQ4" s="2">
        <f t="shared" si="11"/>
        <v>0</v>
      </c>
      <c r="BR4" s="2">
        <f t="shared" si="12"/>
        <v>0</v>
      </c>
      <c r="BU4" s="2">
        <f t="shared" si="13"/>
        <v>0</v>
      </c>
      <c r="BV4" s="2">
        <f t="shared" si="14"/>
        <v>0</v>
      </c>
      <c r="BW4" s="2">
        <f t="shared" si="15"/>
        <v>0</v>
      </c>
      <c r="BX4" s="2">
        <f t="shared" si="16"/>
        <v>0</v>
      </c>
      <c r="BY4" s="2">
        <f t="shared" si="17"/>
        <v>0</v>
      </c>
      <c r="BZ4" s="2">
        <f t="shared" si="18"/>
        <v>0</v>
      </c>
      <c r="CA4" s="2">
        <f t="shared" si="19"/>
        <v>0</v>
      </c>
      <c r="CB4" s="2">
        <f t="shared" si="20"/>
        <v>0</v>
      </c>
      <c r="CC4" s="2">
        <f t="shared" si="21"/>
        <v>0</v>
      </c>
      <c r="CD4" s="2">
        <f t="shared" si="22"/>
        <v>0</v>
      </c>
      <c r="CE4" s="2">
        <f t="shared" si="23"/>
        <v>0</v>
      </c>
      <c r="CF4" s="2">
        <f t="shared" si="24"/>
        <v>0</v>
      </c>
      <c r="CI4" s="2">
        <f t="shared" si="25"/>
        <v>0</v>
      </c>
      <c r="CJ4" s="2">
        <f t="shared" si="26"/>
        <v>0</v>
      </c>
      <c r="CK4" s="2">
        <f t="shared" si="27"/>
        <v>0</v>
      </c>
      <c r="CL4" s="2">
        <f t="shared" si="28"/>
        <v>0</v>
      </c>
      <c r="CM4" s="2">
        <f t="shared" si="29"/>
        <v>0</v>
      </c>
      <c r="CN4" s="2">
        <f t="shared" si="30"/>
        <v>0</v>
      </c>
      <c r="CO4" s="2">
        <f t="shared" si="31"/>
        <v>0</v>
      </c>
      <c r="CP4" s="2">
        <f t="shared" si="32"/>
        <v>0</v>
      </c>
      <c r="CQ4" s="2">
        <f t="shared" si="33"/>
        <v>0</v>
      </c>
      <c r="CR4" s="2">
        <f t="shared" si="34"/>
        <v>0</v>
      </c>
      <c r="CS4" s="2">
        <f t="shared" si="35"/>
        <v>0</v>
      </c>
      <c r="CT4" s="2">
        <f t="shared" si="36"/>
        <v>0</v>
      </c>
      <c r="CW4" s="2">
        <f t="shared" si="37"/>
        <v>0</v>
      </c>
      <c r="CX4" s="2">
        <f t="shared" si="38"/>
        <v>0</v>
      </c>
      <c r="CY4" s="2">
        <f t="shared" si="39"/>
        <v>0</v>
      </c>
      <c r="CZ4" s="2">
        <f t="shared" si="40"/>
        <v>0</v>
      </c>
      <c r="DA4" s="2">
        <f t="shared" si="41"/>
        <v>0</v>
      </c>
      <c r="DB4" s="2">
        <f t="shared" si="72"/>
        <v>0</v>
      </c>
      <c r="DC4" s="2">
        <f t="shared" si="42"/>
        <v>0</v>
      </c>
      <c r="DD4" s="2">
        <f t="shared" si="43"/>
        <v>0</v>
      </c>
      <c r="DE4" s="2">
        <f t="shared" si="44"/>
        <v>0</v>
      </c>
      <c r="DF4" s="2">
        <f t="shared" si="45"/>
        <v>0</v>
      </c>
      <c r="DG4" s="2">
        <f t="shared" si="46"/>
        <v>0</v>
      </c>
      <c r="DH4" s="2">
        <f t="shared" si="47"/>
        <v>0</v>
      </c>
    </row>
    <row r="5" spans="1:112" x14ac:dyDescent="0.25">
      <c r="A5" s="2">
        <v>1</v>
      </c>
      <c r="B5" s="2">
        <v>1</v>
      </c>
      <c r="D5" s="4" t="s">
        <v>63</v>
      </c>
      <c r="E5" s="2" t="s">
        <v>10</v>
      </c>
      <c r="F5" s="2">
        <v>13.596</v>
      </c>
      <c r="G5" s="2">
        <v>1.091</v>
      </c>
      <c r="H5" s="2">
        <v>12.888999999999999</v>
      </c>
      <c r="I5" s="2">
        <v>1.65</v>
      </c>
      <c r="J5" s="2">
        <v>1.3029999999999999</v>
      </c>
      <c r="K5" s="2">
        <v>1.306</v>
      </c>
      <c r="L5" s="2">
        <v>-124.873</v>
      </c>
      <c r="M5" s="2">
        <v>-74.575999999999993</v>
      </c>
      <c r="P5" s="5">
        <v>3</v>
      </c>
      <c r="Q5" s="5">
        <f>MAX(MAX(BU$2:BU$921),-MIN(BU$2:BU$921))</f>
        <v>188.53100000000001</v>
      </c>
      <c r="R5" s="5">
        <f t="shared" ref="R5:AB5" si="74">MAX(MAX(BV$2:BV$921),-MIN(BV$2:BV$921))</f>
        <v>104.185</v>
      </c>
      <c r="S5" s="5">
        <f t="shared" si="74"/>
        <v>152.96899999999999</v>
      </c>
      <c r="T5" s="5">
        <f t="shared" si="74"/>
        <v>209.435</v>
      </c>
      <c r="U5" s="5">
        <f t="shared" si="74"/>
        <v>116.01900000000001</v>
      </c>
      <c r="V5" s="5">
        <f t="shared" si="74"/>
        <v>150.25700000000001</v>
      </c>
      <c r="W5" s="5">
        <f t="shared" si="74"/>
        <v>190.88300000000001</v>
      </c>
      <c r="X5" s="5">
        <f t="shared" si="74"/>
        <v>105.35599999999999</v>
      </c>
      <c r="Y5" s="5">
        <f t="shared" si="74"/>
        <v>153.054</v>
      </c>
      <c r="Z5" s="5">
        <f t="shared" si="74"/>
        <v>210.02199999999999</v>
      </c>
      <c r="AA5" s="5">
        <f t="shared" si="74"/>
        <v>116.23</v>
      </c>
      <c r="AB5" s="5">
        <f t="shared" si="74"/>
        <v>149.14400000000001</v>
      </c>
      <c r="AE5" s="2">
        <f t="shared" si="49"/>
        <v>0</v>
      </c>
      <c r="AF5" s="2">
        <f t="shared" si="50"/>
        <v>0</v>
      </c>
      <c r="AG5" s="2">
        <f t="shared" si="51"/>
        <v>13.596</v>
      </c>
      <c r="AH5" s="2">
        <f t="shared" si="52"/>
        <v>0</v>
      </c>
      <c r="AI5" s="2">
        <f t="shared" si="53"/>
        <v>0</v>
      </c>
      <c r="AJ5" s="2">
        <f t="shared" si="54"/>
        <v>1.091</v>
      </c>
      <c r="AK5" s="2">
        <f t="shared" si="55"/>
        <v>0</v>
      </c>
      <c r="AL5" s="2">
        <f t="shared" si="56"/>
        <v>0</v>
      </c>
      <c r="AM5" s="2">
        <f t="shared" si="57"/>
        <v>12.888999999999999</v>
      </c>
      <c r="AN5" s="2">
        <f t="shared" si="58"/>
        <v>0</v>
      </c>
      <c r="AO5" s="2">
        <f t="shared" si="59"/>
        <v>0</v>
      </c>
      <c r="AP5" s="2">
        <f t="shared" si="60"/>
        <v>1.65</v>
      </c>
      <c r="AS5" s="2">
        <f t="shared" si="0"/>
        <v>0</v>
      </c>
      <c r="AT5" s="2">
        <f t="shared" si="61"/>
        <v>0</v>
      </c>
      <c r="AU5" s="2">
        <f t="shared" si="62"/>
        <v>13.596</v>
      </c>
      <c r="AV5" s="2">
        <f t="shared" si="63"/>
        <v>0</v>
      </c>
      <c r="AW5" s="2">
        <f t="shared" si="64"/>
        <v>0</v>
      </c>
      <c r="AX5" s="2">
        <f t="shared" si="65"/>
        <v>1.091</v>
      </c>
      <c r="AY5" s="2">
        <f t="shared" si="66"/>
        <v>0</v>
      </c>
      <c r="AZ5" s="2">
        <f t="shared" si="67"/>
        <v>0</v>
      </c>
      <c r="BA5" s="2">
        <f t="shared" si="68"/>
        <v>12.888999999999999</v>
      </c>
      <c r="BB5" s="2">
        <f t="shared" si="69"/>
        <v>0</v>
      </c>
      <c r="BC5" s="2">
        <f t="shared" si="70"/>
        <v>0</v>
      </c>
      <c r="BD5" s="2">
        <f t="shared" si="71"/>
        <v>1.65</v>
      </c>
      <c r="BG5" s="2">
        <f t="shared" si="1"/>
        <v>0</v>
      </c>
      <c r="BH5" s="2">
        <f t="shared" si="2"/>
        <v>0</v>
      </c>
      <c r="BI5" s="2">
        <f t="shared" si="3"/>
        <v>0</v>
      </c>
      <c r="BJ5" s="2">
        <f t="shared" si="4"/>
        <v>0</v>
      </c>
      <c r="BK5" s="2">
        <f t="shared" si="5"/>
        <v>0</v>
      </c>
      <c r="BL5" s="2">
        <f t="shared" si="6"/>
        <v>0</v>
      </c>
      <c r="BM5" s="2">
        <f t="shared" si="7"/>
        <v>0</v>
      </c>
      <c r="BN5" s="2">
        <f t="shared" si="8"/>
        <v>0</v>
      </c>
      <c r="BO5" s="2">
        <f t="shared" si="9"/>
        <v>0</v>
      </c>
      <c r="BP5" s="2">
        <f t="shared" si="10"/>
        <v>0</v>
      </c>
      <c r="BQ5" s="2">
        <f t="shared" si="11"/>
        <v>0</v>
      </c>
      <c r="BR5" s="2">
        <f t="shared" si="12"/>
        <v>0</v>
      </c>
      <c r="BU5" s="2">
        <f t="shared" si="13"/>
        <v>0</v>
      </c>
      <c r="BV5" s="2">
        <f t="shared" si="14"/>
        <v>0</v>
      </c>
      <c r="BW5" s="2">
        <f t="shared" si="15"/>
        <v>0</v>
      </c>
      <c r="BX5" s="2">
        <f t="shared" si="16"/>
        <v>0</v>
      </c>
      <c r="BY5" s="2">
        <f t="shared" si="17"/>
        <v>0</v>
      </c>
      <c r="BZ5" s="2">
        <f t="shared" si="18"/>
        <v>0</v>
      </c>
      <c r="CA5" s="2">
        <f t="shared" si="19"/>
        <v>0</v>
      </c>
      <c r="CB5" s="2">
        <f t="shared" si="20"/>
        <v>0</v>
      </c>
      <c r="CC5" s="2">
        <f t="shared" si="21"/>
        <v>0</v>
      </c>
      <c r="CD5" s="2">
        <f t="shared" si="22"/>
        <v>0</v>
      </c>
      <c r="CE5" s="2">
        <f t="shared" si="23"/>
        <v>0</v>
      </c>
      <c r="CF5" s="2">
        <f t="shared" si="24"/>
        <v>0</v>
      </c>
      <c r="CI5" s="2">
        <f t="shared" si="25"/>
        <v>0</v>
      </c>
      <c r="CJ5" s="2">
        <f t="shared" si="26"/>
        <v>0</v>
      </c>
      <c r="CK5" s="2">
        <f t="shared" si="27"/>
        <v>0</v>
      </c>
      <c r="CL5" s="2">
        <f t="shared" si="28"/>
        <v>0</v>
      </c>
      <c r="CM5" s="2">
        <f t="shared" si="29"/>
        <v>0</v>
      </c>
      <c r="CN5" s="2">
        <f t="shared" si="30"/>
        <v>0</v>
      </c>
      <c r="CO5" s="2">
        <f t="shared" si="31"/>
        <v>0</v>
      </c>
      <c r="CP5" s="2">
        <f t="shared" si="32"/>
        <v>0</v>
      </c>
      <c r="CQ5" s="2">
        <f t="shared" si="33"/>
        <v>0</v>
      </c>
      <c r="CR5" s="2">
        <f t="shared" si="34"/>
        <v>0</v>
      </c>
      <c r="CS5" s="2">
        <f t="shared" si="35"/>
        <v>0</v>
      </c>
      <c r="CT5" s="2">
        <f t="shared" si="36"/>
        <v>0</v>
      </c>
      <c r="CW5" s="2">
        <f t="shared" si="37"/>
        <v>0</v>
      </c>
      <c r="CX5" s="2">
        <f t="shared" si="38"/>
        <v>0</v>
      </c>
      <c r="CY5" s="2">
        <f t="shared" si="39"/>
        <v>0</v>
      </c>
      <c r="CZ5" s="2">
        <f t="shared" si="40"/>
        <v>0</v>
      </c>
      <c r="DA5" s="2">
        <f t="shared" si="41"/>
        <v>0</v>
      </c>
      <c r="DB5" s="2">
        <f t="shared" si="72"/>
        <v>0</v>
      </c>
      <c r="DC5" s="2">
        <f t="shared" si="42"/>
        <v>0</v>
      </c>
      <c r="DD5" s="2">
        <f t="shared" si="43"/>
        <v>0</v>
      </c>
      <c r="DE5" s="2">
        <f t="shared" si="44"/>
        <v>0</v>
      </c>
      <c r="DF5" s="2">
        <f t="shared" si="45"/>
        <v>0</v>
      </c>
      <c r="DG5" s="2">
        <f t="shared" si="46"/>
        <v>0</v>
      </c>
      <c r="DH5" s="2">
        <f t="shared" si="47"/>
        <v>0</v>
      </c>
    </row>
    <row r="6" spans="1:112" x14ac:dyDescent="0.25">
      <c r="A6" s="2">
        <v>1</v>
      </c>
      <c r="B6" s="2">
        <v>1</v>
      </c>
      <c r="D6" s="4" t="s">
        <v>64</v>
      </c>
      <c r="E6" s="2" t="s">
        <v>7</v>
      </c>
      <c r="F6" s="2">
        <v>43.002000000000002</v>
      </c>
      <c r="G6" s="2">
        <v>2.0219999999999998</v>
      </c>
      <c r="H6" s="2">
        <v>39.834000000000003</v>
      </c>
      <c r="I6" s="2">
        <v>3.9660000000000002</v>
      </c>
      <c r="J6" s="2">
        <v>3.9159999999999999</v>
      </c>
      <c r="K6" s="2">
        <v>3.9239999999999999</v>
      </c>
      <c r="L6" s="2">
        <v>-40.189</v>
      </c>
      <c r="M6" s="2">
        <v>-24.32</v>
      </c>
      <c r="P6" s="5">
        <v>2</v>
      </c>
      <c r="Q6" s="5">
        <f t="shared" ref="Q6" si="75">MAX(MAX(CI$2:CI$921),-MIN(CI$2:CI$921))</f>
        <v>208.40100000000001</v>
      </c>
      <c r="R6" s="5">
        <f t="shared" ref="R6" si="76">MAX(MAX(CJ$2:CJ$921),-MIN(CJ$2:CJ$921))</f>
        <v>124.117</v>
      </c>
      <c r="S6" s="5">
        <f t="shared" ref="S6" si="77">MAX(MAX(CK$2:CK$921),-MIN(CK$2:CK$921))</f>
        <v>253.09399999999999</v>
      </c>
      <c r="T6" s="5">
        <f t="shared" ref="T6" si="78">MAX(MAX(CL$2:CL$921),-MIN(CL$2:CL$921))</f>
        <v>232.07300000000001</v>
      </c>
      <c r="U6" s="5">
        <f t="shared" ref="U6" si="79">MAX(MAX(CM$2:CM$921),-MIN(CM$2:CM$921))</f>
        <v>134.78100000000001</v>
      </c>
      <c r="V6" s="5">
        <f t="shared" ref="V6" si="80">MAX(MAX(CN$2:CN$921),-MIN(CN$2:CN$921))</f>
        <v>243.28200000000001</v>
      </c>
      <c r="W6" s="5">
        <f t="shared" ref="W6" si="81">MAX(MAX(CO$2:CO$921),-MIN(CO$2:CO$921))</f>
        <v>210.46299999999999</v>
      </c>
      <c r="X6" s="5">
        <f t="shared" ref="X6" si="82">MAX(MAX(CP$2:CP$921),-MIN(CP$2:CP$921))</f>
        <v>125.229</v>
      </c>
      <c r="Y6" s="5">
        <f t="shared" ref="Y6" si="83">MAX(MAX(CQ$2:CQ$921),-MIN(CQ$2:CQ$921))</f>
        <v>253.124</v>
      </c>
      <c r="Z6" s="5">
        <f t="shared" ref="Z6" si="84">MAX(MAX(CR$2:CR$921),-MIN(CR$2:CR$921))</f>
        <v>232.28100000000001</v>
      </c>
      <c r="AA6" s="5">
        <f t="shared" ref="AA6" si="85">MAX(MAX(CS$2:CS$921),-MIN(CS$2:CS$921))</f>
        <v>135.089</v>
      </c>
      <c r="AB6" s="5">
        <f t="shared" ref="AB6" si="86">MAX(MAX(CT$2:CT$921),-MIN(CT$2:CT$921))</f>
        <v>240.381</v>
      </c>
      <c r="AE6" s="2">
        <f t="shared" si="49"/>
        <v>43.002000000000002</v>
      </c>
      <c r="AF6" s="2">
        <f t="shared" si="50"/>
        <v>0</v>
      </c>
      <c r="AG6" s="2">
        <f t="shared" si="51"/>
        <v>0</v>
      </c>
      <c r="AH6" s="2">
        <f t="shared" si="52"/>
        <v>2.0219999999999998</v>
      </c>
      <c r="AI6" s="2">
        <f t="shared" si="53"/>
        <v>0</v>
      </c>
      <c r="AJ6" s="2">
        <f t="shared" si="54"/>
        <v>0</v>
      </c>
      <c r="AK6" s="2">
        <f t="shared" si="55"/>
        <v>39.834000000000003</v>
      </c>
      <c r="AL6" s="2">
        <f t="shared" si="56"/>
        <v>0</v>
      </c>
      <c r="AM6" s="2">
        <f t="shared" si="57"/>
        <v>0</v>
      </c>
      <c r="AN6" s="2">
        <f t="shared" si="58"/>
        <v>3.9660000000000002</v>
      </c>
      <c r="AO6" s="2">
        <f t="shared" si="59"/>
        <v>0</v>
      </c>
      <c r="AP6" s="2">
        <f t="shared" si="60"/>
        <v>0</v>
      </c>
      <c r="AS6" s="2">
        <f t="shared" si="0"/>
        <v>0</v>
      </c>
      <c r="AT6" s="2">
        <f t="shared" si="61"/>
        <v>0</v>
      </c>
      <c r="AU6" s="2">
        <f t="shared" si="62"/>
        <v>0</v>
      </c>
      <c r="AV6" s="2">
        <f t="shared" si="63"/>
        <v>0</v>
      </c>
      <c r="AW6" s="2">
        <f t="shared" si="64"/>
        <v>0</v>
      </c>
      <c r="AX6" s="2">
        <f t="shared" si="65"/>
        <v>0</v>
      </c>
      <c r="AY6" s="2">
        <f t="shared" si="66"/>
        <v>0</v>
      </c>
      <c r="AZ6" s="2">
        <f t="shared" si="67"/>
        <v>0</v>
      </c>
      <c r="BA6" s="2">
        <f t="shared" si="68"/>
        <v>0</v>
      </c>
      <c r="BB6" s="2">
        <f t="shared" si="69"/>
        <v>0</v>
      </c>
      <c r="BC6" s="2">
        <f t="shared" si="70"/>
        <v>0</v>
      </c>
      <c r="BD6" s="2">
        <f t="shared" si="71"/>
        <v>0</v>
      </c>
      <c r="BG6" s="2">
        <f t="shared" si="1"/>
        <v>43.002000000000002</v>
      </c>
      <c r="BH6" s="2">
        <f t="shared" si="2"/>
        <v>0</v>
      </c>
      <c r="BI6" s="2">
        <f t="shared" si="3"/>
        <v>0</v>
      </c>
      <c r="BJ6" s="2">
        <f t="shared" si="4"/>
        <v>2.0219999999999998</v>
      </c>
      <c r="BK6" s="2">
        <f t="shared" si="5"/>
        <v>0</v>
      </c>
      <c r="BL6" s="2">
        <f t="shared" si="6"/>
        <v>0</v>
      </c>
      <c r="BM6" s="2">
        <f t="shared" si="7"/>
        <v>39.834000000000003</v>
      </c>
      <c r="BN6" s="2">
        <f t="shared" si="8"/>
        <v>0</v>
      </c>
      <c r="BO6" s="2">
        <f t="shared" si="9"/>
        <v>0</v>
      </c>
      <c r="BP6" s="2">
        <f t="shared" si="10"/>
        <v>3.9660000000000002</v>
      </c>
      <c r="BQ6" s="2">
        <f t="shared" si="11"/>
        <v>0</v>
      </c>
      <c r="BR6" s="2">
        <f t="shared" si="12"/>
        <v>0</v>
      </c>
      <c r="BU6" s="2">
        <f t="shared" si="13"/>
        <v>0</v>
      </c>
      <c r="BV6" s="2">
        <f t="shared" si="14"/>
        <v>0</v>
      </c>
      <c r="BW6" s="2">
        <f t="shared" si="15"/>
        <v>0</v>
      </c>
      <c r="BX6" s="2">
        <f t="shared" si="16"/>
        <v>0</v>
      </c>
      <c r="BY6" s="2">
        <f t="shared" si="17"/>
        <v>0</v>
      </c>
      <c r="BZ6" s="2">
        <f t="shared" si="18"/>
        <v>0</v>
      </c>
      <c r="CA6" s="2">
        <f t="shared" si="19"/>
        <v>0</v>
      </c>
      <c r="CB6" s="2">
        <f t="shared" si="20"/>
        <v>0</v>
      </c>
      <c r="CC6" s="2">
        <f t="shared" si="21"/>
        <v>0</v>
      </c>
      <c r="CD6" s="2">
        <f t="shared" si="22"/>
        <v>0</v>
      </c>
      <c r="CE6" s="2">
        <f t="shared" si="23"/>
        <v>0</v>
      </c>
      <c r="CF6" s="2">
        <f t="shared" si="24"/>
        <v>0</v>
      </c>
      <c r="CI6" s="2">
        <f t="shared" si="25"/>
        <v>0</v>
      </c>
      <c r="CJ6" s="2">
        <f t="shared" si="26"/>
        <v>0</v>
      </c>
      <c r="CK6" s="2">
        <f t="shared" si="27"/>
        <v>0</v>
      </c>
      <c r="CL6" s="2">
        <f t="shared" si="28"/>
        <v>0</v>
      </c>
      <c r="CM6" s="2">
        <f t="shared" si="29"/>
        <v>0</v>
      </c>
      <c r="CN6" s="2">
        <f t="shared" si="30"/>
        <v>0</v>
      </c>
      <c r="CO6" s="2">
        <f t="shared" si="31"/>
        <v>0</v>
      </c>
      <c r="CP6" s="2">
        <f t="shared" si="32"/>
        <v>0</v>
      </c>
      <c r="CQ6" s="2">
        <f t="shared" si="33"/>
        <v>0</v>
      </c>
      <c r="CR6" s="2">
        <f t="shared" si="34"/>
        <v>0</v>
      </c>
      <c r="CS6" s="2">
        <f t="shared" si="35"/>
        <v>0</v>
      </c>
      <c r="CT6" s="2">
        <f t="shared" si="36"/>
        <v>0</v>
      </c>
      <c r="CW6" s="2">
        <f t="shared" si="37"/>
        <v>0</v>
      </c>
      <c r="CX6" s="2">
        <f t="shared" si="38"/>
        <v>0</v>
      </c>
      <c r="CY6" s="2">
        <f t="shared" si="39"/>
        <v>0</v>
      </c>
      <c r="CZ6" s="2">
        <f t="shared" si="40"/>
        <v>0</v>
      </c>
      <c r="DA6" s="2">
        <f t="shared" si="41"/>
        <v>0</v>
      </c>
      <c r="DB6" s="2">
        <f t="shared" si="72"/>
        <v>0</v>
      </c>
      <c r="DC6" s="2">
        <f t="shared" si="42"/>
        <v>0</v>
      </c>
      <c r="DD6" s="2">
        <f t="shared" si="43"/>
        <v>0</v>
      </c>
      <c r="DE6" s="2">
        <f t="shared" si="44"/>
        <v>0</v>
      </c>
      <c r="DF6" s="2">
        <f t="shared" si="45"/>
        <v>0</v>
      </c>
      <c r="DG6" s="2">
        <f t="shared" si="46"/>
        <v>0</v>
      </c>
      <c r="DH6" s="2">
        <f t="shared" si="47"/>
        <v>0</v>
      </c>
    </row>
    <row r="7" spans="1:112" x14ac:dyDescent="0.25">
      <c r="A7" s="2">
        <v>1</v>
      </c>
      <c r="B7" s="2">
        <v>1</v>
      </c>
      <c r="D7" s="4" t="s">
        <v>64</v>
      </c>
      <c r="E7" s="2" t="s">
        <v>8</v>
      </c>
      <c r="F7" s="2">
        <v>-40.595999999999997</v>
      </c>
      <c r="G7" s="2">
        <v>-1.986</v>
      </c>
      <c r="H7" s="2">
        <v>-37.610999999999997</v>
      </c>
      <c r="I7" s="2">
        <v>-3.806</v>
      </c>
      <c r="J7" s="2">
        <v>-3.71</v>
      </c>
      <c r="K7" s="2">
        <v>-3.718</v>
      </c>
      <c r="L7" s="2">
        <v>39.805</v>
      </c>
      <c r="M7" s="2">
        <v>24.088000000000001</v>
      </c>
      <c r="P7" s="5">
        <v>1</v>
      </c>
      <c r="Q7" s="5">
        <f t="shared" ref="Q7" si="87">MAX(MAX(CW$2:CW$921),-MIN(CW$2:CW$921))</f>
        <v>348.47199999999998</v>
      </c>
      <c r="R7" s="5">
        <f t="shared" ref="R7" si="88">MAX(MAX(CX$2:CX$921),-MIN(CX$2:CX$921))</f>
        <v>140.12200000000001</v>
      </c>
      <c r="S7" s="5">
        <f t="shared" ref="S7" si="89">MAX(MAX(CY$2:CY$921),-MIN(CY$2:CY$921))</f>
        <v>356.613</v>
      </c>
      <c r="T7" s="5">
        <f t="shared" ref="T7" si="90">MAX(MAX(CZ$2:CZ$921),-MIN(CZ$2:CZ$921))</f>
        <v>330.447</v>
      </c>
      <c r="U7" s="5">
        <f t="shared" ref="U7" si="91">MAX(MAX(DA$2:DA$921),-MIN(DA$2:DA$921))</f>
        <v>126.38800000000001</v>
      </c>
      <c r="V7" s="5">
        <f>MAX(MAX(DB$2:DB$921),-MIN(DB$2:DB$921))</f>
        <v>333.214</v>
      </c>
      <c r="W7" s="5">
        <f t="shared" ref="W7" si="92">MAX(MAX(DC$2:DC$921),-MIN(DC$2:DC$921))</f>
        <v>330.69900000000001</v>
      </c>
      <c r="X7" s="5">
        <f t="shared" ref="X7" si="93">MAX(MAX(DD$2:DD$921),-MIN(DD$2:DD$921))</f>
        <v>133.42400000000001</v>
      </c>
      <c r="Y7" s="5">
        <f t="shared" ref="Y7" si="94">MAX(MAX(DE$2:DE$921),-MIN(DE$2:DE$921))</f>
        <v>356.60899999999998</v>
      </c>
      <c r="Z7" s="5">
        <f t="shared" ref="Z7" si="95">MAX(MAX(DF$2:DF$921),-MIN(DF$2:DF$921))</f>
        <v>324.536</v>
      </c>
      <c r="AA7" s="5">
        <f t="shared" ref="AA7" si="96">MAX(MAX(DG$2:DG$921),-MIN(DG$2:DG$921))</f>
        <v>121.554</v>
      </c>
      <c r="AB7" s="5">
        <f t="shared" ref="AB7" si="97">MAX(MAX(DH$2:DH$921),-MIN(DH$2:DH$921))</f>
        <v>328.58699999999999</v>
      </c>
      <c r="AE7" s="2">
        <f t="shared" si="49"/>
        <v>-40.595999999999997</v>
      </c>
      <c r="AF7" s="2">
        <f t="shared" si="50"/>
        <v>0</v>
      </c>
      <c r="AG7" s="2">
        <f t="shared" si="51"/>
        <v>0</v>
      </c>
      <c r="AH7" s="2">
        <f t="shared" si="52"/>
        <v>-1.986</v>
      </c>
      <c r="AI7" s="2">
        <f t="shared" si="53"/>
        <v>0</v>
      </c>
      <c r="AJ7" s="2">
        <f t="shared" si="54"/>
        <v>0</v>
      </c>
      <c r="AK7" s="2">
        <f t="shared" si="55"/>
        <v>-37.610999999999997</v>
      </c>
      <c r="AL7" s="2">
        <f t="shared" si="56"/>
        <v>0</v>
      </c>
      <c r="AM7" s="2">
        <f t="shared" si="57"/>
        <v>0</v>
      </c>
      <c r="AN7" s="2">
        <f t="shared" si="58"/>
        <v>-3.806</v>
      </c>
      <c r="AO7" s="2">
        <f t="shared" si="59"/>
        <v>0</v>
      </c>
      <c r="AP7" s="2">
        <f t="shared" si="60"/>
        <v>0</v>
      </c>
      <c r="AS7" s="2">
        <f t="shared" si="0"/>
        <v>0</v>
      </c>
      <c r="AT7" s="2">
        <f t="shared" si="61"/>
        <v>0</v>
      </c>
      <c r="AU7" s="2">
        <f t="shared" si="62"/>
        <v>0</v>
      </c>
      <c r="AV7" s="2">
        <f t="shared" si="63"/>
        <v>0</v>
      </c>
      <c r="AW7" s="2">
        <f t="shared" si="64"/>
        <v>0</v>
      </c>
      <c r="AX7" s="2">
        <f t="shared" si="65"/>
        <v>0</v>
      </c>
      <c r="AY7" s="2">
        <f t="shared" si="66"/>
        <v>0</v>
      </c>
      <c r="AZ7" s="2">
        <f t="shared" si="67"/>
        <v>0</v>
      </c>
      <c r="BA7" s="2">
        <f t="shared" si="68"/>
        <v>0</v>
      </c>
      <c r="BB7" s="2">
        <f t="shared" si="69"/>
        <v>0</v>
      </c>
      <c r="BC7" s="2">
        <f t="shared" si="70"/>
        <v>0</v>
      </c>
      <c r="BD7" s="2">
        <f t="shared" si="71"/>
        <v>0</v>
      </c>
      <c r="BG7" s="2">
        <f t="shared" si="1"/>
        <v>-40.595999999999997</v>
      </c>
      <c r="BH7" s="2">
        <f t="shared" si="2"/>
        <v>0</v>
      </c>
      <c r="BI7" s="2">
        <f t="shared" si="3"/>
        <v>0</v>
      </c>
      <c r="BJ7" s="2">
        <f t="shared" si="4"/>
        <v>-1.986</v>
      </c>
      <c r="BK7" s="2">
        <f t="shared" si="5"/>
        <v>0</v>
      </c>
      <c r="BL7" s="2">
        <f t="shared" si="6"/>
        <v>0</v>
      </c>
      <c r="BM7" s="2">
        <f t="shared" si="7"/>
        <v>-37.610999999999997</v>
      </c>
      <c r="BN7" s="2">
        <f t="shared" si="8"/>
        <v>0</v>
      </c>
      <c r="BO7" s="2">
        <f t="shared" si="9"/>
        <v>0</v>
      </c>
      <c r="BP7" s="2">
        <f t="shared" si="10"/>
        <v>-3.806</v>
      </c>
      <c r="BQ7" s="2">
        <f t="shared" si="11"/>
        <v>0</v>
      </c>
      <c r="BR7" s="2">
        <f t="shared" si="12"/>
        <v>0</v>
      </c>
      <c r="BU7" s="2">
        <f t="shared" si="13"/>
        <v>0</v>
      </c>
      <c r="BV7" s="2">
        <f t="shared" si="14"/>
        <v>0</v>
      </c>
      <c r="BW7" s="2">
        <f t="shared" si="15"/>
        <v>0</v>
      </c>
      <c r="BX7" s="2">
        <f t="shared" si="16"/>
        <v>0</v>
      </c>
      <c r="BY7" s="2">
        <f t="shared" si="17"/>
        <v>0</v>
      </c>
      <c r="BZ7" s="2">
        <f t="shared" si="18"/>
        <v>0</v>
      </c>
      <c r="CA7" s="2">
        <f t="shared" si="19"/>
        <v>0</v>
      </c>
      <c r="CB7" s="2">
        <f t="shared" si="20"/>
        <v>0</v>
      </c>
      <c r="CC7" s="2">
        <f t="shared" si="21"/>
        <v>0</v>
      </c>
      <c r="CD7" s="2">
        <f t="shared" si="22"/>
        <v>0</v>
      </c>
      <c r="CE7" s="2">
        <f t="shared" si="23"/>
        <v>0</v>
      </c>
      <c r="CF7" s="2">
        <f t="shared" si="24"/>
        <v>0</v>
      </c>
      <c r="CI7" s="2">
        <f t="shared" si="25"/>
        <v>0</v>
      </c>
      <c r="CJ7" s="2">
        <f t="shared" si="26"/>
        <v>0</v>
      </c>
      <c r="CK7" s="2">
        <f t="shared" si="27"/>
        <v>0</v>
      </c>
      <c r="CL7" s="2">
        <f t="shared" si="28"/>
        <v>0</v>
      </c>
      <c r="CM7" s="2">
        <f t="shared" si="29"/>
        <v>0</v>
      </c>
      <c r="CN7" s="2">
        <f t="shared" si="30"/>
        <v>0</v>
      </c>
      <c r="CO7" s="2">
        <f t="shared" si="31"/>
        <v>0</v>
      </c>
      <c r="CP7" s="2">
        <f t="shared" si="32"/>
        <v>0</v>
      </c>
      <c r="CQ7" s="2">
        <f t="shared" si="33"/>
        <v>0</v>
      </c>
      <c r="CR7" s="2">
        <f t="shared" si="34"/>
        <v>0</v>
      </c>
      <c r="CS7" s="2">
        <f t="shared" si="35"/>
        <v>0</v>
      </c>
      <c r="CT7" s="2">
        <f t="shared" si="36"/>
        <v>0</v>
      </c>
      <c r="CW7" s="2">
        <f t="shared" si="37"/>
        <v>0</v>
      </c>
      <c r="CX7" s="2">
        <f t="shared" si="38"/>
        <v>0</v>
      </c>
      <c r="CY7" s="2">
        <f t="shared" si="39"/>
        <v>0</v>
      </c>
      <c r="CZ7" s="2">
        <f t="shared" si="40"/>
        <v>0</v>
      </c>
      <c r="DA7" s="2">
        <f t="shared" si="41"/>
        <v>0</v>
      </c>
      <c r="DB7" s="2">
        <f t="shared" si="72"/>
        <v>0</v>
      </c>
      <c r="DC7" s="2">
        <f t="shared" si="42"/>
        <v>0</v>
      </c>
      <c r="DD7" s="2">
        <f t="shared" si="43"/>
        <v>0</v>
      </c>
      <c r="DE7" s="2">
        <f t="shared" si="44"/>
        <v>0</v>
      </c>
      <c r="DF7" s="2">
        <f t="shared" si="45"/>
        <v>0</v>
      </c>
      <c r="DG7" s="2">
        <f t="shared" si="46"/>
        <v>0</v>
      </c>
      <c r="DH7" s="2">
        <f t="shared" si="47"/>
        <v>0</v>
      </c>
    </row>
    <row r="8" spans="1:112" x14ac:dyDescent="0.25">
      <c r="A8" s="2">
        <v>1</v>
      </c>
      <c r="B8" s="2">
        <v>1</v>
      </c>
      <c r="D8" s="4" t="s">
        <v>64</v>
      </c>
      <c r="E8" s="2" t="s">
        <v>9</v>
      </c>
      <c r="F8" s="2">
        <v>25.332999999999998</v>
      </c>
      <c r="G8" s="2">
        <v>1.214</v>
      </c>
      <c r="H8" s="2">
        <v>23.465</v>
      </c>
      <c r="I8" s="2">
        <v>2.355</v>
      </c>
      <c r="J8" s="2">
        <v>2.3109999999999999</v>
      </c>
      <c r="K8" s="2">
        <v>2.3159999999999998</v>
      </c>
      <c r="L8" s="2">
        <v>-24.24</v>
      </c>
      <c r="M8" s="2">
        <v>-14.669</v>
      </c>
      <c r="Q8" s="15" t="s">
        <v>91</v>
      </c>
      <c r="R8" s="15"/>
      <c r="S8" s="15"/>
      <c r="T8" s="15"/>
      <c r="U8" s="15"/>
      <c r="V8" s="15"/>
      <c r="W8" s="15" t="s">
        <v>92</v>
      </c>
      <c r="X8" s="15"/>
      <c r="Y8" s="15"/>
      <c r="Z8" s="15"/>
      <c r="AA8" s="15"/>
      <c r="AB8" s="15"/>
      <c r="AE8" s="2">
        <f t="shared" si="49"/>
        <v>0</v>
      </c>
      <c r="AF8" s="2">
        <f t="shared" si="50"/>
        <v>25.332999999999998</v>
      </c>
      <c r="AG8" s="2">
        <f t="shared" si="51"/>
        <v>0</v>
      </c>
      <c r="AH8" s="2">
        <f t="shared" si="52"/>
        <v>0</v>
      </c>
      <c r="AI8" s="2">
        <f t="shared" si="53"/>
        <v>1.214</v>
      </c>
      <c r="AJ8" s="2">
        <f t="shared" si="54"/>
        <v>0</v>
      </c>
      <c r="AK8" s="2">
        <f t="shared" si="55"/>
        <v>0</v>
      </c>
      <c r="AL8" s="2">
        <f t="shared" si="56"/>
        <v>23.465</v>
      </c>
      <c r="AM8" s="2">
        <f t="shared" si="57"/>
        <v>0</v>
      </c>
      <c r="AN8" s="2">
        <f t="shared" si="58"/>
        <v>0</v>
      </c>
      <c r="AO8" s="2">
        <f t="shared" si="59"/>
        <v>2.355</v>
      </c>
      <c r="AP8" s="2">
        <f t="shared" si="60"/>
        <v>0</v>
      </c>
      <c r="AS8" s="2">
        <f t="shared" si="0"/>
        <v>0</v>
      </c>
      <c r="AT8" s="2">
        <f t="shared" si="61"/>
        <v>0</v>
      </c>
      <c r="AU8" s="2">
        <f t="shared" si="62"/>
        <v>0</v>
      </c>
      <c r="AV8" s="2">
        <f t="shared" si="63"/>
        <v>0</v>
      </c>
      <c r="AW8" s="2">
        <f t="shared" si="64"/>
        <v>0</v>
      </c>
      <c r="AX8" s="2">
        <f t="shared" si="65"/>
        <v>0</v>
      </c>
      <c r="AY8" s="2">
        <f t="shared" si="66"/>
        <v>0</v>
      </c>
      <c r="AZ8" s="2">
        <f t="shared" si="67"/>
        <v>0</v>
      </c>
      <c r="BA8" s="2">
        <f t="shared" si="68"/>
        <v>0</v>
      </c>
      <c r="BB8" s="2">
        <f t="shared" si="69"/>
        <v>0</v>
      </c>
      <c r="BC8" s="2">
        <f t="shared" si="70"/>
        <v>0</v>
      </c>
      <c r="BD8" s="2">
        <f t="shared" si="71"/>
        <v>0</v>
      </c>
      <c r="BG8" s="2">
        <f t="shared" si="1"/>
        <v>0</v>
      </c>
      <c r="BH8" s="2">
        <f t="shared" si="2"/>
        <v>25.332999999999998</v>
      </c>
      <c r="BI8" s="2">
        <f t="shared" si="3"/>
        <v>0</v>
      </c>
      <c r="BJ8" s="2">
        <f t="shared" si="4"/>
        <v>0</v>
      </c>
      <c r="BK8" s="2">
        <f t="shared" si="5"/>
        <v>1.214</v>
      </c>
      <c r="BL8" s="2">
        <f t="shared" si="6"/>
        <v>0</v>
      </c>
      <c r="BM8" s="2">
        <f t="shared" si="7"/>
        <v>0</v>
      </c>
      <c r="BN8" s="2">
        <f t="shared" si="8"/>
        <v>23.465</v>
      </c>
      <c r="BO8" s="2">
        <f t="shared" si="9"/>
        <v>0</v>
      </c>
      <c r="BP8" s="2">
        <f t="shared" si="10"/>
        <v>0</v>
      </c>
      <c r="BQ8" s="2">
        <f t="shared" si="11"/>
        <v>2.355</v>
      </c>
      <c r="BR8" s="2">
        <f t="shared" si="12"/>
        <v>0</v>
      </c>
      <c r="BU8" s="2">
        <f t="shared" si="13"/>
        <v>0</v>
      </c>
      <c r="BV8" s="2">
        <f t="shared" si="14"/>
        <v>0</v>
      </c>
      <c r="BW8" s="2">
        <f t="shared" si="15"/>
        <v>0</v>
      </c>
      <c r="BX8" s="2">
        <f t="shared" si="16"/>
        <v>0</v>
      </c>
      <c r="BY8" s="2">
        <f t="shared" si="17"/>
        <v>0</v>
      </c>
      <c r="BZ8" s="2">
        <f t="shared" si="18"/>
        <v>0</v>
      </c>
      <c r="CA8" s="2">
        <f t="shared" si="19"/>
        <v>0</v>
      </c>
      <c r="CB8" s="2">
        <f t="shared" si="20"/>
        <v>0</v>
      </c>
      <c r="CC8" s="2">
        <f t="shared" si="21"/>
        <v>0</v>
      </c>
      <c r="CD8" s="2">
        <f t="shared" si="22"/>
        <v>0</v>
      </c>
      <c r="CE8" s="2">
        <f t="shared" si="23"/>
        <v>0</v>
      </c>
      <c r="CF8" s="2">
        <f t="shared" si="24"/>
        <v>0</v>
      </c>
      <c r="CI8" s="2">
        <f t="shared" si="25"/>
        <v>0</v>
      </c>
      <c r="CJ8" s="2">
        <f t="shared" si="26"/>
        <v>0</v>
      </c>
      <c r="CK8" s="2">
        <f t="shared" si="27"/>
        <v>0</v>
      </c>
      <c r="CL8" s="2">
        <f t="shared" si="28"/>
        <v>0</v>
      </c>
      <c r="CM8" s="2">
        <f t="shared" si="29"/>
        <v>0</v>
      </c>
      <c r="CN8" s="2">
        <f t="shared" si="30"/>
        <v>0</v>
      </c>
      <c r="CO8" s="2">
        <f t="shared" si="31"/>
        <v>0</v>
      </c>
      <c r="CP8" s="2">
        <f t="shared" si="32"/>
        <v>0</v>
      </c>
      <c r="CQ8" s="2">
        <f t="shared" si="33"/>
        <v>0</v>
      </c>
      <c r="CR8" s="2">
        <f t="shared" si="34"/>
        <v>0</v>
      </c>
      <c r="CS8" s="2">
        <f t="shared" si="35"/>
        <v>0</v>
      </c>
      <c r="CT8" s="2">
        <f t="shared" si="36"/>
        <v>0</v>
      </c>
      <c r="CW8" s="2">
        <f t="shared" si="37"/>
        <v>0</v>
      </c>
      <c r="CX8" s="2">
        <f t="shared" si="38"/>
        <v>0</v>
      </c>
      <c r="CY8" s="2">
        <f t="shared" si="39"/>
        <v>0</v>
      </c>
      <c r="CZ8" s="2">
        <f t="shared" si="40"/>
        <v>0</v>
      </c>
      <c r="DA8" s="2">
        <f t="shared" si="41"/>
        <v>0</v>
      </c>
      <c r="DB8" s="2">
        <f t="shared" si="72"/>
        <v>0</v>
      </c>
      <c r="DC8" s="2">
        <f t="shared" si="42"/>
        <v>0</v>
      </c>
      <c r="DD8" s="2">
        <f t="shared" si="43"/>
        <v>0</v>
      </c>
      <c r="DE8" s="2">
        <f t="shared" si="44"/>
        <v>0</v>
      </c>
      <c r="DF8" s="2">
        <f t="shared" si="45"/>
        <v>0</v>
      </c>
      <c r="DG8" s="2">
        <f t="shared" si="46"/>
        <v>0</v>
      </c>
      <c r="DH8" s="2">
        <f t="shared" si="47"/>
        <v>0</v>
      </c>
    </row>
    <row r="9" spans="1:112" x14ac:dyDescent="0.25">
      <c r="A9" s="2">
        <v>1</v>
      </c>
      <c r="B9" s="2">
        <v>1</v>
      </c>
      <c r="D9" s="4" t="s">
        <v>64</v>
      </c>
      <c r="E9" s="2" t="s">
        <v>10</v>
      </c>
      <c r="F9" s="2">
        <v>49.926000000000002</v>
      </c>
      <c r="G9" s="2">
        <v>3.2559999999999998</v>
      </c>
      <c r="H9" s="2">
        <v>46.23</v>
      </c>
      <c r="I9" s="2">
        <v>5.3609999999999998</v>
      </c>
      <c r="J9" s="2">
        <v>4.6779999999999999</v>
      </c>
      <c r="K9" s="2">
        <v>4.6879999999999997</v>
      </c>
      <c r="L9" s="2">
        <v>-277.13799999999998</v>
      </c>
      <c r="M9" s="2">
        <v>-166.72800000000001</v>
      </c>
      <c r="AE9" s="2">
        <f t="shared" si="49"/>
        <v>0</v>
      </c>
      <c r="AF9" s="2">
        <f t="shared" si="50"/>
        <v>0</v>
      </c>
      <c r="AG9" s="2">
        <f t="shared" si="51"/>
        <v>49.926000000000002</v>
      </c>
      <c r="AH9" s="2">
        <f t="shared" si="52"/>
        <v>0</v>
      </c>
      <c r="AI9" s="2">
        <f t="shared" si="53"/>
        <v>0</v>
      </c>
      <c r="AJ9" s="2">
        <f t="shared" si="54"/>
        <v>3.2559999999999998</v>
      </c>
      <c r="AK9" s="2">
        <f t="shared" si="55"/>
        <v>0</v>
      </c>
      <c r="AL9" s="2">
        <f t="shared" si="56"/>
        <v>0</v>
      </c>
      <c r="AM9" s="2">
        <f t="shared" si="57"/>
        <v>46.23</v>
      </c>
      <c r="AN9" s="2">
        <f t="shared" si="58"/>
        <v>0</v>
      </c>
      <c r="AO9" s="2">
        <f t="shared" si="59"/>
        <v>0</v>
      </c>
      <c r="AP9" s="2">
        <f t="shared" si="60"/>
        <v>5.3609999999999998</v>
      </c>
      <c r="AS9" s="2">
        <f t="shared" si="0"/>
        <v>0</v>
      </c>
      <c r="AT9" s="2">
        <f t="shared" si="61"/>
        <v>0</v>
      </c>
      <c r="AU9" s="2">
        <f t="shared" si="62"/>
        <v>0</v>
      </c>
      <c r="AV9" s="2">
        <f t="shared" si="63"/>
        <v>0</v>
      </c>
      <c r="AW9" s="2">
        <f t="shared" si="64"/>
        <v>0</v>
      </c>
      <c r="AX9" s="2">
        <f t="shared" si="65"/>
        <v>0</v>
      </c>
      <c r="AY9" s="2">
        <f t="shared" si="66"/>
        <v>0</v>
      </c>
      <c r="AZ9" s="2">
        <f t="shared" si="67"/>
        <v>0</v>
      </c>
      <c r="BA9" s="2">
        <f t="shared" si="68"/>
        <v>0</v>
      </c>
      <c r="BB9" s="2">
        <f t="shared" si="69"/>
        <v>0</v>
      </c>
      <c r="BC9" s="2">
        <f t="shared" si="70"/>
        <v>0</v>
      </c>
      <c r="BD9" s="2">
        <f t="shared" si="71"/>
        <v>0</v>
      </c>
      <c r="BG9" s="2">
        <f t="shared" si="1"/>
        <v>0</v>
      </c>
      <c r="BH9" s="2">
        <f t="shared" si="2"/>
        <v>0</v>
      </c>
      <c r="BI9" s="2">
        <f t="shared" si="3"/>
        <v>49.926000000000002</v>
      </c>
      <c r="BJ9" s="2">
        <f t="shared" si="4"/>
        <v>0</v>
      </c>
      <c r="BK9" s="2">
        <f t="shared" si="5"/>
        <v>0</v>
      </c>
      <c r="BL9" s="2">
        <f t="shared" si="6"/>
        <v>3.2559999999999998</v>
      </c>
      <c r="BM9" s="2">
        <f t="shared" si="7"/>
        <v>0</v>
      </c>
      <c r="BN9" s="2">
        <f t="shared" si="8"/>
        <v>0</v>
      </c>
      <c r="BO9" s="2">
        <f t="shared" si="9"/>
        <v>46.23</v>
      </c>
      <c r="BP9" s="2">
        <f t="shared" si="10"/>
        <v>0</v>
      </c>
      <c r="BQ9" s="2">
        <f t="shared" si="11"/>
        <v>0</v>
      </c>
      <c r="BR9" s="2">
        <f t="shared" si="12"/>
        <v>5.3609999999999998</v>
      </c>
      <c r="BU9" s="2">
        <f t="shared" si="13"/>
        <v>0</v>
      </c>
      <c r="BV9" s="2">
        <f t="shared" si="14"/>
        <v>0</v>
      </c>
      <c r="BW9" s="2">
        <f t="shared" si="15"/>
        <v>0</v>
      </c>
      <c r="BX9" s="2">
        <f t="shared" si="16"/>
        <v>0</v>
      </c>
      <c r="BY9" s="2">
        <f t="shared" si="17"/>
        <v>0</v>
      </c>
      <c r="BZ9" s="2">
        <f t="shared" si="18"/>
        <v>0</v>
      </c>
      <c r="CA9" s="2">
        <f t="shared" si="19"/>
        <v>0</v>
      </c>
      <c r="CB9" s="2">
        <f t="shared" si="20"/>
        <v>0</v>
      </c>
      <c r="CC9" s="2">
        <f t="shared" si="21"/>
        <v>0</v>
      </c>
      <c r="CD9" s="2">
        <f t="shared" si="22"/>
        <v>0</v>
      </c>
      <c r="CE9" s="2">
        <f t="shared" si="23"/>
        <v>0</v>
      </c>
      <c r="CF9" s="2">
        <f t="shared" si="24"/>
        <v>0</v>
      </c>
      <c r="CI9" s="2">
        <f t="shared" si="25"/>
        <v>0</v>
      </c>
      <c r="CJ9" s="2">
        <f t="shared" si="26"/>
        <v>0</v>
      </c>
      <c r="CK9" s="2">
        <f t="shared" si="27"/>
        <v>0</v>
      </c>
      <c r="CL9" s="2">
        <f t="shared" si="28"/>
        <v>0</v>
      </c>
      <c r="CM9" s="2">
        <f t="shared" si="29"/>
        <v>0</v>
      </c>
      <c r="CN9" s="2">
        <f t="shared" si="30"/>
        <v>0</v>
      </c>
      <c r="CO9" s="2">
        <f t="shared" si="31"/>
        <v>0</v>
      </c>
      <c r="CP9" s="2">
        <f t="shared" si="32"/>
        <v>0</v>
      </c>
      <c r="CQ9" s="2">
        <f t="shared" si="33"/>
        <v>0</v>
      </c>
      <c r="CR9" s="2">
        <f t="shared" si="34"/>
        <v>0</v>
      </c>
      <c r="CS9" s="2">
        <f t="shared" si="35"/>
        <v>0</v>
      </c>
      <c r="CT9" s="2">
        <f t="shared" si="36"/>
        <v>0</v>
      </c>
      <c r="CW9" s="2">
        <f t="shared" si="37"/>
        <v>0</v>
      </c>
      <c r="CX9" s="2">
        <f t="shared" si="38"/>
        <v>0</v>
      </c>
      <c r="CY9" s="2">
        <f t="shared" si="39"/>
        <v>0</v>
      </c>
      <c r="CZ9" s="2">
        <f t="shared" si="40"/>
        <v>0</v>
      </c>
      <c r="DA9" s="2">
        <f t="shared" si="41"/>
        <v>0</v>
      </c>
      <c r="DB9" s="2">
        <f t="shared" si="72"/>
        <v>0</v>
      </c>
      <c r="DC9" s="2">
        <f t="shared" si="42"/>
        <v>0</v>
      </c>
      <c r="DD9" s="2">
        <f t="shared" si="43"/>
        <v>0</v>
      </c>
      <c r="DE9" s="2">
        <f t="shared" si="44"/>
        <v>0</v>
      </c>
      <c r="DF9" s="2">
        <f t="shared" si="45"/>
        <v>0</v>
      </c>
      <c r="DG9" s="2">
        <f t="shared" si="46"/>
        <v>0</v>
      </c>
      <c r="DH9" s="2">
        <f t="shared" si="47"/>
        <v>0</v>
      </c>
    </row>
    <row r="10" spans="1:112" x14ac:dyDescent="0.25">
      <c r="A10" s="2">
        <v>1</v>
      </c>
      <c r="B10" s="2">
        <v>1</v>
      </c>
      <c r="D10" s="4" t="s">
        <v>65</v>
      </c>
      <c r="E10" s="2" t="s">
        <v>7</v>
      </c>
      <c r="F10" s="2">
        <v>57.274999999999999</v>
      </c>
      <c r="G10" s="2">
        <v>2.5819999999999999</v>
      </c>
      <c r="H10" s="2">
        <v>53.481000000000002</v>
      </c>
      <c r="I10" s="2">
        <v>5.1920000000000002</v>
      </c>
      <c r="J10" s="2">
        <v>5.17</v>
      </c>
      <c r="K10" s="2">
        <v>5.181</v>
      </c>
      <c r="L10" s="2">
        <v>-43.156999999999996</v>
      </c>
      <c r="M10" s="2">
        <v>-26.120999999999999</v>
      </c>
      <c r="AE10" s="2">
        <f t="shared" si="49"/>
        <v>57.274999999999999</v>
      </c>
      <c r="AF10" s="2">
        <f t="shared" si="50"/>
        <v>0</v>
      </c>
      <c r="AG10" s="2">
        <f t="shared" si="51"/>
        <v>0</v>
      </c>
      <c r="AH10" s="2">
        <f t="shared" si="52"/>
        <v>2.5819999999999999</v>
      </c>
      <c r="AI10" s="2">
        <f t="shared" si="53"/>
        <v>0</v>
      </c>
      <c r="AJ10" s="2">
        <f t="shared" si="54"/>
        <v>0</v>
      </c>
      <c r="AK10" s="2">
        <f t="shared" si="55"/>
        <v>53.481000000000002</v>
      </c>
      <c r="AL10" s="2">
        <f t="shared" si="56"/>
        <v>0</v>
      </c>
      <c r="AM10" s="2">
        <f t="shared" si="57"/>
        <v>0</v>
      </c>
      <c r="AN10" s="2">
        <f t="shared" si="58"/>
        <v>5.1920000000000002</v>
      </c>
      <c r="AO10" s="2">
        <f t="shared" si="59"/>
        <v>0</v>
      </c>
      <c r="AP10" s="2">
        <f t="shared" si="60"/>
        <v>0</v>
      </c>
      <c r="AS10" s="2">
        <f t="shared" si="0"/>
        <v>0</v>
      </c>
      <c r="AT10" s="2">
        <f t="shared" si="61"/>
        <v>0</v>
      </c>
      <c r="AU10" s="2">
        <f t="shared" si="62"/>
        <v>0</v>
      </c>
      <c r="AV10" s="2">
        <f t="shared" si="63"/>
        <v>0</v>
      </c>
      <c r="AW10" s="2">
        <f t="shared" si="64"/>
        <v>0</v>
      </c>
      <c r="AX10" s="2">
        <f t="shared" si="65"/>
        <v>0</v>
      </c>
      <c r="AY10" s="2">
        <f t="shared" si="66"/>
        <v>0</v>
      </c>
      <c r="AZ10" s="2">
        <f t="shared" si="67"/>
        <v>0</v>
      </c>
      <c r="BA10" s="2">
        <f t="shared" si="68"/>
        <v>0</v>
      </c>
      <c r="BB10" s="2">
        <f t="shared" si="69"/>
        <v>0</v>
      </c>
      <c r="BC10" s="2">
        <f t="shared" si="70"/>
        <v>0</v>
      </c>
      <c r="BD10" s="2">
        <f t="shared" si="71"/>
        <v>0</v>
      </c>
      <c r="BG10" s="2">
        <f t="shared" si="1"/>
        <v>0</v>
      </c>
      <c r="BH10" s="2">
        <f t="shared" si="2"/>
        <v>0</v>
      </c>
      <c r="BI10" s="2">
        <f t="shared" si="3"/>
        <v>0</v>
      </c>
      <c r="BJ10" s="2">
        <f t="shared" si="4"/>
        <v>0</v>
      </c>
      <c r="BK10" s="2">
        <f t="shared" si="5"/>
        <v>0</v>
      </c>
      <c r="BL10" s="2">
        <f t="shared" si="6"/>
        <v>0</v>
      </c>
      <c r="BM10" s="2">
        <f t="shared" si="7"/>
        <v>0</v>
      </c>
      <c r="BN10" s="2">
        <f t="shared" si="8"/>
        <v>0</v>
      </c>
      <c r="BO10" s="2">
        <f t="shared" si="9"/>
        <v>0</v>
      </c>
      <c r="BP10" s="2">
        <f t="shared" si="10"/>
        <v>0</v>
      </c>
      <c r="BQ10" s="2">
        <f t="shared" si="11"/>
        <v>0</v>
      </c>
      <c r="BR10" s="2">
        <f t="shared" si="12"/>
        <v>0</v>
      </c>
      <c r="BU10" s="2">
        <f t="shared" si="13"/>
        <v>57.274999999999999</v>
      </c>
      <c r="BV10" s="2">
        <f t="shared" si="14"/>
        <v>0</v>
      </c>
      <c r="BW10" s="2">
        <f t="shared" si="15"/>
        <v>0</v>
      </c>
      <c r="BX10" s="2">
        <f t="shared" si="16"/>
        <v>2.5819999999999999</v>
      </c>
      <c r="BY10" s="2">
        <f t="shared" si="17"/>
        <v>0</v>
      </c>
      <c r="BZ10" s="2">
        <f t="shared" si="18"/>
        <v>0</v>
      </c>
      <c r="CA10" s="2">
        <f t="shared" si="19"/>
        <v>53.481000000000002</v>
      </c>
      <c r="CB10" s="2">
        <f t="shared" si="20"/>
        <v>0</v>
      </c>
      <c r="CC10" s="2">
        <f t="shared" si="21"/>
        <v>0</v>
      </c>
      <c r="CD10" s="2">
        <f t="shared" si="22"/>
        <v>5.1920000000000002</v>
      </c>
      <c r="CE10" s="2">
        <f t="shared" si="23"/>
        <v>0</v>
      </c>
      <c r="CF10" s="2">
        <f t="shared" si="24"/>
        <v>0</v>
      </c>
      <c r="CI10" s="2">
        <f t="shared" si="25"/>
        <v>0</v>
      </c>
      <c r="CJ10" s="2">
        <f t="shared" si="26"/>
        <v>0</v>
      </c>
      <c r="CK10" s="2">
        <f t="shared" si="27"/>
        <v>0</v>
      </c>
      <c r="CL10" s="2">
        <f t="shared" si="28"/>
        <v>0</v>
      </c>
      <c r="CM10" s="2">
        <f t="shared" si="29"/>
        <v>0</v>
      </c>
      <c r="CN10" s="2">
        <f t="shared" si="30"/>
        <v>0</v>
      </c>
      <c r="CO10" s="2">
        <f t="shared" si="31"/>
        <v>0</v>
      </c>
      <c r="CP10" s="2">
        <f t="shared" si="32"/>
        <v>0</v>
      </c>
      <c r="CQ10" s="2">
        <f t="shared" si="33"/>
        <v>0</v>
      </c>
      <c r="CR10" s="2">
        <f t="shared" si="34"/>
        <v>0</v>
      </c>
      <c r="CS10" s="2">
        <f t="shared" si="35"/>
        <v>0</v>
      </c>
      <c r="CT10" s="2">
        <f t="shared" si="36"/>
        <v>0</v>
      </c>
      <c r="CW10" s="2">
        <f t="shared" si="37"/>
        <v>0</v>
      </c>
      <c r="CX10" s="2">
        <f t="shared" si="38"/>
        <v>0</v>
      </c>
      <c r="CY10" s="2">
        <f t="shared" si="39"/>
        <v>0</v>
      </c>
      <c r="CZ10" s="2">
        <f t="shared" si="40"/>
        <v>0</v>
      </c>
      <c r="DA10" s="2">
        <f t="shared" si="41"/>
        <v>0</v>
      </c>
      <c r="DB10" s="2">
        <f t="shared" si="72"/>
        <v>0</v>
      </c>
      <c r="DC10" s="2">
        <f t="shared" si="42"/>
        <v>0</v>
      </c>
      <c r="DD10" s="2">
        <f t="shared" si="43"/>
        <v>0</v>
      </c>
      <c r="DE10" s="2">
        <f t="shared" si="44"/>
        <v>0</v>
      </c>
      <c r="DF10" s="2">
        <f t="shared" si="45"/>
        <v>0</v>
      </c>
      <c r="DG10" s="2">
        <f t="shared" si="46"/>
        <v>0</v>
      </c>
      <c r="DH10" s="2">
        <f t="shared" si="47"/>
        <v>0</v>
      </c>
    </row>
    <row r="11" spans="1:112" x14ac:dyDescent="0.25">
      <c r="A11" s="2">
        <v>1</v>
      </c>
      <c r="B11" s="2">
        <v>1</v>
      </c>
      <c r="D11" s="4" t="s">
        <v>65</v>
      </c>
      <c r="E11" s="2" t="s">
        <v>8</v>
      </c>
      <c r="F11" s="2">
        <v>-54.997</v>
      </c>
      <c r="G11" s="2">
        <v>-2.6219999999999999</v>
      </c>
      <c r="H11" s="2">
        <v>-51.265999999999998</v>
      </c>
      <c r="I11" s="2">
        <v>-5.1059999999999999</v>
      </c>
      <c r="J11" s="2">
        <v>-4.99</v>
      </c>
      <c r="K11" s="2">
        <v>-5.0010000000000003</v>
      </c>
      <c r="L11" s="2">
        <v>41.17</v>
      </c>
      <c r="M11" s="2">
        <v>24.928000000000001</v>
      </c>
      <c r="AE11" s="2">
        <f t="shared" si="49"/>
        <v>-54.997</v>
      </c>
      <c r="AF11" s="2">
        <f t="shared" si="50"/>
        <v>0</v>
      </c>
      <c r="AG11" s="2">
        <f t="shared" si="51"/>
        <v>0</v>
      </c>
      <c r="AH11" s="2">
        <f t="shared" si="52"/>
        <v>-2.6219999999999999</v>
      </c>
      <c r="AI11" s="2">
        <f t="shared" si="53"/>
        <v>0</v>
      </c>
      <c r="AJ11" s="2">
        <f t="shared" si="54"/>
        <v>0</v>
      </c>
      <c r="AK11" s="2">
        <f t="shared" si="55"/>
        <v>-51.265999999999998</v>
      </c>
      <c r="AL11" s="2">
        <f t="shared" si="56"/>
        <v>0</v>
      </c>
      <c r="AM11" s="2">
        <f t="shared" si="57"/>
        <v>0</v>
      </c>
      <c r="AN11" s="2">
        <f t="shared" si="58"/>
        <v>-5.1059999999999999</v>
      </c>
      <c r="AO11" s="2">
        <f t="shared" si="59"/>
        <v>0</v>
      </c>
      <c r="AP11" s="2">
        <f t="shared" si="60"/>
        <v>0</v>
      </c>
      <c r="AS11" s="2">
        <f t="shared" si="0"/>
        <v>0</v>
      </c>
      <c r="AT11" s="2">
        <f t="shared" si="61"/>
        <v>0</v>
      </c>
      <c r="AU11" s="2">
        <f t="shared" si="62"/>
        <v>0</v>
      </c>
      <c r="AV11" s="2">
        <f t="shared" si="63"/>
        <v>0</v>
      </c>
      <c r="AW11" s="2">
        <f t="shared" si="64"/>
        <v>0</v>
      </c>
      <c r="AX11" s="2">
        <f t="shared" si="65"/>
        <v>0</v>
      </c>
      <c r="AY11" s="2">
        <f t="shared" si="66"/>
        <v>0</v>
      </c>
      <c r="AZ11" s="2">
        <f t="shared" si="67"/>
        <v>0</v>
      </c>
      <c r="BA11" s="2">
        <f t="shared" si="68"/>
        <v>0</v>
      </c>
      <c r="BB11" s="2">
        <f t="shared" si="69"/>
        <v>0</v>
      </c>
      <c r="BC11" s="2">
        <f t="shared" si="70"/>
        <v>0</v>
      </c>
      <c r="BD11" s="2">
        <f t="shared" si="71"/>
        <v>0</v>
      </c>
      <c r="BG11" s="2">
        <f t="shared" si="1"/>
        <v>0</v>
      </c>
      <c r="BH11" s="2">
        <f t="shared" si="2"/>
        <v>0</v>
      </c>
      <c r="BI11" s="2">
        <f t="shared" si="3"/>
        <v>0</v>
      </c>
      <c r="BJ11" s="2">
        <f t="shared" si="4"/>
        <v>0</v>
      </c>
      <c r="BK11" s="2">
        <f t="shared" si="5"/>
        <v>0</v>
      </c>
      <c r="BL11" s="2">
        <f t="shared" si="6"/>
        <v>0</v>
      </c>
      <c r="BM11" s="2">
        <f t="shared" si="7"/>
        <v>0</v>
      </c>
      <c r="BN11" s="2">
        <f t="shared" si="8"/>
        <v>0</v>
      </c>
      <c r="BO11" s="2">
        <f t="shared" si="9"/>
        <v>0</v>
      </c>
      <c r="BP11" s="2">
        <f t="shared" si="10"/>
        <v>0</v>
      </c>
      <c r="BQ11" s="2">
        <f t="shared" si="11"/>
        <v>0</v>
      </c>
      <c r="BR11" s="2">
        <f t="shared" si="12"/>
        <v>0</v>
      </c>
      <c r="BU11" s="2">
        <f t="shared" si="13"/>
        <v>-54.997</v>
      </c>
      <c r="BV11" s="2">
        <f t="shared" si="14"/>
        <v>0</v>
      </c>
      <c r="BW11" s="2">
        <f t="shared" si="15"/>
        <v>0</v>
      </c>
      <c r="BX11" s="2">
        <f t="shared" si="16"/>
        <v>-2.6219999999999999</v>
      </c>
      <c r="BY11" s="2">
        <f t="shared" si="17"/>
        <v>0</v>
      </c>
      <c r="BZ11" s="2">
        <f t="shared" si="18"/>
        <v>0</v>
      </c>
      <c r="CA11" s="2">
        <f t="shared" si="19"/>
        <v>-51.265999999999998</v>
      </c>
      <c r="CB11" s="2">
        <f t="shared" si="20"/>
        <v>0</v>
      </c>
      <c r="CC11" s="2">
        <f t="shared" si="21"/>
        <v>0</v>
      </c>
      <c r="CD11" s="2">
        <f t="shared" si="22"/>
        <v>-5.1059999999999999</v>
      </c>
      <c r="CE11" s="2">
        <f t="shared" si="23"/>
        <v>0</v>
      </c>
      <c r="CF11" s="2">
        <f t="shared" si="24"/>
        <v>0</v>
      </c>
      <c r="CI11" s="2">
        <f t="shared" si="25"/>
        <v>0</v>
      </c>
      <c r="CJ11" s="2">
        <f t="shared" si="26"/>
        <v>0</v>
      </c>
      <c r="CK11" s="2">
        <f t="shared" si="27"/>
        <v>0</v>
      </c>
      <c r="CL11" s="2">
        <f t="shared" si="28"/>
        <v>0</v>
      </c>
      <c r="CM11" s="2">
        <f t="shared" si="29"/>
        <v>0</v>
      </c>
      <c r="CN11" s="2">
        <f t="shared" si="30"/>
        <v>0</v>
      </c>
      <c r="CO11" s="2">
        <f t="shared" si="31"/>
        <v>0</v>
      </c>
      <c r="CP11" s="2">
        <f t="shared" si="32"/>
        <v>0</v>
      </c>
      <c r="CQ11" s="2">
        <f t="shared" si="33"/>
        <v>0</v>
      </c>
      <c r="CR11" s="2">
        <f t="shared" si="34"/>
        <v>0</v>
      </c>
      <c r="CS11" s="2">
        <f t="shared" si="35"/>
        <v>0</v>
      </c>
      <c r="CT11" s="2">
        <f t="shared" si="36"/>
        <v>0</v>
      </c>
      <c r="CW11" s="2">
        <f t="shared" si="37"/>
        <v>0</v>
      </c>
      <c r="CX11" s="2">
        <f t="shared" si="38"/>
        <v>0</v>
      </c>
      <c r="CY11" s="2">
        <f t="shared" si="39"/>
        <v>0</v>
      </c>
      <c r="CZ11" s="2">
        <f t="shared" si="40"/>
        <v>0</v>
      </c>
      <c r="DA11" s="2">
        <f t="shared" si="41"/>
        <v>0</v>
      </c>
      <c r="DB11" s="2">
        <f t="shared" si="72"/>
        <v>0</v>
      </c>
      <c r="DC11" s="2">
        <f t="shared" si="42"/>
        <v>0</v>
      </c>
      <c r="DD11" s="2">
        <f t="shared" si="43"/>
        <v>0</v>
      </c>
      <c r="DE11" s="2">
        <f t="shared" si="44"/>
        <v>0</v>
      </c>
      <c r="DF11" s="2">
        <f t="shared" si="45"/>
        <v>0</v>
      </c>
      <c r="DG11" s="2">
        <f t="shared" si="46"/>
        <v>0</v>
      </c>
      <c r="DH11" s="2">
        <f t="shared" si="47"/>
        <v>0</v>
      </c>
    </row>
    <row r="12" spans="1:112" x14ac:dyDescent="0.25">
      <c r="A12" s="2">
        <v>1</v>
      </c>
      <c r="B12" s="2">
        <v>1</v>
      </c>
      <c r="D12" s="4" t="s">
        <v>65</v>
      </c>
      <c r="E12" s="2" t="s">
        <v>9</v>
      </c>
      <c r="F12" s="2">
        <v>34.021999999999998</v>
      </c>
      <c r="G12" s="2">
        <v>1.577</v>
      </c>
      <c r="H12" s="2">
        <v>31.738</v>
      </c>
      <c r="I12" s="2">
        <v>3.12</v>
      </c>
      <c r="J12" s="2">
        <v>3.0790000000000002</v>
      </c>
      <c r="K12" s="2">
        <v>3.085</v>
      </c>
      <c r="L12" s="2">
        <v>-25.553999999999998</v>
      </c>
      <c r="M12" s="2">
        <v>-15.468999999999999</v>
      </c>
      <c r="AE12" s="2">
        <f t="shared" si="49"/>
        <v>0</v>
      </c>
      <c r="AF12" s="2">
        <f t="shared" si="50"/>
        <v>34.021999999999998</v>
      </c>
      <c r="AG12" s="2">
        <f t="shared" si="51"/>
        <v>0</v>
      </c>
      <c r="AH12" s="2">
        <f t="shared" si="52"/>
        <v>0</v>
      </c>
      <c r="AI12" s="2">
        <f t="shared" si="53"/>
        <v>1.577</v>
      </c>
      <c r="AJ12" s="2">
        <f t="shared" si="54"/>
        <v>0</v>
      </c>
      <c r="AK12" s="2">
        <f t="shared" si="55"/>
        <v>0</v>
      </c>
      <c r="AL12" s="2">
        <f t="shared" si="56"/>
        <v>31.738</v>
      </c>
      <c r="AM12" s="2">
        <f t="shared" si="57"/>
        <v>0</v>
      </c>
      <c r="AN12" s="2">
        <f t="shared" si="58"/>
        <v>0</v>
      </c>
      <c r="AO12" s="2">
        <f t="shared" si="59"/>
        <v>3.12</v>
      </c>
      <c r="AP12" s="2">
        <f t="shared" si="60"/>
        <v>0</v>
      </c>
      <c r="AS12" s="2">
        <f t="shared" si="0"/>
        <v>0</v>
      </c>
      <c r="AT12" s="2">
        <f t="shared" si="61"/>
        <v>0</v>
      </c>
      <c r="AU12" s="2">
        <f t="shared" si="62"/>
        <v>0</v>
      </c>
      <c r="AV12" s="2">
        <f t="shared" si="63"/>
        <v>0</v>
      </c>
      <c r="AW12" s="2">
        <f t="shared" si="64"/>
        <v>0</v>
      </c>
      <c r="AX12" s="2">
        <f t="shared" si="65"/>
        <v>0</v>
      </c>
      <c r="AY12" s="2">
        <f t="shared" si="66"/>
        <v>0</v>
      </c>
      <c r="AZ12" s="2">
        <f t="shared" si="67"/>
        <v>0</v>
      </c>
      <c r="BA12" s="2">
        <f t="shared" si="68"/>
        <v>0</v>
      </c>
      <c r="BB12" s="2">
        <f t="shared" si="69"/>
        <v>0</v>
      </c>
      <c r="BC12" s="2">
        <f t="shared" si="70"/>
        <v>0</v>
      </c>
      <c r="BD12" s="2">
        <f t="shared" si="71"/>
        <v>0</v>
      </c>
      <c r="BG12" s="2">
        <f t="shared" si="1"/>
        <v>0</v>
      </c>
      <c r="BH12" s="2">
        <f t="shared" si="2"/>
        <v>0</v>
      </c>
      <c r="BI12" s="2">
        <f t="shared" si="3"/>
        <v>0</v>
      </c>
      <c r="BJ12" s="2">
        <f t="shared" si="4"/>
        <v>0</v>
      </c>
      <c r="BK12" s="2">
        <f t="shared" si="5"/>
        <v>0</v>
      </c>
      <c r="BL12" s="2">
        <f t="shared" si="6"/>
        <v>0</v>
      </c>
      <c r="BM12" s="2">
        <f t="shared" si="7"/>
        <v>0</v>
      </c>
      <c r="BN12" s="2">
        <f t="shared" si="8"/>
        <v>0</v>
      </c>
      <c r="BO12" s="2">
        <f t="shared" si="9"/>
        <v>0</v>
      </c>
      <c r="BP12" s="2">
        <f t="shared" si="10"/>
        <v>0</v>
      </c>
      <c r="BQ12" s="2">
        <f t="shared" si="11"/>
        <v>0</v>
      </c>
      <c r="BR12" s="2">
        <f t="shared" si="12"/>
        <v>0</v>
      </c>
      <c r="BU12" s="2">
        <f t="shared" si="13"/>
        <v>0</v>
      </c>
      <c r="BV12" s="2">
        <f t="shared" si="14"/>
        <v>34.021999999999998</v>
      </c>
      <c r="BW12" s="2">
        <f t="shared" si="15"/>
        <v>0</v>
      </c>
      <c r="BX12" s="2">
        <f t="shared" si="16"/>
        <v>0</v>
      </c>
      <c r="BY12" s="2">
        <f t="shared" si="17"/>
        <v>1.577</v>
      </c>
      <c r="BZ12" s="2">
        <f t="shared" si="18"/>
        <v>0</v>
      </c>
      <c r="CA12" s="2">
        <f t="shared" si="19"/>
        <v>0</v>
      </c>
      <c r="CB12" s="2">
        <f t="shared" si="20"/>
        <v>31.738</v>
      </c>
      <c r="CC12" s="2">
        <f t="shared" si="21"/>
        <v>0</v>
      </c>
      <c r="CD12" s="2">
        <f t="shared" si="22"/>
        <v>0</v>
      </c>
      <c r="CE12" s="2">
        <f t="shared" si="23"/>
        <v>3.12</v>
      </c>
      <c r="CF12" s="2">
        <f t="shared" si="24"/>
        <v>0</v>
      </c>
      <c r="CI12" s="2">
        <f t="shared" si="25"/>
        <v>0</v>
      </c>
      <c r="CJ12" s="2">
        <f t="shared" si="26"/>
        <v>0</v>
      </c>
      <c r="CK12" s="2">
        <f t="shared" si="27"/>
        <v>0</v>
      </c>
      <c r="CL12" s="2">
        <f t="shared" si="28"/>
        <v>0</v>
      </c>
      <c r="CM12" s="2">
        <f t="shared" si="29"/>
        <v>0</v>
      </c>
      <c r="CN12" s="2">
        <f t="shared" si="30"/>
        <v>0</v>
      </c>
      <c r="CO12" s="2">
        <f t="shared" si="31"/>
        <v>0</v>
      </c>
      <c r="CP12" s="2">
        <f t="shared" si="32"/>
        <v>0</v>
      </c>
      <c r="CQ12" s="2">
        <f t="shared" si="33"/>
        <v>0</v>
      </c>
      <c r="CR12" s="2">
        <f t="shared" si="34"/>
        <v>0</v>
      </c>
      <c r="CS12" s="2">
        <f t="shared" si="35"/>
        <v>0</v>
      </c>
      <c r="CT12" s="2">
        <f t="shared" si="36"/>
        <v>0</v>
      </c>
      <c r="CW12" s="2">
        <f t="shared" si="37"/>
        <v>0</v>
      </c>
      <c r="CX12" s="2">
        <f t="shared" si="38"/>
        <v>0</v>
      </c>
      <c r="CY12" s="2">
        <f t="shared" si="39"/>
        <v>0</v>
      </c>
      <c r="CZ12" s="2">
        <f t="shared" si="40"/>
        <v>0</v>
      </c>
      <c r="DA12" s="2">
        <f t="shared" si="41"/>
        <v>0</v>
      </c>
      <c r="DB12" s="2">
        <f t="shared" si="72"/>
        <v>0</v>
      </c>
      <c r="DC12" s="2">
        <f t="shared" si="42"/>
        <v>0</v>
      </c>
      <c r="DD12" s="2">
        <f t="shared" si="43"/>
        <v>0</v>
      </c>
      <c r="DE12" s="2">
        <f t="shared" si="44"/>
        <v>0</v>
      </c>
      <c r="DF12" s="2">
        <f t="shared" si="45"/>
        <v>0</v>
      </c>
      <c r="DG12" s="2">
        <f t="shared" si="46"/>
        <v>0</v>
      </c>
      <c r="DH12" s="2">
        <f t="shared" si="47"/>
        <v>0</v>
      </c>
    </row>
    <row r="13" spans="1:112" x14ac:dyDescent="0.25">
      <c r="A13" s="2">
        <v>1</v>
      </c>
      <c r="B13" s="2">
        <v>1</v>
      </c>
      <c r="D13" s="4" t="s">
        <v>65</v>
      </c>
      <c r="E13" s="2" t="s">
        <v>10</v>
      </c>
      <c r="F13" s="2">
        <v>105.196</v>
      </c>
      <c r="G13" s="2">
        <v>5.8319999999999999</v>
      </c>
      <c r="H13" s="2">
        <v>96.599000000000004</v>
      </c>
      <c r="I13" s="2">
        <v>10.398</v>
      </c>
      <c r="J13" s="2">
        <v>9.6920000000000002</v>
      </c>
      <c r="K13" s="2">
        <v>9.7129999999999992</v>
      </c>
      <c r="L13" s="2">
        <v>-425.87200000000001</v>
      </c>
      <c r="M13" s="2">
        <v>-256.70800000000003</v>
      </c>
      <c r="AE13" s="2">
        <f t="shared" si="49"/>
        <v>0</v>
      </c>
      <c r="AF13" s="2">
        <f t="shared" si="50"/>
        <v>0</v>
      </c>
      <c r="AG13" s="2">
        <f t="shared" si="51"/>
        <v>105.196</v>
      </c>
      <c r="AH13" s="2">
        <f t="shared" si="52"/>
        <v>0</v>
      </c>
      <c r="AI13" s="2">
        <f t="shared" si="53"/>
        <v>0</v>
      </c>
      <c r="AJ13" s="2">
        <f t="shared" si="54"/>
        <v>5.8319999999999999</v>
      </c>
      <c r="AK13" s="2">
        <f t="shared" si="55"/>
        <v>0</v>
      </c>
      <c r="AL13" s="2">
        <f t="shared" si="56"/>
        <v>0</v>
      </c>
      <c r="AM13" s="2">
        <f t="shared" si="57"/>
        <v>96.599000000000004</v>
      </c>
      <c r="AN13" s="2">
        <f t="shared" si="58"/>
        <v>0</v>
      </c>
      <c r="AO13" s="2">
        <f t="shared" si="59"/>
        <v>0</v>
      </c>
      <c r="AP13" s="2">
        <f t="shared" si="60"/>
        <v>10.398</v>
      </c>
      <c r="AS13" s="2">
        <f t="shared" si="0"/>
        <v>0</v>
      </c>
      <c r="AT13" s="2">
        <f t="shared" si="61"/>
        <v>0</v>
      </c>
      <c r="AU13" s="2">
        <f t="shared" si="62"/>
        <v>0</v>
      </c>
      <c r="AV13" s="2">
        <f t="shared" si="63"/>
        <v>0</v>
      </c>
      <c r="AW13" s="2">
        <f t="shared" si="64"/>
        <v>0</v>
      </c>
      <c r="AX13" s="2">
        <f t="shared" si="65"/>
        <v>0</v>
      </c>
      <c r="AY13" s="2">
        <f t="shared" si="66"/>
        <v>0</v>
      </c>
      <c r="AZ13" s="2">
        <f t="shared" si="67"/>
        <v>0</v>
      </c>
      <c r="BA13" s="2">
        <f t="shared" si="68"/>
        <v>0</v>
      </c>
      <c r="BB13" s="2">
        <f t="shared" si="69"/>
        <v>0</v>
      </c>
      <c r="BC13" s="2">
        <f t="shared" si="70"/>
        <v>0</v>
      </c>
      <c r="BD13" s="2">
        <f t="shared" si="71"/>
        <v>0</v>
      </c>
      <c r="BG13" s="2">
        <f t="shared" si="1"/>
        <v>0</v>
      </c>
      <c r="BH13" s="2">
        <f t="shared" si="2"/>
        <v>0</v>
      </c>
      <c r="BI13" s="2">
        <f t="shared" si="3"/>
        <v>0</v>
      </c>
      <c r="BJ13" s="2">
        <f t="shared" si="4"/>
        <v>0</v>
      </c>
      <c r="BK13" s="2">
        <f t="shared" si="5"/>
        <v>0</v>
      </c>
      <c r="BL13" s="2">
        <f t="shared" si="6"/>
        <v>0</v>
      </c>
      <c r="BM13" s="2">
        <f t="shared" si="7"/>
        <v>0</v>
      </c>
      <c r="BN13" s="2">
        <f t="shared" si="8"/>
        <v>0</v>
      </c>
      <c r="BO13" s="2">
        <f t="shared" si="9"/>
        <v>0</v>
      </c>
      <c r="BP13" s="2">
        <f t="shared" si="10"/>
        <v>0</v>
      </c>
      <c r="BQ13" s="2">
        <f t="shared" si="11"/>
        <v>0</v>
      </c>
      <c r="BR13" s="2">
        <f t="shared" si="12"/>
        <v>0</v>
      </c>
      <c r="BU13" s="2">
        <f t="shared" si="13"/>
        <v>0</v>
      </c>
      <c r="BV13" s="2">
        <f t="shared" si="14"/>
        <v>0</v>
      </c>
      <c r="BW13" s="2">
        <f t="shared" si="15"/>
        <v>105.196</v>
      </c>
      <c r="BX13" s="2">
        <f t="shared" si="16"/>
        <v>0</v>
      </c>
      <c r="BY13" s="2">
        <f t="shared" si="17"/>
        <v>0</v>
      </c>
      <c r="BZ13" s="2">
        <f t="shared" si="18"/>
        <v>5.8319999999999999</v>
      </c>
      <c r="CA13" s="2">
        <f t="shared" si="19"/>
        <v>0</v>
      </c>
      <c r="CB13" s="2">
        <f t="shared" si="20"/>
        <v>0</v>
      </c>
      <c r="CC13" s="2">
        <f t="shared" si="21"/>
        <v>96.599000000000004</v>
      </c>
      <c r="CD13" s="2">
        <f t="shared" si="22"/>
        <v>0</v>
      </c>
      <c r="CE13" s="2">
        <f t="shared" si="23"/>
        <v>0</v>
      </c>
      <c r="CF13" s="2">
        <f t="shared" si="24"/>
        <v>10.398</v>
      </c>
      <c r="CI13" s="2">
        <f t="shared" si="25"/>
        <v>0</v>
      </c>
      <c r="CJ13" s="2">
        <f t="shared" si="26"/>
        <v>0</v>
      </c>
      <c r="CK13" s="2">
        <f t="shared" si="27"/>
        <v>0</v>
      </c>
      <c r="CL13" s="2">
        <f t="shared" si="28"/>
        <v>0</v>
      </c>
      <c r="CM13" s="2">
        <f t="shared" si="29"/>
        <v>0</v>
      </c>
      <c r="CN13" s="2">
        <f t="shared" si="30"/>
        <v>0</v>
      </c>
      <c r="CO13" s="2">
        <f t="shared" si="31"/>
        <v>0</v>
      </c>
      <c r="CP13" s="2">
        <f t="shared" si="32"/>
        <v>0</v>
      </c>
      <c r="CQ13" s="2">
        <f t="shared" si="33"/>
        <v>0</v>
      </c>
      <c r="CR13" s="2">
        <f t="shared" si="34"/>
        <v>0</v>
      </c>
      <c r="CS13" s="2">
        <f t="shared" si="35"/>
        <v>0</v>
      </c>
      <c r="CT13" s="2">
        <f t="shared" si="36"/>
        <v>0</v>
      </c>
      <c r="CW13" s="2">
        <f t="shared" si="37"/>
        <v>0</v>
      </c>
      <c r="CX13" s="2">
        <f t="shared" si="38"/>
        <v>0</v>
      </c>
      <c r="CY13" s="2">
        <f t="shared" si="39"/>
        <v>0</v>
      </c>
      <c r="CZ13" s="2">
        <f t="shared" si="40"/>
        <v>0</v>
      </c>
      <c r="DA13" s="2">
        <f t="shared" si="41"/>
        <v>0</v>
      </c>
      <c r="DB13" s="2">
        <f t="shared" si="72"/>
        <v>0</v>
      </c>
      <c r="DC13" s="2">
        <f t="shared" si="42"/>
        <v>0</v>
      </c>
      <c r="DD13" s="2">
        <f t="shared" si="43"/>
        <v>0</v>
      </c>
      <c r="DE13" s="2">
        <f t="shared" si="44"/>
        <v>0</v>
      </c>
      <c r="DF13" s="2">
        <f t="shared" si="45"/>
        <v>0</v>
      </c>
      <c r="DG13" s="2">
        <f t="shared" si="46"/>
        <v>0</v>
      </c>
      <c r="DH13" s="2">
        <f t="shared" si="47"/>
        <v>0</v>
      </c>
    </row>
    <row r="14" spans="1:112" x14ac:dyDescent="0.25">
      <c r="A14" s="2">
        <v>1</v>
      </c>
      <c r="B14" s="2">
        <v>1</v>
      </c>
      <c r="D14" s="4" t="s">
        <v>66</v>
      </c>
      <c r="E14" s="2" t="s">
        <v>7</v>
      </c>
      <c r="F14" s="2">
        <v>67.802999999999997</v>
      </c>
      <c r="G14" s="2">
        <v>1.9390000000000001</v>
      </c>
      <c r="H14" s="2">
        <v>63.851999999999997</v>
      </c>
      <c r="I14" s="2">
        <v>5.2380000000000004</v>
      </c>
      <c r="J14" s="2">
        <v>5.9329999999999998</v>
      </c>
      <c r="K14" s="2">
        <v>5.9459999999999997</v>
      </c>
      <c r="L14" s="2">
        <v>-39.341999999999999</v>
      </c>
      <c r="M14" s="2">
        <v>-23.797000000000001</v>
      </c>
      <c r="AE14" s="2">
        <f t="shared" si="49"/>
        <v>67.802999999999997</v>
      </c>
      <c r="AF14" s="2">
        <f t="shared" si="50"/>
        <v>0</v>
      </c>
      <c r="AG14" s="2">
        <f t="shared" si="51"/>
        <v>0</v>
      </c>
      <c r="AH14" s="2">
        <f t="shared" si="52"/>
        <v>1.9390000000000001</v>
      </c>
      <c r="AI14" s="2">
        <f t="shared" si="53"/>
        <v>0</v>
      </c>
      <c r="AJ14" s="2">
        <f t="shared" si="54"/>
        <v>0</v>
      </c>
      <c r="AK14" s="2">
        <f t="shared" si="55"/>
        <v>63.851999999999997</v>
      </c>
      <c r="AL14" s="2">
        <f t="shared" si="56"/>
        <v>0</v>
      </c>
      <c r="AM14" s="2">
        <f t="shared" si="57"/>
        <v>0</v>
      </c>
      <c r="AN14" s="2">
        <f t="shared" si="58"/>
        <v>5.2380000000000004</v>
      </c>
      <c r="AO14" s="2">
        <f t="shared" si="59"/>
        <v>0</v>
      </c>
      <c r="AP14" s="2">
        <f t="shared" si="60"/>
        <v>0</v>
      </c>
      <c r="AS14" s="2">
        <f t="shared" si="0"/>
        <v>0</v>
      </c>
      <c r="AT14" s="2">
        <f t="shared" si="61"/>
        <v>0</v>
      </c>
      <c r="AU14" s="2">
        <f t="shared" si="62"/>
        <v>0</v>
      </c>
      <c r="AV14" s="2">
        <f t="shared" si="63"/>
        <v>0</v>
      </c>
      <c r="AW14" s="2">
        <f t="shared" si="64"/>
        <v>0</v>
      </c>
      <c r="AX14" s="2">
        <f t="shared" si="65"/>
        <v>0</v>
      </c>
      <c r="AY14" s="2">
        <f t="shared" si="66"/>
        <v>0</v>
      </c>
      <c r="AZ14" s="2">
        <f t="shared" si="67"/>
        <v>0</v>
      </c>
      <c r="BA14" s="2">
        <f t="shared" si="68"/>
        <v>0</v>
      </c>
      <c r="BB14" s="2">
        <f t="shared" si="69"/>
        <v>0</v>
      </c>
      <c r="BC14" s="2">
        <f t="shared" si="70"/>
        <v>0</v>
      </c>
      <c r="BD14" s="2">
        <f t="shared" si="71"/>
        <v>0</v>
      </c>
      <c r="BG14" s="2">
        <f t="shared" si="1"/>
        <v>0</v>
      </c>
      <c r="BH14" s="2">
        <f t="shared" si="2"/>
        <v>0</v>
      </c>
      <c r="BI14" s="2">
        <f t="shared" si="3"/>
        <v>0</v>
      </c>
      <c r="BJ14" s="2">
        <f t="shared" si="4"/>
        <v>0</v>
      </c>
      <c r="BK14" s="2">
        <f t="shared" si="5"/>
        <v>0</v>
      </c>
      <c r="BL14" s="2">
        <f t="shared" si="6"/>
        <v>0</v>
      </c>
      <c r="BM14" s="2">
        <f t="shared" si="7"/>
        <v>0</v>
      </c>
      <c r="BN14" s="2">
        <f t="shared" si="8"/>
        <v>0</v>
      </c>
      <c r="BO14" s="2">
        <f t="shared" si="9"/>
        <v>0</v>
      </c>
      <c r="BP14" s="2">
        <f t="shared" si="10"/>
        <v>0</v>
      </c>
      <c r="BQ14" s="2">
        <f t="shared" si="11"/>
        <v>0</v>
      </c>
      <c r="BR14" s="2">
        <f t="shared" si="12"/>
        <v>0</v>
      </c>
      <c r="BU14" s="2">
        <f t="shared" si="13"/>
        <v>0</v>
      </c>
      <c r="BV14" s="2">
        <f t="shared" si="14"/>
        <v>0</v>
      </c>
      <c r="BW14" s="2">
        <f t="shared" si="15"/>
        <v>0</v>
      </c>
      <c r="BX14" s="2">
        <f t="shared" si="16"/>
        <v>0</v>
      </c>
      <c r="BY14" s="2">
        <f t="shared" si="17"/>
        <v>0</v>
      </c>
      <c r="BZ14" s="2">
        <f t="shared" si="18"/>
        <v>0</v>
      </c>
      <c r="CA14" s="2">
        <f t="shared" si="19"/>
        <v>0</v>
      </c>
      <c r="CB14" s="2">
        <f t="shared" si="20"/>
        <v>0</v>
      </c>
      <c r="CC14" s="2">
        <f t="shared" si="21"/>
        <v>0</v>
      </c>
      <c r="CD14" s="2">
        <f t="shared" si="22"/>
        <v>0</v>
      </c>
      <c r="CE14" s="2">
        <f t="shared" si="23"/>
        <v>0</v>
      </c>
      <c r="CF14" s="2">
        <f t="shared" si="24"/>
        <v>0</v>
      </c>
      <c r="CI14" s="2">
        <f t="shared" si="25"/>
        <v>67.802999999999997</v>
      </c>
      <c r="CJ14" s="2">
        <f t="shared" si="26"/>
        <v>0</v>
      </c>
      <c r="CK14" s="2">
        <f t="shared" si="27"/>
        <v>0</v>
      </c>
      <c r="CL14" s="2">
        <f t="shared" si="28"/>
        <v>1.9390000000000001</v>
      </c>
      <c r="CM14" s="2">
        <f t="shared" si="29"/>
        <v>0</v>
      </c>
      <c r="CN14" s="2">
        <f t="shared" si="30"/>
        <v>0</v>
      </c>
      <c r="CO14" s="2">
        <f t="shared" si="31"/>
        <v>63.851999999999997</v>
      </c>
      <c r="CP14" s="2">
        <f t="shared" si="32"/>
        <v>0</v>
      </c>
      <c r="CQ14" s="2">
        <f t="shared" si="33"/>
        <v>0</v>
      </c>
      <c r="CR14" s="2">
        <f t="shared" si="34"/>
        <v>5.2380000000000004</v>
      </c>
      <c r="CS14" s="2">
        <f t="shared" si="35"/>
        <v>0</v>
      </c>
      <c r="CT14" s="2">
        <f t="shared" si="36"/>
        <v>0</v>
      </c>
      <c r="CW14" s="2">
        <f t="shared" si="37"/>
        <v>0</v>
      </c>
      <c r="CX14" s="2">
        <f t="shared" si="38"/>
        <v>0</v>
      </c>
      <c r="CY14" s="2">
        <f t="shared" si="39"/>
        <v>0</v>
      </c>
      <c r="CZ14" s="2">
        <f t="shared" si="40"/>
        <v>0</v>
      </c>
      <c r="DA14" s="2">
        <f t="shared" si="41"/>
        <v>0</v>
      </c>
      <c r="DB14" s="2">
        <f t="shared" si="72"/>
        <v>0</v>
      </c>
      <c r="DC14" s="2">
        <f t="shared" si="42"/>
        <v>0</v>
      </c>
      <c r="DD14" s="2">
        <f t="shared" si="43"/>
        <v>0</v>
      </c>
      <c r="DE14" s="2">
        <f t="shared" si="44"/>
        <v>0</v>
      </c>
      <c r="DF14" s="2">
        <f t="shared" si="45"/>
        <v>0</v>
      </c>
      <c r="DG14" s="2">
        <f t="shared" si="46"/>
        <v>0</v>
      </c>
      <c r="DH14" s="2">
        <f t="shared" si="47"/>
        <v>0</v>
      </c>
    </row>
    <row r="15" spans="1:112" x14ac:dyDescent="0.25">
      <c r="A15" s="2">
        <v>1</v>
      </c>
      <c r="B15" s="2">
        <v>1</v>
      </c>
      <c r="D15" s="4" t="s">
        <v>66</v>
      </c>
      <c r="E15" s="2" t="s">
        <v>8</v>
      </c>
      <c r="F15" s="2">
        <v>-69.724999999999994</v>
      </c>
      <c r="G15" s="2">
        <v>-2.2149999999999999</v>
      </c>
      <c r="H15" s="2">
        <v>-65.53</v>
      </c>
      <c r="I15" s="2">
        <v>-5.5590000000000002</v>
      </c>
      <c r="J15" s="2">
        <v>-6.14</v>
      </c>
      <c r="K15" s="2">
        <v>-6.1529999999999996</v>
      </c>
      <c r="L15" s="2">
        <v>39.536999999999999</v>
      </c>
      <c r="M15" s="2">
        <v>23.922000000000001</v>
      </c>
      <c r="AE15" s="2">
        <f t="shared" si="49"/>
        <v>-69.724999999999994</v>
      </c>
      <c r="AF15" s="2">
        <f t="shared" si="50"/>
        <v>0</v>
      </c>
      <c r="AG15" s="2">
        <f t="shared" si="51"/>
        <v>0</v>
      </c>
      <c r="AH15" s="2">
        <f t="shared" si="52"/>
        <v>-2.2149999999999999</v>
      </c>
      <c r="AI15" s="2">
        <f t="shared" si="53"/>
        <v>0</v>
      </c>
      <c r="AJ15" s="2">
        <f t="shared" si="54"/>
        <v>0</v>
      </c>
      <c r="AK15" s="2">
        <f t="shared" si="55"/>
        <v>-65.53</v>
      </c>
      <c r="AL15" s="2">
        <f t="shared" si="56"/>
        <v>0</v>
      </c>
      <c r="AM15" s="2">
        <f t="shared" si="57"/>
        <v>0</v>
      </c>
      <c r="AN15" s="2">
        <f t="shared" si="58"/>
        <v>-5.5590000000000002</v>
      </c>
      <c r="AO15" s="2">
        <f t="shared" si="59"/>
        <v>0</v>
      </c>
      <c r="AP15" s="2">
        <f t="shared" si="60"/>
        <v>0</v>
      </c>
      <c r="AS15" s="2">
        <f t="shared" si="0"/>
        <v>0</v>
      </c>
      <c r="AT15" s="2">
        <f t="shared" si="61"/>
        <v>0</v>
      </c>
      <c r="AU15" s="2">
        <f t="shared" si="62"/>
        <v>0</v>
      </c>
      <c r="AV15" s="2">
        <f t="shared" si="63"/>
        <v>0</v>
      </c>
      <c r="AW15" s="2">
        <f t="shared" si="64"/>
        <v>0</v>
      </c>
      <c r="AX15" s="2">
        <f t="shared" si="65"/>
        <v>0</v>
      </c>
      <c r="AY15" s="2">
        <f t="shared" si="66"/>
        <v>0</v>
      </c>
      <c r="AZ15" s="2">
        <f t="shared" si="67"/>
        <v>0</v>
      </c>
      <c r="BA15" s="2">
        <f t="shared" si="68"/>
        <v>0</v>
      </c>
      <c r="BB15" s="2">
        <f t="shared" si="69"/>
        <v>0</v>
      </c>
      <c r="BC15" s="2">
        <f t="shared" si="70"/>
        <v>0</v>
      </c>
      <c r="BD15" s="2">
        <f t="shared" si="71"/>
        <v>0</v>
      </c>
      <c r="BG15" s="2">
        <f t="shared" si="1"/>
        <v>0</v>
      </c>
      <c r="BH15" s="2">
        <f t="shared" si="2"/>
        <v>0</v>
      </c>
      <c r="BI15" s="2">
        <f t="shared" si="3"/>
        <v>0</v>
      </c>
      <c r="BJ15" s="2">
        <f t="shared" si="4"/>
        <v>0</v>
      </c>
      <c r="BK15" s="2">
        <f t="shared" si="5"/>
        <v>0</v>
      </c>
      <c r="BL15" s="2">
        <f t="shared" si="6"/>
        <v>0</v>
      </c>
      <c r="BM15" s="2">
        <f t="shared" si="7"/>
        <v>0</v>
      </c>
      <c r="BN15" s="2">
        <f t="shared" si="8"/>
        <v>0</v>
      </c>
      <c r="BO15" s="2">
        <f t="shared" si="9"/>
        <v>0</v>
      </c>
      <c r="BP15" s="2">
        <f t="shared" si="10"/>
        <v>0</v>
      </c>
      <c r="BQ15" s="2">
        <f t="shared" si="11"/>
        <v>0</v>
      </c>
      <c r="BR15" s="2">
        <f t="shared" si="12"/>
        <v>0</v>
      </c>
      <c r="BU15" s="2">
        <f t="shared" si="13"/>
        <v>0</v>
      </c>
      <c r="BV15" s="2">
        <f t="shared" si="14"/>
        <v>0</v>
      </c>
      <c r="BW15" s="2">
        <f t="shared" si="15"/>
        <v>0</v>
      </c>
      <c r="BX15" s="2">
        <f t="shared" si="16"/>
        <v>0</v>
      </c>
      <c r="BY15" s="2">
        <f t="shared" si="17"/>
        <v>0</v>
      </c>
      <c r="BZ15" s="2">
        <f t="shared" si="18"/>
        <v>0</v>
      </c>
      <c r="CA15" s="2">
        <f t="shared" si="19"/>
        <v>0</v>
      </c>
      <c r="CB15" s="2">
        <f t="shared" si="20"/>
        <v>0</v>
      </c>
      <c r="CC15" s="2">
        <f t="shared" si="21"/>
        <v>0</v>
      </c>
      <c r="CD15" s="2">
        <f t="shared" si="22"/>
        <v>0</v>
      </c>
      <c r="CE15" s="2">
        <f t="shared" si="23"/>
        <v>0</v>
      </c>
      <c r="CF15" s="2">
        <f t="shared" si="24"/>
        <v>0</v>
      </c>
      <c r="CI15" s="2">
        <f t="shared" si="25"/>
        <v>-69.724999999999994</v>
      </c>
      <c r="CJ15" s="2">
        <f t="shared" si="26"/>
        <v>0</v>
      </c>
      <c r="CK15" s="2">
        <f t="shared" si="27"/>
        <v>0</v>
      </c>
      <c r="CL15" s="2">
        <f t="shared" si="28"/>
        <v>-2.2149999999999999</v>
      </c>
      <c r="CM15" s="2">
        <f t="shared" si="29"/>
        <v>0</v>
      </c>
      <c r="CN15" s="2">
        <f t="shared" si="30"/>
        <v>0</v>
      </c>
      <c r="CO15" s="2">
        <f t="shared" si="31"/>
        <v>-65.53</v>
      </c>
      <c r="CP15" s="2">
        <f t="shared" si="32"/>
        <v>0</v>
      </c>
      <c r="CQ15" s="2">
        <f t="shared" si="33"/>
        <v>0</v>
      </c>
      <c r="CR15" s="2">
        <f t="shared" si="34"/>
        <v>-5.5590000000000002</v>
      </c>
      <c r="CS15" s="2">
        <f t="shared" si="35"/>
        <v>0</v>
      </c>
      <c r="CT15" s="2">
        <f t="shared" si="36"/>
        <v>0</v>
      </c>
      <c r="CW15" s="2">
        <f t="shared" si="37"/>
        <v>0</v>
      </c>
      <c r="CX15" s="2">
        <f t="shared" si="38"/>
        <v>0</v>
      </c>
      <c r="CY15" s="2">
        <f t="shared" si="39"/>
        <v>0</v>
      </c>
      <c r="CZ15" s="2">
        <f t="shared" si="40"/>
        <v>0</v>
      </c>
      <c r="DA15" s="2">
        <f t="shared" si="41"/>
        <v>0</v>
      </c>
      <c r="DB15" s="2">
        <f t="shared" si="72"/>
        <v>0</v>
      </c>
      <c r="DC15" s="2">
        <f t="shared" si="42"/>
        <v>0</v>
      </c>
      <c r="DD15" s="2">
        <f t="shared" si="43"/>
        <v>0</v>
      </c>
      <c r="DE15" s="2">
        <f t="shared" si="44"/>
        <v>0</v>
      </c>
      <c r="DF15" s="2">
        <f t="shared" si="45"/>
        <v>0</v>
      </c>
      <c r="DG15" s="2">
        <f t="shared" si="46"/>
        <v>0</v>
      </c>
      <c r="DH15" s="2">
        <f t="shared" si="47"/>
        <v>0</v>
      </c>
    </row>
    <row r="16" spans="1:112" x14ac:dyDescent="0.25">
      <c r="A16" s="2">
        <v>1</v>
      </c>
      <c r="B16" s="2">
        <v>1</v>
      </c>
      <c r="D16" s="4" t="s">
        <v>66</v>
      </c>
      <c r="E16" s="2" t="s">
        <v>9</v>
      </c>
      <c r="F16" s="2">
        <v>41.674999999999997</v>
      </c>
      <c r="G16" s="2">
        <v>1.2589999999999999</v>
      </c>
      <c r="H16" s="2">
        <v>39.204999999999998</v>
      </c>
      <c r="I16" s="2">
        <v>3.2719999999999998</v>
      </c>
      <c r="J16" s="2">
        <v>3.6589999999999998</v>
      </c>
      <c r="K16" s="2">
        <v>3.6659999999999999</v>
      </c>
      <c r="L16" s="2">
        <v>-23.902999999999999</v>
      </c>
      <c r="M16" s="2">
        <v>-14.46</v>
      </c>
      <c r="AE16" s="2">
        <f t="shared" si="49"/>
        <v>0</v>
      </c>
      <c r="AF16" s="2">
        <f t="shared" si="50"/>
        <v>41.674999999999997</v>
      </c>
      <c r="AG16" s="2">
        <f t="shared" si="51"/>
        <v>0</v>
      </c>
      <c r="AH16" s="2">
        <f t="shared" si="52"/>
        <v>0</v>
      </c>
      <c r="AI16" s="2">
        <f t="shared" si="53"/>
        <v>1.2589999999999999</v>
      </c>
      <c r="AJ16" s="2">
        <f t="shared" si="54"/>
        <v>0</v>
      </c>
      <c r="AK16" s="2">
        <f t="shared" si="55"/>
        <v>0</v>
      </c>
      <c r="AL16" s="2">
        <f t="shared" si="56"/>
        <v>39.204999999999998</v>
      </c>
      <c r="AM16" s="2">
        <f t="shared" si="57"/>
        <v>0</v>
      </c>
      <c r="AN16" s="2">
        <f t="shared" si="58"/>
        <v>0</v>
      </c>
      <c r="AO16" s="2">
        <f t="shared" si="59"/>
        <v>3.2719999999999998</v>
      </c>
      <c r="AP16" s="2">
        <f t="shared" si="60"/>
        <v>0</v>
      </c>
      <c r="AS16" s="2">
        <f t="shared" si="0"/>
        <v>0</v>
      </c>
      <c r="AT16" s="2">
        <f t="shared" si="61"/>
        <v>0</v>
      </c>
      <c r="AU16" s="2">
        <f t="shared" si="62"/>
        <v>0</v>
      </c>
      <c r="AV16" s="2">
        <f t="shared" si="63"/>
        <v>0</v>
      </c>
      <c r="AW16" s="2">
        <f t="shared" si="64"/>
        <v>0</v>
      </c>
      <c r="AX16" s="2">
        <f t="shared" si="65"/>
        <v>0</v>
      </c>
      <c r="AY16" s="2">
        <f t="shared" si="66"/>
        <v>0</v>
      </c>
      <c r="AZ16" s="2">
        <f t="shared" si="67"/>
        <v>0</v>
      </c>
      <c r="BA16" s="2">
        <f t="shared" si="68"/>
        <v>0</v>
      </c>
      <c r="BB16" s="2">
        <f t="shared" si="69"/>
        <v>0</v>
      </c>
      <c r="BC16" s="2">
        <f t="shared" si="70"/>
        <v>0</v>
      </c>
      <c r="BD16" s="2">
        <f t="shared" si="71"/>
        <v>0</v>
      </c>
      <c r="BG16" s="2">
        <f t="shared" si="1"/>
        <v>0</v>
      </c>
      <c r="BH16" s="2">
        <f t="shared" si="2"/>
        <v>0</v>
      </c>
      <c r="BI16" s="2">
        <f t="shared" si="3"/>
        <v>0</v>
      </c>
      <c r="BJ16" s="2">
        <f t="shared" si="4"/>
        <v>0</v>
      </c>
      <c r="BK16" s="2">
        <f t="shared" si="5"/>
        <v>0</v>
      </c>
      <c r="BL16" s="2">
        <f t="shared" si="6"/>
        <v>0</v>
      </c>
      <c r="BM16" s="2">
        <f t="shared" si="7"/>
        <v>0</v>
      </c>
      <c r="BN16" s="2">
        <f t="shared" si="8"/>
        <v>0</v>
      </c>
      <c r="BO16" s="2">
        <f t="shared" si="9"/>
        <v>0</v>
      </c>
      <c r="BP16" s="2">
        <f t="shared" si="10"/>
        <v>0</v>
      </c>
      <c r="BQ16" s="2">
        <f t="shared" si="11"/>
        <v>0</v>
      </c>
      <c r="BR16" s="2">
        <f t="shared" si="12"/>
        <v>0</v>
      </c>
      <c r="BU16" s="2">
        <f t="shared" si="13"/>
        <v>0</v>
      </c>
      <c r="BV16" s="2">
        <f t="shared" si="14"/>
        <v>0</v>
      </c>
      <c r="BW16" s="2">
        <f t="shared" si="15"/>
        <v>0</v>
      </c>
      <c r="BX16" s="2">
        <f t="shared" si="16"/>
        <v>0</v>
      </c>
      <c r="BY16" s="2">
        <f t="shared" si="17"/>
        <v>0</v>
      </c>
      <c r="BZ16" s="2">
        <f t="shared" si="18"/>
        <v>0</v>
      </c>
      <c r="CA16" s="2">
        <f t="shared" si="19"/>
        <v>0</v>
      </c>
      <c r="CB16" s="2">
        <f t="shared" si="20"/>
        <v>0</v>
      </c>
      <c r="CC16" s="2">
        <f t="shared" si="21"/>
        <v>0</v>
      </c>
      <c r="CD16" s="2">
        <f t="shared" si="22"/>
        <v>0</v>
      </c>
      <c r="CE16" s="2">
        <f t="shared" si="23"/>
        <v>0</v>
      </c>
      <c r="CF16" s="2">
        <f t="shared" si="24"/>
        <v>0</v>
      </c>
      <c r="CI16" s="2">
        <f t="shared" si="25"/>
        <v>0</v>
      </c>
      <c r="CJ16" s="2">
        <f t="shared" si="26"/>
        <v>41.674999999999997</v>
      </c>
      <c r="CK16" s="2">
        <f t="shared" si="27"/>
        <v>0</v>
      </c>
      <c r="CL16" s="2">
        <f t="shared" si="28"/>
        <v>0</v>
      </c>
      <c r="CM16" s="2">
        <f t="shared" si="29"/>
        <v>1.2589999999999999</v>
      </c>
      <c r="CN16" s="2">
        <f t="shared" si="30"/>
        <v>0</v>
      </c>
      <c r="CO16" s="2">
        <f t="shared" si="31"/>
        <v>0</v>
      </c>
      <c r="CP16" s="2">
        <f t="shared" si="32"/>
        <v>39.204999999999998</v>
      </c>
      <c r="CQ16" s="2">
        <f t="shared" si="33"/>
        <v>0</v>
      </c>
      <c r="CR16" s="2">
        <f t="shared" si="34"/>
        <v>0</v>
      </c>
      <c r="CS16" s="2">
        <f t="shared" si="35"/>
        <v>3.2719999999999998</v>
      </c>
      <c r="CT16" s="2">
        <f t="shared" si="36"/>
        <v>0</v>
      </c>
      <c r="CW16" s="2">
        <f t="shared" si="37"/>
        <v>0</v>
      </c>
      <c r="CX16" s="2">
        <f t="shared" si="38"/>
        <v>0</v>
      </c>
      <c r="CY16" s="2">
        <f t="shared" si="39"/>
        <v>0</v>
      </c>
      <c r="CZ16" s="2">
        <f t="shared" si="40"/>
        <v>0</v>
      </c>
      <c r="DA16" s="2">
        <f t="shared" si="41"/>
        <v>0</v>
      </c>
      <c r="DB16" s="2">
        <f t="shared" si="72"/>
        <v>0</v>
      </c>
      <c r="DC16" s="2">
        <f t="shared" si="42"/>
        <v>0</v>
      </c>
      <c r="DD16" s="2">
        <f t="shared" si="43"/>
        <v>0</v>
      </c>
      <c r="DE16" s="2">
        <f t="shared" si="44"/>
        <v>0</v>
      </c>
      <c r="DF16" s="2">
        <f t="shared" si="45"/>
        <v>0</v>
      </c>
      <c r="DG16" s="2">
        <f t="shared" si="46"/>
        <v>0</v>
      </c>
      <c r="DH16" s="2">
        <f t="shared" si="47"/>
        <v>0</v>
      </c>
    </row>
    <row r="17" spans="1:112" x14ac:dyDescent="0.25">
      <c r="A17" s="2">
        <v>1</v>
      </c>
      <c r="B17" s="2">
        <v>1</v>
      </c>
      <c r="D17" s="4" t="s">
        <v>66</v>
      </c>
      <c r="E17" s="2" t="s">
        <v>10</v>
      </c>
      <c r="F17" s="2">
        <v>174.351</v>
      </c>
      <c r="G17" s="2">
        <v>8.4450000000000003</v>
      </c>
      <c r="H17" s="2">
        <v>160.14400000000001</v>
      </c>
      <c r="I17" s="2">
        <v>16.189</v>
      </c>
      <c r="J17" s="2">
        <v>15.851000000000001</v>
      </c>
      <c r="K17" s="2">
        <v>15.885</v>
      </c>
      <c r="L17" s="2">
        <v>-572.32600000000002</v>
      </c>
      <c r="M17" s="2">
        <v>-345.31400000000002</v>
      </c>
      <c r="AE17" s="2">
        <f t="shared" si="49"/>
        <v>0</v>
      </c>
      <c r="AF17" s="2">
        <f t="shared" si="50"/>
        <v>0</v>
      </c>
      <c r="AG17" s="2">
        <f t="shared" si="51"/>
        <v>174.351</v>
      </c>
      <c r="AH17" s="2">
        <f t="shared" si="52"/>
        <v>0</v>
      </c>
      <c r="AI17" s="2">
        <f t="shared" si="53"/>
        <v>0</v>
      </c>
      <c r="AJ17" s="2">
        <f t="shared" si="54"/>
        <v>8.4450000000000003</v>
      </c>
      <c r="AK17" s="2">
        <f t="shared" si="55"/>
        <v>0</v>
      </c>
      <c r="AL17" s="2">
        <f t="shared" si="56"/>
        <v>0</v>
      </c>
      <c r="AM17" s="2">
        <f t="shared" si="57"/>
        <v>160.14400000000001</v>
      </c>
      <c r="AN17" s="2">
        <f t="shared" si="58"/>
        <v>0</v>
      </c>
      <c r="AO17" s="2">
        <f t="shared" si="59"/>
        <v>0</v>
      </c>
      <c r="AP17" s="2">
        <f t="shared" si="60"/>
        <v>16.189</v>
      </c>
      <c r="AS17" s="2">
        <f t="shared" si="0"/>
        <v>0</v>
      </c>
      <c r="AT17" s="2">
        <f t="shared" si="61"/>
        <v>0</v>
      </c>
      <c r="AU17" s="2">
        <f t="shared" si="62"/>
        <v>0</v>
      </c>
      <c r="AV17" s="2">
        <f t="shared" si="63"/>
        <v>0</v>
      </c>
      <c r="AW17" s="2">
        <f t="shared" si="64"/>
        <v>0</v>
      </c>
      <c r="AX17" s="2">
        <f t="shared" si="65"/>
        <v>0</v>
      </c>
      <c r="AY17" s="2">
        <f t="shared" si="66"/>
        <v>0</v>
      </c>
      <c r="AZ17" s="2">
        <f t="shared" si="67"/>
        <v>0</v>
      </c>
      <c r="BA17" s="2">
        <f t="shared" si="68"/>
        <v>0</v>
      </c>
      <c r="BB17" s="2">
        <f t="shared" si="69"/>
        <v>0</v>
      </c>
      <c r="BC17" s="2">
        <f t="shared" si="70"/>
        <v>0</v>
      </c>
      <c r="BD17" s="2">
        <f t="shared" si="71"/>
        <v>0</v>
      </c>
      <c r="BG17" s="2">
        <f t="shared" si="1"/>
        <v>0</v>
      </c>
      <c r="BH17" s="2">
        <f t="shared" si="2"/>
        <v>0</v>
      </c>
      <c r="BI17" s="2">
        <f t="shared" si="3"/>
        <v>0</v>
      </c>
      <c r="BJ17" s="2">
        <f t="shared" si="4"/>
        <v>0</v>
      </c>
      <c r="BK17" s="2">
        <f t="shared" si="5"/>
        <v>0</v>
      </c>
      <c r="BL17" s="2">
        <f t="shared" si="6"/>
        <v>0</v>
      </c>
      <c r="BM17" s="2">
        <f t="shared" si="7"/>
        <v>0</v>
      </c>
      <c r="BN17" s="2">
        <f t="shared" si="8"/>
        <v>0</v>
      </c>
      <c r="BO17" s="2">
        <f t="shared" si="9"/>
        <v>0</v>
      </c>
      <c r="BP17" s="2">
        <f t="shared" si="10"/>
        <v>0</v>
      </c>
      <c r="BQ17" s="2">
        <f t="shared" si="11"/>
        <v>0</v>
      </c>
      <c r="BR17" s="2">
        <f t="shared" si="12"/>
        <v>0</v>
      </c>
      <c r="BU17" s="2">
        <f t="shared" si="13"/>
        <v>0</v>
      </c>
      <c r="BV17" s="2">
        <f t="shared" si="14"/>
        <v>0</v>
      </c>
      <c r="BW17" s="2">
        <f t="shared" si="15"/>
        <v>0</v>
      </c>
      <c r="BX17" s="2">
        <f t="shared" si="16"/>
        <v>0</v>
      </c>
      <c r="BY17" s="2">
        <f t="shared" si="17"/>
        <v>0</v>
      </c>
      <c r="BZ17" s="2">
        <f t="shared" si="18"/>
        <v>0</v>
      </c>
      <c r="CA17" s="2">
        <f t="shared" si="19"/>
        <v>0</v>
      </c>
      <c r="CB17" s="2">
        <f t="shared" si="20"/>
        <v>0</v>
      </c>
      <c r="CC17" s="2">
        <f t="shared" si="21"/>
        <v>0</v>
      </c>
      <c r="CD17" s="2">
        <f t="shared" si="22"/>
        <v>0</v>
      </c>
      <c r="CE17" s="2">
        <f t="shared" si="23"/>
        <v>0</v>
      </c>
      <c r="CF17" s="2">
        <f t="shared" si="24"/>
        <v>0</v>
      </c>
      <c r="CI17" s="2">
        <f t="shared" si="25"/>
        <v>0</v>
      </c>
      <c r="CJ17" s="2">
        <f t="shared" si="26"/>
        <v>0</v>
      </c>
      <c r="CK17" s="2">
        <f t="shared" si="27"/>
        <v>174.351</v>
      </c>
      <c r="CL17" s="2">
        <f t="shared" si="28"/>
        <v>0</v>
      </c>
      <c r="CM17" s="2">
        <f t="shared" si="29"/>
        <v>0</v>
      </c>
      <c r="CN17" s="2">
        <f t="shared" si="30"/>
        <v>8.4450000000000003</v>
      </c>
      <c r="CO17" s="2">
        <f t="shared" si="31"/>
        <v>0</v>
      </c>
      <c r="CP17" s="2">
        <f t="shared" si="32"/>
        <v>0</v>
      </c>
      <c r="CQ17" s="2">
        <f t="shared" si="33"/>
        <v>160.14400000000001</v>
      </c>
      <c r="CR17" s="2">
        <f t="shared" si="34"/>
        <v>0</v>
      </c>
      <c r="CS17" s="2">
        <f t="shared" si="35"/>
        <v>0</v>
      </c>
      <c r="CT17" s="2">
        <f t="shared" si="36"/>
        <v>16.189</v>
      </c>
      <c r="CW17" s="2">
        <f t="shared" si="37"/>
        <v>0</v>
      </c>
      <c r="CX17" s="2">
        <f t="shared" si="38"/>
        <v>0</v>
      </c>
      <c r="CY17" s="2">
        <f t="shared" si="39"/>
        <v>0</v>
      </c>
      <c r="CZ17" s="2">
        <f t="shared" si="40"/>
        <v>0</v>
      </c>
      <c r="DA17" s="2">
        <f t="shared" si="41"/>
        <v>0</v>
      </c>
      <c r="DB17" s="2">
        <f t="shared" si="72"/>
        <v>0</v>
      </c>
      <c r="DC17" s="2">
        <f t="shared" si="42"/>
        <v>0</v>
      </c>
      <c r="DD17" s="2">
        <f t="shared" si="43"/>
        <v>0</v>
      </c>
      <c r="DE17" s="2">
        <f t="shared" si="44"/>
        <v>0</v>
      </c>
      <c r="DF17" s="2">
        <f t="shared" si="45"/>
        <v>0</v>
      </c>
      <c r="DG17" s="2">
        <f t="shared" si="46"/>
        <v>0</v>
      </c>
      <c r="DH17" s="2">
        <f t="shared" si="47"/>
        <v>0</v>
      </c>
    </row>
    <row r="18" spans="1:112" x14ac:dyDescent="0.25">
      <c r="A18" s="2">
        <v>1</v>
      </c>
      <c r="B18" s="2">
        <v>1</v>
      </c>
      <c r="D18" s="4" t="s">
        <v>67</v>
      </c>
      <c r="E18" s="2" t="s">
        <v>7</v>
      </c>
      <c r="F18" s="2">
        <v>51.561</v>
      </c>
      <c r="G18" s="2">
        <v>-0.46600000000000003</v>
      </c>
      <c r="H18" s="2">
        <v>49.006</v>
      </c>
      <c r="I18" s="2">
        <v>2.794</v>
      </c>
      <c r="J18" s="2">
        <v>4.1639999999999997</v>
      </c>
      <c r="K18" s="2">
        <v>4.1719999999999997</v>
      </c>
      <c r="L18" s="2">
        <v>-22.757999999999999</v>
      </c>
      <c r="M18" s="2">
        <v>-13.760999999999999</v>
      </c>
      <c r="AE18" s="2">
        <f t="shared" si="49"/>
        <v>51.561</v>
      </c>
      <c r="AF18" s="2">
        <f t="shared" si="50"/>
        <v>0</v>
      </c>
      <c r="AG18" s="2">
        <f t="shared" si="51"/>
        <v>0</v>
      </c>
      <c r="AH18" s="2">
        <f t="shared" si="52"/>
        <v>-0.46600000000000003</v>
      </c>
      <c r="AI18" s="2">
        <f t="shared" si="53"/>
        <v>0</v>
      </c>
      <c r="AJ18" s="2">
        <f t="shared" si="54"/>
        <v>0</v>
      </c>
      <c r="AK18" s="2">
        <f t="shared" si="55"/>
        <v>49.006</v>
      </c>
      <c r="AL18" s="2">
        <f t="shared" si="56"/>
        <v>0</v>
      </c>
      <c r="AM18" s="2">
        <f t="shared" si="57"/>
        <v>0</v>
      </c>
      <c r="AN18" s="2">
        <f t="shared" si="58"/>
        <v>2.794</v>
      </c>
      <c r="AO18" s="2">
        <f t="shared" si="59"/>
        <v>0</v>
      </c>
      <c r="AP18" s="2">
        <f t="shared" si="60"/>
        <v>0</v>
      </c>
      <c r="AS18" s="2">
        <f t="shared" si="0"/>
        <v>0</v>
      </c>
      <c r="AT18" s="2">
        <f t="shared" si="61"/>
        <v>0</v>
      </c>
      <c r="AU18" s="2">
        <f t="shared" si="62"/>
        <v>0</v>
      </c>
      <c r="AV18" s="2">
        <f t="shared" si="63"/>
        <v>0</v>
      </c>
      <c r="AW18" s="2">
        <f t="shared" si="64"/>
        <v>0</v>
      </c>
      <c r="AX18" s="2">
        <f t="shared" si="65"/>
        <v>0</v>
      </c>
      <c r="AY18" s="2">
        <f t="shared" si="66"/>
        <v>0</v>
      </c>
      <c r="AZ18" s="2">
        <f t="shared" si="67"/>
        <v>0</v>
      </c>
      <c r="BA18" s="2">
        <f t="shared" si="68"/>
        <v>0</v>
      </c>
      <c r="BB18" s="2">
        <f t="shared" si="69"/>
        <v>0</v>
      </c>
      <c r="BC18" s="2">
        <f t="shared" si="70"/>
        <v>0</v>
      </c>
      <c r="BD18" s="2">
        <f t="shared" si="71"/>
        <v>0</v>
      </c>
      <c r="BG18" s="2">
        <f t="shared" si="1"/>
        <v>0</v>
      </c>
      <c r="BH18" s="2">
        <f t="shared" si="2"/>
        <v>0</v>
      </c>
      <c r="BI18" s="2">
        <f t="shared" si="3"/>
        <v>0</v>
      </c>
      <c r="BJ18" s="2">
        <f t="shared" si="4"/>
        <v>0</v>
      </c>
      <c r="BK18" s="2">
        <f t="shared" si="5"/>
        <v>0</v>
      </c>
      <c r="BL18" s="2">
        <f t="shared" si="6"/>
        <v>0</v>
      </c>
      <c r="BM18" s="2">
        <f t="shared" si="7"/>
        <v>0</v>
      </c>
      <c r="BN18" s="2">
        <f t="shared" si="8"/>
        <v>0</v>
      </c>
      <c r="BO18" s="2">
        <f t="shared" si="9"/>
        <v>0</v>
      </c>
      <c r="BP18" s="2">
        <f t="shared" si="10"/>
        <v>0</v>
      </c>
      <c r="BQ18" s="2">
        <f t="shared" si="11"/>
        <v>0</v>
      </c>
      <c r="BR18" s="2">
        <f t="shared" si="12"/>
        <v>0</v>
      </c>
      <c r="BU18" s="2">
        <f t="shared" si="13"/>
        <v>0</v>
      </c>
      <c r="BV18" s="2">
        <f t="shared" si="14"/>
        <v>0</v>
      </c>
      <c r="BW18" s="2">
        <f t="shared" si="15"/>
        <v>0</v>
      </c>
      <c r="BX18" s="2">
        <f t="shared" si="16"/>
        <v>0</v>
      </c>
      <c r="BY18" s="2">
        <f t="shared" si="17"/>
        <v>0</v>
      </c>
      <c r="BZ18" s="2">
        <f t="shared" si="18"/>
        <v>0</v>
      </c>
      <c r="CA18" s="2">
        <f t="shared" si="19"/>
        <v>0</v>
      </c>
      <c r="CB18" s="2">
        <f t="shared" si="20"/>
        <v>0</v>
      </c>
      <c r="CC18" s="2">
        <f t="shared" si="21"/>
        <v>0</v>
      </c>
      <c r="CD18" s="2">
        <f t="shared" si="22"/>
        <v>0</v>
      </c>
      <c r="CE18" s="2">
        <f t="shared" si="23"/>
        <v>0</v>
      </c>
      <c r="CF18" s="2">
        <f t="shared" si="24"/>
        <v>0</v>
      </c>
      <c r="CI18" s="2">
        <f t="shared" si="25"/>
        <v>0</v>
      </c>
      <c r="CJ18" s="2">
        <f t="shared" si="26"/>
        <v>0</v>
      </c>
      <c r="CK18" s="2">
        <f t="shared" si="27"/>
        <v>0</v>
      </c>
      <c r="CL18" s="2">
        <f t="shared" si="28"/>
        <v>0</v>
      </c>
      <c r="CM18" s="2">
        <f t="shared" si="29"/>
        <v>0</v>
      </c>
      <c r="CN18" s="2">
        <f t="shared" si="30"/>
        <v>0</v>
      </c>
      <c r="CO18" s="2">
        <f t="shared" si="31"/>
        <v>0</v>
      </c>
      <c r="CP18" s="2">
        <f t="shared" si="32"/>
        <v>0</v>
      </c>
      <c r="CQ18" s="2">
        <f t="shared" si="33"/>
        <v>0</v>
      </c>
      <c r="CR18" s="2">
        <f t="shared" si="34"/>
        <v>0</v>
      </c>
      <c r="CS18" s="2">
        <f t="shared" si="35"/>
        <v>0</v>
      </c>
      <c r="CT18" s="2">
        <f t="shared" si="36"/>
        <v>0</v>
      </c>
      <c r="CW18" s="2">
        <f t="shared" si="37"/>
        <v>51.561</v>
      </c>
      <c r="CX18" s="2">
        <f t="shared" si="38"/>
        <v>0</v>
      </c>
      <c r="CY18" s="2">
        <f t="shared" si="39"/>
        <v>0</v>
      </c>
      <c r="CZ18" s="2">
        <f t="shared" si="40"/>
        <v>-0.46600000000000003</v>
      </c>
      <c r="DA18" s="2">
        <f t="shared" si="41"/>
        <v>0</v>
      </c>
      <c r="DB18" s="2">
        <f t="shared" si="72"/>
        <v>0</v>
      </c>
      <c r="DC18" s="2">
        <f t="shared" si="42"/>
        <v>49.006</v>
      </c>
      <c r="DD18" s="2">
        <f t="shared" si="43"/>
        <v>0</v>
      </c>
      <c r="DE18" s="2">
        <f t="shared" si="44"/>
        <v>0</v>
      </c>
      <c r="DF18" s="2">
        <f t="shared" si="45"/>
        <v>2.794</v>
      </c>
      <c r="DG18" s="2">
        <f t="shared" si="46"/>
        <v>0</v>
      </c>
      <c r="DH18" s="2">
        <f t="shared" si="47"/>
        <v>0</v>
      </c>
    </row>
    <row r="19" spans="1:112" x14ac:dyDescent="0.25">
      <c r="A19" s="2">
        <v>1</v>
      </c>
      <c r="B19" s="2">
        <v>1</v>
      </c>
      <c r="D19" s="4" t="s">
        <v>67</v>
      </c>
      <c r="E19" s="2" t="s">
        <v>8</v>
      </c>
      <c r="F19" s="2">
        <v>-61.847999999999999</v>
      </c>
      <c r="G19" s="2">
        <v>0.27600000000000002</v>
      </c>
      <c r="H19" s="2">
        <v>-58.622999999999998</v>
      </c>
      <c r="I19" s="2">
        <v>-3.464</v>
      </c>
      <c r="J19" s="2">
        <v>-5.0449999999999999</v>
      </c>
      <c r="K19" s="2">
        <v>-5.0549999999999997</v>
      </c>
      <c r="L19" s="2">
        <v>11.779</v>
      </c>
      <c r="M19" s="2">
        <v>7.1239999999999997</v>
      </c>
      <c r="AE19" s="2">
        <f t="shared" si="49"/>
        <v>-61.847999999999999</v>
      </c>
      <c r="AF19" s="2">
        <f t="shared" si="50"/>
        <v>0</v>
      </c>
      <c r="AG19" s="2">
        <f t="shared" si="51"/>
        <v>0</v>
      </c>
      <c r="AH19" s="2">
        <f t="shared" si="52"/>
        <v>0.27600000000000002</v>
      </c>
      <c r="AI19" s="2">
        <f t="shared" si="53"/>
        <v>0</v>
      </c>
      <c r="AJ19" s="2">
        <f t="shared" si="54"/>
        <v>0</v>
      </c>
      <c r="AK19" s="2">
        <f t="shared" si="55"/>
        <v>-58.622999999999998</v>
      </c>
      <c r="AL19" s="2">
        <f t="shared" si="56"/>
        <v>0</v>
      </c>
      <c r="AM19" s="2">
        <f t="shared" si="57"/>
        <v>0</v>
      </c>
      <c r="AN19" s="2">
        <f t="shared" si="58"/>
        <v>-3.464</v>
      </c>
      <c r="AO19" s="2">
        <f t="shared" si="59"/>
        <v>0</v>
      </c>
      <c r="AP19" s="2">
        <f t="shared" si="60"/>
        <v>0</v>
      </c>
      <c r="AS19" s="2">
        <f t="shared" si="0"/>
        <v>0</v>
      </c>
      <c r="AT19" s="2">
        <f t="shared" si="61"/>
        <v>0</v>
      </c>
      <c r="AU19" s="2">
        <f t="shared" si="62"/>
        <v>0</v>
      </c>
      <c r="AV19" s="2">
        <f t="shared" si="63"/>
        <v>0</v>
      </c>
      <c r="AW19" s="2">
        <f t="shared" si="64"/>
        <v>0</v>
      </c>
      <c r="AX19" s="2">
        <f t="shared" si="65"/>
        <v>0</v>
      </c>
      <c r="AY19" s="2">
        <f t="shared" si="66"/>
        <v>0</v>
      </c>
      <c r="AZ19" s="2">
        <f t="shared" si="67"/>
        <v>0</v>
      </c>
      <c r="BA19" s="2">
        <f t="shared" si="68"/>
        <v>0</v>
      </c>
      <c r="BB19" s="2">
        <f t="shared" si="69"/>
        <v>0</v>
      </c>
      <c r="BC19" s="2">
        <f t="shared" si="70"/>
        <v>0</v>
      </c>
      <c r="BD19" s="2">
        <f t="shared" si="71"/>
        <v>0</v>
      </c>
      <c r="BG19" s="2">
        <f t="shared" si="1"/>
        <v>0</v>
      </c>
      <c r="BH19" s="2">
        <f t="shared" si="2"/>
        <v>0</v>
      </c>
      <c r="BI19" s="2">
        <f t="shared" si="3"/>
        <v>0</v>
      </c>
      <c r="BJ19" s="2">
        <f t="shared" si="4"/>
        <v>0</v>
      </c>
      <c r="BK19" s="2">
        <f t="shared" si="5"/>
        <v>0</v>
      </c>
      <c r="BL19" s="2">
        <f t="shared" si="6"/>
        <v>0</v>
      </c>
      <c r="BM19" s="2">
        <f t="shared" si="7"/>
        <v>0</v>
      </c>
      <c r="BN19" s="2">
        <f t="shared" si="8"/>
        <v>0</v>
      </c>
      <c r="BO19" s="2">
        <f t="shared" si="9"/>
        <v>0</v>
      </c>
      <c r="BP19" s="2">
        <f t="shared" si="10"/>
        <v>0</v>
      </c>
      <c r="BQ19" s="2">
        <f t="shared" si="11"/>
        <v>0</v>
      </c>
      <c r="BR19" s="2">
        <f t="shared" si="12"/>
        <v>0</v>
      </c>
      <c r="BU19" s="2">
        <f t="shared" si="13"/>
        <v>0</v>
      </c>
      <c r="BV19" s="2">
        <f t="shared" si="14"/>
        <v>0</v>
      </c>
      <c r="BW19" s="2">
        <f t="shared" si="15"/>
        <v>0</v>
      </c>
      <c r="BX19" s="2">
        <f t="shared" si="16"/>
        <v>0</v>
      </c>
      <c r="BY19" s="2">
        <f t="shared" si="17"/>
        <v>0</v>
      </c>
      <c r="BZ19" s="2">
        <f t="shared" si="18"/>
        <v>0</v>
      </c>
      <c r="CA19" s="2">
        <f t="shared" si="19"/>
        <v>0</v>
      </c>
      <c r="CB19" s="2">
        <f t="shared" si="20"/>
        <v>0</v>
      </c>
      <c r="CC19" s="2">
        <f t="shared" si="21"/>
        <v>0</v>
      </c>
      <c r="CD19" s="2">
        <f t="shared" si="22"/>
        <v>0</v>
      </c>
      <c r="CE19" s="2">
        <f t="shared" si="23"/>
        <v>0</v>
      </c>
      <c r="CF19" s="2">
        <f t="shared" si="24"/>
        <v>0</v>
      </c>
      <c r="CI19" s="2">
        <f t="shared" si="25"/>
        <v>0</v>
      </c>
      <c r="CJ19" s="2">
        <f t="shared" si="26"/>
        <v>0</v>
      </c>
      <c r="CK19" s="2">
        <f t="shared" si="27"/>
        <v>0</v>
      </c>
      <c r="CL19" s="2">
        <f t="shared" si="28"/>
        <v>0</v>
      </c>
      <c r="CM19" s="2">
        <f t="shared" si="29"/>
        <v>0</v>
      </c>
      <c r="CN19" s="2">
        <f t="shared" si="30"/>
        <v>0</v>
      </c>
      <c r="CO19" s="2">
        <f t="shared" si="31"/>
        <v>0</v>
      </c>
      <c r="CP19" s="2">
        <f t="shared" si="32"/>
        <v>0</v>
      </c>
      <c r="CQ19" s="2">
        <f t="shared" si="33"/>
        <v>0</v>
      </c>
      <c r="CR19" s="2">
        <f t="shared" si="34"/>
        <v>0</v>
      </c>
      <c r="CS19" s="2">
        <f t="shared" si="35"/>
        <v>0</v>
      </c>
      <c r="CT19" s="2">
        <f t="shared" si="36"/>
        <v>0</v>
      </c>
      <c r="CW19" s="2">
        <f t="shared" si="37"/>
        <v>-61.847999999999999</v>
      </c>
      <c r="CX19" s="2">
        <f t="shared" si="38"/>
        <v>0</v>
      </c>
      <c r="CY19" s="2">
        <f t="shared" si="39"/>
        <v>0</v>
      </c>
      <c r="CZ19" s="2">
        <f t="shared" si="40"/>
        <v>0.27600000000000002</v>
      </c>
      <c r="DA19" s="2">
        <f t="shared" si="41"/>
        <v>0</v>
      </c>
      <c r="DB19" s="2">
        <f t="shared" si="72"/>
        <v>0</v>
      </c>
      <c r="DC19" s="2">
        <f t="shared" si="42"/>
        <v>-58.622999999999998</v>
      </c>
      <c r="DD19" s="2">
        <f t="shared" si="43"/>
        <v>0</v>
      </c>
      <c r="DE19" s="2">
        <f t="shared" si="44"/>
        <v>0</v>
      </c>
      <c r="DF19" s="2">
        <f t="shared" si="45"/>
        <v>-3.464</v>
      </c>
      <c r="DG19" s="2">
        <f t="shared" si="46"/>
        <v>0</v>
      </c>
      <c r="DH19" s="2">
        <f t="shared" si="47"/>
        <v>0</v>
      </c>
    </row>
    <row r="20" spans="1:112" x14ac:dyDescent="0.25">
      <c r="A20" s="2">
        <v>1</v>
      </c>
      <c r="B20" s="2">
        <v>1</v>
      </c>
      <c r="D20" s="4" t="s">
        <v>67</v>
      </c>
      <c r="E20" s="2" t="s">
        <v>9</v>
      </c>
      <c r="F20" s="2">
        <v>29.844999999999999</v>
      </c>
      <c r="G20" s="2">
        <v>-0.19500000000000001</v>
      </c>
      <c r="H20" s="2">
        <v>28.321999999999999</v>
      </c>
      <c r="I20" s="2">
        <v>1.645</v>
      </c>
      <c r="J20" s="2">
        <v>2.423</v>
      </c>
      <c r="K20" s="2">
        <v>2.4279999999999999</v>
      </c>
      <c r="L20" s="2">
        <v>-9.0890000000000004</v>
      </c>
      <c r="M20" s="2">
        <v>-5.4960000000000004</v>
      </c>
      <c r="AE20" s="2">
        <f t="shared" si="49"/>
        <v>0</v>
      </c>
      <c r="AF20" s="2">
        <f t="shared" si="50"/>
        <v>29.844999999999999</v>
      </c>
      <c r="AG20" s="2">
        <f t="shared" si="51"/>
        <v>0</v>
      </c>
      <c r="AH20" s="2">
        <f t="shared" si="52"/>
        <v>0</v>
      </c>
      <c r="AI20" s="2">
        <f t="shared" si="53"/>
        <v>-0.19500000000000001</v>
      </c>
      <c r="AJ20" s="2">
        <f t="shared" si="54"/>
        <v>0</v>
      </c>
      <c r="AK20" s="2">
        <f t="shared" si="55"/>
        <v>0</v>
      </c>
      <c r="AL20" s="2">
        <f t="shared" si="56"/>
        <v>28.321999999999999</v>
      </c>
      <c r="AM20" s="2">
        <f t="shared" si="57"/>
        <v>0</v>
      </c>
      <c r="AN20" s="2">
        <f t="shared" si="58"/>
        <v>0</v>
      </c>
      <c r="AO20" s="2">
        <f t="shared" si="59"/>
        <v>1.645</v>
      </c>
      <c r="AP20" s="2">
        <f t="shared" si="60"/>
        <v>0</v>
      </c>
      <c r="AS20" s="2">
        <f t="shared" si="0"/>
        <v>0</v>
      </c>
      <c r="AT20" s="2">
        <f t="shared" si="61"/>
        <v>0</v>
      </c>
      <c r="AU20" s="2">
        <f t="shared" si="62"/>
        <v>0</v>
      </c>
      <c r="AV20" s="2">
        <f t="shared" si="63"/>
        <v>0</v>
      </c>
      <c r="AW20" s="2">
        <f t="shared" si="64"/>
        <v>0</v>
      </c>
      <c r="AX20" s="2">
        <f t="shared" si="65"/>
        <v>0</v>
      </c>
      <c r="AY20" s="2">
        <f t="shared" si="66"/>
        <v>0</v>
      </c>
      <c r="AZ20" s="2">
        <f t="shared" si="67"/>
        <v>0</v>
      </c>
      <c r="BA20" s="2">
        <f t="shared" si="68"/>
        <v>0</v>
      </c>
      <c r="BB20" s="2">
        <f t="shared" si="69"/>
        <v>0</v>
      </c>
      <c r="BC20" s="2">
        <f t="shared" si="70"/>
        <v>0</v>
      </c>
      <c r="BD20" s="2">
        <f t="shared" si="71"/>
        <v>0</v>
      </c>
      <c r="BG20" s="2">
        <f t="shared" si="1"/>
        <v>0</v>
      </c>
      <c r="BH20" s="2">
        <f t="shared" si="2"/>
        <v>0</v>
      </c>
      <c r="BI20" s="2">
        <f t="shared" si="3"/>
        <v>0</v>
      </c>
      <c r="BJ20" s="2">
        <f t="shared" si="4"/>
        <v>0</v>
      </c>
      <c r="BK20" s="2">
        <f t="shared" si="5"/>
        <v>0</v>
      </c>
      <c r="BL20" s="2">
        <f t="shared" si="6"/>
        <v>0</v>
      </c>
      <c r="BM20" s="2">
        <f t="shared" si="7"/>
        <v>0</v>
      </c>
      <c r="BN20" s="2">
        <f t="shared" si="8"/>
        <v>0</v>
      </c>
      <c r="BO20" s="2">
        <f t="shared" si="9"/>
        <v>0</v>
      </c>
      <c r="BP20" s="2">
        <f t="shared" si="10"/>
        <v>0</v>
      </c>
      <c r="BQ20" s="2">
        <f t="shared" si="11"/>
        <v>0</v>
      </c>
      <c r="BR20" s="2">
        <f t="shared" si="12"/>
        <v>0</v>
      </c>
      <c r="BU20" s="2">
        <f t="shared" si="13"/>
        <v>0</v>
      </c>
      <c r="BV20" s="2">
        <f t="shared" si="14"/>
        <v>0</v>
      </c>
      <c r="BW20" s="2">
        <f t="shared" si="15"/>
        <v>0</v>
      </c>
      <c r="BX20" s="2">
        <f t="shared" si="16"/>
        <v>0</v>
      </c>
      <c r="BY20" s="2">
        <f t="shared" si="17"/>
        <v>0</v>
      </c>
      <c r="BZ20" s="2">
        <f t="shared" si="18"/>
        <v>0</v>
      </c>
      <c r="CA20" s="2">
        <f t="shared" si="19"/>
        <v>0</v>
      </c>
      <c r="CB20" s="2">
        <f t="shared" si="20"/>
        <v>0</v>
      </c>
      <c r="CC20" s="2">
        <f t="shared" si="21"/>
        <v>0</v>
      </c>
      <c r="CD20" s="2">
        <f t="shared" si="22"/>
        <v>0</v>
      </c>
      <c r="CE20" s="2">
        <f t="shared" si="23"/>
        <v>0</v>
      </c>
      <c r="CF20" s="2">
        <f t="shared" si="24"/>
        <v>0</v>
      </c>
      <c r="CI20" s="2">
        <f t="shared" si="25"/>
        <v>0</v>
      </c>
      <c r="CJ20" s="2">
        <f t="shared" si="26"/>
        <v>0</v>
      </c>
      <c r="CK20" s="2">
        <f t="shared" si="27"/>
        <v>0</v>
      </c>
      <c r="CL20" s="2">
        <f t="shared" si="28"/>
        <v>0</v>
      </c>
      <c r="CM20" s="2">
        <f t="shared" si="29"/>
        <v>0</v>
      </c>
      <c r="CN20" s="2">
        <f t="shared" si="30"/>
        <v>0</v>
      </c>
      <c r="CO20" s="2">
        <f t="shared" si="31"/>
        <v>0</v>
      </c>
      <c r="CP20" s="2">
        <f t="shared" si="32"/>
        <v>0</v>
      </c>
      <c r="CQ20" s="2">
        <f t="shared" si="33"/>
        <v>0</v>
      </c>
      <c r="CR20" s="2">
        <f t="shared" si="34"/>
        <v>0</v>
      </c>
      <c r="CS20" s="2">
        <f t="shared" si="35"/>
        <v>0</v>
      </c>
      <c r="CT20" s="2">
        <f t="shared" si="36"/>
        <v>0</v>
      </c>
      <c r="CW20" s="2">
        <f t="shared" si="37"/>
        <v>0</v>
      </c>
      <c r="CX20" s="2">
        <f t="shared" si="38"/>
        <v>29.844999999999999</v>
      </c>
      <c r="CY20" s="2">
        <f t="shared" si="39"/>
        <v>0</v>
      </c>
      <c r="CZ20" s="2">
        <f t="shared" si="40"/>
        <v>0</v>
      </c>
      <c r="DA20" s="2">
        <f t="shared" si="41"/>
        <v>-0.19500000000000001</v>
      </c>
      <c r="DB20" s="2">
        <f t="shared" si="72"/>
        <v>0</v>
      </c>
      <c r="DC20" s="2">
        <f t="shared" si="42"/>
        <v>0</v>
      </c>
      <c r="DD20" s="2">
        <f t="shared" si="43"/>
        <v>28.321999999999999</v>
      </c>
      <c r="DE20" s="2">
        <f t="shared" si="44"/>
        <v>0</v>
      </c>
      <c r="DF20" s="2">
        <f t="shared" si="45"/>
        <v>0</v>
      </c>
      <c r="DG20" s="2">
        <f t="shared" si="46"/>
        <v>1.645</v>
      </c>
      <c r="DH20" s="2">
        <f t="shared" si="47"/>
        <v>0</v>
      </c>
    </row>
    <row r="21" spans="1:112" x14ac:dyDescent="0.25">
      <c r="A21" s="2">
        <v>1</v>
      </c>
      <c r="B21" s="2">
        <v>1</v>
      </c>
      <c r="D21" s="4" t="s">
        <v>67</v>
      </c>
      <c r="E21" s="2" t="s">
        <v>10</v>
      </c>
      <c r="F21" s="2">
        <v>244.94300000000001</v>
      </c>
      <c r="G21" s="2">
        <v>9.4130000000000003</v>
      </c>
      <c r="H21" s="2">
        <v>225.505</v>
      </c>
      <c r="I21" s="2">
        <v>20.684000000000001</v>
      </c>
      <c r="J21" s="2">
        <v>21.84</v>
      </c>
      <c r="K21" s="2">
        <v>21.885999999999999</v>
      </c>
      <c r="L21" s="2">
        <v>-709.87199999999996</v>
      </c>
      <c r="M21" s="2">
        <v>-428.51799999999997</v>
      </c>
      <c r="AE21" s="2">
        <f t="shared" si="49"/>
        <v>0</v>
      </c>
      <c r="AF21" s="2">
        <f t="shared" si="50"/>
        <v>0</v>
      </c>
      <c r="AG21" s="2">
        <f t="shared" si="51"/>
        <v>244.94300000000001</v>
      </c>
      <c r="AH21" s="2">
        <f t="shared" si="52"/>
        <v>0</v>
      </c>
      <c r="AI21" s="2">
        <f t="shared" si="53"/>
        <v>0</v>
      </c>
      <c r="AJ21" s="2">
        <f t="shared" si="54"/>
        <v>9.4130000000000003</v>
      </c>
      <c r="AK21" s="2">
        <f t="shared" si="55"/>
        <v>0</v>
      </c>
      <c r="AL21" s="2">
        <f t="shared" si="56"/>
        <v>0</v>
      </c>
      <c r="AM21" s="2">
        <f t="shared" si="57"/>
        <v>225.505</v>
      </c>
      <c r="AN21" s="2">
        <f t="shared" si="58"/>
        <v>0</v>
      </c>
      <c r="AO21" s="2">
        <f t="shared" si="59"/>
        <v>0</v>
      </c>
      <c r="AP21" s="2">
        <f t="shared" si="60"/>
        <v>20.684000000000001</v>
      </c>
      <c r="AS21" s="2">
        <f t="shared" si="0"/>
        <v>0</v>
      </c>
      <c r="AT21" s="2">
        <f t="shared" si="61"/>
        <v>0</v>
      </c>
      <c r="AU21" s="2">
        <f t="shared" si="62"/>
        <v>0</v>
      </c>
      <c r="AV21" s="2">
        <f t="shared" si="63"/>
        <v>0</v>
      </c>
      <c r="AW21" s="2">
        <f t="shared" si="64"/>
        <v>0</v>
      </c>
      <c r="AX21" s="2">
        <f t="shared" si="65"/>
        <v>0</v>
      </c>
      <c r="AY21" s="2">
        <f t="shared" si="66"/>
        <v>0</v>
      </c>
      <c r="AZ21" s="2">
        <f t="shared" si="67"/>
        <v>0</v>
      </c>
      <c r="BA21" s="2">
        <f t="shared" si="68"/>
        <v>0</v>
      </c>
      <c r="BB21" s="2">
        <f t="shared" si="69"/>
        <v>0</v>
      </c>
      <c r="BC21" s="2">
        <f t="shared" si="70"/>
        <v>0</v>
      </c>
      <c r="BD21" s="2">
        <f t="shared" si="71"/>
        <v>0</v>
      </c>
      <c r="BG21" s="2">
        <f t="shared" si="1"/>
        <v>0</v>
      </c>
      <c r="BH21" s="2">
        <f t="shared" si="2"/>
        <v>0</v>
      </c>
      <c r="BI21" s="2">
        <f t="shared" si="3"/>
        <v>0</v>
      </c>
      <c r="BJ21" s="2">
        <f t="shared" si="4"/>
        <v>0</v>
      </c>
      <c r="BK21" s="2">
        <f t="shared" si="5"/>
        <v>0</v>
      </c>
      <c r="BL21" s="2">
        <f t="shared" si="6"/>
        <v>0</v>
      </c>
      <c r="BM21" s="2">
        <f t="shared" si="7"/>
        <v>0</v>
      </c>
      <c r="BN21" s="2">
        <f t="shared" si="8"/>
        <v>0</v>
      </c>
      <c r="BO21" s="2">
        <f t="shared" si="9"/>
        <v>0</v>
      </c>
      <c r="BP21" s="2">
        <f t="shared" si="10"/>
        <v>0</v>
      </c>
      <c r="BQ21" s="2">
        <f t="shared" si="11"/>
        <v>0</v>
      </c>
      <c r="BR21" s="2">
        <f t="shared" si="12"/>
        <v>0</v>
      </c>
      <c r="BU21" s="2">
        <f t="shared" si="13"/>
        <v>0</v>
      </c>
      <c r="BV21" s="2">
        <f t="shared" si="14"/>
        <v>0</v>
      </c>
      <c r="BW21" s="2">
        <f t="shared" si="15"/>
        <v>0</v>
      </c>
      <c r="BX21" s="2">
        <f t="shared" si="16"/>
        <v>0</v>
      </c>
      <c r="BY21" s="2">
        <f t="shared" si="17"/>
        <v>0</v>
      </c>
      <c r="BZ21" s="2">
        <f t="shared" si="18"/>
        <v>0</v>
      </c>
      <c r="CA21" s="2">
        <f t="shared" si="19"/>
        <v>0</v>
      </c>
      <c r="CB21" s="2">
        <f t="shared" si="20"/>
        <v>0</v>
      </c>
      <c r="CC21" s="2">
        <f t="shared" si="21"/>
        <v>0</v>
      </c>
      <c r="CD21" s="2">
        <f t="shared" si="22"/>
        <v>0</v>
      </c>
      <c r="CE21" s="2">
        <f t="shared" si="23"/>
        <v>0</v>
      </c>
      <c r="CF21" s="2">
        <f t="shared" si="24"/>
        <v>0</v>
      </c>
      <c r="CI21" s="2">
        <f t="shared" si="25"/>
        <v>0</v>
      </c>
      <c r="CJ21" s="2">
        <f t="shared" si="26"/>
        <v>0</v>
      </c>
      <c r="CK21" s="2">
        <f t="shared" si="27"/>
        <v>0</v>
      </c>
      <c r="CL21" s="2">
        <f t="shared" si="28"/>
        <v>0</v>
      </c>
      <c r="CM21" s="2">
        <f t="shared" si="29"/>
        <v>0</v>
      </c>
      <c r="CN21" s="2">
        <f t="shared" si="30"/>
        <v>0</v>
      </c>
      <c r="CO21" s="2">
        <f t="shared" si="31"/>
        <v>0</v>
      </c>
      <c r="CP21" s="2">
        <f t="shared" si="32"/>
        <v>0</v>
      </c>
      <c r="CQ21" s="2">
        <f t="shared" si="33"/>
        <v>0</v>
      </c>
      <c r="CR21" s="2">
        <f t="shared" si="34"/>
        <v>0</v>
      </c>
      <c r="CS21" s="2">
        <f t="shared" si="35"/>
        <v>0</v>
      </c>
      <c r="CT21" s="2">
        <f t="shared" si="36"/>
        <v>0</v>
      </c>
      <c r="CW21" s="2">
        <f t="shared" si="37"/>
        <v>0</v>
      </c>
      <c r="CX21" s="2">
        <f t="shared" si="38"/>
        <v>0</v>
      </c>
      <c r="CY21" s="2">
        <f t="shared" si="39"/>
        <v>244.94300000000001</v>
      </c>
      <c r="CZ21" s="2">
        <f t="shared" si="40"/>
        <v>0</v>
      </c>
      <c r="DA21" s="2">
        <f t="shared" si="41"/>
        <v>0</v>
      </c>
      <c r="DB21" s="2">
        <f t="shared" si="72"/>
        <v>9.4130000000000003</v>
      </c>
      <c r="DC21" s="2">
        <f t="shared" si="42"/>
        <v>0</v>
      </c>
      <c r="DD21" s="2">
        <f t="shared" si="43"/>
        <v>0</v>
      </c>
      <c r="DE21" s="2">
        <f t="shared" si="44"/>
        <v>225.505</v>
      </c>
      <c r="DF21" s="2">
        <f t="shared" si="45"/>
        <v>0</v>
      </c>
      <c r="DG21" s="2">
        <f t="shared" si="46"/>
        <v>0</v>
      </c>
      <c r="DH21" s="2">
        <f t="shared" si="47"/>
        <v>20.684000000000001</v>
      </c>
    </row>
    <row r="22" spans="1:112" x14ac:dyDescent="0.25">
      <c r="A22" s="2">
        <v>1</v>
      </c>
      <c r="B22" s="2">
        <v>2</v>
      </c>
      <c r="D22" s="4" t="s">
        <v>63</v>
      </c>
      <c r="E22" s="2" t="s">
        <v>7</v>
      </c>
      <c r="F22" s="2">
        <v>69.326999999999998</v>
      </c>
      <c r="G22" s="2">
        <v>5.431</v>
      </c>
      <c r="H22" s="2">
        <v>65.349000000000004</v>
      </c>
      <c r="I22" s="2">
        <v>8.282</v>
      </c>
      <c r="J22" s="2">
        <v>6.6239999999999997</v>
      </c>
      <c r="K22" s="2">
        <v>6.6379999999999999</v>
      </c>
      <c r="L22" s="2">
        <v>-20.010000000000002</v>
      </c>
      <c r="M22" s="2">
        <v>-12.795</v>
      </c>
      <c r="AE22" s="2">
        <f t="shared" si="49"/>
        <v>69.326999999999998</v>
      </c>
      <c r="AF22" s="2">
        <f t="shared" si="50"/>
        <v>0</v>
      </c>
      <c r="AG22" s="2">
        <f t="shared" si="51"/>
        <v>0</v>
      </c>
      <c r="AH22" s="2">
        <f t="shared" si="52"/>
        <v>5.431</v>
      </c>
      <c r="AI22" s="2">
        <f t="shared" si="53"/>
        <v>0</v>
      </c>
      <c r="AJ22" s="2">
        <f t="shared" si="54"/>
        <v>0</v>
      </c>
      <c r="AK22" s="2">
        <f t="shared" si="55"/>
        <v>65.349000000000004</v>
      </c>
      <c r="AL22" s="2">
        <f t="shared" si="56"/>
        <v>0</v>
      </c>
      <c r="AM22" s="2">
        <f t="shared" si="57"/>
        <v>0</v>
      </c>
      <c r="AN22" s="2">
        <f t="shared" si="58"/>
        <v>8.282</v>
      </c>
      <c r="AO22" s="2">
        <f t="shared" si="59"/>
        <v>0</v>
      </c>
      <c r="AP22" s="2">
        <f t="shared" si="60"/>
        <v>0</v>
      </c>
      <c r="AS22" s="2">
        <f t="shared" si="0"/>
        <v>69.326999999999998</v>
      </c>
      <c r="AT22" s="2">
        <f t="shared" si="61"/>
        <v>0</v>
      </c>
      <c r="AU22" s="2">
        <f t="shared" si="62"/>
        <v>0</v>
      </c>
      <c r="AV22" s="2">
        <f t="shared" si="63"/>
        <v>5.431</v>
      </c>
      <c r="AW22" s="2">
        <f t="shared" si="64"/>
        <v>0</v>
      </c>
      <c r="AX22" s="2">
        <f t="shared" si="65"/>
        <v>0</v>
      </c>
      <c r="AY22" s="2">
        <f t="shared" si="66"/>
        <v>65.349000000000004</v>
      </c>
      <c r="AZ22" s="2">
        <f t="shared" si="67"/>
        <v>0</v>
      </c>
      <c r="BA22" s="2">
        <f t="shared" si="68"/>
        <v>0</v>
      </c>
      <c r="BB22" s="2">
        <f t="shared" si="69"/>
        <v>8.282</v>
      </c>
      <c r="BC22" s="2">
        <f t="shared" si="70"/>
        <v>0</v>
      </c>
      <c r="BD22" s="2">
        <f t="shared" si="71"/>
        <v>0</v>
      </c>
      <c r="BG22" s="2">
        <f t="shared" si="1"/>
        <v>0</v>
      </c>
      <c r="BH22" s="2">
        <f t="shared" si="2"/>
        <v>0</v>
      </c>
      <c r="BI22" s="2">
        <f t="shared" si="3"/>
        <v>0</v>
      </c>
      <c r="BJ22" s="2">
        <f t="shared" si="4"/>
        <v>0</v>
      </c>
      <c r="BK22" s="2">
        <f t="shared" si="5"/>
        <v>0</v>
      </c>
      <c r="BL22" s="2">
        <f t="shared" si="6"/>
        <v>0</v>
      </c>
      <c r="BM22" s="2">
        <f t="shared" si="7"/>
        <v>0</v>
      </c>
      <c r="BN22" s="2">
        <f t="shared" si="8"/>
        <v>0</v>
      </c>
      <c r="BO22" s="2">
        <f t="shared" si="9"/>
        <v>0</v>
      </c>
      <c r="BP22" s="2">
        <f t="shared" si="10"/>
        <v>0</v>
      </c>
      <c r="BQ22" s="2">
        <f t="shared" si="11"/>
        <v>0</v>
      </c>
      <c r="BR22" s="2">
        <f t="shared" si="12"/>
        <v>0</v>
      </c>
      <c r="BU22" s="2">
        <f t="shared" si="13"/>
        <v>0</v>
      </c>
      <c r="BV22" s="2">
        <f t="shared" si="14"/>
        <v>0</v>
      </c>
      <c r="BW22" s="2">
        <f t="shared" si="15"/>
        <v>0</v>
      </c>
      <c r="BX22" s="2">
        <f t="shared" si="16"/>
        <v>0</v>
      </c>
      <c r="BY22" s="2">
        <f t="shared" si="17"/>
        <v>0</v>
      </c>
      <c r="BZ22" s="2">
        <f t="shared" si="18"/>
        <v>0</v>
      </c>
      <c r="CA22" s="2">
        <f t="shared" si="19"/>
        <v>0</v>
      </c>
      <c r="CB22" s="2">
        <f t="shared" si="20"/>
        <v>0</v>
      </c>
      <c r="CC22" s="2">
        <f t="shared" si="21"/>
        <v>0</v>
      </c>
      <c r="CD22" s="2">
        <f t="shared" si="22"/>
        <v>0</v>
      </c>
      <c r="CE22" s="2">
        <f t="shared" si="23"/>
        <v>0</v>
      </c>
      <c r="CF22" s="2">
        <f t="shared" si="24"/>
        <v>0</v>
      </c>
      <c r="CI22" s="2">
        <f t="shared" si="25"/>
        <v>0</v>
      </c>
      <c r="CJ22" s="2">
        <f t="shared" si="26"/>
        <v>0</v>
      </c>
      <c r="CK22" s="2">
        <f t="shared" si="27"/>
        <v>0</v>
      </c>
      <c r="CL22" s="2">
        <f t="shared" si="28"/>
        <v>0</v>
      </c>
      <c r="CM22" s="2">
        <f t="shared" si="29"/>
        <v>0</v>
      </c>
      <c r="CN22" s="2">
        <f t="shared" si="30"/>
        <v>0</v>
      </c>
      <c r="CO22" s="2">
        <f t="shared" si="31"/>
        <v>0</v>
      </c>
      <c r="CP22" s="2">
        <f t="shared" si="32"/>
        <v>0</v>
      </c>
      <c r="CQ22" s="2">
        <f t="shared" si="33"/>
        <v>0</v>
      </c>
      <c r="CR22" s="2">
        <f t="shared" si="34"/>
        <v>0</v>
      </c>
      <c r="CS22" s="2">
        <f t="shared" si="35"/>
        <v>0</v>
      </c>
      <c r="CT22" s="2">
        <f t="shared" si="36"/>
        <v>0</v>
      </c>
      <c r="CW22" s="2">
        <f t="shared" si="37"/>
        <v>0</v>
      </c>
      <c r="CX22" s="2">
        <f t="shared" si="38"/>
        <v>0</v>
      </c>
      <c r="CY22" s="2">
        <f t="shared" si="39"/>
        <v>0</v>
      </c>
      <c r="CZ22" s="2">
        <f t="shared" si="40"/>
        <v>0</v>
      </c>
      <c r="DA22" s="2">
        <f t="shared" si="41"/>
        <v>0</v>
      </c>
      <c r="DB22" s="2">
        <f t="shared" si="72"/>
        <v>0</v>
      </c>
      <c r="DC22" s="2">
        <f t="shared" si="42"/>
        <v>0</v>
      </c>
      <c r="DD22" s="2">
        <f t="shared" si="43"/>
        <v>0</v>
      </c>
      <c r="DE22" s="2">
        <f t="shared" si="44"/>
        <v>0</v>
      </c>
      <c r="DF22" s="2">
        <f t="shared" si="45"/>
        <v>0</v>
      </c>
      <c r="DG22" s="2">
        <f t="shared" si="46"/>
        <v>0</v>
      </c>
      <c r="DH22" s="2">
        <f t="shared" si="47"/>
        <v>0</v>
      </c>
    </row>
    <row r="23" spans="1:112" x14ac:dyDescent="0.25">
      <c r="A23" s="2">
        <v>1</v>
      </c>
      <c r="B23" s="2">
        <v>2</v>
      </c>
      <c r="D23" s="4" t="s">
        <v>63</v>
      </c>
      <c r="E23" s="2" t="s">
        <v>8</v>
      </c>
      <c r="F23" s="2">
        <v>-48.098999999999997</v>
      </c>
      <c r="G23" s="2">
        <v>-5.0830000000000002</v>
      </c>
      <c r="H23" s="2">
        <v>-49.171999999999997</v>
      </c>
      <c r="I23" s="2">
        <v>-7.06</v>
      </c>
      <c r="J23" s="2">
        <v>-4.782</v>
      </c>
      <c r="K23" s="2">
        <v>-4.7919999999999998</v>
      </c>
      <c r="L23" s="2">
        <v>20.558</v>
      </c>
      <c r="M23" s="2">
        <v>13.278</v>
      </c>
      <c r="AE23" s="2">
        <f t="shared" si="49"/>
        <v>-48.098999999999997</v>
      </c>
      <c r="AF23" s="2">
        <f t="shared" si="50"/>
        <v>0</v>
      </c>
      <c r="AG23" s="2">
        <f t="shared" si="51"/>
        <v>0</v>
      </c>
      <c r="AH23" s="2">
        <f t="shared" si="52"/>
        <v>-5.0830000000000002</v>
      </c>
      <c r="AI23" s="2">
        <f t="shared" si="53"/>
        <v>0</v>
      </c>
      <c r="AJ23" s="2">
        <f t="shared" si="54"/>
        <v>0</v>
      </c>
      <c r="AK23" s="2">
        <f t="shared" si="55"/>
        <v>-49.171999999999997</v>
      </c>
      <c r="AL23" s="2">
        <f t="shared" si="56"/>
        <v>0</v>
      </c>
      <c r="AM23" s="2">
        <f t="shared" si="57"/>
        <v>0</v>
      </c>
      <c r="AN23" s="2">
        <f t="shared" si="58"/>
        <v>-7.06</v>
      </c>
      <c r="AO23" s="2">
        <f t="shared" si="59"/>
        <v>0</v>
      </c>
      <c r="AP23" s="2">
        <f t="shared" si="60"/>
        <v>0</v>
      </c>
      <c r="AS23" s="2">
        <f t="shared" si="0"/>
        <v>48.098999999999997</v>
      </c>
      <c r="AT23" s="2">
        <f t="shared" si="61"/>
        <v>0</v>
      </c>
      <c r="AU23" s="2">
        <f t="shared" si="62"/>
        <v>0</v>
      </c>
      <c r="AV23" s="2">
        <f t="shared" si="63"/>
        <v>-5.0830000000000002</v>
      </c>
      <c r="AW23" s="2">
        <f t="shared" si="64"/>
        <v>0</v>
      </c>
      <c r="AX23" s="2">
        <f t="shared" si="65"/>
        <v>0</v>
      </c>
      <c r="AY23" s="2">
        <f t="shared" si="66"/>
        <v>-49.171999999999997</v>
      </c>
      <c r="AZ23" s="2">
        <f t="shared" si="67"/>
        <v>0</v>
      </c>
      <c r="BA23" s="2">
        <f t="shared" si="68"/>
        <v>0</v>
      </c>
      <c r="BB23" s="2">
        <f t="shared" si="69"/>
        <v>-7.06</v>
      </c>
      <c r="BC23" s="2">
        <f t="shared" si="70"/>
        <v>0</v>
      </c>
      <c r="BD23" s="2">
        <f t="shared" si="71"/>
        <v>0</v>
      </c>
      <c r="BG23" s="2">
        <f t="shared" si="1"/>
        <v>0</v>
      </c>
      <c r="BH23" s="2">
        <f t="shared" si="2"/>
        <v>0</v>
      </c>
      <c r="BI23" s="2">
        <f t="shared" si="3"/>
        <v>0</v>
      </c>
      <c r="BJ23" s="2">
        <f t="shared" si="4"/>
        <v>0</v>
      </c>
      <c r="BK23" s="2">
        <f t="shared" si="5"/>
        <v>0</v>
      </c>
      <c r="BL23" s="2">
        <f t="shared" si="6"/>
        <v>0</v>
      </c>
      <c r="BM23" s="2">
        <f t="shared" si="7"/>
        <v>0</v>
      </c>
      <c r="BN23" s="2">
        <f t="shared" si="8"/>
        <v>0</v>
      </c>
      <c r="BO23" s="2">
        <f t="shared" si="9"/>
        <v>0</v>
      </c>
      <c r="BP23" s="2">
        <f t="shared" si="10"/>
        <v>0</v>
      </c>
      <c r="BQ23" s="2">
        <f t="shared" si="11"/>
        <v>0</v>
      </c>
      <c r="BR23" s="2">
        <f t="shared" si="12"/>
        <v>0</v>
      </c>
      <c r="BU23" s="2">
        <f t="shared" si="13"/>
        <v>0</v>
      </c>
      <c r="BV23" s="2">
        <f t="shared" si="14"/>
        <v>0</v>
      </c>
      <c r="BW23" s="2">
        <f t="shared" si="15"/>
        <v>0</v>
      </c>
      <c r="BX23" s="2">
        <f t="shared" si="16"/>
        <v>0</v>
      </c>
      <c r="BY23" s="2">
        <f t="shared" si="17"/>
        <v>0</v>
      </c>
      <c r="BZ23" s="2">
        <f t="shared" si="18"/>
        <v>0</v>
      </c>
      <c r="CA23" s="2">
        <f t="shared" si="19"/>
        <v>0</v>
      </c>
      <c r="CB23" s="2">
        <f t="shared" si="20"/>
        <v>0</v>
      </c>
      <c r="CC23" s="2">
        <f t="shared" si="21"/>
        <v>0</v>
      </c>
      <c r="CD23" s="2">
        <f t="shared" si="22"/>
        <v>0</v>
      </c>
      <c r="CE23" s="2">
        <f t="shared" si="23"/>
        <v>0</v>
      </c>
      <c r="CF23" s="2">
        <f t="shared" si="24"/>
        <v>0</v>
      </c>
      <c r="CI23" s="2">
        <f t="shared" si="25"/>
        <v>0</v>
      </c>
      <c r="CJ23" s="2">
        <f t="shared" si="26"/>
        <v>0</v>
      </c>
      <c r="CK23" s="2">
        <f t="shared" si="27"/>
        <v>0</v>
      </c>
      <c r="CL23" s="2">
        <f t="shared" si="28"/>
        <v>0</v>
      </c>
      <c r="CM23" s="2">
        <f t="shared" si="29"/>
        <v>0</v>
      </c>
      <c r="CN23" s="2">
        <f t="shared" si="30"/>
        <v>0</v>
      </c>
      <c r="CO23" s="2">
        <f t="shared" si="31"/>
        <v>0</v>
      </c>
      <c r="CP23" s="2">
        <f t="shared" si="32"/>
        <v>0</v>
      </c>
      <c r="CQ23" s="2">
        <f t="shared" si="33"/>
        <v>0</v>
      </c>
      <c r="CR23" s="2">
        <f t="shared" si="34"/>
        <v>0</v>
      </c>
      <c r="CS23" s="2">
        <f t="shared" si="35"/>
        <v>0</v>
      </c>
      <c r="CT23" s="2">
        <f t="shared" si="36"/>
        <v>0</v>
      </c>
      <c r="CW23" s="2">
        <f t="shared" si="37"/>
        <v>0</v>
      </c>
      <c r="CX23" s="2">
        <f t="shared" si="38"/>
        <v>0</v>
      </c>
      <c r="CY23" s="2">
        <f t="shared" si="39"/>
        <v>0</v>
      </c>
      <c r="CZ23" s="2">
        <f t="shared" si="40"/>
        <v>0</v>
      </c>
      <c r="DA23" s="2">
        <f t="shared" si="41"/>
        <v>0</v>
      </c>
      <c r="DB23" s="2">
        <f t="shared" si="72"/>
        <v>0</v>
      </c>
      <c r="DC23" s="2">
        <f t="shared" si="42"/>
        <v>0</v>
      </c>
      <c r="DD23" s="2">
        <f t="shared" si="43"/>
        <v>0</v>
      </c>
      <c r="DE23" s="2">
        <f t="shared" si="44"/>
        <v>0</v>
      </c>
      <c r="DF23" s="2">
        <f t="shared" si="45"/>
        <v>0</v>
      </c>
      <c r="DG23" s="2">
        <f t="shared" si="46"/>
        <v>0</v>
      </c>
      <c r="DH23" s="2">
        <f t="shared" si="47"/>
        <v>0</v>
      </c>
    </row>
    <row r="24" spans="1:112" x14ac:dyDescent="0.25">
      <c r="A24" s="2">
        <v>1</v>
      </c>
      <c r="B24" s="2">
        <v>2</v>
      </c>
      <c r="D24" s="4" t="s">
        <v>63</v>
      </c>
      <c r="E24" s="2" t="s">
        <v>9</v>
      </c>
      <c r="F24" s="2">
        <v>35.584000000000003</v>
      </c>
      <c r="G24" s="2">
        <v>3.1859999999999999</v>
      </c>
      <c r="H24" s="2">
        <v>34.462000000000003</v>
      </c>
      <c r="I24" s="2">
        <v>4.6390000000000002</v>
      </c>
      <c r="J24" s="2">
        <v>3.456</v>
      </c>
      <c r="K24" s="2">
        <v>3.464</v>
      </c>
      <c r="L24" s="2">
        <v>-12.292999999999999</v>
      </c>
      <c r="M24" s="2">
        <v>-7.9009999999999998</v>
      </c>
      <c r="AE24" s="2">
        <f t="shared" si="49"/>
        <v>0</v>
      </c>
      <c r="AF24" s="2">
        <f t="shared" si="50"/>
        <v>35.584000000000003</v>
      </c>
      <c r="AG24" s="2">
        <f t="shared" si="51"/>
        <v>0</v>
      </c>
      <c r="AH24" s="2">
        <f t="shared" si="52"/>
        <v>0</v>
      </c>
      <c r="AI24" s="2">
        <f t="shared" si="53"/>
        <v>3.1859999999999999</v>
      </c>
      <c r="AJ24" s="2">
        <f t="shared" si="54"/>
        <v>0</v>
      </c>
      <c r="AK24" s="2">
        <f t="shared" si="55"/>
        <v>0</v>
      </c>
      <c r="AL24" s="2">
        <f t="shared" si="56"/>
        <v>34.462000000000003</v>
      </c>
      <c r="AM24" s="2">
        <f t="shared" si="57"/>
        <v>0</v>
      </c>
      <c r="AN24" s="2">
        <f t="shared" si="58"/>
        <v>0</v>
      </c>
      <c r="AO24" s="2">
        <f t="shared" si="59"/>
        <v>4.6390000000000002</v>
      </c>
      <c r="AP24" s="2">
        <f t="shared" si="60"/>
        <v>0</v>
      </c>
      <c r="AS24" s="2">
        <f t="shared" si="0"/>
        <v>0</v>
      </c>
      <c r="AT24" s="2">
        <f t="shared" si="61"/>
        <v>35.584000000000003</v>
      </c>
      <c r="AU24" s="2">
        <f t="shared" si="62"/>
        <v>0</v>
      </c>
      <c r="AV24" s="2">
        <f t="shared" si="63"/>
        <v>0</v>
      </c>
      <c r="AW24" s="2">
        <f t="shared" si="64"/>
        <v>3.1859999999999999</v>
      </c>
      <c r="AX24" s="2">
        <f t="shared" si="65"/>
        <v>0</v>
      </c>
      <c r="AY24" s="2">
        <f t="shared" si="66"/>
        <v>0</v>
      </c>
      <c r="AZ24" s="2">
        <f t="shared" si="67"/>
        <v>34.462000000000003</v>
      </c>
      <c r="BA24" s="2">
        <f t="shared" si="68"/>
        <v>0</v>
      </c>
      <c r="BB24" s="2">
        <f t="shared" si="69"/>
        <v>0</v>
      </c>
      <c r="BC24" s="2">
        <f t="shared" si="70"/>
        <v>4.6390000000000002</v>
      </c>
      <c r="BD24" s="2">
        <f t="shared" si="71"/>
        <v>0</v>
      </c>
      <c r="BG24" s="2">
        <f t="shared" si="1"/>
        <v>0</v>
      </c>
      <c r="BH24" s="2">
        <f t="shared" si="2"/>
        <v>0</v>
      </c>
      <c r="BI24" s="2">
        <f t="shared" si="3"/>
        <v>0</v>
      </c>
      <c r="BJ24" s="2">
        <f t="shared" si="4"/>
        <v>0</v>
      </c>
      <c r="BK24" s="2">
        <f t="shared" si="5"/>
        <v>0</v>
      </c>
      <c r="BL24" s="2">
        <f t="shared" si="6"/>
        <v>0</v>
      </c>
      <c r="BM24" s="2">
        <f t="shared" si="7"/>
        <v>0</v>
      </c>
      <c r="BN24" s="2">
        <f t="shared" si="8"/>
        <v>0</v>
      </c>
      <c r="BO24" s="2">
        <f t="shared" si="9"/>
        <v>0</v>
      </c>
      <c r="BP24" s="2">
        <f t="shared" si="10"/>
        <v>0</v>
      </c>
      <c r="BQ24" s="2">
        <f t="shared" si="11"/>
        <v>0</v>
      </c>
      <c r="BR24" s="2">
        <f t="shared" si="12"/>
        <v>0</v>
      </c>
      <c r="BU24" s="2">
        <f t="shared" si="13"/>
        <v>0</v>
      </c>
      <c r="BV24" s="2">
        <f t="shared" si="14"/>
        <v>0</v>
      </c>
      <c r="BW24" s="2">
        <f t="shared" si="15"/>
        <v>0</v>
      </c>
      <c r="BX24" s="2">
        <f t="shared" si="16"/>
        <v>0</v>
      </c>
      <c r="BY24" s="2">
        <f t="shared" si="17"/>
        <v>0</v>
      </c>
      <c r="BZ24" s="2">
        <f t="shared" si="18"/>
        <v>0</v>
      </c>
      <c r="CA24" s="2">
        <f t="shared" si="19"/>
        <v>0</v>
      </c>
      <c r="CB24" s="2">
        <f t="shared" si="20"/>
        <v>0</v>
      </c>
      <c r="CC24" s="2">
        <f t="shared" si="21"/>
        <v>0</v>
      </c>
      <c r="CD24" s="2">
        <f t="shared" si="22"/>
        <v>0</v>
      </c>
      <c r="CE24" s="2">
        <f t="shared" si="23"/>
        <v>0</v>
      </c>
      <c r="CF24" s="2">
        <f t="shared" si="24"/>
        <v>0</v>
      </c>
      <c r="CI24" s="2">
        <f t="shared" si="25"/>
        <v>0</v>
      </c>
      <c r="CJ24" s="2">
        <f t="shared" si="26"/>
        <v>0</v>
      </c>
      <c r="CK24" s="2">
        <f t="shared" si="27"/>
        <v>0</v>
      </c>
      <c r="CL24" s="2">
        <f t="shared" si="28"/>
        <v>0</v>
      </c>
      <c r="CM24" s="2">
        <f t="shared" si="29"/>
        <v>0</v>
      </c>
      <c r="CN24" s="2">
        <f t="shared" si="30"/>
        <v>0</v>
      </c>
      <c r="CO24" s="2">
        <f t="shared" si="31"/>
        <v>0</v>
      </c>
      <c r="CP24" s="2">
        <f t="shared" si="32"/>
        <v>0</v>
      </c>
      <c r="CQ24" s="2">
        <f t="shared" si="33"/>
        <v>0</v>
      </c>
      <c r="CR24" s="2">
        <f t="shared" si="34"/>
        <v>0</v>
      </c>
      <c r="CS24" s="2">
        <f t="shared" si="35"/>
        <v>0</v>
      </c>
      <c r="CT24" s="2">
        <f t="shared" si="36"/>
        <v>0</v>
      </c>
      <c r="CW24" s="2">
        <f t="shared" si="37"/>
        <v>0</v>
      </c>
      <c r="CX24" s="2">
        <f t="shared" si="38"/>
        <v>0</v>
      </c>
      <c r="CY24" s="2">
        <f t="shared" si="39"/>
        <v>0</v>
      </c>
      <c r="CZ24" s="2">
        <f t="shared" si="40"/>
        <v>0</v>
      </c>
      <c r="DA24" s="2">
        <f t="shared" si="41"/>
        <v>0</v>
      </c>
      <c r="DB24" s="2">
        <f t="shared" si="72"/>
        <v>0</v>
      </c>
      <c r="DC24" s="2">
        <f t="shared" si="42"/>
        <v>0</v>
      </c>
      <c r="DD24" s="2">
        <f t="shared" si="43"/>
        <v>0</v>
      </c>
      <c r="DE24" s="2">
        <f t="shared" si="44"/>
        <v>0</v>
      </c>
      <c r="DF24" s="2">
        <f t="shared" si="45"/>
        <v>0</v>
      </c>
      <c r="DG24" s="2">
        <f t="shared" si="46"/>
        <v>0</v>
      </c>
      <c r="DH24" s="2">
        <f t="shared" si="47"/>
        <v>0</v>
      </c>
    </row>
    <row r="25" spans="1:112" x14ac:dyDescent="0.25">
      <c r="A25" s="2">
        <v>1</v>
      </c>
      <c r="B25" s="2">
        <v>2</v>
      </c>
      <c r="D25" s="4" t="s">
        <v>63</v>
      </c>
      <c r="E25" s="2" t="s">
        <v>10</v>
      </c>
      <c r="F25" s="2">
        <v>4.1100000000000003</v>
      </c>
      <c r="G25" s="2">
        <v>0.251</v>
      </c>
      <c r="H25" s="2">
        <v>3.7629999999999999</v>
      </c>
      <c r="I25" s="2">
        <v>0.42499999999999999</v>
      </c>
      <c r="J25" s="2">
        <v>0.38100000000000001</v>
      </c>
      <c r="K25" s="2">
        <v>0.38200000000000001</v>
      </c>
      <c r="L25" s="2">
        <v>-281.59199999999998</v>
      </c>
      <c r="M25" s="2">
        <v>-167.61799999999999</v>
      </c>
      <c r="AE25" s="2">
        <f t="shared" si="49"/>
        <v>0</v>
      </c>
      <c r="AF25" s="2">
        <f t="shared" si="50"/>
        <v>0</v>
      </c>
      <c r="AG25" s="2">
        <f t="shared" si="51"/>
        <v>4.1100000000000003</v>
      </c>
      <c r="AH25" s="2">
        <f t="shared" si="52"/>
        <v>0</v>
      </c>
      <c r="AI25" s="2">
        <f t="shared" si="53"/>
        <v>0</v>
      </c>
      <c r="AJ25" s="2">
        <f t="shared" si="54"/>
        <v>0.251</v>
      </c>
      <c r="AK25" s="2">
        <f t="shared" si="55"/>
        <v>0</v>
      </c>
      <c r="AL25" s="2">
        <f t="shared" si="56"/>
        <v>0</v>
      </c>
      <c r="AM25" s="2">
        <f t="shared" si="57"/>
        <v>3.7629999999999999</v>
      </c>
      <c r="AN25" s="2">
        <f t="shared" si="58"/>
        <v>0</v>
      </c>
      <c r="AO25" s="2">
        <f t="shared" si="59"/>
        <v>0</v>
      </c>
      <c r="AP25" s="2">
        <f t="shared" si="60"/>
        <v>0.42499999999999999</v>
      </c>
      <c r="AS25" s="2">
        <f t="shared" si="0"/>
        <v>0</v>
      </c>
      <c r="AT25" s="2">
        <f t="shared" si="61"/>
        <v>0</v>
      </c>
      <c r="AU25" s="2">
        <f t="shared" si="62"/>
        <v>4.1100000000000003</v>
      </c>
      <c r="AV25" s="2">
        <f t="shared" si="63"/>
        <v>0</v>
      </c>
      <c r="AW25" s="2">
        <f t="shared" si="64"/>
        <v>0</v>
      </c>
      <c r="AX25" s="2">
        <f t="shared" si="65"/>
        <v>0.251</v>
      </c>
      <c r="AY25" s="2">
        <f t="shared" si="66"/>
        <v>0</v>
      </c>
      <c r="AZ25" s="2">
        <f t="shared" si="67"/>
        <v>0</v>
      </c>
      <c r="BA25" s="2">
        <f t="shared" si="68"/>
        <v>3.7629999999999999</v>
      </c>
      <c r="BB25" s="2">
        <f t="shared" si="69"/>
        <v>0</v>
      </c>
      <c r="BC25" s="2">
        <f t="shared" si="70"/>
        <v>0</v>
      </c>
      <c r="BD25" s="2">
        <f t="shared" si="71"/>
        <v>0.42499999999999999</v>
      </c>
      <c r="BG25" s="2">
        <f t="shared" si="1"/>
        <v>0</v>
      </c>
      <c r="BH25" s="2">
        <f t="shared" si="2"/>
        <v>0</v>
      </c>
      <c r="BI25" s="2">
        <f t="shared" si="3"/>
        <v>0</v>
      </c>
      <c r="BJ25" s="2">
        <f t="shared" si="4"/>
        <v>0</v>
      </c>
      <c r="BK25" s="2">
        <f t="shared" si="5"/>
        <v>0</v>
      </c>
      <c r="BL25" s="2">
        <f t="shared" si="6"/>
        <v>0</v>
      </c>
      <c r="BM25" s="2">
        <f t="shared" si="7"/>
        <v>0</v>
      </c>
      <c r="BN25" s="2">
        <f t="shared" si="8"/>
        <v>0</v>
      </c>
      <c r="BO25" s="2">
        <f t="shared" si="9"/>
        <v>0</v>
      </c>
      <c r="BP25" s="2">
        <f t="shared" si="10"/>
        <v>0</v>
      </c>
      <c r="BQ25" s="2">
        <f t="shared" si="11"/>
        <v>0</v>
      </c>
      <c r="BR25" s="2">
        <f t="shared" si="12"/>
        <v>0</v>
      </c>
      <c r="BU25" s="2">
        <f t="shared" si="13"/>
        <v>0</v>
      </c>
      <c r="BV25" s="2">
        <f t="shared" si="14"/>
        <v>0</v>
      </c>
      <c r="BW25" s="2">
        <f t="shared" si="15"/>
        <v>0</v>
      </c>
      <c r="BX25" s="2">
        <f t="shared" si="16"/>
        <v>0</v>
      </c>
      <c r="BY25" s="2">
        <f t="shared" si="17"/>
        <v>0</v>
      </c>
      <c r="BZ25" s="2">
        <f t="shared" si="18"/>
        <v>0</v>
      </c>
      <c r="CA25" s="2">
        <f t="shared" si="19"/>
        <v>0</v>
      </c>
      <c r="CB25" s="2">
        <f t="shared" si="20"/>
        <v>0</v>
      </c>
      <c r="CC25" s="2">
        <f t="shared" si="21"/>
        <v>0</v>
      </c>
      <c r="CD25" s="2">
        <f t="shared" si="22"/>
        <v>0</v>
      </c>
      <c r="CE25" s="2">
        <f t="shared" si="23"/>
        <v>0</v>
      </c>
      <c r="CF25" s="2">
        <f t="shared" si="24"/>
        <v>0</v>
      </c>
      <c r="CI25" s="2">
        <f t="shared" si="25"/>
        <v>0</v>
      </c>
      <c r="CJ25" s="2">
        <f t="shared" si="26"/>
        <v>0</v>
      </c>
      <c r="CK25" s="2">
        <f t="shared" si="27"/>
        <v>0</v>
      </c>
      <c r="CL25" s="2">
        <f t="shared" si="28"/>
        <v>0</v>
      </c>
      <c r="CM25" s="2">
        <f t="shared" si="29"/>
        <v>0</v>
      </c>
      <c r="CN25" s="2">
        <f t="shared" si="30"/>
        <v>0</v>
      </c>
      <c r="CO25" s="2">
        <f t="shared" si="31"/>
        <v>0</v>
      </c>
      <c r="CP25" s="2">
        <f t="shared" si="32"/>
        <v>0</v>
      </c>
      <c r="CQ25" s="2">
        <f t="shared" si="33"/>
        <v>0</v>
      </c>
      <c r="CR25" s="2">
        <f t="shared" si="34"/>
        <v>0</v>
      </c>
      <c r="CS25" s="2">
        <f t="shared" si="35"/>
        <v>0</v>
      </c>
      <c r="CT25" s="2">
        <f t="shared" si="36"/>
        <v>0</v>
      </c>
      <c r="CW25" s="2">
        <f t="shared" si="37"/>
        <v>0</v>
      </c>
      <c r="CX25" s="2">
        <f t="shared" si="38"/>
        <v>0</v>
      </c>
      <c r="CY25" s="2">
        <f t="shared" si="39"/>
        <v>0</v>
      </c>
      <c r="CZ25" s="2">
        <f t="shared" si="40"/>
        <v>0</v>
      </c>
      <c r="DA25" s="2">
        <f t="shared" si="41"/>
        <v>0</v>
      </c>
      <c r="DB25" s="2">
        <f t="shared" si="72"/>
        <v>0</v>
      </c>
      <c r="DC25" s="2">
        <f t="shared" si="42"/>
        <v>0</v>
      </c>
      <c r="DD25" s="2">
        <f t="shared" si="43"/>
        <v>0</v>
      </c>
      <c r="DE25" s="2">
        <f t="shared" si="44"/>
        <v>0</v>
      </c>
      <c r="DF25" s="2">
        <f t="shared" si="45"/>
        <v>0</v>
      </c>
      <c r="DG25" s="2">
        <f t="shared" si="46"/>
        <v>0</v>
      </c>
      <c r="DH25" s="2">
        <f t="shared" si="47"/>
        <v>0</v>
      </c>
    </row>
    <row r="26" spans="1:112" x14ac:dyDescent="0.25">
      <c r="A26" s="2">
        <v>1</v>
      </c>
      <c r="B26" s="2">
        <v>2</v>
      </c>
      <c r="D26" s="4" t="s">
        <v>64</v>
      </c>
      <c r="E26" s="2" t="s">
        <v>7</v>
      </c>
      <c r="F26" s="2">
        <v>129.50299999999999</v>
      </c>
      <c r="G26" s="2">
        <v>5.3650000000000002</v>
      </c>
      <c r="H26" s="2">
        <v>120.803</v>
      </c>
      <c r="I26" s="2">
        <v>11.411</v>
      </c>
      <c r="J26" s="2">
        <v>11.695</v>
      </c>
      <c r="K26" s="2">
        <v>11.72</v>
      </c>
      <c r="L26" s="2">
        <v>-15.708</v>
      </c>
      <c r="M26" s="2">
        <v>-9.4079999999999995</v>
      </c>
      <c r="AE26" s="2">
        <f t="shared" si="49"/>
        <v>129.50299999999999</v>
      </c>
      <c r="AF26" s="2">
        <f t="shared" si="50"/>
        <v>0</v>
      </c>
      <c r="AG26" s="2">
        <f t="shared" si="51"/>
        <v>0</v>
      </c>
      <c r="AH26" s="2">
        <f t="shared" si="52"/>
        <v>5.3650000000000002</v>
      </c>
      <c r="AI26" s="2">
        <f t="shared" si="53"/>
        <v>0</v>
      </c>
      <c r="AJ26" s="2">
        <f t="shared" si="54"/>
        <v>0</v>
      </c>
      <c r="AK26" s="2">
        <f t="shared" si="55"/>
        <v>120.803</v>
      </c>
      <c r="AL26" s="2">
        <f t="shared" si="56"/>
        <v>0</v>
      </c>
      <c r="AM26" s="2">
        <f t="shared" si="57"/>
        <v>0</v>
      </c>
      <c r="AN26" s="2">
        <f t="shared" si="58"/>
        <v>11.411</v>
      </c>
      <c r="AO26" s="2">
        <f t="shared" si="59"/>
        <v>0</v>
      </c>
      <c r="AP26" s="2">
        <f t="shared" si="60"/>
        <v>0</v>
      </c>
      <c r="AS26" s="2">
        <f t="shared" si="0"/>
        <v>0</v>
      </c>
      <c r="AT26" s="2">
        <f t="shared" si="61"/>
        <v>0</v>
      </c>
      <c r="AU26" s="2">
        <f t="shared" si="62"/>
        <v>0</v>
      </c>
      <c r="AV26" s="2">
        <f t="shared" si="63"/>
        <v>0</v>
      </c>
      <c r="AW26" s="2">
        <f t="shared" si="64"/>
        <v>0</v>
      </c>
      <c r="AX26" s="2">
        <f t="shared" si="65"/>
        <v>0</v>
      </c>
      <c r="AY26" s="2">
        <f t="shared" si="66"/>
        <v>0</v>
      </c>
      <c r="AZ26" s="2">
        <f t="shared" si="67"/>
        <v>0</v>
      </c>
      <c r="BA26" s="2">
        <f t="shared" si="68"/>
        <v>0</v>
      </c>
      <c r="BB26" s="2">
        <f t="shared" si="69"/>
        <v>0</v>
      </c>
      <c r="BC26" s="2">
        <f t="shared" si="70"/>
        <v>0</v>
      </c>
      <c r="BD26" s="2">
        <f t="shared" si="71"/>
        <v>0</v>
      </c>
      <c r="BG26" s="2">
        <f t="shared" si="1"/>
        <v>129.50299999999999</v>
      </c>
      <c r="BH26" s="2">
        <f t="shared" si="2"/>
        <v>0</v>
      </c>
      <c r="BI26" s="2">
        <f t="shared" si="3"/>
        <v>0</v>
      </c>
      <c r="BJ26" s="2">
        <f t="shared" si="4"/>
        <v>5.3650000000000002</v>
      </c>
      <c r="BK26" s="2">
        <f t="shared" si="5"/>
        <v>0</v>
      </c>
      <c r="BL26" s="2">
        <f t="shared" si="6"/>
        <v>0</v>
      </c>
      <c r="BM26" s="2">
        <f t="shared" si="7"/>
        <v>120.803</v>
      </c>
      <c r="BN26" s="2">
        <f t="shared" si="8"/>
        <v>0</v>
      </c>
      <c r="BO26" s="2">
        <f t="shared" si="9"/>
        <v>0</v>
      </c>
      <c r="BP26" s="2">
        <f t="shared" si="10"/>
        <v>11.411</v>
      </c>
      <c r="BQ26" s="2">
        <f t="shared" si="11"/>
        <v>0</v>
      </c>
      <c r="BR26" s="2">
        <f t="shared" si="12"/>
        <v>0</v>
      </c>
      <c r="BU26" s="2">
        <f t="shared" si="13"/>
        <v>0</v>
      </c>
      <c r="BV26" s="2">
        <f t="shared" si="14"/>
        <v>0</v>
      </c>
      <c r="BW26" s="2">
        <f t="shared" si="15"/>
        <v>0</v>
      </c>
      <c r="BX26" s="2">
        <f t="shared" si="16"/>
        <v>0</v>
      </c>
      <c r="BY26" s="2">
        <f t="shared" si="17"/>
        <v>0</v>
      </c>
      <c r="BZ26" s="2">
        <f t="shared" si="18"/>
        <v>0</v>
      </c>
      <c r="CA26" s="2">
        <f t="shared" si="19"/>
        <v>0</v>
      </c>
      <c r="CB26" s="2">
        <f t="shared" si="20"/>
        <v>0</v>
      </c>
      <c r="CC26" s="2">
        <f t="shared" si="21"/>
        <v>0</v>
      </c>
      <c r="CD26" s="2">
        <f t="shared" si="22"/>
        <v>0</v>
      </c>
      <c r="CE26" s="2">
        <f t="shared" si="23"/>
        <v>0</v>
      </c>
      <c r="CF26" s="2">
        <f t="shared" si="24"/>
        <v>0</v>
      </c>
      <c r="CI26" s="2">
        <f t="shared" si="25"/>
        <v>0</v>
      </c>
      <c r="CJ26" s="2">
        <f t="shared" si="26"/>
        <v>0</v>
      </c>
      <c r="CK26" s="2">
        <f t="shared" si="27"/>
        <v>0</v>
      </c>
      <c r="CL26" s="2">
        <f t="shared" si="28"/>
        <v>0</v>
      </c>
      <c r="CM26" s="2">
        <f t="shared" si="29"/>
        <v>0</v>
      </c>
      <c r="CN26" s="2">
        <f t="shared" si="30"/>
        <v>0</v>
      </c>
      <c r="CO26" s="2">
        <f t="shared" si="31"/>
        <v>0</v>
      </c>
      <c r="CP26" s="2">
        <f t="shared" si="32"/>
        <v>0</v>
      </c>
      <c r="CQ26" s="2">
        <f t="shared" si="33"/>
        <v>0</v>
      </c>
      <c r="CR26" s="2">
        <f t="shared" si="34"/>
        <v>0</v>
      </c>
      <c r="CS26" s="2">
        <f t="shared" si="35"/>
        <v>0</v>
      </c>
      <c r="CT26" s="2">
        <f t="shared" si="36"/>
        <v>0</v>
      </c>
      <c r="CW26" s="2">
        <f t="shared" si="37"/>
        <v>0</v>
      </c>
      <c r="CX26" s="2">
        <f t="shared" si="38"/>
        <v>0</v>
      </c>
      <c r="CY26" s="2">
        <f t="shared" si="39"/>
        <v>0</v>
      </c>
      <c r="CZ26" s="2">
        <f t="shared" si="40"/>
        <v>0</v>
      </c>
      <c r="DA26" s="2">
        <f t="shared" si="41"/>
        <v>0</v>
      </c>
      <c r="DB26" s="2">
        <f t="shared" si="72"/>
        <v>0</v>
      </c>
      <c r="DC26" s="2">
        <f t="shared" si="42"/>
        <v>0</v>
      </c>
      <c r="DD26" s="2">
        <f t="shared" si="43"/>
        <v>0</v>
      </c>
      <c r="DE26" s="2">
        <f t="shared" si="44"/>
        <v>0</v>
      </c>
      <c r="DF26" s="2">
        <f t="shared" si="45"/>
        <v>0</v>
      </c>
      <c r="DG26" s="2">
        <f t="shared" si="46"/>
        <v>0</v>
      </c>
      <c r="DH26" s="2">
        <f t="shared" si="47"/>
        <v>0</v>
      </c>
    </row>
    <row r="27" spans="1:112" x14ac:dyDescent="0.25">
      <c r="A27" s="2">
        <v>1</v>
      </c>
      <c r="B27" s="2">
        <v>2</v>
      </c>
      <c r="D27" s="4" t="s">
        <v>64</v>
      </c>
      <c r="E27" s="2" t="s">
        <v>8</v>
      </c>
      <c r="F27" s="2">
        <v>-95.557000000000002</v>
      </c>
      <c r="G27" s="2">
        <v>-4.6159999999999997</v>
      </c>
      <c r="H27" s="2">
        <v>-89.994</v>
      </c>
      <c r="I27" s="2">
        <v>-8.9580000000000002</v>
      </c>
      <c r="J27" s="2">
        <v>-8.7579999999999991</v>
      </c>
      <c r="K27" s="2">
        <v>-8.7759999999999998</v>
      </c>
      <c r="L27" s="2">
        <v>14.311</v>
      </c>
      <c r="M27" s="2">
        <v>8.7210000000000001</v>
      </c>
      <c r="AE27" s="2">
        <f t="shared" si="49"/>
        <v>-95.557000000000002</v>
      </c>
      <c r="AF27" s="2">
        <f t="shared" si="50"/>
        <v>0</v>
      </c>
      <c r="AG27" s="2">
        <f t="shared" si="51"/>
        <v>0</v>
      </c>
      <c r="AH27" s="2">
        <f t="shared" si="52"/>
        <v>-4.6159999999999997</v>
      </c>
      <c r="AI27" s="2">
        <f t="shared" si="53"/>
        <v>0</v>
      </c>
      <c r="AJ27" s="2">
        <f t="shared" si="54"/>
        <v>0</v>
      </c>
      <c r="AK27" s="2">
        <f t="shared" si="55"/>
        <v>-89.994</v>
      </c>
      <c r="AL27" s="2">
        <f t="shared" si="56"/>
        <v>0</v>
      </c>
      <c r="AM27" s="2">
        <f t="shared" si="57"/>
        <v>0</v>
      </c>
      <c r="AN27" s="2">
        <f t="shared" si="58"/>
        <v>-8.9580000000000002</v>
      </c>
      <c r="AO27" s="2">
        <f t="shared" si="59"/>
        <v>0</v>
      </c>
      <c r="AP27" s="2">
        <f t="shared" si="60"/>
        <v>0</v>
      </c>
      <c r="AS27" s="2">
        <f t="shared" si="0"/>
        <v>0</v>
      </c>
      <c r="AT27" s="2">
        <f t="shared" si="61"/>
        <v>0</v>
      </c>
      <c r="AU27" s="2">
        <f t="shared" si="62"/>
        <v>0</v>
      </c>
      <c r="AV27" s="2">
        <f t="shared" si="63"/>
        <v>0</v>
      </c>
      <c r="AW27" s="2">
        <f t="shared" si="64"/>
        <v>0</v>
      </c>
      <c r="AX27" s="2">
        <f t="shared" si="65"/>
        <v>0</v>
      </c>
      <c r="AY27" s="2">
        <f t="shared" si="66"/>
        <v>0</v>
      </c>
      <c r="AZ27" s="2">
        <f t="shared" si="67"/>
        <v>0</v>
      </c>
      <c r="BA27" s="2">
        <f t="shared" si="68"/>
        <v>0</v>
      </c>
      <c r="BB27" s="2">
        <f t="shared" si="69"/>
        <v>0</v>
      </c>
      <c r="BC27" s="2">
        <f t="shared" si="70"/>
        <v>0</v>
      </c>
      <c r="BD27" s="2">
        <f t="shared" si="71"/>
        <v>0</v>
      </c>
      <c r="BG27" s="2">
        <f t="shared" si="1"/>
        <v>-95.557000000000002</v>
      </c>
      <c r="BH27" s="2">
        <f t="shared" si="2"/>
        <v>0</v>
      </c>
      <c r="BI27" s="2">
        <f t="shared" si="3"/>
        <v>0</v>
      </c>
      <c r="BJ27" s="2">
        <f t="shared" si="4"/>
        <v>-4.6159999999999997</v>
      </c>
      <c r="BK27" s="2">
        <f t="shared" si="5"/>
        <v>0</v>
      </c>
      <c r="BL27" s="2">
        <f t="shared" si="6"/>
        <v>0</v>
      </c>
      <c r="BM27" s="2">
        <f t="shared" si="7"/>
        <v>-89.994</v>
      </c>
      <c r="BN27" s="2">
        <f t="shared" si="8"/>
        <v>0</v>
      </c>
      <c r="BO27" s="2">
        <f t="shared" si="9"/>
        <v>0</v>
      </c>
      <c r="BP27" s="2">
        <f t="shared" si="10"/>
        <v>-8.9580000000000002</v>
      </c>
      <c r="BQ27" s="2">
        <f t="shared" si="11"/>
        <v>0</v>
      </c>
      <c r="BR27" s="2">
        <f t="shared" si="12"/>
        <v>0</v>
      </c>
      <c r="BU27" s="2">
        <f t="shared" si="13"/>
        <v>0</v>
      </c>
      <c r="BV27" s="2">
        <f t="shared" si="14"/>
        <v>0</v>
      </c>
      <c r="BW27" s="2">
        <f t="shared" si="15"/>
        <v>0</v>
      </c>
      <c r="BX27" s="2">
        <f t="shared" si="16"/>
        <v>0</v>
      </c>
      <c r="BY27" s="2">
        <f t="shared" si="17"/>
        <v>0</v>
      </c>
      <c r="BZ27" s="2">
        <f t="shared" si="18"/>
        <v>0</v>
      </c>
      <c r="CA27" s="2">
        <f t="shared" si="19"/>
        <v>0</v>
      </c>
      <c r="CB27" s="2">
        <f t="shared" si="20"/>
        <v>0</v>
      </c>
      <c r="CC27" s="2">
        <f t="shared" si="21"/>
        <v>0</v>
      </c>
      <c r="CD27" s="2">
        <f t="shared" si="22"/>
        <v>0</v>
      </c>
      <c r="CE27" s="2">
        <f t="shared" si="23"/>
        <v>0</v>
      </c>
      <c r="CF27" s="2">
        <f t="shared" si="24"/>
        <v>0</v>
      </c>
      <c r="CI27" s="2">
        <f t="shared" si="25"/>
        <v>0</v>
      </c>
      <c r="CJ27" s="2">
        <f t="shared" si="26"/>
        <v>0</v>
      </c>
      <c r="CK27" s="2">
        <f t="shared" si="27"/>
        <v>0</v>
      </c>
      <c r="CL27" s="2">
        <f t="shared" si="28"/>
        <v>0</v>
      </c>
      <c r="CM27" s="2">
        <f t="shared" si="29"/>
        <v>0</v>
      </c>
      <c r="CN27" s="2">
        <f t="shared" si="30"/>
        <v>0</v>
      </c>
      <c r="CO27" s="2">
        <f t="shared" si="31"/>
        <v>0</v>
      </c>
      <c r="CP27" s="2">
        <f t="shared" si="32"/>
        <v>0</v>
      </c>
      <c r="CQ27" s="2">
        <f t="shared" si="33"/>
        <v>0</v>
      </c>
      <c r="CR27" s="2">
        <f t="shared" si="34"/>
        <v>0</v>
      </c>
      <c r="CS27" s="2">
        <f t="shared" si="35"/>
        <v>0</v>
      </c>
      <c r="CT27" s="2">
        <f t="shared" si="36"/>
        <v>0</v>
      </c>
      <c r="CW27" s="2">
        <f t="shared" si="37"/>
        <v>0</v>
      </c>
      <c r="CX27" s="2">
        <f t="shared" si="38"/>
        <v>0</v>
      </c>
      <c r="CY27" s="2">
        <f t="shared" si="39"/>
        <v>0</v>
      </c>
      <c r="CZ27" s="2">
        <f t="shared" si="40"/>
        <v>0</v>
      </c>
      <c r="DA27" s="2">
        <f t="shared" si="41"/>
        <v>0</v>
      </c>
      <c r="DB27" s="2">
        <f t="shared" si="72"/>
        <v>0</v>
      </c>
      <c r="DC27" s="2">
        <f t="shared" si="42"/>
        <v>0</v>
      </c>
      <c r="DD27" s="2">
        <f t="shared" si="43"/>
        <v>0</v>
      </c>
      <c r="DE27" s="2">
        <f t="shared" si="44"/>
        <v>0</v>
      </c>
      <c r="DF27" s="2">
        <f t="shared" si="45"/>
        <v>0</v>
      </c>
      <c r="DG27" s="2">
        <f t="shared" si="46"/>
        <v>0</v>
      </c>
      <c r="DH27" s="2">
        <f t="shared" si="47"/>
        <v>0</v>
      </c>
    </row>
    <row r="28" spans="1:112" x14ac:dyDescent="0.25">
      <c r="A28" s="2">
        <v>1</v>
      </c>
      <c r="B28" s="2">
        <v>2</v>
      </c>
      <c r="D28" s="4" t="s">
        <v>64</v>
      </c>
      <c r="E28" s="2" t="s">
        <v>9</v>
      </c>
      <c r="F28" s="2">
        <v>68.2</v>
      </c>
      <c r="G28" s="2">
        <v>3.0249999999999999</v>
      </c>
      <c r="H28" s="2">
        <v>63.671999999999997</v>
      </c>
      <c r="I28" s="2">
        <v>6.1660000000000004</v>
      </c>
      <c r="J28" s="2">
        <v>6.1980000000000004</v>
      </c>
      <c r="K28" s="2">
        <v>6.2110000000000003</v>
      </c>
      <c r="L28" s="2">
        <v>-9.0969999999999995</v>
      </c>
      <c r="M28" s="2">
        <v>-5.4939999999999998</v>
      </c>
      <c r="AE28" s="2">
        <f t="shared" si="49"/>
        <v>0</v>
      </c>
      <c r="AF28" s="2">
        <f t="shared" si="50"/>
        <v>68.2</v>
      </c>
      <c r="AG28" s="2">
        <f t="shared" si="51"/>
        <v>0</v>
      </c>
      <c r="AH28" s="2">
        <f t="shared" si="52"/>
        <v>0</v>
      </c>
      <c r="AI28" s="2">
        <f t="shared" si="53"/>
        <v>3.0249999999999999</v>
      </c>
      <c r="AJ28" s="2">
        <f t="shared" si="54"/>
        <v>0</v>
      </c>
      <c r="AK28" s="2">
        <f t="shared" si="55"/>
        <v>0</v>
      </c>
      <c r="AL28" s="2">
        <f t="shared" si="56"/>
        <v>63.671999999999997</v>
      </c>
      <c r="AM28" s="2">
        <f t="shared" si="57"/>
        <v>0</v>
      </c>
      <c r="AN28" s="2">
        <f t="shared" si="58"/>
        <v>0</v>
      </c>
      <c r="AO28" s="2">
        <f t="shared" si="59"/>
        <v>6.1660000000000004</v>
      </c>
      <c r="AP28" s="2">
        <f t="shared" si="60"/>
        <v>0</v>
      </c>
      <c r="AS28" s="2">
        <f t="shared" si="0"/>
        <v>0</v>
      </c>
      <c r="AT28" s="2">
        <f t="shared" si="61"/>
        <v>0</v>
      </c>
      <c r="AU28" s="2">
        <f t="shared" si="62"/>
        <v>0</v>
      </c>
      <c r="AV28" s="2">
        <f t="shared" si="63"/>
        <v>0</v>
      </c>
      <c r="AW28" s="2">
        <f t="shared" si="64"/>
        <v>0</v>
      </c>
      <c r="AX28" s="2">
        <f t="shared" si="65"/>
        <v>0</v>
      </c>
      <c r="AY28" s="2">
        <f t="shared" si="66"/>
        <v>0</v>
      </c>
      <c r="AZ28" s="2">
        <f t="shared" si="67"/>
        <v>0</v>
      </c>
      <c r="BA28" s="2">
        <f t="shared" si="68"/>
        <v>0</v>
      </c>
      <c r="BB28" s="2">
        <f t="shared" si="69"/>
        <v>0</v>
      </c>
      <c r="BC28" s="2">
        <f t="shared" si="70"/>
        <v>0</v>
      </c>
      <c r="BD28" s="2">
        <f t="shared" si="71"/>
        <v>0</v>
      </c>
      <c r="BG28" s="2">
        <f t="shared" si="1"/>
        <v>0</v>
      </c>
      <c r="BH28" s="2">
        <f t="shared" si="2"/>
        <v>68.2</v>
      </c>
      <c r="BI28" s="2">
        <f t="shared" si="3"/>
        <v>0</v>
      </c>
      <c r="BJ28" s="2">
        <f t="shared" si="4"/>
        <v>0</v>
      </c>
      <c r="BK28" s="2">
        <f t="shared" si="5"/>
        <v>3.0249999999999999</v>
      </c>
      <c r="BL28" s="2">
        <f t="shared" si="6"/>
        <v>0</v>
      </c>
      <c r="BM28" s="2">
        <f t="shared" si="7"/>
        <v>0</v>
      </c>
      <c r="BN28" s="2">
        <f t="shared" si="8"/>
        <v>63.671999999999997</v>
      </c>
      <c r="BO28" s="2">
        <f t="shared" si="9"/>
        <v>0</v>
      </c>
      <c r="BP28" s="2">
        <f t="shared" si="10"/>
        <v>0</v>
      </c>
      <c r="BQ28" s="2">
        <f t="shared" si="11"/>
        <v>6.1660000000000004</v>
      </c>
      <c r="BR28" s="2">
        <f t="shared" si="12"/>
        <v>0</v>
      </c>
      <c r="BU28" s="2">
        <f t="shared" si="13"/>
        <v>0</v>
      </c>
      <c r="BV28" s="2">
        <f t="shared" si="14"/>
        <v>0</v>
      </c>
      <c r="BW28" s="2">
        <f t="shared" si="15"/>
        <v>0</v>
      </c>
      <c r="BX28" s="2">
        <f t="shared" si="16"/>
        <v>0</v>
      </c>
      <c r="BY28" s="2">
        <f t="shared" si="17"/>
        <v>0</v>
      </c>
      <c r="BZ28" s="2">
        <f t="shared" si="18"/>
        <v>0</v>
      </c>
      <c r="CA28" s="2">
        <f t="shared" si="19"/>
        <v>0</v>
      </c>
      <c r="CB28" s="2">
        <f t="shared" si="20"/>
        <v>0</v>
      </c>
      <c r="CC28" s="2">
        <f t="shared" si="21"/>
        <v>0</v>
      </c>
      <c r="CD28" s="2">
        <f t="shared" si="22"/>
        <v>0</v>
      </c>
      <c r="CE28" s="2">
        <f t="shared" si="23"/>
        <v>0</v>
      </c>
      <c r="CF28" s="2">
        <f t="shared" si="24"/>
        <v>0</v>
      </c>
      <c r="CI28" s="2">
        <f t="shared" si="25"/>
        <v>0</v>
      </c>
      <c r="CJ28" s="2">
        <f t="shared" si="26"/>
        <v>0</v>
      </c>
      <c r="CK28" s="2">
        <f t="shared" si="27"/>
        <v>0</v>
      </c>
      <c r="CL28" s="2">
        <f t="shared" si="28"/>
        <v>0</v>
      </c>
      <c r="CM28" s="2">
        <f t="shared" si="29"/>
        <v>0</v>
      </c>
      <c r="CN28" s="2">
        <f t="shared" si="30"/>
        <v>0</v>
      </c>
      <c r="CO28" s="2">
        <f t="shared" si="31"/>
        <v>0</v>
      </c>
      <c r="CP28" s="2">
        <f t="shared" si="32"/>
        <v>0</v>
      </c>
      <c r="CQ28" s="2">
        <f t="shared" si="33"/>
        <v>0</v>
      </c>
      <c r="CR28" s="2">
        <f t="shared" si="34"/>
        <v>0</v>
      </c>
      <c r="CS28" s="2">
        <f t="shared" si="35"/>
        <v>0</v>
      </c>
      <c r="CT28" s="2">
        <f t="shared" si="36"/>
        <v>0</v>
      </c>
      <c r="CW28" s="2">
        <f t="shared" si="37"/>
        <v>0</v>
      </c>
      <c r="CX28" s="2">
        <f t="shared" si="38"/>
        <v>0</v>
      </c>
      <c r="CY28" s="2">
        <f t="shared" si="39"/>
        <v>0</v>
      </c>
      <c r="CZ28" s="2">
        <f t="shared" si="40"/>
        <v>0</v>
      </c>
      <c r="DA28" s="2">
        <f t="shared" si="41"/>
        <v>0</v>
      </c>
      <c r="DB28" s="2">
        <f t="shared" si="72"/>
        <v>0</v>
      </c>
      <c r="DC28" s="2">
        <f t="shared" si="42"/>
        <v>0</v>
      </c>
      <c r="DD28" s="2">
        <f t="shared" si="43"/>
        <v>0</v>
      </c>
      <c r="DE28" s="2">
        <f t="shared" si="44"/>
        <v>0</v>
      </c>
      <c r="DF28" s="2">
        <f t="shared" si="45"/>
        <v>0</v>
      </c>
      <c r="DG28" s="2">
        <f t="shared" si="46"/>
        <v>0</v>
      </c>
      <c r="DH28" s="2">
        <f t="shared" si="47"/>
        <v>0</v>
      </c>
    </row>
    <row r="29" spans="1:112" x14ac:dyDescent="0.25">
      <c r="A29" s="2">
        <v>1</v>
      </c>
      <c r="B29" s="2">
        <v>2</v>
      </c>
      <c r="D29" s="4" t="s">
        <v>64</v>
      </c>
      <c r="E29" s="2" t="s">
        <v>10</v>
      </c>
      <c r="F29" s="2">
        <v>11.635999999999999</v>
      </c>
      <c r="G29" s="2">
        <v>0.63300000000000001</v>
      </c>
      <c r="H29" s="2">
        <v>10.651</v>
      </c>
      <c r="I29" s="2">
        <v>1.137</v>
      </c>
      <c r="J29" s="2">
        <v>1.069</v>
      </c>
      <c r="K29" s="2">
        <v>1.071</v>
      </c>
      <c r="L29" s="2">
        <v>-584.50900000000001</v>
      </c>
      <c r="M29" s="2">
        <v>-351.101</v>
      </c>
      <c r="AE29" s="2">
        <f t="shared" si="49"/>
        <v>0</v>
      </c>
      <c r="AF29" s="2">
        <f t="shared" si="50"/>
        <v>0</v>
      </c>
      <c r="AG29" s="2">
        <f t="shared" si="51"/>
        <v>11.635999999999999</v>
      </c>
      <c r="AH29" s="2">
        <f t="shared" si="52"/>
        <v>0</v>
      </c>
      <c r="AI29" s="2">
        <f t="shared" si="53"/>
        <v>0</v>
      </c>
      <c r="AJ29" s="2">
        <f t="shared" si="54"/>
        <v>0.63300000000000001</v>
      </c>
      <c r="AK29" s="2">
        <f t="shared" si="55"/>
        <v>0</v>
      </c>
      <c r="AL29" s="2">
        <f t="shared" si="56"/>
        <v>0</v>
      </c>
      <c r="AM29" s="2">
        <f t="shared" si="57"/>
        <v>10.651</v>
      </c>
      <c r="AN29" s="2">
        <f t="shared" si="58"/>
        <v>0</v>
      </c>
      <c r="AO29" s="2">
        <f t="shared" si="59"/>
        <v>0</v>
      </c>
      <c r="AP29" s="2">
        <f t="shared" si="60"/>
        <v>1.137</v>
      </c>
      <c r="AS29" s="2">
        <f t="shared" si="0"/>
        <v>0</v>
      </c>
      <c r="AT29" s="2">
        <f t="shared" si="61"/>
        <v>0</v>
      </c>
      <c r="AU29" s="2">
        <f t="shared" si="62"/>
        <v>0</v>
      </c>
      <c r="AV29" s="2">
        <f t="shared" si="63"/>
        <v>0</v>
      </c>
      <c r="AW29" s="2">
        <f t="shared" si="64"/>
        <v>0</v>
      </c>
      <c r="AX29" s="2">
        <f t="shared" si="65"/>
        <v>0</v>
      </c>
      <c r="AY29" s="2">
        <f t="shared" si="66"/>
        <v>0</v>
      </c>
      <c r="AZ29" s="2">
        <f t="shared" si="67"/>
        <v>0</v>
      </c>
      <c r="BA29" s="2">
        <f t="shared" si="68"/>
        <v>0</v>
      </c>
      <c r="BB29" s="2">
        <f t="shared" si="69"/>
        <v>0</v>
      </c>
      <c r="BC29" s="2">
        <f t="shared" si="70"/>
        <v>0</v>
      </c>
      <c r="BD29" s="2">
        <f t="shared" si="71"/>
        <v>0</v>
      </c>
      <c r="BG29" s="2">
        <f t="shared" si="1"/>
        <v>0</v>
      </c>
      <c r="BH29" s="2">
        <f t="shared" si="2"/>
        <v>0</v>
      </c>
      <c r="BI29" s="2">
        <f t="shared" si="3"/>
        <v>11.635999999999999</v>
      </c>
      <c r="BJ29" s="2">
        <f t="shared" si="4"/>
        <v>0</v>
      </c>
      <c r="BK29" s="2">
        <f t="shared" si="5"/>
        <v>0</v>
      </c>
      <c r="BL29" s="2">
        <f t="shared" si="6"/>
        <v>0.63300000000000001</v>
      </c>
      <c r="BM29" s="2">
        <f t="shared" si="7"/>
        <v>0</v>
      </c>
      <c r="BN29" s="2">
        <f t="shared" si="8"/>
        <v>0</v>
      </c>
      <c r="BO29" s="2">
        <f t="shared" si="9"/>
        <v>10.651</v>
      </c>
      <c r="BP29" s="2">
        <f t="shared" si="10"/>
        <v>0</v>
      </c>
      <c r="BQ29" s="2">
        <f t="shared" si="11"/>
        <v>0</v>
      </c>
      <c r="BR29" s="2">
        <f t="shared" si="12"/>
        <v>1.137</v>
      </c>
      <c r="BU29" s="2">
        <f t="shared" si="13"/>
        <v>0</v>
      </c>
      <c r="BV29" s="2">
        <f t="shared" si="14"/>
        <v>0</v>
      </c>
      <c r="BW29" s="2">
        <f t="shared" si="15"/>
        <v>0</v>
      </c>
      <c r="BX29" s="2">
        <f t="shared" si="16"/>
        <v>0</v>
      </c>
      <c r="BY29" s="2">
        <f t="shared" si="17"/>
        <v>0</v>
      </c>
      <c r="BZ29" s="2">
        <f t="shared" si="18"/>
        <v>0</v>
      </c>
      <c r="CA29" s="2">
        <f t="shared" si="19"/>
        <v>0</v>
      </c>
      <c r="CB29" s="2">
        <f t="shared" si="20"/>
        <v>0</v>
      </c>
      <c r="CC29" s="2">
        <f t="shared" si="21"/>
        <v>0</v>
      </c>
      <c r="CD29" s="2">
        <f t="shared" si="22"/>
        <v>0</v>
      </c>
      <c r="CE29" s="2">
        <f t="shared" si="23"/>
        <v>0</v>
      </c>
      <c r="CF29" s="2">
        <f t="shared" si="24"/>
        <v>0</v>
      </c>
      <c r="CI29" s="2">
        <f t="shared" si="25"/>
        <v>0</v>
      </c>
      <c r="CJ29" s="2">
        <f t="shared" si="26"/>
        <v>0</v>
      </c>
      <c r="CK29" s="2">
        <f t="shared" si="27"/>
        <v>0</v>
      </c>
      <c r="CL29" s="2">
        <f t="shared" si="28"/>
        <v>0</v>
      </c>
      <c r="CM29" s="2">
        <f t="shared" si="29"/>
        <v>0</v>
      </c>
      <c r="CN29" s="2">
        <f t="shared" si="30"/>
        <v>0</v>
      </c>
      <c r="CO29" s="2">
        <f t="shared" si="31"/>
        <v>0</v>
      </c>
      <c r="CP29" s="2">
        <f t="shared" si="32"/>
        <v>0</v>
      </c>
      <c r="CQ29" s="2">
        <f t="shared" si="33"/>
        <v>0</v>
      </c>
      <c r="CR29" s="2">
        <f t="shared" si="34"/>
        <v>0</v>
      </c>
      <c r="CS29" s="2">
        <f t="shared" si="35"/>
        <v>0</v>
      </c>
      <c r="CT29" s="2">
        <f t="shared" si="36"/>
        <v>0</v>
      </c>
      <c r="CW29" s="2">
        <f t="shared" si="37"/>
        <v>0</v>
      </c>
      <c r="CX29" s="2">
        <f t="shared" si="38"/>
        <v>0</v>
      </c>
      <c r="CY29" s="2">
        <f t="shared" si="39"/>
        <v>0</v>
      </c>
      <c r="CZ29" s="2">
        <f t="shared" si="40"/>
        <v>0</v>
      </c>
      <c r="DA29" s="2">
        <f t="shared" si="41"/>
        <v>0</v>
      </c>
      <c r="DB29" s="2">
        <f t="shared" si="72"/>
        <v>0</v>
      </c>
      <c r="DC29" s="2">
        <f t="shared" si="42"/>
        <v>0</v>
      </c>
      <c r="DD29" s="2">
        <f t="shared" si="43"/>
        <v>0</v>
      </c>
      <c r="DE29" s="2">
        <f t="shared" si="44"/>
        <v>0</v>
      </c>
      <c r="DF29" s="2">
        <f t="shared" si="45"/>
        <v>0</v>
      </c>
      <c r="DG29" s="2">
        <f t="shared" si="46"/>
        <v>0</v>
      </c>
      <c r="DH29" s="2">
        <f t="shared" si="47"/>
        <v>0</v>
      </c>
    </row>
    <row r="30" spans="1:112" x14ac:dyDescent="0.25">
      <c r="A30" s="2">
        <v>1</v>
      </c>
      <c r="B30" s="2">
        <v>2</v>
      </c>
      <c r="D30" s="4" t="s">
        <v>65</v>
      </c>
      <c r="E30" s="2" t="s">
        <v>7</v>
      </c>
      <c r="F30" s="2">
        <v>172.55600000000001</v>
      </c>
      <c r="G30" s="2">
        <v>7.8380000000000001</v>
      </c>
      <c r="H30" s="2">
        <v>162.45699999999999</v>
      </c>
      <c r="I30" s="2">
        <v>15.714</v>
      </c>
      <c r="J30" s="2">
        <v>15.555</v>
      </c>
      <c r="K30" s="2">
        <v>15.587999999999999</v>
      </c>
      <c r="L30" s="2">
        <v>-17.920000000000002</v>
      </c>
      <c r="M30" s="2">
        <v>-11.127000000000001</v>
      </c>
      <c r="AE30" s="2">
        <f t="shared" si="49"/>
        <v>172.55600000000001</v>
      </c>
      <c r="AF30" s="2">
        <f t="shared" si="50"/>
        <v>0</v>
      </c>
      <c r="AG30" s="2">
        <f t="shared" si="51"/>
        <v>0</v>
      </c>
      <c r="AH30" s="2">
        <f t="shared" si="52"/>
        <v>7.8380000000000001</v>
      </c>
      <c r="AI30" s="2">
        <f t="shared" si="53"/>
        <v>0</v>
      </c>
      <c r="AJ30" s="2">
        <f t="shared" si="54"/>
        <v>0</v>
      </c>
      <c r="AK30" s="2">
        <f t="shared" si="55"/>
        <v>162.45699999999999</v>
      </c>
      <c r="AL30" s="2">
        <f t="shared" si="56"/>
        <v>0</v>
      </c>
      <c r="AM30" s="2">
        <f t="shared" si="57"/>
        <v>0</v>
      </c>
      <c r="AN30" s="2">
        <f t="shared" si="58"/>
        <v>15.714</v>
      </c>
      <c r="AO30" s="2">
        <f t="shared" si="59"/>
        <v>0</v>
      </c>
      <c r="AP30" s="2">
        <f t="shared" si="60"/>
        <v>0</v>
      </c>
      <c r="AS30" s="2">
        <f t="shared" si="0"/>
        <v>0</v>
      </c>
      <c r="AT30" s="2">
        <f t="shared" si="61"/>
        <v>0</v>
      </c>
      <c r="AU30" s="2">
        <f t="shared" si="62"/>
        <v>0</v>
      </c>
      <c r="AV30" s="2">
        <f t="shared" si="63"/>
        <v>0</v>
      </c>
      <c r="AW30" s="2">
        <f t="shared" si="64"/>
        <v>0</v>
      </c>
      <c r="AX30" s="2">
        <f t="shared" si="65"/>
        <v>0</v>
      </c>
      <c r="AY30" s="2">
        <f t="shared" si="66"/>
        <v>0</v>
      </c>
      <c r="AZ30" s="2">
        <f t="shared" si="67"/>
        <v>0</v>
      </c>
      <c r="BA30" s="2">
        <f t="shared" si="68"/>
        <v>0</v>
      </c>
      <c r="BB30" s="2">
        <f t="shared" si="69"/>
        <v>0</v>
      </c>
      <c r="BC30" s="2">
        <f t="shared" si="70"/>
        <v>0</v>
      </c>
      <c r="BD30" s="2">
        <f t="shared" si="71"/>
        <v>0</v>
      </c>
      <c r="BG30" s="2">
        <f t="shared" si="1"/>
        <v>0</v>
      </c>
      <c r="BH30" s="2">
        <f t="shared" si="2"/>
        <v>0</v>
      </c>
      <c r="BI30" s="2">
        <f t="shared" si="3"/>
        <v>0</v>
      </c>
      <c r="BJ30" s="2">
        <f t="shared" si="4"/>
        <v>0</v>
      </c>
      <c r="BK30" s="2">
        <f t="shared" si="5"/>
        <v>0</v>
      </c>
      <c r="BL30" s="2">
        <f t="shared" si="6"/>
        <v>0</v>
      </c>
      <c r="BM30" s="2">
        <f t="shared" si="7"/>
        <v>0</v>
      </c>
      <c r="BN30" s="2">
        <f t="shared" si="8"/>
        <v>0</v>
      </c>
      <c r="BO30" s="2">
        <f t="shared" si="9"/>
        <v>0</v>
      </c>
      <c r="BP30" s="2">
        <f t="shared" si="10"/>
        <v>0</v>
      </c>
      <c r="BQ30" s="2">
        <f t="shared" si="11"/>
        <v>0</v>
      </c>
      <c r="BR30" s="2">
        <f t="shared" si="12"/>
        <v>0</v>
      </c>
      <c r="BU30" s="2">
        <f t="shared" si="13"/>
        <v>172.55600000000001</v>
      </c>
      <c r="BV30" s="2">
        <f t="shared" si="14"/>
        <v>0</v>
      </c>
      <c r="BW30" s="2">
        <f t="shared" si="15"/>
        <v>0</v>
      </c>
      <c r="BX30" s="2">
        <f t="shared" si="16"/>
        <v>7.8380000000000001</v>
      </c>
      <c r="BY30" s="2">
        <f t="shared" si="17"/>
        <v>0</v>
      </c>
      <c r="BZ30" s="2">
        <f t="shared" si="18"/>
        <v>0</v>
      </c>
      <c r="CA30" s="2">
        <f t="shared" si="19"/>
        <v>162.45699999999999</v>
      </c>
      <c r="CB30" s="2">
        <f t="shared" si="20"/>
        <v>0</v>
      </c>
      <c r="CC30" s="2">
        <f t="shared" si="21"/>
        <v>0</v>
      </c>
      <c r="CD30" s="2">
        <f t="shared" si="22"/>
        <v>15.714</v>
      </c>
      <c r="CE30" s="2">
        <f t="shared" si="23"/>
        <v>0</v>
      </c>
      <c r="CF30" s="2">
        <f t="shared" si="24"/>
        <v>0</v>
      </c>
      <c r="CI30" s="2">
        <f t="shared" si="25"/>
        <v>0</v>
      </c>
      <c r="CJ30" s="2">
        <f t="shared" si="26"/>
        <v>0</v>
      </c>
      <c r="CK30" s="2">
        <f t="shared" si="27"/>
        <v>0</v>
      </c>
      <c r="CL30" s="2">
        <f t="shared" si="28"/>
        <v>0</v>
      </c>
      <c r="CM30" s="2">
        <f t="shared" si="29"/>
        <v>0</v>
      </c>
      <c r="CN30" s="2">
        <f t="shared" si="30"/>
        <v>0</v>
      </c>
      <c r="CO30" s="2">
        <f t="shared" si="31"/>
        <v>0</v>
      </c>
      <c r="CP30" s="2">
        <f t="shared" si="32"/>
        <v>0</v>
      </c>
      <c r="CQ30" s="2">
        <f t="shared" si="33"/>
        <v>0</v>
      </c>
      <c r="CR30" s="2">
        <f t="shared" si="34"/>
        <v>0</v>
      </c>
      <c r="CS30" s="2">
        <f t="shared" si="35"/>
        <v>0</v>
      </c>
      <c r="CT30" s="2">
        <f t="shared" si="36"/>
        <v>0</v>
      </c>
      <c r="CW30" s="2">
        <f t="shared" si="37"/>
        <v>0</v>
      </c>
      <c r="CX30" s="2">
        <f t="shared" si="38"/>
        <v>0</v>
      </c>
      <c r="CY30" s="2">
        <f t="shared" si="39"/>
        <v>0</v>
      </c>
      <c r="CZ30" s="2">
        <f t="shared" si="40"/>
        <v>0</v>
      </c>
      <c r="DA30" s="2">
        <f t="shared" si="41"/>
        <v>0</v>
      </c>
      <c r="DB30" s="2">
        <f t="shared" si="72"/>
        <v>0</v>
      </c>
      <c r="DC30" s="2">
        <f t="shared" si="42"/>
        <v>0</v>
      </c>
      <c r="DD30" s="2">
        <f t="shared" si="43"/>
        <v>0</v>
      </c>
      <c r="DE30" s="2">
        <f t="shared" si="44"/>
        <v>0</v>
      </c>
      <c r="DF30" s="2">
        <f t="shared" si="45"/>
        <v>0</v>
      </c>
      <c r="DG30" s="2">
        <f t="shared" si="46"/>
        <v>0</v>
      </c>
      <c r="DH30" s="2">
        <f t="shared" si="47"/>
        <v>0</v>
      </c>
    </row>
    <row r="31" spans="1:112" x14ac:dyDescent="0.25">
      <c r="A31" s="2">
        <v>1</v>
      </c>
      <c r="B31" s="2">
        <v>2</v>
      </c>
      <c r="D31" s="4" t="s">
        <v>65</v>
      </c>
      <c r="E31" s="2" t="s">
        <v>8</v>
      </c>
      <c r="F31" s="2">
        <v>-140.03</v>
      </c>
      <c r="G31" s="2">
        <v>-7.6669999999999998</v>
      </c>
      <c r="H31" s="2">
        <v>-131.33099999999999</v>
      </c>
      <c r="I31" s="2">
        <v>-13.877000000000001</v>
      </c>
      <c r="J31" s="2">
        <v>-12.858000000000001</v>
      </c>
      <c r="K31" s="2">
        <v>-12.885</v>
      </c>
      <c r="L31" s="2">
        <v>15.912000000000001</v>
      </c>
      <c r="M31" s="2">
        <v>9.9030000000000005</v>
      </c>
      <c r="AE31" s="2">
        <f t="shared" si="49"/>
        <v>-140.03</v>
      </c>
      <c r="AF31" s="2">
        <f t="shared" si="50"/>
        <v>0</v>
      </c>
      <c r="AG31" s="2">
        <f t="shared" si="51"/>
        <v>0</v>
      </c>
      <c r="AH31" s="2">
        <f t="shared" si="52"/>
        <v>-7.6669999999999998</v>
      </c>
      <c r="AI31" s="2">
        <f t="shared" si="53"/>
        <v>0</v>
      </c>
      <c r="AJ31" s="2">
        <f t="shared" si="54"/>
        <v>0</v>
      </c>
      <c r="AK31" s="2">
        <f t="shared" si="55"/>
        <v>-131.33099999999999</v>
      </c>
      <c r="AL31" s="2">
        <f t="shared" si="56"/>
        <v>0</v>
      </c>
      <c r="AM31" s="2">
        <f t="shared" si="57"/>
        <v>0</v>
      </c>
      <c r="AN31" s="2">
        <f t="shared" si="58"/>
        <v>-13.877000000000001</v>
      </c>
      <c r="AO31" s="2">
        <f t="shared" si="59"/>
        <v>0</v>
      </c>
      <c r="AP31" s="2">
        <f t="shared" si="60"/>
        <v>0</v>
      </c>
      <c r="AS31" s="2">
        <f t="shared" si="0"/>
        <v>0</v>
      </c>
      <c r="AT31" s="2">
        <f t="shared" si="61"/>
        <v>0</v>
      </c>
      <c r="AU31" s="2">
        <f t="shared" si="62"/>
        <v>0</v>
      </c>
      <c r="AV31" s="2">
        <f t="shared" si="63"/>
        <v>0</v>
      </c>
      <c r="AW31" s="2">
        <f t="shared" si="64"/>
        <v>0</v>
      </c>
      <c r="AX31" s="2">
        <f t="shared" si="65"/>
        <v>0</v>
      </c>
      <c r="AY31" s="2">
        <f t="shared" si="66"/>
        <v>0</v>
      </c>
      <c r="AZ31" s="2">
        <f t="shared" si="67"/>
        <v>0</v>
      </c>
      <c r="BA31" s="2">
        <f t="shared" si="68"/>
        <v>0</v>
      </c>
      <c r="BB31" s="2">
        <f t="shared" si="69"/>
        <v>0</v>
      </c>
      <c r="BC31" s="2">
        <f t="shared" si="70"/>
        <v>0</v>
      </c>
      <c r="BD31" s="2">
        <f t="shared" si="71"/>
        <v>0</v>
      </c>
      <c r="BG31" s="2">
        <f t="shared" si="1"/>
        <v>0</v>
      </c>
      <c r="BH31" s="2">
        <f t="shared" si="2"/>
        <v>0</v>
      </c>
      <c r="BI31" s="2">
        <f t="shared" si="3"/>
        <v>0</v>
      </c>
      <c r="BJ31" s="2">
        <f t="shared" si="4"/>
        <v>0</v>
      </c>
      <c r="BK31" s="2">
        <f t="shared" si="5"/>
        <v>0</v>
      </c>
      <c r="BL31" s="2">
        <f t="shared" si="6"/>
        <v>0</v>
      </c>
      <c r="BM31" s="2">
        <f t="shared" si="7"/>
        <v>0</v>
      </c>
      <c r="BN31" s="2">
        <f t="shared" si="8"/>
        <v>0</v>
      </c>
      <c r="BO31" s="2">
        <f t="shared" si="9"/>
        <v>0</v>
      </c>
      <c r="BP31" s="2">
        <f t="shared" si="10"/>
        <v>0</v>
      </c>
      <c r="BQ31" s="2">
        <f t="shared" si="11"/>
        <v>0</v>
      </c>
      <c r="BR31" s="2">
        <f t="shared" si="12"/>
        <v>0</v>
      </c>
      <c r="BU31" s="2">
        <f t="shared" si="13"/>
        <v>-140.03</v>
      </c>
      <c r="BV31" s="2">
        <f t="shared" si="14"/>
        <v>0</v>
      </c>
      <c r="BW31" s="2">
        <f t="shared" si="15"/>
        <v>0</v>
      </c>
      <c r="BX31" s="2">
        <f t="shared" si="16"/>
        <v>-7.6669999999999998</v>
      </c>
      <c r="BY31" s="2">
        <f t="shared" si="17"/>
        <v>0</v>
      </c>
      <c r="BZ31" s="2">
        <f t="shared" si="18"/>
        <v>0</v>
      </c>
      <c r="CA31" s="2">
        <f t="shared" si="19"/>
        <v>-131.33099999999999</v>
      </c>
      <c r="CB31" s="2">
        <f t="shared" si="20"/>
        <v>0</v>
      </c>
      <c r="CC31" s="2">
        <f t="shared" si="21"/>
        <v>0</v>
      </c>
      <c r="CD31" s="2">
        <f t="shared" si="22"/>
        <v>-13.877000000000001</v>
      </c>
      <c r="CE31" s="2">
        <f t="shared" si="23"/>
        <v>0</v>
      </c>
      <c r="CF31" s="2">
        <f t="shared" si="24"/>
        <v>0</v>
      </c>
      <c r="CI31" s="2">
        <f t="shared" si="25"/>
        <v>0</v>
      </c>
      <c r="CJ31" s="2">
        <f t="shared" si="26"/>
        <v>0</v>
      </c>
      <c r="CK31" s="2">
        <f t="shared" si="27"/>
        <v>0</v>
      </c>
      <c r="CL31" s="2">
        <f t="shared" si="28"/>
        <v>0</v>
      </c>
      <c r="CM31" s="2">
        <f t="shared" si="29"/>
        <v>0</v>
      </c>
      <c r="CN31" s="2">
        <f t="shared" si="30"/>
        <v>0</v>
      </c>
      <c r="CO31" s="2">
        <f t="shared" si="31"/>
        <v>0</v>
      </c>
      <c r="CP31" s="2">
        <f t="shared" si="32"/>
        <v>0</v>
      </c>
      <c r="CQ31" s="2">
        <f t="shared" si="33"/>
        <v>0</v>
      </c>
      <c r="CR31" s="2">
        <f t="shared" si="34"/>
        <v>0</v>
      </c>
      <c r="CS31" s="2">
        <f t="shared" si="35"/>
        <v>0</v>
      </c>
      <c r="CT31" s="2">
        <f t="shared" si="36"/>
        <v>0</v>
      </c>
      <c r="CW31" s="2">
        <f t="shared" si="37"/>
        <v>0</v>
      </c>
      <c r="CX31" s="2">
        <f t="shared" si="38"/>
        <v>0</v>
      </c>
      <c r="CY31" s="2">
        <f t="shared" si="39"/>
        <v>0</v>
      </c>
      <c r="CZ31" s="2">
        <f t="shared" si="40"/>
        <v>0</v>
      </c>
      <c r="DA31" s="2">
        <f t="shared" si="41"/>
        <v>0</v>
      </c>
      <c r="DB31" s="2">
        <f t="shared" si="72"/>
        <v>0</v>
      </c>
      <c r="DC31" s="2">
        <f t="shared" si="42"/>
        <v>0</v>
      </c>
      <c r="DD31" s="2">
        <f t="shared" si="43"/>
        <v>0</v>
      </c>
      <c r="DE31" s="2">
        <f t="shared" si="44"/>
        <v>0</v>
      </c>
      <c r="DF31" s="2">
        <f t="shared" si="45"/>
        <v>0</v>
      </c>
      <c r="DG31" s="2">
        <f t="shared" si="46"/>
        <v>0</v>
      </c>
      <c r="DH31" s="2">
        <f t="shared" si="47"/>
        <v>0</v>
      </c>
    </row>
    <row r="32" spans="1:112" x14ac:dyDescent="0.25">
      <c r="A32" s="2">
        <v>1</v>
      </c>
      <c r="B32" s="2">
        <v>2</v>
      </c>
      <c r="D32" s="4" t="s">
        <v>65</v>
      </c>
      <c r="E32" s="2" t="s">
        <v>9</v>
      </c>
      <c r="F32" s="2">
        <v>94.722999999999999</v>
      </c>
      <c r="G32" s="2">
        <v>4.6989999999999998</v>
      </c>
      <c r="H32" s="2">
        <v>88.778999999999996</v>
      </c>
      <c r="I32" s="2">
        <v>8.9570000000000007</v>
      </c>
      <c r="J32" s="2">
        <v>8.61</v>
      </c>
      <c r="K32" s="2">
        <v>8.6280000000000001</v>
      </c>
      <c r="L32" s="2">
        <v>-10.252000000000001</v>
      </c>
      <c r="M32" s="2">
        <v>-6.3730000000000002</v>
      </c>
      <c r="AE32" s="2">
        <f t="shared" si="49"/>
        <v>0</v>
      </c>
      <c r="AF32" s="2">
        <f t="shared" si="50"/>
        <v>94.722999999999999</v>
      </c>
      <c r="AG32" s="2">
        <f t="shared" si="51"/>
        <v>0</v>
      </c>
      <c r="AH32" s="2">
        <f t="shared" si="52"/>
        <v>0</v>
      </c>
      <c r="AI32" s="2">
        <f t="shared" si="53"/>
        <v>4.6989999999999998</v>
      </c>
      <c r="AJ32" s="2">
        <f t="shared" si="54"/>
        <v>0</v>
      </c>
      <c r="AK32" s="2">
        <f t="shared" si="55"/>
        <v>0</v>
      </c>
      <c r="AL32" s="2">
        <f t="shared" si="56"/>
        <v>88.778999999999996</v>
      </c>
      <c r="AM32" s="2">
        <f t="shared" si="57"/>
        <v>0</v>
      </c>
      <c r="AN32" s="2">
        <f t="shared" si="58"/>
        <v>0</v>
      </c>
      <c r="AO32" s="2">
        <f t="shared" si="59"/>
        <v>8.9570000000000007</v>
      </c>
      <c r="AP32" s="2">
        <f t="shared" si="60"/>
        <v>0</v>
      </c>
      <c r="AS32" s="2">
        <f t="shared" si="0"/>
        <v>0</v>
      </c>
      <c r="AT32" s="2">
        <f t="shared" si="61"/>
        <v>0</v>
      </c>
      <c r="AU32" s="2">
        <f t="shared" si="62"/>
        <v>0</v>
      </c>
      <c r="AV32" s="2">
        <f t="shared" si="63"/>
        <v>0</v>
      </c>
      <c r="AW32" s="2">
        <f t="shared" si="64"/>
        <v>0</v>
      </c>
      <c r="AX32" s="2">
        <f t="shared" si="65"/>
        <v>0</v>
      </c>
      <c r="AY32" s="2">
        <f t="shared" si="66"/>
        <v>0</v>
      </c>
      <c r="AZ32" s="2">
        <f t="shared" si="67"/>
        <v>0</v>
      </c>
      <c r="BA32" s="2">
        <f t="shared" si="68"/>
        <v>0</v>
      </c>
      <c r="BB32" s="2">
        <f t="shared" si="69"/>
        <v>0</v>
      </c>
      <c r="BC32" s="2">
        <f t="shared" si="70"/>
        <v>0</v>
      </c>
      <c r="BD32" s="2">
        <f t="shared" si="71"/>
        <v>0</v>
      </c>
      <c r="BG32" s="2">
        <f t="shared" si="1"/>
        <v>0</v>
      </c>
      <c r="BH32" s="2">
        <f t="shared" si="2"/>
        <v>0</v>
      </c>
      <c r="BI32" s="2">
        <f t="shared" si="3"/>
        <v>0</v>
      </c>
      <c r="BJ32" s="2">
        <f t="shared" si="4"/>
        <v>0</v>
      </c>
      <c r="BK32" s="2">
        <f t="shared" si="5"/>
        <v>0</v>
      </c>
      <c r="BL32" s="2">
        <f t="shared" si="6"/>
        <v>0</v>
      </c>
      <c r="BM32" s="2">
        <f t="shared" si="7"/>
        <v>0</v>
      </c>
      <c r="BN32" s="2">
        <f t="shared" si="8"/>
        <v>0</v>
      </c>
      <c r="BO32" s="2">
        <f t="shared" si="9"/>
        <v>0</v>
      </c>
      <c r="BP32" s="2">
        <f t="shared" si="10"/>
        <v>0</v>
      </c>
      <c r="BQ32" s="2">
        <f t="shared" si="11"/>
        <v>0</v>
      </c>
      <c r="BR32" s="2">
        <f t="shared" si="12"/>
        <v>0</v>
      </c>
      <c r="BU32" s="2">
        <f t="shared" si="13"/>
        <v>0</v>
      </c>
      <c r="BV32" s="2">
        <f t="shared" si="14"/>
        <v>94.722999999999999</v>
      </c>
      <c r="BW32" s="2">
        <f t="shared" si="15"/>
        <v>0</v>
      </c>
      <c r="BX32" s="2">
        <f t="shared" si="16"/>
        <v>0</v>
      </c>
      <c r="BY32" s="2">
        <f t="shared" si="17"/>
        <v>4.6989999999999998</v>
      </c>
      <c r="BZ32" s="2">
        <f t="shared" si="18"/>
        <v>0</v>
      </c>
      <c r="CA32" s="2">
        <f t="shared" si="19"/>
        <v>0</v>
      </c>
      <c r="CB32" s="2">
        <f t="shared" si="20"/>
        <v>88.778999999999996</v>
      </c>
      <c r="CC32" s="2">
        <f t="shared" si="21"/>
        <v>0</v>
      </c>
      <c r="CD32" s="2">
        <f t="shared" si="22"/>
        <v>0</v>
      </c>
      <c r="CE32" s="2">
        <f t="shared" si="23"/>
        <v>8.9570000000000007</v>
      </c>
      <c r="CF32" s="2">
        <f t="shared" si="24"/>
        <v>0</v>
      </c>
      <c r="CI32" s="2">
        <f t="shared" si="25"/>
        <v>0</v>
      </c>
      <c r="CJ32" s="2">
        <f t="shared" si="26"/>
        <v>0</v>
      </c>
      <c r="CK32" s="2">
        <f t="shared" si="27"/>
        <v>0</v>
      </c>
      <c r="CL32" s="2">
        <f t="shared" si="28"/>
        <v>0</v>
      </c>
      <c r="CM32" s="2">
        <f t="shared" si="29"/>
        <v>0</v>
      </c>
      <c r="CN32" s="2">
        <f t="shared" si="30"/>
        <v>0</v>
      </c>
      <c r="CO32" s="2">
        <f t="shared" si="31"/>
        <v>0</v>
      </c>
      <c r="CP32" s="2">
        <f t="shared" si="32"/>
        <v>0</v>
      </c>
      <c r="CQ32" s="2">
        <f t="shared" si="33"/>
        <v>0</v>
      </c>
      <c r="CR32" s="2">
        <f t="shared" si="34"/>
        <v>0</v>
      </c>
      <c r="CS32" s="2">
        <f t="shared" si="35"/>
        <v>0</v>
      </c>
      <c r="CT32" s="2">
        <f t="shared" si="36"/>
        <v>0</v>
      </c>
      <c r="CW32" s="2">
        <f t="shared" si="37"/>
        <v>0</v>
      </c>
      <c r="CX32" s="2">
        <f t="shared" si="38"/>
        <v>0</v>
      </c>
      <c r="CY32" s="2">
        <f t="shared" si="39"/>
        <v>0</v>
      </c>
      <c r="CZ32" s="2">
        <f t="shared" si="40"/>
        <v>0</v>
      </c>
      <c r="DA32" s="2">
        <f t="shared" si="41"/>
        <v>0</v>
      </c>
      <c r="DB32" s="2">
        <f t="shared" si="72"/>
        <v>0</v>
      </c>
      <c r="DC32" s="2">
        <f t="shared" si="42"/>
        <v>0</v>
      </c>
      <c r="DD32" s="2">
        <f t="shared" si="43"/>
        <v>0</v>
      </c>
      <c r="DE32" s="2">
        <f t="shared" si="44"/>
        <v>0</v>
      </c>
      <c r="DF32" s="2">
        <f t="shared" si="45"/>
        <v>0</v>
      </c>
      <c r="DG32" s="2">
        <f t="shared" si="46"/>
        <v>0</v>
      </c>
      <c r="DH32" s="2">
        <f t="shared" si="47"/>
        <v>0</v>
      </c>
    </row>
    <row r="33" spans="1:112" x14ac:dyDescent="0.25">
      <c r="A33" s="2">
        <v>1</v>
      </c>
      <c r="B33" s="2">
        <v>2</v>
      </c>
      <c r="D33" s="4" t="s">
        <v>65</v>
      </c>
      <c r="E33" s="2" t="s">
        <v>10</v>
      </c>
      <c r="F33" s="2">
        <v>21.388999999999999</v>
      </c>
      <c r="G33" s="2">
        <v>1.073</v>
      </c>
      <c r="H33" s="2">
        <v>19.608000000000001</v>
      </c>
      <c r="I33" s="2">
        <v>2.016</v>
      </c>
      <c r="J33" s="2">
        <v>1.9510000000000001</v>
      </c>
      <c r="K33" s="2">
        <v>1.9550000000000001</v>
      </c>
      <c r="L33" s="2">
        <v>-892.149</v>
      </c>
      <c r="M33" s="2">
        <v>-537.35199999999998</v>
      </c>
      <c r="AE33" s="2">
        <f t="shared" si="49"/>
        <v>0</v>
      </c>
      <c r="AF33" s="2">
        <f t="shared" si="50"/>
        <v>0</v>
      </c>
      <c r="AG33" s="2">
        <f t="shared" si="51"/>
        <v>21.388999999999999</v>
      </c>
      <c r="AH33" s="2">
        <f t="shared" si="52"/>
        <v>0</v>
      </c>
      <c r="AI33" s="2">
        <f t="shared" si="53"/>
        <v>0</v>
      </c>
      <c r="AJ33" s="2">
        <f t="shared" si="54"/>
        <v>1.073</v>
      </c>
      <c r="AK33" s="2">
        <f t="shared" si="55"/>
        <v>0</v>
      </c>
      <c r="AL33" s="2">
        <f t="shared" si="56"/>
        <v>0</v>
      </c>
      <c r="AM33" s="2">
        <f t="shared" si="57"/>
        <v>19.608000000000001</v>
      </c>
      <c r="AN33" s="2">
        <f t="shared" si="58"/>
        <v>0</v>
      </c>
      <c r="AO33" s="2">
        <f t="shared" si="59"/>
        <v>0</v>
      </c>
      <c r="AP33" s="2">
        <f t="shared" si="60"/>
        <v>2.016</v>
      </c>
      <c r="AS33" s="2">
        <f t="shared" si="0"/>
        <v>0</v>
      </c>
      <c r="AT33" s="2">
        <f t="shared" si="61"/>
        <v>0</v>
      </c>
      <c r="AU33" s="2">
        <f t="shared" si="62"/>
        <v>0</v>
      </c>
      <c r="AV33" s="2">
        <f t="shared" si="63"/>
        <v>0</v>
      </c>
      <c r="AW33" s="2">
        <f t="shared" si="64"/>
        <v>0</v>
      </c>
      <c r="AX33" s="2">
        <f t="shared" si="65"/>
        <v>0</v>
      </c>
      <c r="AY33" s="2">
        <f t="shared" si="66"/>
        <v>0</v>
      </c>
      <c r="AZ33" s="2">
        <f t="shared" si="67"/>
        <v>0</v>
      </c>
      <c r="BA33" s="2">
        <f t="shared" si="68"/>
        <v>0</v>
      </c>
      <c r="BB33" s="2">
        <f t="shared" si="69"/>
        <v>0</v>
      </c>
      <c r="BC33" s="2">
        <f t="shared" si="70"/>
        <v>0</v>
      </c>
      <c r="BD33" s="2">
        <f t="shared" si="71"/>
        <v>0</v>
      </c>
      <c r="BG33" s="2">
        <f t="shared" si="1"/>
        <v>0</v>
      </c>
      <c r="BH33" s="2">
        <f t="shared" si="2"/>
        <v>0</v>
      </c>
      <c r="BI33" s="2">
        <f t="shared" si="3"/>
        <v>0</v>
      </c>
      <c r="BJ33" s="2">
        <f t="shared" si="4"/>
        <v>0</v>
      </c>
      <c r="BK33" s="2">
        <f t="shared" si="5"/>
        <v>0</v>
      </c>
      <c r="BL33" s="2">
        <f t="shared" si="6"/>
        <v>0</v>
      </c>
      <c r="BM33" s="2">
        <f t="shared" si="7"/>
        <v>0</v>
      </c>
      <c r="BN33" s="2">
        <f t="shared" si="8"/>
        <v>0</v>
      </c>
      <c r="BO33" s="2">
        <f t="shared" si="9"/>
        <v>0</v>
      </c>
      <c r="BP33" s="2">
        <f t="shared" si="10"/>
        <v>0</v>
      </c>
      <c r="BQ33" s="2">
        <f t="shared" si="11"/>
        <v>0</v>
      </c>
      <c r="BR33" s="2">
        <f t="shared" si="12"/>
        <v>0</v>
      </c>
      <c r="BU33" s="2">
        <f t="shared" si="13"/>
        <v>0</v>
      </c>
      <c r="BV33" s="2">
        <f t="shared" si="14"/>
        <v>0</v>
      </c>
      <c r="BW33" s="2">
        <f t="shared" si="15"/>
        <v>21.388999999999999</v>
      </c>
      <c r="BX33" s="2">
        <f t="shared" si="16"/>
        <v>0</v>
      </c>
      <c r="BY33" s="2">
        <f t="shared" si="17"/>
        <v>0</v>
      </c>
      <c r="BZ33" s="2">
        <f t="shared" si="18"/>
        <v>1.073</v>
      </c>
      <c r="CA33" s="2">
        <f t="shared" si="19"/>
        <v>0</v>
      </c>
      <c r="CB33" s="2">
        <f t="shared" si="20"/>
        <v>0</v>
      </c>
      <c r="CC33" s="2">
        <f t="shared" si="21"/>
        <v>19.608000000000001</v>
      </c>
      <c r="CD33" s="2">
        <f t="shared" si="22"/>
        <v>0</v>
      </c>
      <c r="CE33" s="2">
        <f t="shared" si="23"/>
        <v>0</v>
      </c>
      <c r="CF33" s="2">
        <f t="shared" si="24"/>
        <v>2.016</v>
      </c>
      <c r="CI33" s="2">
        <f t="shared" si="25"/>
        <v>0</v>
      </c>
      <c r="CJ33" s="2">
        <f t="shared" si="26"/>
        <v>0</v>
      </c>
      <c r="CK33" s="2">
        <f t="shared" si="27"/>
        <v>0</v>
      </c>
      <c r="CL33" s="2">
        <f t="shared" si="28"/>
        <v>0</v>
      </c>
      <c r="CM33" s="2">
        <f t="shared" si="29"/>
        <v>0</v>
      </c>
      <c r="CN33" s="2">
        <f t="shared" si="30"/>
        <v>0</v>
      </c>
      <c r="CO33" s="2">
        <f t="shared" si="31"/>
        <v>0</v>
      </c>
      <c r="CP33" s="2">
        <f t="shared" si="32"/>
        <v>0</v>
      </c>
      <c r="CQ33" s="2">
        <f t="shared" si="33"/>
        <v>0</v>
      </c>
      <c r="CR33" s="2">
        <f t="shared" si="34"/>
        <v>0</v>
      </c>
      <c r="CS33" s="2">
        <f t="shared" si="35"/>
        <v>0</v>
      </c>
      <c r="CT33" s="2">
        <f t="shared" si="36"/>
        <v>0</v>
      </c>
      <c r="CW33" s="2">
        <f t="shared" si="37"/>
        <v>0</v>
      </c>
      <c r="CX33" s="2">
        <f t="shared" si="38"/>
        <v>0</v>
      </c>
      <c r="CY33" s="2">
        <f t="shared" si="39"/>
        <v>0</v>
      </c>
      <c r="CZ33" s="2">
        <f t="shared" si="40"/>
        <v>0</v>
      </c>
      <c r="DA33" s="2">
        <f t="shared" si="41"/>
        <v>0</v>
      </c>
      <c r="DB33" s="2">
        <f t="shared" si="72"/>
        <v>0</v>
      </c>
      <c r="DC33" s="2">
        <f t="shared" si="42"/>
        <v>0</v>
      </c>
      <c r="DD33" s="2">
        <f t="shared" si="43"/>
        <v>0</v>
      </c>
      <c r="DE33" s="2">
        <f t="shared" si="44"/>
        <v>0</v>
      </c>
      <c r="DF33" s="2">
        <f t="shared" si="45"/>
        <v>0</v>
      </c>
      <c r="DG33" s="2">
        <f t="shared" si="46"/>
        <v>0</v>
      </c>
      <c r="DH33" s="2">
        <f t="shared" si="47"/>
        <v>0</v>
      </c>
    </row>
    <row r="34" spans="1:112" x14ac:dyDescent="0.25">
      <c r="A34" s="2">
        <v>1</v>
      </c>
      <c r="B34" s="2">
        <v>2</v>
      </c>
      <c r="D34" s="4" t="s">
        <v>66</v>
      </c>
      <c r="E34" s="2" t="s">
        <v>7</v>
      </c>
      <c r="F34" s="2">
        <v>189.55099999999999</v>
      </c>
      <c r="G34" s="2">
        <v>5.085</v>
      </c>
      <c r="H34" s="2">
        <v>180.23599999999999</v>
      </c>
      <c r="I34" s="2">
        <v>14.439</v>
      </c>
      <c r="J34" s="2">
        <v>16.547000000000001</v>
      </c>
      <c r="K34" s="2">
        <v>16.582000000000001</v>
      </c>
      <c r="L34" s="2">
        <v>-12.731999999999999</v>
      </c>
      <c r="M34" s="2">
        <v>-7.7430000000000003</v>
      </c>
      <c r="AE34" s="2">
        <f t="shared" si="49"/>
        <v>189.55099999999999</v>
      </c>
      <c r="AF34" s="2">
        <f t="shared" si="50"/>
        <v>0</v>
      </c>
      <c r="AG34" s="2">
        <f t="shared" si="51"/>
        <v>0</v>
      </c>
      <c r="AH34" s="2">
        <f t="shared" si="52"/>
        <v>5.085</v>
      </c>
      <c r="AI34" s="2">
        <f t="shared" si="53"/>
        <v>0</v>
      </c>
      <c r="AJ34" s="2">
        <f t="shared" si="54"/>
        <v>0</v>
      </c>
      <c r="AK34" s="2">
        <f t="shared" si="55"/>
        <v>180.23599999999999</v>
      </c>
      <c r="AL34" s="2">
        <f t="shared" si="56"/>
        <v>0</v>
      </c>
      <c r="AM34" s="2">
        <f t="shared" si="57"/>
        <v>0</v>
      </c>
      <c r="AN34" s="2">
        <f t="shared" si="58"/>
        <v>14.439</v>
      </c>
      <c r="AO34" s="2">
        <f t="shared" si="59"/>
        <v>0</v>
      </c>
      <c r="AP34" s="2">
        <f t="shared" si="60"/>
        <v>0</v>
      </c>
      <c r="AS34" s="2">
        <f t="shared" si="0"/>
        <v>0</v>
      </c>
      <c r="AT34" s="2">
        <f t="shared" si="61"/>
        <v>0</v>
      </c>
      <c r="AU34" s="2">
        <f t="shared" si="62"/>
        <v>0</v>
      </c>
      <c r="AV34" s="2">
        <f t="shared" si="63"/>
        <v>0</v>
      </c>
      <c r="AW34" s="2">
        <f t="shared" si="64"/>
        <v>0</v>
      </c>
      <c r="AX34" s="2">
        <f t="shared" si="65"/>
        <v>0</v>
      </c>
      <c r="AY34" s="2">
        <f t="shared" si="66"/>
        <v>0</v>
      </c>
      <c r="AZ34" s="2">
        <f t="shared" si="67"/>
        <v>0</v>
      </c>
      <c r="BA34" s="2">
        <f t="shared" si="68"/>
        <v>0</v>
      </c>
      <c r="BB34" s="2">
        <f t="shared" si="69"/>
        <v>0</v>
      </c>
      <c r="BC34" s="2">
        <f t="shared" si="70"/>
        <v>0</v>
      </c>
      <c r="BD34" s="2">
        <f t="shared" si="71"/>
        <v>0</v>
      </c>
      <c r="BG34" s="2">
        <f t="shared" si="1"/>
        <v>0</v>
      </c>
      <c r="BH34" s="2">
        <f t="shared" si="2"/>
        <v>0</v>
      </c>
      <c r="BI34" s="2">
        <f t="shared" si="3"/>
        <v>0</v>
      </c>
      <c r="BJ34" s="2">
        <f t="shared" si="4"/>
        <v>0</v>
      </c>
      <c r="BK34" s="2">
        <f t="shared" si="5"/>
        <v>0</v>
      </c>
      <c r="BL34" s="2">
        <f t="shared" si="6"/>
        <v>0</v>
      </c>
      <c r="BM34" s="2">
        <f t="shared" si="7"/>
        <v>0</v>
      </c>
      <c r="BN34" s="2">
        <f t="shared" si="8"/>
        <v>0</v>
      </c>
      <c r="BO34" s="2">
        <f t="shared" si="9"/>
        <v>0</v>
      </c>
      <c r="BP34" s="2">
        <f t="shared" si="10"/>
        <v>0</v>
      </c>
      <c r="BQ34" s="2">
        <f t="shared" si="11"/>
        <v>0</v>
      </c>
      <c r="BR34" s="2">
        <f t="shared" si="12"/>
        <v>0</v>
      </c>
      <c r="BU34" s="2">
        <f t="shared" si="13"/>
        <v>0</v>
      </c>
      <c r="BV34" s="2">
        <f t="shared" si="14"/>
        <v>0</v>
      </c>
      <c r="BW34" s="2">
        <f t="shared" si="15"/>
        <v>0</v>
      </c>
      <c r="BX34" s="2">
        <f t="shared" si="16"/>
        <v>0</v>
      </c>
      <c r="BY34" s="2">
        <f t="shared" si="17"/>
        <v>0</v>
      </c>
      <c r="BZ34" s="2">
        <f t="shared" si="18"/>
        <v>0</v>
      </c>
      <c r="CA34" s="2">
        <f t="shared" si="19"/>
        <v>0</v>
      </c>
      <c r="CB34" s="2">
        <f t="shared" si="20"/>
        <v>0</v>
      </c>
      <c r="CC34" s="2">
        <f t="shared" si="21"/>
        <v>0</v>
      </c>
      <c r="CD34" s="2">
        <f t="shared" si="22"/>
        <v>0</v>
      </c>
      <c r="CE34" s="2">
        <f t="shared" si="23"/>
        <v>0</v>
      </c>
      <c r="CF34" s="2">
        <f t="shared" si="24"/>
        <v>0</v>
      </c>
      <c r="CI34" s="2">
        <f t="shared" si="25"/>
        <v>189.55099999999999</v>
      </c>
      <c r="CJ34" s="2">
        <f t="shared" si="26"/>
        <v>0</v>
      </c>
      <c r="CK34" s="2">
        <f t="shared" si="27"/>
        <v>0</v>
      </c>
      <c r="CL34" s="2">
        <f t="shared" si="28"/>
        <v>5.085</v>
      </c>
      <c r="CM34" s="2">
        <f t="shared" si="29"/>
        <v>0</v>
      </c>
      <c r="CN34" s="2">
        <f t="shared" si="30"/>
        <v>0</v>
      </c>
      <c r="CO34" s="2">
        <f t="shared" si="31"/>
        <v>180.23599999999999</v>
      </c>
      <c r="CP34" s="2">
        <f t="shared" si="32"/>
        <v>0</v>
      </c>
      <c r="CQ34" s="2">
        <f t="shared" si="33"/>
        <v>0</v>
      </c>
      <c r="CR34" s="2">
        <f t="shared" si="34"/>
        <v>14.439</v>
      </c>
      <c r="CS34" s="2">
        <f t="shared" si="35"/>
        <v>0</v>
      </c>
      <c r="CT34" s="2">
        <f t="shared" si="36"/>
        <v>0</v>
      </c>
      <c r="CW34" s="2">
        <f t="shared" si="37"/>
        <v>0</v>
      </c>
      <c r="CX34" s="2">
        <f t="shared" si="38"/>
        <v>0</v>
      </c>
      <c r="CY34" s="2">
        <f t="shared" si="39"/>
        <v>0</v>
      </c>
      <c r="CZ34" s="2">
        <f t="shared" si="40"/>
        <v>0</v>
      </c>
      <c r="DA34" s="2">
        <f t="shared" si="41"/>
        <v>0</v>
      </c>
      <c r="DB34" s="2">
        <f t="shared" si="72"/>
        <v>0</v>
      </c>
      <c r="DC34" s="2">
        <f t="shared" si="42"/>
        <v>0</v>
      </c>
      <c r="DD34" s="2">
        <f t="shared" si="43"/>
        <v>0</v>
      </c>
      <c r="DE34" s="2">
        <f t="shared" si="44"/>
        <v>0</v>
      </c>
      <c r="DF34" s="2">
        <f t="shared" si="45"/>
        <v>0</v>
      </c>
      <c r="DG34" s="2">
        <f t="shared" si="46"/>
        <v>0</v>
      </c>
      <c r="DH34" s="2">
        <f t="shared" si="47"/>
        <v>0</v>
      </c>
    </row>
    <row r="35" spans="1:112" x14ac:dyDescent="0.25">
      <c r="A35" s="2">
        <v>1</v>
      </c>
      <c r="B35" s="2">
        <v>2</v>
      </c>
      <c r="D35" s="4" t="s">
        <v>66</v>
      </c>
      <c r="E35" s="2" t="s">
        <v>8</v>
      </c>
      <c r="F35" s="2">
        <v>-178.00899999999999</v>
      </c>
      <c r="G35" s="2">
        <v>-9.7880000000000003</v>
      </c>
      <c r="H35" s="2">
        <v>-167.84299999999999</v>
      </c>
      <c r="I35" s="2">
        <v>-17.745999999999999</v>
      </c>
      <c r="J35" s="2">
        <v>-16.422000000000001</v>
      </c>
      <c r="K35" s="2">
        <v>-16.457000000000001</v>
      </c>
      <c r="L35" s="2">
        <v>11.83</v>
      </c>
      <c r="M35" s="2">
        <v>7.2629999999999999</v>
      </c>
      <c r="AE35" s="2">
        <f t="shared" si="49"/>
        <v>-178.00899999999999</v>
      </c>
      <c r="AF35" s="2">
        <f t="shared" si="50"/>
        <v>0</v>
      </c>
      <c r="AG35" s="2">
        <f t="shared" si="51"/>
        <v>0</v>
      </c>
      <c r="AH35" s="2">
        <f t="shared" si="52"/>
        <v>-9.7880000000000003</v>
      </c>
      <c r="AI35" s="2">
        <f t="shared" si="53"/>
        <v>0</v>
      </c>
      <c r="AJ35" s="2">
        <f t="shared" si="54"/>
        <v>0</v>
      </c>
      <c r="AK35" s="2">
        <f t="shared" si="55"/>
        <v>-167.84299999999999</v>
      </c>
      <c r="AL35" s="2">
        <f t="shared" si="56"/>
        <v>0</v>
      </c>
      <c r="AM35" s="2">
        <f t="shared" si="57"/>
        <v>0</v>
      </c>
      <c r="AN35" s="2">
        <f t="shared" si="58"/>
        <v>-17.745999999999999</v>
      </c>
      <c r="AO35" s="2">
        <f t="shared" si="59"/>
        <v>0</v>
      </c>
      <c r="AP35" s="2">
        <f t="shared" si="60"/>
        <v>0</v>
      </c>
      <c r="AS35" s="2">
        <f t="shared" si="0"/>
        <v>0</v>
      </c>
      <c r="AT35" s="2">
        <f t="shared" si="61"/>
        <v>0</v>
      </c>
      <c r="AU35" s="2">
        <f t="shared" si="62"/>
        <v>0</v>
      </c>
      <c r="AV35" s="2">
        <f t="shared" si="63"/>
        <v>0</v>
      </c>
      <c r="AW35" s="2">
        <f t="shared" si="64"/>
        <v>0</v>
      </c>
      <c r="AX35" s="2">
        <f t="shared" si="65"/>
        <v>0</v>
      </c>
      <c r="AY35" s="2">
        <f t="shared" si="66"/>
        <v>0</v>
      </c>
      <c r="AZ35" s="2">
        <f t="shared" si="67"/>
        <v>0</v>
      </c>
      <c r="BA35" s="2">
        <f t="shared" si="68"/>
        <v>0</v>
      </c>
      <c r="BB35" s="2">
        <f t="shared" si="69"/>
        <v>0</v>
      </c>
      <c r="BC35" s="2">
        <f t="shared" si="70"/>
        <v>0</v>
      </c>
      <c r="BD35" s="2">
        <f t="shared" si="71"/>
        <v>0</v>
      </c>
      <c r="BG35" s="2">
        <f t="shared" si="1"/>
        <v>0</v>
      </c>
      <c r="BH35" s="2">
        <f t="shared" si="2"/>
        <v>0</v>
      </c>
      <c r="BI35" s="2">
        <f t="shared" si="3"/>
        <v>0</v>
      </c>
      <c r="BJ35" s="2">
        <f t="shared" si="4"/>
        <v>0</v>
      </c>
      <c r="BK35" s="2">
        <f t="shared" si="5"/>
        <v>0</v>
      </c>
      <c r="BL35" s="2">
        <f t="shared" si="6"/>
        <v>0</v>
      </c>
      <c r="BM35" s="2">
        <f t="shared" si="7"/>
        <v>0</v>
      </c>
      <c r="BN35" s="2">
        <f t="shared" si="8"/>
        <v>0</v>
      </c>
      <c r="BO35" s="2">
        <f t="shared" si="9"/>
        <v>0</v>
      </c>
      <c r="BP35" s="2">
        <f t="shared" si="10"/>
        <v>0</v>
      </c>
      <c r="BQ35" s="2">
        <f t="shared" si="11"/>
        <v>0</v>
      </c>
      <c r="BR35" s="2">
        <f t="shared" si="12"/>
        <v>0</v>
      </c>
      <c r="BU35" s="2">
        <f t="shared" si="13"/>
        <v>0</v>
      </c>
      <c r="BV35" s="2">
        <f t="shared" si="14"/>
        <v>0</v>
      </c>
      <c r="BW35" s="2">
        <f t="shared" si="15"/>
        <v>0</v>
      </c>
      <c r="BX35" s="2">
        <f t="shared" si="16"/>
        <v>0</v>
      </c>
      <c r="BY35" s="2">
        <f t="shared" si="17"/>
        <v>0</v>
      </c>
      <c r="BZ35" s="2">
        <f t="shared" si="18"/>
        <v>0</v>
      </c>
      <c r="CA35" s="2">
        <f t="shared" si="19"/>
        <v>0</v>
      </c>
      <c r="CB35" s="2">
        <f t="shared" si="20"/>
        <v>0</v>
      </c>
      <c r="CC35" s="2">
        <f t="shared" si="21"/>
        <v>0</v>
      </c>
      <c r="CD35" s="2">
        <f t="shared" si="22"/>
        <v>0</v>
      </c>
      <c r="CE35" s="2">
        <f t="shared" si="23"/>
        <v>0</v>
      </c>
      <c r="CF35" s="2">
        <f t="shared" si="24"/>
        <v>0</v>
      </c>
      <c r="CI35" s="2">
        <f t="shared" si="25"/>
        <v>-178.00899999999999</v>
      </c>
      <c r="CJ35" s="2">
        <f t="shared" si="26"/>
        <v>0</v>
      </c>
      <c r="CK35" s="2">
        <f t="shared" si="27"/>
        <v>0</v>
      </c>
      <c r="CL35" s="2">
        <f t="shared" si="28"/>
        <v>-9.7880000000000003</v>
      </c>
      <c r="CM35" s="2">
        <f t="shared" si="29"/>
        <v>0</v>
      </c>
      <c r="CN35" s="2">
        <f t="shared" si="30"/>
        <v>0</v>
      </c>
      <c r="CO35" s="2">
        <f t="shared" si="31"/>
        <v>-167.84299999999999</v>
      </c>
      <c r="CP35" s="2">
        <f t="shared" si="32"/>
        <v>0</v>
      </c>
      <c r="CQ35" s="2">
        <f t="shared" si="33"/>
        <v>0</v>
      </c>
      <c r="CR35" s="2">
        <f t="shared" si="34"/>
        <v>-17.745999999999999</v>
      </c>
      <c r="CS35" s="2">
        <f t="shared" si="35"/>
        <v>0</v>
      </c>
      <c r="CT35" s="2">
        <f t="shared" si="36"/>
        <v>0</v>
      </c>
      <c r="CW35" s="2">
        <f t="shared" si="37"/>
        <v>0</v>
      </c>
      <c r="CX35" s="2">
        <f t="shared" si="38"/>
        <v>0</v>
      </c>
      <c r="CY35" s="2">
        <f t="shared" si="39"/>
        <v>0</v>
      </c>
      <c r="CZ35" s="2">
        <f t="shared" si="40"/>
        <v>0</v>
      </c>
      <c r="DA35" s="2">
        <f t="shared" si="41"/>
        <v>0</v>
      </c>
      <c r="DB35" s="2">
        <f t="shared" si="72"/>
        <v>0</v>
      </c>
      <c r="DC35" s="2">
        <f t="shared" si="42"/>
        <v>0</v>
      </c>
      <c r="DD35" s="2">
        <f t="shared" si="43"/>
        <v>0</v>
      </c>
      <c r="DE35" s="2">
        <f t="shared" si="44"/>
        <v>0</v>
      </c>
      <c r="DF35" s="2">
        <f t="shared" si="45"/>
        <v>0</v>
      </c>
      <c r="DG35" s="2">
        <f t="shared" si="46"/>
        <v>0</v>
      </c>
      <c r="DH35" s="2">
        <f t="shared" si="47"/>
        <v>0</v>
      </c>
    </row>
    <row r="36" spans="1:112" x14ac:dyDescent="0.25">
      <c r="A36" s="2">
        <v>1</v>
      </c>
      <c r="B36" s="2">
        <v>2</v>
      </c>
      <c r="D36" s="4" t="s">
        <v>66</v>
      </c>
      <c r="E36" s="2" t="s">
        <v>9</v>
      </c>
      <c r="F36" s="2">
        <v>111.38200000000001</v>
      </c>
      <c r="G36" s="2">
        <v>4.5069999999999997</v>
      </c>
      <c r="H36" s="2">
        <v>105.262</v>
      </c>
      <c r="I36" s="2">
        <v>9.7040000000000006</v>
      </c>
      <c r="J36" s="2">
        <v>9.9909999999999997</v>
      </c>
      <c r="K36" s="2">
        <v>10.012</v>
      </c>
      <c r="L36" s="2">
        <v>-7.4429999999999996</v>
      </c>
      <c r="M36" s="2">
        <v>-4.5469999999999997</v>
      </c>
      <c r="AE36" s="2">
        <f t="shared" si="49"/>
        <v>0</v>
      </c>
      <c r="AF36" s="2">
        <f t="shared" si="50"/>
        <v>111.38200000000001</v>
      </c>
      <c r="AG36" s="2">
        <f t="shared" si="51"/>
        <v>0</v>
      </c>
      <c r="AH36" s="2">
        <f t="shared" si="52"/>
        <v>0</v>
      </c>
      <c r="AI36" s="2">
        <f t="shared" si="53"/>
        <v>4.5069999999999997</v>
      </c>
      <c r="AJ36" s="2">
        <f t="shared" si="54"/>
        <v>0</v>
      </c>
      <c r="AK36" s="2">
        <f t="shared" si="55"/>
        <v>0</v>
      </c>
      <c r="AL36" s="2">
        <f t="shared" si="56"/>
        <v>105.262</v>
      </c>
      <c r="AM36" s="2">
        <f t="shared" si="57"/>
        <v>0</v>
      </c>
      <c r="AN36" s="2">
        <f t="shared" si="58"/>
        <v>0</v>
      </c>
      <c r="AO36" s="2">
        <f t="shared" si="59"/>
        <v>9.7040000000000006</v>
      </c>
      <c r="AP36" s="2">
        <f t="shared" si="60"/>
        <v>0</v>
      </c>
      <c r="AS36" s="2">
        <f t="shared" si="0"/>
        <v>0</v>
      </c>
      <c r="AT36" s="2">
        <f t="shared" si="61"/>
        <v>0</v>
      </c>
      <c r="AU36" s="2">
        <f t="shared" si="62"/>
        <v>0</v>
      </c>
      <c r="AV36" s="2">
        <f t="shared" si="63"/>
        <v>0</v>
      </c>
      <c r="AW36" s="2">
        <f t="shared" si="64"/>
        <v>0</v>
      </c>
      <c r="AX36" s="2">
        <f t="shared" si="65"/>
        <v>0</v>
      </c>
      <c r="AY36" s="2">
        <f t="shared" si="66"/>
        <v>0</v>
      </c>
      <c r="AZ36" s="2">
        <f t="shared" si="67"/>
        <v>0</v>
      </c>
      <c r="BA36" s="2">
        <f t="shared" si="68"/>
        <v>0</v>
      </c>
      <c r="BB36" s="2">
        <f t="shared" si="69"/>
        <v>0</v>
      </c>
      <c r="BC36" s="2">
        <f t="shared" si="70"/>
        <v>0</v>
      </c>
      <c r="BD36" s="2">
        <f t="shared" si="71"/>
        <v>0</v>
      </c>
      <c r="BG36" s="2">
        <f t="shared" si="1"/>
        <v>0</v>
      </c>
      <c r="BH36" s="2">
        <f t="shared" si="2"/>
        <v>0</v>
      </c>
      <c r="BI36" s="2">
        <f t="shared" si="3"/>
        <v>0</v>
      </c>
      <c r="BJ36" s="2">
        <f t="shared" si="4"/>
        <v>0</v>
      </c>
      <c r="BK36" s="2">
        <f t="shared" si="5"/>
        <v>0</v>
      </c>
      <c r="BL36" s="2">
        <f t="shared" si="6"/>
        <v>0</v>
      </c>
      <c r="BM36" s="2">
        <f t="shared" si="7"/>
        <v>0</v>
      </c>
      <c r="BN36" s="2">
        <f t="shared" si="8"/>
        <v>0</v>
      </c>
      <c r="BO36" s="2">
        <f t="shared" si="9"/>
        <v>0</v>
      </c>
      <c r="BP36" s="2">
        <f t="shared" si="10"/>
        <v>0</v>
      </c>
      <c r="BQ36" s="2">
        <f t="shared" si="11"/>
        <v>0</v>
      </c>
      <c r="BR36" s="2">
        <f t="shared" si="12"/>
        <v>0</v>
      </c>
      <c r="BU36" s="2">
        <f t="shared" si="13"/>
        <v>0</v>
      </c>
      <c r="BV36" s="2">
        <f t="shared" si="14"/>
        <v>0</v>
      </c>
      <c r="BW36" s="2">
        <f t="shared" si="15"/>
        <v>0</v>
      </c>
      <c r="BX36" s="2">
        <f t="shared" si="16"/>
        <v>0</v>
      </c>
      <c r="BY36" s="2">
        <f t="shared" si="17"/>
        <v>0</v>
      </c>
      <c r="BZ36" s="2">
        <f t="shared" si="18"/>
        <v>0</v>
      </c>
      <c r="CA36" s="2">
        <f t="shared" si="19"/>
        <v>0</v>
      </c>
      <c r="CB36" s="2">
        <f t="shared" si="20"/>
        <v>0</v>
      </c>
      <c r="CC36" s="2">
        <f t="shared" si="21"/>
        <v>0</v>
      </c>
      <c r="CD36" s="2">
        <f t="shared" si="22"/>
        <v>0</v>
      </c>
      <c r="CE36" s="2">
        <f t="shared" si="23"/>
        <v>0</v>
      </c>
      <c r="CF36" s="2">
        <f t="shared" si="24"/>
        <v>0</v>
      </c>
      <c r="CI36" s="2">
        <f t="shared" si="25"/>
        <v>0</v>
      </c>
      <c r="CJ36" s="2">
        <f t="shared" si="26"/>
        <v>111.38200000000001</v>
      </c>
      <c r="CK36" s="2">
        <f t="shared" si="27"/>
        <v>0</v>
      </c>
      <c r="CL36" s="2">
        <f t="shared" si="28"/>
        <v>0</v>
      </c>
      <c r="CM36" s="2">
        <f t="shared" si="29"/>
        <v>4.5069999999999997</v>
      </c>
      <c r="CN36" s="2">
        <f t="shared" si="30"/>
        <v>0</v>
      </c>
      <c r="CO36" s="2">
        <f t="shared" si="31"/>
        <v>0</v>
      </c>
      <c r="CP36" s="2">
        <f t="shared" si="32"/>
        <v>105.262</v>
      </c>
      <c r="CQ36" s="2">
        <f t="shared" si="33"/>
        <v>0</v>
      </c>
      <c r="CR36" s="2">
        <f t="shared" si="34"/>
        <v>0</v>
      </c>
      <c r="CS36" s="2">
        <f t="shared" si="35"/>
        <v>9.7040000000000006</v>
      </c>
      <c r="CT36" s="2">
        <f t="shared" si="36"/>
        <v>0</v>
      </c>
      <c r="CW36" s="2">
        <f t="shared" si="37"/>
        <v>0</v>
      </c>
      <c r="CX36" s="2">
        <f t="shared" si="38"/>
        <v>0</v>
      </c>
      <c r="CY36" s="2">
        <f t="shared" si="39"/>
        <v>0</v>
      </c>
      <c r="CZ36" s="2">
        <f t="shared" si="40"/>
        <v>0</v>
      </c>
      <c r="DA36" s="2">
        <f t="shared" si="41"/>
        <v>0</v>
      </c>
      <c r="DB36" s="2">
        <f t="shared" si="72"/>
        <v>0</v>
      </c>
      <c r="DC36" s="2">
        <f t="shared" si="42"/>
        <v>0</v>
      </c>
      <c r="DD36" s="2">
        <f t="shared" si="43"/>
        <v>0</v>
      </c>
      <c r="DE36" s="2">
        <f t="shared" si="44"/>
        <v>0</v>
      </c>
      <c r="DF36" s="2">
        <f t="shared" si="45"/>
        <v>0</v>
      </c>
      <c r="DG36" s="2">
        <f t="shared" si="46"/>
        <v>0</v>
      </c>
      <c r="DH36" s="2">
        <f t="shared" si="47"/>
        <v>0</v>
      </c>
    </row>
    <row r="37" spans="1:112" x14ac:dyDescent="0.25">
      <c r="A37" s="2">
        <v>1</v>
      </c>
      <c r="B37" s="2">
        <v>2</v>
      </c>
      <c r="D37" s="4" t="s">
        <v>66</v>
      </c>
      <c r="E37" s="2" t="s">
        <v>10</v>
      </c>
      <c r="F37" s="2">
        <v>31.241</v>
      </c>
      <c r="G37" s="2">
        <v>1.5409999999999999</v>
      </c>
      <c r="H37" s="2">
        <v>28.699000000000002</v>
      </c>
      <c r="I37" s="2">
        <v>2.9239999999999999</v>
      </c>
      <c r="J37" s="2">
        <v>2.8439999999999999</v>
      </c>
      <c r="K37" s="2">
        <v>2.85</v>
      </c>
      <c r="L37" s="2">
        <v>-1203.0309999999999</v>
      </c>
      <c r="M37" s="2">
        <v>-725.53800000000001</v>
      </c>
      <c r="AE37" s="2">
        <f t="shared" si="49"/>
        <v>0</v>
      </c>
      <c r="AF37" s="2">
        <f t="shared" si="50"/>
        <v>0</v>
      </c>
      <c r="AG37" s="2">
        <f t="shared" si="51"/>
        <v>31.241</v>
      </c>
      <c r="AH37" s="2">
        <f t="shared" si="52"/>
        <v>0</v>
      </c>
      <c r="AI37" s="2">
        <f t="shared" si="53"/>
        <v>0</v>
      </c>
      <c r="AJ37" s="2">
        <f t="shared" si="54"/>
        <v>1.5409999999999999</v>
      </c>
      <c r="AK37" s="2">
        <f t="shared" si="55"/>
        <v>0</v>
      </c>
      <c r="AL37" s="2">
        <f t="shared" si="56"/>
        <v>0</v>
      </c>
      <c r="AM37" s="2">
        <f t="shared" si="57"/>
        <v>28.699000000000002</v>
      </c>
      <c r="AN37" s="2">
        <f t="shared" si="58"/>
        <v>0</v>
      </c>
      <c r="AO37" s="2">
        <f t="shared" si="59"/>
        <v>0</v>
      </c>
      <c r="AP37" s="2">
        <f t="shared" si="60"/>
        <v>2.9239999999999999</v>
      </c>
      <c r="AS37" s="2">
        <f t="shared" si="0"/>
        <v>0</v>
      </c>
      <c r="AT37" s="2">
        <f t="shared" si="61"/>
        <v>0</v>
      </c>
      <c r="AU37" s="2">
        <f t="shared" si="62"/>
        <v>0</v>
      </c>
      <c r="AV37" s="2">
        <f t="shared" si="63"/>
        <v>0</v>
      </c>
      <c r="AW37" s="2">
        <f t="shared" si="64"/>
        <v>0</v>
      </c>
      <c r="AX37" s="2">
        <f t="shared" si="65"/>
        <v>0</v>
      </c>
      <c r="AY37" s="2">
        <f t="shared" si="66"/>
        <v>0</v>
      </c>
      <c r="AZ37" s="2">
        <f t="shared" si="67"/>
        <v>0</v>
      </c>
      <c r="BA37" s="2">
        <f t="shared" si="68"/>
        <v>0</v>
      </c>
      <c r="BB37" s="2">
        <f t="shared" si="69"/>
        <v>0</v>
      </c>
      <c r="BC37" s="2">
        <f t="shared" si="70"/>
        <v>0</v>
      </c>
      <c r="BD37" s="2">
        <f t="shared" si="71"/>
        <v>0</v>
      </c>
      <c r="BG37" s="2">
        <f t="shared" si="1"/>
        <v>0</v>
      </c>
      <c r="BH37" s="2">
        <f t="shared" si="2"/>
        <v>0</v>
      </c>
      <c r="BI37" s="2">
        <f t="shared" si="3"/>
        <v>0</v>
      </c>
      <c r="BJ37" s="2">
        <f t="shared" si="4"/>
        <v>0</v>
      </c>
      <c r="BK37" s="2">
        <f t="shared" si="5"/>
        <v>0</v>
      </c>
      <c r="BL37" s="2">
        <f t="shared" si="6"/>
        <v>0</v>
      </c>
      <c r="BM37" s="2">
        <f t="shared" si="7"/>
        <v>0</v>
      </c>
      <c r="BN37" s="2">
        <f t="shared" si="8"/>
        <v>0</v>
      </c>
      <c r="BO37" s="2">
        <f t="shared" si="9"/>
        <v>0</v>
      </c>
      <c r="BP37" s="2">
        <f t="shared" si="10"/>
        <v>0</v>
      </c>
      <c r="BQ37" s="2">
        <f t="shared" si="11"/>
        <v>0</v>
      </c>
      <c r="BR37" s="2">
        <f t="shared" si="12"/>
        <v>0</v>
      </c>
      <c r="BU37" s="2">
        <f t="shared" si="13"/>
        <v>0</v>
      </c>
      <c r="BV37" s="2">
        <f t="shared" si="14"/>
        <v>0</v>
      </c>
      <c r="BW37" s="2">
        <f t="shared" si="15"/>
        <v>0</v>
      </c>
      <c r="BX37" s="2">
        <f t="shared" si="16"/>
        <v>0</v>
      </c>
      <c r="BY37" s="2">
        <f t="shared" si="17"/>
        <v>0</v>
      </c>
      <c r="BZ37" s="2">
        <f t="shared" si="18"/>
        <v>0</v>
      </c>
      <c r="CA37" s="2">
        <f t="shared" si="19"/>
        <v>0</v>
      </c>
      <c r="CB37" s="2">
        <f t="shared" si="20"/>
        <v>0</v>
      </c>
      <c r="CC37" s="2">
        <f t="shared" si="21"/>
        <v>0</v>
      </c>
      <c r="CD37" s="2">
        <f t="shared" si="22"/>
        <v>0</v>
      </c>
      <c r="CE37" s="2">
        <f t="shared" si="23"/>
        <v>0</v>
      </c>
      <c r="CF37" s="2">
        <f t="shared" si="24"/>
        <v>0</v>
      </c>
      <c r="CI37" s="2">
        <f t="shared" si="25"/>
        <v>0</v>
      </c>
      <c r="CJ37" s="2">
        <f t="shared" si="26"/>
        <v>0</v>
      </c>
      <c r="CK37" s="2">
        <f t="shared" si="27"/>
        <v>31.241</v>
      </c>
      <c r="CL37" s="2">
        <f t="shared" si="28"/>
        <v>0</v>
      </c>
      <c r="CM37" s="2">
        <f t="shared" si="29"/>
        <v>0</v>
      </c>
      <c r="CN37" s="2">
        <f t="shared" si="30"/>
        <v>1.5409999999999999</v>
      </c>
      <c r="CO37" s="2">
        <f t="shared" si="31"/>
        <v>0</v>
      </c>
      <c r="CP37" s="2">
        <f t="shared" si="32"/>
        <v>0</v>
      </c>
      <c r="CQ37" s="2">
        <f t="shared" si="33"/>
        <v>28.699000000000002</v>
      </c>
      <c r="CR37" s="2">
        <f t="shared" si="34"/>
        <v>0</v>
      </c>
      <c r="CS37" s="2">
        <f t="shared" si="35"/>
        <v>0</v>
      </c>
      <c r="CT37" s="2">
        <f t="shared" si="36"/>
        <v>2.9239999999999999</v>
      </c>
      <c r="CW37" s="2">
        <f t="shared" si="37"/>
        <v>0</v>
      </c>
      <c r="CX37" s="2">
        <f t="shared" si="38"/>
        <v>0</v>
      </c>
      <c r="CY37" s="2">
        <f t="shared" si="39"/>
        <v>0</v>
      </c>
      <c r="CZ37" s="2">
        <f t="shared" si="40"/>
        <v>0</v>
      </c>
      <c r="DA37" s="2">
        <f t="shared" si="41"/>
        <v>0</v>
      </c>
      <c r="DB37" s="2">
        <f t="shared" si="72"/>
        <v>0</v>
      </c>
      <c r="DC37" s="2">
        <f t="shared" si="42"/>
        <v>0</v>
      </c>
      <c r="DD37" s="2">
        <f t="shared" si="43"/>
        <v>0</v>
      </c>
      <c r="DE37" s="2">
        <f t="shared" si="44"/>
        <v>0</v>
      </c>
      <c r="DF37" s="2">
        <f t="shared" si="45"/>
        <v>0</v>
      </c>
      <c r="DG37" s="2">
        <f t="shared" si="46"/>
        <v>0</v>
      </c>
      <c r="DH37" s="2">
        <f t="shared" si="47"/>
        <v>0</v>
      </c>
    </row>
    <row r="38" spans="1:112" x14ac:dyDescent="0.25">
      <c r="A38" s="2">
        <v>1</v>
      </c>
      <c r="B38" s="2">
        <v>2</v>
      </c>
      <c r="D38" s="4" t="s">
        <v>67</v>
      </c>
      <c r="E38" s="2" t="s">
        <v>7</v>
      </c>
      <c r="F38" s="2">
        <v>168.066</v>
      </c>
      <c r="G38" s="2">
        <v>-5.18</v>
      </c>
      <c r="H38" s="2">
        <v>161.54599999999999</v>
      </c>
      <c r="I38" s="2">
        <v>-8.57</v>
      </c>
      <c r="J38" s="2">
        <v>12.911</v>
      </c>
      <c r="K38" s="2">
        <v>12.938000000000001</v>
      </c>
      <c r="L38" s="2">
        <v>-4.5839999999999996</v>
      </c>
      <c r="M38" s="2">
        <v>-2.7759999999999998</v>
      </c>
      <c r="AE38" s="2">
        <f t="shared" si="49"/>
        <v>168.066</v>
      </c>
      <c r="AF38" s="2">
        <f t="shared" si="50"/>
        <v>0</v>
      </c>
      <c r="AG38" s="2">
        <f t="shared" si="51"/>
        <v>0</v>
      </c>
      <c r="AH38" s="2">
        <f t="shared" si="52"/>
        <v>-5.18</v>
      </c>
      <c r="AI38" s="2">
        <f t="shared" si="53"/>
        <v>0</v>
      </c>
      <c r="AJ38" s="2">
        <f t="shared" si="54"/>
        <v>0</v>
      </c>
      <c r="AK38" s="2">
        <f t="shared" si="55"/>
        <v>161.54599999999999</v>
      </c>
      <c r="AL38" s="2">
        <f t="shared" si="56"/>
        <v>0</v>
      </c>
      <c r="AM38" s="2">
        <f t="shared" si="57"/>
        <v>0</v>
      </c>
      <c r="AN38" s="2">
        <f t="shared" si="58"/>
        <v>-8.57</v>
      </c>
      <c r="AO38" s="2">
        <f t="shared" si="59"/>
        <v>0</v>
      </c>
      <c r="AP38" s="2">
        <f t="shared" si="60"/>
        <v>0</v>
      </c>
      <c r="AS38" s="2">
        <f t="shared" si="0"/>
        <v>0</v>
      </c>
      <c r="AT38" s="2">
        <f t="shared" si="61"/>
        <v>0</v>
      </c>
      <c r="AU38" s="2">
        <f t="shared" si="62"/>
        <v>0</v>
      </c>
      <c r="AV38" s="2">
        <f t="shared" si="63"/>
        <v>0</v>
      </c>
      <c r="AW38" s="2">
        <f t="shared" si="64"/>
        <v>0</v>
      </c>
      <c r="AX38" s="2">
        <f t="shared" si="65"/>
        <v>0</v>
      </c>
      <c r="AY38" s="2">
        <f t="shared" si="66"/>
        <v>0</v>
      </c>
      <c r="AZ38" s="2">
        <f t="shared" si="67"/>
        <v>0</v>
      </c>
      <c r="BA38" s="2">
        <f t="shared" si="68"/>
        <v>0</v>
      </c>
      <c r="BB38" s="2">
        <f t="shared" si="69"/>
        <v>0</v>
      </c>
      <c r="BC38" s="2">
        <f t="shared" si="70"/>
        <v>0</v>
      </c>
      <c r="BD38" s="2">
        <f t="shared" si="71"/>
        <v>0</v>
      </c>
      <c r="BG38" s="2">
        <f t="shared" si="1"/>
        <v>0</v>
      </c>
      <c r="BH38" s="2">
        <f t="shared" si="2"/>
        <v>0</v>
      </c>
      <c r="BI38" s="2">
        <f t="shared" si="3"/>
        <v>0</v>
      </c>
      <c r="BJ38" s="2">
        <f t="shared" si="4"/>
        <v>0</v>
      </c>
      <c r="BK38" s="2">
        <f t="shared" si="5"/>
        <v>0</v>
      </c>
      <c r="BL38" s="2">
        <f t="shared" si="6"/>
        <v>0</v>
      </c>
      <c r="BM38" s="2">
        <f t="shared" si="7"/>
        <v>0</v>
      </c>
      <c r="BN38" s="2">
        <f t="shared" si="8"/>
        <v>0</v>
      </c>
      <c r="BO38" s="2">
        <f t="shared" si="9"/>
        <v>0</v>
      </c>
      <c r="BP38" s="2">
        <f t="shared" si="10"/>
        <v>0</v>
      </c>
      <c r="BQ38" s="2">
        <f t="shared" si="11"/>
        <v>0</v>
      </c>
      <c r="BR38" s="2">
        <f t="shared" si="12"/>
        <v>0</v>
      </c>
      <c r="BU38" s="2">
        <f t="shared" si="13"/>
        <v>0</v>
      </c>
      <c r="BV38" s="2">
        <f t="shared" si="14"/>
        <v>0</v>
      </c>
      <c r="BW38" s="2">
        <f t="shared" si="15"/>
        <v>0</v>
      </c>
      <c r="BX38" s="2">
        <f t="shared" si="16"/>
        <v>0</v>
      </c>
      <c r="BY38" s="2">
        <f t="shared" si="17"/>
        <v>0</v>
      </c>
      <c r="BZ38" s="2">
        <f t="shared" si="18"/>
        <v>0</v>
      </c>
      <c r="CA38" s="2">
        <f t="shared" si="19"/>
        <v>0</v>
      </c>
      <c r="CB38" s="2">
        <f t="shared" si="20"/>
        <v>0</v>
      </c>
      <c r="CC38" s="2">
        <f t="shared" si="21"/>
        <v>0</v>
      </c>
      <c r="CD38" s="2">
        <f t="shared" si="22"/>
        <v>0</v>
      </c>
      <c r="CE38" s="2">
        <f t="shared" si="23"/>
        <v>0</v>
      </c>
      <c r="CF38" s="2">
        <f t="shared" si="24"/>
        <v>0</v>
      </c>
      <c r="CI38" s="2">
        <f t="shared" si="25"/>
        <v>0</v>
      </c>
      <c r="CJ38" s="2">
        <f t="shared" si="26"/>
        <v>0</v>
      </c>
      <c r="CK38" s="2">
        <f t="shared" si="27"/>
        <v>0</v>
      </c>
      <c r="CL38" s="2">
        <f t="shared" si="28"/>
        <v>0</v>
      </c>
      <c r="CM38" s="2">
        <f t="shared" si="29"/>
        <v>0</v>
      </c>
      <c r="CN38" s="2">
        <f t="shared" si="30"/>
        <v>0</v>
      </c>
      <c r="CO38" s="2">
        <f t="shared" si="31"/>
        <v>0</v>
      </c>
      <c r="CP38" s="2">
        <f t="shared" si="32"/>
        <v>0</v>
      </c>
      <c r="CQ38" s="2">
        <f t="shared" si="33"/>
        <v>0</v>
      </c>
      <c r="CR38" s="2">
        <f t="shared" si="34"/>
        <v>0</v>
      </c>
      <c r="CS38" s="2">
        <f t="shared" si="35"/>
        <v>0</v>
      </c>
      <c r="CT38" s="2">
        <f t="shared" si="36"/>
        <v>0</v>
      </c>
      <c r="CW38" s="2">
        <f t="shared" si="37"/>
        <v>168.066</v>
      </c>
      <c r="CX38" s="2">
        <f t="shared" si="38"/>
        <v>0</v>
      </c>
      <c r="CY38" s="2">
        <f t="shared" si="39"/>
        <v>0</v>
      </c>
      <c r="CZ38" s="2">
        <f t="shared" si="40"/>
        <v>-5.18</v>
      </c>
      <c r="DA38" s="2">
        <f t="shared" si="41"/>
        <v>0</v>
      </c>
      <c r="DB38" s="2">
        <f t="shared" si="72"/>
        <v>0</v>
      </c>
      <c r="DC38" s="2">
        <f t="shared" si="42"/>
        <v>161.54599999999999</v>
      </c>
      <c r="DD38" s="2">
        <f t="shared" si="43"/>
        <v>0</v>
      </c>
      <c r="DE38" s="2">
        <f t="shared" si="44"/>
        <v>0</v>
      </c>
      <c r="DF38" s="2">
        <f t="shared" si="45"/>
        <v>-8.57</v>
      </c>
      <c r="DG38" s="2">
        <f t="shared" si="46"/>
        <v>0</v>
      </c>
      <c r="DH38" s="2">
        <f t="shared" si="47"/>
        <v>0</v>
      </c>
    </row>
    <row r="39" spans="1:112" x14ac:dyDescent="0.25">
      <c r="A39" s="2">
        <v>1</v>
      </c>
      <c r="B39" s="2">
        <v>2</v>
      </c>
      <c r="D39" s="4" t="s">
        <v>67</v>
      </c>
      <c r="E39" s="2" t="s">
        <v>8</v>
      </c>
      <c r="F39" s="2">
        <v>-340.51</v>
      </c>
      <c r="G39" s="2">
        <v>2.8980000000000001</v>
      </c>
      <c r="H39" s="2">
        <v>-323.16399999999999</v>
      </c>
      <c r="I39" s="2">
        <v>-18.507999999999999</v>
      </c>
      <c r="J39" s="2">
        <v>-27.524999999999999</v>
      </c>
      <c r="K39" s="2">
        <v>-27.582999999999998</v>
      </c>
      <c r="L39" s="2">
        <v>5.1319999999999997</v>
      </c>
      <c r="M39" s="2">
        <v>3.121</v>
      </c>
      <c r="AE39" s="2">
        <f t="shared" si="49"/>
        <v>-340.51</v>
      </c>
      <c r="AF39" s="2">
        <f t="shared" si="50"/>
        <v>0</v>
      </c>
      <c r="AG39" s="2">
        <f t="shared" si="51"/>
        <v>0</v>
      </c>
      <c r="AH39" s="2">
        <f t="shared" si="52"/>
        <v>2.8980000000000001</v>
      </c>
      <c r="AI39" s="2">
        <f t="shared" si="53"/>
        <v>0</v>
      </c>
      <c r="AJ39" s="2">
        <f t="shared" si="54"/>
        <v>0</v>
      </c>
      <c r="AK39" s="2">
        <f t="shared" si="55"/>
        <v>-323.16399999999999</v>
      </c>
      <c r="AL39" s="2">
        <f t="shared" si="56"/>
        <v>0</v>
      </c>
      <c r="AM39" s="2">
        <f t="shared" si="57"/>
        <v>0</v>
      </c>
      <c r="AN39" s="2">
        <f t="shared" si="58"/>
        <v>-18.507999999999999</v>
      </c>
      <c r="AO39" s="2">
        <f t="shared" si="59"/>
        <v>0</v>
      </c>
      <c r="AP39" s="2">
        <f t="shared" si="60"/>
        <v>0</v>
      </c>
      <c r="AS39" s="2">
        <f t="shared" si="0"/>
        <v>0</v>
      </c>
      <c r="AT39" s="2">
        <f t="shared" si="61"/>
        <v>0</v>
      </c>
      <c r="AU39" s="2">
        <f t="shared" si="62"/>
        <v>0</v>
      </c>
      <c r="AV39" s="2">
        <f t="shared" si="63"/>
        <v>0</v>
      </c>
      <c r="AW39" s="2">
        <f t="shared" si="64"/>
        <v>0</v>
      </c>
      <c r="AX39" s="2">
        <f t="shared" si="65"/>
        <v>0</v>
      </c>
      <c r="AY39" s="2">
        <f t="shared" si="66"/>
        <v>0</v>
      </c>
      <c r="AZ39" s="2">
        <f t="shared" si="67"/>
        <v>0</v>
      </c>
      <c r="BA39" s="2">
        <f t="shared" si="68"/>
        <v>0</v>
      </c>
      <c r="BB39" s="2">
        <f t="shared" si="69"/>
        <v>0</v>
      </c>
      <c r="BC39" s="2">
        <f t="shared" si="70"/>
        <v>0</v>
      </c>
      <c r="BD39" s="2">
        <f t="shared" si="71"/>
        <v>0</v>
      </c>
      <c r="BG39" s="2">
        <f t="shared" si="1"/>
        <v>0</v>
      </c>
      <c r="BH39" s="2">
        <f t="shared" si="2"/>
        <v>0</v>
      </c>
      <c r="BI39" s="2">
        <f t="shared" si="3"/>
        <v>0</v>
      </c>
      <c r="BJ39" s="2">
        <f t="shared" si="4"/>
        <v>0</v>
      </c>
      <c r="BK39" s="2">
        <f t="shared" si="5"/>
        <v>0</v>
      </c>
      <c r="BL39" s="2">
        <f t="shared" si="6"/>
        <v>0</v>
      </c>
      <c r="BM39" s="2">
        <f t="shared" si="7"/>
        <v>0</v>
      </c>
      <c r="BN39" s="2">
        <f t="shared" si="8"/>
        <v>0</v>
      </c>
      <c r="BO39" s="2">
        <f t="shared" si="9"/>
        <v>0</v>
      </c>
      <c r="BP39" s="2">
        <f t="shared" si="10"/>
        <v>0</v>
      </c>
      <c r="BQ39" s="2">
        <f t="shared" si="11"/>
        <v>0</v>
      </c>
      <c r="BR39" s="2">
        <f t="shared" si="12"/>
        <v>0</v>
      </c>
      <c r="BU39" s="2">
        <f t="shared" si="13"/>
        <v>0</v>
      </c>
      <c r="BV39" s="2">
        <f t="shared" si="14"/>
        <v>0</v>
      </c>
      <c r="BW39" s="2">
        <f t="shared" si="15"/>
        <v>0</v>
      </c>
      <c r="BX39" s="2">
        <f t="shared" si="16"/>
        <v>0</v>
      </c>
      <c r="BY39" s="2">
        <f t="shared" si="17"/>
        <v>0</v>
      </c>
      <c r="BZ39" s="2">
        <f t="shared" si="18"/>
        <v>0</v>
      </c>
      <c r="CA39" s="2">
        <f t="shared" si="19"/>
        <v>0</v>
      </c>
      <c r="CB39" s="2">
        <f t="shared" si="20"/>
        <v>0</v>
      </c>
      <c r="CC39" s="2">
        <f t="shared" si="21"/>
        <v>0</v>
      </c>
      <c r="CD39" s="2">
        <f t="shared" si="22"/>
        <v>0</v>
      </c>
      <c r="CE39" s="2">
        <f t="shared" si="23"/>
        <v>0</v>
      </c>
      <c r="CF39" s="2">
        <f t="shared" si="24"/>
        <v>0</v>
      </c>
      <c r="CI39" s="2">
        <f t="shared" si="25"/>
        <v>0</v>
      </c>
      <c r="CJ39" s="2">
        <f t="shared" si="26"/>
        <v>0</v>
      </c>
      <c r="CK39" s="2">
        <f t="shared" si="27"/>
        <v>0</v>
      </c>
      <c r="CL39" s="2">
        <f t="shared" si="28"/>
        <v>0</v>
      </c>
      <c r="CM39" s="2">
        <f t="shared" si="29"/>
        <v>0</v>
      </c>
      <c r="CN39" s="2">
        <f t="shared" si="30"/>
        <v>0</v>
      </c>
      <c r="CO39" s="2">
        <f t="shared" si="31"/>
        <v>0</v>
      </c>
      <c r="CP39" s="2">
        <f t="shared" si="32"/>
        <v>0</v>
      </c>
      <c r="CQ39" s="2">
        <f t="shared" si="33"/>
        <v>0</v>
      </c>
      <c r="CR39" s="2">
        <f t="shared" si="34"/>
        <v>0</v>
      </c>
      <c r="CS39" s="2">
        <f t="shared" si="35"/>
        <v>0</v>
      </c>
      <c r="CT39" s="2">
        <f t="shared" si="36"/>
        <v>0</v>
      </c>
      <c r="CW39" s="2">
        <f t="shared" si="37"/>
        <v>-340.51</v>
      </c>
      <c r="CX39" s="2">
        <f t="shared" si="38"/>
        <v>0</v>
      </c>
      <c r="CY39" s="2">
        <f t="shared" si="39"/>
        <v>0</v>
      </c>
      <c r="CZ39" s="2">
        <f t="shared" si="40"/>
        <v>2.8980000000000001</v>
      </c>
      <c r="DA39" s="2">
        <f t="shared" si="41"/>
        <v>0</v>
      </c>
      <c r="DB39" s="2">
        <f t="shared" si="72"/>
        <v>0</v>
      </c>
      <c r="DC39" s="2">
        <f t="shared" si="42"/>
        <v>-323.16399999999999</v>
      </c>
      <c r="DD39" s="2">
        <f t="shared" si="43"/>
        <v>0</v>
      </c>
      <c r="DE39" s="2">
        <f t="shared" si="44"/>
        <v>0</v>
      </c>
      <c r="DF39" s="2">
        <f t="shared" si="45"/>
        <v>-18.507999999999999</v>
      </c>
      <c r="DG39" s="2">
        <f t="shared" si="46"/>
        <v>0</v>
      </c>
      <c r="DH39" s="2">
        <f t="shared" si="47"/>
        <v>0</v>
      </c>
    </row>
    <row r="40" spans="1:112" x14ac:dyDescent="0.25">
      <c r="A40" s="2">
        <v>1</v>
      </c>
      <c r="B40" s="2">
        <v>2</v>
      </c>
      <c r="D40" s="4" t="s">
        <v>67</v>
      </c>
      <c r="E40" s="2" t="s">
        <v>9</v>
      </c>
      <c r="F40" s="2">
        <v>133.83600000000001</v>
      </c>
      <c r="G40" s="2">
        <v>-2.1259999999999999</v>
      </c>
      <c r="H40" s="2">
        <v>127.482</v>
      </c>
      <c r="I40" s="2">
        <v>6.9749999999999996</v>
      </c>
      <c r="J40" s="2">
        <v>10.641</v>
      </c>
      <c r="K40" s="2">
        <v>10.664</v>
      </c>
      <c r="L40" s="2">
        <v>-2.5569999999999999</v>
      </c>
      <c r="M40" s="2">
        <v>-1.552</v>
      </c>
      <c r="AE40" s="2">
        <f t="shared" si="49"/>
        <v>0</v>
      </c>
      <c r="AF40" s="2">
        <f t="shared" si="50"/>
        <v>133.83600000000001</v>
      </c>
      <c r="AG40" s="2">
        <f t="shared" si="51"/>
        <v>0</v>
      </c>
      <c r="AH40" s="2">
        <f t="shared" si="52"/>
        <v>0</v>
      </c>
      <c r="AI40" s="2">
        <f t="shared" si="53"/>
        <v>-2.1259999999999999</v>
      </c>
      <c r="AJ40" s="2">
        <f t="shared" si="54"/>
        <v>0</v>
      </c>
      <c r="AK40" s="2">
        <f t="shared" si="55"/>
        <v>0</v>
      </c>
      <c r="AL40" s="2">
        <f t="shared" si="56"/>
        <v>127.482</v>
      </c>
      <c r="AM40" s="2">
        <f t="shared" si="57"/>
        <v>0</v>
      </c>
      <c r="AN40" s="2">
        <f t="shared" si="58"/>
        <v>0</v>
      </c>
      <c r="AO40" s="2">
        <f t="shared" si="59"/>
        <v>6.9749999999999996</v>
      </c>
      <c r="AP40" s="2">
        <f t="shared" si="60"/>
        <v>0</v>
      </c>
      <c r="AS40" s="2">
        <f t="shared" si="0"/>
        <v>0</v>
      </c>
      <c r="AT40" s="2">
        <f t="shared" si="61"/>
        <v>0</v>
      </c>
      <c r="AU40" s="2">
        <f t="shared" si="62"/>
        <v>0</v>
      </c>
      <c r="AV40" s="2">
        <f t="shared" si="63"/>
        <v>0</v>
      </c>
      <c r="AW40" s="2">
        <f t="shared" si="64"/>
        <v>0</v>
      </c>
      <c r="AX40" s="2">
        <f t="shared" si="65"/>
        <v>0</v>
      </c>
      <c r="AY40" s="2">
        <f t="shared" si="66"/>
        <v>0</v>
      </c>
      <c r="AZ40" s="2">
        <f t="shared" si="67"/>
        <v>0</v>
      </c>
      <c r="BA40" s="2">
        <f t="shared" si="68"/>
        <v>0</v>
      </c>
      <c r="BB40" s="2">
        <f t="shared" si="69"/>
        <v>0</v>
      </c>
      <c r="BC40" s="2">
        <f t="shared" si="70"/>
        <v>0</v>
      </c>
      <c r="BD40" s="2">
        <f t="shared" si="71"/>
        <v>0</v>
      </c>
      <c r="BG40" s="2">
        <f t="shared" si="1"/>
        <v>0</v>
      </c>
      <c r="BH40" s="2">
        <f t="shared" si="2"/>
        <v>0</v>
      </c>
      <c r="BI40" s="2">
        <f t="shared" si="3"/>
        <v>0</v>
      </c>
      <c r="BJ40" s="2">
        <f t="shared" si="4"/>
        <v>0</v>
      </c>
      <c r="BK40" s="2">
        <f t="shared" si="5"/>
        <v>0</v>
      </c>
      <c r="BL40" s="2">
        <f t="shared" si="6"/>
        <v>0</v>
      </c>
      <c r="BM40" s="2">
        <f t="shared" si="7"/>
        <v>0</v>
      </c>
      <c r="BN40" s="2">
        <f t="shared" si="8"/>
        <v>0</v>
      </c>
      <c r="BO40" s="2">
        <f t="shared" si="9"/>
        <v>0</v>
      </c>
      <c r="BP40" s="2">
        <f t="shared" si="10"/>
        <v>0</v>
      </c>
      <c r="BQ40" s="2">
        <f t="shared" si="11"/>
        <v>0</v>
      </c>
      <c r="BR40" s="2">
        <f t="shared" si="12"/>
        <v>0</v>
      </c>
      <c r="BU40" s="2">
        <f t="shared" si="13"/>
        <v>0</v>
      </c>
      <c r="BV40" s="2">
        <f t="shared" si="14"/>
        <v>0</v>
      </c>
      <c r="BW40" s="2">
        <f t="shared" si="15"/>
        <v>0</v>
      </c>
      <c r="BX40" s="2">
        <f t="shared" si="16"/>
        <v>0</v>
      </c>
      <c r="BY40" s="2">
        <f t="shared" si="17"/>
        <v>0</v>
      </c>
      <c r="BZ40" s="2">
        <f t="shared" si="18"/>
        <v>0</v>
      </c>
      <c r="CA40" s="2">
        <f t="shared" si="19"/>
        <v>0</v>
      </c>
      <c r="CB40" s="2">
        <f t="shared" si="20"/>
        <v>0</v>
      </c>
      <c r="CC40" s="2">
        <f t="shared" si="21"/>
        <v>0</v>
      </c>
      <c r="CD40" s="2">
        <f t="shared" si="22"/>
        <v>0</v>
      </c>
      <c r="CE40" s="2">
        <f t="shared" si="23"/>
        <v>0</v>
      </c>
      <c r="CF40" s="2">
        <f t="shared" si="24"/>
        <v>0</v>
      </c>
      <c r="CI40" s="2">
        <f t="shared" si="25"/>
        <v>0</v>
      </c>
      <c r="CJ40" s="2">
        <f t="shared" si="26"/>
        <v>0</v>
      </c>
      <c r="CK40" s="2">
        <f t="shared" si="27"/>
        <v>0</v>
      </c>
      <c r="CL40" s="2">
        <f t="shared" si="28"/>
        <v>0</v>
      </c>
      <c r="CM40" s="2">
        <f t="shared" si="29"/>
        <v>0</v>
      </c>
      <c r="CN40" s="2">
        <f t="shared" si="30"/>
        <v>0</v>
      </c>
      <c r="CO40" s="2">
        <f t="shared" si="31"/>
        <v>0</v>
      </c>
      <c r="CP40" s="2">
        <f t="shared" si="32"/>
        <v>0</v>
      </c>
      <c r="CQ40" s="2">
        <f t="shared" si="33"/>
        <v>0</v>
      </c>
      <c r="CR40" s="2">
        <f t="shared" si="34"/>
        <v>0</v>
      </c>
      <c r="CS40" s="2">
        <f t="shared" si="35"/>
        <v>0</v>
      </c>
      <c r="CT40" s="2">
        <f t="shared" si="36"/>
        <v>0</v>
      </c>
      <c r="CW40" s="2">
        <f t="shared" si="37"/>
        <v>0</v>
      </c>
      <c r="CX40" s="2">
        <f t="shared" si="38"/>
        <v>133.83600000000001</v>
      </c>
      <c r="CY40" s="2">
        <f t="shared" si="39"/>
        <v>0</v>
      </c>
      <c r="CZ40" s="2">
        <f t="shared" si="40"/>
        <v>0</v>
      </c>
      <c r="DA40" s="2">
        <f t="shared" si="41"/>
        <v>-2.1259999999999999</v>
      </c>
      <c r="DB40" s="2">
        <f t="shared" si="72"/>
        <v>0</v>
      </c>
      <c r="DC40" s="2">
        <f t="shared" si="42"/>
        <v>0</v>
      </c>
      <c r="DD40" s="2">
        <f t="shared" si="43"/>
        <v>127.482</v>
      </c>
      <c r="DE40" s="2">
        <f t="shared" si="44"/>
        <v>0</v>
      </c>
      <c r="DF40" s="2">
        <f t="shared" si="45"/>
        <v>0</v>
      </c>
      <c r="DG40" s="2">
        <f t="shared" si="46"/>
        <v>6.9749999999999996</v>
      </c>
      <c r="DH40" s="2">
        <f t="shared" si="47"/>
        <v>0</v>
      </c>
    </row>
    <row r="41" spans="1:112" x14ac:dyDescent="0.25">
      <c r="A41" s="2">
        <v>1</v>
      </c>
      <c r="B41" s="2">
        <v>2</v>
      </c>
      <c r="D41" s="4" t="s">
        <v>67</v>
      </c>
      <c r="E41" s="2" t="s">
        <v>10</v>
      </c>
      <c r="F41" s="2">
        <v>43.515999999999998</v>
      </c>
      <c r="G41" s="2">
        <v>1.6910000000000001</v>
      </c>
      <c r="H41" s="2">
        <v>40.036000000000001</v>
      </c>
      <c r="I41" s="2">
        <v>3.6890000000000001</v>
      </c>
      <c r="J41" s="2">
        <v>3.883</v>
      </c>
      <c r="K41" s="2">
        <v>3.891</v>
      </c>
      <c r="L41" s="2">
        <v>-1525.201</v>
      </c>
      <c r="M41" s="2">
        <v>-920.48299999999995</v>
      </c>
      <c r="AE41" s="2">
        <f t="shared" si="49"/>
        <v>0</v>
      </c>
      <c r="AF41" s="2">
        <f t="shared" si="50"/>
        <v>0</v>
      </c>
      <c r="AG41" s="2">
        <f t="shared" si="51"/>
        <v>43.515999999999998</v>
      </c>
      <c r="AH41" s="2">
        <f t="shared" si="52"/>
        <v>0</v>
      </c>
      <c r="AI41" s="2">
        <f t="shared" si="53"/>
        <v>0</v>
      </c>
      <c r="AJ41" s="2">
        <f t="shared" si="54"/>
        <v>1.6910000000000001</v>
      </c>
      <c r="AK41" s="2">
        <f t="shared" si="55"/>
        <v>0</v>
      </c>
      <c r="AL41" s="2">
        <f t="shared" si="56"/>
        <v>0</v>
      </c>
      <c r="AM41" s="2">
        <f t="shared" si="57"/>
        <v>40.036000000000001</v>
      </c>
      <c r="AN41" s="2">
        <f t="shared" si="58"/>
        <v>0</v>
      </c>
      <c r="AO41" s="2">
        <f t="shared" si="59"/>
        <v>0</v>
      </c>
      <c r="AP41" s="2">
        <f t="shared" si="60"/>
        <v>3.6890000000000001</v>
      </c>
      <c r="AS41" s="2">
        <f t="shared" si="0"/>
        <v>0</v>
      </c>
      <c r="AT41" s="2">
        <f t="shared" si="61"/>
        <v>0</v>
      </c>
      <c r="AU41" s="2">
        <f t="shared" si="62"/>
        <v>0</v>
      </c>
      <c r="AV41" s="2">
        <f t="shared" si="63"/>
        <v>0</v>
      </c>
      <c r="AW41" s="2">
        <f t="shared" si="64"/>
        <v>0</v>
      </c>
      <c r="AX41" s="2">
        <f t="shared" si="65"/>
        <v>0</v>
      </c>
      <c r="AY41" s="2">
        <f t="shared" si="66"/>
        <v>0</v>
      </c>
      <c r="AZ41" s="2">
        <f t="shared" si="67"/>
        <v>0</v>
      </c>
      <c r="BA41" s="2">
        <f t="shared" si="68"/>
        <v>0</v>
      </c>
      <c r="BB41" s="2">
        <f t="shared" si="69"/>
        <v>0</v>
      </c>
      <c r="BC41" s="2">
        <f t="shared" si="70"/>
        <v>0</v>
      </c>
      <c r="BD41" s="2">
        <f t="shared" si="71"/>
        <v>0</v>
      </c>
      <c r="BG41" s="2">
        <f t="shared" si="1"/>
        <v>0</v>
      </c>
      <c r="BH41" s="2">
        <f t="shared" si="2"/>
        <v>0</v>
      </c>
      <c r="BI41" s="2">
        <f t="shared" si="3"/>
        <v>0</v>
      </c>
      <c r="BJ41" s="2">
        <f t="shared" si="4"/>
        <v>0</v>
      </c>
      <c r="BK41" s="2">
        <f t="shared" si="5"/>
        <v>0</v>
      </c>
      <c r="BL41" s="2">
        <f t="shared" si="6"/>
        <v>0</v>
      </c>
      <c r="BM41" s="2">
        <f t="shared" si="7"/>
        <v>0</v>
      </c>
      <c r="BN41" s="2">
        <f t="shared" si="8"/>
        <v>0</v>
      </c>
      <c r="BO41" s="2">
        <f t="shared" si="9"/>
        <v>0</v>
      </c>
      <c r="BP41" s="2">
        <f t="shared" si="10"/>
        <v>0</v>
      </c>
      <c r="BQ41" s="2">
        <f t="shared" si="11"/>
        <v>0</v>
      </c>
      <c r="BR41" s="2">
        <f t="shared" si="12"/>
        <v>0</v>
      </c>
      <c r="BU41" s="2">
        <f t="shared" si="13"/>
        <v>0</v>
      </c>
      <c r="BV41" s="2">
        <f t="shared" si="14"/>
        <v>0</v>
      </c>
      <c r="BW41" s="2">
        <f t="shared" si="15"/>
        <v>0</v>
      </c>
      <c r="BX41" s="2">
        <f t="shared" si="16"/>
        <v>0</v>
      </c>
      <c r="BY41" s="2">
        <f t="shared" si="17"/>
        <v>0</v>
      </c>
      <c r="BZ41" s="2">
        <f t="shared" si="18"/>
        <v>0</v>
      </c>
      <c r="CA41" s="2">
        <f t="shared" si="19"/>
        <v>0</v>
      </c>
      <c r="CB41" s="2">
        <f t="shared" si="20"/>
        <v>0</v>
      </c>
      <c r="CC41" s="2">
        <f t="shared" si="21"/>
        <v>0</v>
      </c>
      <c r="CD41" s="2">
        <f t="shared" si="22"/>
        <v>0</v>
      </c>
      <c r="CE41" s="2">
        <f t="shared" si="23"/>
        <v>0</v>
      </c>
      <c r="CF41" s="2">
        <f t="shared" si="24"/>
        <v>0</v>
      </c>
      <c r="CI41" s="2">
        <f t="shared" si="25"/>
        <v>0</v>
      </c>
      <c r="CJ41" s="2">
        <f t="shared" si="26"/>
        <v>0</v>
      </c>
      <c r="CK41" s="2">
        <f t="shared" si="27"/>
        <v>0</v>
      </c>
      <c r="CL41" s="2">
        <f t="shared" si="28"/>
        <v>0</v>
      </c>
      <c r="CM41" s="2">
        <f t="shared" si="29"/>
        <v>0</v>
      </c>
      <c r="CN41" s="2">
        <f t="shared" si="30"/>
        <v>0</v>
      </c>
      <c r="CO41" s="2">
        <f t="shared" si="31"/>
        <v>0</v>
      </c>
      <c r="CP41" s="2">
        <f t="shared" si="32"/>
        <v>0</v>
      </c>
      <c r="CQ41" s="2">
        <f t="shared" si="33"/>
        <v>0</v>
      </c>
      <c r="CR41" s="2">
        <f t="shared" si="34"/>
        <v>0</v>
      </c>
      <c r="CS41" s="2">
        <f t="shared" si="35"/>
        <v>0</v>
      </c>
      <c r="CT41" s="2">
        <f t="shared" si="36"/>
        <v>0</v>
      </c>
      <c r="CW41" s="2">
        <f t="shared" si="37"/>
        <v>0</v>
      </c>
      <c r="CX41" s="2">
        <f t="shared" si="38"/>
        <v>0</v>
      </c>
      <c r="CY41" s="2">
        <f t="shared" si="39"/>
        <v>43.515999999999998</v>
      </c>
      <c r="CZ41" s="2">
        <f t="shared" si="40"/>
        <v>0</v>
      </c>
      <c r="DA41" s="2">
        <f t="shared" si="41"/>
        <v>0</v>
      </c>
      <c r="DB41" s="2">
        <f t="shared" si="72"/>
        <v>1.6910000000000001</v>
      </c>
      <c r="DC41" s="2">
        <f t="shared" si="42"/>
        <v>0</v>
      </c>
      <c r="DD41" s="2">
        <f t="shared" si="43"/>
        <v>0</v>
      </c>
      <c r="DE41" s="2">
        <f t="shared" si="44"/>
        <v>40.036000000000001</v>
      </c>
      <c r="DF41" s="2">
        <f t="shared" si="45"/>
        <v>0</v>
      </c>
      <c r="DG41" s="2">
        <f t="shared" si="46"/>
        <v>0</v>
      </c>
      <c r="DH41" s="2">
        <f t="shared" si="47"/>
        <v>3.6890000000000001</v>
      </c>
    </row>
    <row r="42" spans="1:112" x14ac:dyDescent="0.25">
      <c r="A42" s="2">
        <v>1</v>
      </c>
      <c r="B42" s="2">
        <v>3</v>
      </c>
      <c r="D42" s="4" t="s">
        <v>63</v>
      </c>
      <c r="E42" s="2" t="s">
        <v>7</v>
      </c>
      <c r="F42" s="2">
        <v>74.712999999999994</v>
      </c>
      <c r="G42" s="2">
        <v>5.9089999999999998</v>
      </c>
      <c r="H42" s="2">
        <v>70.552999999999997</v>
      </c>
      <c r="I42" s="2">
        <v>8.9789999999999992</v>
      </c>
      <c r="J42" s="2">
        <v>7.1470000000000002</v>
      </c>
      <c r="K42" s="2">
        <v>7.1619999999999999</v>
      </c>
      <c r="L42" s="2">
        <v>49.295999999999999</v>
      </c>
      <c r="M42" s="2">
        <v>28.001000000000001</v>
      </c>
      <c r="AE42" s="2">
        <f t="shared" si="49"/>
        <v>74.712999999999994</v>
      </c>
      <c r="AF42" s="2">
        <f t="shared" si="50"/>
        <v>0</v>
      </c>
      <c r="AG42" s="2">
        <f t="shared" si="51"/>
        <v>0</v>
      </c>
      <c r="AH42" s="2">
        <f t="shared" si="52"/>
        <v>5.9089999999999998</v>
      </c>
      <c r="AI42" s="2">
        <f t="shared" si="53"/>
        <v>0</v>
      </c>
      <c r="AJ42" s="2">
        <f t="shared" si="54"/>
        <v>0</v>
      </c>
      <c r="AK42" s="2">
        <f t="shared" si="55"/>
        <v>70.552999999999997</v>
      </c>
      <c r="AL42" s="2">
        <f t="shared" si="56"/>
        <v>0</v>
      </c>
      <c r="AM42" s="2">
        <f t="shared" si="57"/>
        <v>0</v>
      </c>
      <c r="AN42" s="2">
        <f t="shared" si="58"/>
        <v>8.9789999999999992</v>
      </c>
      <c r="AO42" s="2">
        <f t="shared" si="59"/>
        <v>0</v>
      </c>
      <c r="AP42" s="2">
        <f t="shared" si="60"/>
        <v>0</v>
      </c>
      <c r="AS42" s="2">
        <f t="shared" si="0"/>
        <v>74.712999999999994</v>
      </c>
      <c r="AT42" s="2">
        <f t="shared" si="61"/>
        <v>0</v>
      </c>
      <c r="AU42" s="2">
        <f t="shared" si="62"/>
        <v>0</v>
      </c>
      <c r="AV42" s="2">
        <f t="shared" si="63"/>
        <v>5.9089999999999998</v>
      </c>
      <c r="AW42" s="2">
        <f t="shared" si="64"/>
        <v>0</v>
      </c>
      <c r="AX42" s="2">
        <f t="shared" si="65"/>
        <v>0</v>
      </c>
      <c r="AY42" s="2">
        <f t="shared" si="66"/>
        <v>70.552999999999997</v>
      </c>
      <c r="AZ42" s="2">
        <f t="shared" si="67"/>
        <v>0</v>
      </c>
      <c r="BA42" s="2">
        <f t="shared" si="68"/>
        <v>0</v>
      </c>
      <c r="BB42" s="2">
        <f t="shared" si="69"/>
        <v>8.9789999999999992</v>
      </c>
      <c r="BC42" s="2">
        <f t="shared" si="70"/>
        <v>0</v>
      </c>
      <c r="BD42" s="2">
        <f t="shared" si="71"/>
        <v>0</v>
      </c>
      <c r="BG42" s="2">
        <f t="shared" si="1"/>
        <v>0</v>
      </c>
      <c r="BH42" s="2">
        <f t="shared" si="2"/>
        <v>0</v>
      </c>
      <c r="BI42" s="2">
        <f t="shared" si="3"/>
        <v>0</v>
      </c>
      <c r="BJ42" s="2">
        <f t="shared" si="4"/>
        <v>0</v>
      </c>
      <c r="BK42" s="2">
        <f t="shared" si="5"/>
        <v>0</v>
      </c>
      <c r="BL42" s="2">
        <f t="shared" si="6"/>
        <v>0</v>
      </c>
      <c r="BM42" s="2">
        <f t="shared" si="7"/>
        <v>0</v>
      </c>
      <c r="BN42" s="2">
        <f t="shared" si="8"/>
        <v>0</v>
      </c>
      <c r="BO42" s="2">
        <f t="shared" si="9"/>
        <v>0</v>
      </c>
      <c r="BP42" s="2">
        <f t="shared" si="10"/>
        <v>0</v>
      </c>
      <c r="BQ42" s="2">
        <f t="shared" si="11"/>
        <v>0</v>
      </c>
      <c r="BR42" s="2">
        <f t="shared" si="12"/>
        <v>0</v>
      </c>
      <c r="BU42" s="2">
        <f t="shared" si="13"/>
        <v>0</v>
      </c>
      <c r="BV42" s="2">
        <f t="shared" si="14"/>
        <v>0</v>
      </c>
      <c r="BW42" s="2">
        <f t="shared" si="15"/>
        <v>0</v>
      </c>
      <c r="BX42" s="2">
        <f t="shared" si="16"/>
        <v>0</v>
      </c>
      <c r="BY42" s="2">
        <f t="shared" si="17"/>
        <v>0</v>
      </c>
      <c r="BZ42" s="2">
        <f t="shared" si="18"/>
        <v>0</v>
      </c>
      <c r="CA42" s="2">
        <f t="shared" si="19"/>
        <v>0</v>
      </c>
      <c r="CB42" s="2">
        <f t="shared" si="20"/>
        <v>0</v>
      </c>
      <c r="CC42" s="2">
        <f t="shared" si="21"/>
        <v>0</v>
      </c>
      <c r="CD42" s="2">
        <f t="shared" si="22"/>
        <v>0</v>
      </c>
      <c r="CE42" s="2">
        <f t="shared" si="23"/>
        <v>0</v>
      </c>
      <c r="CF42" s="2">
        <f t="shared" si="24"/>
        <v>0</v>
      </c>
      <c r="CI42" s="2">
        <f t="shared" si="25"/>
        <v>0</v>
      </c>
      <c r="CJ42" s="2">
        <f t="shared" si="26"/>
        <v>0</v>
      </c>
      <c r="CK42" s="2">
        <f t="shared" si="27"/>
        <v>0</v>
      </c>
      <c r="CL42" s="2">
        <f t="shared" si="28"/>
        <v>0</v>
      </c>
      <c r="CM42" s="2">
        <f t="shared" si="29"/>
        <v>0</v>
      </c>
      <c r="CN42" s="2">
        <f t="shared" si="30"/>
        <v>0</v>
      </c>
      <c r="CO42" s="2">
        <f t="shared" si="31"/>
        <v>0</v>
      </c>
      <c r="CP42" s="2">
        <f t="shared" si="32"/>
        <v>0</v>
      </c>
      <c r="CQ42" s="2">
        <f t="shared" si="33"/>
        <v>0</v>
      </c>
      <c r="CR42" s="2">
        <f t="shared" si="34"/>
        <v>0</v>
      </c>
      <c r="CS42" s="2">
        <f t="shared" si="35"/>
        <v>0</v>
      </c>
      <c r="CT42" s="2">
        <f t="shared" si="36"/>
        <v>0</v>
      </c>
      <c r="CW42" s="2">
        <f t="shared" si="37"/>
        <v>0</v>
      </c>
      <c r="CX42" s="2">
        <f t="shared" si="38"/>
        <v>0</v>
      </c>
      <c r="CY42" s="2">
        <f t="shared" si="39"/>
        <v>0</v>
      </c>
      <c r="CZ42" s="2">
        <f t="shared" si="40"/>
        <v>0</v>
      </c>
      <c r="DA42" s="2">
        <f t="shared" si="41"/>
        <v>0</v>
      </c>
      <c r="DB42" s="2">
        <f t="shared" si="72"/>
        <v>0</v>
      </c>
      <c r="DC42" s="2">
        <f t="shared" si="42"/>
        <v>0</v>
      </c>
      <c r="DD42" s="2">
        <f t="shared" si="43"/>
        <v>0</v>
      </c>
      <c r="DE42" s="2">
        <f t="shared" si="44"/>
        <v>0</v>
      </c>
      <c r="DF42" s="2">
        <f t="shared" si="45"/>
        <v>0</v>
      </c>
      <c r="DG42" s="2">
        <f t="shared" si="46"/>
        <v>0</v>
      </c>
      <c r="DH42" s="2">
        <f t="shared" si="47"/>
        <v>0</v>
      </c>
    </row>
    <row r="43" spans="1:112" x14ac:dyDescent="0.25">
      <c r="A43" s="2">
        <v>1</v>
      </c>
      <c r="B43" s="2">
        <v>3</v>
      </c>
      <c r="D43" s="4" t="s">
        <v>63</v>
      </c>
      <c r="E43" s="2" t="s">
        <v>8</v>
      </c>
      <c r="F43" s="2">
        <v>-54.305999999999997</v>
      </c>
      <c r="G43" s="2">
        <v>-5.5359999999999996</v>
      </c>
      <c r="H43" s="2">
        <v>-54.825000000000003</v>
      </c>
      <c r="I43" s="2">
        <v>-7.7610000000000001</v>
      </c>
      <c r="J43" s="2">
        <v>-5.3719999999999999</v>
      </c>
      <c r="K43" s="2">
        <v>-5.383</v>
      </c>
      <c r="L43" s="2">
        <v>-37.843000000000004</v>
      </c>
      <c r="M43" s="2">
        <v>-21.210999999999999</v>
      </c>
      <c r="AE43" s="2">
        <f t="shared" si="49"/>
        <v>-54.305999999999997</v>
      </c>
      <c r="AF43" s="2">
        <f t="shared" si="50"/>
        <v>0</v>
      </c>
      <c r="AG43" s="2">
        <f t="shared" si="51"/>
        <v>0</v>
      </c>
      <c r="AH43" s="2">
        <f t="shared" si="52"/>
        <v>-5.5359999999999996</v>
      </c>
      <c r="AI43" s="2">
        <f t="shared" si="53"/>
        <v>0</v>
      </c>
      <c r="AJ43" s="2">
        <f t="shared" si="54"/>
        <v>0</v>
      </c>
      <c r="AK43" s="2">
        <f t="shared" si="55"/>
        <v>-54.825000000000003</v>
      </c>
      <c r="AL43" s="2">
        <f t="shared" si="56"/>
        <v>0</v>
      </c>
      <c r="AM43" s="2">
        <f t="shared" si="57"/>
        <v>0</v>
      </c>
      <c r="AN43" s="2">
        <f t="shared" si="58"/>
        <v>-7.7610000000000001</v>
      </c>
      <c r="AO43" s="2">
        <f t="shared" si="59"/>
        <v>0</v>
      </c>
      <c r="AP43" s="2">
        <f t="shared" si="60"/>
        <v>0</v>
      </c>
      <c r="AS43" s="2">
        <f t="shared" si="0"/>
        <v>54.305999999999997</v>
      </c>
      <c r="AT43" s="2">
        <f t="shared" si="61"/>
        <v>0</v>
      </c>
      <c r="AU43" s="2">
        <f t="shared" si="62"/>
        <v>0</v>
      </c>
      <c r="AV43" s="2">
        <f t="shared" si="63"/>
        <v>-5.5359999999999996</v>
      </c>
      <c r="AW43" s="2">
        <f t="shared" si="64"/>
        <v>0</v>
      </c>
      <c r="AX43" s="2">
        <f t="shared" si="65"/>
        <v>0</v>
      </c>
      <c r="AY43" s="2">
        <f t="shared" si="66"/>
        <v>-54.825000000000003</v>
      </c>
      <c r="AZ43" s="2">
        <f t="shared" si="67"/>
        <v>0</v>
      </c>
      <c r="BA43" s="2">
        <f t="shared" si="68"/>
        <v>0</v>
      </c>
      <c r="BB43" s="2">
        <f t="shared" si="69"/>
        <v>-7.7610000000000001</v>
      </c>
      <c r="BC43" s="2">
        <f t="shared" si="70"/>
        <v>0</v>
      </c>
      <c r="BD43" s="2">
        <f t="shared" si="71"/>
        <v>0</v>
      </c>
      <c r="BG43" s="2">
        <f t="shared" si="1"/>
        <v>0</v>
      </c>
      <c r="BH43" s="2">
        <f t="shared" si="2"/>
        <v>0</v>
      </c>
      <c r="BI43" s="2">
        <f t="shared" si="3"/>
        <v>0</v>
      </c>
      <c r="BJ43" s="2">
        <f t="shared" si="4"/>
        <v>0</v>
      </c>
      <c r="BK43" s="2">
        <f t="shared" si="5"/>
        <v>0</v>
      </c>
      <c r="BL43" s="2">
        <f t="shared" si="6"/>
        <v>0</v>
      </c>
      <c r="BM43" s="2">
        <f t="shared" si="7"/>
        <v>0</v>
      </c>
      <c r="BN43" s="2">
        <f t="shared" si="8"/>
        <v>0</v>
      </c>
      <c r="BO43" s="2">
        <f t="shared" si="9"/>
        <v>0</v>
      </c>
      <c r="BP43" s="2">
        <f t="shared" si="10"/>
        <v>0</v>
      </c>
      <c r="BQ43" s="2">
        <f t="shared" si="11"/>
        <v>0</v>
      </c>
      <c r="BR43" s="2">
        <f t="shared" si="12"/>
        <v>0</v>
      </c>
      <c r="BU43" s="2">
        <f t="shared" si="13"/>
        <v>0</v>
      </c>
      <c r="BV43" s="2">
        <f t="shared" si="14"/>
        <v>0</v>
      </c>
      <c r="BW43" s="2">
        <f t="shared" si="15"/>
        <v>0</v>
      </c>
      <c r="BX43" s="2">
        <f t="shared" si="16"/>
        <v>0</v>
      </c>
      <c r="BY43" s="2">
        <f t="shared" si="17"/>
        <v>0</v>
      </c>
      <c r="BZ43" s="2">
        <f t="shared" si="18"/>
        <v>0</v>
      </c>
      <c r="CA43" s="2">
        <f t="shared" si="19"/>
        <v>0</v>
      </c>
      <c r="CB43" s="2">
        <f t="shared" si="20"/>
        <v>0</v>
      </c>
      <c r="CC43" s="2">
        <f t="shared" si="21"/>
        <v>0</v>
      </c>
      <c r="CD43" s="2">
        <f t="shared" si="22"/>
        <v>0</v>
      </c>
      <c r="CE43" s="2">
        <f t="shared" si="23"/>
        <v>0</v>
      </c>
      <c r="CF43" s="2">
        <f t="shared" si="24"/>
        <v>0</v>
      </c>
      <c r="CI43" s="2">
        <f t="shared" si="25"/>
        <v>0</v>
      </c>
      <c r="CJ43" s="2">
        <f t="shared" si="26"/>
        <v>0</v>
      </c>
      <c r="CK43" s="2">
        <f t="shared" si="27"/>
        <v>0</v>
      </c>
      <c r="CL43" s="2">
        <f t="shared" si="28"/>
        <v>0</v>
      </c>
      <c r="CM43" s="2">
        <f t="shared" si="29"/>
        <v>0</v>
      </c>
      <c r="CN43" s="2">
        <f t="shared" si="30"/>
        <v>0</v>
      </c>
      <c r="CO43" s="2">
        <f t="shared" si="31"/>
        <v>0</v>
      </c>
      <c r="CP43" s="2">
        <f t="shared" si="32"/>
        <v>0</v>
      </c>
      <c r="CQ43" s="2">
        <f t="shared" si="33"/>
        <v>0</v>
      </c>
      <c r="CR43" s="2">
        <f t="shared" si="34"/>
        <v>0</v>
      </c>
      <c r="CS43" s="2">
        <f t="shared" si="35"/>
        <v>0</v>
      </c>
      <c r="CT43" s="2">
        <f t="shared" si="36"/>
        <v>0</v>
      </c>
      <c r="CW43" s="2">
        <f t="shared" si="37"/>
        <v>0</v>
      </c>
      <c r="CX43" s="2">
        <f t="shared" si="38"/>
        <v>0</v>
      </c>
      <c r="CY43" s="2">
        <f t="shared" si="39"/>
        <v>0</v>
      </c>
      <c r="CZ43" s="2">
        <f t="shared" si="40"/>
        <v>0</v>
      </c>
      <c r="DA43" s="2">
        <f t="shared" si="41"/>
        <v>0</v>
      </c>
      <c r="DB43" s="2">
        <f t="shared" si="72"/>
        <v>0</v>
      </c>
      <c r="DC43" s="2">
        <f t="shared" si="42"/>
        <v>0</v>
      </c>
      <c r="DD43" s="2">
        <f t="shared" si="43"/>
        <v>0</v>
      </c>
      <c r="DE43" s="2">
        <f t="shared" si="44"/>
        <v>0</v>
      </c>
      <c r="DF43" s="2">
        <f t="shared" si="45"/>
        <v>0</v>
      </c>
      <c r="DG43" s="2">
        <f t="shared" si="46"/>
        <v>0</v>
      </c>
      <c r="DH43" s="2">
        <f t="shared" si="47"/>
        <v>0</v>
      </c>
    </row>
    <row r="44" spans="1:112" x14ac:dyDescent="0.25">
      <c r="A44" s="2">
        <v>1</v>
      </c>
      <c r="B44" s="2">
        <v>3</v>
      </c>
      <c r="D44" s="4" t="s">
        <v>63</v>
      </c>
      <c r="E44" s="2" t="s">
        <v>9</v>
      </c>
      <c r="F44" s="2">
        <v>39.095999999999997</v>
      </c>
      <c r="G44" s="2">
        <v>3.468</v>
      </c>
      <c r="H44" s="2">
        <v>37.802</v>
      </c>
      <c r="I44" s="2">
        <v>5.0650000000000004</v>
      </c>
      <c r="J44" s="2">
        <v>3.794</v>
      </c>
      <c r="K44" s="2">
        <v>3.802</v>
      </c>
      <c r="L44" s="2">
        <v>26.405999999999999</v>
      </c>
      <c r="M44" s="2">
        <v>14.913</v>
      </c>
      <c r="AE44" s="2">
        <f t="shared" si="49"/>
        <v>0</v>
      </c>
      <c r="AF44" s="2">
        <f t="shared" si="50"/>
        <v>39.095999999999997</v>
      </c>
      <c r="AG44" s="2">
        <f t="shared" si="51"/>
        <v>0</v>
      </c>
      <c r="AH44" s="2">
        <f t="shared" si="52"/>
        <v>0</v>
      </c>
      <c r="AI44" s="2">
        <f t="shared" si="53"/>
        <v>3.468</v>
      </c>
      <c r="AJ44" s="2">
        <f t="shared" si="54"/>
        <v>0</v>
      </c>
      <c r="AK44" s="2">
        <f t="shared" si="55"/>
        <v>0</v>
      </c>
      <c r="AL44" s="2">
        <f t="shared" si="56"/>
        <v>37.802</v>
      </c>
      <c r="AM44" s="2">
        <f t="shared" si="57"/>
        <v>0</v>
      </c>
      <c r="AN44" s="2">
        <f t="shared" si="58"/>
        <v>0</v>
      </c>
      <c r="AO44" s="2">
        <f t="shared" si="59"/>
        <v>5.0650000000000004</v>
      </c>
      <c r="AP44" s="2">
        <f t="shared" si="60"/>
        <v>0</v>
      </c>
      <c r="AS44" s="2">
        <f t="shared" si="0"/>
        <v>0</v>
      </c>
      <c r="AT44" s="2">
        <f t="shared" si="61"/>
        <v>39.095999999999997</v>
      </c>
      <c r="AU44" s="2">
        <f t="shared" si="62"/>
        <v>0</v>
      </c>
      <c r="AV44" s="2">
        <f t="shared" si="63"/>
        <v>0</v>
      </c>
      <c r="AW44" s="2">
        <f t="shared" si="64"/>
        <v>3.468</v>
      </c>
      <c r="AX44" s="2">
        <f t="shared" si="65"/>
        <v>0</v>
      </c>
      <c r="AY44" s="2">
        <f t="shared" si="66"/>
        <v>0</v>
      </c>
      <c r="AZ44" s="2">
        <f t="shared" si="67"/>
        <v>37.802</v>
      </c>
      <c r="BA44" s="2">
        <f t="shared" si="68"/>
        <v>0</v>
      </c>
      <c r="BB44" s="2">
        <f t="shared" si="69"/>
        <v>0</v>
      </c>
      <c r="BC44" s="2">
        <f t="shared" si="70"/>
        <v>5.0650000000000004</v>
      </c>
      <c r="BD44" s="2">
        <f t="shared" si="71"/>
        <v>0</v>
      </c>
      <c r="BG44" s="2">
        <f t="shared" si="1"/>
        <v>0</v>
      </c>
      <c r="BH44" s="2">
        <f t="shared" si="2"/>
        <v>0</v>
      </c>
      <c r="BI44" s="2">
        <f t="shared" si="3"/>
        <v>0</v>
      </c>
      <c r="BJ44" s="2">
        <f t="shared" si="4"/>
        <v>0</v>
      </c>
      <c r="BK44" s="2">
        <f t="shared" si="5"/>
        <v>0</v>
      </c>
      <c r="BL44" s="2">
        <f t="shared" si="6"/>
        <v>0</v>
      </c>
      <c r="BM44" s="2">
        <f t="shared" si="7"/>
        <v>0</v>
      </c>
      <c r="BN44" s="2">
        <f t="shared" si="8"/>
        <v>0</v>
      </c>
      <c r="BO44" s="2">
        <f t="shared" si="9"/>
        <v>0</v>
      </c>
      <c r="BP44" s="2">
        <f t="shared" si="10"/>
        <v>0</v>
      </c>
      <c r="BQ44" s="2">
        <f t="shared" si="11"/>
        <v>0</v>
      </c>
      <c r="BR44" s="2">
        <f t="shared" si="12"/>
        <v>0</v>
      </c>
      <c r="BU44" s="2">
        <f t="shared" si="13"/>
        <v>0</v>
      </c>
      <c r="BV44" s="2">
        <f t="shared" si="14"/>
        <v>0</v>
      </c>
      <c r="BW44" s="2">
        <f t="shared" si="15"/>
        <v>0</v>
      </c>
      <c r="BX44" s="2">
        <f t="shared" si="16"/>
        <v>0</v>
      </c>
      <c r="BY44" s="2">
        <f t="shared" si="17"/>
        <v>0</v>
      </c>
      <c r="BZ44" s="2">
        <f t="shared" si="18"/>
        <v>0</v>
      </c>
      <c r="CA44" s="2">
        <f t="shared" si="19"/>
        <v>0</v>
      </c>
      <c r="CB44" s="2">
        <f t="shared" si="20"/>
        <v>0</v>
      </c>
      <c r="CC44" s="2">
        <f t="shared" si="21"/>
        <v>0</v>
      </c>
      <c r="CD44" s="2">
        <f t="shared" si="22"/>
        <v>0</v>
      </c>
      <c r="CE44" s="2">
        <f t="shared" si="23"/>
        <v>0</v>
      </c>
      <c r="CF44" s="2">
        <f t="shared" si="24"/>
        <v>0</v>
      </c>
      <c r="CI44" s="2">
        <f t="shared" si="25"/>
        <v>0</v>
      </c>
      <c r="CJ44" s="2">
        <f t="shared" si="26"/>
        <v>0</v>
      </c>
      <c r="CK44" s="2">
        <f t="shared" si="27"/>
        <v>0</v>
      </c>
      <c r="CL44" s="2">
        <f t="shared" si="28"/>
        <v>0</v>
      </c>
      <c r="CM44" s="2">
        <f t="shared" si="29"/>
        <v>0</v>
      </c>
      <c r="CN44" s="2">
        <f t="shared" si="30"/>
        <v>0</v>
      </c>
      <c r="CO44" s="2">
        <f t="shared" si="31"/>
        <v>0</v>
      </c>
      <c r="CP44" s="2">
        <f t="shared" si="32"/>
        <v>0</v>
      </c>
      <c r="CQ44" s="2">
        <f t="shared" si="33"/>
        <v>0</v>
      </c>
      <c r="CR44" s="2">
        <f t="shared" si="34"/>
        <v>0</v>
      </c>
      <c r="CS44" s="2">
        <f t="shared" si="35"/>
        <v>0</v>
      </c>
      <c r="CT44" s="2">
        <f t="shared" si="36"/>
        <v>0</v>
      </c>
      <c r="CW44" s="2">
        <f t="shared" si="37"/>
        <v>0</v>
      </c>
      <c r="CX44" s="2">
        <f t="shared" si="38"/>
        <v>0</v>
      </c>
      <c r="CY44" s="2">
        <f t="shared" si="39"/>
        <v>0</v>
      </c>
      <c r="CZ44" s="2">
        <f t="shared" si="40"/>
        <v>0</v>
      </c>
      <c r="DA44" s="2">
        <f t="shared" si="41"/>
        <v>0</v>
      </c>
      <c r="DB44" s="2">
        <f t="shared" si="72"/>
        <v>0</v>
      </c>
      <c r="DC44" s="2">
        <f t="shared" si="42"/>
        <v>0</v>
      </c>
      <c r="DD44" s="2">
        <f t="shared" si="43"/>
        <v>0</v>
      </c>
      <c r="DE44" s="2">
        <f t="shared" si="44"/>
        <v>0</v>
      </c>
      <c r="DF44" s="2">
        <f t="shared" si="45"/>
        <v>0</v>
      </c>
      <c r="DG44" s="2">
        <f t="shared" si="46"/>
        <v>0</v>
      </c>
      <c r="DH44" s="2">
        <f t="shared" si="47"/>
        <v>0</v>
      </c>
    </row>
    <row r="45" spans="1:112" x14ac:dyDescent="0.25">
      <c r="A45" s="2">
        <v>1</v>
      </c>
      <c r="B45" s="2">
        <v>3</v>
      </c>
      <c r="D45" s="4" t="s">
        <v>63</v>
      </c>
      <c r="E45" s="2" t="s">
        <v>10</v>
      </c>
      <c r="F45" s="2">
        <v>1.274</v>
      </c>
      <c r="G45" s="2">
        <v>0.23100000000000001</v>
      </c>
      <c r="H45" s="2">
        <v>1.905</v>
      </c>
      <c r="I45" s="2">
        <v>0.28899999999999998</v>
      </c>
      <c r="J45" s="2">
        <v>0.14199999999999999</v>
      </c>
      <c r="K45" s="2">
        <v>0.14199999999999999</v>
      </c>
      <c r="L45" s="2">
        <v>-228.61799999999999</v>
      </c>
      <c r="M45" s="2">
        <v>-137.078</v>
      </c>
      <c r="AE45" s="2">
        <f t="shared" si="49"/>
        <v>0</v>
      </c>
      <c r="AF45" s="2">
        <f t="shared" si="50"/>
        <v>0</v>
      </c>
      <c r="AG45" s="2">
        <f t="shared" si="51"/>
        <v>1.274</v>
      </c>
      <c r="AH45" s="2">
        <f t="shared" si="52"/>
        <v>0</v>
      </c>
      <c r="AI45" s="2">
        <f t="shared" si="53"/>
        <v>0</v>
      </c>
      <c r="AJ45" s="2">
        <f t="shared" si="54"/>
        <v>0.23100000000000001</v>
      </c>
      <c r="AK45" s="2">
        <f t="shared" si="55"/>
        <v>0</v>
      </c>
      <c r="AL45" s="2">
        <f t="shared" si="56"/>
        <v>0</v>
      </c>
      <c r="AM45" s="2">
        <f t="shared" si="57"/>
        <v>1.905</v>
      </c>
      <c r="AN45" s="2">
        <f t="shared" si="58"/>
        <v>0</v>
      </c>
      <c r="AO45" s="2">
        <f t="shared" si="59"/>
        <v>0</v>
      </c>
      <c r="AP45" s="2">
        <f t="shared" si="60"/>
        <v>0.28899999999999998</v>
      </c>
      <c r="AS45" s="2">
        <f t="shared" si="0"/>
        <v>0</v>
      </c>
      <c r="AT45" s="2">
        <f t="shared" si="61"/>
        <v>0</v>
      </c>
      <c r="AU45" s="2">
        <f t="shared" si="62"/>
        <v>1.274</v>
      </c>
      <c r="AV45" s="2">
        <f t="shared" si="63"/>
        <v>0</v>
      </c>
      <c r="AW45" s="2">
        <f t="shared" si="64"/>
        <v>0</v>
      </c>
      <c r="AX45" s="2">
        <f t="shared" si="65"/>
        <v>0.23100000000000001</v>
      </c>
      <c r="AY45" s="2">
        <f t="shared" si="66"/>
        <v>0</v>
      </c>
      <c r="AZ45" s="2">
        <f t="shared" si="67"/>
        <v>0</v>
      </c>
      <c r="BA45" s="2">
        <f t="shared" si="68"/>
        <v>1.905</v>
      </c>
      <c r="BB45" s="2">
        <f t="shared" si="69"/>
        <v>0</v>
      </c>
      <c r="BC45" s="2">
        <f t="shared" si="70"/>
        <v>0</v>
      </c>
      <c r="BD45" s="2">
        <f t="shared" si="71"/>
        <v>0.28899999999999998</v>
      </c>
      <c r="BG45" s="2">
        <f t="shared" si="1"/>
        <v>0</v>
      </c>
      <c r="BH45" s="2">
        <f t="shared" si="2"/>
        <v>0</v>
      </c>
      <c r="BI45" s="2">
        <f t="shared" si="3"/>
        <v>0</v>
      </c>
      <c r="BJ45" s="2">
        <f t="shared" si="4"/>
        <v>0</v>
      </c>
      <c r="BK45" s="2">
        <f t="shared" si="5"/>
        <v>0</v>
      </c>
      <c r="BL45" s="2">
        <f t="shared" si="6"/>
        <v>0</v>
      </c>
      <c r="BM45" s="2">
        <f t="shared" si="7"/>
        <v>0</v>
      </c>
      <c r="BN45" s="2">
        <f t="shared" si="8"/>
        <v>0</v>
      </c>
      <c r="BO45" s="2">
        <f t="shared" si="9"/>
        <v>0</v>
      </c>
      <c r="BP45" s="2">
        <f t="shared" si="10"/>
        <v>0</v>
      </c>
      <c r="BQ45" s="2">
        <f t="shared" si="11"/>
        <v>0</v>
      </c>
      <c r="BR45" s="2">
        <f t="shared" si="12"/>
        <v>0</v>
      </c>
      <c r="BU45" s="2">
        <f t="shared" si="13"/>
        <v>0</v>
      </c>
      <c r="BV45" s="2">
        <f t="shared" si="14"/>
        <v>0</v>
      </c>
      <c r="BW45" s="2">
        <f t="shared" si="15"/>
        <v>0</v>
      </c>
      <c r="BX45" s="2">
        <f t="shared" si="16"/>
        <v>0</v>
      </c>
      <c r="BY45" s="2">
        <f t="shared" si="17"/>
        <v>0</v>
      </c>
      <c r="BZ45" s="2">
        <f t="shared" si="18"/>
        <v>0</v>
      </c>
      <c r="CA45" s="2">
        <f t="shared" si="19"/>
        <v>0</v>
      </c>
      <c r="CB45" s="2">
        <f t="shared" si="20"/>
        <v>0</v>
      </c>
      <c r="CC45" s="2">
        <f t="shared" si="21"/>
        <v>0</v>
      </c>
      <c r="CD45" s="2">
        <f t="shared" si="22"/>
        <v>0</v>
      </c>
      <c r="CE45" s="2">
        <f t="shared" si="23"/>
        <v>0</v>
      </c>
      <c r="CF45" s="2">
        <f t="shared" si="24"/>
        <v>0</v>
      </c>
      <c r="CI45" s="2">
        <f t="shared" si="25"/>
        <v>0</v>
      </c>
      <c r="CJ45" s="2">
        <f t="shared" si="26"/>
        <v>0</v>
      </c>
      <c r="CK45" s="2">
        <f t="shared" si="27"/>
        <v>0</v>
      </c>
      <c r="CL45" s="2">
        <f t="shared" si="28"/>
        <v>0</v>
      </c>
      <c r="CM45" s="2">
        <f t="shared" si="29"/>
        <v>0</v>
      </c>
      <c r="CN45" s="2">
        <f t="shared" si="30"/>
        <v>0</v>
      </c>
      <c r="CO45" s="2">
        <f t="shared" si="31"/>
        <v>0</v>
      </c>
      <c r="CP45" s="2">
        <f t="shared" si="32"/>
        <v>0</v>
      </c>
      <c r="CQ45" s="2">
        <f t="shared" si="33"/>
        <v>0</v>
      </c>
      <c r="CR45" s="2">
        <f t="shared" si="34"/>
        <v>0</v>
      </c>
      <c r="CS45" s="2">
        <f t="shared" si="35"/>
        <v>0</v>
      </c>
      <c r="CT45" s="2">
        <f t="shared" si="36"/>
        <v>0</v>
      </c>
      <c r="CW45" s="2">
        <f t="shared" si="37"/>
        <v>0</v>
      </c>
      <c r="CX45" s="2">
        <f t="shared" si="38"/>
        <v>0</v>
      </c>
      <c r="CY45" s="2">
        <f t="shared" si="39"/>
        <v>0</v>
      </c>
      <c r="CZ45" s="2">
        <f t="shared" si="40"/>
        <v>0</v>
      </c>
      <c r="DA45" s="2">
        <f t="shared" si="41"/>
        <v>0</v>
      </c>
      <c r="DB45" s="2">
        <f t="shared" si="72"/>
        <v>0</v>
      </c>
      <c r="DC45" s="2">
        <f t="shared" si="42"/>
        <v>0</v>
      </c>
      <c r="DD45" s="2">
        <f t="shared" si="43"/>
        <v>0</v>
      </c>
      <c r="DE45" s="2">
        <f t="shared" si="44"/>
        <v>0</v>
      </c>
      <c r="DF45" s="2">
        <f t="shared" si="45"/>
        <v>0</v>
      </c>
      <c r="DG45" s="2">
        <f t="shared" si="46"/>
        <v>0</v>
      </c>
      <c r="DH45" s="2">
        <f t="shared" si="47"/>
        <v>0</v>
      </c>
    </row>
    <row r="46" spans="1:112" x14ac:dyDescent="0.25">
      <c r="A46" s="2">
        <v>1</v>
      </c>
      <c r="B46" s="2">
        <v>3</v>
      </c>
      <c r="D46" s="4" t="s">
        <v>64</v>
      </c>
      <c r="E46" s="2" t="s">
        <v>7</v>
      </c>
      <c r="F46" s="2">
        <v>137.91800000000001</v>
      </c>
      <c r="G46" s="2">
        <v>5.8109999999999999</v>
      </c>
      <c r="H46" s="2">
        <v>128.53899999999999</v>
      </c>
      <c r="I46" s="2">
        <v>12.222</v>
      </c>
      <c r="J46" s="2">
        <v>12.468999999999999</v>
      </c>
      <c r="K46" s="2">
        <v>12.494999999999999</v>
      </c>
      <c r="L46" s="2">
        <v>29.364000000000001</v>
      </c>
      <c r="M46" s="2">
        <v>17.327000000000002</v>
      </c>
      <c r="AE46" s="2">
        <f t="shared" si="49"/>
        <v>137.91800000000001</v>
      </c>
      <c r="AF46" s="2">
        <f t="shared" si="50"/>
        <v>0</v>
      </c>
      <c r="AG46" s="2">
        <f t="shared" si="51"/>
        <v>0</v>
      </c>
      <c r="AH46" s="2">
        <f t="shared" si="52"/>
        <v>5.8109999999999999</v>
      </c>
      <c r="AI46" s="2">
        <f t="shared" si="53"/>
        <v>0</v>
      </c>
      <c r="AJ46" s="2">
        <f t="shared" si="54"/>
        <v>0</v>
      </c>
      <c r="AK46" s="2">
        <f t="shared" si="55"/>
        <v>128.53899999999999</v>
      </c>
      <c r="AL46" s="2">
        <f t="shared" si="56"/>
        <v>0</v>
      </c>
      <c r="AM46" s="2">
        <f t="shared" si="57"/>
        <v>0</v>
      </c>
      <c r="AN46" s="2">
        <f t="shared" si="58"/>
        <v>12.222</v>
      </c>
      <c r="AO46" s="2">
        <f t="shared" si="59"/>
        <v>0</v>
      </c>
      <c r="AP46" s="2">
        <f t="shared" si="60"/>
        <v>0</v>
      </c>
      <c r="AS46" s="2">
        <f t="shared" si="0"/>
        <v>0</v>
      </c>
      <c r="AT46" s="2">
        <f t="shared" si="61"/>
        <v>0</v>
      </c>
      <c r="AU46" s="2">
        <f t="shared" si="62"/>
        <v>0</v>
      </c>
      <c r="AV46" s="2">
        <f t="shared" si="63"/>
        <v>0</v>
      </c>
      <c r="AW46" s="2">
        <f t="shared" si="64"/>
        <v>0</v>
      </c>
      <c r="AX46" s="2">
        <f t="shared" si="65"/>
        <v>0</v>
      </c>
      <c r="AY46" s="2">
        <f t="shared" si="66"/>
        <v>0</v>
      </c>
      <c r="AZ46" s="2">
        <f t="shared" si="67"/>
        <v>0</v>
      </c>
      <c r="BA46" s="2">
        <f t="shared" si="68"/>
        <v>0</v>
      </c>
      <c r="BB46" s="2">
        <f t="shared" si="69"/>
        <v>0</v>
      </c>
      <c r="BC46" s="2">
        <f t="shared" si="70"/>
        <v>0</v>
      </c>
      <c r="BD46" s="2">
        <f t="shared" si="71"/>
        <v>0</v>
      </c>
      <c r="BG46" s="2">
        <f t="shared" si="1"/>
        <v>137.91800000000001</v>
      </c>
      <c r="BH46" s="2">
        <f t="shared" si="2"/>
        <v>0</v>
      </c>
      <c r="BI46" s="2">
        <f t="shared" si="3"/>
        <v>0</v>
      </c>
      <c r="BJ46" s="2">
        <f t="shared" si="4"/>
        <v>5.8109999999999999</v>
      </c>
      <c r="BK46" s="2">
        <f t="shared" si="5"/>
        <v>0</v>
      </c>
      <c r="BL46" s="2">
        <f t="shared" si="6"/>
        <v>0</v>
      </c>
      <c r="BM46" s="2">
        <f t="shared" si="7"/>
        <v>128.53899999999999</v>
      </c>
      <c r="BN46" s="2">
        <f t="shared" si="8"/>
        <v>0</v>
      </c>
      <c r="BO46" s="2">
        <f t="shared" si="9"/>
        <v>0</v>
      </c>
      <c r="BP46" s="2">
        <f t="shared" si="10"/>
        <v>12.222</v>
      </c>
      <c r="BQ46" s="2">
        <f t="shared" si="11"/>
        <v>0</v>
      </c>
      <c r="BR46" s="2">
        <f t="shared" si="12"/>
        <v>0</v>
      </c>
      <c r="BU46" s="2">
        <f t="shared" si="13"/>
        <v>0</v>
      </c>
      <c r="BV46" s="2">
        <f t="shared" si="14"/>
        <v>0</v>
      </c>
      <c r="BW46" s="2">
        <f t="shared" si="15"/>
        <v>0</v>
      </c>
      <c r="BX46" s="2">
        <f t="shared" si="16"/>
        <v>0</v>
      </c>
      <c r="BY46" s="2">
        <f t="shared" si="17"/>
        <v>0</v>
      </c>
      <c r="BZ46" s="2">
        <f t="shared" si="18"/>
        <v>0</v>
      </c>
      <c r="CA46" s="2">
        <f t="shared" si="19"/>
        <v>0</v>
      </c>
      <c r="CB46" s="2">
        <f t="shared" si="20"/>
        <v>0</v>
      </c>
      <c r="CC46" s="2">
        <f t="shared" si="21"/>
        <v>0</v>
      </c>
      <c r="CD46" s="2">
        <f t="shared" si="22"/>
        <v>0</v>
      </c>
      <c r="CE46" s="2">
        <f t="shared" si="23"/>
        <v>0</v>
      </c>
      <c r="CF46" s="2">
        <f t="shared" si="24"/>
        <v>0</v>
      </c>
      <c r="CI46" s="2">
        <f t="shared" si="25"/>
        <v>0</v>
      </c>
      <c r="CJ46" s="2">
        <f t="shared" si="26"/>
        <v>0</v>
      </c>
      <c r="CK46" s="2">
        <f t="shared" si="27"/>
        <v>0</v>
      </c>
      <c r="CL46" s="2">
        <f t="shared" si="28"/>
        <v>0</v>
      </c>
      <c r="CM46" s="2">
        <f t="shared" si="29"/>
        <v>0</v>
      </c>
      <c r="CN46" s="2">
        <f t="shared" si="30"/>
        <v>0</v>
      </c>
      <c r="CO46" s="2">
        <f t="shared" si="31"/>
        <v>0</v>
      </c>
      <c r="CP46" s="2">
        <f t="shared" si="32"/>
        <v>0</v>
      </c>
      <c r="CQ46" s="2">
        <f t="shared" si="33"/>
        <v>0</v>
      </c>
      <c r="CR46" s="2">
        <f t="shared" si="34"/>
        <v>0</v>
      </c>
      <c r="CS46" s="2">
        <f t="shared" si="35"/>
        <v>0</v>
      </c>
      <c r="CT46" s="2">
        <f t="shared" si="36"/>
        <v>0</v>
      </c>
      <c r="CW46" s="2">
        <f t="shared" si="37"/>
        <v>0</v>
      </c>
      <c r="CX46" s="2">
        <f t="shared" si="38"/>
        <v>0</v>
      </c>
      <c r="CY46" s="2">
        <f t="shared" si="39"/>
        <v>0</v>
      </c>
      <c r="CZ46" s="2">
        <f t="shared" si="40"/>
        <v>0</v>
      </c>
      <c r="DA46" s="2">
        <f t="shared" si="41"/>
        <v>0</v>
      </c>
      <c r="DB46" s="2">
        <f t="shared" si="72"/>
        <v>0</v>
      </c>
      <c r="DC46" s="2">
        <f t="shared" si="42"/>
        <v>0</v>
      </c>
      <c r="DD46" s="2">
        <f t="shared" si="43"/>
        <v>0</v>
      </c>
      <c r="DE46" s="2">
        <f t="shared" si="44"/>
        <v>0</v>
      </c>
      <c r="DF46" s="2">
        <f t="shared" si="45"/>
        <v>0</v>
      </c>
      <c r="DG46" s="2">
        <f t="shared" si="46"/>
        <v>0</v>
      </c>
      <c r="DH46" s="2">
        <f t="shared" si="47"/>
        <v>0</v>
      </c>
    </row>
    <row r="47" spans="1:112" x14ac:dyDescent="0.25">
      <c r="A47" s="2">
        <v>1</v>
      </c>
      <c r="B47" s="2">
        <v>3</v>
      </c>
      <c r="D47" s="4" t="s">
        <v>64</v>
      </c>
      <c r="E47" s="2" t="s">
        <v>8</v>
      </c>
      <c r="F47" s="2">
        <v>-105.35899999999999</v>
      </c>
      <c r="G47" s="2">
        <v>-5.0810000000000004</v>
      </c>
      <c r="H47" s="2">
        <v>-98.917000000000002</v>
      </c>
      <c r="I47" s="2">
        <v>-9.86</v>
      </c>
      <c r="J47" s="2">
        <v>-9.6489999999999991</v>
      </c>
      <c r="K47" s="2">
        <v>-9.6690000000000005</v>
      </c>
      <c r="L47" s="2">
        <v>-28.338999999999999</v>
      </c>
      <c r="M47" s="2">
        <v>-16.565000000000001</v>
      </c>
      <c r="AE47" s="2">
        <f t="shared" si="49"/>
        <v>-105.35899999999999</v>
      </c>
      <c r="AF47" s="2">
        <f t="shared" si="50"/>
        <v>0</v>
      </c>
      <c r="AG47" s="2">
        <f t="shared" si="51"/>
        <v>0</v>
      </c>
      <c r="AH47" s="2">
        <f t="shared" si="52"/>
        <v>-5.0810000000000004</v>
      </c>
      <c r="AI47" s="2">
        <f t="shared" si="53"/>
        <v>0</v>
      </c>
      <c r="AJ47" s="2">
        <f t="shared" si="54"/>
        <v>0</v>
      </c>
      <c r="AK47" s="2">
        <f t="shared" si="55"/>
        <v>-98.917000000000002</v>
      </c>
      <c r="AL47" s="2">
        <f t="shared" si="56"/>
        <v>0</v>
      </c>
      <c r="AM47" s="2">
        <f t="shared" si="57"/>
        <v>0</v>
      </c>
      <c r="AN47" s="2">
        <f t="shared" si="58"/>
        <v>-9.86</v>
      </c>
      <c r="AO47" s="2">
        <f t="shared" si="59"/>
        <v>0</v>
      </c>
      <c r="AP47" s="2">
        <f t="shared" si="60"/>
        <v>0</v>
      </c>
      <c r="AS47" s="2">
        <f t="shared" si="0"/>
        <v>0</v>
      </c>
      <c r="AT47" s="2">
        <f t="shared" si="61"/>
        <v>0</v>
      </c>
      <c r="AU47" s="2">
        <f t="shared" si="62"/>
        <v>0</v>
      </c>
      <c r="AV47" s="2">
        <f t="shared" si="63"/>
        <v>0</v>
      </c>
      <c r="AW47" s="2">
        <f t="shared" si="64"/>
        <v>0</v>
      </c>
      <c r="AX47" s="2">
        <f t="shared" si="65"/>
        <v>0</v>
      </c>
      <c r="AY47" s="2">
        <f t="shared" si="66"/>
        <v>0</v>
      </c>
      <c r="AZ47" s="2">
        <f t="shared" si="67"/>
        <v>0</v>
      </c>
      <c r="BA47" s="2">
        <f t="shared" si="68"/>
        <v>0</v>
      </c>
      <c r="BB47" s="2">
        <f t="shared" si="69"/>
        <v>0</v>
      </c>
      <c r="BC47" s="2">
        <f t="shared" si="70"/>
        <v>0</v>
      </c>
      <c r="BD47" s="2">
        <f t="shared" si="71"/>
        <v>0</v>
      </c>
      <c r="BG47" s="2">
        <f t="shared" si="1"/>
        <v>-105.35899999999999</v>
      </c>
      <c r="BH47" s="2">
        <f t="shared" si="2"/>
        <v>0</v>
      </c>
      <c r="BI47" s="2">
        <f t="shared" si="3"/>
        <v>0</v>
      </c>
      <c r="BJ47" s="2">
        <f t="shared" si="4"/>
        <v>-5.0810000000000004</v>
      </c>
      <c r="BK47" s="2">
        <f t="shared" si="5"/>
        <v>0</v>
      </c>
      <c r="BL47" s="2">
        <f t="shared" si="6"/>
        <v>0</v>
      </c>
      <c r="BM47" s="2">
        <f t="shared" si="7"/>
        <v>-98.917000000000002</v>
      </c>
      <c r="BN47" s="2">
        <f t="shared" si="8"/>
        <v>0</v>
      </c>
      <c r="BO47" s="2">
        <f t="shared" si="9"/>
        <v>0</v>
      </c>
      <c r="BP47" s="2">
        <f t="shared" si="10"/>
        <v>-9.86</v>
      </c>
      <c r="BQ47" s="2">
        <f t="shared" si="11"/>
        <v>0</v>
      </c>
      <c r="BR47" s="2">
        <f t="shared" si="12"/>
        <v>0</v>
      </c>
      <c r="BU47" s="2">
        <f t="shared" si="13"/>
        <v>0</v>
      </c>
      <c r="BV47" s="2">
        <f t="shared" si="14"/>
        <v>0</v>
      </c>
      <c r="BW47" s="2">
        <f t="shared" si="15"/>
        <v>0</v>
      </c>
      <c r="BX47" s="2">
        <f t="shared" si="16"/>
        <v>0</v>
      </c>
      <c r="BY47" s="2">
        <f t="shared" si="17"/>
        <v>0</v>
      </c>
      <c r="BZ47" s="2">
        <f t="shared" si="18"/>
        <v>0</v>
      </c>
      <c r="CA47" s="2">
        <f t="shared" si="19"/>
        <v>0</v>
      </c>
      <c r="CB47" s="2">
        <f t="shared" si="20"/>
        <v>0</v>
      </c>
      <c r="CC47" s="2">
        <f t="shared" si="21"/>
        <v>0</v>
      </c>
      <c r="CD47" s="2">
        <f t="shared" si="22"/>
        <v>0</v>
      </c>
      <c r="CE47" s="2">
        <f t="shared" si="23"/>
        <v>0</v>
      </c>
      <c r="CF47" s="2">
        <f t="shared" si="24"/>
        <v>0</v>
      </c>
      <c r="CI47" s="2">
        <f t="shared" si="25"/>
        <v>0</v>
      </c>
      <c r="CJ47" s="2">
        <f t="shared" si="26"/>
        <v>0</v>
      </c>
      <c r="CK47" s="2">
        <f t="shared" si="27"/>
        <v>0</v>
      </c>
      <c r="CL47" s="2">
        <f t="shared" si="28"/>
        <v>0</v>
      </c>
      <c r="CM47" s="2">
        <f t="shared" si="29"/>
        <v>0</v>
      </c>
      <c r="CN47" s="2">
        <f t="shared" si="30"/>
        <v>0</v>
      </c>
      <c r="CO47" s="2">
        <f t="shared" si="31"/>
        <v>0</v>
      </c>
      <c r="CP47" s="2">
        <f t="shared" si="32"/>
        <v>0</v>
      </c>
      <c r="CQ47" s="2">
        <f t="shared" si="33"/>
        <v>0</v>
      </c>
      <c r="CR47" s="2">
        <f t="shared" si="34"/>
        <v>0</v>
      </c>
      <c r="CS47" s="2">
        <f t="shared" si="35"/>
        <v>0</v>
      </c>
      <c r="CT47" s="2">
        <f t="shared" si="36"/>
        <v>0</v>
      </c>
      <c r="CW47" s="2">
        <f t="shared" si="37"/>
        <v>0</v>
      </c>
      <c r="CX47" s="2">
        <f t="shared" si="38"/>
        <v>0</v>
      </c>
      <c r="CY47" s="2">
        <f t="shared" si="39"/>
        <v>0</v>
      </c>
      <c r="CZ47" s="2">
        <f t="shared" si="40"/>
        <v>0</v>
      </c>
      <c r="DA47" s="2">
        <f t="shared" si="41"/>
        <v>0</v>
      </c>
      <c r="DB47" s="2">
        <f t="shared" si="72"/>
        <v>0</v>
      </c>
      <c r="DC47" s="2">
        <f t="shared" si="42"/>
        <v>0</v>
      </c>
      <c r="DD47" s="2">
        <f t="shared" si="43"/>
        <v>0</v>
      </c>
      <c r="DE47" s="2">
        <f t="shared" si="44"/>
        <v>0</v>
      </c>
      <c r="DF47" s="2">
        <f t="shared" si="45"/>
        <v>0</v>
      </c>
      <c r="DG47" s="2">
        <f t="shared" si="46"/>
        <v>0</v>
      </c>
      <c r="DH47" s="2">
        <f t="shared" si="47"/>
        <v>0</v>
      </c>
    </row>
    <row r="48" spans="1:112" x14ac:dyDescent="0.25">
      <c r="A48" s="2">
        <v>1</v>
      </c>
      <c r="B48" s="2">
        <v>3</v>
      </c>
      <c r="D48" s="4" t="s">
        <v>64</v>
      </c>
      <c r="E48" s="2" t="s">
        <v>9</v>
      </c>
      <c r="F48" s="2">
        <v>73.72</v>
      </c>
      <c r="G48" s="2">
        <v>3.3010000000000002</v>
      </c>
      <c r="H48" s="2">
        <v>68.757000000000005</v>
      </c>
      <c r="I48" s="2">
        <v>6.6870000000000003</v>
      </c>
      <c r="J48" s="2">
        <v>6.702</v>
      </c>
      <c r="K48" s="2">
        <v>6.7160000000000002</v>
      </c>
      <c r="L48" s="2">
        <v>17.486000000000001</v>
      </c>
      <c r="M48" s="2">
        <v>10.271000000000001</v>
      </c>
      <c r="AE48" s="2">
        <f t="shared" si="49"/>
        <v>0</v>
      </c>
      <c r="AF48" s="2">
        <f t="shared" si="50"/>
        <v>73.72</v>
      </c>
      <c r="AG48" s="2">
        <f t="shared" si="51"/>
        <v>0</v>
      </c>
      <c r="AH48" s="2">
        <f t="shared" si="52"/>
        <v>0</v>
      </c>
      <c r="AI48" s="2">
        <f t="shared" si="53"/>
        <v>3.3010000000000002</v>
      </c>
      <c r="AJ48" s="2">
        <f t="shared" si="54"/>
        <v>0</v>
      </c>
      <c r="AK48" s="2">
        <f t="shared" si="55"/>
        <v>0</v>
      </c>
      <c r="AL48" s="2">
        <f t="shared" si="56"/>
        <v>68.757000000000005</v>
      </c>
      <c r="AM48" s="2">
        <f t="shared" si="57"/>
        <v>0</v>
      </c>
      <c r="AN48" s="2">
        <f t="shared" si="58"/>
        <v>0</v>
      </c>
      <c r="AO48" s="2">
        <f t="shared" si="59"/>
        <v>6.6870000000000003</v>
      </c>
      <c r="AP48" s="2">
        <f t="shared" si="60"/>
        <v>0</v>
      </c>
      <c r="AS48" s="2">
        <f t="shared" si="0"/>
        <v>0</v>
      </c>
      <c r="AT48" s="2">
        <f t="shared" si="61"/>
        <v>0</v>
      </c>
      <c r="AU48" s="2">
        <f t="shared" si="62"/>
        <v>0</v>
      </c>
      <c r="AV48" s="2">
        <f t="shared" si="63"/>
        <v>0</v>
      </c>
      <c r="AW48" s="2">
        <f t="shared" si="64"/>
        <v>0</v>
      </c>
      <c r="AX48" s="2">
        <f t="shared" si="65"/>
        <v>0</v>
      </c>
      <c r="AY48" s="2">
        <f t="shared" si="66"/>
        <v>0</v>
      </c>
      <c r="AZ48" s="2">
        <f t="shared" si="67"/>
        <v>0</v>
      </c>
      <c r="BA48" s="2">
        <f t="shared" si="68"/>
        <v>0</v>
      </c>
      <c r="BB48" s="2">
        <f t="shared" si="69"/>
        <v>0</v>
      </c>
      <c r="BC48" s="2">
        <f t="shared" si="70"/>
        <v>0</v>
      </c>
      <c r="BD48" s="2">
        <f t="shared" si="71"/>
        <v>0</v>
      </c>
      <c r="BG48" s="2">
        <f t="shared" si="1"/>
        <v>0</v>
      </c>
      <c r="BH48" s="2">
        <f t="shared" si="2"/>
        <v>73.72</v>
      </c>
      <c r="BI48" s="2">
        <f t="shared" si="3"/>
        <v>0</v>
      </c>
      <c r="BJ48" s="2">
        <f t="shared" si="4"/>
        <v>0</v>
      </c>
      <c r="BK48" s="2">
        <f t="shared" si="5"/>
        <v>3.3010000000000002</v>
      </c>
      <c r="BL48" s="2">
        <f t="shared" si="6"/>
        <v>0</v>
      </c>
      <c r="BM48" s="2">
        <f t="shared" si="7"/>
        <v>0</v>
      </c>
      <c r="BN48" s="2">
        <f t="shared" si="8"/>
        <v>68.757000000000005</v>
      </c>
      <c r="BO48" s="2">
        <f t="shared" si="9"/>
        <v>0</v>
      </c>
      <c r="BP48" s="2">
        <f t="shared" si="10"/>
        <v>0</v>
      </c>
      <c r="BQ48" s="2">
        <f t="shared" si="11"/>
        <v>6.6870000000000003</v>
      </c>
      <c r="BR48" s="2">
        <f t="shared" si="12"/>
        <v>0</v>
      </c>
      <c r="BU48" s="2">
        <f t="shared" si="13"/>
        <v>0</v>
      </c>
      <c r="BV48" s="2">
        <f t="shared" si="14"/>
        <v>0</v>
      </c>
      <c r="BW48" s="2">
        <f t="shared" si="15"/>
        <v>0</v>
      </c>
      <c r="BX48" s="2">
        <f t="shared" si="16"/>
        <v>0</v>
      </c>
      <c r="BY48" s="2">
        <f t="shared" si="17"/>
        <v>0</v>
      </c>
      <c r="BZ48" s="2">
        <f t="shared" si="18"/>
        <v>0</v>
      </c>
      <c r="CA48" s="2">
        <f t="shared" si="19"/>
        <v>0</v>
      </c>
      <c r="CB48" s="2">
        <f t="shared" si="20"/>
        <v>0</v>
      </c>
      <c r="CC48" s="2">
        <f t="shared" si="21"/>
        <v>0</v>
      </c>
      <c r="CD48" s="2">
        <f t="shared" si="22"/>
        <v>0</v>
      </c>
      <c r="CE48" s="2">
        <f t="shared" si="23"/>
        <v>0</v>
      </c>
      <c r="CF48" s="2">
        <f t="shared" si="24"/>
        <v>0</v>
      </c>
      <c r="CI48" s="2">
        <f t="shared" si="25"/>
        <v>0</v>
      </c>
      <c r="CJ48" s="2">
        <f t="shared" si="26"/>
        <v>0</v>
      </c>
      <c r="CK48" s="2">
        <f t="shared" si="27"/>
        <v>0</v>
      </c>
      <c r="CL48" s="2">
        <f t="shared" si="28"/>
        <v>0</v>
      </c>
      <c r="CM48" s="2">
        <f t="shared" si="29"/>
        <v>0</v>
      </c>
      <c r="CN48" s="2">
        <f t="shared" si="30"/>
        <v>0</v>
      </c>
      <c r="CO48" s="2">
        <f t="shared" si="31"/>
        <v>0</v>
      </c>
      <c r="CP48" s="2">
        <f t="shared" si="32"/>
        <v>0</v>
      </c>
      <c r="CQ48" s="2">
        <f t="shared" si="33"/>
        <v>0</v>
      </c>
      <c r="CR48" s="2">
        <f t="shared" si="34"/>
        <v>0</v>
      </c>
      <c r="CS48" s="2">
        <f t="shared" si="35"/>
        <v>0</v>
      </c>
      <c r="CT48" s="2">
        <f t="shared" si="36"/>
        <v>0</v>
      </c>
      <c r="CW48" s="2">
        <f t="shared" si="37"/>
        <v>0</v>
      </c>
      <c r="CX48" s="2">
        <f t="shared" si="38"/>
        <v>0</v>
      </c>
      <c r="CY48" s="2">
        <f t="shared" si="39"/>
        <v>0</v>
      </c>
      <c r="CZ48" s="2">
        <f t="shared" si="40"/>
        <v>0</v>
      </c>
      <c r="DA48" s="2">
        <f t="shared" si="41"/>
        <v>0</v>
      </c>
      <c r="DB48" s="2">
        <f t="shared" si="72"/>
        <v>0</v>
      </c>
      <c r="DC48" s="2">
        <f t="shared" si="42"/>
        <v>0</v>
      </c>
      <c r="DD48" s="2">
        <f t="shared" si="43"/>
        <v>0</v>
      </c>
      <c r="DE48" s="2">
        <f t="shared" si="44"/>
        <v>0</v>
      </c>
      <c r="DF48" s="2">
        <f t="shared" si="45"/>
        <v>0</v>
      </c>
      <c r="DG48" s="2">
        <f t="shared" si="46"/>
        <v>0</v>
      </c>
      <c r="DH48" s="2">
        <f t="shared" si="47"/>
        <v>0</v>
      </c>
    </row>
    <row r="49" spans="1:112" x14ac:dyDescent="0.25">
      <c r="A49" s="2">
        <v>1</v>
      </c>
      <c r="B49" s="2">
        <v>3</v>
      </c>
      <c r="D49" s="4" t="s">
        <v>64</v>
      </c>
      <c r="E49" s="2" t="s">
        <v>10</v>
      </c>
      <c r="F49" s="2">
        <v>8.1289999999999996</v>
      </c>
      <c r="G49" s="2">
        <v>0.72299999999999998</v>
      </c>
      <c r="H49" s="2">
        <v>8.0869999999999997</v>
      </c>
      <c r="I49" s="2">
        <v>1.0580000000000001</v>
      </c>
      <c r="J49" s="2">
        <v>0.79400000000000004</v>
      </c>
      <c r="K49" s="2">
        <v>0.79600000000000004</v>
      </c>
      <c r="L49" s="2">
        <v>-492.834</v>
      </c>
      <c r="M49" s="2">
        <v>-298.30900000000003</v>
      </c>
      <c r="AE49" s="2">
        <f t="shared" si="49"/>
        <v>0</v>
      </c>
      <c r="AF49" s="2">
        <f t="shared" si="50"/>
        <v>0</v>
      </c>
      <c r="AG49" s="2">
        <f t="shared" si="51"/>
        <v>8.1289999999999996</v>
      </c>
      <c r="AH49" s="2">
        <f t="shared" si="52"/>
        <v>0</v>
      </c>
      <c r="AI49" s="2">
        <f t="shared" si="53"/>
        <v>0</v>
      </c>
      <c r="AJ49" s="2">
        <f t="shared" si="54"/>
        <v>0.72299999999999998</v>
      </c>
      <c r="AK49" s="2">
        <f t="shared" si="55"/>
        <v>0</v>
      </c>
      <c r="AL49" s="2">
        <f t="shared" si="56"/>
        <v>0</v>
      </c>
      <c r="AM49" s="2">
        <f t="shared" si="57"/>
        <v>8.0869999999999997</v>
      </c>
      <c r="AN49" s="2">
        <f t="shared" si="58"/>
        <v>0</v>
      </c>
      <c r="AO49" s="2">
        <f t="shared" si="59"/>
        <v>0</v>
      </c>
      <c r="AP49" s="2">
        <f t="shared" si="60"/>
        <v>1.0580000000000001</v>
      </c>
      <c r="AS49" s="2">
        <f t="shared" si="0"/>
        <v>0</v>
      </c>
      <c r="AT49" s="2">
        <f t="shared" si="61"/>
        <v>0</v>
      </c>
      <c r="AU49" s="2">
        <f t="shared" si="62"/>
        <v>0</v>
      </c>
      <c r="AV49" s="2">
        <f t="shared" si="63"/>
        <v>0</v>
      </c>
      <c r="AW49" s="2">
        <f t="shared" si="64"/>
        <v>0</v>
      </c>
      <c r="AX49" s="2">
        <f t="shared" si="65"/>
        <v>0</v>
      </c>
      <c r="AY49" s="2">
        <f t="shared" si="66"/>
        <v>0</v>
      </c>
      <c r="AZ49" s="2">
        <f t="shared" si="67"/>
        <v>0</v>
      </c>
      <c r="BA49" s="2">
        <f t="shared" si="68"/>
        <v>0</v>
      </c>
      <c r="BB49" s="2">
        <f t="shared" si="69"/>
        <v>0</v>
      </c>
      <c r="BC49" s="2">
        <f t="shared" si="70"/>
        <v>0</v>
      </c>
      <c r="BD49" s="2">
        <f t="shared" si="71"/>
        <v>0</v>
      </c>
      <c r="BG49" s="2">
        <f t="shared" si="1"/>
        <v>0</v>
      </c>
      <c r="BH49" s="2">
        <f t="shared" si="2"/>
        <v>0</v>
      </c>
      <c r="BI49" s="2">
        <f t="shared" si="3"/>
        <v>8.1289999999999996</v>
      </c>
      <c r="BJ49" s="2">
        <f t="shared" si="4"/>
        <v>0</v>
      </c>
      <c r="BK49" s="2">
        <f t="shared" si="5"/>
        <v>0</v>
      </c>
      <c r="BL49" s="2">
        <f t="shared" si="6"/>
        <v>0.72299999999999998</v>
      </c>
      <c r="BM49" s="2">
        <f t="shared" si="7"/>
        <v>0</v>
      </c>
      <c r="BN49" s="2">
        <f t="shared" si="8"/>
        <v>0</v>
      </c>
      <c r="BO49" s="2">
        <f t="shared" si="9"/>
        <v>8.0869999999999997</v>
      </c>
      <c r="BP49" s="2">
        <f t="shared" si="10"/>
        <v>0</v>
      </c>
      <c r="BQ49" s="2">
        <f t="shared" si="11"/>
        <v>0</v>
      </c>
      <c r="BR49" s="2">
        <f t="shared" si="12"/>
        <v>1.0580000000000001</v>
      </c>
      <c r="BU49" s="2">
        <f t="shared" si="13"/>
        <v>0</v>
      </c>
      <c r="BV49" s="2">
        <f t="shared" si="14"/>
        <v>0</v>
      </c>
      <c r="BW49" s="2">
        <f t="shared" si="15"/>
        <v>0</v>
      </c>
      <c r="BX49" s="2">
        <f t="shared" si="16"/>
        <v>0</v>
      </c>
      <c r="BY49" s="2">
        <f t="shared" si="17"/>
        <v>0</v>
      </c>
      <c r="BZ49" s="2">
        <f t="shared" si="18"/>
        <v>0</v>
      </c>
      <c r="CA49" s="2">
        <f t="shared" si="19"/>
        <v>0</v>
      </c>
      <c r="CB49" s="2">
        <f t="shared" si="20"/>
        <v>0</v>
      </c>
      <c r="CC49" s="2">
        <f t="shared" si="21"/>
        <v>0</v>
      </c>
      <c r="CD49" s="2">
        <f t="shared" si="22"/>
        <v>0</v>
      </c>
      <c r="CE49" s="2">
        <f t="shared" si="23"/>
        <v>0</v>
      </c>
      <c r="CF49" s="2">
        <f t="shared" si="24"/>
        <v>0</v>
      </c>
      <c r="CI49" s="2">
        <f t="shared" si="25"/>
        <v>0</v>
      </c>
      <c r="CJ49" s="2">
        <f t="shared" si="26"/>
        <v>0</v>
      </c>
      <c r="CK49" s="2">
        <f t="shared" si="27"/>
        <v>0</v>
      </c>
      <c r="CL49" s="2">
        <f t="shared" si="28"/>
        <v>0</v>
      </c>
      <c r="CM49" s="2">
        <f t="shared" si="29"/>
        <v>0</v>
      </c>
      <c r="CN49" s="2">
        <f t="shared" si="30"/>
        <v>0</v>
      </c>
      <c r="CO49" s="2">
        <f t="shared" si="31"/>
        <v>0</v>
      </c>
      <c r="CP49" s="2">
        <f t="shared" si="32"/>
        <v>0</v>
      </c>
      <c r="CQ49" s="2">
        <f t="shared" si="33"/>
        <v>0</v>
      </c>
      <c r="CR49" s="2">
        <f t="shared" si="34"/>
        <v>0</v>
      </c>
      <c r="CS49" s="2">
        <f t="shared" si="35"/>
        <v>0</v>
      </c>
      <c r="CT49" s="2">
        <f t="shared" si="36"/>
        <v>0</v>
      </c>
      <c r="CW49" s="2">
        <f t="shared" si="37"/>
        <v>0</v>
      </c>
      <c r="CX49" s="2">
        <f t="shared" si="38"/>
        <v>0</v>
      </c>
      <c r="CY49" s="2">
        <f t="shared" si="39"/>
        <v>0</v>
      </c>
      <c r="CZ49" s="2">
        <f t="shared" si="40"/>
        <v>0</v>
      </c>
      <c r="DA49" s="2">
        <f t="shared" si="41"/>
        <v>0</v>
      </c>
      <c r="DB49" s="2">
        <f t="shared" si="72"/>
        <v>0</v>
      </c>
      <c r="DC49" s="2">
        <f t="shared" si="42"/>
        <v>0</v>
      </c>
      <c r="DD49" s="2">
        <f t="shared" si="43"/>
        <v>0</v>
      </c>
      <c r="DE49" s="2">
        <f t="shared" si="44"/>
        <v>0</v>
      </c>
      <c r="DF49" s="2">
        <f t="shared" si="45"/>
        <v>0</v>
      </c>
      <c r="DG49" s="2">
        <f t="shared" si="46"/>
        <v>0</v>
      </c>
      <c r="DH49" s="2">
        <f t="shared" si="47"/>
        <v>0</v>
      </c>
    </row>
    <row r="50" spans="1:112" x14ac:dyDescent="0.25">
      <c r="A50" s="2">
        <v>1</v>
      </c>
      <c r="B50" s="2">
        <v>3</v>
      </c>
      <c r="D50" s="4" t="s">
        <v>65</v>
      </c>
      <c r="E50" s="2" t="s">
        <v>7</v>
      </c>
      <c r="F50" s="2">
        <v>188.53100000000001</v>
      </c>
      <c r="G50" s="2">
        <v>8.5890000000000004</v>
      </c>
      <c r="H50" s="2">
        <v>177.28299999999999</v>
      </c>
      <c r="I50" s="2">
        <v>17.187000000000001</v>
      </c>
      <c r="J50" s="2">
        <v>17.004000000000001</v>
      </c>
      <c r="K50" s="2">
        <v>17.04</v>
      </c>
      <c r="L50" s="2">
        <v>36.079000000000001</v>
      </c>
      <c r="M50" s="2">
        <v>20.870999999999999</v>
      </c>
      <c r="AE50" s="2">
        <f t="shared" si="49"/>
        <v>188.53100000000001</v>
      </c>
      <c r="AF50" s="2">
        <f t="shared" si="50"/>
        <v>0</v>
      </c>
      <c r="AG50" s="2">
        <f t="shared" si="51"/>
        <v>0</v>
      </c>
      <c r="AH50" s="2">
        <f t="shared" si="52"/>
        <v>8.5890000000000004</v>
      </c>
      <c r="AI50" s="2">
        <f t="shared" si="53"/>
        <v>0</v>
      </c>
      <c r="AJ50" s="2">
        <f t="shared" si="54"/>
        <v>0</v>
      </c>
      <c r="AK50" s="2">
        <f t="shared" si="55"/>
        <v>177.28299999999999</v>
      </c>
      <c r="AL50" s="2">
        <f t="shared" si="56"/>
        <v>0</v>
      </c>
      <c r="AM50" s="2">
        <f t="shared" si="57"/>
        <v>0</v>
      </c>
      <c r="AN50" s="2">
        <f t="shared" si="58"/>
        <v>17.187000000000001</v>
      </c>
      <c r="AO50" s="2">
        <f t="shared" si="59"/>
        <v>0</v>
      </c>
      <c r="AP50" s="2">
        <f t="shared" si="60"/>
        <v>0</v>
      </c>
      <c r="AS50" s="2">
        <f t="shared" si="0"/>
        <v>0</v>
      </c>
      <c r="AT50" s="2">
        <f t="shared" si="61"/>
        <v>0</v>
      </c>
      <c r="AU50" s="2">
        <f t="shared" si="62"/>
        <v>0</v>
      </c>
      <c r="AV50" s="2">
        <f t="shared" si="63"/>
        <v>0</v>
      </c>
      <c r="AW50" s="2">
        <f t="shared" si="64"/>
        <v>0</v>
      </c>
      <c r="AX50" s="2">
        <f t="shared" si="65"/>
        <v>0</v>
      </c>
      <c r="AY50" s="2">
        <f t="shared" si="66"/>
        <v>0</v>
      </c>
      <c r="AZ50" s="2">
        <f t="shared" si="67"/>
        <v>0</v>
      </c>
      <c r="BA50" s="2">
        <f t="shared" si="68"/>
        <v>0</v>
      </c>
      <c r="BB50" s="2">
        <f t="shared" si="69"/>
        <v>0</v>
      </c>
      <c r="BC50" s="2">
        <f t="shared" si="70"/>
        <v>0</v>
      </c>
      <c r="BD50" s="2">
        <f t="shared" si="71"/>
        <v>0</v>
      </c>
      <c r="BG50" s="2">
        <f t="shared" si="1"/>
        <v>0</v>
      </c>
      <c r="BH50" s="2">
        <f t="shared" si="2"/>
        <v>0</v>
      </c>
      <c r="BI50" s="2">
        <f t="shared" si="3"/>
        <v>0</v>
      </c>
      <c r="BJ50" s="2">
        <f t="shared" si="4"/>
        <v>0</v>
      </c>
      <c r="BK50" s="2">
        <f t="shared" si="5"/>
        <v>0</v>
      </c>
      <c r="BL50" s="2">
        <f t="shared" si="6"/>
        <v>0</v>
      </c>
      <c r="BM50" s="2">
        <f t="shared" si="7"/>
        <v>0</v>
      </c>
      <c r="BN50" s="2">
        <f t="shared" si="8"/>
        <v>0</v>
      </c>
      <c r="BO50" s="2">
        <f t="shared" si="9"/>
        <v>0</v>
      </c>
      <c r="BP50" s="2">
        <f t="shared" si="10"/>
        <v>0</v>
      </c>
      <c r="BQ50" s="2">
        <f t="shared" si="11"/>
        <v>0</v>
      </c>
      <c r="BR50" s="2">
        <f t="shared" si="12"/>
        <v>0</v>
      </c>
      <c r="BU50" s="2">
        <f t="shared" si="13"/>
        <v>188.53100000000001</v>
      </c>
      <c r="BV50" s="2">
        <f t="shared" si="14"/>
        <v>0</v>
      </c>
      <c r="BW50" s="2">
        <f t="shared" si="15"/>
        <v>0</v>
      </c>
      <c r="BX50" s="2">
        <f t="shared" si="16"/>
        <v>8.5890000000000004</v>
      </c>
      <c r="BY50" s="2">
        <f t="shared" si="17"/>
        <v>0</v>
      </c>
      <c r="BZ50" s="2">
        <f t="shared" si="18"/>
        <v>0</v>
      </c>
      <c r="CA50" s="2">
        <f t="shared" si="19"/>
        <v>177.28299999999999</v>
      </c>
      <c r="CB50" s="2">
        <f t="shared" si="20"/>
        <v>0</v>
      </c>
      <c r="CC50" s="2">
        <f t="shared" si="21"/>
        <v>0</v>
      </c>
      <c r="CD50" s="2">
        <f t="shared" si="22"/>
        <v>17.187000000000001</v>
      </c>
      <c r="CE50" s="2">
        <f t="shared" si="23"/>
        <v>0</v>
      </c>
      <c r="CF50" s="2">
        <f t="shared" si="24"/>
        <v>0</v>
      </c>
      <c r="CI50" s="2">
        <f t="shared" si="25"/>
        <v>0</v>
      </c>
      <c r="CJ50" s="2">
        <f t="shared" si="26"/>
        <v>0</v>
      </c>
      <c r="CK50" s="2">
        <f t="shared" si="27"/>
        <v>0</v>
      </c>
      <c r="CL50" s="2">
        <f t="shared" si="28"/>
        <v>0</v>
      </c>
      <c r="CM50" s="2">
        <f t="shared" si="29"/>
        <v>0</v>
      </c>
      <c r="CN50" s="2">
        <f t="shared" si="30"/>
        <v>0</v>
      </c>
      <c r="CO50" s="2">
        <f t="shared" si="31"/>
        <v>0</v>
      </c>
      <c r="CP50" s="2">
        <f t="shared" si="32"/>
        <v>0</v>
      </c>
      <c r="CQ50" s="2">
        <f t="shared" si="33"/>
        <v>0</v>
      </c>
      <c r="CR50" s="2">
        <f t="shared" si="34"/>
        <v>0</v>
      </c>
      <c r="CS50" s="2">
        <f t="shared" si="35"/>
        <v>0</v>
      </c>
      <c r="CT50" s="2">
        <f t="shared" si="36"/>
        <v>0</v>
      </c>
      <c r="CW50" s="2">
        <f t="shared" si="37"/>
        <v>0</v>
      </c>
      <c r="CX50" s="2">
        <f t="shared" si="38"/>
        <v>0</v>
      </c>
      <c r="CY50" s="2">
        <f t="shared" si="39"/>
        <v>0</v>
      </c>
      <c r="CZ50" s="2">
        <f t="shared" si="40"/>
        <v>0</v>
      </c>
      <c r="DA50" s="2">
        <f t="shared" si="41"/>
        <v>0</v>
      </c>
      <c r="DB50" s="2">
        <f t="shared" si="72"/>
        <v>0</v>
      </c>
      <c r="DC50" s="2">
        <f t="shared" si="42"/>
        <v>0</v>
      </c>
      <c r="DD50" s="2">
        <f t="shared" si="43"/>
        <v>0</v>
      </c>
      <c r="DE50" s="2">
        <f t="shared" si="44"/>
        <v>0</v>
      </c>
      <c r="DF50" s="2">
        <f t="shared" si="45"/>
        <v>0</v>
      </c>
      <c r="DG50" s="2">
        <f t="shared" si="46"/>
        <v>0</v>
      </c>
      <c r="DH50" s="2">
        <f t="shared" si="47"/>
        <v>0</v>
      </c>
    </row>
    <row r="51" spans="1:112" x14ac:dyDescent="0.25">
      <c r="A51" s="2">
        <v>1</v>
      </c>
      <c r="B51" s="2">
        <v>3</v>
      </c>
      <c r="D51" s="4" t="s">
        <v>65</v>
      </c>
      <c r="E51" s="2" t="s">
        <v>8</v>
      </c>
      <c r="F51" s="2">
        <v>-155.279</v>
      </c>
      <c r="G51" s="2">
        <v>-8.4459999999999997</v>
      </c>
      <c r="H51" s="2">
        <v>-145.50700000000001</v>
      </c>
      <c r="I51" s="2">
        <v>-15.336</v>
      </c>
      <c r="J51" s="2">
        <v>-14.252000000000001</v>
      </c>
      <c r="K51" s="2">
        <v>-14.282</v>
      </c>
      <c r="L51" s="2">
        <v>-32.036999999999999</v>
      </c>
      <c r="M51" s="2">
        <v>-18.510000000000002</v>
      </c>
      <c r="AE51" s="2">
        <f t="shared" si="49"/>
        <v>-155.279</v>
      </c>
      <c r="AF51" s="2">
        <f t="shared" si="50"/>
        <v>0</v>
      </c>
      <c r="AG51" s="2">
        <f t="shared" si="51"/>
        <v>0</v>
      </c>
      <c r="AH51" s="2">
        <f t="shared" si="52"/>
        <v>-8.4459999999999997</v>
      </c>
      <c r="AI51" s="2">
        <f t="shared" si="53"/>
        <v>0</v>
      </c>
      <c r="AJ51" s="2">
        <f t="shared" si="54"/>
        <v>0</v>
      </c>
      <c r="AK51" s="2">
        <f t="shared" si="55"/>
        <v>-145.50700000000001</v>
      </c>
      <c r="AL51" s="2">
        <f t="shared" si="56"/>
        <v>0</v>
      </c>
      <c r="AM51" s="2">
        <f t="shared" si="57"/>
        <v>0</v>
      </c>
      <c r="AN51" s="2">
        <f t="shared" si="58"/>
        <v>-15.336</v>
      </c>
      <c r="AO51" s="2">
        <f t="shared" si="59"/>
        <v>0</v>
      </c>
      <c r="AP51" s="2">
        <f t="shared" si="60"/>
        <v>0</v>
      </c>
      <c r="AS51" s="2">
        <f t="shared" si="0"/>
        <v>0</v>
      </c>
      <c r="AT51" s="2">
        <f t="shared" si="61"/>
        <v>0</v>
      </c>
      <c r="AU51" s="2">
        <f t="shared" si="62"/>
        <v>0</v>
      </c>
      <c r="AV51" s="2">
        <f t="shared" si="63"/>
        <v>0</v>
      </c>
      <c r="AW51" s="2">
        <f t="shared" si="64"/>
        <v>0</v>
      </c>
      <c r="AX51" s="2">
        <f t="shared" si="65"/>
        <v>0</v>
      </c>
      <c r="AY51" s="2">
        <f t="shared" si="66"/>
        <v>0</v>
      </c>
      <c r="AZ51" s="2">
        <f t="shared" si="67"/>
        <v>0</v>
      </c>
      <c r="BA51" s="2">
        <f t="shared" si="68"/>
        <v>0</v>
      </c>
      <c r="BB51" s="2">
        <f t="shared" si="69"/>
        <v>0</v>
      </c>
      <c r="BC51" s="2">
        <f t="shared" si="70"/>
        <v>0</v>
      </c>
      <c r="BD51" s="2">
        <f t="shared" si="71"/>
        <v>0</v>
      </c>
      <c r="BG51" s="2">
        <f t="shared" si="1"/>
        <v>0</v>
      </c>
      <c r="BH51" s="2">
        <f t="shared" si="2"/>
        <v>0</v>
      </c>
      <c r="BI51" s="2">
        <f t="shared" si="3"/>
        <v>0</v>
      </c>
      <c r="BJ51" s="2">
        <f t="shared" si="4"/>
        <v>0</v>
      </c>
      <c r="BK51" s="2">
        <f t="shared" si="5"/>
        <v>0</v>
      </c>
      <c r="BL51" s="2">
        <f t="shared" si="6"/>
        <v>0</v>
      </c>
      <c r="BM51" s="2">
        <f t="shared" si="7"/>
        <v>0</v>
      </c>
      <c r="BN51" s="2">
        <f t="shared" si="8"/>
        <v>0</v>
      </c>
      <c r="BO51" s="2">
        <f t="shared" si="9"/>
        <v>0</v>
      </c>
      <c r="BP51" s="2">
        <f t="shared" si="10"/>
        <v>0</v>
      </c>
      <c r="BQ51" s="2">
        <f t="shared" si="11"/>
        <v>0</v>
      </c>
      <c r="BR51" s="2">
        <f t="shared" si="12"/>
        <v>0</v>
      </c>
      <c r="BU51" s="2">
        <f t="shared" si="13"/>
        <v>-155.279</v>
      </c>
      <c r="BV51" s="2">
        <f t="shared" si="14"/>
        <v>0</v>
      </c>
      <c r="BW51" s="2">
        <f t="shared" si="15"/>
        <v>0</v>
      </c>
      <c r="BX51" s="2">
        <f t="shared" si="16"/>
        <v>-8.4459999999999997</v>
      </c>
      <c r="BY51" s="2">
        <f t="shared" si="17"/>
        <v>0</v>
      </c>
      <c r="BZ51" s="2">
        <f t="shared" si="18"/>
        <v>0</v>
      </c>
      <c r="CA51" s="2">
        <f t="shared" si="19"/>
        <v>-145.50700000000001</v>
      </c>
      <c r="CB51" s="2">
        <f t="shared" si="20"/>
        <v>0</v>
      </c>
      <c r="CC51" s="2">
        <f t="shared" si="21"/>
        <v>0</v>
      </c>
      <c r="CD51" s="2">
        <f t="shared" si="22"/>
        <v>-15.336</v>
      </c>
      <c r="CE51" s="2">
        <f t="shared" si="23"/>
        <v>0</v>
      </c>
      <c r="CF51" s="2">
        <f t="shared" si="24"/>
        <v>0</v>
      </c>
      <c r="CI51" s="2">
        <f t="shared" si="25"/>
        <v>0</v>
      </c>
      <c r="CJ51" s="2">
        <f t="shared" si="26"/>
        <v>0</v>
      </c>
      <c r="CK51" s="2">
        <f t="shared" si="27"/>
        <v>0</v>
      </c>
      <c r="CL51" s="2">
        <f t="shared" si="28"/>
        <v>0</v>
      </c>
      <c r="CM51" s="2">
        <f t="shared" si="29"/>
        <v>0</v>
      </c>
      <c r="CN51" s="2">
        <f t="shared" si="30"/>
        <v>0</v>
      </c>
      <c r="CO51" s="2">
        <f t="shared" si="31"/>
        <v>0</v>
      </c>
      <c r="CP51" s="2">
        <f t="shared" si="32"/>
        <v>0</v>
      </c>
      <c r="CQ51" s="2">
        <f t="shared" si="33"/>
        <v>0</v>
      </c>
      <c r="CR51" s="2">
        <f t="shared" si="34"/>
        <v>0</v>
      </c>
      <c r="CS51" s="2">
        <f t="shared" si="35"/>
        <v>0</v>
      </c>
      <c r="CT51" s="2">
        <f t="shared" si="36"/>
        <v>0</v>
      </c>
      <c r="CW51" s="2">
        <f t="shared" si="37"/>
        <v>0</v>
      </c>
      <c r="CX51" s="2">
        <f t="shared" si="38"/>
        <v>0</v>
      </c>
      <c r="CY51" s="2">
        <f t="shared" si="39"/>
        <v>0</v>
      </c>
      <c r="CZ51" s="2">
        <f t="shared" si="40"/>
        <v>0</v>
      </c>
      <c r="DA51" s="2">
        <f t="shared" si="41"/>
        <v>0</v>
      </c>
      <c r="DB51" s="2">
        <f t="shared" si="72"/>
        <v>0</v>
      </c>
      <c r="DC51" s="2">
        <f t="shared" si="42"/>
        <v>0</v>
      </c>
      <c r="DD51" s="2">
        <f t="shared" si="43"/>
        <v>0</v>
      </c>
      <c r="DE51" s="2">
        <f t="shared" si="44"/>
        <v>0</v>
      </c>
      <c r="DF51" s="2">
        <f t="shared" si="45"/>
        <v>0</v>
      </c>
      <c r="DG51" s="2">
        <f t="shared" si="46"/>
        <v>0</v>
      </c>
      <c r="DH51" s="2">
        <f t="shared" si="47"/>
        <v>0</v>
      </c>
    </row>
    <row r="52" spans="1:112" x14ac:dyDescent="0.25">
      <c r="A52" s="2">
        <v>1</v>
      </c>
      <c r="B52" s="2">
        <v>3</v>
      </c>
      <c r="D52" s="4" t="s">
        <v>65</v>
      </c>
      <c r="E52" s="2" t="s">
        <v>9</v>
      </c>
      <c r="F52" s="2">
        <v>104.185</v>
      </c>
      <c r="G52" s="2">
        <v>5.1619999999999999</v>
      </c>
      <c r="H52" s="2">
        <v>97.603999999999999</v>
      </c>
      <c r="I52" s="2">
        <v>9.8469999999999995</v>
      </c>
      <c r="J52" s="2">
        <v>9.4719999999999995</v>
      </c>
      <c r="K52" s="2">
        <v>9.4920000000000009</v>
      </c>
      <c r="L52" s="2">
        <v>20.640999999999998</v>
      </c>
      <c r="M52" s="2">
        <v>11.933999999999999</v>
      </c>
      <c r="AE52" s="2">
        <f t="shared" si="49"/>
        <v>0</v>
      </c>
      <c r="AF52" s="2">
        <f t="shared" si="50"/>
        <v>104.185</v>
      </c>
      <c r="AG52" s="2">
        <f t="shared" si="51"/>
        <v>0</v>
      </c>
      <c r="AH52" s="2">
        <f t="shared" si="52"/>
        <v>0</v>
      </c>
      <c r="AI52" s="2">
        <f t="shared" si="53"/>
        <v>5.1619999999999999</v>
      </c>
      <c r="AJ52" s="2">
        <f t="shared" si="54"/>
        <v>0</v>
      </c>
      <c r="AK52" s="2">
        <f t="shared" si="55"/>
        <v>0</v>
      </c>
      <c r="AL52" s="2">
        <f t="shared" si="56"/>
        <v>97.603999999999999</v>
      </c>
      <c r="AM52" s="2">
        <f t="shared" si="57"/>
        <v>0</v>
      </c>
      <c r="AN52" s="2">
        <f t="shared" si="58"/>
        <v>0</v>
      </c>
      <c r="AO52" s="2">
        <f t="shared" si="59"/>
        <v>9.8469999999999995</v>
      </c>
      <c r="AP52" s="2">
        <f t="shared" si="60"/>
        <v>0</v>
      </c>
      <c r="AS52" s="2">
        <f t="shared" si="0"/>
        <v>0</v>
      </c>
      <c r="AT52" s="2">
        <f t="shared" si="61"/>
        <v>0</v>
      </c>
      <c r="AU52" s="2">
        <f t="shared" si="62"/>
        <v>0</v>
      </c>
      <c r="AV52" s="2">
        <f t="shared" si="63"/>
        <v>0</v>
      </c>
      <c r="AW52" s="2">
        <f t="shared" si="64"/>
        <v>0</v>
      </c>
      <c r="AX52" s="2">
        <f t="shared" si="65"/>
        <v>0</v>
      </c>
      <c r="AY52" s="2">
        <f t="shared" si="66"/>
        <v>0</v>
      </c>
      <c r="AZ52" s="2">
        <f t="shared" si="67"/>
        <v>0</v>
      </c>
      <c r="BA52" s="2">
        <f t="shared" si="68"/>
        <v>0</v>
      </c>
      <c r="BB52" s="2">
        <f t="shared" si="69"/>
        <v>0</v>
      </c>
      <c r="BC52" s="2">
        <f t="shared" si="70"/>
        <v>0</v>
      </c>
      <c r="BD52" s="2">
        <f t="shared" si="71"/>
        <v>0</v>
      </c>
      <c r="BG52" s="2">
        <f t="shared" si="1"/>
        <v>0</v>
      </c>
      <c r="BH52" s="2">
        <f t="shared" si="2"/>
        <v>0</v>
      </c>
      <c r="BI52" s="2">
        <f t="shared" si="3"/>
        <v>0</v>
      </c>
      <c r="BJ52" s="2">
        <f t="shared" si="4"/>
        <v>0</v>
      </c>
      <c r="BK52" s="2">
        <f t="shared" si="5"/>
        <v>0</v>
      </c>
      <c r="BL52" s="2">
        <f t="shared" si="6"/>
        <v>0</v>
      </c>
      <c r="BM52" s="2">
        <f t="shared" si="7"/>
        <v>0</v>
      </c>
      <c r="BN52" s="2">
        <f t="shared" si="8"/>
        <v>0</v>
      </c>
      <c r="BO52" s="2">
        <f t="shared" si="9"/>
        <v>0</v>
      </c>
      <c r="BP52" s="2">
        <f t="shared" si="10"/>
        <v>0</v>
      </c>
      <c r="BQ52" s="2">
        <f t="shared" si="11"/>
        <v>0</v>
      </c>
      <c r="BR52" s="2">
        <f t="shared" si="12"/>
        <v>0</v>
      </c>
      <c r="BU52" s="2">
        <f t="shared" si="13"/>
        <v>0</v>
      </c>
      <c r="BV52" s="2">
        <f t="shared" si="14"/>
        <v>104.185</v>
      </c>
      <c r="BW52" s="2">
        <f t="shared" si="15"/>
        <v>0</v>
      </c>
      <c r="BX52" s="2">
        <f t="shared" si="16"/>
        <v>0</v>
      </c>
      <c r="BY52" s="2">
        <f t="shared" si="17"/>
        <v>5.1619999999999999</v>
      </c>
      <c r="BZ52" s="2">
        <f t="shared" si="18"/>
        <v>0</v>
      </c>
      <c r="CA52" s="2">
        <f t="shared" si="19"/>
        <v>0</v>
      </c>
      <c r="CB52" s="2">
        <f t="shared" si="20"/>
        <v>97.603999999999999</v>
      </c>
      <c r="CC52" s="2">
        <f t="shared" si="21"/>
        <v>0</v>
      </c>
      <c r="CD52" s="2">
        <f t="shared" si="22"/>
        <v>0</v>
      </c>
      <c r="CE52" s="2">
        <f t="shared" si="23"/>
        <v>9.8469999999999995</v>
      </c>
      <c r="CF52" s="2">
        <f t="shared" si="24"/>
        <v>0</v>
      </c>
      <c r="CI52" s="2">
        <f t="shared" si="25"/>
        <v>0</v>
      </c>
      <c r="CJ52" s="2">
        <f t="shared" si="26"/>
        <v>0</v>
      </c>
      <c r="CK52" s="2">
        <f t="shared" si="27"/>
        <v>0</v>
      </c>
      <c r="CL52" s="2">
        <f t="shared" si="28"/>
        <v>0</v>
      </c>
      <c r="CM52" s="2">
        <f t="shared" si="29"/>
        <v>0</v>
      </c>
      <c r="CN52" s="2">
        <f t="shared" si="30"/>
        <v>0</v>
      </c>
      <c r="CO52" s="2">
        <f t="shared" si="31"/>
        <v>0</v>
      </c>
      <c r="CP52" s="2">
        <f t="shared" si="32"/>
        <v>0</v>
      </c>
      <c r="CQ52" s="2">
        <f t="shared" si="33"/>
        <v>0</v>
      </c>
      <c r="CR52" s="2">
        <f t="shared" si="34"/>
        <v>0</v>
      </c>
      <c r="CS52" s="2">
        <f t="shared" si="35"/>
        <v>0</v>
      </c>
      <c r="CT52" s="2">
        <f t="shared" si="36"/>
        <v>0</v>
      </c>
      <c r="CW52" s="2">
        <f t="shared" si="37"/>
        <v>0</v>
      </c>
      <c r="CX52" s="2">
        <f t="shared" si="38"/>
        <v>0</v>
      </c>
      <c r="CY52" s="2">
        <f t="shared" si="39"/>
        <v>0</v>
      </c>
      <c r="CZ52" s="2">
        <f t="shared" si="40"/>
        <v>0</v>
      </c>
      <c r="DA52" s="2">
        <f t="shared" si="41"/>
        <v>0</v>
      </c>
      <c r="DB52" s="2">
        <f t="shared" si="72"/>
        <v>0</v>
      </c>
      <c r="DC52" s="2">
        <f t="shared" si="42"/>
        <v>0</v>
      </c>
      <c r="DD52" s="2">
        <f t="shared" si="43"/>
        <v>0</v>
      </c>
      <c r="DE52" s="2">
        <f t="shared" si="44"/>
        <v>0</v>
      </c>
      <c r="DF52" s="2">
        <f t="shared" si="45"/>
        <v>0</v>
      </c>
      <c r="DG52" s="2">
        <f t="shared" si="46"/>
        <v>0</v>
      </c>
      <c r="DH52" s="2">
        <f t="shared" si="47"/>
        <v>0</v>
      </c>
    </row>
    <row r="53" spans="1:112" x14ac:dyDescent="0.25">
      <c r="A53" s="2">
        <v>1</v>
      </c>
      <c r="B53" s="2">
        <v>3</v>
      </c>
      <c r="D53" s="4" t="s">
        <v>65</v>
      </c>
      <c r="E53" s="2" t="s">
        <v>10</v>
      </c>
      <c r="F53" s="2">
        <v>22.948</v>
      </c>
      <c r="G53" s="2">
        <v>1.427</v>
      </c>
      <c r="H53" s="2">
        <v>21.209</v>
      </c>
      <c r="I53" s="2">
        <v>2.4079999999999999</v>
      </c>
      <c r="J53" s="2">
        <v>2.141</v>
      </c>
      <c r="K53" s="2">
        <v>2.1459999999999999</v>
      </c>
      <c r="L53" s="2">
        <v>-756.02200000000005</v>
      </c>
      <c r="M53" s="2">
        <v>-458.887</v>
      </c>
      <c r="AE53" s="2">
        <f t="shared" si="49"/>
        <v>0</v>
      </c>
      <c r="AF53" s="2">
        <f t="shared" si="50"/>
        <v>0</v>
      </c>
      <c r="AG53" s="2">
        <f t="shared" si="51"/>
        <v>22.948</v>
      </c>
      <c r="AH53" s="2">
        <f t="shared" si="52"/>
        <v>0</v>
      </c>
      <c r="AI53" s="2">
        <f t="shared" si="53"/>
        <v>0</v>
      </c>
      <c r="AJ53" s="2">
        <f t="shared" si="54"/>
        <v>1.427</v>
      </c>
      <c r="AK53" s="2">
        <f t="shared" si="55"/>
        <v>0</v>
      </c>
      <c r="AL53" s="2">
        <f t="shared" si="56"/>
        <v>0</v>
      </c>
      <c r="AM53" s="2">
        <f t="shared" si="57"/>
        <v>21.209</v>
      </c>
      <c r="AN53" s="2">
        <f t="shared" si="58"/>
        <v>0</v>
      </c>
      <c r="AO53" s="2">
        <f t="shared" si="59"/>
        <v>0</v>
      </c>
      <c r="AP53" s="2">
        <f t="shared" si="60"/>
        <v>2.4079999999999999</v>
      </c>
      <c r="AS53" s="2">
        <f t="shared" si="0"/>
        <v>0</v>
      </c>
      <c r="AT53" s="2">
        <f t="shared" si="61"/>
        <v>0</v>
      </c>
      <c r="AU53" s="2">
        <f t="shared" si="62"/>
        <v>0</v>
      </c>
      <c r="AV53" s="2">
        <f t="shared" si="63"/>
        <v>0</v>
      </c>
      <c r="AW53" s="2">
        <f t="shared" si="64"/>
        <v>0</v>
      </c>
      <c r="AX53" s="2">
        <f t="shared" si="65"/>
        <v>0</v>
      </c>
      <c r="AY53" s="2">
        <f t="shared" si="66"/>
        <v>0</v>
      </c>
      <c r="AZ53" s="2">
        <f t="shared" si="67"/>
        <v>0</v>
      </c>
      <c r="BA53" s="2">
        <f t="shared" si="68"/>
        <v>0</v>
      </c>
      <c r="BB53" s="2">
        <f t="shared" si="69"/>
        <v>0</v>
      </c>
      <c r="BC53" s="2">
        <f t="shared" si="70"/>
        <v>0</v>
      </c>
      <c r="BD53" s="2">
        <f t="shared" si="71"/>
        <v>0</v>
      </c>
      <c r="BG53" s="2">
        <f t="shared" si="1"/>
        <v>0</v>
      </c>
      <c r="BH53" s="2">
        <f t="shared" si="2"/>
        <v>0</v>
      </c>
      <c r="BI53" s="2">
        <f t="shared" si="3"/>
        <v>0</v>
      </c>
      <c r="BJ53" s="2">
        <f t="shared" si="4"/>
        <v>0</v>
      </c>
      <c r="BK53" s="2">
        <f t="shared" si="5"/>
        <v>0</v>
      </c>
      <c r="BL53" s="2">
        <f t="shared" si="6"/>
        <v>0</v>
      </c>
      <c r="BM53" s="2">
        <f t="shared" si="7"/>
        <v>0</v>
      </c>
      <c r="BN53" s="2">
        <f t="shared" si="8"/>
        <v>0</v>
      </c>
      <c r="BO53" s="2">
        <f t="shared" si="9"/>
        <v>0</v>
      </c>
      <c r="BP53" s="2">
        <f t="shared" si="10"/>
        <v>0</v>
      </c>
      <c r="BQ53" s="2">
        <f t="shared" si="11"/>
        <v>0</v>
      </c>
      <c r="BR53" s="2">
        <f t="shared" si="12"/>
        <v>0</v>
      </c>
      <c r="BU53" s="2">
        <f t="shared" si="13"/>
        <v>0</v>
      </c>
      <c r="BV53" s="2">
        <f t="shared" si="14"/>
        <v>0</v>
      </c>
      <c r="BW53" s="2">
        <f t="shared" si="15"/>
        <v>22.948</v>
      </c>
      <c r="BX53" s="2">
        <f t="shared" si="16"/>
        <v>0</v>
      </c>
      <c r="BY53" s="2">
        <f t="shared" si="17"/>
        <v>0</v>
      </c>
      <c r="BZ53" s="2">
        <f t="shared" si="18"/>
        <v>1.427</v>
      </c>
      <c r="CA53" s="2">
        <f t="shared" si="19"/>
        <v>0</v>
      </c>
      <c r="CB53" s="2">
        <f t="shared" si="20"/>
        <v>0</v>
      </c>
      <c r="CC53" s="2">
        <f t="shared" si="21"/>
        <v>21.209</v>
      </c>
      <c r="CD53" s="2">
        <f t="shared" si="22"/>
        <v>0</v>
      </c>
      <c r="CE53" s="2">
        <f t="shared" si="23"/>
        <v>0</v>
      </c>
      <c r="CF53" s="2">
        <f t="shared" si="24"/>
        <v>2.4079999999999999</v>
      </c>
      <c r="CI53" s="2">
        <f t="shared" si="25"/>
        <v>0</v>
      </c>
      <c r="CJ53" s="2">
        <f t="shared" si="26"/>
        <v>0</v>
      </c>
      <c r="CK53" s="2">
        <f t="shared" si="27"/>
        <v>0</v>
      </c>
      <c r="CL53" s="2">
        <f t="shared" si="28"/>
        <v>0</v>
      </c>
      <c r="CM53" s="2">
        <f t="shared" si="29"/>
        <v>0</v>
      </c>
      <c r="CN53" s="2">
        <f t="shared" si="30"/>
        <v>0</v>
      </c>
      <c r="CO53" s="2">
        <f t="shared" si="31"/>
        <v>0</v>
      </c>
      <c r="CP53" s="2">
        <f t="shared" si="32"/>
        <v>0</v>
      </c>
      <c r="CQ53" s="2">
        <f t="shared" si="33"/>
        <v>0</v>
      </c>
      <c r="CR53" s="2">
        <f t="shared" si="34"/>
        <v>0</v>
      </c>
      <c r="CS53" s="2">
        <f t="shared" si="35"/>
        <v>0</v>
      </c>
      <c r="CT53" s="2">
        <f t="shared" si="36"/>
        <v>0</v>
      </c>
      <c r="CW53" s="2">
        <f t="shared" si="37"/>
        <v>0</v>
      </c>
      <c r="CX53" s="2">
        <f t="shared" si="38"/>
        <v>0</v>
      </c>
      <c r="CY53" s="2">
        <f t="shared" si="39"/>
        <v>0</v>
      </c>
      <c r="CZ53" s="2">
        <f t="shared" si="40"/>
        <v>0</v>
      </c>
      <c r="DA53" s="2">
        <f t="shared" si="41"/>
        <v>0</v>
      </c>
      <c r="DB53" s="2">
        <f t="shared" si="72"/>
        <v>0</v>
      </c>
      <c r="DC53" s="2">
        <f t="shared" si="42"/>
        <v>0</v>
      </c>
      <c r="DD53" s="2">
        <f t="shared" si="43"/>
        <v>0</v>
      </c>
      <c r="DE53" s="2">
        <f t="shared" si="44"/>
        <v>0</v>
      </c>
      <c r="DF53" s="2">
        <f t="shared" si="45"/>
        <v>0</v>
      </c>
      <c r="DG53" s="2">
        <f t="shared" si="46"/>
        <v>0</v>
      </c>
      <c r="DH53" s="2">
        <f t="shared" si="47"/>
        <v>0</v>
      </c>
    </row>
    <row r="54" spans="1:112" x14ac:dyDescent="0.25">
      <c r="A54" s="2">
        <v>1</v>
      </c>
      <c r="B54" s="2">
        <v>3</v>
      </c>
      <c r="D54" s="4" t="s">
        <v>66</v>
      </c>
      <c r="E54" s="2" t="s">
        <v>7</v>
      </c>
      <c r="F54" s="2">
        <v>208.40100000000001</v>
      </c>
      <c r="G54" s="2">
        <v>5.6669999999999998</v>
      </c>
      <c r="H54" s="2">
        <v>197.892</v>
      </c>
      <c r="I54" s="2">
        <v>15.925000000000001</v>
      </c>
      <c r="J54" s="2">
        <v>18.202999999999999</v>
      </c>
      <c r="K54" s="2">
        <v>18.242000000000001</v>
      </c>
      <c r="L54" s="2">
        <v>29.706</v>
      </c>
      <c r="M54" s="2">
        <v>17.401</v>
      </c>
      <c r="AE54" s="2">
        <f t="shared" si="49"/>
        <v>208.40100000000001</v>
      </c>
      <c r="AF54" s="2">
        <f t="shared" si="50"/>
        <v>0</v>
      </c>
      <c r="AG54" s="2">
        <f t="shared" si="51"/>
        <v>0</v>
      </c>
      <c r="AH54" s="2">
        <f t="shared" si="52"/>
        <v>5.6669999999999998</v>
      </c>
      <c r="AI54" s="2">
        <f t="shared" si="53"/>
        <v>0</v>
      </c>
      <c r="AJ54" s="2">
        <f t="shared" si="54"/>
        <v>0</v>
      </c>
      <c r="AK54" s="2">
        <f t="shared" si="55"/>
        <v>197.892</v>
      </c>
      <c r="AL54" s="2">
        <f t="shared" si="56"/>
        <v>0</v>
      </c>
      <c r="AM54" s="2">
        <f t="shared" si="57"/>
        <v>0</v>
      </c>
      <c r="AN54" s="2">
        <f t="shared" si="58"/>
        <v>15.925000000000001</v>
      </c>
      <c r="AO54" s="2">
        <f t="shared" si="59"/>
        <v>0</v>
      </c>
      <c r="AP54" s="2">
        <f t="shared" si="60"/>
        <v>0</v>
      </c>
      <c r="AS54" s="2">
        <f t="shared" si="0"/>
        <v>0</v>
      </c>
      <c r="AT54" s="2">
        <f t="shared" si="61"/>
        <v>0</v>
      </c>
      <c r="AU54" s="2">
        <f t="shared" si="62"/>
        <v>0</v>
      </c>
      <c r="AV54" s="2">
        <f t="shared" si="63"/>
        <v>0</v>
      </c>
      <c r="AW54" s="2">
        <f t="shared" si="64"/>
        <v>0</v>
      </c>
      <c r="AX54" s="2">
        <f t="shared" si="65"/>
        <v>0</v>
      </c>
      <c r="AY54" s="2">
        <f t="shared" si="66"/>
        <v>0</v>
      </c>
      <c r="AZ54" s="2">
        <f t="shared" si="67"/>
        <v>0</v>
      </c>
      <c r="BA54" s="2">
        <f t="shared" si="68"/>
        <v>0</v>
      </c>
      <c r="BB54" s="2">
        <f t="shared" si="69"/>
        <v>0</v>
      </c>
      <c r="BC54" s="2">
        <f t="shared" si="70"/>
        <v>0</v>
      </c>
      <c r="BD54" s="2">
        <f t="shared" si="71"/>
        <v>0</v>
      </c>
      <c r="BG54" s="2">
        <f t="shared" si="1"/>
        <v>0</v>
      </c>
      <c r="BH54" s="2">
        <f t="shared" si="2"/>
        <v>0</v>
      </c>
      <c r="BI54" s="2">
        <f t="shared" si="3"/>
        <v>0</v>
      </c>
      <c r="BJ54" s="2">
        <f t="shared" si="4"/>
        <v>0</v>
      </c>
      <c r="BK54" s="2">
        <f t="shared" si="5"/>
        <v>0</v>
      </c>
      <c r="BL54" s="2">
        <f t="shared" si="6"/>
        <v>0</v>
      </c>
      <c r="BM54" s="2">
        <f t="shared" si="7"/>
        <v>0</v>
      </c>
      <c r="BN54" s="2">
        <f t="shared" si="8"/>
        <v>0</v>
      </c>
      <c r="BO54" s="2">
        <f t="shared" si="9"/>
        <v>0</v>
      </c>
      <c r="BP54" s="2">
        <f t="shared" si="10"/>
        <v>0</v>
      </c>
      <c r="BQ54" s="2">
        <f t="shared" si="11"/>
        <v>0</v>
      </c>
      <c r="BR54" s="2">
        <f t="shared" si="12"/>
        <v>0</v>
      </c>
      <c r="BU54" s="2">
        <f t="shared" si="13"/>
        <v>0</v>
      </c>
      <c r="BV54" s="2">
        <f t="shared" si="14"/>
        <v>0</v>
      </c>
      <c r="BW54" s="2">
        <f t="shared" si="15"/>
        <v>0</v>
      </c>
      <c r="BX54" s="2">
        <f t="shared" si="16"/>
        <v>0</v>
      </c>
      <c r="BY54" s="2">
        <f t="shared" si="17"/>
        <v>0</v>
      </c>
      <c r="BZ54" s="2">
        <f t="shared" si="18"/>
        <v>0</v>
      </c>
      <c r="CA54" s="2">
        <f t="shared" si="19"/>
        <v>0</v>
      </c>
      <c r="CB54" s="2">
        <f t="shared" si="20"/>
        <v>0</v>
      </c>
      <c r="CC54" s="2">
        <f t="shared" si="21"/>
        <v>0</v>
      </c>
      <c r="CD54" s="2">
        <f t="shared" si="22"/>
        <v>0</v>
      </c>
      <c r="CE54" s="2">
        <f t="shared" si="23"/>
        <v>0</v>
      </c>
      <c r="CF54" s="2">
        <f t="shared" si="24"/>
        <v>0</v>
      </c>
      <c r="CI54" s="2">
        <f t="shared" si="25"/>
        <v>208.40100000000001</v>
      </c>
      <c r="CJ54" s="2">
        <f t="shared" si="26"/>
        <v>0</v>
      </c>
      <c r="CK54" s="2">
        <f t="shared" si="27"/>
        <v>0</v>
      </c>
      <c r="CL54" s="2">
        <f t="shared" si="28"/>
        <v>5.6669999999999998</v>
      </c>
      <c r="CM54" s="2">
        <f t="shared" si="29"/>
        <v>0</v>
      </c>
      <c r="CN54" s="2">
        <f t="shared" si="30"/>
        <v>0</v>
      </c>
      <c r="CO54" s="2">
        <f t="shared" si="31"/>
        <v>197.892</v>
      </c>
      <c r="CP54" s="2">
        <f t="shared" si="32"/>
        <v>0</v>
      </c>
      <c r="CQ54" s="2">
        <f t="shared" si="33"/>
        <v>0</v>
      </c>
      <c r="CR54" s="2">
        <f t="shared" si="34"/>
        <v>15.925000000000001</v>
      </c>
      <c r="CS54" s="2">
        <f t="shared" si="35"/>
        <v>0</v>
      </c>
      <c r="CT54" s="2">
        <f t="shared" si="36"/>
        <v>0</v>
      </c>
      <c r="CW54" s="2">
        <f t="shared" si="37"/>
        <v>0</v>
      </c>
      <c r="CX54" s="2">
        <f t="shared" si="38"/>
        <v>0</v>
      </c>
      <c r="CY54" s="2">
        <f t="shared" si="39"/>
        <v>0</v>
      </c>
      <c r="CZ54" s="2">
        <f t="shared" si="40"/>
        <v>0</v>
      </c>
      <c r="DA54" s="2">
        <f t="shared" si="41"/>
        <v>0</v>
      </c>
      <c r="DB54" s="2">
        <f t="shared" si="72"/>
        <v>0</v>
      </c>
      <c r="DC54" s="2">
        <f t="shared" si="42"/>
        <v>0</v>
      </c>
      <c r="DD54" s="2">
        <f t="shared" si="43"/>
        <v>0</v>
      </c>
      <c r="DE54" s="2">
        <f t="shared" si="44"/>
        <v>0</v>
      </c>
      <c r="DF54" s="2">
        <f t="shared" si="45"/>
        <v>0</v>
      </c>
      <c r="DG54" s="2">
        <f t="shared" si="46"/>
        <v>0</v>
      </c>
      <c r="DH54" s="2">
        <f t="shared" si="47"/>
        <v>0</v>
      </c>
    </row>
    <row r="55" spans="1:112" x14ac:dyDescent="0.25">
      <c r="A55" s="2">
        <v>1</v>
      </c>
      <c r="B55" s="2">
        <v>3</v>
      </c>
      <c r="D55" s="4" t="s">
        <v>66</v>
      </c>
      <c r="E55" s="2" t="s">
        <v>8</v>
      </c>
      <c r="F55" s="2">
        <v>-201.18600000000001</v>
      </c>
      <c r="G55" s="2">
        <v>-10.145</v>
      </c>
      <c r="H55" s="2">
        <v>-189.523</v>
      </c>
      <c r="I55" s="2">
        <v>-19.236999999999998</v>
      </c>
      <c r="J55" s="2">
        <v>-18.395</v>
      </c>
      <c r="K55" s="2">
        <v>-18.434000000000001</v>
      </c>
      <c r="L55" s="2">
        <v>-31.146999999999998</v>
      </c>
      <c r="M55" s="2">
        <v>-18.195</v>
      </c>
      <c r="AE55" s="2">
        <f t="shared" si="49"/>
        <v>-201.18600000000001</v>
      </c>
      <c r="AF55" s="2">
        <f t="shared" si="50"/>
        <v>0</v>
      </c>
      <c r="AG55" s="2">
        <f t="shared" si="51"/>
        <v>0</v>
      </c>
      <c r="AH55" s="2">
        <f t="shared" si="52"/>
        <v>-10.145</v>
      </c>
      <c r="AI55" s="2">
        <f t="shared" si="53"/>
        <v>0</v>
      </c>
      <c r="AJ55" s="2">
        <f t="shared" si="54"/>
        <v>0</v>
      </c>
      <c r="AK55" s="2">
        <f t="shared" si="55"/>
        <v>-189.523</v>
      </c>
      <c r="AL55" s="2">
        <f t="shared" si="56"/>
        <v>0</v>
      </c>
      <c r="AM55" s="2">
        <f t="shared" si="57"/>
        <v>0</v>
      </c>
      <c r="AN55" s="2">
        <f t="shared" si="58"/>
        <v>-19.236999999999998</v>
      </c>
      <c r="AO55" s="2">
        <f t="shared" si="59"/>
        <v>0</v>
      </c>
      <c r="AP55" s="2">
        <f t="shared" si="60"/>
        <v>0</v>
      </c>
      <c r="AS55" s="2">
        <f t="shared" si="0"/>
        <v>0</v>
      </c>
      <c r="AT55" s="2">
        <f t="shared" si="61"/>
        <v>0</v>
      </c>
      <c r="AU55" s="2">
        <f t="shared" si="62"/>
        <v>0</v>
      </c>
      <c r="AV55" s="2">
        <f t="shared" si="63"/>
        <v>0</v>
      </c>
      <c r="AW55" s="2">
        <f t="shared" si="64"/>
        <v>0</v>
      </c>
      <c r="AX55" s="2">
        <f t="shared" si="65"/>
        <v>0</v>
      </c>
      <c r="AY55" s="2">
        <f t="shared" si="66"/>
        <v>0</v>
      </c>
      <c r="AZ55" s="2">
        <f t="shared" si="67"/>
        <v>0</v>
      </c>
      <c r="BA55" s="2">
        <f t="shared" si="68"/>
        <v>0</v>
      </c>
      <c r="BB55" s="2">
        <f t="shared" si="69"/>
        <v>0</v>
      </c>
      <c r="BC55" s="2">
        <f t="shared" si="70"/>
        <v>0</v>
      </c>
      <c r="BD55" s="2">
        <f t="shared" si="71"/>
        <v>0</v>
      </c>
      <c r="BG55" s="2">
        <f t="shared" si="1"/>
        <v>0</v>
      </c>
      <c r="BH55" s="2">
        <f t="shared" si="2"/>
        <v>0</v>
      </c>
      <c r="BI55" s="2">
        <f t="shared" si="3"/>
        <v>0</v>
      </c>
      <c r="BJ55" s="2">
        <f t="shared" si="4"/>
        <v>0</v>
      </c>
      <c r="BK55" s="2">
        <f t="shared" si="5"/>
        <v>0</v>
      </c>
      <c r="BL55" s="2">
        <f t="shared" si="6"/>
        <v>0</v>
      </c>
      <c r="BM55" s="2">
        <f t="shared" si="7"/>
        <v>0</v>
      </c>
      <c r="BN55" s="2">
        <f t="shared" si="8"/>
        <v>0</v>
      </c>
      <c r="BO55" s="2">
        <f t="shared" si="9"/>
        <v>0</v>
      </c>
      <c r="BP55" s="2">
        <f t="shared" si="10"/>
        <v>0</v>
      </c>
      <c r="BQ55" s="2">
        <f t="shared" si="11"/>
        <v>0</v>
      </c>
      <c r="BR55" s="2">
        <f t="shared" si="12"/>
        <v>0</v>
      </c>
      <c r="BU55" s="2">
        <f t="shared" si="13"/>
        <v>0</v>
      </c>
      <c r="BV55" s="2">
        <f t="shared" si="14"/>
        <v>0</v>
      </c>
      <c r="BW55" s="2">
        <f t="shared" si="15"/>
        <v>0</v>
      </c>
      <c r="BX55" s="2">
        <f t="shared" si="16"/>
        <v>0</v>
      </c>
      <c r="BY55" s="2">
        <f t="shared" si="17"/>
        <v>0</v>
      </c>
      <c r="BZ55" s="2">
        <f t="shared" si="18"/>
        <v>0</v>
      </c>
      <c r="CA55" s="2">
        <f t="shared" si="19"/>
        <v>0</v>
      </c>
      <c r="CB55" s="2">
        <f t="shared" si="20"/>
        <v>0</v>
      </c>
      <c r="CC55" s="2">
        <f t="shared" si="21"/>
        <v>0</v>
      </c>
      <c r="CD55" s="2">
        <f t="shared" si="22"/>
        <v>0</v>
      </c>
      <c r="CE55" s="2">
        <f t="shared" si="23"/>
        <v>0</v>
      </c>
      <c r="CF55" s="2">
        <f t="shared" si="24"/>
        <v>0</v>
      </c>
      <c r="CI55" s="2">
        <f t="shared" si="25"/>
        <v>-201.18600000000001</v>
      </c>
      <c r="CJ55" s="2">
        <f t="shared" si="26"/>
        <v>0</v>
      </c>
      <c r="CK55" s="2">
        <f t="shared" si="27"/>
        <v>0</v>
      </c>
      <c r="CL55" s="2">
        <f t="shared" si="28"/>
        <v>-10.145</v>
      </c>
      <c r="CM55" s="2">
        <f t="shared" si="29"/>
        <v>0</v>
      </c>
      <c r="CN55" s="2">
        <f t="shared" si="30"/>
        <v>0</v>
      </c>
      <c r="CO55" s="2">
        <f t="shared" si="31"/>
        <v>-189.523</v>
      </c>
      <c r="CP55" s="2">
        <f t="shared" si="32"/>
        <v>0</v>
      </c>
      <c r="CQ55" s="2">
        <f t="shared" si="33"/>
        <v>0</v>
      </c>
      <c r="CR55" s="2">
        <f t="shared" si="34"/>
        <v>-19.236999999999998</v>
      </c>
      <c r="CS55" s="2">
        <f t="shared" si="35"/>
        <v>0</v>
      </c>
      <c r="CT55" s="2">
        <f t="shared" si="36"/>
        <v>0</v>
      </c>
      <c r="CW55" s="2">
        <f t="shared" si="37"/>
        <v>0</v>
      </c>
      <c r="CX55" s="2">
        <f t="shared" si="38"/>
        <v>0</v>
      </c>
      <c r="CY55" s="2">
        <f t="shared" si="39"/>
        <v>0</v>
      </c>
      <c r="CZ55" s="2">
        <f t="shared" si="40"/>
        <v>0</v>
      </c>
      <c r="DA55" s="2">
        <f t="shared" si="41"/>
        <v>0</v>
      </c>
      <c r="DB55" s="2">
        <f t="shared" si="72"/>
        <v>0</v>
      </c>
      <c r="DC55" s="2">
        <f t="shared" si="42"/>
        <v>0</v>
      </c>
      <c r="DD55" s="2">
        <f t="shared" si="43"/>
        <v>0</v>
      </c>
      <c r="DE55" s="2">
        <f t="shared" si="44"/>
        <v>0</v>
      </c>
      <c r="DF55" s="2">
        <f t="shared" si="45"/>
        <v>0</v>
      </c>
      <c r="DG55" s="2">
        <f t="shared" si="46"/>
        <v>0</v>
      </c>
      <c r="DH55" s="2">
        <f t="shared" si="47"/>
        <v>0</v>
      </c>
    </row>
    <row r="56" spans="1:112" x14ac:dyDescent="0.25">
      <c r="A56" s="2">
        <v>1</v>
      </c>
      <c r="B56" s="2">
        <v>3</v>
      </c>
      <c r="D56" s="4" t="s">
        <v>66</v>
      </c>
      <c r="E56" s="2" t="s">
        <v>9</v>
      </c>
      <c r="F56" s="2">
        <v>124.117</v>
      </c>
      <c r="G56" s="2">
        <v>4.7919999999999998</v>
      </c>
      <c r="H56" s="2">
        <v>117.227</v>
      </c>
      <c r="I56" s="2">
        <v>10.616</v>
      </c>
      <c r="J56" s="2">
        <v>11.09</v>
      </c>
      <c r="K56" s="2">
        <v>11.114000000000001</v>
      </c>
      <c r="L56" s="2">
        <v>18.440000000000001</v>
      </c>
      <c r="M56" s="2">
        <v>10.787000000000001</v>
      </c>
      <c r="AE56" s="2">
        <f t="shared" si="49"/>
        <v>0</v>
      </c>
      <c r="AF56" s="2">
        <f t="shared" si="50"/>
        <v>124.117</v>
      </c>
      <c r="AG56" s="2">
        <f t="shared" si="51"/>
        <v>0</v>
      </c>
      <c r="AH56" s="2">
        <f t="shared" si="52"/>
        <v>0</v>
      </c>
      <c r="AI56" s="2">
        <f t="shared" si="53"/>
        <v>4.7919999999999998</v>
      </c>
      <c r="AJ56" s="2">
        <f t="shared" si="54"/>
        <v>0</v>
      </c>
      <c r="AK56" s="2">
        <f t="shared" si="55"/>
        <v>0</v>
      </c>
      <c r="AL56" s="2">
        <f t="shared" si="56"/>
        <v>117.227</v>
      </c>
      <c r="AM56" s="2">
        <f t="shared" si="57"/>
        <v>0</v>
      </c>
      <c r="AN56" s="2">
        <f t="shared" si="58"/>
        <v>0</v>
      </c>
      <c r="AO56" s="2">
        <f t="shared" si="59"/>
        <v>10.616</v>
      </c>
      <c r="AP56" s="2">
        <f t="shared" si="60"/>
        <v>0</v>
      </c>
      <c r="AS56" s="2">
        <f t="shared" si="0"/>
        <v>0</v>
      </c>
      <c r="AT56" s="2">
        <f t="shared" si="61"/>
        <v>0</v>
      </c>
      <c r="AU56" s="2">
        <f t="shared" si="62"/>
        <v>0</v>
      </c>
      <c r="AV56" s="2">
        <f t="shared" si="63"/>
        <v>0</v>
      </c>
      <c r="AW56" s="2">
        <f t="shared" si="64"/>
        <v>0</v>
      </c>
      <c r="AX56" s="2">
        <f t="shared" si="65"/>
        <v>0</v>
      </c>
      <c r="AY56" s="2">
        <f t="shared" si="66"/>
        <v>0</v>
      </c>
      <c r="AZ56" s="2">
        <f t="shared" si="67"/>
        <v>0</v>
      </c>
      <c r="BA56" s="2">
        <f t="shared" si="68"/>
        <v>0</v>
      </c>
      <c r="BB56" s="2">
        <f t="shared" si="69"/>
        <v>0</v>
      </c>
      <c r="BC56" s="2">
        <f t="shared" si="70"/>
        <v>0</v>
      </c>
      <c r="BD56" s="2">
        <f t="shared" si="71"/>
        <v>0</v>
      </c>
      <c r="BG56" s="2">
        <f t="shared" si="1"/>
        <v>0</v>
      </c>
      <c r="BH56" s="2">
        <f t="shared" si="2"/>
        <v>0</v>
      </c>
      <c r="BI56" s="2">
        <f t="shared" si="3"/>
        <v>0</v>
      </c>
      <c r="BJ56" s="2">
        <f t="shared" si="4"/>
        <v>0</v>
      </c>
      <c r="BK56" s="2">
        <f t="shared" si="5"/>
        <v>0</v>
      </c>
      <c r="BL56" s="2">
        <f t="shared" si="6"/>
        <v>0</v>
      </c>
      <c r="BM56" s="2">
        <f t="shared" si="7"/>
        <v>0</v>
      </c>
      <c r="BN56" s="2">
        <f t="shared" si="8"/>
        <v>0</v>
      </c>
      <c r="BO56" s="2">
        <f t="shared" si="9"/>
        <v>0</v>
      </c>
      <c r="BP56" s="2">
        <f t="shared" si="10"/>
        <v>0</v>
      </c>
      <c r="BQ56" s="2">
        <f t="shared" si="11"/>
        <v>0</v>
      </c>
      <c r="BR56" s="2">
        <f t="shared" si="12"/>
        <v>0</v>
      </c>
      <c r="BU56" s="2">
        <f t="shared" si="13"/>
        <v>0</v>
      </c>
      <c r="BV56" s="2">
        <f t="shared" si="14"/>
        <v>0</v>
      </c>
      <c r="BW56" s="2">
        <f t="shared" si="15"/>
        <v>0</v>
      </c>
      <c r="BX56" s="2">
        <f t="shared" si="16"/>
        <v>0</v>
      </c>
      <c r="BY56" s="2">
        <f t="shared" si="17"/>
        <v>0</v>
      </c>
      <c r="BZ56" s="2">
        <f t="shared" si="18"/>
        <v>0</v>
      </c>
      <c r="CA56" s="2">
        <f t="shared" si="19"/>
        <v>0</v>
      </c>
      <c r="CB56" s="2">
        <f t="shared" si="20"/>
        <v>0</v>
      </c>
      <c r="CC56" s="2">
        <f t="shared" si="21"/>
        <v>0</v>
      </c>
      <c r="CD56" s="2">
        <f t="shared" si="22"/>
        <v>0</v>
      </c>
      <c r="CE56" s="2">
        <f t="shared" si="23"/>
        <v>0</v>
      </c>
      <c r="CF56" s="2">
        <f t="shared" si="24"/>
        <v>0</v>
      </c>
      <c r="CI56" s="2">
        <f t="shared" si="25"/>
        <v>0</v>
      </c>
      <c r="CJ56" s="2">
        <f t="shared" si="26"/>
        <v>124.117</v>
      </c>
      <c r="CK56" s="2">
        <f t="shared" si="27"/>
        <v>0</v>
      </c>
      <c r="CL56" s="2">
        <f t="shared" si="28"/>
        <v>0</v>
      </c>
      <c r="CM56" s="2">
        <f t="shared" si="29"/>
        <v>4.7919999999999998</v>
      </c>
      <c r="CN56" s="2">
        <f t="shared" si="30"/>
        <v>0</v>
      </c>
      <c r="CO56" s="2">
        <f t="shared" si="31"/>
        <v>0</v>
      </c>
      <c r="CP56" s="2">
        <f t="shared" si="32"/>
        <v>117.227</v>
      </c>
      <c r="CQ56" s="2">
        <f t="shared" si="33"/>
        <v>0</v>
      </c>
      <c r="CR56" s="2">
        <f t="shared" si="34"/>
        <v>0</v>
      </c>
      <c r="CS56" s="2">
        <f t="shared" si="35"/>
        <v>10.616</v>
      </c>
      <c r="CT56" s="2">
        <f t="shared" si="36"/>
        <v>0</v>
      </c>
      <c r="CW56" s="2">
        <f t="shared" si="37"/>
        <v>0</v>
      </c>
      <c r="CX56" s="2">
        <f t="shared" si="38"/>
        <v>0</v>
      </c>
      <c r="CY56" s="2">
        <f t="shared" si="39"/>
        <v>0</v>
      </c>
      <c r="CZ56" s="2">
        <f t="shared" si="40"/>
        <v>0</v>
      </c>
      <c r="DA56" s="2">
        <f t="shared" si="41"/>
        <v>0</v>
      </c>
      <c r="DB56" s="2">
        <f t="shared" si="72"/>
        <v>0</v>
      </c>
      <c r="DC56" s="2">
        <f t="shared" si="42"/>
        <v>0</v>
      </c>
      <c r="DD56" s="2">
        <f t="shared" si="43"/>
        <v>0</v>
      </c>
      <c r="DE56" s="2">
        <f t="shared" si="44"/>
        <v>0</v>
      </c>
      <c r="DF56" s="2">
        <f t="shared" si="45"/>
        <v>0</v>
      </c>
      <c r="DG56" s="2">
        <f t="shared" si="46"/>
        <v>0</v>
      </c>
      <c r="DH56" s="2">
        <f t="shared" si="47"/>
        <v>0</v>
      </c>
    </row>
    <row r="57" spans="1:112" x14ac:dyDescent="0.25">
      <c r="A57" s="2">
        <v>1</v>
      </c>
      <c r="B57" s="2">
        <v>3</v>
      </c>
      <c r="D57" s="4" t="s">
        <v>66</v>
      </c>
      <c r="E57" s="2" t="s">
        <v>10</v>
      </c>
      <c r="F57" s="2">
        <v>44.055999999999997</v>
      </c>
      <c r="G57" s="2">
        <v>2.23</v>
      </c>
      <c r="H57" s="2">
        <v>40.505000000000003</v>
      </c>
      <c r="I57" s="2">
        <v>4.1760000000000002</v>
      </c>
      <c r="J57" s="2">
        <v>4.0220000000000002</v>
      </c>
      <c r="K57" s="2">
        <v>4.0309999999999997</v>
      </c>
      <c r="L57" s="2">
        <v>-1019.497</v>
      </c>
      <c r="M57" s="2">
        <v>-619.62400000000002</v>
      </c>
      <c r="AE57" s="2">
        <f t="shared" si="49"/>
        <v>0</v>
      </c>
      <c r="AF57" s="2">
        <f t="shared" si="50"/>
        <v>0</v>
      </c>
      <c r="AG57" s="2">
        <f t="shared" si="51"/>
        <v>44.055999999999997</v>
      </c>
      <c r="AH57" s="2">
        <f t="shared" si="52"/>
        <v>0</v>
      </c>
      <c r="AI57" s="2">
        <f t="shared" si="53"/>
        <v>0</v>
      </c>
      <c r="AJ57" s="2">
        <f t="shared" si="54"/>
        <v>2.23</v>
      </c>
      <c r="AK57" s="2">
        <f t="shared" si="55"/>
        <v>0</v>
      </c>
      <c r="AL57" s="2">
        <f t="shared" si="56"/>
        <v>0</v>
      </c>
      <c r="AM57" s="2">
        <f t="shared" si="57"/>
        <v>40.505000000000003</v>
      </c>
      <c r="AN57" s="2">
        <f t="shared" si="58"/>
        <v>0</v>
      </c>
      <c r="AO57" s="2">
        <f t="shared" si="59"/>
        <v>0</v>
      </c>
      <c r="AP57" s="2">
        <f t="shared" si="60"/>
        <v>4.1760000000000002</v>
      </c>
      <c r="AS57" s="2">
        <f t="shared" si="0"/>
        <v>0</v>
      </c>
      <c r="AT57" s="2">
        <f t="shared" si="61"/>
        <v>0</v>
      </c>
      <c r="AU57" s="2">
        <f t="shared" si="62"/>
        <v>0</v>
      </c>
      <c r="AV57" s="2">
        <f t="shared" si="63"/>
        <v>0</v>
      </c>
      <c r="AW57" s="2">
        <f t="shared" si="64"/>
        <v>0</v>
      </c>
      <c r="AX57" s="2">
        <f t="shared" si="65"/>
        <v>0</v>
      </c>
      <c r="AY57" s="2">
        <f t="shared" si="66"/>
        <v>0</v>
      </c>
      <c r="AZ57" s="2">
        <f t="shared" si="67"/>
        <v>0</v>
      </c>
      <c r="BA57" s="2">
        <f t="shared" si="68"/>
        <v>0</v>
      </c>
      <c r="BB57" s="2">
        <f t="shared" si="69"/>
        <v>0</v>
      </c>
      <c r="BC57" s="2">
        <f t="shared" si="70"/>
        <v>0</v>
      </c>
      <c r="BD57" s="2">
        <f t="shared" si="71"/>
        <v>0</v>
      </c>
      <c r="BG57" s="2">
        <f t="shared" si="1"/>
        <v>0</v>
      </c>
      <c r="BH57" s="2">
        <f t="shared" si="2"/>
        <v>0</v>
      </c>
      <c r="BI57" s="2">
        <f t="shared" si="3"/>
        <v>0</v>
      </c>
      <c r="BJ57" s="2">
        <f t="shared" si="4"/>
        <v>0</v>
      </c>
      <c r="BK57" s="2">
        <f t="shared" si="5"/>
        <v>0</v>
      </c>
      <c r="BL57" s="2">
        <f t="shared" si="6"/>
        <v>0</v>
      </c>
      <c r="BM57" s="2">
        <f t="shared" si="7"/>
        <v>0</v>
      </c>
      <c r="BN57" s="2">
        <f t="shared" si="8"/>
        <v>0</v>
      </c>
      <c r="BO57" s="2">
        <f t="shared" si="9"/>
        <v>0</v>
      </c>
      <c r="BP57" s="2">
        <f t="shared" si="10"/>
        <v>0</v>
      </c>
      <c r="BQ57" s="2">
        <f t="shared" si="11"/>
        <v>0</v>
      </c>
      <c r="BR57" s="2">
        <f t="shared" si="12"/>
        <v>0</v>
      </c>
      <c r="BU57" s="2">
        <f t="shared" si="13"/>
        <v>0</v>
      </c>
      <c r="BV57" s="2">
        <f t="shared" si="14"/>
        <v>0</v>
      </c>
      <c r="BW57" s="2">
        <f t="shared" si="15"/>
        <v>0</v>
      </c>
      <c r="BX57" s="2">
        <f t="shared" si="16"/>
        <v>0</v>
      </c>
      <c r="BY57" s="2">
        <f t="shared" si="17"/>
        <v>0</v>
      </c>
      <c r="BZ57" s="2">
        <f t="shared" si="18"/>
        <v>0</v>
      </c>
      <c r="CA57" s="2">
        <f t="shared" si="19"/>
        <v>0</v>
      </c>
      <c r="CB57" s="2">
        <f t="shared" si="20"/>
        <v>0</v>
      </c>
      <c r="CC57" s="2">
        <f t="shared" si="21"/>
        <v>0</v>
      </c>
      <c r="CD57" s="2">
        <f t="shared" si="22"/>
        <v>0</v>
      </c>
      <c r="CE57" s="2">
        <f t="shared" si="23"/>
        <v>0</v>
      </c>
      <c r="CF57" s="2">
        <f t="shared" si="24"/>
        <v>0</v>
      </c>
      <c r="CI57" s="2">
        <f t="shared" si="25"/>
        <v>0</v>
      </c>
      <c r="CJ57" s="2">
        <f t="shared" si="26"/>
        <v>0</v>
      </c>
      <c r="CK57" s="2">
        <f t="shared" si="27"/>
        <v>44.055999999999997</v>
      </c>
      <c r="CL57" s="2">
        <f t="shared" si="28"/>
        <v>0</v>
      </c>
      <c r="CM57" s="2">
        <f t="shared" si="29"/>
        <v>0</v>
      </c>
      <c r="CN57" s="2">
        <f t="shared" si="30"/>
        <v>2.23</v>
      </c>
      <c r="CO57" s="2">
        <f t="shared" si="31"/>
        <v>0</v>
      </c>
      <c r="CP57" s="2">
        <f t="shared" si="32"/>
        <v>0</v>
      </c>
      <c r="CQ57" s="2">
        <f t="shared" si="33"/>
        <v>40.505000000000003</v>
      </c>
      <c r="CR57" s="2">
        <f t="shared" si="34"/>
        <v>0</v>
      </c>
      <c r="CS57" s="2">
        <f t="shared" si="35"/>
        <v>0</v>
      </c>
      <c r="CT57" s="2">
        <f t="shared" si="36"/>
        <v>4.1760000000000002</v>
      </c>
      <c r="CW57" s="2">
        <f t="shared" si="37"/>
        <v>0</v>
      </c>
      <c r="CX57" s="2">
        <f t="shared" si="38"/>
        <v>0</v>
      </c>
      <c r="CY57" s="2">
        <f t="shared" si="39"/>
        <v>0</v>
      </c>
      <c r="CZ57" s="2">
        <f t="shared" si="40"/>
        <v>0</v>
      </c>
      <c r="DA57" s="2">
        <f t="shared" si="41"/>
        <v>0</v>
      </c>
      <c r="DB57" s="2">
        <f t="shared" si="72"/>
        <v>0</v>
      </c>
      <c r="DC57" s="2">
        <f t="shared" si="42"/>
        <v>0</v>
      </c>
      <c r="DD57" s="2">
        <f t="shared" si="43"/>
        <v>0</v>
      </c>
      <c r="DE57" s="2">
        <f t="shared" si="44"/>
        <v>0</v>
      </c>
      <c r="DF57" s="2">
        <f t="shared" si="45"/>
        <v>0</v>
      </c>
      <c r="DG57" s="2">
        <f t="shared" si="46"/>
        <v>0</v>
      </c>
      <c r="DH57" s="2">
        <f t="shared" si="47"/>
        <v>0</v>
      </c>
    </row>
    <row r="58" spans="1:112" x14ac:dyDescent="0.25">
      <c r="A58" s="2">
        <v>1</v>
      </c>
      <c r="B58" s="2">
        <v>3</v>
      </c>
      <c r="D58" s="4" t="s">
        <v>67</v>
      </c>
      <c r="E58" s="2" t="s">
        <v>7</v>
      </c>
      <c r="F58" s="2">
        <v>183.99</v>
      </c>
      <c r="G58" s="2">
        <v>-5.1040000000000001</v>
      </c>
      <c r="H58" s="2">
        <v>176.54400000000001</v>
      </c>
      <c r="I58" s="2">
        <v>-9.3539999999999992</v>
      </c>
      <c r="J58" s="2">
        <v>14.237</v>
      </c>
      <c r="K58" s="2">
        <v>14.266999999999999</v>
      </c>
      <c r="L58" s="2">
        <v>20.609000000000002</v>
      </c>
      <c r="M58" s="2">
        <v>12.146000000000001</v>
      </c>
      <c r="AE58" s="2">
        <f t="shared" si="49"/>
        <v>183.99</v>
      </c>
      <c r="AF58" s="2">
        <f t="shared" si="50"/>
        <v>0</v>
      </c>
      <c r="AG58" s="2">
        <f t="shared" si="51"/>
        <v>0</v>
      </c>
      <c r="AH58" s="2">
        <f t="shared" si="52"/>
        <v>-5.1040000000000001</v>
      </c>
      <c r="AI58" s="2">
        <f t="shared" si="53"/>
        <v>0</v>
      </c>
      <c r="AJ58" s="2">
        <f t="shared" si="54"/>
        <v>0</v>
      </c>
      <c r="AK58" s="2">
        <f t="shared" si="55"/>
        <v>176.54400000000001</v>
      </c>
      <c r="AL58" s="2">
        <f t="shared" si="56"/>
        <v>0</v>
      </c>
      <c r="AM58" s="2">
        <f t="shared" si="57"/>
        <v>0</v>
      </c>
      <c r="AN58" s="2">
        <f t="shared" si="58"/>
        <v>-9.3539999999999992</v>
      </c>
      <c r="AO58" s="2">
        <f t="shared" si="59"/>
        <v>0</v>
      </c>
      <c r="AP58" s="2">
        <f t="shared" si="60"/>
        <v>0</v>
      </c>
      <c r="AS58" s="2">
        <f t="shared" si="0"/>
        <v>0</v>
      </c>
      <c r="AT58" s="2">
        <f t="shared" si="61"/>
        <v>0</v>
      </c>
      <c r="AU58" s="2">
        <f t="shared" si="62"/>
        <v>0</v>
      </c>
      <c r="AV58" s="2">
        <f t="shared" si="63"/>
        <v>0</v>
      </c>
      <c r="AW58" s="2">
        <f t="shared" si="64"/>
        <v>0</v>
      </c>
      <c r="AX58" s="2">
        <f t="shared" si="65"/>
        <v>0</v>
      </c>
      <c r="AY58" s="2">
        <f t="shared" si="66"/>
        <v>0</v>
      </c>
      <c r="AZ58" s="2">
        <f t="shared" si="67"/>
        <v>0</v>
      </c>
      <c r="BA58" s="2">
        <f t="shared" si="68"/>
        <v>0</v>
      </c>
      <c r="BB58" s="2">
        <f t="shared" si="69"/>
        <v>0</v>
      </c>
      <c r="BC58" s="2">
        <f t="shared" si="70"/>
        <v>0</v>
      </c>
      <c r="BD58" s="2">
        <f t="shared" si="71"/>
        <v>0</v>
      </c>
      <c r="BG58" s="2">
        <f t="shared" si="1"/>
        <v>0</v>
      </c>
      <c r="BH58" s="2">
        <f t="shared" si="2"/>
        <v>0</v>
      </c>
      <c r="BI58" s="2">
        <f t="shared" si="3"/>
        <v>0</v>
      </c>
      <c r="BJ58" s="2">
        <f t="shared" si="4"/>
        <v>0</v>
      </c>
      <c r="BK58" s="2">
        <f t="shared" si="5"/>
        <v>0</v>
      </c>
      <c r="BL58" s="2">
        <f t="shared" si="6"/>
        <v>0</v>
      </c>
      <c r="BM58" s="2">
        <f t="shared" si="7"/>
        <v>0</v>
      </c>
      <c r="BN58" s="2">
        <f t="shared" si="8"/>
        <v>0</v>
      </c>
      <c r="BO58" s="2">
        <f t="shared" si="9"/>
        <v>0</v>
      </c>
      <c r="BP58" s="2">
        <f t="shared" si="10"/>
        <v>0</v>
      </c>
      <c r="BQ58" s="2">
        <f t="shared" si="11"/>
        <v>0</v>
      </c>
      <c r="BR58" s="2">
        <f t="shared" si="12"/>
        <v>0</v>
      </c>
      <c r="BU58" s="2">
        <f t="shared" si="13"/>
        <v>0</v>
      </c>
      <c r="BV58" s="2">
        <f t="shared" si="14"/>
        <v>0</v>
      </c>
      <c r="BW58" s="2">
        <f t="shared" si="15"/>
        <v>0</v>
      </c>
      <c r="BX58" s="2">
        <f t="shared" si="16"/>
        <v>0</v>
      </c>
      <c r="BY58" s="2">
        <f t="shared" si="17"/>
        <v>0</v>
      </c>
      <c r="BZ58" s="2">
        <f t="shared" si="18"/>
        <v>0</v>
      </c>
      <c r="CA58" s="2">
        <f t="shared" si="19"/>
        <v>0</v>
      </c>
      <c r="CB58" s="2">
        <f t="shared" si="20"/>
        <v>0</v>
      </c>
      <c r="CC58" s="2">
        <f t="shared" si="21"/>
        <v>0</v>
      </c>
      <c r="CD58" s="2">
        <f t="shared" si="22"/>
        <v>0</v>
      </c>
      <c r="CE58" s="2">
        <f t="shared" si="23"/>
        <v>0</v>
      </c>
      <c r="CF58" s="2">
        <f t="shared" si="24"/>
        <v>0</v>
      </c>
      <c r="CI58" s="2">
        <f t="shared" si="25"/>
        <v>0</v>
      </c>
      <c r="CJ58" s="2">
        <f t="shared" si="26"/>
        <v>0</v>
      </c>
      <c r="CK58" s="2">
        <f t="shared" si="27"/>
        <v>0</v>
      </c>
      <c r="CL58" s="2">
        <f t="shared" si="28"/>
        <v>0</v>
      </c>
      <c r="CM58" s="2">
        <f t="shared" si="29"/>
        <v>0</v>
      </c>
      <c r="CN58" s="2">
        <f t="shared" si="30"/>
        <v>0</v>
      </c>
      <c r="CO58" s="2">
        <f t="shared" si="31"/>
        <v>0</v>
      </c>
      <c r="CP58" s="2">
        <f t="shared" si="32"/>
        <v>0</v>
      </c>
      <c r="CQ58" s="2">
        <f t="shared" si="33"/>
        <v>0</v>
      </c>
      <c r="CR58" s="2">
        <f t="shared" si="34"/>
        <v>0</v>
      </c>
      <c r="CS58" s="2">
        <f t="shared" si="35"/>
        <v>0</v>
      </c>
      <c r="CT58" s="2">
        <f t="shared" si="36"/>
        <v>0</v>
      </c>
      <c r="CW58" s="2">
        <f t="shared" si="37"/>
        <v>183.99</v>
      </c>
      <c r="CX58" s="2">
        <f t="shared" si="38"/>
        <v>0</v>
      </c>
      <c r="CY58" s="2">
        <f t="shared" si="39"/>
        <v>0</v>
      </c>
      <c r="CZ58" s="2">
        <f t="shared" si="40"/>
        <v>-5.1040000000000001</v>
      </c>
      <c r="DA58" s="2">
        <f t="shared" si="41"/>
        <v>0</v>
      </c>
      <c r="DB58" s="2">
        <f t="shared" si="72"/>
        <v>0</v>
      </c>
      <c r="DC58" s="2">
        <f t="shared" si="42"/>
        <v>176.54400000000001</v>
      </c>
      <c r="DD58" s="2">
        <f t="shared" si="43"/>
        <v>0</v>
      </c>
      <c r="DE58" s="2">
        <f t="shared" si="44"/>
        <v>0</v>
      </c>
      <c r="DF58" s="2">
        <f t="shared" si="45"/>
        <v>-9.3539999999999992</v>
      </c>
      <c r="DG58" s="2">
        <f t="shared" si="46"/>
        <v>0</v>
      </c>
      <c r="DH58" s="2">
        <f t="shared" si="47"/>
        <v>0</v>
      </c>
    </row>
    <row r="59" spans="1:112" x14ac:dyDescent="0.25">
      <c r="A59" s="2">
        <v>1</v>
      </c>
      <c r="B59" s="2">
        <v>3</v>
      </c>
      <c r="D59" s="4" t="s">
        <v>67</v>
      </c>
      <c r="E59" s="2" t="s">
        <v>8</v>
      </c>
      <c r="F59" s="2">
        <v>-348.47199999999998</v>
      </c>
      <c r="G59" s="2">
        <v>2.859</v>
      </c>
      <c r="H59" s="2">
        <v>-330.69900000000001</v>
      </c>
      <c r="I59" s="2">
        <v>-18.981000000000002</v>
      </c>
      <c r="J59" s="2">
        <v>-28.187999999999999</v>
      </c>
      <c r="K59" s="2">
        <v>-28.248000000000001</v>
      </c>
      <c r="L59" s="2">
        <v>-7.4649999999999999</v>
      </c>
      <c r="M59" s="2">
        <v>-4.34</v>
      </c>
      <c r="AE59" s="2">
        <f t="shared" si="49"/>
        <v>-348.47199999999998</v>
      </c>
      <c r="AF59" s="2">
        <f t="shared" si="50"/>
        <v>0</v>
      </c>
      <c r="AG59" s="2">
        <f t="shared" si="51"/>
        <v>0</v>
      </c>
      <c r="AH59" s="2">
        <f t="shared" si="52"/>
        <v>2.859</v>
      </c>
      <c r="AI59" s="2">
        <f t="shared" si="53"/>
        <v>0</v>
      </c>
      <c r="AJ59" s="2">
        <f t="shared" si="54"/>
        <v>0</v>
      </c>
      <c r="AK59" s="2">
        <f t="shared" si="55"/>
        <v>-330.69900000000001</v>
      </c>
      <c r="AL59" s="2">
        <f t="shared" si="56"/>
        <v>0</v>
      </c>
      <c r="AM59" s="2">
        <f t="shared" si="57"/>
        <v>0</v>
      </c>
      <c r="AN59" s="2">
        <f t="shared" si="58"/>
        <v>-18.981000000000002</v>
      </c>
      <c r="AO59" s="2">
        <f t="shared" si="59"/>
        <v>0</v>
      </c>
      <c r="AP59" s="2">
        <f t="shared" si="60"/>
        <v>0</v>
      </c>
      <c r="AS59" s="2">
        <f t="shared" si="0"/>
        <v>0</v>
      </c>
      <c r="AT59" s="2">
        <f t="shared" si="61"/>
        <v>0</v>
      </c>
      <c r="AU59" s="2">
        <f t="shared" si="62"/>
        <v>0</v>
      </c>
      <c r="AV59" s="2">
        <f t="shared" si="63"/>
        <v>0</v>
      </c>
      <c r="AW59" s="2">
        <f t="shared" si="64"/>
        <v>0</v>
      </c>
      <c r="AX59" s="2">
        <f t="shared" si="65"/>
        <v>0</v>
      </c>
      <c r="AY59" s="2">
        <f t="shared" si="66"/>
        <v>0</v>
      </c>
      <c r="AZ59" s="2">
        <f t="shared" si="67"/>
        <v>0</v>
      </c>
      <c r="BA59" s="2">
        <f t="shared" si="68"/>
        <v>0</v>
      </c>
      <c r="BB59" s="2">
        <f t="shared" si="69"/>
        <v>0</v>
      </c>
      <c r="BC59" s="2">
        <f t="shared" si="70"/>
        <v>0</v>
      </c>
      <c r="BD59" s="2">
        <f t="shared" si="71"/>
        <v>0</v>
      </c>
      <c r="BG59" s="2">
        <f t="shared" si="1"/>
        <v>0</v>
      </c>
      <c r="BH59" s="2">
        <f t="shared" si="2"/>
        <v>0</v>
      </c>
      <c r="BI59" s="2">
        <f t="shared" si="3"/>
        <v>0</v>
      </c>
      <c r="BJ59" s="2">
        <f t="shared" si="4"/>
        <v>0</v>
      </c>
      <c r="BK59" s="2">
        <f t="shared" si="5"/>
        <v>0</v>
      </c>
      <c r="BL59" s="2">
        <f t="shared" si="6"/>
        <v>0</v>
      </c>
      <c r="BM59" s="2">
        <f t="shared" si="7"/>
        <v>0</v>
      </c>
      <c r="BN59" s="2">
        <f t="shared" si="8"/>
        <v>0</v>
      </c>
      <c r="BO59" s="2">
        <f t="shared" si="9"/>
        <v>0</v>
      </c>
      <c r="BP59" s="2">
        <f t="shared" si="10"/>
        <v>0</v>
      </c>
      <c r="BQ59" s="2">
        <f t="shared" si="11"/>
        <v>0</v>
      </c>
      <c r="BR59" s="2">
        <f t="shared" si="12"/>
        <v>0</v>
      </c>
      <c r="BU59" s="2">
        <f t="shared" si="13"/>
        <v>0</v>
      </c>
      <c r="BV59" s="2">
        <f t="shared" si="14"/>
        <v>0</v>
      </c>
      <c r="BW59" s="2">
        <f t="shared" si="15"/>
        <v>0</v>
      </c>
      <c r="BX59" s="2">
        <f t="shared" si="16"/>
        <v>0</v>
      </c>
      <c r="BY59" s="2">
        <f t="shared" si="17"/>
        <v>0</v>
      </c>
      <c r="BZ59" s="2">
        <f t="shared" si="18"/>
        <v>0</v>
      </c>
      <c r="CA59" s="2">
        <f t="shared" si="19"/>
        <v>0</v>
      </c>
      <c r="CB59" s="2">
        <f t="shared" si="20"/>
        <v>0</v>
      </c>
      <c r="CC59" s="2">
        <f t="shared" si="21"/>
        <v>0</v>
      </c>
      <c r="CD59" s="2">
        <f t="shared" si="22"/>
        <v>0</v>
      </c>
      <c r="CE59" s="2">
        <f t="shared" si="23"/>
        <v>0</v>
      </c>
      <c r="CF59" s="2">
        <f t="shared" si="24"/>
        <v>0</v>
      </c>
      <c r="CI59" s="2">
        <f t="shared" si="25"/>
        <v>0</v>
      </c>
      <c r="CJ59" s="2">
        <f t="shared" si="26"/>
        <v>0</v>
      </c>
      <c r="CK59" s="2">
        <f t="shared" si="27"/>
        <v>0</v>
      </c>
      <c r="CL59" s="2">
        <f t="shared" si="28"/>
        <v>0</v>
      </c>
      <c r="CM59" s="2">
        <f t="shared" si="29"/>
        <v>0</v>
      </c>
      <c r="CN59" s="2">
        <f t="shared" si="30"/>
        <v>0</v>
      </c>
      <c r="CO59" s="2">
        <f t="shared" si="31"/>
        <v>0</v>
      </c>
      <c r="CP59" s="2">
        <f t="shared" si="32"/>
        <v>0</v>
      </c>
      <c r="CQ59" s="2">
        <f t="shared" si="33"/>
        <v>0</v>
      </c>
      <c r="CR59" s="2">
        <f t="shared" si="34"/>
        <v>0</v>
      </c>
      <c r="CS59" s="2">
        <f t="shared" si="35"/>
        <v>0</v>
      </c>
      <c r="CT59" s="2">
        <f t="shared" si="36"/>
        <v>0</v>
      </c>
      <c r="CW59" s="2">
        <f t="shared" si="37"/>
        <v>-348.47199999999998</v>
      </c>
      <c r="CX59" s="2">
        <f t="shared" si="38"/>
        <v>0</v>
      </c>
      <c r="CY59" s="2">
        <f t="shared" si="39"/>
        <v>0</v>
      </c>
      <c r="CZ59" s="2">
        <f t="shared" si="40"/>
        <v>2.859</v>
      </c>
      <c r="DA59" s="2">
        <f t="shared" si="41"/>
        <v>0</v>
      </c>
      <c r="DB59" s="2">
        <f t="shared" si="72"/>
        <v>0</v>
      </c>
      <c r="DC59" s="2">
        <f t="shared" si="42"/>
        <v>-330.69900000000001</v>
      </c>
      <c r="DD59" s="2">
        <f t="shared" si="43"/>
        <v>0</v>
      </c>
      <c r="DE59" s="2">
        <f t="shared" si="44"/>
        <v>0</v>
      </c>
      <c r="DF59" s="2">
        <f t="shared" si="45"/>
        <v>-18.981000000000002</v>
      </c>
      <c r="DG59" s="2">
        <f t="shared" si="46"/>
        <v>0</v>
      </c>
      <c r="DH59" s="2">
        <f t="shared" si="47"/>
        <v>0</v>
      </c>
    </row>
    <row r="60" spans="1:112" x14ac:dyDescent="0.25">
      <c r="A60" s="2">
        <v>1</v>
      </c>
      <c r="B60" s="2">
        <v>3</v>
      </c>
      <c r="D60" s="4" t="s">
        <v>67</v>
      </c>
      <c r="E60" s="2" t="s">
        <v>9</v>
      </c>
      <c r="F60" s="2">
        <v>140.12200000000001</v>
      </c>
      <c r="G60" s="2">
        <v>-2.0960000000000001</v>
      </c>
      <c r="H60" s="2">
        <v>133.42400000000001</v>
      </c>
      <c r="I60" s="2">
        <v>7.335</v>
      </c>
      <c r="J60" s="2">
        <v>11.164</v>
      </c>
      <c r="K60" s="2">
        <v>11.188000000000001</v>
      </c>
      <c r="L60" s="2">
        <v>7.3879999999999999</v>
      </c>
      <c r="M60" s="2">
        <v>4.3380000000000001</v>
      </c>
      <c r="AE60" s="2">
        <f t="shared" si="49"/>
        <v>0</v>
      </c>
      <c r="AF60" s="2">
        <f t="shared" si="50"/>
        <v>140.12200000000001</v>
      </c>
      <c r="AG60" s="2">
        <f t="shared" si="51"/>
        <v>0</v>
      </c>
      <c r="AH60" s="2">
        <f t="shared" si="52"/>
        <v>0</v>
      </c>
      <c r="AI60" s="2">
        <f t="shared" si="53"/>
        <v>-2.0960000000000001</v>
      </c>
      <c r="AJ60" s="2">
        <f t="shared" si="54"/>
        <v>0</v>
      </c>
      <c r="AK60" s="2">
        <f t="shared" si="55"/>
        <v>0</v>
      </c>
      <c r="AL60" s="2">
        <f t="shared" si="56"/>
        <v>133.42400000000001</v>
      </c>
      <c r="AM60" s="2">
        <f t="shared" si="57"/>
        <v>0</v>
      </c>
      <c r="AN60" s="2">
        <f t="shared" si="58"/>
        <v>0</v>
      </c>
      <c r="AO60" s="2">
        <f t="shared" si="59"/>
        <v>7.335</v>
      </c>
      <c r="AP60" s="2">
        <f t="shared" si="60"/>
        <v>0</v>
      </c>
      <c r="AS60" s="2">
        <f t="shared" si="0"/>
        <v>0</v>
      </c>
      <c r="AT60" s="2">
        <f t="shared" si="61"/>
        <v>0</v>
      </c>
      <c r="AU60" s="2">
        <f t="shared" si="62"/>
        <v>0</v>
      </c>
      <c r="AV60" s="2">
        <f t="shared" si="63"/>
        <v>0</v>
      </c>
      <c r="AW60" s="2">
        <f t="shared" si="64"/>
        <v>0</v>
      </c>
      <c r="AX60" s="2">
        <f t="shared" si="65"/>
        <v>0</v>
      </c>
      <c r="AY60" s="2">
        <f t="shared" si="66"/>
        <v>0</v>
      </c>
      <c r="AZ60" s="2">
        <f t="shared" si="67"/>
        <v>0</v>
      </c>
      <c r="BA60" s="2">
        <f t="shared" si="68"/>
        <v>0</v>
      </c>
      <c r="BB60" s="2">
        <f t="shared" si="69"/>
        <v>0</v>
      </c>
      <c r="BC60" s="2">
        <f t="shared" si="70"/>
        <v>0</v>
      </c>
      <c r="BD60" s="2">
        <f t="shared" si="71"/>
        <v>0</v>
      </c>
      <c r="BG60" s="2">
        <f t="shared" si="1"/>
        <v>0</v>
      </c>
      <c r="BH60" s="2">
        <f t="shared" si="2"/>
        <v>0</v>
      </c>
      <c r="BI60" s="2">
        <f t="shared" si="3"/>
        <v>0</v>
      </c>
      <c r="BJ60" s="2">
        <f t="shared" si="4"/>
        <v>0</v>
      </c>
      <c r="BK60" s="2">
        <f t="shared" si="5"/>
        <v>0</v>
      </c>
      <c r="BL60" s="2">
        <f t="shared" si="6"/>
        <v>0</v>
      </c>
      <c r="BM60" s="2">
        <f t="shared" si="7"/>
        <v>0</v>
      </c>
      <c r="BN60" s="2">
        <f t="shared" si="8"/>
        <v>0</v>
      </c>
      <c r="BO60" s="2">
        <f t="shared" si="9"/>
        <v>0</v>
      </c>
      <c r="BP60" s="2">
        <f t="shared" si="10"/>
        <v>0</v>
      </c>
      <c r="BQ60" s="2">
        <f t="shared" si="11"/>
        <v>0</v>
      </c>
      <c r="BR60" s="2">
        <f t="shared" si="12"/>
        <v>0</v>
      </c>
      <c r="BU60" s="2">
        <f t="shared" si="13"/>
        <v>0</v>
      </c>
      <c r="BV60" s="2">
        <f t="shared" si="14"/>
        <v>0</v>
      </c>
      <c r="BW60" s="2">
        <f t="shared" si="15"/>
        <v>0</v>
      </c>
      <c r="BX60" s="2">
        <f t="shared" si="16"/>
        <v>0</v>
      </c>
      <c r="BY60" s="2">
        <f t="shared" si="17"/>
        <v>0</v>
      </c>
      <c r="BZ60" s="2">
        <f t="shared" si="18"/>
        <v>0</v>
      </c>
      <c r="CA60" s="2">
        <f t="shared" si="19"/>
        <v>0</v>
      </c>
      <c r="CB60" s="2">
        <f t="shared" si="20"/>
        <v>0</v>
      </c>
      <c r="CC60" s="2">
        <f t="shared" si="21"/>
        <v>0</v>
      </c>
      <c r="CD60" s="2">
        <f t="shared" si="22"/>
        <v>0</v>
      </c>
      <c r="CE60" s="2">
        <f t="shared" si="23"/>
        <v>0</v>
      </c>
      <c r="CF60" s="2">
        <f t="shared" si="24"/>
        <v>0</v>
      </c>
      <c r="CI60" s="2">
        <f t="shared" si="25"/>
        <v>0</v>
      </c>
      <c r="CJ60" s="2">
        <f t="shared" si="26"/>
        <v>0</v>
      </c>
      <c r="CK60" s="2">
        <f t="shared" si="27"/>
        <v>0</v>
      </c>
      <c r="CL60" s="2">
        <f t="shared" si="28"/>
        <v>0</v>
      </c>
      <c r="CM60" s="2">
        <f t="shared" si="29"/>
        <v>0</v>
      </c>
      <c r="CN60" s="2">
        <f t="shared" si="30"/>
        <v>0</v>
      </c>
      <c r="CO60" s="2">
        <f t="shared" si="31"/>
        <v>0</v>
      </c>
      <c r="CP60" s="2">
        <f t="shared" si="32"/>
        <v>0</v>
      </c>
      <c r="CQ60" s="2">
        <f t="shared" si="33"/>
        <v>0</v>
      </c>
      <c r="CR60" s="2">
        <f t="shared" si="34"/>
        <v>0</v>
      </c>
      <c r="CS60" s="2">
        <f t="shared" si="35"/>
        <v>0</v>
      </c>
      <c r="CT60" s="2">
        <f t="shared" si="36"/>
        <v>0</v>
      </c>
      <c r="CW60" s="2">
        <f t="shared" si="37"/>
        <v>0</v>
      </c>
      <c r="CX60" s="2">
        <f t="shared" si="38"/>
        <v>140.12200000000001</v>
      </c>
      <c r="CY60" s="2">
        <f t="shared" si="39"/>
        <v>0</v>
      </c>
      <c r="CZ60" s="2">
        <f t="shared" si="40"/>
        <v>0</v>
      </c>
      <c r="DA60" s="2">
        <f t="shared" si="41"/>
        <v>-2.0960000000000001</v>
      </c>
      <c r="DB60" s="2">
        <f t="shared" si="72"/>
        <v>0</v>
      </c>
      <c r="DC60" s="2">
        <f t="shared" si="42"/>
        <v>0</v>
      </c>
      <c r="DD60" s="2">
        <f t="shared" si="43"/>
        <v>133.42400000000001</v>
      </c>
      <c r="DE60" s="2">
        <f t="shared" si="44"/>
        <v>0</v>
      </c>
      <c r="DF60" s="2">
        <f t="shared" si="45"/>
        <v>0</v>
      </c>
      <c r="DG60" s="2">
        <f t="shared" si="46"/>
        <v>7.335</v>
      </c>
      <c r="DH60" s="2">
        <f t="shared" si="47"/>
        <v>0</v>
      </c>
    </row>
    <row r="61" spans="1:112" x14ac:dyDescent="0.25">
      <c r="A61" s="2">
        <v>1</v>
      </c>
      <c r="B61" s="2">
        <v>3</v>
      </c>
      <c r="D61" s="4" t="s">
        <v>67</v>
      </c>
      <c r="E61" s="2" t="s">
        <v>10</v>
      </c>
      <c r="F61" s="2">
        <v>68.787999999999997</v>
      </c>
      <c r="G61" s="2">
        <v>2.4689999999999999</v>
      </c>
      <c r="H61" s="2">
        <v>63.453000000000003</v>
      </c>
      <c r="I61" s="2">
        <v>5.67</v>
      </c>
      <c r="J61" s="2">
        <v>6.1029999999999998</v>
      </c>
      <c r="K61" s="2">
        <v>6.1159999999999997</v>
      </c>
      <c r="L61" s="2">
        <v>-1282.373</v>
      </c>
      <c r="M61" s="2">
        <v>-779.92499999999995</v>
      </c>
      <c r="AE61" s="2">
        <f t="shared" si="49"/>
        <v>0</v>
      </c>
      <c r="AF61" s="2">
        <f t="shared" si="50"/>
        <v>0</v>
      </c>
      <c r="AG61" s="2">
        <f t="shared" si="51"/>
        <v>68.787999999999997</v>
      </c>
      <c r="AH61" s="2">
        <f t="shared" si="52"/>
        <v>0</v>
      </c>
      <c r="AI61" s="2">
        <f t="shared" si="53"/>
        <v>0</v>
      </c>
      <c r="AJ61" s="2">
        <f t="shared" si="54"/>
        <v>2.4689999999999999</v>
      </c>
      <c r="AK61" s="2">
        <f t="shared" si="55"/>
        <v>0</v>
      </c>
      <c r="AL61" s="2">
        <f t="shared" si="56"/>
        <v>0</v>
      </c>
      <c r="AM61" s="2">
        <f t="shared" si="57"/>
        <v>63.453000000000003</v>
      </c>
      <c r="AN61" s="2">
        <f t="shared" si="58"/>
        <v>0</v>
      </c>
      <c r="AO61" s="2">
        <f t="shared" si="59"/>
        <v>0</v>
      </c>
      <c r="AP61" s="2">
        <f t="shared" si="60"/>
        <v>5.67</v>
      </c>
      <c r="AS61" s="2">
        <f t="shared" si="0"/>
        <v>0</v>
      </c>
      <c r="AT61" s="2">
        <f t="shared" si="61"/>
        <v>0</v>
      </c>
      <c r="AU61" s="2">
        <f t="shared" si="62"/>
        <v>0</v>
      </c>
      <c r="AV61" s="2">
        <f t="shared" si="63"/>
        <v>0</v>
      </c>
      <c r="AW61" s="2">
        <f t="shared" si="64"/>
        <v>0</v>
      </c>
      <c r="AX61" s="2">
        <f t="shared" si="65"/>
        <v>0</v>
      </c>
      <c r="AY61" s="2">
        <f t="shared" si="66"/>
        <v>0</v>
      </c>
      <c r="AZ61" s="2">
        <f t="shared" si="67"/>
        <v>0</v>
      </c>
      <c r="BA61" s="2">
        <f t="shared" si="68"/>
        <v>0</v>
      </c>
      <c r="BB61" s="2">
        <f t="shared" si="69"/>
        <v>0</v>
      </c>
      <c r="BC61" s="2">
        <f t="shared" si="70"/>
        <v>0</v>
      </c>
      <c r="BD61" s="2">
        <f t="shared" si="71"/>
        <v>0</v>
      </c>
      <c r="BG61" s="2">
        <f t="shared" si="1"/>
        <v>0</v>
      </c>
      <c r="BH61" s="2">
        <f t="shared" si="2"/>
        <v>0</v>
      </c>
      <c r="BI61" s="2">
        <f t="shared" si="3"/>
        <v>0</v>
      </c>
      <c r="BJ61" s="2">
        <f t="shared" si="4"/>
        <v>0</v>
      </c>
      <c r="BK61" s="2">
        <f t="shared" si="5"/>
        <v>0</v>
      </c>
      <c r="BL61" s="2">
        <f t="shared" si="6"/>
        <v>0</v>
      </c>
      <c r="BM61" s="2">
        <f t="shared" si="7"/>
        <v>0</v>
      </c>
      <c r="BN61" s="2">
        <f t="shared" si="8"/>
        <v>0</v>
      </c>
      <c r="BO61" s="2">
        <f t="shared" si="9"/>
        <v>0</v>
      </c>
      <c r="BP61" s="2">
        <f t="shared" si="10"/>
        <v>0</v>
      </c>
      <c r="BQ61" s="2">
        <f t="shared" si="11"/>
        <v>0</v>
      </c>
      <c r="BR61" s="2">
        <f t="shared" si="12"/>
        <v>0</v>
      </c>
      <c r="BU61" s="2">
        <f t="shared" si="13"/>
        <v>0</v>
      </c>
      <c r="BV61" s="2">
        <f t="shared" si="14"/>
        <v>0</v>
      </c>
      <c r="BW61" s="2">
        <f t="shared" si="15"/>
        <v>0</v>
      </c>
      <c r="BX61" s="2">
        <f t="shared" si="16"/>
        <v>0</v>
      </c>
      <c r="BY61" s="2">
        <f t="shared" si="17"/>
        <v>0</v>
      </c>
      <c r="BZ61" s="2">
        <f t="shared" si="18"/>
        <v>0</v>
      </c>
      <c r="CA61" s="2">
        <f t="shared" si="19"/>
        <v>0</v>
      </c>
      <c r="CB61" s="2">
        <f t="shared" si="20"/>
        <v>0</v>
      </c>
      <c r="CC61" s="2">
        <f t="shared" si="21"/>
        <v>0</v>
      </c>
      <c r="CD61" s="2">
        <f t="shared" si="22"/>
        <v>0</v>
      </c>
      <c r="CE61" s="2">
        <f t="shared" si="23"/>
        <v>0</v>
      </c>
      <c r="CF61" s="2">
        <f t="shared" si="24"/>
        <v>0</v>
      </c>
      <c r="CI61" s="2">
        <f t="shared" si="25"/>
        <v>0</v>
      </c>
      <c r="CJ61" s="2">
        <f t="shared" si="26"/>
        <v>0</v>
      </c>
      <c r="CK61" s="2">
        <f t="shared" si="27"/>
        <v>0</v>
      </c>
      <c r="CL61" s="2">
        <f t="shared" si="28"/>
        <v>0</v>
      </c>
      <c r="CM61" s="2">
        <f t="shared" si="29"/>
        <v>0</v>
      </c>
      <c r="CN61" s="2">
        <f t="shared" si="30"/>
        <v>0</v>
      </c>
      <c r="CO61" s="2">
        <f t="shared" si="31"/>
        <v>0</v>
      </c>
      <c r="CP61" s="2">
        <f t="shared" si="32"/>
        <v>0</v>
      </c>
      <c r="CQ61" s="2">
        <f t="shared" si="33"/>
        <v>0</v>
      </c>
      <c r="CR61" s="2">
        <f t="shared" si="34"/>
        <v>0</v>
      </c>
      <c r="CS61" s="2">
        <f t="shared" si="35"/>
        <v>0</v>
      </c>
      <c r="CT61" s="2">
        <f t="shared" si="36"/>
        <v>0</v>
      </c>
      <c r="CW61" s="2">
        <f t="shared" si="37"/>
        <v>0</v>
      </c>
      <c r="CX61" s="2">
        <f t="shared" si="38"/>
        <v>0</v>
      </c>
      <c r="CY61" s="2">
        <f t="shared" si="39"/>
        <v>68.787999999999997</v>
      </c>
      <c r="CZ61" s="2">
        <f t="shared" si="40"/>
        <v>0</v>
      </c>
      <c r="DA61" s="2">
        <f t="shared" si="41"/>
        <v>0</v>
      </c>
      <c r="DB61" s="2">
        <f t="shared" si="72"/>
        <v>2.4689999999999999</v>
      </c>
      <c r="DC61" s="2">
        <f t="shared" si="42"/>
        <v>0</v>
      </c>
      <c r="DD61" s="2">
        <f t="shared" si="43"/>
        <v>0</v>
      </c>
      <c r="DE61" s="2">
        <f t="shared" si="44"/>
        <v>63.453000000000003</v>
      </c>
      <c r="DF61" s="2">
        <f t="shared" si="45"/>
        <v>0</v>
      </c>
      <c r="DG61" s="2">
        <f t="shared" si="46"/>
        <v>0</v>
      </c>
      <c r="DH61" s="2">
        <f t="shared" si="47"/>
        <v>5.67</v>
      </c>
    </row>
    <row r="62" spans="1:112" x14ac:dyDescent="0.25">
      <c r="A62" s="2">
        <v>1</v>
      </c>
      <c r="B62" s="2">
        <v>4</v>
      </c>
      <c r="D62" s="4" t="s">
        <v>63</v>
      </c>
      <c r="E62" s="2" t="s">
        <v>7</v>
      </c>
      <c r="F62" s="2">
        <v>67.525999999999996</v>
      </c>
      <c r="G62" s="2">
        <v>5.4</v>
      </c>
      <c r="H62" s="2">
        <v>63.911000000000001</v>
      </c>
      <c r="I62" s="2">
        <v>8.173</v>
      </c>
      <c r="J62" s="2">
        <v>6.4690000000000003</v>
      </c>
      <c r="K62" s="2">
        <v>6.4829999999999997</v>
      </c>
      <c r="L62" s="2">
        <v>-12.260999999999999</v>
      </c>
      <c r="M62" s="2">
        <v>-8.4049999999999994</v>
      </c>
      <c r="AE62" s="2">
        <f t="shared" si="49"/>
        <v>67.525999999999996</v>
      </c>
      <c r="AF62" s="2">
        <f t="shared" si="50"/>
        <v>0</v>
      </c>
      <c r="AG62" s="2">
        <f t="shared" si="51"/>
        <v>0</v>
      </c>
      <c r="AH62" s="2">
        <f t="shared" si="52"/>
        <v>5.4</v>
      </c>
      <c r="AI62" s="2">
        <f t="shared" si="53"/>
        <v>0</v>
      </c>
      <c r="AJ62" s="2">
        <f t="shared" si="54"/>
        <v>0</v>
      </c>
      <c r="AK62" s="2">
        <f t="shared" si="55"/>
        <v>63.911000000000001</v>
      </c>
      <c r="AL62" s="2">
        <f t="shared" si="56"/>
        <v>0</v>
      </c>
      <c r="AM62" s="2">
        <f t="shared" si="57"/>
        <v>0</v>
      </c>
      <c r="AN62" s="2">
        <f t="shared" si="58"/>
        <v>8.173</v>
      </c>
      <c r="AO62" s="2">
        <f t="shared" si="59"/>
        <v>0</v>
      </c>
      <c r="AP62" s="2">
        <f t="shared" si="60"/>
        <v>0</v>
      </c>
      <c r="AS62" s="2">
        <f t="shared" si="0"/>
        <v>67.525999999999996</v>
      </c>
      <c r="AT62" s="2">
        <f t="shared" si="61"/>
        <v>0</v>
      </c>
      <c r="AU62" s="2">
        <f t="shared" si="62"/>
        <v>0</v>
      </c>
      <c r="AV62" s="2">
        <f t="shared" si="63"/>
        <v>5.4</v>
      </c>
      <c r="AW62" s="2">
        <f t="shared" si="64"/>
        <v>0</v>
      </c>
      <c r="AX62" s="2">
        <f t="shared" si="65"/>
        <v>0</v>
      </c>
      <c r="AY62" s="2">
        <f t="shared" si="66"/>
        <v>63.911000000000001</v>
      </c>
      <c r="AZ62" s="2">
        <f t="shared" si="67"/>
        <v>0</v>
      </c>
      <c r="BA62" s="2">
        <f t="shared" si="68"/>
        <v>0</v>
      </c>
      <c r="BB62" s="2">
        <f t="shared" si="69"/>
        <v>8.173</v>
      </c>
      <c r="BC62" s="2">
        <f t="shared" si="70"/>
        <v>0</v>
      </c>
      <c r="BD62" s="2">
        <f t="shared" si="71"/>
        <v>0</v>
      </c>
      <c r="BG62" s="2">
        <f t="shared" si="1"/>
        <v>0</v>
      </c>
      <c r="BH62" s="2">
        <f t="shared" si="2"/>
        <v>0</v>
      </c>
      <c r="BI62" s="2">
        <f t="shared" si="3"/>
        <v>0</v>
      </c>
      <c r="BJ62" s="2">
        <f t="shared" si="4"/>
        <v>0</v>
      </c>
      <c r="BK62" s="2">
        <f t="shared" si="5"/>
        <v>0</v>
      </c>
      <c r="BL62" s="2">
        <f t="shared" si="6"/>
        <v>0</v>
      </c>
      <c r="BM62" s="2">
        <f t="shared" si="7"/>
        <v>0</v>
      </c>
      <c r="BN62" s="2">
        <f t="shared" si="8"/>
        <v>0</v>
      </c>
      <c r="BO62" s="2">
        <f t="shared" si="9"/>
        <v>0</v>
      </c>
      <c r="BP62" s="2">
        <f t="shared" si="10"/>
        <v>0</v>
      </c>
      <c r="BQ62" s="2">
        <f t="shared" si="11"/>
        <v>0</v>
      </c>
      <c r="BR62" s="2">
        <f t="shared" si="12"/>
        <v>0</v>
      </c>
      <c r="BU62" s="2">
        <f t="shared" si="13"/>
        <v>0</v>
      </c>
      <c r="BV62" s="2">
        <f t="shared" si="14"/>
        <v>0</v>
      </c>
      <c r="BW62" s="2">
        <f t="shared" si="15"/>
        <v>0</v>
      </c>
      <c r="BX62" s="2">
        <f t="shared" si="16"/>
        <v>0</v>
      </c>
      <c r="BY62" s="2">
        <f t="shared" si="17"/>
        <v>0</v>
      </c>
      <c r="BZ62" s="2">
        <f t="shared" si="18"/>
        <v>0</v>
      </c>
      <c r="CA62" s="2">
        <f t="shared" si="19"/>
        <v>0</v>
      </c>
      <c r="CB62" s="2">
        <f t="shared" si="20"/>
        <v>0</v>
      </c>
      <c r="CC62" s="2">
        <f t="shared" si="21"/>
        <v>0</v>
      </c>
      <c r="CD62" s="2">
        <f t="shared" si="22"/>
        <v>0</v>
      </c>
      <c r="CE62" s="2">
        <f t="shared" si="23"/>
        <v>0</v>
      </c>
      <c r="CF62" s="2">
        <f t="shared" si="24"/>
        <v>0</v>
      </c>
      <c r="CI62" s="2">
        <f t="shared" si="25"/>
        <v>0</v>
      </c>
      <c r="CJ62" s="2">
        <f t="shared" si="26"/>
        <v>0</v>
      </c>
      <c r="CK62" s="2">
        <f t="shared" si="27"/>
        <v>0</v>
      </c>
      <c r="CL62" s="2">
        <f t="shared" si="28"/>
        <v>0</v>
      </c>
      <c r="CM62" s="2">
        <f t="shared" si="29"/>
        <v>0</v>
      </c>
      <c r="CN62" s="2">
        <f t="shared" si="30"/>
        <v>0</v>
      </c>
      <c r="CO62" s="2">
        <f t="shared" si="31"/>
        <v>0</v>
      </c>
      <c r="CP62" s="2">
        <f t="shared" si="32"/>
        <v>0</v>
      </c>
      <c r="CQ62" s="2">
        <f t="shared" si="33"/>
        <v>0</v>
      </c>
      <c r="CR62" s="2">
        <f t="shared" si="34"/>
        <v>0</v>
      </c>
      <c r="CS62" s="2">
        <f t="shared" si="35"/>
        <v>0</v>
      </c>
      <c r="CT62" s="2">
        <f t="shared" si="36"/>
        <v>0</v>
      </c>
      <c r="CW62" s="2">
        <f t="shared" si="37"/>
        <v>0</v>
      </c>
      <c r="CX62" s="2">
        <f t="shared" si="38"/>
        <v>0</v>
      </c>
      <c r="CY62" s="2">
        <f t="shared" si="39"/>
        <v>0</v>
      </c>
      <c r="CZ62" s="2">
        <f t="shared" si="40"/>
        <v>0</v>
      </c>
      <c r="DA62" s="2">
        <f t="shared" si="41"/>
        <v>0</v>
      </c>
      <c r="DB62" s="2">
        <f t="shared" si="72"/>
        <v>0</v>
      </c>
      <c r="DC62" s="2">
        <f t="shared" si="42"/>
        <v>0</v>
      </c>
      <c r="DD62" s="2">
        <f t="shared" si="43"/>
        <v>0</v>
      </c>
      <c r="DE62" s="2">
        <f t="shared" si="44"/>
        <v>0</v>
      </c>
      <c r="DF62" s="2">
        <f t="shared" si="45"/>
        <v>0</v>
      </c>
      <c r="DG62" s="2">
        <f t="shared" si="46"/>
        <v>0</v>
      </c>
      <c r="DH62" s="2">
        <f t="shared" si="47"/>
        <v>0</v>
      </c>
    </row>
    <row r="63" spans="1:112" x14ac:dyDescent="0.25">
      <c r="A63" s="2">
        <v>1</v>
      </c>
      <c r="B63" s="2">
        <v>4</v>
      </c>
      <c r="D63" s="4" t="s">
        <v>63</v>
      </c>
      <c r="E63" s="2" t="s">
        <v>8</v>
      </c>
      <c r="F63" s="2">
        <v>-46.779000000000003</v>
      </c>
      <c r="G63" s="2">
        <v>-5.0620000000000003</v>
      </c>
      <c r="H63" s="2">
        <v>-48.33</v>
      </c>
      <c r="I63" s="2">
        <v>-6.9880000000000004</v>
      </c>
      <c r="J63" s="2">
        <v>-4.6689999999999996</v>
      </c>
      <c r="K63" s="2">
        <v>-4.6790000000000003</v>
      </c>
      <c r="L63" s="2">
        <v>6.601</v>
      </c>
      <c r="M63" s="2">
        <v>5.2329999999999997</v>
      </c>
      <c r="AE63" s="2">
        <f t="shared" si="49"/>
        <v>-46.779000000000003</v>
      </c>
      <c r="AF63" s="2">
        <f t="shared" si="50"/>
        <v>0</v>
      </c>
      <c r="AG63" s="2">
        <f t="shared" si="51"/>
        <v>0</v>
      </c>
      <c r="AH63" s="2">
        <f t="shared" si="52"/>
        <v>-5.0620000000000003</v>
      </c>
      <c r="AI63" s="2">
        <f t="shared" si="53"/>
        <v>0</v>
      </c>
      <c r="AJ63" s="2">
        <f t="shared" si="54"/>
        <v>0</v>
      </c>
      <c r="AK63" s="2">
        <f t="shared" si="55"/>
        <v>-48.33</v>
      </c>
      <c r="AL63" s="2">
        <f t="shared" si="56"/>
        <v>0</v>
      </c>
      <c r="AM63" s="2">
        <f t="shared" si="57"/>
        <v>0</v>
      </c>
      <c r="AN63" s="2">
        <f t="shared" si="58"/>
        <v>-6.9880000000000004</v>
      </c>
      <c r="AO63" s="2">
        <f t="shared" si="59"/>
        <v>0</v>
      </c>
      <c r="AP63" s="2">
        <f t="shared" si="60"/>
        <v>0</v>
      </c>
      <c r="AS63" s="2">
        <f t="shared" si="0"/>
        <v>46.779000000000003</v>
      </c>
      <c r="AT63" s="2">
        <f t="shared" si="61"/>
        <v>0</v>
      </c>
      <c r="AU63" s="2">
        <f t="shared" si="62"/>
        <v>0</v>
      </c>
      <c r="AV63" s="2">
        <f t="shared" si="63"/>
        <v>-5.0620000000000003</v>
      </c>
      <c r="AW63" s="2">
        <f t="shared" si="64"/>
        <v>0</v>
      </c>
      <c r="AX63" s="2">
        <f t="shared" si="65"/>
        <v>0</v>
      </c>
      <c r="AY63" s="2">
        <f t="shared" si="66"/>
        <v>-48.33</v>
      </c>
      <c r="AZ63" s="2">
        <f t="shared" si="67"/>
        <v>0</v>
      </c>
      <c r="BA63" s="2">
        <f t="shared" si="68"/>
        <v>0</v>
      </c>
      <c r="BB63" s="2">
        <f t="shared" si="69"/>
        <v>-6.9880000000000004</v>
      </c>
      <c r="BC63" s="2">
        <f t="shared" si="70"/>
        <v>0</v>
      </c>
      <c r="BD63" s="2">
        <f t="shared" si="71"/>
        <v>0</v>
      </c>
      <c r="BG63" s="2">
        <f t="shared" si="1"/>
        <v>0</v>
      </c>
      <c r="BH63" s="2">
        <f t="shared" si="2"/>
        <v>0</v>
      </c>
      <c r="BI63" s="2">
        <f t="shared" si="3"/>
        <v>0</v>
      </c>
      <c r="BJ63" s="2">
        <f t="shared" si="4"/>
        <v>0</v>
      </c>
      <c r="BK63" s="2">
        <f t="shared" si="5"/>
        <v>0</v>
      </c>
      <c r="BL63" s="2">
        <f t="shared" si="6"/>
        <v>0</v>
      </c>
      <c r="BM63" s="2">
        <f t="shared" si="7"/>
        <v>0</v>
      </c>
      <c r="BN63" s="2">
        <f t="shared" si="8"/>
        <v>0</v>
      </c>
      <c r="BO63" s="2">
        <f t="shared" si="9"/>
        <v>0</v>
      </c>
      <c r="BP63" s="2">
        <f t="shared" si="10"/>
        <v>0</v>
      </c>
      <c r="BQ63" s="2">
        <f t="shared" si="11"/>
        <v>0</v>
      </c>
      <c r="BR63" s="2">
        <f t="shared" si="12"/>
        <v>0</v>
      </c>
      <c r="BU63" s="2">
        <f t="shared" si="13"/>
        <v>0</v>
      </c>
      <c r="BV63" s="2">
        <f t="shared" si="14"/>
        <v>0</v>
      </c>
      <c r="BW63" s="2">
        <f t="shared" si="15"/>
        <v>0</v>
      </c>
      <c r="BX63" s="2">
        <f t="shared" si="16"/>
        <v>0</v>
      </c>
      <c r="BY63" s="2">
        <f t="shared" si="17"/>
        <v>0</v>
      </c>
      <c r="BZ63" s="2">
        <f t="shared" si="18"/>
        <v>0</v>
      </c>
      <c r="CA63" s="2">
        <f t="shared" si="19"/>
        <v>0</v>
      </c>
      <c r="CB63" s="2">
        <f t="shared" si="20"/>
        <v>0</v>
      </c>
      <c r="CC63" s="2">
        <f t="shared" si="21"/>
        <v>0</v>
      </c>
      <c r="CD63" s="2">
        <f t="shared" si="22"/>
        <v>0</v>
      </c>
      <c r="CE63" s="2">
        <f t="shared" si="23"/>
        <v>0</v>
      </c>
      <c r="CF63" s="2">
        <f t="shared" si="24"/>
        <v>0</v>
      </c>
      <c r="CI63" s="2">
        <f t="shared" si="25"/>
        <v>0</v>
      </c>
      <c r="CJ63" s="2">
        <f t="shared" si="26"/>
        <v>0</v>
      </c>
      <c r="CK63" s="2">
        <f t="shared" si="27"/>
        <v>0</v>
      </c>
      <c r="CL63" s="2">
        <f t="shared" si="28"/>
        <v>0</v>
      </c>
      <c r="CM63" s="2">
        <f t="shared" si="29"/>
        <v>0</v>
      </c>
      <c r="CN63" s="2">
        <f t="shared" si="30"/>
        <v>0</v>
      </c>
      <c r="CO63" s="2">
        <f t="shared" si="31"/>
        <v>0</v>
      </c>
      <c r="CP63" s="2">
        <f t="shared" si="32"/>
        <v>0</v>
      </c>
      <c r="CQ63" s="2">
        <f t="shared" si="33"/>
        <v>0</v>
      </c>
      <c r="CR63" s="2">
        <f t="shared" si="34"/>
        <v>0</v>
      </c>
      <c r="CS63" s="2">
        <f t="shared" si="35"/>
        <v>0</v>
      </c>
      <c r="CT63" s="2">
        <f t="shared" si="36"/>
        <v>0</v>
      </c>
      <c r="CW63" s="2">
        <f t="shared" si="37"/>
        <v>0</v>
      </c>
      <c r="CX63" s="2">
        <f t="shared" si="38"/>
        <v>0</v>
      </c>
      <c r="CY63" s="2">
        <f t="shared" si="39"/>
        <v>0</v>
      </c>
      <c r="CZ63" s="2">
        <f t="shared" si="40"/>
        <v>0</v>
      </c>
      <c r="DA63" s="2">
        <f t="shared" si="41"/>
        <v>0</v>
      </c>
      <c r="DB63" s="2">
        <f t="shared" si="72"/>
        <v>0</v>
      </c>
      <c r="DC63" s="2">
        <f t="shared" si="42"/>
        <v>0</v>
      </c>
      <c r="DD63" s="2">
        <f t="shared" si="43"/>
        <v>0</v>
      </c>
      <c r="DE63" s="2">
        <f t="shared" si="44"/>
        <v>0</v>
      </c>
      <c r="DF63" s="2">
        <f t="shared" si="45"/>
        <v>0</v>
      </c>
      <c r="DG63" s="2">
        <f t="shared" si="46"/>
        <v>0</v>
      </c>
      <c r="DH63" s="2">
        <f t="shared" si="47"/>
        <v>0</v>
      </c>
    </row>
    <row r="64" spans="1:112" x14ac:dyDescent="0.25">
      <c r="A64" s="2">
        <v>1</v>
      </c>
      <c r="B64" s="2">
        <v>4</v>
      </c>
      <c r="D64" s="4" t="s">
        <v>63</v>
      </c>
      <c r="E64" s="2" t="s">
        <v>9</v>
      </c>
      <c r="F64" s="2">
        <v>34.637999999999998</v>
      </c>
      <c r="G64" s="2">
        <v>3.17</v>
      </c>
      <c r="H64" s="2">
        <v>33.765999999999998</v>
      </c>
      <c r="I64" s="2">
        <v>4.585</v>
      </c>
      <c r="J64" s="2">
        <v>3.375</v>
      </c>
      <c r="K64" s="2">
        <v>3.3820000000000001</v>
      </c>
      <c r="L64" s="2">
        <v>-5.7160000000000002</v>
      </c>
      <c r="M64" s="2">
        <v>-4.133</v>
      </c>
      <c r="AE64" s="2">
        <f t="shared" si="49"/>
        <v>0</v>
      </c>
      <c r="AF64" s="2">
        <f t="shared" si="50"/>
        <v>34.637999999999998</v>
      </c>
      <c r="AG64" s="2">
        <f t="shared" si="51"/>
        <v>0</v>
      </c>
      <c r="AH64" s="2">
        <f t="shared" si="52"/>
        <v>0</v>
      </c>
      <c r="AI64" s="2">
        <f t="shared" si="53"/>
        <v>3.17</v>
      </c>
      <c r="AJ64" s="2">
        <f t="shared" si="54"/>
        <v>0</v>
      </c>
      <c r="AK64" s="2">
        <f t="shared" si="55"/>
        <v>0</v>
      </c>
      <c r="AL64" s="2">
        <f t="shared" si="56"/>
        <v>33.765999999999998</v>
      </c>
      <c r="AM64" s="2">
        <f t="shared" si="57"/>
        <v>0</v>
      </c>
      <c r="AN64" s="2">
        <f t="shared" si="58"/>
        <v>0</v>
      </c>
      <c r="AO64" s="2">
        <f t="shared" si="59"/>
        <v>4.585</v>
      </c>
      <c r="AP64" s="2">
        <f t="shared" si="60"/>
        <v>0</v>
      </c>
      <c r="AS64" s="2">
        <f t="shared" si="0"/>
        <v>0</v>
      </c>
      <c r="AT64" s="2">
        <f t="shared" si="61"/>
        <v>34.637999999999998</v>
      </c>
      <c r="AU64" s="2">
        <f t="shared" si="62"/>
        <v>0</v>
      </c>
      <c r="AV64" s="2">
        <f t="shared" si="63"/>
        <v>0</v>
      </c>
      <c r="AW64" s="2">
        <f t="shared" si="64"/>
        <v>3.17</v>
      </c>
      <c r="AX64" s="2">
        <f t="shared" si="65"/>
        <v>0</v>
      </c>
      <c r="AY64" s="2">
        <f t="shared" si="66"/>
        <v>0</v>
      </c>
      <c r="AZ64" s="2">
        <f t="shared" si="67"/>
        <v>33.765999999999998</v>
      </c>
      <c r="BA64" s="2">
        <f t="shared" si="68"/>
        <v>0</v>
      </c>
      <c r="BB64" s="2">
        <f t="shared" si="69"/>
        <v>0</v>
      </c>
      <c r="BC64" s="2">
        <f t="shared" si="70"/>
        <v>4.585</v>
      </c>
      <c r="BD64" s="2">
        <f t="shared" si="71"/>
        <v>0</v>
      </c>
      <c r="BG64" s="2">
        <f t="shared" si="1"/>
        <v>0</v>
      </c>
      <c r="BH64" s="2">
        <f t="shared" si="2"/>
        <v>0</v>
      </c>
      <c r="BI64" s="2">
        <f t="shared" si="3"/>
        <v>0</v>
      </c>
      <c r="BJ64" s="2">
        <f t="shared" si="4"/>
        <v>0</v>
      </c>
      <c r="BK64" s="2">
        <f t="shared" si="5"/>
        <v>0</v>
      </c>
      <c r="BL64" s="2">
        <f t="shared" si="6"/>
        <v>0</v>
      </c>
      <c r="BM64" s="2">
        <f t="shared" si="7"/>
        <v>0</v>
      </c>
      <c r="BN64" s="2">
        <f t="shared" si="8"/>
        <v>0</v>
      </c>
      <c r="BO64" s="2">
        <f t="shared" si="9"/>
        <v>0</v>
      </c>
      <c r="BP64" s="2">
        <f t="shared" si="10"/>
        <v>0</v>
      </c>
      <c r="BQ64" s="2">
        <f t="shared" si="11"/>
        <v>0</v>
      </c>
      <c r="BR64" s="2">
        <f t="shared" si="12"/>
        <v>0</v>
      </c>
      <c r="BU64" s="2">
        <f t="shared" si="13"/>
        <v>0</v>
      </c>
      <c r="BV64" s="2">
        <f t="shared" si="14"/>
        <v>0</v>
      </c>
      <c r="BW64" s="2">
        <f t="shared" si="15"/>
        <v>0</v>
      </c>
      <c r="BX64" s="2">
        <f t="shared" si="16"/>
        <v>0</v>
      </c>
      <c r="BY64" s="2">
        <f t="shared" si="17"/>
        <v>0</v>
      </c>
      <c r="BZ64" s="2">
        <f t="shared" si="18"/>
        <v>0</v>
      </c>
      <c r="CA64" s="2">
        <f t="shared" si="19"/>
        <v>0</v>
      </c>
      <c r="CB64" s="2">
        <f t="shared" si="20"/>
        <v>0</v>
      </c>
      <c r="CC64" s="2">
        <f t="shared" si="21"/>
        <v>0</v>
      </c>
      <c r="CD64" s="2">
        <f t="shared" si="22"/>
        <v>0</v>
      </c>
      <c r="CE64" s="2">
        <f t="shared" si="23"/>
        <v>0</v>
      </c>
      <c r="CF64" s="2">
        <f t="shared" si="24"/>
        <v>0</v>
      </c>
      <c r="CI64" s="2">
        <f t="shared" si="25"/>
        <v>0</v>
      </c>
      <c r="CJ64" s="2">
        <f t="shared" si="26"/>
        <v>0</v>
      </c>
      <c r="CK64" s="2">
        <f t="shared" si="27"/>
        <v>0</v>
      </c>
      <c r="CL64" s="2">
        <f t="shared" si="28"/>
        <v>0</v>
      </c>
      <c r="CM64" s="2">
        <f t="shared" si="29"/>
        <v>0</v>
      </c>
      <c r="CN64" s="2">
        <f t="shared" si="30"/>
        <v>0</v>
      </c>
      <c r="CO64" s="2">
        <f t="shared" si="31"/>
        <v>0</v>
      </c>
      <c r="CP64" s="2">
        <f t="shared" si="32"/>
        <v>0</v>
      </c>
      <c r="CQ64" s="2">
        <f t="shared" si="33"/>
        <v>0</v>
      </c>
      <c r="CR64" s="2">
        <f t="shared" si="34"/>
        <v>0</v>
      </c>
      <c r="CS64" s="2">
        <f t="shared" si="35"/>
        <v>0</v>
      </c>
      <c r="CT64" s="2">
        <f t="shared" si="36"/>
        <v>0</v>
      </c>
      <c r="CW64" s="2">
        <f t="shared" si="37"/>
        <v>0</v>
      </c>
      <c r="CX64" s="2">
        <f t="shared" si="38"/>
        <v>0</v>
      </c>
      <c r="CY64" s="2">
        <f t="shared" si="39"/>
        <v>0</v>
      </c>
      <c r="CZ64" s="2">
        <f t="shared" si="40"/>
        <v>0</v>
      </c>
      <c r="DA64" s="2">
        <f t="shared" si="41"/>
        <v>0</v>
      </c>
      <c r="DB64" s="2">
        <f t="shared" si="72"/>
        <v>0</v>
      </c>
      <c r="DC64" s="2">
        <f t="shared" si="42"/>
        <v>0</v>
      </c>
      <c r="DD64" s="2">
        <f t="shared" si="43"/>
        <v>0</v>
      </c>
      <c r="DE64" s="2">
        <f t="shared" si="44"/>
        <v>0</v>
      </c>
      <c r="DF64" s="2">
        <f t="shared" si="45"/>
        <v>0</v>
      </c>
      <c r="DG64" s="2">
        <f t="shared" si="46"/>
        <v>0</v>
      </c>
      <c r="DH64" s="2">
        <f t="shared" si="47"/>
        <v>0</v>
      </c>
    </row>
    <row r="65" spans="1:112" x14ac:dyDescent="0.25">
      <c r="A65" s="2">
        <v>1</v>
      </c>
      <c r="B65" s="2">
        <v>4</v>
      </c>
      <c r="D65" s="4" t="s">
        <v>63</v>
      </c>
      <c r="E65" s="2" t="s">
        <v>10</v>
      </c>
      <c r="F65" s="2">
        <v>-6.5949999999999998</v>
      </c>
      <c r="G65" s="2">
        <v>-0.628</v>
      </c>
      <c r="H65" s="2">
        <v>-6.532</v>
      </c>
      <c r="I65" s="2">
        <v>-0.89800000000000002</v>
      </c>
      <c r="J65" s="2">
        <v>-0.64700000000000002</v>
      </c>
      <c r="K65" s="2">
        <v>-0.64900000000000002</v>
      </c>
      <c r="L65" s="2">
        <v>-183.714</v>
      </c>
      <c r="M65" s="2">
        <v>-111.36499999999999</v>
      </c>
      <c r="AE65" s="2">
        <f t="shared" si="49"/>
        <v>0</v>
      </c>
      <c r="AF65" s="2">
        <f t="shared" si="50"/>
        <v>0</v>
      </c>
      <c r="AG65" s="2">
        <f t="shared" si="51"/>
        <v>-6.5949999999999998</v>
      </c>
      <c r="AH65" s="2">
        <f t="shared" si="52"/>
        <v>0</v>
      </c>
      <c r="AI65" s="2">
        <f t="shared" si="53"/>
        <v>0</v>
      </c>
      <c r="AJ65" s="2">
        <f t="shared" si="54"/>
        <v>-0.628</v>
      </c>
      <c r="AK65" s="2">
        <f t="shared" si="55"/>
        <v>0</v>
      </c>
      <c r="AL65" s="2">
        <f t="shared" si="56"/>
        <v>0</v>
      </c>
      <c r="AM65" s="2">
        <f t="shared" si="57"/>
        <v>-6.532</v>
      </c>
      <c r="AN65" s="2">
        <f t="shared" si="58"/>
        <v>0</v>
      </c>
      <c r="AO65" s="2">
        <f t="shared" si="59"/>
        <v>0</v>
      </c>
      <c r="AP65" s="2">
        <f t="shared" si="60"/>
        <v>-0.89800000000000002</v>
      </c>
      <c r="AS65" s="2">
        <f t="shared" si="0"/>
        <v>0</v>
      </c>
      <c r="AT65" s="2">
        <f t="shared" si="61"/>
        <v>0</v>
      </c>
      <c r="AU65" s="2">
        <f t="shared" si="62"/>
        <v>-6.5949999999999998</v>
      </c>
      <c r="AV65" s="2">
        <f t="shared" si="63"/>
        <v>0</v>
      </c>
      <c r="AW65" s="2">
        <f t="shared" si="64"/>
        <v>0</v>
      </c>
      <c r="AX65" s="2">
        <f t="shared" si="65"/>
        <v>-0.628</v>
      </c>
      <c r="AY65" s="2">
        <f t="shared" si="66"/>
        <v>0</v>
      </c>
      <c r="AZ65" s="2">
        <f t="shared" si="67"/>
        <v>0</v>
      </c>
      <c r="BA65" s="2">
        <f t="shared" si="68"/>
        <v>-6.532</v>
      </c>
      <c r="BB65" s="2">
        <f t="shared" si="69"/>
        <v>0</v>
      </c>
      <c r="BC65" s="2">
        <f t="shared" si="70"/>
        <v>0</v>
      </c>
      <c r="BD65" s="2">
        <f t="shared" si="71"/>
        <v>-0.89800000000000002</v>
      </c>
      <c r="BG65" s="2">
        <f t="shared" si="1"/>
        <v>0</v>
      </c>
      <c r="BH65" s="2">
        <f t="shared" si="2"/>
        <v>0</v>
      </c>
      <c r="BI65" s="2">
        <f t="shared" si="3"/>
        <v>0</v>
      </c>
      <c r="BJ65" s="2">
        <f t="shared" si="4"/>
        <v>0</v>
      </c>
      <c r="BK65" s="2">
        <f t="shared" si="5"/>
        <v>0</v>
      </c>
      <c r="BL65" s="2">
        <f t="shared" si="6"/>
        <v>0</v>
      </c>
      <c r="BM65" s="2">
        <f t="shared" si="7"/>
        <v>0</v>
      </c>
      <c r="BN65" s="2">
        <f t="shared" si="8"/>
        <v>0</v>
      </c>
      <c r="BO65" s="2">
        <f t="shared" si="9"/>
        <v>0</v>
      </c>
      <c r="BP65" s="2">
        <f t="shared" si="10"/>
        <v>0</v>
      </c>
      <c r="BQ65" s="2">
        <f t="shared" si="11"/>
        <v>0</v>
      </c>
      <c r="BR65" s="2">
        <f t="shared" si="12"/>
        <v>0</v>
      </c>
      <c r="BU65" s="2">
        <f t="shared" si="13"/>
        <v>0</v>
      </c>
      <c r="BV65" s="2">
        <f t="shared" si="14"/>
        <v>0</v>
      </c>
      <c r="BW65" s="2">
        <f t="shared" si="15"/>
        <v>0</v>
      </c>
      <c r="BX65" s="2">
        <f t="shared" si="16"/>
        <v>0</v>
      </c>
      <c r="BY65" s="2">
        <f t="shared" si="17"/>
        <v>0</v>
      </c>
      <c r="BZ65" s="2">
        <f t="shared" si="18"/>
        <v>0</v>
      </c>
      <c r="CA65" s="2">
        <f t="shared" si="19"/>
        <v>0</v>
      </c>
      <c r="CB65" s="2">
        <f t="shared" si="20"/>
        <v>0</v>
      </c>
      <c r="CC65" s="2">
        <f t="shared" si="21"/>
        <v>0</v>
      </c>
      <c r="CD65" s="2">
        <f t="shared" si="22"/>
        <v>0</v>
      </c>
      <c r="CE65" s="2">
        <f t="shared" si="23"/>
        <v>0</v>
      </c>
      <c r="CF65" s="2">
        <f t="shared" si="24"/>
        <v>0</v>
      </c>
      <c r="CI65" s="2">
        <f t="shared" si="25"/>
        <v>0</v>
      </c>
      <c r="CJ65" s="2">
        <f t="shared" si="26"/>
        <v>0</v>
      </c>
      <c r="CK65" s="2">
        <f t="shared" si="27"/>
        <v>0</v>
      </c>
      <c r="CL65" s="2">
        <f t="shared" si="28"/>
        <v>0</v>
      </c>
      <c r="CM65" s="2">
        <f t="shared" si="29"/>
        <v>0</v>
      </c>
      <c r="CN65" s="2">
        <f t="shared" si="30"/>
        <v>0</v>
      </c>
      <c r="CO65" s="2">
        <f t="shared" si="31"/>
        <v>0</v>
      </c>
      <c r="CP65" s="2">
        <f t="shared" si="32"/>
        <v>0</v>
      </c>
      <c r="CQ65" s="2">
        <f t="shared" si="33"/>
        <v>0</v>
      </c>
      <c r="CR65" s="2">
        <f t="shared" si="34"/>
        <v>0</v>
      </c>
      <c r="CS65" s="2">
        <f t="shared" si="35"/>
        <v>0</v>
      </c>
      <c r="CT65" s="2">
        <f t="shared" si="36"/>
        <v>0</v>
      </c>
      <c r="CW65" s="2">
        <f t="shared" si="37"/>
        <v>0</v>
      </c>
      <c r="CX65" s="2">
        <f t="shared" si="38"/>
        <v>0</v>
      </c>
      <c r="CY65" s="2">
        <f t="shared" si="39"/>
        <v>0</v>
      </c>
      <c r="CZ65" s="2">
        <f t="shared" si="40"/>
        <v>0</v>
      </c>
      <c r="DA65" s="2">
        <f t="shared" si="41"/>
        <v>0</v>
      </c>
      <c r="DB65" s="2">
        <f t="shared" si="72"/>
        <v>0</v>
      </c>
      <c r="DC65" s="2">
        <f t="shared" si="42"/>
        <v>0</v>
      </c>
      <c r="DD65" s="2">
        <f t="shared" si="43"/>
        <v>0</v>
      </c>
      <c r="DE65" s="2">
        <f t="shared" si="44"/>
        <v>0</v>
      </c>
      <c r="DF65" s="2">
        <f t="shared" si="45"/>
        <v>0</v>
      </c>
      <c r="DG65" s="2">
        <f t="shared" si="46"/>
        <v>0</v>
      </c>
      <c r="DH65" s="2">
        <f t="shared" si="47"/>
        <v>0</v>
      </c>
    </row>
    <row r="66" spans="1:112" x14ac:dyDescent="0.25">
      <c r="A66" s="2">
        <v>1</v>
      </c>
      <c r="B66" s="2">
        <v>4</v>
      </c>
      <c r="D66" s="4" t="s">
        <v>64</v>
      </c>
      <c r="E66" s="2" t="s">
        <v>7</v>
      </c>
      <c r="F66" s="2">
        <v>129.149</v>
      </c>
      <c r="G66" s="2">
        <v>5.3659999999999997</v>
      </c>
      <c r="H66" s="2">
        <v>120.506</v>
      </c>
      <c r="I66" s="2">
        <v>11.394</v>
      </c>
      <c r="J66" s="2">
        <v>11.667</v>
      </c>
      <c r="K66" s="2">
        <v>11.691000000000001</v>
      </c>
      <c r="L66" s="2">
        <v>0.54100000000000004</v>
      </c>
      <c r="M66" s="2">
        <v>-1.0999999999999999E-2</v>
      </c>
      <c r="AE66" s="2">
        <f t="shared" si="49"/>
        <v>129.149</v>
      </c>
      <c r="AF66" s="2">
        <f t="shared" si="50"/>
        <v>0</v>
      </c>
      <c r="AG66" s="2">
        <f t="shared" si="51"/>
        <v>0</v>
      </c>
      <c r="AH66" s="2">
        <f t="shared" si="52"/>
        <v>5.3659999999999997</v>
      </c>
      <c r="AI66" s="2">
        <f t="shared" si="53"/>
        <v>0</v>
      </c>
      <c r="AJ66" s="2">
        <f t="shared" si="54"/>
        <v>0</v>
      </c>
      <c r="AK66" s="2">
        <f t="shared" si="55"/>
        <v>120.506</v>
      </c>
      <c r="AL66" s="2">
        <f t="shared" si="56"/>
        <v>0</v>
      </c>
      <c r="AM66" s="2">
        <f t="shared" si="57"/>
        <v>0</v>
      </c>
      <c r="AN66" s="2">
        <f t="shared" si="58"/>
        <v>11.394</v>
      </c>
      <c r="AO66" s="2">
        <f t="shared" si="59"/>
        <v>0</v>
      </c>
      <c r="AP66" s="2">
        <f t="shared" si="60"/>
        <v>0</v>
      </c>
      <c r="AS66" s="2">
        <f t="shared" ref="AS66:AS129" si="98">IF($D66="cinque",ABS($AE66),)</f>
        <v>0</v>
      </c>
      <c r="AT66" s="2">
        <f t="shared" si="61"/>
        <v>0</v>
      </c>
      <c r="AU66" s="2">
        <f t="shared" si="62"/>
        <v>0</v>
      </c>
      <c r="AV66" s="2">
        <f t="shared" si="63"/>
        <v>0</v>
      </c>
      <c r="AW66" s="2">
        <f t="shared" si="64"/>
        <v>0</v>
      </c>
      <c r="AX66" s="2">
        <f t="shared" si="65"/>
        <v>0</v>
      </c>
      <c r="AY66" s="2">
        <f t="shared" si="66"/>
        <v>0</v>
      </c>
      <c r="AZ66" s="2">
        <f t="shared" si="67"/>
        <v>0</v>
      </c>
      <c r="BA66" s="2">
        <f t="shared" si="68"/>
        <v>0</v>
      </c>
      <c r="BB66" s="2">
        <f t="shared" si="69"/>
        <v>0</v>
      </c>
      <c r="BC66" s="2">
        <f t="shared" si="70"/>
        <v>0</v>
      </c>
      <c r="BD66" s="2">
        <f t="shared" si="71"/>
        <v>0</v>
      </c>
      <c r="BG66" s="2">
        <f t="shared" ref="BG66:BG129" si="99">IF($D66="quattro",$AE66,)</f>
        <v>129.149</v>
      </c>
      <c r="BH66" s="2">
        <f t="shared" ref="BH66:BH129" si="100">IF($D66="quattro",$AF66,)</f>
        <v>0</v>
      </c>
      <c r="BI66" s="2">
        <f t="shared" ref="BI66:BI129" si="101">IF($D66="quattro",$AG66,)</f>
        <v>0</v>
      </c>
      <c r="BJ66" s="2">
        <f t="shared" ref="BJ66:BJ129" si="102">IF($D66="quattro",$AH66,)</f>
        <v>5.3659999999999997</v>
      </c>
      <c r="BK66" s="2">
        <f t="shared" ref="BK66:BK129" si="103">IF($D66="quattro",$AI66,)</f>
        <v>0</v>
      </c>
      <c r="BL66" s="2">
        <f t="shared" ref="BL66:BL129" si="104">IF($D66="quattro",$AJ66,)</f>
        <v>0</v>
      </c>
      <c r="BM66" s="2">
        <f t="shared" ref="BM66:BM129" si="105">IF($D66="quattro",$AK66,)</f>
        <v>120.506</v>
      </c>
      <c r="BN66" s="2">
        <f t="shared" ref="BN66:BN129" si="106">IF($D66="quattro",$AL66,)</f>
        <v>0</v>
      </c>
      <c r="BO66" s="2">
        <f t="shared" ref="BO66:BO129" si="107">IF($D66="quattro",$AM66,)</f>
        <v>0</v>
      </c>
      <c r="BP66" s="2">
        <f t="shared" ref="BP66:BP129" si="108">IF($D66="quattro",$AN66,)</f>
        <v>11.394</v>
      </c>
      <c r="BQ66" s="2">
        <f t="shared" ref="BQ66:BQ129" si="109">IF($D66="quattro",$AO66,)</f>
        <v>0</v>
      </c>
      <c r="BR66" s="2">
        <f t="shared" ref="BR66:BR129" si="110">IF($D66="quattro",$AP66,)</f>
        <v>0</v>
      </c>
      <c r="BU66" s="2">
        <f t="shared" ref="BU66:BU129" si="111">IF($D66="tre",$AE66,)</f>
        <v>0</v>
      </c>
      <c r="BV66" s="2">
        <f t="shared" ref="BV66:BV129" si="112">IF($D66="tre",$AF66,)</f>
        <v>0</v>
      </c>
      <c r="BW66" s="2">
        <f t="shared" ref="BW66:BW129" si="113">IF($D66="tre",$AG66,)</f>
        <v>0</v>
      </c>
      <c r="BX66" s="2">
        <f t="shared" ref="BX66:BX129" si="114">IF($D66="tre",$AH66,)</f>
        <v>0</v>
      </c>
      <c r="BY66" s="2">
        <f t="shared" ref="BY66:BY129" si="115">IF($D66="tre",$AI66,)</f>
        <v>0</v>
      </c>
      <c r="BZ66" s="2">
        <f t="shared" ref="BZ66:BZ129" si="116">IF($D66="tre",$AJ66,)</f>
        <v>0</v>
      </c>
      <c r="CA66" s="2">
        <f t="shared" ref="CA66:CA129" si="117">IF($D66="tre",$AK66,)</f>
        <v>0</v>
      </c>
      <c r="CB66" s="2">
        <f t="shared" ref="CB66:CB129" si="118">IF($D66="tre",$AL66,)</f>
        <v>0</v>
      </c>
      <c r="CC66" s="2">
        <f t="shared" ref="CC66:CC129" si="119">IF($D66="tre",$AM66,)</f>
        <v>0</v>
      </c>
      <c r="CD66" s="2">
        <f t="shared" ref="CD66:CD129" si="120">IF($D66="tre",$AN66,)</f>
        <v>0</v>
      </c>
      <c r="CE66" s="2">
        <f t="shared" ref="CE66:CE129" si="121">IF($D66="tre",$AO66,)</f>
        <v>0</v>
      </c>
      <c r="CF66" s="2">
        <f t="shared" ref="CF66:CF129" si="122">IF($D66="tre",$AP66,)</f>
        <v>0</v>
      </c>
      <c r="CI66" s="2">
        <f t="shared" ref="CI66:CI129" si="123">IF($D66="due",$AE66,)</f>
        <v>0</v>
      </c>
      <c r="CJ66" s="2">
        <f t="shared" ref="CJ66:CJ129" si="124">IF($D66="due",$AF66,)</f>
        <v>0</v>
      </c>
      <c r="CK66" s="2">
        <f t="shared" ref="CK66:CK129" si="125">IF($D66="due",$AG66,)</f>
        <v>0</v>
      </c>
      <c r="CL66" s="2">
        <f t="shared" ref="CL66:CL129" si="126">IF($D66="due",$AH66,)</f>
        <v>0</v>
      </c>
      <c r="CM66" s="2">
        <f t="shared" ref="CM66:CM129" si="127">IF($D66="due",$AI66,)</f>
        <v>0</v>
      </c>
      <c r="CN66" s="2">
        <f t="shared" ref="CN66:CN129" si="128">IF($D66="due",$AJ66,)</f>
        <v>0</v>
      </c>
      <c r="CO66" s="2">
        <f t="shared" ref="CO66:CO129" si="129">IF($D66="due",$AK66,)</f>
        <v>0</v>
      </c>
      <c r="CP66" s="2">
        <f t="shared" ref="CP66:CP129" si="130">IF($D66="due",$AL66,)</f>
        <v>0</v>
      </c>
      <c r="CQ66" s="2">
        <f t="shared" ref="CQ66:CQ129" si="131">IF($D66="due",$AM66,)</f>
        <v>0</v>
      </c>
      <c r="CR66" s="2">
        <f t="shared" ref="CR66:CR129" si="132">IF($D66="due",$AN66,)</f>
        <v>0</v>
      </c>
      <c r="CS66" s="2">
        <f t="shared" ref="CS66:CS129" si="133">IF($D66="due",$AO66,)</f>
        <v>0</v>
      </c>
      <c r="CT66" s="2">
        <f t="shared" ref="CT66:CT129" si="134">IF($D66="due",$AP66,)</f>
        <v>0</v>
      </c>
      <c r="CW66" s="2">
        <f t="shared" ref="CW66:CW129" si="135">IF($D66="uno",$AE66,)</f>
        <v>0</v>
      </c>
      <c r="CX66" s="2">
        <f t="shared" ref="CX66:CX129" si="136">IF($D66="uno",$AF66,)</f>
        <v>0</v>
      </c>
      <c r="CY66" s="2">
        <f t="shared" ref="CY66:CY129" si="137">IF($D66="uno",$AG66,)</f>
        <v>0</v>
      </c>
      <c r="CZ66" s="2">
        <f t="shared" ref="CZ66:CZ129" si="138">IF($D66="uno",$AH66,)</f>
        <v>0</v>
      </c>
      <c r="DA66" s="2">
        <f t="shared" ref="DA66:DA129" si="139">IF($D66="uno",$AI66,)</f>
        <v>0</v>
      </c>
      <c r="DB66" s="2">
        <f t="shared" ref="DB66:DB129" si="140">IF($D66="uno",$AJ66,)</f>
        <v>0</v>
      </c>
      <c r="DC66" s="2">
        <f t="shared" ref="DC66:DC129" si="141">IF($D66="uno",$AK66,)</f>
        <v>0</v>
      </c>
      <c r="DD66" s="2">
        <f t="shared" ref="DD66:DD129" si="142">IF($D66="uno",$AL66,)</f>
        <v>0</v>
      </c>
      <c r="DE66" s="2">
        <f t="shared" ref="DE66:DE129" si="143">IF($D66="uno",$AM66,)</f>
        <v>0</v>
      </c>
      <c r="DF66" s="2">
        <f t="shared" ref="DF66:DF129" si="144">IF($D66="uno",$AN66,)</f>
        <v>0</v>
      </c>
      <c r="DG66" s="2">
        <f t="shared" ref="DG66:DG129" si="145">IF($D66="uno",$AO66,)</f>
        <v>0</v>
      </c>
      <c r="DH66" s="2">
        <f t="shared" ref="DH66:DH129" si="146">IF($D66="uno",$AP66,)</f>
        <v>0</v>
      </c>
    </row>
    <row r="67" spans="1:112" x14ac:dyDescent="0.25">
      <c r="A67" s="2">
        <v>1</v>
      </c>
      <c r="B67" s="2">
        <v>4</v>
      </c>
      <c r="D67" s="4" t="s">
        <v>64</v>
      </c>
      <c r="E67" s="2" t="s">
        <v>8</v>
      </c>
      <c r="F67" s="2">
        <v>-95.686999999999998</v>
      </c>
      <c r="G67" s="2">
        <v>-4.6310000000000002</v>
      </c>
      <c r="H67" s="2">
        <v>-90.162999999999997</v>
      </c>
      <c r="I67" s="2">
        <v>-8.9789999999999992</v>
      </c>
      <c r="J67" s="2">
        <v>-8.7710000000000008</v>
      </c>
      <c r="K67" s="2">
        <v>-8.7899999999999991</v>
      </c>
      <c r="L67" s="2">
        <v>1.9770000000000001</v>
      </c>
      <c r="M67" s="2">
        <v>1.6279999999999999</v>
      </c>
      <c r="AE67" s="2">
        <f t="shared" ref="AE67:AE130" si="147">IF(OR($E67="Msup",$E67="Minf"),F67,)</f>
        <v>-95.686999999999998</v>
      </c>
      <c r="AF67" s="2">
        <f t="shared" ref="AF67:AF130" si="148">IF($E67="V",F67,)</f>
        <v>0</v>
      </c>
      <c r="AG67" s="2">
        <f t="shared" ref="AG67:AG130" si="149">IF($E67="N",F67,)</f>
        <v>0</v>
      </c>
      <c r="AH67" s="2">
        <f t="shared" ref="AH67:AH130" si="150">IF(OR($E67="Msup",$E67="Minf"),G67,)</f>
        <v>-4.6310000000000002</v>
      </c>
      <c r="AI67" s="2">
        <f t="shared" ref="AI67:AI130" si="151">IF($E67="V",G67,)</f>
        <v>0</v>
      </c>
      <c r="AJ67" s="2">
        <f t="shared" ref="AJ67:AJ130" si="152">IF($E67="N",G67,)</f>
        <v>0</v>
      </c>
      <c r="AK67" s="2">
        <f t="shared" ref="AK67:AK130" si="153">IF(OR($E67="Msup",$E67="Minf"),H67,)</f>
        <v>-90.162999999999997</v>
      </c>
      <c r="AL67" s="2">
        <f t="shared" ref="AL67:AL130" si="154">IF($E67="V",H67,)</f>
        <v>0</v>
      </c>
      <c r="AM67" s="2">
        <f t="shared" ref="AM67:AM130" si="155">IF($E67="N",H67,)</f>
        <v>0</v>
      </c>
      <c r="AN67" s="2">
        <f t="shared" ref="AN67:AN130" si="156">IF(OR($E67="Msup",$E67="Minf"),I67,)</f>
        <v>-8.9789999999999992</v>
      </c>
      <c r="AO67" s="2">
        <f t="shared" ref="AO67:AO130" si="157">IF($E67="V",I67,)</f>
        <v>0</v>
      </c>
      <c r="AP67" s="2">
        <f t="shared" ref="AP67:AP130" si="158">IF($E67="N",I67,)</f>
        <v>0</v>
      </c>
      <c r="AS67" s="2">
        <f t="shared" si="98"/>
        <v>0</v>
      </c>
      <c r="AT67" s="2">
        <f t="shared" ref="AT67:AT130" si="159">IF($D67="cinque",AF67,)</f>
        <v>0</v>
      </c>
      <c r="AU67" s="2">
        <f t="shared" ref="AU67:AU130" si="160">IF($D67="cinque",AG67,)</f>
        <v>0</v>
      </c>
      <c r="AV67" s="2">
        <f t="shared" ref="AV67:AV130" si="161">IF($D67="cinque",AH67,)</f>
        <v>0</v>
      </c>
      <c r="AW67" s="2">
        <f t="shared" ref="AW67:AW130" si="162">IF($D67="cinque",AI67,)</f>
        <v>0</v>
      </c>
      <c r="AX67" s="2">
        <f t="shared" ref="AX67:AX130" si="163">IF($D67="cinque",AJ67,)</f>
        <v>0</v>
      </c>
      <c r="AY67" s="2">
        <f t="shared" ref="AY67:AY130" si="164">IF($D67="cinque",AK67,)</f>
        <v>0</v>
      </c>
      <c r="AZ67" s="2">
        <f t="shared" ref="AZ67:AZ130" si="165">IF($D67="cinque",AL67,)</f>
        <v>0</v>
      </c>
      <c r="BA67" s="2">
        <f t="shared" ref="BA67:BA130" si="166">IF($D67="cinque",AM67,)</f>
        <v>0</v>
      </c>
      <c r="BB67" s="2">
        <f t="shared" ref="BB67:BB130" si="167">IF($D67="cinque",AN67,)</f>
        <v>0</v>
      </c>
      <c r="BC67" s="2">
        <f t="shared" ref="BC67:BC130" si="168">IF($D67="cinque",AO67,)</f>
        <v>0</v>
      </c>
      <c r="BD67" s="2">
        <f t="shared" ref="BD67:BD130" si="169">IF($D67="cinque",AP67,)</f>
        <v>0</v>
      </c>
      <c r="BG67" s="2">
        <f t="shared" si="99"/>
        <v>-95.686999999999998</v>
      </c>
      <c r="BH67" s="2">
        <f t="shared" si="100"/>
        <v>0</v>
      </c>
      <c r="BI67" s="2">
        <f t="shared" si="101"/>
        <v>0</v>
      </c>
      <c r="BJ67" s="2">
        <f t="shared" si="102"/>
        <v>-4.6310000000000002</v>
      </c>
      <c r="BK67" s="2">
        <f t="shared" si="103"/>
        <v>0</v>
      </c>
      <c r="BL67" s="2">
        <f t="shared" si="104"/>
        <v>0</v>
      </c>
      <c r="BM67" s="2">
        <f t="shared" si="105"/>
        <v>-90.162999999999997</v>
      </c>
      <c r="BN67" s="2">
        <f t="shared" si="106"/>
        <v>0</v>
      </c>
      <c r="BO67" s="2">
        <f t="shared" si="107"/>
        <v>0</v>
      </c>
      <c r="BP67" s="2">
        <f t="shared" si="108"/>
        <v>-8.9789999999999992</v>
      </c>
      <c r="BQ67" s="2">
        <f t="shared" si="109"/>
        <v>0</v>
      </c>
      <c r="BR67" s="2">
        <f t="shared" si="110"/>
        <v>0</v>
      </c>
      <c r="BU67" s="2">
        <f t="shared" si="111"/>
        <v>0</v>
      </c>
      <c r="BV67" s="2">
        <f t="shared" si="112"/>
        <v>0</v>
      </c>
      <c r="BW67" s="2">
        <f t="shared" si="113"/>
        <v>0</v>
      </c>
      <c r="BX67" s="2">
        <f t="shared" si="114"/>
        <v>0</v>
      </c>
      <c r="BY67" s="2">
        <f t="shared" si="115"/>
        <v>0</v>
      </c>
      <c r="BZ67" s="2">
        <f t="shared" si="116"/>
        <v>0</v>
      </c>
      <c r="CA67" s="2">
        <f t="shared" si="117"/>
        <v>0</v>
      </c>
      <c r="CB67" s="2">
        <f t="shared" si="118"/>
        <v>0</v>
      </c>
      <c r="CC67" s="2">
        <f t="shared" si="119"/>
        <v>0</v>
      </c>
      <c r="CD67" s="2">
        <f t="shared" si="120"/>
        <v>0</v>
      </c>
      <c r="CE67" s="2">
        <f t="shared" si="121"/>
        <v>0</v>
      </c>
      <c r="CF67" s="2">
        <f t="shared" si="122"/>
        <v>0</v>
      </c>
      <c r="CI67" s="2">
        <f t="shared" si="123"/>
        <v>0</v>
      </c>
      <c r="CJ67" s="2">
        <f t="shared" si="124"/>
        <v>0</v>
      </c>
      <c r="CK67" s="2">
        <f t="shared" si="125"/>
        <v>0</v>
      </c>
      <c r="CL67" s="2">
        <f t="shared" si="126"/>
        <v>0</v>
      </c>
      <c r="CM67" s="2">
        <f t="shared" si="127"/>
        <v>0</v>
      </c>
      <c r="CN67" s="2">
        <f t="shared" si="128"/>
        <v>0</v>
      </c>
      <c r="CO67" s="2">
        <f t="shared" si="129"/>
        <v>0</v>
      </c>
      <c r="CP67" s="2">
        <f t="shared" si="130"/>
        <v>0</v>
      </c>
      <c r="CQ67" s="2">
        <f t="shared" si="131"/>
        <v>0</v>
      </c>
      <c r="CR67" s="2">
        <f t="shared" si="132"/>
        <v>0</v>
      </c>
      <c r="CS67" s="2">
        <f t="shared" si="133"/>
        <v>0</v>
      </c>
      <c r="CT67" s="2">
        <f t="shared" si="134"/>
        <v>0</v>
      </c>
      <c r="CW67" s="2">
        <f t="shared" si="135"/>
        <v>0</v>
      </c>
      <c r="CX67" s="2">
        <f t="shared" si="136"/>
        <v>0</v>
      </c>
      <c r="CY67" s="2">
        <f t="shared" si="137"/>
        <v>0</v>
      </c>
      <c r="CZ67" s="2">
        <f t="shared" si="138"/>
        <v>0</v>
      </c>
      <c r="DA67" s="2">
        <f t="shared" si="139"/>
        <v>0</v>
      </c>
      <c r="DB67" s="2">
        <f t="shared" si="140"/>
        <v>0</v>
      </c>
      <c r="DC67" s="2">
        <f t="shared" si="141"/>
        <v>0</v>
      </c>
      <c r="DD67" s="2">
        <f t="shared" si="142"/>
        <v>0</v>
      </c>
      <c r="DE67" s="2">
        <f t="shared" si="143"/>
        <v>0</v>
      </c>
      <c r="DF67" s="2">
        <f t="shared" si="144"/>
        <v>0</v>
      </c>
      <c r="DG67" s="2">
        <f t="shared" si="145"/>
        <v>0</v>
      </c>
      <c r="DH67" s="2">
        <f t="shared" si="146"/>
        <v>0</v>
      </c>
    </row>
    <row r="68" spans="1:112" x14ac:dyDescent="0.25">
      <c r="A68" s="2">
        <v>1</v>
      </c>
      <c r="B68" s="2">
        <v>4</v>
      </c>
      <c r="D68" s="4" t="s">
        <v>64</v>
      </c>
      <c r="E68" s="2" t="s">
        <v>9</v>
      </c>
      <c r="F68" s="2">
        <v>68.132000000000005</v>
      </c>
      <c r="G68" s="2">
        <v>3.0289999999999999</v>
      </c>
      <c r="H68" s="2">
        <v>63.637</v>
      </c>
      <c r="I68" s="2">
        <v>6.1680000000000001</v>
      </c>
      <c r="J68" s="2">
        <v>6.1929999999999996</v>
      </c>
      <c r="K68" s="2">
        <v>6.2060000000000004</v>
      </c>
      <c r="L68" s="2">
        <v>-0.435</v>
      </c>
      <c r="M68" s="2">
        <v>-0.497</v>
      </c>
      <c r="AE68" s="2">
        <f t="shared" si="147"/>
        <v>0</v>
      </c>
      <c r="AF68" s="2">
        <f t="shared" si="148"/>
        <v>68.132000000000005</v>
      </c>
      <c r="AG68" s="2">
        <f t="shared" si="149"/>
        <v>0</v>
      </c>
      <c r="AH68" s="2">
        <f t="shared" si="150"/>
        <v>0</v>
      </c>
      <c r="AI68" s="2">
        <f t="shared" si="151"/>
        <v>3.0289999999999999</v>
      </c>
      <c r="AJ68" s="2">
        <f t="shared" si="152"/>
        <v>0</v>
      </c>
      <c r="AK68" s="2">
        <f t="shared" si="153"/>
        <v>0</v>
      </c>
      <c r="AL68" s="2">
        <f t="shared" si="154"/>
        <v>63.637</v>
      </c>
      <c r="AM68" s="2">
        <f t="shared" si="155"/>
        <v>0</v>
      </c>
      <c r="AN68" s="2">
        <f t="shared" si="156"/>
        <v>0</v>
      </c>
      <c r="AO68" s="2">
        <f t="shared" si="157"/>
        <v>6.1680000000000001</v>
      </c>
      <c r="AP68" s="2">
        <f t="shared" si="158"/>
        <v>0</v>
      </c>
      <c r="AS68" s="2">
        <f t="shared" si="98"/>
        <v>0</v>
      </c>
      <c r="AT68" s="2">
        <f t="shared" si="159"/>
        <v>0</v>
      </c>
      <c r="AU68" s="2">
        <f t="shared" si="160"/>
        <v>0</v>
      </c>
      <c r="AV68" s="2">
        <f t="shared" si="161"/>
        <v>0</v>
      </c>
      <c r="AW68" s="2">
        <f t="shared" si="162"/>
        <v>0</v>
      </c>
      <c r="AX68" s="2">
        <f t="shared" si="163"/>
        <v>0</v>
      </c>
      <c r="AY68" s="2">
        <f t="shared" si="164"/>
        <v>0</v>
      </c>
      <c r="AZ68" s="2">
        <f t="shared" si="165"/>
        <v>0</v>
      </c>
      <c r="BA68" s="2">
        <f t="shared" si="166"/>
        <v>0</v>
      </c>
      <c r="BB68" s="2">
        <f t="shared" si="167"/>
        <v>0</v>
      </c>
      <c r="BC68" s="2">
        <f t="shared" si="168"/>
        <v>0</v>
      </c>
      <c r="BD68" s="2">
        <f t="shared" si="169"/>
        <v>0</v>
      </c>
      <c r="BG68" s="2">
        <f t="shared" si="99"/>
        <v>0</v>
      </c>
      <c r="BH68" s="2">
        <f t="shared" si="100"/>
        <v>68.132000000000005</v>
      </c>
      <c r="BI68" s="2">
        <f t="shared" si="101"/>
        <v>0</v>
      </c>
      <c r="BJ68" s="2">
        <f t="shared" si="102"/>
        <v>0</v>
      </c>
      <c r="BK68" s="2">
        <f t="shared" si="103"/>
        <v>3.0289999999999999</v>
      </c>
      <c r="BL68" s="2">
        <f t="shared" si="104"/>
        <v>0</v>
      </c>
      <c r="BM68" s="2">
        <f t="shared" si="105"/>
        <v>0</v>
      </c>
      <c r="BN68" s="2">
        <f t="shared" si="106"/>
        <v>63.637</v>
      </c>
      <c r="BO68" s="2">
        <f t="shared" si="107"/>
        <v>0</v>
      </c>
      <c r="BP68" s="2">
        <f t="shared" si="108"/>
        <v>0</v>
      </c>
      <c r="BQ68" s="2">
        <f t="shared" si="109"/>
        <v>6.1680000000000001</v>
      </c>
      <c r="BR68" s="2">
        <f t="shared" si="110"/>
        <v>0</v>
      </c>
      <c r="BU68" s="2">
        <f t="shared" si="111"/>
        <v>0</v>
      </c>
      <c r="BV68" s="2">
        <f t="shared" si="112"/>
        <v>0</v>
      </c>
      <c r="BW68" s="2">
        <f t="shared" si="113"/>
        <v>0</v>
      </c>
      <c r="BX68" s="2">
        <f t="shared" si="114"/>
        <v>0</v>
      </c>
      <c r="BY68" s="2">
        <f t="shared" si="115"/>
        <v>0</v>
      </c>
      <c r="BZ68" s="2">
        <f t="shared" si="116"/>
        <v>0</v>
      </c>
      <c r="CA68" s="2">
        <f t="shared" si="117"/>
        <v>0</v>
      </c>
      <c r="CB68" s="2">
        <f t="shared" si="118"/>
        <v>0</v>
      </c>
      <c r="CC68" s="2">
        <f t="shared" si="119"/>
        <v>0</v>
      </c>
      <c r="CD68" s="2">
        <f t="shared" si="120"/>
        <v>0</v>
      </c>
      <c r="CE68" s="2">
        <f t="shared" si="121"/>
        <v>0</v>
      </c>
      <c r="CF68" s="2">
        <f t="shared" si="122"/>
        <v>0</v>
      </c>
      <c r="CI68" s="2">
        <f t="shared" si="123"/>
        <v>0</v>
      </c>
      <c r="CJ68" s="2">
        <f t="shared" si="124"/>
        <v>0</v>
      </c>
      <c r="CK68" s="2">
        <f t="shared" si="125"/>
        <v>0</v>
      </c>
      <c r="CL68" s="2">
        <f t="shared" si="126"/>
        <v>0</v>
      </c>
      <c r="CM68" s="2">
        <f t="shared" si="127"/>
        <v>0</v>
      </c>
      <c r="CN68" s="2">
        <f t="shared" si="128"/>
        <v>0</v>
      </c>
      <c r="CO68" s="2">
        <f t="shared" si="129"/>
        <v>0</v>
      </c>
      <c r="CP68" s="2">
        <f t="shared" si="130"/>
        <v>0</v>
      </c>
      <c r="CQ68" s="2">
        <f t="shared" si="131"/>
        <v>0</v>
      </c>
      <c r="CR68" s="2">
        <f t="shared" si="132"/>
        <v>0</v>
      </c>
      <c r="CS68" s="2">
        <f t="shared" si="133"/>
        <v>0</v>
      </c>
      <c r="CT68" s="2">
        <f t="shared" si="134"/>
        <v>0</v>
      </c>
      <c r="CW68" s="2">
        <f t="shared" si="135"/>
        <v>0</v>
      </c>
      <c r="CX68" s="2">
        <f t="shared" si="136"/>
        <v>0</v>
      </c>
      <c r="CY68" s="2">
        <f t="shared" si="137"/>
        <v>0</v>
      </c>
      <c r="CZ68" s="2">
        <f t="shared" si="138"/>
        <v>0</v>
      </c>
      <c r="DA68" s="2">
        <f t="shared" si="139"/>
        <v>0</v>
      </c>
      <c r="DB68" s="2">
        <f t="shared" si="140"/>
        <v>0</v>
      </c>
      <c r="DC68" s="2">
        <f t="shared" si="141"/>
        <v>0</v>
      </c>
      <c r="DD68" s="2">
        <f t="shared" si="142"/>
        <v>0</v>
      </c>
      <c r="DE68" s="2">
        <f t="shared" si="143"/>
        <v>0</v>
      </c>
      <c r="DF68" s="2">
        <f t="shared" si="144"/>
        <v>0</v>
      </c>
      <c r="DG68" s="2">
        <f t="shared" si="145"/>
        <v>0</v>
      </c>
      <c r="DH68" s="2">
        <f t="shared" si="146"/>
        <v>0</v>
      </c>
    </row>
    <row r="69" spans="1:112" x14ac:dyDescent="0.25">
      <c r="A69" s="2">
        <v>1</v>
      </c>
      <c r="B69" s="2">
        <v>4</v>
      </c>
      <c r="D69" s="4" t="s">
        <v>64</v>
      </c>
      <c r="E69" s="2" t="s">
        <v>10</v>
      </c>
      <c r="F69" s="2">
        <v>-25.643999999999998</v>
      </c>
      <c r="G69" s="2">
        <v>-1.8169999999999999</v>
      </c>
      <c r="H69" s="2">
        <v>-24.035</v>
      </c>
      <c r="I69" s="2">
        <v>-2.8879999999999999</v>
      </c>
      <c r="J69" s="2">
        <v>-2.427</v>
      </c>
      <c r="K69" s="2">
        <v>-2.4319999999999999</v>
      </c>
      <c r="L69" s="2">
        <v>-401.61700000000002</v>
      </c>
      <c r="M69" s="2">
        <v>-246.04300000000001</v>
      </c>
      <c r="AE69" s="2">
        <f t="shared" si="147"/>
        <v>0</v>
      </c>
      <c r="AF69" s="2">
        <f t="shared" si="148"/>
        <v>0</v>
      </c>
      <c r="AG69" s="2">
        <f t="shared" si="149"/>
        <v>-25.643999999999998</v>
      </c>
      <c r="AH69" s="2">
        <f t="shared" si="150"/>
        <v>0</v>
      </c>
      <c r="AI69" s="2">
        <f t="shared" si="151"/>
        <v>0</v>
      </c>
      <c r="AJ69" s="2">
        <f t="shared" si="152"/>
        <v>-1.8169999999999999</v>
      </c>
      <c r="AK69" s="2">
        <f t="shared" si="153"/>
        <v>0</v>
      </c>
      <c r="AL69" s="2">
        <f t="shared" si="154"/>
        <v>0</v>
      </c>
      <c r="AM69" s="2">
        <f t="shared" si="155"/>
        <v>-24.035</v>
      </c>
      <c r="AN69" s="2">
        <f t="shared" si="156"/>
        <v>0</v>
      </c>
      <c r="AO69" s="2">
        <f t="shared" si="157"/>
        <v>0</v>
      </c>
      <c r="AP69" s="2">
        <f t="shared" si="158"/>
        <v>-2.8879999999999999</v>
      </c>
      <c r="AS69" s="2">
        <f t="shared" si="98"/>
        <v>0</v>
      </c>
      <c r="AT69" s="2">
        <f t="shared" si="159"/>
        <v>0</v>
      </c>
      <c r="AU69" s="2">
        <f t="shared" si="160"/>
        <v>0</v>
      </c>
      <c r="AV69" s="2">
        <f t="shared" si="161"/>
        <v>0</v>
      </c>
      <c r="AW69" s="2">
        <f t="shared" si="162"/>
        <v>0</v>
      </c>
      <c r="AX69" s="2">
        <f t="shared" si="163"/>
        <v>0</v>
      </c>
      <c r="AY69" s="2">
        <f t="shared" si="164"/>
        <v>0</v>
      </c>
      <c r="AZ69" s="2">
        <f t="shared" si="165"/>
        <v>0</v>
      </c>
      <c r="BA69" s="2">
        <f t="shared" si="166"/>
        <v>0</v>
      </c>
      <c r="BB69" s="2">
        <f t="shared" si="167"/>
        <v>0</v>
      </c>
      <c r="BC69" s="2">
        <f t="shared" si="168"/>
        <v>0</v>
      </c>
      <c r="BD69" s="2">
        <f t="shared" si="169"/>
        <v>0</v>
      </c>
      <c r="BG69" s="2">
        <f t="shared" si="99"/>
        <v>0</v>
      </c>
      <c r="BH69" s="2">
        <f t="shared" si="100"/>
        <v>0</v>
      </c>
      <c r="BI69" s="2">
        <f t="shared" si="101"/>
        <v>-25.643999999999998</v>
      </c>
      <c r="BJ69" s="2">
        <f t="shared" si="102"/>
        <v>0</v>
      </c>
      <c r="BK69" s="2">
        <f t="shared" si="103"/>
        <v>0</v>
      </c>
      <c r="BL69" s="2">
        <f t="shared" si="104"/>
        <v>-1.8169999999999999</v>
      </c>
      <c r="BM69" s="2">
        <f t="shared" si="105"/>
        <v>0</v>
      </c>
      <c r="BN69" s="2">
        <f t="shared" si="106"/>
        <v>0</v>
      </c>
      <c r="BO69" s="2">
        <f t="shared" si="107"/>
        <v>-24.035</v>
      </c>
      <c r="BP69" s="2">
        <f t="shared" si="108"/>
        <v>0</v>
      </c>
      <c r="BQ69" s="2">
        <f t="shared" si="109"/>
        <v>0</v>
      </c>
      <c r="BR69" s="2">
        <f t="shared" si="110"/>
        <v>-2.8879999999999999</v>
      </c>
      <c r="BU69" s="2">
        <f t="shared" si="111"/>
        <v>0</v>
      </c>
      <c r="BV69" s="2">
        <f t="shared" si="112"/>
        <v>0</v>
      </c>
      <c r="BW69" s="2">
        <f t="shared" si="113"/>
        <v>0</v>
      </c>
      <c r="BX69" s="2">
        <f t="shared" si="114"/>
        <v>0</v>
      </c>
      <c r="BY69" s="2">
        <f t="shared" si="115"/>
        <v>0</v>
      </c>
      <c r="BZ69" s="2">
        <f t="shared" si="116"/>
        <v>0</v>
      </c>
      <c r="CA69" s="2">
        <f t="shared" si="117"/>
        <v>0</v>
      </c>
      <c r="CB69" s="2">
        <f t="shared" si="118"/>
        <v>0</v>
      </c>
      <c r="CC69" s="2">
        <f t="shared" si="119"/>
        <v>0</v>
      </c>
      <c r="CD69" s="2">
        <f t="shared" si="120"/>
        <v>0</v>
      </c>
      <c r="CE69" s="2">
        <f t="shared" si="121"/>
        <v>0</v>
      </c>
      <c r="CF69" s="2">
        <f t="shared" si="122"/>
        <v>0</v>
      </c>
      <c r="CI69" s="2">
        <f t="shared" si="123"/>
        <v>0</v>
      </c>
      <c r="CJ69" s="2">
        <f t="shared" si="124"/>
        <v>0</v>
      </c>
      <c r="CK69" s="2">
        <f t="shared" si="125"/>
        <v>0</v>
      </c>
      <c r="CL69" s="2">
        <f t="shared" si="126"/>
        <v>0</v>
      </c>
      <c r="CM69" s="2">
        <f t="shared" si="127"/>
        <v>0</v>
      </c>
      <c r="CN69" s="2">
        <f t="shared" si="128"/>
        <v>0</v>
      </c>
      <c r="CO69" s="2">
        <f t="shared" si="129"/>
        <v>0</v>
      </c>
      <c r="CP69" s="2">
        <f t="shared" si="130"/>
        <v>0</v>
      </c>
      <c r="CQ69" s="2">
        <f t="shared" si="131"/>
        <v>0</v>
      </c>
      <c r="CR69" s="2">
        <f t="shared" si="132"/>
        <v>0</v>
      </c>
      <c r="CS69" s="2">
        <f t="shared" si="133"/>
        <v>0</v>
      </c>
      <c r="CT69" s="2">
        <f t="shared" si="134"/>
        <v>0</v>
      </c>
      <c r="CW69" s="2">
        <f t="shared" si="135"/>
        <v>0</v>
      </c>
      <c r="CX69" s="2">
        <f t="shared" si="136"/>
        <v>0</v>
      </c>
      <c r="CY69" s="2">
        <f t="shared" si="137"/>
        <v>0</v>
      </c>
      <c r="CZ69" s="2">
        <f t="shared" si="138"/>
        <v>0</v>
      </c>
      <c r="DA69" s="2">
        <f t="shared" si="139"/>
        <v>0</v>
      </c>
      <c r="DB69" s="2">
        <f t="shared" si="140"/>
        <v>0</v>
      </c>
      <c r="DC69" s="2">
        <f t="shared" si="141"/>
        <v>0</v>
      </c>
      <c r="DD69" s="2">
        <f t="shared" si="142"/>
        <v>0</v>
      </c>
      <c r="DE69" s="2">
        <f t="shared" si="143"/>
        <v>0</v>
      </c>
      <c r="DF69" s="2">
        <f t="shared" si="144"/>
        <v>0</v>
      </c>
      <c r="DG69" s="2">
        <f t="shared" si="145"/>
        <v>0</v>
      </c>
      <c r="DH69" s="2">
        <f t="shared" si="146"/>
        <v>0</v>
      </c>
    </row>
    <row r="70" spans="1:112" x14ac:dyDescent="0.25">
      <c r="A70" s="2">
        <v>1</v>
      </c>
      <c r="B70" s="2">
        <v>4</v>
      </c>
      <c r="D70" s="4" t="s">
        <v>65</v>
      </c>
      <c r="E70" s="2" t="s">
        <v>7</v>
      </c>
      <c r="F70" s="2">
        <v>173.761</v>
      </c>
      <c r="G70" s="2">
        <v>7.9029999999999996</v>
      </c>
      <c r="H70" s="2">
        <v>163.625</v>
      </c>
      <c r="I70" s="2">
        <v>15.834</v>
      </c>
      <c r="J70" s="2">
        <v>15.666</v>
      </c>
      <c r="K70" s="2">
        <v>15.699</v>
      </c>
      <c r="L70" s="2">
        <v>-6.5940000000000003</v>
      </c>
      <c r="M70" s="2">
        <v>-4.6959999999999997</v>
      </c>
      <c r="AE70" s="2">
        <f t="shared" si="147"/>
        <v>173.761</v>
      </c>
      <c r="AF70" s="2">
        <f t="shared" si="148"/>
        <v>0</v>
      </c>
      <c r="AG70" s="2">
        <f t="shared" si="149"/>
        <v>0</v>
      </c>
      <c r="AH70" s="2">
        <f t="shared" si="150"/>
        <v>7.9029999999999996</v>
      </c>
      <c r="AI70" s="2">
        <f t="shared" si="151"/>
        <v>0</v>
      </c>
      <c r="AJ70" s="2">
        <f t="shared" si="152"/>
        <v>0</v>
      </c>
      <c r="AK70" s="2">
        <f t="shared" si="153"/>
        <v>163.625</v>
      </c>
      <c r="AL70" s="2">
        <f t="shared" si="154"/>
        <v>0</v>
      </c>
      <c r="AM70" s="2">
        <f t="shared" si="155"/>
        <v>0</v>
      </c>
      <c r="AN70" s="2">
        <f t="shared" si="156"/>
        <v>15.834</v>
      </c>
      <c r="AO70" s="2">
        <f t="shared" si="157"/>
        <v>0</v>
      </c>
      <c r="AP70" s="2">
        <f t="shared" si="158"/>
        <v>0</v>
      </c>
      <c r="AS70" s="2">
        <f t="shared" si="98"/>
        <v>0</v>
      </c>
      <c r="AT70" s="2">
        <f t="shared" si="159"/>
        <v>0</v>
      </c>
      <c r="AU70" s="2">
        <f t="shared" si="160"/>
        <v>0</v>
      </c>
      <c r="AV70" s="2">
        <f t="shared" si="161"/>
        <v>0</v>
      </c>
      <c r="AW70" s="2">
        <f t="shared" si="162"/>
        <v>0</v>
      </c>
      <c r="AX70" s="2">
        <f t="shared" si="163"/>
        <v>0</v>
      </c>
      <c r="AY70" s="2">
        <f t="shared" si="164"/>
        <v>0</v>
      </c>
      <c r="AZ70" s="2">
        <f t="shared" si="165"/>
        <v>0</v>
      </c>
      <c r="BA70" s="2">
        <f t="shared" si="166"/>
        <v>0</v>
      </c>
      <c r="BB70" s="2">
        <f t="shared" si="167"/>
        <v>0</v>
      </c>
      <c r="BC70" s="2">
        <f t="shared" si="168"/>
        <v>0</v>
      </c>
      <c r="BD70" s="2">
        <f t="shared" si="169"/>
        <v>0</v>
      </c>
      <c r="BG70" s="2">
        <f t="shared" si="99"/>
        <v>0</v>
      </c>
      <c r="BH70" s="2">
        <f t="shared" si="100"/>
        <v>0</v>
      </c>
      <c r="BI70" s="2">
        <f t="shared" si="101"/>
        <v>0</v>
      </c>
      <c r="BJ70" s="2">
        <f t="shared" si="102"/>
        <v>0</v>
      </c>
      <c r="BK70" s="2">
        <f t="shared" si="103"/>
        <v>0</v>
      </c>
      <c r="BL70" s="2">
        <f t="shared" si="104"/>
        <v>0</v>
      </c>
      <c r="BM70" s="2">
        <f t="shared" si="105"/>
        <v>0</v>
      </c>
      <c r="BN70" s="2">
        <f t="shared" si="106"/>
        <v>0</v>
      </c>
      <c r="BO70" s="2">
        <f t="shared" si="107"/>
        <v>0</v>
      </c>
      <c r="BP70" s="2">
        <f t="shared" si="108"/>
        <v>0</v>
      </c>
      <c r="BQ70" s="2">
        <f t="shared" si="109"/>
        <v>0</v>
      </c>
      <c r="BR70" s="2">
        <f t="shared" si="110"/>
        <v>0</v>
      </c>
      <c r="BU70" s="2">
        <f t="shared" si="111"/>
        <v>173.761</v>
      </c>
      <c r="BV70" s="2">
        <f t="shared" si="112"/>
        <v>0</v>
      </c>
      <c r="BW70" s="2">
        <f t="shared" si="113"/>
        <v>0</v>
      </c>
      <c r="BX70" s="2">
        <f t="shared" si="114"/>
        <v>7.9029999999999996</v>
      </c>
      <c r="BY70" s="2">
        <f t="shared" si="115"/>
        <v>0</v>
      </c>
      <c r="BZ70" s="2">
        <f t="shared" si="116"/>
        <v>0</v>
      </c>
      <c r="CA70" s="2">
        <f t="shared" si="117"/>
        <v>163.625</v>
      </c>
      <c r="CB70" s="2">
        <f t="shared" si="118"/>
        <v>0</v>
      </c>
      <c r="CC70" s="2">
        <f t="shared" si="119"/>
        <v>0</v>
      </c>
      <c r="CD70" s="2">
        <f t="shared" si="120"/>
        <v>15.834</v>
      </c>
      <c r="CE70" s="2">
        <f t="shared" si="121"/>
        <v>0</v>
      </c>
      <c r="CF70" s="2">
        <f t="shared" si="122"/>
        <v>0</v>
      </c>
      <c r="CI70" s="2">
        <f t="shared" si="123"/>
        <v>0</v>
      </c>
      <c r="CJ70" s="2">
        <f t="shared" si="124"/>
        <v>0</v>
      </c>
      <c r="CK70" s="2">
        <f t="shared" si="125"/>
        <v>0</v>
      </c>
      <c r="CL70" s="2">
        <f t="shared" si="126"/>
        <v>0</v>
      </c>
      <c r="CM70" s="2">
        <f t="shared" si="127"/>
        <v>0</v>
      </c>
      <c r="CN70" s="2">
        <f t="shared" si="128"/>
        <v>0</v>
      </c>
      <c r="CO70" s="2">
        <f t="shared" si="129"/>
        <v>0</v>
      </c>
      <c r="CP70" s="2">
        <f t="shared" si="130"/>
        <v>0</v>
      </c>
      <c r="CQ70" s="2">
        <f t="shared" si="131"/>
        <v>0</v>
      </c>
      <c r="CR70" s="2">
        <f t="shared" si="132"/>
        <v>0</v>
      </c>
      <c r="CS70" s="2">
        <f t="shared" si="133"/>
        <v>0</v>
      </c>
      <c r="CT70" s="2">
        <f t="shared" si="134"/>
        <v>0</v>
      </c>
      <c r="CW70" s="2">
        <f t="shared" si="135"/>
        <v>0</v>
      </c>
      <c r="CX70" s="2">
        <f t="shared" si="136"/>
        <v>0</v>
      </c>
      <c r="CY70" s="2">
        <f t="shared" si="137"/>
        <v>0</v>
      </c>
      <c r="CZ70" s="2">
        <f t="shared" si="138"/>
        <v>0</v>
      </c>
      <c r="DA70" s="2">
        <f t="shared" si="139"/>
        <v>0</v>
      </c>
      <c r="DB70" s="2">
        <f t="shared" si="140"/>
        <v>0</v>
      </c>
      <c r="DC70" s="2">
        <f t="shared" si="141"/>
        <v>0</v>
      </c>
      <c r="DD70" s="2">
        <f t="shared" si="142"/>
        <v>0</v>
      </c>
      <c r="DE70" s="2">
        <f t="shared" si="143"/>
        <v>0</v>
      </c>
      <c r="DF70" s="2">
        <f t="shared" si="144"/>
        <v>0</v>
      </c>
      <c r="DG70" s="2">
        <f t="shared" si="145"/>
        <v>0</v>
      </c>
      <c r="DH70" s="2">
        <f t="shared" si="146"/>
        <v>0</v>
      </c>
    </row>
    <row r="71" spans="1:112" x14ac:dyDescent="0.25">
      <c r="A71" s="2">
        <v>1</v>
      </c>
      <c r="B71" s="2">
        <v>4</v>
      </c>
      <c r="D71" s="4" t="s">
        <v>65</v>
      </c>
      <c r="E71" s="2" t="s">
        <v>8</v>
      </c>
      <c r="F71" s="2">
        <v>-141.524</v>
      </c>
      <c r="G71" s="2">
        <v>-7.7539999999999996</v>
      </c>
      <c r="H71" s="2">
        <v>-132.76300000000001</v>
      </c>
      <c r="I71" s="2">
        <v>-14.031000000000001</v>
      </c>
      <c r="J71" s="2">
        <v>-12.997</v>
      </c>
      <c r="K71" s="2">
        <v>-13.023999999999999</v>
      </c>
      <c r="L71" s="2">
        <v>5.8280000000000003</v>
      </c>
      <c r="M71" s="2">
        <v>4.1890000000000001</v>
      </c>
      <c r="AE71" s="2">
        <f t="shared" si="147"/>
        <v>-141.524</v>
      </c>
      <c r="AF71" s="2">
        <f t="shared" si="148"/>
        <v>0</v>
      </c>
      <c r="AG71" s="2">
        <f t="shared" si="149"/>
        <v>0</v>
      </c>
      <c r="AH71" s="2">
        <f t="shared" si="150"/>
        <v>-7.7539999999999996</v>
      </c>
      <c r="AI71" s="2">
        <f t="shared" si="151"/>
        <v>0</v>
      </c>
      <c r="AJ71" s="2">
        <f t="shared" si="152"/>
        <v>0</v>
      </c>
      <c r="AK71" s="2">
        <f t="shared" si="153"/>
        <v>-132.76300000000001</v>
      </c>
      <c r="AL71" s="2">
        <f t="shared" si="154"/>
        <v>0</v>
      </c>
      <c r="AM71" s="2">
        <f t="shared" si="155"/>
        <v>0</v>
      </c>
      <c r="AN71" s="2">
        <f t="shared" si="156"/>
        <v>-14.031000000000001</v>
      </c>
      <c r="AO71" s="2">
        <f t="shared" si="157"/>
        <v>0</v>
      </c>
      <c r="AP71" s="2">
        <f t="shared" si="158"/>
        <v>0</v>
      </c>
      <c r="AS71" s="2">
        <f t="shared" si="98"/>
        <v>0</v>
      </c>
      <c r="AT71" s="2">
        <f t="shared" si="159"/>
        <v>0</v>
      </c>
      <c r="AU71" s="2">
        <f t="shared" si="160"/>
        <v>0</v>
      </c>
      <c r="AV71" s="2">
        <f t="shared" si="161"/>
        <v>0</v>
      </c>
      <c r="AW71" s="2">
        <f t="shared" si="162"/>
        <v>0</v>
      </c>
      <c r="AX71" s="2">
        <f t="shared" si="163"/>
        <v>0</v>
      </c>
      <c r="AY71" s="2">
        <f t="shared" si="164"/>
        <v>0</v>
      </c>
      <c r="AZ71" s="2">
        <f t="shared" si="165"/>
        <v>0</v>
      </c>
      <c r="BA71" s="2">
        <f t="shared" si="166"/>
        <v>0</v>
      </c>
      <c r="BB71" s="2">
        <f t="shared" si="167"/>
        <v>0</v>
      </c>
      <c r="BC71" s="2">
        <f t="shared" si="168"/>
        <v>0</v>
      </c>
      <c r="BD71" s="2">
        <f t="shared" si="169"/>
        <v>0</v>
      </c>
      <c r="BG71" s="2">
        <f t="shared" si="99"/>
        <v>0</v>
      </c>
      <c r="BH71" s="2">
        <f t="shared" si="100"/>
        <v>0</v>
      </c>
      <c r="BI71" s="2">
        <f t="shared" si="101"/>
        <v>0</v>
      </c>
      <c r="BJ71" s="2">
        <f t="shared" si="102"/>
        <v>0</v>
      </c>
      <c r="BK71" s="2">
        <f t="shared" si="103"/>
        <v>0</v>
      </c>
      <c r="BL71" s="2">
        <f t="shared" si="104"/>
        <v>0</v>
      </c>
      <c r="BM71" s="2">
        <f t="shared" si="105"/>
        <v>0</v>
      </c>
      <c r="BN71" s="2">
        <f t="shared" si="106"/>
        <v>0</v>
      </c>
      <c r="BO71" s="2">
        <f t="shared" si="107"/>
        <v>0</v>
      </c>
      <c r="BP71" s="2">
        <f t="shared" si="108"/>
        <v>0</v>
      </c>
      <c r="BQ71" s="2">
        <f t="shared" si="109"/>
        <v>0</v>
      </c>
      <c r="BR71" s="2">
        <f t="shared" si="110"/>
        <v>0</v>
      </c>
      <c r="BU71" s="2">
        <f t="shared" si="111"/>
        <v>-141.524</v>
      </c>
      <c r="BV71" s="2">
        <f t="shared" si="112"/>
        <v>0</v>
      </c>
      <c r="BW71" s="2">
        <f t="shared" si="113"/>
        <v>0</v>
      </c>
      <c r="BX71" s="2">
        <f t="shared" si="114"/>
        <v>-7.7539999999999996</v>
      </c>
      <c r="BY71" s="2">
        <f t="shared" si="115"/>
        <v>0</v>
      </c>
      <c r="BZ71" s="2">
        <f t="shared" si="116"/>
        <v>0</v>
      </c>
      <c r="CA71" s="2">
        <f t="shared" si="117"/>
        <v>-132.76300000000001</v>
      </c>
      <c r="CB71" s="2">
        <f t="shared" si="118"/>
        <v>0</v>
      </c>
      <c r="CC71" s="2">
        <f t="shared" si="119"/>
        <v>0</v>
      </c>
      <c r="CD71" s="2">
        <f t="shared" si="120"/>
        <v>-14.031000000000001</v>
      </c>
      <c r="CE71" s="2">
        <f t="shared" si="121"/>
        <v>0</v>
      </c>
      <c r="CF71" s="2">
        <f t="shared" si="122"/>
        <v>0</v>
      </c>
      <c r="CI71" s="2">
        <f t="shared" si="123"/>
        <v>0</v>
      </c>
      <c r="CJ71" s="2">
        <f t="shared" si="124"/>
        <v>0</v>
      </c>
      <c r="CK71" s="2">
        <f t="shared" si="125"/>
        <v>0</v>
      </c>
      <c r="CL71" s="2">
        <f t="shared" si="126"/>
        <v>0</v>
      </c>
      <c r="CM71" s="2">
        <f t="shared" si="127"/>
        <v>0</v>
      </c>
      <c r="CN71" s="2">
        <f t="shared" si="128"/>
        <v>0</v>
      </c>
      <c r="CO71" s="2">
        <f t="shared" si="129"/>
        <v>0</v>
      </c>
      <c r="CP71" s="2">
        <f t="shared" si="130"/>
        <v>0</v>
      </c>
      <c r="CQ71" s="2">
        <f t="shared" si="131"/>
        <v>0</v>
      </c>
      <c r="CR71" s="2">
        <f t="shared" si="132"/>
        <v>0</v>
      </c>
      <c r="CS71" s="2">
        <f t="shared" si="133"/>
        <v>0</v>
      </c>
      <c r="CT71" s="2">
        <f t="shared" si="134"/>
        <v>0</v>
      </c>
      <c r="CW71" s="2">
        <f t="shared" si="135"/>
        <v>0</v>
      </c>
      <c r="CX71" s="2">
        <f t="shared" si="136"/>
        <v>0</v>
      </c>
      <c r="CY71" s="2">
        <f t="shared" si="137"/>
        <v>0</v>
      </c>
      <c r="CZ71" s="2">
        <f t="shared" si="138"/>
        <v>0</v>
      </c>
      <c r="DA71" s="2">
        <f t="shared" si="139"/>
        <v>0</v>
      </c>
      <c r="DB71" s="2">
        <f t="shared" si="140"/>
        <v>0</v>
      </c>
      <c r="DC71" s="2">
        <f t="shared" si="141"/>
        <v>0</v>
      </c>
      <c r="DD71" s="2">
        <f t="shared" si="142"/>
        <v>0</v>
      </c>
      <c r="DE71" s="2">
        <f t="shared" si="143"/>
        <v>0</v>
      </c>
      <c r="DF71" s="2">
        <f t="shared" si="144"/>
        <v>0</v>
      </c>
      <c r="DG71" s="2">
        <f t="shared" si="145"/>
        <v>0</v>
      </c>
      <c r="DH71" s="2">
        <f t="shared" si="146"/>
        <v>0</v>
      </c>
    </row>
    <row r="72" spans="1:112" x14ac:dyDescent="0.25">
      <c r="A72" s="2">
        <v>1</v>
      </c>
      <c r="B72" s="2">
        <v>4</v>
      </c>
      <c r="D72" s="4" t="s">
        <v>65</v>
      </c>
      <c r="E72" s="2" t="s">
        <v>9</v>
      </c>
      <c r="F72" s="2">
        <v>95.540999999999997</v>
      </c>
      <c r="G72" s="2">
        <v>4.7450000000000001</v>
      </c>
      <c r="H72" s="2">
        <v>89.572999999999993</v>
      </c>
      <c r="I72" s="2">
        <v>9.0410000000000004</v>
      </c>
      <c r="J72" s="2">
        <v>8.6859999999999999</v>
      </c>
      <c r="K72" s="2">
        <v>8.7040000000000006</v>
      </c>
      <c r="L72" s="2">
        <v>-3.7639999999999998</v>
      </c>
      <c r="M72" s="2">
        <v>-2.6920000000000002</v>
      </c>
      <c r="AE72" s="2">
        <f t="shared" si="147"/>
        <v>0</v>
      </c>
      <c r="AF72" s="2">
        <f t="shared" si="148"/>
        <v>95.540999999999997</v>
      </c>
      <c r="AG72" s="2">
        <f t="shared" si="149"/>
        <v>0</v>
      </c>
      <c r="AH72" s="2">
        <f t="shared" si="150"/>
        <v>0</v>
      </c>
      <c r="AI72" s="2">
        <f t="shared" si="151"/>
        <v>4.7450000000000001</v>
      </c>
      <c r="AJ72" s="2">
        <f t="shared" si="152"/>
        <v>0</v>
      </c>
      <c r="AK72" s="2">
        <f t="shared" si="153"/>
        <v>0</v>
      </c>
      <c r="AL72" s="2">
        <f t="shared" si="154"/>
        <v>89.572999999999993</v>
      </c>
      <c r="AM72" s="2">
        <f t="shared" si="155"/>
        <v>0</v>
      </c>
      <c r="AN72" s="2">
        <f t="shared" si="156"/>
        <v>0</v>
      </c>
      <c r="AO72" s="2">
        <f t="shared" si="157"/>
        <v>9.0410000000000004</v>
      </c>
      <c r="AP72" s="2">
        <f t="shared" si="158"/>
        <v>0</v>
      </c>
      <c r="AS72" s="2">
        <f t="shared" si="98"/>
        <v>0</v>
      </c>
      <c r="AT72" s="2">
        <f t="shared" si="159"/>
        <v>0</v>
      </c>
      <c r="AU72" s="2">
        <f t="shared" si="160"/>
        <v>0</v>
      </c>
      <c r="AV72" s="2">
        <f t="shared" si="161"/>
        <v>0</v>
      </c>
      <c r="AW72" s="2">
        <f t="shared" si="162"/>
        <v>0</v>
      </c>
      <c r="AX72" s="2">
        <f t="shared" si="163"/>
        <v>0</v>
      </c>
      <c r="AY72" s="2">
        <f t="shared" si="164"/>
        <v>0</v>
      </c>
      <c r="AZ72" s="2">
        <f t="shared" si="165"/>
        <v>0</v>
      </c>
      <c r="BA72" s="2">
        <f t="shared" si="166"/>
        <v>0</v>
      </c>
      <c r="BB72" s="2">
        <f t="shared" si="167"/>
        <v>0</v>
      </c>
      <c r="BC72" s="2">
        <f t="shared" si="168"/>
        <v>0</v>
      </c>
      <c r="BD72" s="2">
        <f t="shared" si="169"/>
        <v>0</v>
      </c>
      <c r="BG72" s="2">
        <f t="shared" si="99"/>
        <v>0</v>
      </c>
      <c r="BH72" s="2">
        <f t="shared" si="100"/>
        <v>0</v>
      </c>
      <c r="BI72" s="2">
        <f t="shared" si="101"/>
        <v>0</v>
      </c>
      <c r="BJ72" s="2">
        <f t="shared" si="102"/>
        <v>0</v>
      </c>
      <c r="BK72" s="2">
        <f t="shared" si="103"/>
        <v>0</v>
      </c>
      <c r="BL72" s="2">
        <f t="shared" si="104"/>
        <v>0</v>
      </c>
      <c r="BM72" s="2">
        <f t="shared" si="105"/>
        <v>0</v>
      </c>
      <c r="BN72" s="2">
        <f t="shared" si="106"/>
        <v>0</v>
      </c>
      <c r="BO72" s="2">
        <f t="shared" si="107"/>
        <v>0</v>
      </c>
      <c r="BP72" s="2">
        <f t="shared" si="108"/>
        <v>0</v>
      </c>
      <c r="BQ72" s="2">
        <f t="shared" si="109"/>
        <v>0</v>
      </c>
      <c r="BR72" s="2">
        <f t="shared" si="110"/>
        <v>0</v>
      </c>
      <c r="BU72" s="2">
        <f t="shared" si="111"/>
        <v>0</v>
      </c>
      <c r="BV72" s="2">
        <f t="shared" si="112"/>
        <v>95.540999999999997</v>
      </c>
      <c r="BW72" s="2">
        <f t="shared" si="113"/>
        <v>0</v>
      </c>
      <c r="BX72" s="2">
        <f t="shared" si="114"/>
        <v>0</v>
      </c>
      <c r="BY72" s="2">
        <f t="shared" si="115"/>
        <v>4.7450000000000001</v>
      </c>
      <c r="BZ72" s="2">
        <f t="shared" si="116"/>
        <v>0</v>
      </c>
      <c r="CA72" s="2">
        <f t="shared" si="117"/>
        <v>0</v>
      </c>
      <c r="CB72" s="2">
        <f t="shared" si="118"/>
        <v>89.572999999999993</v>
      </c>
      <c r="CC72" s="2">
        <f t="shared" si="119"/>
        <v>0</v>
      </c>
      <c r="CD72" s="2">
        <f t="shared" si="120"/>
        <v>0</v>
      </c>
      <c r="CE72" s="2">
        <f t="shared" si="121"/>
        <v>9.0410000000000004</v>
      </c>
      <c r="CF72" s="2">
        <f t="shared" si="122"/>
        <v>0</v>
      </c>
      <c r="CI72" s="2">
        <f t="shared" si="123"/>
        <v>0</v>
      </c>
      <c r="CJ72" s="2">
        <f t="shared" si="124"/>
        <v>0</v>
      </c>
      <c r="CK72" s="2">
        <f t="shared" si="125"/>
        <v>0</v>
      </c>
      <c r="CL72" s="2">
        <f t="shared" si="126"/>
        <v>0</v>
      </c>
      <c r="CM72" s="2">
        <f t="shared" si="127"/>
        <v>0</v>
      </c>
      <c r="CN72" s="2">
        <f t="shared" si="128"/>
        <v>0</v>
      </c>
      <c r="CO72" s="2">
        <f t="shared" si="129"/>
        <v>0</v>
      </c>
      <c r="CP72" s="2">
        <f t="shared" si="130"/>
        <v>0</v>
      </c>
      <c r="CQ72" s="2">
        <f t="shared" si="131"/>
        <v>0</v>
      </c>
      <c r="CR72" s="2">
        <f t="shared" si="132"/>
        <v>0</v>
      </c>
      <c r="CS72" s="2">
        <f t="shared" si="133"/>
        <v>0</v>
      </c>
      <c r="CT72" s="2">
        <f t="shared" si="134"/>
        <v>0</v>
      </c>
      <c r="CW72" s="2">
        <f t="shared" si="135"/>
        <v>0</v>
      </c>
      <c r="CX72" s="2">
        <f t="shared" si="136"/>
        <v>0</v>
      </c>
      <c r="CY72" s="2">
        <f t="shared" si="137"/>
        <v>0</v>
      </c>
      <c r="CZ72" s="2">
        <f t="shared" si="138"/>
        <v>0</v>
      </c>
      <c r="DA72" s="2">
        <f t="shared" si="139"/>
        <v>0</v>
      </c>
      <c r="DB72" s="2">
        <f t="shared" si="140"/>
        <v>0</v>
      </c>
      <c r="DC72" s="2">
        <f t="shared" si="141"/>
        <v>0</v>
      </c>
      <c r="DD72" s="2">
        <f t="shared" si="142"/>
        <v>0</v>
      </c>
      <c r="DE72" s="2">
        <f t="shared" si="143"/>
        <v>0</v>
      </c>
      <c r="DF72" s="2">
        <f t="shared" si="144"/>
        <v>0</v>
      </c>
      <c r="DG72" s="2">
        <f t="shared" si="145"/>
        <v>0</v>
      </c>
      <c r="DH72" s="2">
        <f t="shared" si="146"/>
        <v>0</v>
      </c>
    </row>
    <row r="73" spans="1:112" x14ac:dyDescent="0.25">
      <c r="A73" s="2">
        <v>1</v>
      </c>
      <c r="B73" s="2">
        <v>4</v>
      </c>
      <c r="D73" s="4" t="s">
        <v>65</v>
      </c>
      <c r="E73" s="2" t="s">
        <v>10</v>
      </c>
      <c r="F73" s="2">
        <v>-59.015999999999998</v>
      </c>
      <c r="G73" s="2">
        <v>-3.3759999999999999</v>
      </c>
      <c r="H73" s="2">
        <v>-54.265999999999998</v>
      </c>
      <c r="I73" s="2">
        <v>-5.9260000000000002</v>
      </c>
      <c r="J73" s="2">
        <v>-5.4550000000000001</v>
      </c>
      <c r="K73" s="2">
        <v>-5.4669999999999996</v>
      </c>
      <c r="L73" s="2">
        <v>-620.71</v>
      </c>
      <c r="M73" s="2">
        <v>-381.51799999999997</v>
      </c>
      <c r="AE73" s="2">
        <f t="shared" si="147"/>
        <v>0</v>
      </c>
      <c r="AF73" s="2">
        <f t="shared" si="148"/>
        <v>0</v>
      </c>
      <c r="AG73" s="2">
        <f t="shared" si="149"/>
        <v>-59.015999999999998</v>
      </c>
      <c r="AH73" s="2">
        <f t="shared" si="150"/>
        <v>0</v>
      </c>
      <c r="AI73" s="2">
        <f t="shared" si="151"/>
        <v>0</v>
      </c>
      <c r="AJ73" s="2">
        <f t="shared" si="152"/>
        <v>-3.3759999999999999</v>
      </c>
      <c r="AK73" s="2">
        <f t="shared" si="153"/>
        <v>0</v>
      </c>
      <c r="AL73" s="2">
        <f t="shared" si="154"/>
        <v>0</v>
      </c>
      <c r="AM73" s="2">
        <f t="shared" si="155"/>
        <v>-54.265999999999998</v>
      </c>
      <c r="AN73" s="2">
        <f t="shared" si="156"/>
        <v>0</v>
      </c>
      <c r="AO73" s="2">
        <f t="shared" si="157"/>
        <v>0</v>
      </c>
      <c r="AP73" s="2">
        <f t="shared" si="158"/>
        <v>-5.9260000000000002</v>
      </c>
      <c r="AS73" s="2">
        <f t="shared" si="98"/>
        <v>0</v>
      </c>
      <c r="AT73" s="2">
        <f t="shared" si="159"/>
        <v>0</v>
      </c>
      <c r="AU73" s="2">
        <f t="shared" si="160"/>
        <v>0</v>
      </c>
      <c r="AV73" s="2">
        <f t="shared" si="161"/>
        <v>0</v>
      </c>
      <c r="AW73" s="2">
        <f t="shared" si="162"/>
        <v>0</v>
      </c>
      <c r="AX73" s="2">
        <f t="shared" si="163"/>
        <v>0</v>
      </c>
      <c r="AY73" s="2">
        <f t="shared" si="164"/>
        <v>0</v>
      </c>
      <c r="AZ73" s="2">
        <f t="shared" si="165"/>
        <v>0</v>
      </c>
      <c r="BA73" s="2">
        <f t="shared" si="166"/>
        <v>0</v>
      </c>
      <c r="BB73" s="2">
        <f t="shared" si="167"/>
        <v>0</v>
      </c>
      <c r="BC73" s="2">
        <f t="shared" si="168"/>
        <v>0</v>
      </c>
      <c r="BD73" s="2">
        <f t="shared" si="169"/>
        <v>0</v>
      </c>
      <c r="BG73" s="2">
        <f t="shared" si="99"/>
        <v>0</v>
      </c>
      <c r="BH73" s="2">
        <f t="shared" si="100"/>
        <v>0</v>
      </c>
      <c r="BI73" s="2">
        <f t="shared" si="101"/>
        <v>0</v>
      </c>
      <c r="BJ73" s="2">
        <f t="shared" si="102"/>
        <v>0</v>
      </c>
      <c r="BK73" s="2">
        <f t="shared" si="103"/>
        <v>0</v>
      </c>
      <c r="BL73" s="2">
        <f t="shared" si="104"/>
        <v>0</v>
      </c>
      <c r="BM73" s="2">
        <f t="shared" si="105"/>
        <v>0</v>
      </c>
      <c r="BN73" s="2">
        <f t="shared" si="106"/>
        <v>0</v>
      </c>
      <c r="BO73" s="2">
        <f t="shared" si="107"/>
        <v>0</v>
      </c>
      <c r="BP73" s="2">
        <f t="shared" si="108"/>
        <v>0</v>
      </c>
      <c r="BQ73" s="2">
        <f t="shared" si="109"/>
        <v>0</v>
      </c>
      <c r="BR73" s="2">
        <f t="shared" si="110"/>
        <v>0</v>
      </c>
      <c r="BU73" s="2">
        <f t="shared" si="111"/>
        <v>0</v>
      </c>
      <c r="BV73" s="2">
        <f t="shared" si="112"/>
        <v>0</v>
      </c>
      <c r="BW73" s="2">
        <f t="shared" si="113"/>
        <v>-59.015999999999998</v>
      </c>
      <c r="BX73" s="2">
        <f t="shared" si="114"/>
        <v>0</v>
      </c>
      <c r="BY73" s="2">
        <f t="shared" si="115"/>
        <v>0</v>
      </c>
      <c r="BZ73" s="2">
        <f t="shared" si="116"/>
        <v>-3.3759999999999999</v>
      </c>
      <c r="CA73" s="2">
        <f t="shared" si="117"/>
        <v>0</v>
      </c>
      <c r="CB73" s="2">
        <f t="shared" si="118"/>
        <v>0</v>
      </c>
      <c r="CC73" s="2">
        <f t="shared" si="119"/>
        <v>-54.265999999999998</v>
      </c>
      <c r="CD73" s="2">
        <f t="shared" si="120"/>
        <v>0</v>
      </c>
      <c r="CE73" s="2">
        <f t="shared" si="121"/>
        <v>0</v>
      </c>
      <c r="CF73" s="2">
        <f t="shared" si="122"/>
        <v>-5.9260000000000002</v>
      </c>
      <c r="CI73" s="2">
        <f t="shared" si="123"/>
        <v>0</v>
      </c>
      <c r="CJ73" s="2">
        <f t="shared" si="124"/>
        <v>0</v>
      </c>
      <c r="CK73" s="2">
        <f t="shared" si="125"/>
        <v>0</v>
      </c>
      <c r="CL73" s="2">
        <f t="shared" si="126"/>
        <v>0</v>
      </c>
      <c r="CM73" s="2">
        <f t="shared" si="127"/>
        <v>0</v>
      </c>
      <c r="CN73" s="2">
        <f t="shared" si="128"/>
        <v>0</v>
      </c>
      <c r="CO73" s="2">
        <f t="shared" si="129"/>
        <v>0</v>
      </c>
      <c r="CP73" s="2">
        <f t="shared" si="130"/>
        <v>0</v>
      </c>
      <c r="CQ73" s="2">
        <f t="shared" si="131"/>
        <v>0</v>
      </c>
      <c r="CR73" s="2">
        <f t="shared" si="132"/>
        <v>0</v>
      </c>
      <c r="CS73" s="2">
        <f t="shared" si="133"/>
        <v>0</v>
      </c>
      <c r="CT73" s="2">
        <f t="shared" si="134"/>
        <v>0</v>
      </c>
      <c r="CW73" s="2">
        <f t="shared" si="135"/>
        <v>0</v>
      </c>
      <c r="CX73" s="2">
        <f t="shared" si="136"/>
        <v>0</v>
      </c>
      <c r="CY73" s="2">
        <f t="shared" si="137"/>
        <v>0</v>
      </c>
      <c r="CZ73" s="2">
        <f t="shared" si="138"/>
        <v>0</v>
      </c>
      <c r="DA73" s="2">
        <f t="shared" si="139"/>
        <v>0</v>
      </c>
      <c r="DB73" s="2">
        <f t="shared" si="140"/>
        <v>0</v>
      </c>
      <c r="DC73" s="2">
        <f t="shared" si="141"/>
        <v>0</v>
      </c>
      <c r="DD73" s="2">
        <f t="shared" si="142"/>
        <v>0</v>
      </c>
      <c r="DE73" s="2">
        <f t="shared" si="143"/>
        <v>0</v>
      </c>
      <c r="DF73" s="2">
        <f t="shared" si="144"/>
        <v>0</v>
      </c>
      <c r="DG73" s="2">
        <f t="shared" si="145"/>
        <v>0</v>
      </c>
      <c r="DH73" s="2">
        <f t="shared" si="146"/>
        <v>0</v>
      </c>
    </row>
    <row r="74" spans="1:112" x14ac:dyDescent="0.25">
      <c r="A74" s="2">
        <v>1</v>
      </c>
      <c r="B74" s="2">
        <v>4</v>
      </c>
      <c r="D74" s="4" t="s">
        <v>66</v>
      </c>
      <c r="E74" s="2" t="s">
        <v>7</v>
      </c>
      <c r="F74" s="2">
        <v>192.417</v>
      </c>
      <c r="G74" s="2">
        <v>5.1509999999999998</v>
      </c>
      <c r="H74" s="2">
        <v>182.98599999999999</v>
      </c>
      <c r="I74" s="2">
        <v>14.651</v>
      </c>
      <c r="J74" s="2">
        <v>16.795000000000002</v>
      </c>
      <c r="K74" s="2">
        <v>16.831</v>
      </c>
      <c r="L74" s="2">
        <v>-10.176</v>
      </c>
      <c r="M74" s="2">
        <v>-6.5970000000000004</v>
      </c>
      <c r="AE74" s="2">
        <f t="shared" si="147"/>
        <v>192.417</v>
      </c>
      <c r="AF74" s="2">
        <f t="shared" si="148"/>
        <v>0</v>
      </c>
      <c r="AG74" s="2">
        <f t="shared" si="149"/>
        <v>0</v>
      </c>
      <c r="AH74" s="2">
        <f t="shared" si="150"/>
        <v>5.1509999999999998</v>
      </c>
      <c r="AI74" s="2">
        <f t="shared" si="151"/>
        <v>0</v>
      </c>
      <c r="AJ74" s="2">
        <f t="shared" si="152"/>
        <v>0</v>
      </c>
      <c r="AK74" s="2">
        <f t="shared" si="153"/>
        <v>182.98599999999999</v>
      </c>
      <c r="AL74" s="2">
        <f t="shared" si="154"/>
        <v>0</v>
      </c>
      <c r="AM74" s="2">
        <f t="shared" si="155"/>
        <v>0</v>
      </c>
      <c r="AN74" s="2">
        <f t="shared" si="156"/>
        <v>14.651</v>
      </c>
      <c r="AO74" s="2">
        <f t="shared" si="157"/>
        <v>0</v>
      </c>
      <c r="AP74" s="2">
        <f t="shared" si="158"/>
        <v>0</v>
      </c>
      <c r="AS74" s="2">
        <f t="shared" si="98"/>
        <v>0</v>
      </c>
      <c r="AT74" s="2">
        <f t="shared" si="159"/>
        <v>0</v>
      </c>
      <c r="AU74" s="2">
        <f t="shared" si="160"/>
        <v>0</v>
      </c>
      <c r="AV74" s="2">
        <f t="shared" si="161"/>
        <v>0</v>
      </c>
      <c r="AW74" s="2">
        <f t="shared" si="162"/>
        <v>0</v>
      </c>
      <c r="AX74" s="2">
        <f t="shared" si="163"/>
        <v>0</v>
      </c>
      <c r="AY74" s="2">
        <f t="shared" si="164"/>
        <v>0</v>
      </c>
      <c r="AZ74" s="2">
        <f t="shared" si="165"/>
        <v>0</v>
      </c>
      <c r="BA74" s="2">
        <f t="shared" si="166"/>
        <v>0</v>
      </c>
      <c r="BB74" s="2">
        <f t="shared" si="167"/>
        <v>0</v>
      </c>
      <c r="BC74" s="2">
        <f t="shared" si="168"/>
        <v>0</v>
      </c>
      <c r="BD74" s="2">
        <f t="shared" si="169"/>
        <v>0</v>
      </c>
      <c r="BG74" s="2">
        <f t="shared" si="99"/>
        <v>0</v>
      </c>
      <c r="BH74" s="2">
        <f t="shared" si="100"/>
        <v>0</v>
      </c>
      <c r="BI74" s="2">
        <f t="shared" si="101"/>
        <v>0</v>
      </c>
      <c r="BJ74" s="2">
        <f t="shared" si="102"/>
        <v>0</v>
      </c>
      <c r="BK74" s="2">
        <f t="shared" si="103"/>
        <v>0</v>
      </c>
      <c r="BL74" s="2">
        <f t="shared" si="104"/>
        <v>0</v>
      </c>
      <c r="BM74" s="2">
        <f t="shared" si="105"/>
        <v>0</v>
      </c>
      <c r="BN74" s="2">
        <f t="shared" si="106"/>
        <v>0</v>
      </c>
      <c r="BO74" s="2">
        <f t="shared" si="107"/>
        <v>0</v>
      </c>
      <c r="BP74" s="2">
        <f t="shared" si="108"/>
        <v>0</v>
      </c>
      <c r="BQ74" s="2">
        <f t="shared" si="109"/>
        <v>0</v>
      </c>
      <c r="BR74" s="2">
        <f t="shared" si="110"/>
        <v>0</v>
      </c>
      <c r="BU74" s="2">
        <f t="shared" si="111"/>
        <v>0</v>
      </c>
      <c r="BV74" s="2">
        <f t="shared" si="112"/>
        <v>0</v>
      </c>
      <c r="BW74" s="2">
        <f t="shared" si="113"/>
        <v>0</v>
      </c>
      <c r="BX74" s="2">
        <f t="shared" si="114"/>
        <v>0</v>
      </c>
      <c r="BY74" s="2">
        <f t="shared" si="115"/>
        <v>0</v>
      </c>
      <c r="BZ74" s="2">
        <f t="shared" si="116"/>
        <v>0</v>
      </c>
      <c r="CA74" s="2">
        <f t="shared" si="117"/>
        <v>0</v>
      </c>
      <c r="CB74" s="2">
        <f t="shared" si="118"/>
        <v>0</v>
      </c>
      <c r="CC74" s="2">
        <f t="shared" si="119"/>
        <v>0</v>
      </c>
      <c r="CD74" s="2">
        <f t="shared" si="120"/>
        <v>0</v>
      </c>
      <c r="CE74" s="2">
        <f t="shared" si="121"/>
        <v>0</v>
      </c>
      <c r="CF74" s="2">
        <f t="shared" si="122"/>
        <v>0</v>
      </c>
      <c r="CI74" s="2">
        <f t="shared" si="123"/>
        <v>192.417</v>
      </c>
      <c r="CJ74" s="2">
        <f t="shared" si="124"/>
        <v>0</v>
      </c>
      <c r="CK74" s="2">
        <f t="shared" si="125"/>
        <v>0</v>
      </c>
      <c r="CL74" s="2">
        <f t="shared" si="126"/>
        <v>5.1509999999999998</v>
      </c>
      <c r="CM74" s="2">
        <f t="shared" si="127"/>
        <v>0</v>
      </c>
      <c r="CN74" s="2">
        <f t="shared" si="128"/>
        <v>0</v>
      </c>
      <c r="CO74" s="2">
        <f t="shared" si="129"/>
        <v>182.98599999999999</v>
      </c>
      <c r="CP74" s="2">
        <f t="shared" si="130"/>
        <v>0</v>
      </c>
      <c r="CQ74" s="2">
        <f t="shared" si="131"/>
        <v>0</v>
      </c>
      <c r="CR74" s="2">
        <f t="shared" si="132"/>
        <v>14.651</v>
      </c>
      <c r="CS74" s="2">
        <f t="shared" si="133"/>
        <v>0</v>
      </c>
      <c r="CT74" s="2">
        <f t="shared" si="134"/>
        <v>0</v>
      </c>
      <c r="CW74" s="2">
        <f t="shared" si="135"/>
        <v>0</v>
      </c>
      <c r="CX74" s="2">
        <f t="shared" si="136"/>
        <v>0</v>
      </c>
      <c r="CY74" s="2">
        <f t="shared" si="137"/>
        <v>0</v>
      </c>
      <c r="CZ74" s="2">
        <f t="shared" si="138"/>
        <v>0</v>
      </c>
      <c r="DA74" s="2">
        <f t="shared" si="139"/>
        <v>0</v>
      </c>
      <c r="DB74" s="2">
        <f t="shared" si="140"/>
        <v>0</v>
      </c>
      <c r="DC74" s="2">
        <f t="shared" si="141"/>
        <v>0</v>
      </c>
      <c r="DD74" s="2">
        <f t="shared" si="142"/>
        <v>0</v>
      </c>
      <c r="DE74" s="2">
        <f t="shared" si="143"/>
        <v>0</v>
      </c>
      <c r="DF74" s="2">
        <f t="shared" si="144"/>
        <v>0</v>
      </c>
      <c r="DG74" s="2">
        <f t="shared" si="145"/>
        <v>0</v>
      </c>
      <c r="DH74" s="2">
        <f t="shared" si="146"/>
        <v>0</v>
      </c>
    </row>
    <row r="75" spans="1:112" x14ac:dyDescent="0.25">
      <c r="A75" s="2">
        <v>1</v>
      </c>
      <c r="B75" s="2">
        <v>4</v>
      </c>
      <c r="D75" s="4" t="s">
        <v>66</v>
      </c>
      <c r="E75" s="2" t="s">
        <v>8</v>
      </c>
      <c r="F75" s="2">
        <v>-181.959</v>
      </c>
      <c r="G75" s="2">
        <v>-9.8109999999999999</v>
      </c>
      <c r="H75" s="2">
        <v>-171.57400000000001</v>
      </c>
      <c r="I75" s="2">
        <v>-17.966999999999999</v>
      </c>
      <c r="J75" s="2">
        <v>-16.751999999999999</v>
      </c>
      <c r="K75" s="2">
        <v>-16.788</v>
      </c>
      <c r="L75" s="2">
        <v>15.561</v>
      </c>
      <c r="M75" s="2">
        <v>9.9689999999999994</v>
      </c>
      <c r="AE75" s="2">
        <f t="shared" si="147"/>
        <v>-181.959</v>
      </c>
      <c r="AF75" s="2">
        <f t="shared" si="148"/>
        <v>0</v>
      </c>
      <c r="AG75" s="2">
        <f t="shared" si="149"/>
        <v>0</v>
      </c>
      <c r="AH75" s="2">
        <f t="shared" si="150"/>
        <v>-9.8109999999999999</v>
      </c>
      <c r="AI75" s="2">
        <f t="shared" si="151"/>
        <v>0</v>
      </c>
      <c r="AJ75" s="2">
        <f t="shared" si="152"/>
        <v>0</v>
      </c>
      <c r="AK75" s="2">
        <f t="shared" si="153"/>
        <v>-171.57400000000001</v>
      </c>
      <c r="AL75" s="2">
        <f t="shared" si="154"/>
        <v>0</v>
      </c>
      <c r="AM75" s="2">
        <f t="shared" si="155"/>
        <v>0</v>
      </c>
      <c r="AN75" s="2">
        <f t="shared" si="156"/>
        <v>-17.966999999999999</v>
      </c>
      <c r="AO75" s="2">
        <f t="shared" si="157"/>
        <v>0</v>
      </c>
      <c r="AP75" s="2">
        <f t="shared" si="158"/>
        <v>0</v>
      </c>
      <c r="AS75" s="2">
        <f t="shared" si="98"/>
        <v>0</v>
      </c>
      <c r="AT75" s="2">
        <f t="shared" si="159"/>
        <v>0</v>
      </c>
      <c r="AU75" s="2">
        <f t="shared" si="160"/>
        <v>0</v>
      </c>
      <c r="AV75" s="2">
        <f t="shared" si="161"/>
        <v>0</v>
      </c>
      <c r="AW75" s="2">
        <f t="shared" si="162"/>
        <v>0</v>
      </c>
      <c r="AX75" s="2">
        <f t="shared" si="163"/>
        <v>0</v>
      </c>
      <c r="AY75" s="2">
        <f t="shared" si="164"/>
        <v>0</v>
      </c>
      <c r="AZ75" s="2">
        <f t="shared" si="165"/>
        <v>0</v>
      </c>
      <c r="BA75" s="2">
        <f t="shared" si="166"/>
        <v>0</v>
      </c>
      <c r="BB75" s="2">
        <f t="shared" si="167"/>
        <v>0</v>
      </c>
      <c r="BC75" s="2">
        <f t="shared" si="168"/>
        <v>0</v>
      </c>
      <c r="BD75" s="2">
        <f t="shared" si="169"/>
        <v>0</v>
      </c>
      <c r="BG75" s="2">
        <f t="shared" si="99"/>
        <v>0</v>
      </c>
      <c r="BH75" s="2">
        <f t="shared" si="100"/>
        <v>0</v>
      </c>
      <c r="BI75" s="2">
        <f t="shared" si="101"/>
        <v>0</v>
      </c>
      <c r="BJ75" s="2">
        <f t="shared" si="102"/>
        <v>0</v>
      </c>
      <c r="BK75" s="2">
        <f t="shared" si="103"/>
        <v>0</v>
      </c>
      <c r="BL75" s="2">
        <f t="shared" si="104"/>
        <v>0</v>
      </c>
      <c r="BM75" s="2">
        <f t="shared" si="105"/>
        <v>0</v>
      </c>
      <c r="BN75" s="2">
        <f t="shared" si="106"/>
        <v>0</v>
      </c>
      <c r="BO75" s="2">
        <f t="shared" si="107"/>
        <v>0</v>
      </c>
      <c r="BP75" s="2">
        <f t="shared" si="108"/>
        <v>0</v>
      </c>
      <c r="BQ75" s="2">
        <f t="shared" si="109"/>
        <v>0</v>
      </c>
      <c r="BR75" s="2">
        <f t="shared" si="110"/>
        <v>0</v>
      </c>
      <c r="BU75" s="2">
        <f t="shared" si="111"/>
        <v>0</v>
      </c>
      <c r="BV75" s="2">
        <f t="shared" si="112"/>
        <v>0</v>
      </c>
      <c r="BW75" s="2">
        <f t="shared" si="113"/>
        <v>0</v>
      </c>
      <c r="BX75" s="2">
        <f t="shared" si="114"/>
        <v>0</v>
      </c>
      <c r="BY75" s="2">
        <f t="shared" si="115"/>
        <v>0</v>
      </c>
      <c r="BZ75" s="2">
        <f t="shared" si="116"/>
        <v>0</v>
      </c>
      <c r="CA75" s="2">
        <f t="shared" si="117"/>
        <v>0</v>
      </c>
      <c r="CB75" s="2">
        <f t="shared" si="118"/>
        <v>0</v>
      </c>
      <c r="CC75" s="2">
        <f t="shared" si="119"/>
        <v>0</v>
      </c>
      <c r="CD75" s="2">
        <f t="shared" si="120"/>
        <v>0</v>
      </c>
      <c r="CE75" s="2">
        <f t="shared" si="121"/>
        <v>0</v>
      </c>
      <c r="CF75" s="2">
        <f t="shared" si="122"/>
        <v>0</v>
      </c>
      <c r="CI75" s="2">
        <f t="shared" si="123"/>
        <v>-181.959</v>
      </c>
      <c r="CJ75" s="2">
        <f t="shared" si="124"/>
        <v>0</v>
      </c>
      <c r="CK75" s="2">
        <f t="shared" si="125"/>
        <v>0</v>
      </c>
      <c r="CL75" s="2">
        <f t="shared" si="126"/>
        <v>-9.8109999999999999</v>
      </c>
      <c r="CM75" s="2">
        <f t="shared" si="127"/>
        <v>0</v>
      </c>
      <c r="CN75" s="2">
        <f t="shared" si="128"/>
        <v>0</v>
      </c>
      <c r="CO75" s="2">
        <f t="shared" si="129"/>
        <v>-171.57400000000001</v>
      </c>
      <c r="CP75" s="2">
        <f t="shared" si="130"/>
        <v>0</v>
      </c>
      <c r="CQ75" s="2">
        <f t="shared" si="131"/>
        <v>0</v>
      </c>
      <c r="CR75" s="2">
        <f t="shared" si="132"/>
        <v>-17.966999999999999</v>
      </c>
      <c r="CS75" s="2">
        <f t="shared" si="133"/>
        <v>0</v>
      </c>
      <c r="CT75" s="2">
        <f t="shared" si="134"/>
        <v>0</v>
      </c>
      <c r="CW75" s="2">
        <f t="shared" si="135"/>
        <v>0</v>
      </c>
      <c r="CX75" s="2">
        <f t="shared" si="136"/>
        <v>0</v>
      </c>
      <c r="CY75" s="2">
        <f t="shared" si="137"/>
        <v>0</v>
      </c>
      <c r="CZ75" s="2">
        <f t="shared" si="138"/>
        <v>0</v>
      </c>
      <c r="DA75" s="2">
        <f t="shared" si="139"/>
        <v>0</v>
      </c>
      <c r="DB75" s="2">
        <f t="shared" si="140"/>
        <v>0</v>
      </c>
      <c r="DC75" s="2">
        <f t="shared" si="141"/>
        <v>0</v>
      </c>
      <c r="DD75" s="2">
        <f t="shared" si="142"/>
        <v>0</v>
      </c>
      <c r="DE75" s="2">
        <f t="shared" si="143"/>
        <v>0</v>
      </c>
      <c r="DF75" s="2">
        <f t="shared" si="144"/>
        <v>0</v>
      </c>
      <c r="DG75" s="2">
        <f t="shared" si="145"/>
        <v>0</v>
      </c>
      <c r="DH75" s="2">
        <f t="shared" si="146"/>
        <v>0</v>
      </c>
    </row>
    <row r="76" spans="1:112" x14ac:dyDescent="0.25">
      <c r="A76" s="2">
        <v>1</v>
      </c>
      <c r="B76" s="2">
        <v>4</v>
      </c>
      <c r="D76" s="4" t="s">
        <v>66</v>
      </c>
      <c r="E76" s="2" t="s">
        <v>9</v>
      </c>
      <c r="F76" s="2">
        <v>113.447</v>
      </c>
      <c r="G76" s="2">
        <v>4.5339999999999998</v>
      </c>
      <c r="H76" s="2">
        <v>107.235</v>
      </c>
      <c r="I76" s="2">
        <v>9.8369999999999997</v>
      </c>
      <c r="J76" s="2">
        <v>10.166</v>
      </c>
      <c r="K76" s="2">
        <v>10.186999999999999</v>
      </c>
      <c r="L76" s="2">
        <v>-7.7990000000000004</v>
      </c>
      <c r="M76" s="2">
        <v>-5.0199999999999996</v>
      </c>
      <c r="AE76" s="2">
        <f t="shared" si="147"/>
        <v>0</v>
      </c>
      <c r="AF76" s="2">
        <f t="shared" si="148"/>
        <v>113.447</v>
      </c>
      <c r="AG76" s="2">
        <f t="shared" si="149"/>
        <v>0</v>
      </c>
      <c r="AH76" s="2">
        <f t="shared" si="150"/>
        <v>0</v>
      </c>
      <c r="AI76" s="2">
        <f t="shared" si="151"/>
        <v>4.5339999999999998</v>
      </c>
      <c r="AJ76" s="2">
        <f t="shared" si="152"/>
        <v>0</v>
      </c>
      <c r="AK76" s="2">
        <f t="shared" si="153"/>
        <v>0</v>
      </c>
      <c r="AL76" s="2">
        <f t="shared" si="154"/>
        <v>107.235</v>
      </c>
      <c r="AM76" s="2">
        <f t="shared" si="155"/>
        <v>0</v>
      </c>
      <c r="AN76" s="2">
        <f t="shared" si="156"/>
        <v>0</v>
      </c>
      <c r="AO76" s="2">
        <f t="shared" si="157"/>
        <v>9.8369999999999997</v>
      </c>
      <c r="AP76" s="2">
        <f t="shared" si="158"/>
        <v>0</v>
      </c>
      <c r="AS76" s="2">
        <f t="shared" si="98"/>
        <v>0</v>
      </c>
      <c r="AT76" s="2">
        <f t="shared" si="159"/>
        <v>0</v>
      </c>
      <c r="AU76" s="2">
        <f t="shared" si="160"/>
        <v>0</v>
      </c>
      <c r="AV76" s="2">
        <f t="shared" si="161"/>
        <v>0</v>
      </c>
      <c r="AW76" s="2">
        <f t="shared" si="162"/>
        <v>0</v>
      </c>
      <c r="AX76" s="2">
        <f t="shared" si="163"/>
        <v>0</v>
      </c>
      <c r="AY76" s="2">
        <f t="shared" si="164"/>
        <v>0</v>
      </c>
      <c r="AZ76" s="2">
        <f t="shared" si="165"/>
        <v>0</v>
      </c>
      <c r="BA76" s="2">
        <f t="shared" si="166"/>
        <v>0</v>
      </c>
      <c r="BB76" s="2">
        <f t="shared" si="167"/>
        <v>0</v>
      </c>
      <c r="BC76" s="2">
        <f t="shared" si="168"/>
        <v>0</v>
      </c>
      <c r="BD76" s="2">
        <f t="shared" si="169"/>
        <v>0</v>
      </c>
      <c r="BG76" s="2">
        <f t="shared" si="99"/>
        <v>0</v>
      </c>
      <c r="BH76" s="2">
        <f t="shared" si="100"/>
        <v>0</v>
      </c>
      <c r="BI76" s="2">
        <f t="shared" si="101"/>
        <v>0</v>
      </c>
      <c r="BJ76" s="2">
        <f t="shared" si="102"/>
        <v>0</v>
      </c>
      <c r="BK76" s="2">
        <f t="shared" si="103"/>
        <v>0</v>
      </c>
      <c r="BL76" s="2">
        <f t="shared" si="104"/>
        <v>0</v>
      </c>
      <c r="BM76" s="2">
        <f t="shared" si="105"/>
        <v>0</v>
      </c>
      <c r="BN76" s="2">
        <f t="shared" si="106"/>
        <v>0</v>
      </c>
      <c r="BO76" s="2">
        <f t="shared" si="107"/>
        <v>0</v>
      </c>
      <c r="BP76" s="2">
        <f t="shared" si="108"/>
        <v>0</v>
      </c>
      <c r="BQ76" s="2">
        <f t="shared" si="109"/>
        <v>0</v>
      </c>
      <c r="BR76" s="2">
        <f t="shared" si="110"/>
        <v>0</v>
      </c>
      <c r="BU76" s="2">
        <f t="shared" si="111"/>
        <v>0</v>
      </c>
      <c r="BV76" s="2">
        <f t="shared" si="112"/>
        <v>0</v>
      </c>
      <c r="BW76" s="2">
        <f t="shared" si="113"/>
        <v>0</v>
      </c>
      <c r="BX76" s="2">
        <f t="shared" si="114"/>
        <v>0</v>
      </c>
      <c r="BY76" s="2">
        <f t="shared" si="115"/>
        <v>0</v>
      </c>
      <c r="BZ76" s="2">
        <f t="shared" si="116"/>
        <v>0</v>
      </c>
      <c r="CA76" s="2">
        <f t="shared" si="117"/>
        <v>0</v>
      </c>
      <c r="CB76" s="2">
        <f t="shared" si="118"/>
        <v>0</v>
      </c>
      <c r="CC76" s="2">
        <f t="shared" si="119"/>
        <v>0</v>
      </c>
      <c r="CD76" s="2">
        <f t="shared" si="120"/>
        <v>0</v>
      </c>
      <c r="CE76" s="2">
        <f t="shared" si="121"/>
        <v>0</v>
      </c>
      <c r="CF76" s="2">
        <f t="shared" si="122"/>
        <v>0</v>
      </c>
      <c r="CI76" s="2">
        <f t="shared" si="123"/>
        <v>0</v>
      </c>
      <c r="CJ76" s="2">
        <f t="shared" si="124"/>
        <v>113.447</v>
      </c>
      <c r="CK76" s="2">
        <f t="shared" si="125"/>
        <v>0</v>
      </c>
      <c r="CL76" s="2">
        <f t="shared" si="126"/>
        <v>0</v>
      </c>
      <c r="CM76" s="2">
        <f t="shared" si="127"/>
        <v>4.5339999999999998</v>
      </c>
      <c r="CN76" s="2">
        <f t="shared" si="128"/>
        <v>0</v>
      </c>
      <c r="CO76" s="2">
        <f t="shared" si="129"/>
        <v>0</v>
      </c>
      <c r="CP76" s="2">
        <f t="shared" si="130"/>
        <v>107.235</v>
      </c>
      <c r="CQ76" s="2">
        <f t="shared" si="131"/>
        <v>0</v>
      </c>
      <c r="CR76" s="2">
        <f t="shared" si="132"/>
        <v>0</v>
      </c>
      <c r="CS76" s="2">
        <f t="shared" si="133"/>
        <v>9.8369999999999997</v>
      </c>
      <c r="CT76" s="2">
        <f t="shared" si="134"/>
        <v>0</v>
      </c>
      <c r="CW76" s="2">
        <f t="shared" si="135"/>
        <v>0</v>
      </c>
      <c r="CX76" s="2">
        <f t="shared" si="136"/>
        <v>0</v>
      </c>
      <c r="CY76" s="2">
        <f t="shared" si="137"/>
        <v>0</v>
      </c>
      <c r="CZ76" s="2">
        <f t="shared" si="138"/>
        <v>0</v>
      </c>
      <c r="DA76" s="2">
        <f t="shared" si="139"/>
        <v>0</v>
      </c>
      <c r="DB76" s="2">
        <f t="shared" si="140"/>
        <v>0</v>
      </c>
      <c r="DC76" s="2">
        <f t="shared" si="141"/>
        <v>0</v>
      </c>
      <c r="DD76" s="2">
        <f t="shared" si="142"/>
        <v>0</v>
      </c>
      <c r="DE76" s="2">
        <f t="shared" si="143"/>
        <v>0</v>
      </c>
      <c r="DF76" s="2">
        <f t="shared" si="144"/>
        <v>0</v>
      </c>
      <c r="DG76" s="2">
        <f t="shared" si="145"/>
        <v>0</v>
      </c>
      <c r="DH76" s="2">
        <f t="shared" si="146"/>
        <v>0</v>
      </c>
    </row>
    <row r="77" spans="1:112" x14ac:dyDescent="0.25">
      <c r="A77" s="2">
        <v>1</v>
      </c>
      <c r="B77" s="2">
        <v>4</v>
      </c>
      <c r="D77" s="4" t="s">
        <v>66</v>
      </c>
      <c r="E77" s="2" t="s">
        <v>10</v>
      </c>
      <c r="F77" s="2">
        <v>-102.081</v>
      </c>
      <c r="G77" s="2">
        <v>-5.093</v>
      </c>
      <c r="H77" s="2">
        <v>-93.816000000000003</v>
      </c>
      <c r="I77" s="2">
        <v>-9.61</v>
      </c>
      <c r="J77" s="2">
        <v>-9.3059999999999992</v>
      </c>
      <c r="K77" s="2">
        <v>-9.3260000000000005</v>
      </c>
      <c r="L77" s="2">
        <v>-839.64599999999996</v>
      </c>
      <c r="M77" s="2">
        <v>-516.93899999999996</v>
      </c>
      <c r="AE77" s="2">
        <f t="shared" si="147"/>
        <v>0</v>
      </c>
      <c r="AF77" s="2">
        <f t="shared" si="148"/>
        <v>0</v>
      </c>
      <c r="AG77" s="2">
        <f t="shared" si="149"/>
        <v>-102.081</v>
      </c>
      <c r="AH77" s="2">
        <f t="shared" si="150"/>
        <v>0</v>
      </c>
      <c r="AI77" s="2">
        <f t="shared" si="151"/>
        <v>0</v>
      </c>
      <c r="AJ77" s="2">
        <f t="shared" si="152"/>
        <v>-5.093</v>
      </c>
      <c r="AK77" s="2">
        <f t="shared" si="153"/>
        <v>0</v>
      </c>
      <c r="AL77" s="2">
        <f t="shared" si="154"/>
        <v>0</v>
      </c>
      <c r="AM77" s="2">
        <f t="shared" si="155"/>
        <v>-93.816000000000003</v>
      </c>
      <c r="AN77" s="2">
        <f t="shared" si="156"/>
        <v>0</v>
      </c>
      <c r="AO77" s="2">
        <f t="shared" si="157"/>
        <v>0</v>
      </c>
      <c r="AP77" s="2">
        <f t="shared" si="158"/>
        <v>-9.61</v>
      </c>
      <c r="AS77" s="2">
        <f t="shared" si="98"/>
        <v>0</v>
      </c>
      <c r="AT77" s="2">
        <f t="shared" si="159"/>
        <v>0</v>
      </c>
      <c r="AU77" s="2">
        <f t="shared" si="160"/>
        <v>0</v>
      </c>
      <c r="AV77" s="2">
        <f t="shared" si="161"/>
        <v>0</v>
      </c>
      <c r="AW77" s="2">
        <f t="shared" si="162"/>
        <v>0</v>
      </c>
      <c r="AX77" s="2">
        <f t="shared" si="163"/>
        <v>0</v>
      </c>
      <c r="AY77" s="2">
        <f t="shared" si="164"/>
        <v>0</v>
      </c>
      <c r="AZ77" s="2">
        <f t="shared" si="165"/>
        <v>0</v>
      </c>
      <c r="BA77" s="2">
        <f t="shared" si="166"/>
        <v>0</v>
      </c>
      <c r="BB77" s="2">
        <f t="shared" si="167"/>
        <v>0</v>
      </c>
      <c r="BC77" s="2">
        <f t="shared" si="168"/>
        <v>0</v>
      </c>
      <c r="BD77" s="2">
        <f t="shared" si="169"/>
        <v>0</v>
      </c>
      <c r="BG77" s="2">
        <f t="shared" si="99"/>
        <v>0</v>
      </c>
      <c r="BH77" s="2">
        <f t="shared" si="100"/>
        <v>0</v>
      </c>
      <c r="BI77" s="2">
        <f t="shared" si="101"/>
        <v>0</v>
      </c>
      <c r="BJ77" s="2">
        <f t="shared" si="102"/>
        <v>0</v>
      </c>
      <c r="BK77" s="2">
        <f t="shared" si="103"/>
        <v>0</v>
      </c>
      <c r="BL77" s="2">
        <f t="shared" si="104"/>
        <v>0</v>
      </c>
      <c r="BM77" s="2">
        <f t="shared" si="105"/>
        <v>0</v>
      </c>
      <c r="BN77" s="2">
        <f t="shared" si="106"/>
        <v>0</v>
      </c>
      <c r="BO77" s="2">
        <f t="shared" si="107"/>
        <v>0</v>
      </c>
      <c r="BP77" s="2">
        <f t="shared" si="108"/>
        <v>0</v>
      </c>
      <c r="BQ77" s="2">
        <f t="shared" si="109"/>
        <v>0</v>
      </c>
      <c r="BR77" s="2">
        <f t="shared" si="110"/>
        <v>0</v>
      </c>
      <c r="BU77" s="2">
        <f t="shared" si="111"/>
        <v>0</v>
      </c>
      <c r="BV77" s="2">
        <f t="shared" si="112"/>
        <v>0</v>
      </c>
      <c r="BW77" s="2">
        <f t="shared" si="113"/>
        <v>0</v>
      </c>
      <c r="BX77" s="2">
        <f t="shared" si="114"/>
        <v>0</v>
      </c>
      <c r="BY77" s="2">
        <f t="shared" si="115"/>
        <v>0</v>
      </c>
      <c r="BZ77" s="2">
        <f t="shared" si="116"/>
        <v>0</v>
      </c>
      <c r="CA77" s="2">
        <f t="shared" si="117"/>
        <v>0</v>
      </c>
      <c r="CB77" s="2">
        <f t="shared" si="118"/>
        <v>0</v>
      </c>
      <c r="CC77" s="2">
        <f t="shared" si="119"/>
        <v>0</v>
      </c>
      <c r="CD77" s="2">
        <f t="shared" si="120"/>
        <v>0</v>
      </c>
      <c r="CE77" s="2">
        <f t="shared" si="121"/>
        <v>0</v>
      </c>
      <c r="CF77" s="2">
        <f t="shared" si="122"/>
        <v>0</v>
      </c>
      <c r="CI77" s="2">
        <f t="shared" si="123"/>
        <v>0</v>
      </c>
      <c r="CJ77" s="2">
        <f t="shared" si="124"/>
        <v>0</v>
      </c>
      <c r="CK77" s="2">
        <f t="shared" si="125"/>
        <v>-102.081</v>
      </c>
      <c r="CL77" s="2">
        <f t="shared" si="126"/>
        <v>0</v>
      </c>
      <c r="CM77" s="2">
        <f t="shared" si="127"/>
        <v>0</v>
      </c>
      <c r="CN77" s="2">
        <f t="shared" si="128"/>
        <v>-5.093</v>
      </c>
      <c r="CO77" s="2">
        <f t="shared" si="129"/>
        <v>0</v>
      </c>
      <c r="CP77" s="2">
        <f t="shared" si="130"/>
        <v>0</v>
      </c>
      <c r="CQ77" s="2">
        <f t="shared" si="131"/>
        <v>-93.816000000000003</v>
      </c>
      <c r="CR77" s="2">
        <f t="shared" si="132"/>
        <v>0</v>
      </c>
      <c r="CS77" s="2">
        <f t="shared" si="133"/>
        <v>0</v>
      </c>
      <c r="CT77" s="2">
        <f t="shared" si="134"/>
        <v>-9.61</v>
      </c>
      <c r="CW77" s="2">
        <f t="shared" si="135"/>
        <v>0</v>
      </c>
      <c r="CX77" s="2">
        <f t="shared" si="136"/>
        <v>0</v>
      </c>
      <c r="CY77" s="2">
        <f t="shared" si="137"/>
        <v>0</v>
      </c>
      <c r="CZ77" s="2">
        <f t="shared" si="138"/>
        <v>0</v>
      </c>
      <c r="DA77" s="2">
        <f t="shared" si="139"/>
        <v>0</v>
      </c>
      <c r="DB77" s="2">
        <f t="shared" si="140"/>
        <v>0</v>
      </c>
      <c r="DC77" s="2">
        <f t="shared" si="141"/>
        <v>0</v>
      </c>
      <c r="DD77" s="2">
        <f t="shared" si="142"/>
        <v>0</v>
      </c>
      <c r="DE77" s="2">
        <f t="shared" si="143"/>
        <v>0</v>
      </c>
      <c r="DF77" s="2">
        <f t="shared" si="144"/>
        <v>0</v>
      </c>
      <c r="DG77" s="2">
        <f t="shared" si="145"/>
        <v>0</v>
      </c>
      <c r="DH77" s="2">
        <f t="shared" si="146"/>
        <v>0</v>
      </c>
    </row>
    <row r="78" spans="1:112" x14ac:dyDescent="0.25">
      <c r="A78" s="2">
        <v>1</v>
      </c>
      <c r="B78" s="2">
        <v>4</v>
      </c>
      <c r="D78" s="4" t="s">
        <v>67</v>
      </c>
      <c r="E78" s="2" t="s">
        <v>7</v>
      </c>
      <c r="F78" s="2">
        <v>170.98099999999999</v>
      </c>
      <c r="G78" s="2">
        <v>-5.1920000000000002</v>
      </c>
      <c r="H78" s="2">
        <v>164.33600000000001</v>
      </c>
      <c r="I78" s="2">
        <v>-8.7129999999999992</v>
      </c>
      <c r="J78" s="2">
        <v>13.148999999999999</v>
      </c>
      <c r="K78" s="2">
        <v>13.177</v>
      </c>
      <c r="L78" s="2">
        <v>-10.384</v>
      </c>
      <c r="M78" s="2">
        <v>-6.5730000000000004</v>
      </c>
      <c r="AE78" s="2">
        <f t="shared" si="147"/>
        <v>170.98099999999999</v>
      </c>
      <c r="AF78" s="2">
        <f t="shared" si="148"/>
        <v>0</v>
      </c>
      <c r="AG78" s="2">
        <f t="shared" si="149"/>
        <v>0</v>
      </c>
      <c r="AH78" s="2">
        <f t="shared" si="150"/>
        <v>-5.1920000000000002</v>
      </c>
      <c r="AI78" s="2">
        <f t="shared" si="151"/>
        <v>0</v>
      </c>
      <c r="AJ78" s="2">
        <f t="shared" si="152"/>
        <v>0</v>
      </c>
      <c r="AK78" s="2">
        <f t="shared" si="153"/>
        <v>164.33600000000001</v>
      </c>
      <c r="AL78" s="2">
        <f t="shared" si="154"/>
        <v>0</v>
      </c>
      <c r="AM78" s="2">
        <f t="shared" si="155"/>
        <v>0</v>
      </c>
      <c r="AN78" s="2">
        <f t="shared" si="156"/>
        <v>-8.7129999999999992</v>
      </c>
      <c r="AO78" s="2">
        <f t="shared" si="157"/>
        <v>0</v>
      </c>
      <c r="AP78" s="2">
        <f t="shared" si="158"/>
        <v>0</v>
      </c>
      <c r="AS78" s="2">
        <f t="shared" si="98"/>
        <v>0</v>
      </c>
      <c r="AT78" s="2">
        <f t="shared" si="159"/>
        <v>0</v>
      </c>
      <c r="AU78" s="2">
        <f t="shared" si="160"/>
        <v>0</v>
      </c>
      <c r="AV78" s="2">
        <f t="shared" si="161"/>
        <v>0</v>
      </c>
      <c r="AW78" s="2">
        <f t="shared" si="162"/>
        <v>0</v>
      </c>
      <c r="AX78" s="2">
        <f t="shared" si="163"/>
        <v>0</v>
      </c>
      <c r="AY78" s="2">
        <f t="shared" si="164"/>
        <v>0</v>
      </c>
      <c r="AZ78" s="2">
        <f t="shared" si="165"/>
        <v>0</v>
      </c>
      <c r="BA78" s="2">
        <f t="shared" si="166"/>
        <v>0</v>
      </c>
      <c r="BB78" s="2">
        <f t="shared" si="167"/>
        <v>0</v>
      </c>
      <c r="BC78" s="2">
        <f t="shared" si="168"/>
        <v>0</v>
      </c>
      <c r="BD78" s="2">
        <f t="shared" si="169"/>
        <v>0</v>
      </c>
      <c r="BG78" s="2">
        <f t="shared" si="99"/>
        <v>0</v>
      </c>
      <c r="BH78" s="2">
        <f t="shared" si="100"/>
        <v>0</v>
      </c>
      <c r="BI78" s="2">
        <f t="shared" si="101"/>
        <v>0</v>
      </c>
      <c r="BJ78" s="2">
        <f t="shared" si="102"/>
        <v>0</v>
      </c>
      <c r="BK78" s="2">
        <f t="shared" si="103"/>
        <v>0</v>
      </c>
      <c r="BL78" s="2">
        <f t="shared" si="104"/>
        <v>0</v>
      </c>
      <c r="BM78" s="2">
        <f t="shared" si="105"/>
        <v>0</v>
      </c>
      <c r="BN78" s="2">
        <f t="shared" si="106"/>
        <v>0</v>
      </c>
      <c r="BO78" s="2">
        <f t="shared" si="107"/>
        <v>0</v>
      </c>
      <c r="BP78" s="2">
        <f t="shared" si="108"/>
        <v>0</v>
      </c>
      <c r="BQ78" s="2">
        <f t="shared" si="109"/>
        <v>0</v>
      </c>
      <c r="BR78" s="2">
        <f t="shared" si="110"/>
        <v>0</v>
      </c>
      <c r="BU78" s="2">
        <f t="shared" si="111"/>
        <v>0</v>
      </c>
      <c r="BV78" s="2">
        <f t="shared" si="112"/>
        <v>0</v>
      </c>
      <c r="BW78" s="2">
        <f t="shared" si="113"/>
        <v>0</v>
      </c>
      <c r="BX78" s="2">
        <f t="shared" si="114"/>
        <v>0</v>
      </c>
      <c r="BY78" s="2">
        <f t="shared" si="115"/>
        <v>0</v>
      </c>
      <c r="BZ78" s="2">
        <f t="shared" si="116"/>
        <v>0</v>
      </c>
      <c r="CA78" s="2">
        <f t="shared" si="117"/>
        <v>0</v>
      </c>
      <c r="CB78" s="2">
        <f t="shared" si="118"/>
        <v>0</v>
      </c>
      <c r="CC78" s="2">
        <f t="shared" si="119"/>
        <v>0</v>
      </c>
      <c r="CD78" s="2">
        <f t="shared" si="120"/>
        <v>0</v>
      </c>
      <c r="CE78" s="2">
        <f t="shared" si="121"/>
        <v>0</v>
      </c>
      <c r="CF78" s="2">
        <f t="shared" si="122"/>
        <v>0</v>
      </c>
      <c r="CI78" s="2">
        <f t="shared" si="123"/>
        <v>0</v>
      </c>
      <c r="CJ78" s="2">
        <f t="shared" si="124"/>
        <v>0</v>
      </c>
      <c r="CK78" s="2">
        <f t="shared" si="125"/>
        <v>0</v>
      </c>
      <c r="CL78" s="2">
        <f t="shared" si="126"/>
        <v>0</v>
      </c>
      <c r="CM78" s="2">
        <f t="shared" si="127"/>
        <v>0</v>
      </c>
      <c r="CN78" s="2">
        <f t="shared" si="128"/>
        <v>0</v>
      </c>
      <c r="CO78" s="2">
        <f t="shared" si="129"/>
        <v>0</v>
      </c>
      <c r="CP78" s="2">
        <f t="shared" si="130"/>
        <v>0</v>
      </c>
      <c r="CQ78" s="2">
        <f t="shared" si="131"/>
        <v>0</v>
      </c>
      <c r="CR78" s="2">
        <f t="shared" si="132"/>
        <v>0</v>
      </c>
      <c r="CS78" s="2">
        <f t="shared" si="133"/>
        <v>0</v>
      </c>
      <c r="CT78" s="2">
        <f t="shared" si="134"/>
        <v>0</v>
      </c>
      <c r="CW78" s="2">
        <f t="shared" si="135"/>
        <v>170.98099999999999</v>
      </c>
      <c r="CX78" s="2">
        <f t="shared" si="136"/>
        <v>0</v>
      </c>
      <c r="CY78" s="2">
        <f t="shared" si="137"/>
        <v>0</v>
      </c>
      <c r="CZ78" s="2">
        <f t="shared" si="138"/>
        <v>-5.1920000000000002</v>
      </c>
      <c r="DA78" s="2">
        <f t="shared" si="139"/>
        <v>0</v>
      </c>
      <c r="DB78" s="2">
        <f t="shared" si="140"/>
        <v>0</v>
      </c>
      <c r="DC78" s="2">
        <f t="shared" si="141"/>
        <v>164.33600000000001</v>
      </c>
      <c r="DD78" s="2">
        <f t="shared" si="142"/>
        <v>0</v>
      </c>
      <c r="DE78" s="2">
        <f t="shared" si="143"/>
        <v>0</v>
      </c>
      <c r="DF78" s="2">
        <f t="shared" si="144"/>
        <v>-8.7129999999999992</v>
      </c>
      <c r="DG78" s="2">
        <f t="shared" si="145"/>
        <v>0</v>
      </c>
      <c r="DH78" s="2">
        <f t="shared" si="146"/>
        <v>0</v>
      </c>
    </row>
    <row r="79" spans="1:112" x14ac:dyDescent="0.25">
      <c r="A79" s="2">
        <v>1</v>
      </c>
      <c r="B79" s="2">
        <v>4</v>
      </c>
      <c r="D79" s="4" t="s">
        <v>67</v>
      </c>
      <c r="E79" s="2" t="s">
        <v>8</v>
      </c>
      <c r="F79" s="2">
        <v>-341.96800000000002</v>
      </c>
      <c r="G79" s="2">
        <v>2.9039999999999999</v>
      </c>
      <c r="H79" s="2">
        <v>-324.56299999999999</v>
      </c>
      <c r="I79" s="2">
        <v>-18.59</v>
      </c>
      <c r="J79" s="2">
        <v>-27.643999999999998</v>
      </c>
      <c r="K79" s="2">
        <v>-27.702999999999999</v>
      </c>
      <c r="L79" s="2">
        <v>8.0310000000000006</v>
      </c>
      <c r="M79" s="2">
        <v>5.0190000000000001</v>
      </c>
      <c r="AE79" s="2">
        <f t="shared" si="147"/>
        <v>-341.96800000000002</v>
      </c>
      <c r="AF79" s="2">
        <f t="shared" si="148"/>
        <v>0</v>
      </c>
      <c r="AG79" s="2">
        <f t="shared" si="149"/>
        <v>0</v>
      </c>
      <c r="AH79" s="2">
        <f t="shared" si="150"/>
        <v>2.9039999999999999</v>
      </c>
      <c r="AI79" s="2">
        <f t="shared" si="151"/>
        <v>0</v>
      </c>
      <c r="AJ79" s="2">
        <f t="shared" si="152"/>
        <v>0</v>
      </c>
      <c r="AK79" s="2">
        <f t="shared" si="153"/>
        <v>-324.56299999999999</v>
      </c>
      <c r="AL79" s="2">
        <f t="shared" si="154"/>
        <v>0</v>
      </c>
      <c r="AM79" s="2">
        <f t="shared" si="155"/>
        <v>0</v>
      </c>
      <c r="AN79" s="2">
        <f t="shared" si="156"/>
        <v>-18.59</v>
      </c>
      <c r="AO79" s="2">
        <f t="shared" si="157"/>
        <v>0</v>
      </c>
      <c r="AP79" s="2">
        <f t="shared" si="158"/>
        <v>0</v>
      </c>
      <c r="AS79" s="2">
        <f t="shared" si="98"/>
        <v>0</v>
      </c>
      <c r="AT79" s="2">
        <f t="shared" si="159"/>
        <v>0</v>
      </c>
      <c r="AU79" s="2">
        <f t="shared" si="160"/>
        <v>0</v>
      </c>
      <c r="AV79" s="2">
        <f t="shared" si="161"/>
        <v>0</v>
      </c>
      <c r="AW79" s="2">
        <f t="shared" si="162"/>
        <v>0</v>
      </c>
      <c r="AX79" s="2">
        <f t="shared" si="163"/>
        <v>0</v>
      </c>
      <c r="AY79" s="2">
        <f t="shared" si="164"/>
        <v>0</v>
      </c>
      <c r="AZ79" s="2">
        <f t="shared" si="165"/>
        <v>0</v>
      </c>
      <c r="BA79" s="2">
        <f t="shared" si="166"/>
        <v>0</v>
      </c>
      <c r="BB79" s="2">
        <f t="shared" si="167"/>
        <v>0</v>
      </c>
      <c r="BC79" s="2">
        <f t="shared" si="168"/>
        <v>0</v>
      </c>
      <c r="BD79" s="2">
        <f t="shared" si="169"/>
        <v>0</v>
      </c>
      <c r="BG79" s="2">
        <f t="shared" si="99"/>
        <v>0</v>
      </c>
      <c r="BH79" s="2">
        <f t="shared" si="100"/>
        <v>0</v>
      </c>
      <c r="BI79" s="2">
        <f t="shared" si="101"/>
        <v>0</v>
      </c>
      <c r="BJ79" s="2">
        <f t="shared" si="102"/>
        <v>0</v>
      </c>
      <c r="BK79" s="2">
        <f t="shared" si="103"/>
        <v>0</v>
      </c>
      <c r="BL79" s="2">
        <f t="shared" si="104"/>
        <v>0</v>
      </c>
      <c r="BM79" s="2">
        <f t="shared" si="105"/>
        <v>0</v>
      </c>
      <c r="BN79" s="2">
        <f t="shared" si="106"/>
        <v>0</v>
      </c>
      <c r="BO79" s="2">
        <f t="shared" si="107"/>
        <v>0</v>
      </c>
      <c r="BP79" s="2">
        <f t="shared" si="108"/>
        <v>0</v>
      </c>
      <c r="BQ79" s="2">
        <f t="shared" si="109"/>
        <v>0</v>
      </c>
      <c r="BR79" s="2">
        <f t="shared" si="110"/>
        <v>0</v>
      </c>
      <c r="BU79" s="2">
        <f t="shared" si="111"/>
        <v>0</v>
      </c>
      <c r="BV79" s="2">
        <f t="shared" si="112"/>
        <v>0</v>
      </c>
      <c r="BW79" s="2">
        <f t="shared" si="113"/>
        <v>0</v>
      </c>
      <c r="BX79" s="2">
        <f t="shared" si="114"/>
        <v>0</v>
      </c>
      <c r="BY79" s="2">
        <f t="shared" si="115"/>
        <v>0</v>
      </c>
      <c r="BZ79" s="2">
        <f t="shared" si="116"/>
        <v>0</v>
      </c>
      <c r="CA79" s="2">
        <f t="shared" si="117"/>
        <v>0</v>
      </c>
      <c r="CB79" s="2">
        <f t="shared" si="118"/>
        <v>0</v>
      </c>
      <c r="CC79" s="2">
        <f t="shared" si="119"/>
        <v>0</v>
      </c>
      <c r="CD79" s="2">
        <f t="shared" si="120"/>
        <v>0</v>
      </c>
      <c r="CE79" s="2">
        <f t="shared" si="121"/>
        <v>0</v>
      </c>
      <c r="CF79" s="2">
        <f t="shared" si="122"/>
        <v>0</v>
      </c>
      <c r="CI79" s="2">
        <f t="shared" si="123"/>
        <v>0</v>
      </c>
      <c r="CJ79" s="2">
        <f t="shared" si="124"/>
        <v>0</v>
      </c>
      <c r="CK79" s="2">
        <f t="shared" si="125"/>
        <v>0</v>
      </c>
      <c r="CL79" s="2">
        <f t="shared" si="126"/>
        <v>0</v>
      </c>
      <c r="CM79" s="2">
        <f t="shared" si="127"/>
        <v>0</v>
      </c>
      <c r="CN79" s="2">
        <f t="shared" si="128"/>
        <v>0</v>
      </c>
      <c r="CO79" s="2">
        <f t="shared" si="129"/>
        <v>0</v>
      </c>
      <c r="CP79" s="2">
        <f t="shared" si="130"/>
        <v>0</v>
      </c>
      <c r="CQ79" s="2">
        <f t="shared" si="131"/>
        <v>0</v>
      </c>
      <c r="CR79" s="2">
        <f t="shared" si="132"/>
        <v>0</v>
      </c>
      <c r="CS79" s="2">
        <f t="shared" si="133"/>
        <v>0</v>
      </c>
      <c r="CT79" s="2">
        <f t="shared" si="134"/>
        <v>0</v>
      </c>
      <c r="CW79" s="2">
        <f t="shared" si="135"/>
        <v>-341.96800000000002</v>
      </c>
      <c r="CX79" s="2">
        <f t="shared" si="136"/>
        <v>0</v>
      </c>
      <c r="CY79" s="2">
        <f t="shared" si="137"/>
        <v>0</v>
      </c>
      <c r="CZ79" s="2">
        <f t="shared" si="138"/>
        <v>2.9039999999999999</v>
      </c>
      <c r="DA79" s="2">
        <f t="shared" si="139"/>
        <v>0</v>
      </c>
      <c r="DB79" s="2">
        <f t="shared" si="140"/>
        <v>0</v>
      </c>
      <c r="DC79" s="2">
        <f t="shared" si="141"/>
        <v>-324.56299999999999</v>
      </c>
      <c r="DD79" s="2">
        <f t="shared" si="142"/>
        <v>0</v>
      </c>
      <c r="DE79" s="2">
        <f t="shared" si="143"/>
        <v>0</v>
      </c>
      <c r="DF79" s="2">
        <f t="shared" si="144"/>
        <v>-18.59</v>
      </c>
      <c r="DG79" s="2">
        <f t="shared" si="145"/>
        <v>0</v>
      </c>
      <c r="DH79" s="2">
        <f t="shared" si="146"/>
        <v>0</v>
      </c>
    </row>
    <row r="80" spans="1:112" x14ac:dyDescent="0.25">
      <c r="A80" s="2">
        <v>1</v>
      </c>
      <c r="B80" s="2">
        <v>4</v>
      </c>
      <c r="D80" s="4" t="s">
        <v>67</v>
      </c>
      <c r="E80" s="2" t="s">
        <v>9</v>
      </c>
      <c r="F80" s="2">
        <v>134.98599999999999</v>
      </c>
      <c r="G80" s="2">
        <v>-2.1309999999999998</v>
      </c>
      <c r="H80" s="2">
        <v>128.58600000000001</v>
      </c>
      <c r="I80" s="2">
        <v>7.0389999999999997</v>
      </c>
      <c r="J80" s="2">
        <v>10.734999999999999</v>
      </c>
      <c r="K80" s="2">
        <v>10.757999999999999</v>
      </c>
      <c r="L80" s="2">
        <v>-4.8460000000000001</v>
      </c>
      <c r="M80" s="2">
        <v>-3.05</v>
      </c>
      <c r="AE80" s="2">
        <f t="shared" si="147"/>
        <v>0</v>
      </c>
      <c r="AF80" s="2">
        <f t="shared" si="148"/>
        <v>134.98599999999999</v>
      </c>
      <c r="AG80" s="2">
        <f t="shared" si="149"/>
        <v>0</v>
      </c>
      <c r="AH80" s="2">
        <f t="shared" si="150"/>
        <v>0</v>
      </c>
      <c r="AI80" s="2">
        <f t="shared" si="151"/>
        <v>-2.1309999999999998</v>
      </c>
      <c r="AJ80" s="2">
        <f t="shared" si="152"/>
        <v>0</v>
      </c>
      <c r="AK80" s="2">
        <f t="shared" si="153"/>
        <v>0</v>
      </c>
      <c r="AL80" s="2">
        <f t="shared" si="154"/>
        <v>128.58600000000001</v>
      </c>
      <c r="AM80" s="2">
        <f t="shared" si="155"/>
        <v>0</v>
      </c>
      <c r="AN80" s="2">
        <f t="shared" si="156"/>
        <v>0</v>
      </c>
      <c r="AO80" s="2">
        <f t="shared" si="157"/>
        <v>7.0389999999999997</v>
      </c>
      <c r="AP80" s="2">
        <f t="shared" si="158"/>
        <v>0</v>
      </c>
      <c r="AS80" s="2">
        <f t="shared" si="98"/>
        <v>0</v>
      </c>
      <c r="AT80" s="2">
        <f t="shared" si="159"/>
        <v>0</v>
      </c>
      <c r="AU80" s="2">
        <f t="shared" si="160"/>
        <v>0</v>
      </c>
      <c r="AV80" s="2">
        <f t="shared" si="161"/>
        <v>0</v>
      </c>
      <c r="AW80" s="2">
        <f t="shared" si="162"/>
        <v>0</v>
      </c>
      <c r="AX80" s="2">
        <f t="shared" si="163"/>
        <v>0</v>
      </c>
      <c r="AY80" s="2">
        <f t="shared" si="164"/>
        <v>0</v>
      </c>
      <c r="AZ80" s="2">
        <f t="shared" si="165"/>
        <v>0</v>
      </c>
      <c r="BA80" s="2">
        <f t="shared" si="166"/>
        <v>0</v>
      </c>
      <c r="BB80" s="2">
        <f t="shared" si="167"/>
        <v>0</v>
      </c>
      <c r="BC80" s="2">
        <f t="shared" si="168"/>
        <v>0</v>
      </c>
      <c r="BD80" s="2">
        <f t="shared" si="169"/>
        <v>0</v>
      </c>
      <c r="BG80" s="2">
        <f t="shared" si="99"/>
        <v>0</v>
      </c>
      <c r="BH80" s="2">
        <f t="shared" si="100"/>
        <v>0</v>
      </c>
      <c r="BI80" s="2">
        <f t="shared" si="101"/>
        <v>0</v>
      </c>
      <c r="BJ80" s="2">
        <f t="shared" si="102"/>
        <v>0</v>
      </c>
      <c r="BK80" s="2">
        <f t="shared" si="103"/>
        <v>0</v>
      </c>
      <c r="BL80" s="2">
        <f t="shared" si="104"/>
        <v>0</v>
      </c>
      <c r="BM80" s="2">
        <f t="shared" si="105"/>
        <v>0</v>
      </c>
      <c r="BN80" s="2">
        <f t="shared" si="106"/>
        <v>0</v>
      </c>
      <c r="BO80" s="2">
        <f t="shared" si="107"/>
        <v>0</v>
      </c>
      <c r="BP80" s="2">
        <f t="shared" si="108"/>
        <v>0</v>
      </c>
      <c r="BQ80" s="2">
        <f t="shared" si="109"/>
        <v>0</v>
      </c>
      <c r="BR80" s="2">
        <f t="shared" si="110"/>
        <v>0</v>
      </c>
      <c r="BU80" s="2">
        <f t="shared" si="111"/>
        <v>0</v>
      </c>
      <c r="BV80" s="2">
        <f t="shared" si="112"/>
        <v>0</v>
      </c>
      <c r="BW80" s="2">
        <f t="shared" si="113"/>
        <v>0</v>
      </c>
      <c r="BX80" s="2">
        <f t="shared" si="114"/>
        <v>0</v>
      </c>
      <c r="BY80" s="2">
        <f t="shared" si="115"/>
        <v>0</v>
      </c>
      <c r="BZ80" s="2">
        <f t="shared" si="116"/>
        <v>0</v>
      </c>
      <c r="CA80" s="2">
        <f t="shared" si="117"/>
        <v>0</v>
      </c>
      <c r="CB80" s="2">
        <f t="shared" si="118"/>
        <v>0</v>
      </c>
      <c r="CC80" s="2">
        <f t="shared" si="119"/>
        <v>0</v>
      </c>
      <c r="CD80" s="2">
        <f t="shared" si="120"/>
        <v>0</v>
      </c>
      <c r="CE80" s="2">
        <f t="shared" si="121"/>
        <v>0</v>
      </c>
      <c r="CF80" s="2">
        <f t="shared" si="122"/>
        <v>0</v>
      </c>
      <c r="CI80" s="2">
        <f t="shared" si="123"/>
        <v>0</v>
      </c>
      <c r="CJ80" s="2">
        <f t="shared" si="124"/>
        <v>0</v>
      </c>
      <c r="CK80" s="2">
        <f t="shared" si="125"/>
        <v>0</v>
      </c>
      <c r="CL80" s="2">
        <f t="shared" si="126"/>
        <v>0</v>
      </c>
      <c r="CM80" s="2">
        <f t="shared" si="127"/>
        <v>0</v>
      </c>
      <c r="CN80" s="2">
        <f t="shared" si="128"/>
        <v>0</v>
      </c>
      <c r="CO80" s="2">
        <f t="shared" si="129"/>
        <v>0</v>
      </c>
      <c r="CP80" s="2">
        <f t="shared" si="130"/>
        <v>0</v>
      </c>
      <c r="CQ80" s="2">
        <f t="shared" si="131"/>
        <v>0</v>
      </c>
      <c r="CR80" s="2">
        <f t="shared" si="132"/>
        <v>0</v>
      </c>
      <c r="CS80" s="2">
        <f t="shared" si="133"/>
        <v>0</v>
      </c>
      <c r="CT80" s="2">
        <f t="shared" si="134"/>
        <v>0</v>
      </c>
      <c r="CW80" s="2">
        <f t="shared" si="135"/>
        <v>0</v>
      </c>
      <c r="CX80" s="2">
        <f t="shared" si="136"/>
        <v>134.98599999999999</v>
      </c>
      <c r="CY80" s="2">
        <f t="shared" si="137"/>
        <v>0</v>
      </c>
      <c r="CZ80" s="2">
        <f t="shared" si="138"/>
        <v>0</v>
      </c>
      <c r="DA80" s="2">
        <f t="shared" si="139"/>
        <v>-2.1309999999999998</v>
      </c>
      <c r="DB80" s="2">
        <f t="shared" si="140"/>
        <v>0</v>
      </c>
      <c r="DC80" s="2">
        <f t="shared" si="141"/>
        <v>0</v>
      </c>
      <c r="DD80" s="2">
        <f t="shared" si="142"/>
        <v>128.58600000000001</v>
      </c>
      <c r="DE80" s="2">
        <f t="shared" si="143"/>
        <v>0</v>
      </c>
      <c r="DF80" s="2">
        <f t="shared" si="144"/>
        <v>0</v>
      </c>
      <c r="DG80" s="2">
        <f t="shared" si="145"/>
        <v>7.0389999999999997</v>
      </c>
      <c r="DH80" s="2">
        <f t="shared" si="146"/>
        <v>0</v>
      </c>
    </row>
    <row r="81" spans="1:112" x14ac:dyDescent="0.25">
      <c r="A81" s="2">
        <v>1</v>
      </c>
      <c r="B81" s="2">
        <v>4</v>
      </c>
      <c r="D81" s="4" t="s">
        <v>67</v>
      </c>
      <c r="E81" s="2" t="s">
        <v>10</v>
      </c>
      <c r="F81" s="2">
        <v>-152.18700000000001</v>
      </c>
      <c r="G81" s="2">
        <v>-5.6340000000000003</v>
      </c>
      <c r="H81" s="2">
        <v>-140.244</v>
      </c>
      <c r="I81" s="2">
        <v>-12.678000000000001</v>
      </c>
      <c r="J81" s="2">
        <v>-13.531000000000001</v>
      </c>
      <c r="K81" s="2">
        <v>-13.56</v>
      </c>
      <c r="L81" s="2">
        <v>-1060.98</v>
      </c>
      <c r="M81" s="2">
        <v>-654</v>
      </c>
      <c r="AE81" s="2">
        <f t="shared" si="147"/>
        <v>0</v>
      </c>
      <c r="AF81" s="2">
        <f t="shared" si="148"/>
        <v>0</v>
      </c>
      <c r="AG81" s="2">
        <f t="shared" si="149"/>
        <v>-152.18700000000001</v>
      </c>
      <c r="AH81" s="2">
        <f t="shared" si="150"/>
        <v>0</v>
      </c>
      <c r="AI81" s="2">
        <f t="shared" si="151"/>
        <v>0</v>
      </c>
      <c r="AJ81" s="2">
        <f t="shared" si="152"/>
        <v>-5.6340000000000003</v>
      </c>
      <c r="AK81" s="2">
        <f t="shared" si="153"/>
        <v>0</v>
      </c>
      <c r="AL81" s="2">
        <f t="shared" si="154"/>
        <v>0</v>
      </c>
      <c r="AM81" s="2">
        <f t="shared" si="155"/>
        <v>-140.244</v>
      </c>
      <c r="AN81" s="2">
        <f t="shared" si="156"/>
        <v>0</v>
      </c>
      <c r="AO81" s="2">
        <f t="shared" si="157"/>
        <v>0</v>
      </c>
      <c r="AP81" s="2">
        <f t="shared" si="158"/>
        <v>-12.678000000000001</v>
      </c>
      <c r="AS81" s="2">
        <f t="shared" si="98"/>
        <v>0</v>
      </c>
      <c r="AT81" s="2">
        <f t="shared" si="159"/>
        <v>0</v>
      </c>
      <c r="AU81" s="2">
        <f t="shared" si="160"/>
        <v>0</v>
      </c>
      <c r="AV81" s="2">
        <f t="shared" si="161"/>
        <v>0</v>
      </c>
      <c r="AW81" s="2">
        <f t="shared" si="162"/>
        <v>0</v>
      </c>
      <c r="AX81" s="2">
        <f t="shared" si="163"/>
        <v>0</v>
      </c>
      <c r="AY81" s="2">
        <f t="shared" si="164"/>
        <v>0</v>
      </c>
      <c r="AZ81" s="2">
        <f t="shared" si="165"/>
        <v>0</v>
      </c>
      <c r="BA81" s="2">
        <f t="shared" si="166"/>
        <v>0</v>
      </c>
      <c r="BB81" s="2">
        <f t="shared" si="167"/>
        <v>0</v>
      </c>
      <c r="BC81" s="2">
        <f t="shared" si="168"/>
        <v>0</v>
      </c>
      <c r="BD81" s="2">
        <f t="shared" si="169"/>
        <v>0</v>
      </c>
      <c r="BG81" s="2">
        <f t="shared" si="99"/>
        <v>0</v>
      </c>
      <c r="BH81" s="2">
        <f t="shared" si="100"/>
        <v>0</v>
      </c>
      <c r="BI81" s="2">
        <f t="shared" si="101"/>
        <v>0</v>
      </c>
      <c r="BJ81" s="2">
        <f t="shared" si="102"/>
        <v>0</v>
      </c>
      <c r="BK81" s="2">
        <f t="shared" si="103"/>
        <v>0</v>
      </c>
      <c r="BL81" s="2">
        <f t="shared" si="104"/>
        <v>0</v>
      </c>
      <c r="BM81" s="2">
        <f t="shared" si="105"/>
        <v>0</v>
      </c>
      <c r="BN81" s="2">
        <f t="shared" si="106"/>
        <v>0</v>
      </c>
      <c r="BO81" s="2">
        <f t="shared" si="107"/>
        <v>0</v>
      </c>
      <c r="BP81" s="2">
        <f t="shared" si="108"/>
        <v>0</v>
      </c>
      <c r="BQ81" s="2">
        <f t="shared" si="109"/>
        <v>0</v>
      </c>
      <c r="BR81" s="2">
        <f t="shared" si="110"/>
        <v>0</v>
      </c>
      <c r="BU81" s="2">
        <f t="shared" si="111"/>
        <v>0</v>
      </c>
      <c r="BV81" s="2">
        <f t="shared" si="112"/>
        <v>0</v>
      </c>
      <c r="BW81" s="2">
        <f t="shared" si="113"/>
        <v>0</v>
      </c>
      <c r="BX81" s="2">
        <f t="shared" si="114"/>
        <v>0</v>
      </c>
      <c r="BY81" s="2">
        <f t="shared" si="115"/>
        <v>0</v>
      </c>
      <c r="BZ81" s="2">
        <f t="shared" si="116"/>
        <v>0</v>
      </c>
      <c r="CA81" s="2">
        <f t="shared" si="117"/>
        <v>0</v>
      </c>
      <c r="CB81" s="2">
        <f t="shared" si="118"/>
        <v>0</v>
      </c>
      <c r="CC81" s="2">
        <f t="shared" si="119"/>
        <v>0</v>
      </c>
      <c r="CD81" s="2">
        <f t="shared" si="120"/>
        <v>0</v>
      </c>
      <c r="CE81" s="2">
        <f t="shared" si="121"/>
        <v>0</v>
      </c>
      <c r="CF81" s="2">
        <f t="shared" si="122"/>
        <v>0</v>
      </c>
      <c r="CI81" s="2">
        <f t="shared" si="123"/>
        <v>0</v>
      </c>
      <c r="CJ81" s="2">
        <f t="shared" si="124"/>
        <v>0</v>
      </c>
      <c r="CK81" s="2">
        <f t="shared" si="125"/>
        <v>0</v>
      </c>
      <c r="CL81" s="2">
        <f t="shared" si="126"/>
        <v>0</v>
      </c>
      <c r="CM81" s="2">
        <f t="shared" si="127"/>
        <v>0</v>
      </c>
      <c r="CN81" s="2">
        <f t="shared" si="128"/>
        <v>0</v>
      </c>
      <c r="CO81" s="2">
        <f t="shared" si="129"/>
        <v>0</v>
      </c>
      <c r="CP81" s="2">
        <f t="shared" si="130"/>
        <v>0</v>
      </c>
      <c r="CQ81" s="2">
        <f t="shared" si="131"/>
        <v>0</v>
      </c>
      <c r="CR81" s="2">
        <f t="shared" si="132"/>
        <v>0</v>
      </c>
      <c r="CS81" s="2">
        <f t="shared" si="133"/>
        <v>0</v>
      </c>
      <c r="CT81" s="2">
        <f t="shared" si="134"/>
        <v>0</v>
      </c>
      <c r="CW81" s="2">
        <f t="shared" si="135"/>
        <v>0</v>
      </c>
      <c r="CX81" s="2">
        <f t="shared" si="136"/>
        <v>0</v>
      </c>
      <c r="CY81" s="2">
        <f t="shared" si="137"/>
        <v>-152.18700000000001</v>
      </c>
      <c r="CZ81" s="2">
        <f t="shared" si="138"/>
        <v>0</v>
      </c>
      <c r="DA81" s="2">
        <f t="shared" si="139"/>
        <v>0</v>
      </c>
      <c r="DB81" s="2">
        <f t="shared" si="140"/>
        <v>-5.6340000000000003</v>
      </c>
      <c r="DC81" s="2">
        <f t="shared" si="141"/>
        <v>0</v>
      </c>
      <c r="DD81" s="2">
        <f t="shared" si="142"/>
        <v>0</v>
      </c>
      <c r="DE81" s="2">
        <f t="shared" si="143"/>
        <v>-140.244</v>
      </c>
      <c r="DF81" s="2">
        <f t="shared" si="144"/>
        <v>0</v>
      </c>
      <c r="DG81" s="2">
        <f t="shared" si="145"/>
        <v>0</v>
      </c>
      <c r="DH81" s="2">
        <f t="shared" si="146"/>
        <v>-12.678000000000001</v>
      </c>
    </row>
    <row r="82" spans="1:112" x14ac:dyDescent="0.25">
      <c r="A82" s="2">
        <v>1</v>
      </c>
      <c r="B82" s="2">
        <v>5</v>
      </c>
      <c r="D82" s="4" t="s">
        <v>63</v>
      </c>
      <c r="E82" s="2" t="s">
        <v>7</v>
      </c>
      <c r="F82" s="2">
        <v>25.494</v>
      </c>
      <c r="G82" s="2">
        <v>1.931</v>
      </c>
      <c r="H82" s="2">
        <v>23.919</v>
      </c>
      <c r="I82" s="2">
        <v>2.9830000000000001</v>
      </c>
      <c r="J82" s="2">
        <v>2.4260000000000002</v>
      </c>
      <c r="K82" s="2">
        <v>2.431</v>
      </c>
      <c r="L82" s="2">
        <v>42.618000000000002</v>
      </c>
      <c r="M82" s="2">
        <v>25.88</v>
      </c>
      <c r="AE82" s="2">
        <f t="shared" si="147"/>
        <v>25.494</v>
      </c>
      <c r="AF82" s="2">
        <f t="shared" si="148"/>
        <v>0</v>
      </c>
      <c r="AG82" s="2">
        <f t="shared" si="149"/>
        <v>0</v>
      </c>
      <c r="AH82" s="2">
        <f t="shared" si="150"/>
        <v>1.931</v>
      </c>
      <c r="AI82" s="2">
        <f t="shared" si="151"/>
        <v>0</v>
      </c>
      <c r="AJ82" s="2">
        <f t="shared" si="152"/>
        <v>0</v>
      </c>
      <c r="AK82" s="2">
        <f t="shared" si="153"/>
        <v>23.919</v>
      </c>
      <c r="AL82" s="2">
        <f t="shared" si="154"/>
        <v>0</v>
      </c>
      <c r="AM82" s="2">
        <f t="shared" si="155"/>
        <v>0</v>
      </c>
      <c r="AN82" s="2">
        <f t="shared" si="156"/>
        <v>2.9830000000000001</v>
      </c>
      <c r="AO82" s="2">
        <f t="shared" si="157"/>
        <v>0</v>
      </c>
      <c r="AP82" s="2">
        <f t="shared" si="158"/>
        <v>0</v>
      </c>
      <c r="AS82" s="2">
        <f t="shared" si="98"/>
        <v>25.494</v>
      </c>
      <c r="AT82" s="2">
        <f t="shared" si="159"/>
        <v>0</v>
      </c>
      <c r="AU82" s="2">
        <f t="shared" si="160"/>
        <v>0</v>
      </c>
      <c r="AV82" s="2">
        <f t="shared" si="161"/>
        <v>1.931</v>
      </c>
      <c r="AW82" s="2">
        <f t="shared" si="162"/>
        <v>0</v>
      </c>
      <c r="AX82" s="2">
        <f t="shared" si="163"/>
        <v>0</v>
      </c>
      <c r="AY82" s="2">
        <f t="shared" si="164"/>
        <v>23.919</v>
      </c>
      <c r="AZ82" s="2">
        <f t="shared" si="165"/>
        <v>0</v>
      </c>
      <c r="BA82" s="2">
        <f t="shared" si="166"/>
        <v>0</v>
      </c>
      <c r="BB82" s="2">
        <f t="shared" si="167"/>
        <v>2.9830000000000001</v>
      </c>
      <c r="BC82" s="2">
        <f t="shared" si="168"/>
        <v>0</v>
      </c>
      <c r="BD82" s="2">
        <f t="shared" si="169"/>
        <v>0</v>
      </c>
      <c r="BG82" s="2">
        <f t="shared" si="99"/>
        <v>0</v>
      </c>
      <c r="BH82" s="2">
        <f t="shared" si="100"/>
        <v>0</v>
      </c>
      <c r="BI82" s="2">
        <f t="shared" si="101"/>
        <v>0</v>
      </c>
      <c r="BJ82" s="2">
        <f t="shared" si="102"/>
        <v>0</v>
      </c>
      <c r="BK82" s="2">
        <f t="shared" si="103"/>
        <v>0</v>
      </c>
      <c r="BL82" s="2">
        <f t="shared" si="104"/>
        <v>0</v>
      </c>
      <c r="BM82" s="2">
        <f t="shared" si="105"/>
        <v>0</v>
      </c>
      <c r="BN82" s="2">
        <f t="shared" si="106"/>
        <v>0</v>
      </c>
      <c r="BO82" s="2">
        <f t="shared" si="107"/>
        <v>0</v>
      </c>
      <c r="BP82" s="2">
        <f t="shared" si="108"/>
        <v>0</v>
      </c>
      <c r="BQ82" s="2">
        <f t="shared" si="109"/>
        <v>0</v>
      </c>
      <c r="BR82" s="2">
        <f t="shared" si="110"/>
        <v>0</v>
      </c>
      <c r="BU82" s="2">
        <f t="shared" si="111"/>
        <v>0</v>
      </c>
      <c r="BV82" s="2">
        <f t="shared" si="112"/>
        <v>0</v>
      </c>
      <c r="BW82" s="2">
        <f t="shared" si="113"/>
        <v>0</v>
      </c>
      <c r="BX82" s="2">
        <f t="shared" si="114"/>
        <v>0</v>
      </c>
      <c r="BY82" s="2">
        <f t="shared" si="115"/>
        <v>0</v>
      </c>
      <c r="BZ82" s="2">
        <f t="shared" si="116"/>
        <v>0</v>
      </c>
      <c r="CA82" s="2">
        <f t="shared" si="117"/>
        <v>0</v>
      </c>
      <c r="CB82" s="2">
        <f t="shared" si="118"/>
        <v>0</v>
      </c>
      <c r="CC82" s="2">
        <f t="shared" si="119"/>
        <v>0</v>
      </c>
      <c r="CD82" s="2">
        <f t="shared" si="120"/>
        <v>0</v>
      </c>
      <c r="CE82" s="2">
        <f t="shared" si="121"/>
        <v>0</v>
      </c>
      <c r="CF82" s="2">
        <f t="shared" si="122"/>
        <v>0</v>
      </c>
      <c r="CI82" s="2">
        <f t="shared" si="123"/>
        <v>0</v>
      </c>
      <c r="CJ82" s="2">
        <f t="shared" si="124"/>
        <v>0</v>
      </c>
      <c r="CK82" s="2">
        <f t="shared" si="125"/>
        <v>0</v>
      </c>
      <c r="CL82" s="2">
        <f t="shared" si="126"/>
        <v>0</v>
      </c>
      <c r="CM82" s="2">
        <f t="shared" si="127"/>
        <v>0</v>
      </c>
      <c r="CN82" s="2">
        <f t="shared" si="128"/>
        <v>0</v>
      </c>
      <c r="CO82" s="2">
        <f t="shared" si="129"/>
        <v>0</v>
      </c>
      <c r="CP82" s="2">
        <f t="shared" si="130"/>
        <v>0</v>
      </c>
      <c r="CQ82" s="2">
        <f t="shared" si="131"/>
        <v>0</v>
      </c>
      <c r="CR82" s="2">
        <f t="shared" si="132"/>
        <v>0</v>
      </c>
      <c r="CS82" s="2">
        <f t="shared" si="133"/>
        <v>0</v>
      </c>
      <c r="CT82" s="2">
        <f t="shared" si="134"/>
        <v>0</v>
      </c>
      <c r="CW82" s="2">
        <f t="shared" si="135"/>
        <v>0</v>
      </c>
      <c r="CX82" s="2">
        <f t="shared" si="136"/>
        <v>0</v>
      </c>
      <c r="CY82" s="2">
        <f t="shared" si="137"/>
        <v>0</v>
      </c>
      <c r="CZ82" s="2">
        <f t="shared" si="138"/>
        <v>0</v>
      </c>
      <c r="DA82" s="2">
        <f t="shared" si="139"/>
        <v>0</v>
      </c>
      <c r="DB82" s="2">
        <f t="shared" si="140"/>
        <v>0</v>
      </c>
      <c r="DC82" s="2">
        <f t="shared" si="141"/>
        <v>0</v>
      </c>
      <c r="DD82" s="2">
        <f t="shared" si="142"/>
        <v>0</v>
      </c>
      <c r="DE82" s="2">
        <f t="shared" si="143"/>
        <v>0</v>
      </c>
      <c r="DF82" s="2">
        <f t="shared" si="144"/>
        <v>0</v>
      </c>
      <c r="DG82" s="2">
        <f t="shared" si="145"/>
        <v>0</v>
      </c>
      <c r="DH82" s="2">
        <f t="shared" si="146"/>
        <v>0</v>
      </c>
    </row>
    <row r="83" spans="1:112" x14ac:dyDescent="0.25">
      <c r="A83" s="2">
        <v>1</v>
      </c>
      <c r="B83" s="2">
        <v>5</v>
      </c>
      <c r="D83" s="4" t="s">
        <v>63</v>
      </c>
      <c r="E83" s="2" t="s">
        <v>8</v>
      </c>
      <c r="F83" s="2">
        <v>-23.029</v>
      </c>
      <c r="G83" s="2">
        <v>-1.859</v>
      </c>
      <c r="H83" s="2">
        <v>-21.853000000000002</v>
      </c>
      <c r="I83" s="2">
        <v>-2.8050000000000002</v>
      </c>
      <c r="J83" s="2">
        <v>-2.2090000000000001</v>
      </c>
      <c r="K83" s="2">
        <v>-2.2130000000000001</v>
      </c>
      <c r="L83" s="2">
        <v>-35.89</v>
      </c>
      <c r="M83" s="2">
        <v>-21.905999999999999</v>
      </c>
      <c r="AE83" s="2">
        <f t="shared" si="147"/>
        <v>-23.029</v>
      </c>
      <c r="AF83" s="2">
        <f t="shared" si="148"/>
        <v>0</v>
      </c>
      <c r="AG83" s="2">
        <f t="shared" si="149"/>
        <v>0</v>
      </c>
      <c r="AH83" s="2">
        <f t="shared" si="150"/>
        <v>-1.859</v>
      </c>
      <c r="AI83" s="2">
        <f t="shared" si="151"/>
        <v>0</v>
      </c>
      <c r="AJ83" s="2">
        <f t="shared" si="152"/>
        <v>0</v>
      </c>
      <c r="AK83" s="2">
        <f t="shared" si="153"/>
        <v>-21.853000000000002</v>
      </c>
      <c r="AL83" s="2">
        <f t="shared" si="154"/>
        <v>0</v>
      </c>
      <c r="AM83" s="2">
        <f t="shared" si="155"/>
        <v>0</v>
      </c>
      <c r="AN83" s="2">
        <f t="shared" si="156"/>
        <v>-2.8050000000000002</v>
      </c>
      <c r="AO83" s="2">
        <f t="shared" si="157"/>
        <v>0</v>
      </c>
      <c r="AP83" s="2">
        <f t="shared" si="158"/>
        <v>0</v>
      </c>
      <c r="AS83" s="2">
        <f t="shared" si="98"/>
        <v>23.029</v>
      </c>
      <c r="AT83" s="2">
        <f t="shared" si="159"/>
        <v>0</v>
      </c>
      <c r="AU83" s="2">
        <f t="shared" si="160"/>
        <v>0</v>
      </c>
      <c r="AV83" s="2">
        <f t="shared" si="161"/>
        <v>-1.859</v>
      </c>
      <c r="AW83" s="2">
        <f t="shared" si="162"/>
        <v>0</v>
      </c>
      <c r="AX83" s="2">
        <f t="shared" si="163"/>
        <v>0</v>
      </c>
      <c r="AY83" s="2">
        <f t="shared" si="164"/>
        <v>-21.853000000000002</v>
      </c>
      <c r="AZ83" s="2">
        <f t="shared" si="165"/>
        <v>0</v>
      </c>
      <c r="BA83" s="2">
        <f t="shared" si="166"/>
        <v>0</v>
      </c>
      <c r="BB83" s="2">
        <f t="shared" si="167"/>
        <v>-2.8050000000000002</v>
      </c>
      <c r="BC83" s="2">
        <f t="shared" si="168"/>
        <v>0</v>
      </c>
      <c r="BD83" s="2">
        <f t="shared" si="169"/>
        <v>0</v>
      </c>
      <c r="BG83" s="2">
        <f t="shared" si="99"/>
        <v>0</v>
      </c>
      <c r="BH83" s="2">
        <f t="shared" si="100"/>
        <v>0</v>
      </c>
      <c r="BI83" s="2">
        <f t="shared" si="101"/>
        <v>0</v>
      </c>
      <c r="BJ83" s="2">
        <f t="shared" si="102"/>
        <v>0</v>
      </c>
      <c r="BK83" s="2">
        <f t="shared" si="103"/>
        <v>0</v>
      </c>
      <c r="BL83" s="2">
        <f t="shared" si="104"/>
        <v>0</v>
      </c>
      <c r="BM83" s="2">
        <f t="shared" si="105"/>
        <v>0</v>
      </c>
      <c r="BN83" s="2">
        <f t="shared" si="106"/>
        <v>0</v>
      </c>
      <c r="BO83" s="2">
        <f t="shared" si="107"/>
        <v>0</v>
      </c>
      <c r="BP83" s="2">
        <f t="shared" si="108"/>
        <v>0</v>
      </c>
      <c r="BQ83" s="2">
        <f t="shared" si="109"/>
        <v>0</v>
      </c>
      <c r="BR83" s="2">
        <f t="shared" si="110"/>
        <v>0</v>
      </c>
      <c r="BU83" s="2">
        <f t="shared" si="111"/>
        <v>0</v>
      </c>
      <c r="BV83" s="2">
        <f t="shared" si="112"/>
        <v>0</v>
      </c>
      <c r="BW83" s="2">
        <f t="shared" si="113"/>
        <v>0</v>
      </c>
      <c r="BX83" s="2">
        <f t="shared" si="114"/>
        <v>0</v>
      </c>
      <c r="BY83" s="2">
        <f t="shared" si="115"/>
        <v>0</v>
      </c>
      <c r="BZ83" s="2">
        <f t="shared" si="116"/>
        <v>0</v>
      </c>
      <c r="CA83" s="2">
        <f t="shared" si="117"/>
        <v>0</v>
      </c>
      <c r="CB83" s="2">
        <f t="shared" si="118"/>
        <v>0</v>
      </c>
      <c r="CC83" s="2">
        <f t="shared" si="119"/>
        <v>0</v>
      </c>
      <c r="CD83" s="2">
        <f t="shared" si="120"/>
        <v>0</v>
      </c>
      <c r="CE83" s="2">
        <f t="shared" si="121"/>
        <v>0</v>
      </c>
      <c r="CF83" s="2">
        <f t="shared" si="122"/>
        <v>0</v>
      </c>
      <c r="CI83" s="2">
        <f t="shared" si="123"/>
        <v>0</v>
      </c>
      <c r="CJ83" s="2">
        <f t="shared" si="124"/>
        <v>0</v>
      </c>
      <c r="CK83" s="2">
        <f t="shared" si="125"/>
        <v>0</v>
      </c>
      <c r="CL83" s="2">
        <f t="shared" si="126"/>
        <v>0</v>
      </c>
      <c r="CM83" s="2">
        <f t="shared" si="127"/>
        <v>0</v>
      </c>
      <c r="CN83" s="2">
        <f t="shared" si="128"/>
        <v>0</v>
      </c>
      <c r="CO83" s="2">
        <f t="shared" si="129"/>
        <v>0</v>
      </c>
      <c r="CP83" s="2">
        <f t="shared" si="130"/>
        <v>0</v>
      </c>
      <c r="CQ83" s="2">
        <f t="shared" si="131"/>
        <v>0</v>
      </c>
      <c r="CR83" s="2">
        <f t="shared" si="132"/>
        <v>0</v>
      </c>
      <c r="CS83" s="2">
        <f t="shared" si="133"/>
        <v>0</v>
      </c>
      <c r="CT83" s="2">
        <f t="shared" si="134"/>
        <v>0</v>
      </c>
      <c r="CW83" s="2">
        <f t="shared" si="135"/>
        <v>0</v>
      </c>
      <c r="CX83" s="2">
        <f t="shared" si="136"/>
        <v>0</v>
      </c>
      <c r="CY83" s="2">
        <f t="shared" si="137"/>
        <v>0</v>
      </c>
      <c r="CZ83" s="2">
        <f t="shared" si="138"/>
        <v>0</v>
      </c>
      <c r="DA83" s="2">
        <f t="shared" si="139"/>
        <v>0</v>
      </c>
      <c r="DB83" s="2">
        <f t="shared" si="140"/>
        <v>0</v>
      </c>
      <c r="DC83" s="2">
        <f t="shared" si="141"/>
        <v>0</v>
      </c>
      <c r="DD83" s="2">
        <f t="shared" si="142"/>
        <v>0</v>
      </c>
      <c r="DE83" s="2">
        <f t="shared" si="143"/>
        <v>0</v>
      </c>
      <c r="DF83" s="2">
        <f t="shared" si="144"/>
        <v>0</v>
      </c>
      <c r="DG83" s="2">
        <f t="shared" si="145"/>
        <v>0</v>
      </c>
      <c r="DH83" s="2">
        <f t="shared" si="146"/>
        <v>0</v>
      </c>
    </row>
    <row r="84" spans="1:112" x14ac:dyDescent="0.25">
      <c r="A84" s="2">
        <v>1</v>
      </c>
      <c r="B84" s="2">
        <v>5</v>
      </c>
      <c r="D84" s="4" t="s">
        <v>63</v>
      </c>
      <c r="E84" s="2" t="s">
        <v>9</v>
      </c>
      <c r="F84" s="2">
        <v>14.704000000000001</v>
      </c>
      <c r="G84" s="2">
        <v>1.149</v>
      </c>
      <c r="H84" s="2">
        <v>13.866</v>
      </c>
      <c r="I84" s="2">
        <v>1.754</v>
      </c>
      <c r="J84" s="2">
        <v>1.405</v>
      </c>
      <c r="K84" s="2">
        <v>1.407</v>
      </c>
      <c r="L84" s="2">
        <v>23.79</v>
      </c>
      <c r="M84" s="2">
        <v>14.481</v>
      </c>
      <c r="AE84" s="2">
        <f t="shared" si="147"/>
        <v>0</v>
      </c>
      <c r="AF84" s="2">
        <f t="shared" si="148"/>
        <v>14.704000000000001</v>
      </c>
      <c r="AG84" s="2">
        <f t="shared" si="149"/>
        <v>0</v>
      </c>
      <c r="AH84" s="2">
        <f t="shared" si="150"/>
        <v>0</v>
      </c>
      <c r="AI84" s="2">
        <f t="shared" si="151"/>
        <v>1.149</v>
      </c>
      <c r="AJ84" s="2">
        <f t="shared" si="152"/>
        <v>0</v>
      </c>
      <c r="AK84" s="2">
        <f t="shared" si="153"/>
        <v>0</v>
      </c>
      <c r="AL84" s="2">
        <f t="shared" si="154"/>
        <v>13.866</v>
      </c>
      <c r="AM84" s="2">
        <f t="shared" si="155"/>
        <v>0</v>
      </c>
      <c r="AN84" s="2">
        <f t="shared" si="156"/>
        <v>0</v>
      </c>
      <c r="AO84" s="2">
        <f t="shared" si="157"/>
        <v>1.754</v>
      </c>
      <c r="AP84" s="2">
        <f t="shared" si="158"/>
        <v>0</v>
      </c>
      <c r="AS84" s="2">
        <f t="shared" si="98"/>
        <v>0</v>
      </c>
      <c r="AT84" s="2">
        <f t="shared" si="159"/>
        <v>14.704000000000001</v>
      </c>
      <c r="AU84" s="2">
        <f t="shared" si="160"/>
        <v>0</v>
      </c>
      <c r="AV84" s="2">
        <f t="shared" si="161"/>
        <v>0</v>
      </c>
      <c r="AW84" s="2">
        <f t="shared" si="162"/>
        <v>1.149</v>
      </c>
      <c r="AX84" s="2">
        <f t="shared" si="163"/>
        <v>0</v>
      </c>
      <c r="AY84" s="2">
        <f t="shared" si="164"/>
        <v>0</v>
      </c>
      <c r="AZ84" s="2">
        <f t="shared" si="165"/>
        <v>13.866</v>
      </c>
      <c r="BA84" s="2">
        <f t="shared" si="166"/>
        <v>0</v>
      </c>
      <c r="BB84" s="2">
        <f t="shared" si="167"/>
        <v>0</v>
      </c>
      <c r="BC84" s="2">
        <f t="shared" si="168"/>
        <v>1.754</v>
      </c>
      <c r="BD84" s="2">
        <f t="shared" si="169"/>
        <v>0</v>
      </c>
      <c r="BG84" s="2">
        <f t="shared" si="99"/>
        <v>0</v>
      </c>
      <c r="BH84" s="2">
        <f t="shared" si="100"/>
        <v>0</v>
      </c>
      <c r="BI84" s="2">
        <f t="shared" si="101"/>
        <v>0</v>
      </c>
      <c r="BJ84" s="2">
        <f t="shared" si="102"/>
        <v>0</v>
      </c>
      <c r="BK84" s="2">
        <f t="shared" si="103"/>
        <v>0</v>
      </c>
      <c r="BL84" s="2">
        <f t="shared" si="104"/>
        <v>0</v>
      </c>
      <c r="BM84" s="2">
        <f t="shared" si="105"/>
        <v>0</v>
      </c>
      <c r="BN84" s="2">
        <f t="shared" si="106"/>
        <v>0</v>
      </c>
      <c r="BO84" s="2">
        <f t="shared" si="107"/>
        <v>0</v>
      </c>
      <c r="BP84" s="2">
        <f t="shared" si="108"/>
        <v>0</v>
      </c>
      <c r="BQ84" s="2">
        <f t="shared" si="109"/>
        <v>0</v>
      </c>
      <c r="BR84" s="2">
        <f t="shared" si="110"/>
        <v>0</v>
      </c>
      <c r="BU84" s="2">
        <f t="shared" si="111"/>
        <v>0</v>
      </c>
      <c r="BV84" s="2">
        <f t="shared" si="112"/>
        <v>0</v>
      </c>
      <c r="BW84" s="2">
        <f t="shared" si="113"/>
        <v>0</v>
      </c>
      <c r="BX84" s="2">
        <f t="shared" si="114"/>
        <v>0</v>
      </c>
      <c r="BY84" s="2">
        <f t="shared" si="115"/>
        <v>0</v>
      </c>
      <c r="BZ84" s="2">
        <f t="shared" si="116"/>
        <v>0</v>
      </c>
      <c r="CA84" s="2">
        <f t="shared" si="117"/>
        <v>0</v>
      </c>
      <c r="CB84" s="2">
        <f t="shared" si="118"/>
        <v>0</v>
      </c>
      <c r="CC84" s="2">
        <f t="shared" si="119"/>
        <v>0</v>
      </c>
      <c r="CD84" s="2">
        <f t="shared" si="120"/>
        <v>0</v>
      </c>
      <c r="CE84" s="2">
        <f t="shared" si="121"/>
        <v>0</v>
      </c>
      <c r="CF84" s="2">
        <f t="shared" si="122"/>
        <v>0</v>
      </c>
      <c r="CI84" s="2">
        <f t="shared" si="123"/>
        <v>0</v>
      </c>
      <c r="CJ84" s="2">
        <f t="shared" si="124"/>
        <v>0</v>
      </c>
      <c r="CK84" s="2">
        <f t="shared" si="125"/>
        <v>0</v>
      </c>
      <c r="CL84" s="2">
        <f t="shared" si="126"/>
        <v>0</v>
      </c>
      <c r="CM84" s="2">
        <f t="shared" si="127"/>
        <v>0</v>
      </c>
      <c r="CN84" s="2">
        <f t="shared" si="128"/>
        <v>0</v>
      </c>
      <c r="CO84" s="2">
        <f t="shared" si="129"/>
        <v>0</v>
      </c>
      <c r="CP84" s="2">
        <f t="shared" si="130"/>
        <v>0</v>
      </c>
      <c r="CQ84" s="2">
        <f t="shared" si="131"/>
        <v>0</v>
      </c>
      <c r="CR84" s="2">
        <f t="shared" si="132"/>
        <v>0</v>
      </c>
      <c r="CS84" s="2">
        <f t="shared" si="133"/>
        <v>0</v>
      </c>
      <c r="CT84" s="2">
        <f t="shared" si="134"/>
        <v>0</v>
      </c>
      <c r="CW84" s="2">
        <f t="shared" si="135"/>
        <v>0</v>
      </c>
      <c r="CX84" s="2">
        <f t="shared" si="136"/>
        <v>0</v>
      </c>
      <c r="CY84" s="2">
        <f t="shared" si="137"/>
        <v>0</v>
      </c>
      <c r="CZ84" s="2">
        <f t="shared" si="138"/>
        <v>0</v>
      </c>
      <c r="DA84" s="2">
        <f t="shared" si="139"/>
        <v>0</v>
      </c>
      <c r="DB84" s="2">
        <f t="shared" si="140"/>
        <v>0</v>
      </c>
      <c r="DC84" s="2">
        <f t="shared" si="141"/>
        <v>0</v>
      </c>
      <c r="DD84" s="2">
        <f t="shared" si="142"/>
        <v>0</v>
      </c>
      <c r="DE84" s="2">
        <f t="shared" si="143"/>
        <v>0</v>
      </c>
      <c r="DF84" s="2">
        <f t="shared" si="144"/>
        <v>0</v>
      </c>
      <c r="DG84" s="2">
        <f t="shared" si="145"/>
        <v>0</v>
      </c>
      <c r="DH84" s="2">
        <f t="shared" si="146"/>
        <v>0</v>
      </c>
    </row>
    <row r="85" spans="1:112" x14ac:dyDescent="0.25">
      <c r="A85" s="2">
        <v>1</v>
      </c>
      <c r="B85" s="2">
        <v>5</v>
      </c>
      <c r="D85" s="4" t="s">
        <v>63</v>
      </c>
      <c r="E85" s="2" t="s">
        <v>10</v>
      </c>
      <c r="F85" s="2">
        <v>-12.385</v>
      </c>
      <c r="G85" s="2">
        <v>-0.94399999999999995</v>
      </c>
      <c r="H85" s="2">
        <v>-11.625999999999999</v>
      </c>
      <c r="I85" s="2">
        <v>-1.4550000000000001</v>
      </c>
      <c r="J85" s="2">
        <v>-1.179</v>
      </c>
      <c r="K85" s="2">
        <v>-1.1819999999999999</v>
      </c>
      <c r="L85" s="2">
        <v>-85.344999999999999</v>
      </c>
      <c r="M85" s="2">
        <v>-51.944000000000003</v>
      </c>
      <c r="AE85" s="2">
        <f t="shared" si="147"/>
        <v>0</v>
      </c>
      <c r="AF85" s="2">
        <f t="shared" si="148"/>
        <v>0</v>
      </c>
      <c r="AG85" s="2">
        <f t="shared" si="149"/>
        <v>-12.385</v>
      </c>
      <c r="AH85" s="2">
        <f t="shared" si="150"/>
        <v>0</v>
      </c>
      <c r="AI85" s="2">
        <f t="shared" si="151"/>
        <v>0</v>
      </c>
      <c r="AJ85" s="2">
        <f t="shared" si="152"/>
        <v>-0.94399999999999995</v>
      </c>
      <c r="AK85" s="2">
        <f t="shared" si="153"/>
        <v>0</v>
      </c>
      <c r="AL85" s="2">
        <f t="shared" si="154"/>
        <v>0</v>
      </c>
      <c r="AM85" s="2">
        <f t="shared" si="155"/>
        <v>-11.625999999999999</v>
      </c>
      <c r="AN85" s="2">
        <f t="shared" si="156"/>
        <v>0</v>
      </c>
      <c r="AO85" s="2">
        <f t="shared" si="157"/>
        <v>0</v>
      </c>
      <c r="AP85" s="2">
        <f t="shared" si="158"/>
        <v>-1.4550000000000001</v>
      </c>
      <c r="AS85" s="2">
        <f t="shared" si="98"/>
        <v>0</v>
      </c>
      <c r="AT85" s="2">
        <f t="shared" si="159"/>
        <v>0</v>
      </c>
      <c r="AU85" s="2">
        <f t="shared" si="160"/>
        <v>-12.385</v>
      </c>
      <c r="AV85" s="2">
        <f t="shared" si="161"/>
        <v>0</v>
      </c>
      <c r="AW85" s="2">
        <f t="shared" si="162"/>
        <v>0</v>
      </c>
      <c r="AX85" s="2">
        <f t="shared" si="163"/>
        <v>-0.94399999999999995</v>
      </c>
      <c r="AY85" s="2">
        <f t="shared" si="164"/>
        <v>0</v>
      </c>
      <c r="AZ85" s="2">
        <f t="shared" si="165"/>
        <v>0</v>
      </c>
      <c r="BA85" s="2">
        <f t="shared" si="166"/>
        <v>-11.625999999999999</v>
      </c>
      <c r="BB85" s="2">
        <f t="shared" si="167"/>
        <v>0</v>
      </c>
      <c r="BC85" s="2">
        <f t="shared" si="168"/>
        <v>0</v>
      </c>
      <c r="BD85" s="2">
        <f t="shared" si="169"/>
        <v>-1.4550000000000001</v>
      </c>
      <c r="BG85" s="2">
        <f t="shared" si="99"/>
        <v>0</v>
      </c>
      <c r="BH85" s="2">
        <f t="shared" si="100"/>
        <v>0</v>
      </c>
      <c r="BI85" s="2">
        <f t="shared" si="101"/>
        <v>0</v>
      </c>
      <c r="BJ85" s="2">
        <f t="shared" si="102"/>
        <v>0</v>
      </c>
      <c r="BK85" s="2">
        <f t="shared" si="103"/>
        <v>0</v>
      </c>
      <c r="BL85" s="2">
        <f t="shared" si="104"/>
        <v>0</v>
      </c>
      <c r="BM85" s="2">
        <f t="shared" si="105"/>
        <v>0</v>
      </c>
      <c r="BN85" s="2">
        <f t="shared" si="106"/>
        <v>0</v>
      </c>
      <c r="BO85" s="2">
        <f t="shared" si="107"/>
        <v>0</v>
      </c>
      <c r="BP85" s="2">
        <f t="shared" si="108"/>
        <v>0</v>
      </c>
      <c r="BQ85" s="2">
        <f t="shared" si="109"/>
        <v>0</v>
      </c>
      <c r="BR85" s="2">
        <f t="shared" si="110"/>
        <v>0</v>
      </c>
      <c r="BU85" s="2">
        <f t="shared" si="111"/>
        <v>0</v>
      </c>
      <c r="BV85" s="2">
        <f t="shared" si="112"/>
        <v>0</v>
      </c>
      <c r="BW85" s="2">
        <f t="shared" si="113"/>
        <v>0</v>
      </c>
      <c r="BX85" s="2">
        <f t="shared" si="114"/>
        <v>0</v>
      </c>
      <c r="BY85" s="2">
        <f t="shared" si="115"/>
        <v>0</v>
      </c>
      <c r="BZ85" s="2">
        <f t="shared" si="116"/>
        <v>0</v>
      </c>
      <c r="CA85" s="2">
        <f t="shared" si="117"/>
        <v>0</v>
      </c>
      <c r="CB85" s="2">
        <f t="shared" si="118"/>
        <v>0</v>
      </c>
      <c r="CC85" s="2">
        <f t="shared" si="119"/>
        <v>0</v>
      </c>
      <c r="CD85" s="2">
        <f t="shared" si="120"/>
        <v>0</v>
      </c>
      <c r="CE85" s="2">
        <f t="shared" si="121"/>
        <v>0</v>
      </c>
      <c r="CF85" s="2">
        <f t="shared" si="122"/>
        <v>0</v>
      </c>
      <c r="CI85" s="2">
        <f t="shared" si="123"/>
        <v>0</v>
      </c>
      <c r="CJ85" s="2">
        <f t="shared" si="124"/>
        <v>0</v>
      </c>
      <c r="CK85" s="2">
        <f t="shared" si="125"/>
        <v>0</v>
      </c>
      <c r="CL85" s="2">
        <f t="shared" si="126"/>
        <v>0</v>
      </c>
      <c r="CM85" s="2">
        <f t="shared" si="127"/>
        <v>0</v>
      </c>
      <c r="CN85" s="2">
        <f t="shared" si="128"/>
        <v>0</v>
      </c>
      <c r="CO85" s="2">
        <f t="shared" si="129"/>
        <v>0</v>
      </c>
      <c r="CP85" s="2">
        <f t="shared" si="130"/>
        <v>0</v>
      </c>
      <c r="CQ85" s="2">
        <f t="shared" si="131"/>
        <v>0</v>
      </c>
      <c r="CR85" s="2">
        <f t="shared" si="132"/>
        <v>0</v>
      </c>
      <c r="CS85" s="2">
        <f t="shared" si="133"/>
        <v>0</v>
      </c>
      <c r="CT85" s="2">
        <f t="shared" si="134"/>
        <v>0</v>
      </c>
      <c r="CW85" s="2">
        <f t="shared" si="135"/>
        <v>0</v>
      </c>
      <c r="CX85" s="2">
        <f t="shared" si="136"/>
        <v>0</v>
      </c>
      <c r="CY85" s="2">
        <f t="shared" si="137"/>
        <v>0</v>
      </c>
      <c r="CZ85" s="2">
        <f t="shared" si="138"/>
        <v>0</v>
      </c>
      <c r="DA85" s="2">
        <f t="shared" si="139"/>
        <v>0</v>
      </c>
      <c r="DB85" s="2">
        <f t="shared" si="140"/>
        <v>0</v>
      </c>
      <c r="DC85" s="2">
        <f t="shared" si="141"/>
        <v>0</v>
      </c>
      <c r="DD85" s="2">
        <f t="shared" si="142"/>
        <v>0</v>
      </c>
      <c r="DE85" s="2">
        <f t="shared" si="143"/>
        <v>0</v>
      </c>
      <c r="DF85" s="2">
        <f t="shared" si="144"/>
        <v>0</v>
      </c>
      <c r="DG85" s="2">
        <f t="shared" si="145"/>
        <v>0</v>
      </c>
      <c r="DH85" s="2">
        <f t="shared" si="146"/>
        <v>0</v>
      </c>
    </row>
    <row r="86" spans="1:112" x14ac:dyDescent="0.25">
      <c r="A86" s="2">
        <v>1</v>
      </c>
      <c r="B86" s="2">
        <v>5</v>
      </c>
      <c r="D86" s="4" t="s">
        <v>64</v>
      </c>
      <c r="E86" s="2" t="s">
        <v>7</v>
      </c>
      <c r="F86" s="2">
        <v>42.805</v>
      </c>
      <c r="G86" s="2">
        <v>1.992</v>
      </c>
      <c r="H86" s="2">
        <v>39.634</v>
      </c>
      <c r="I86" s="2">
        <v>3.93</v>
      </c>
      <c r="J86" s="2">
        <v>3.8940000000000001</v>
      </c>
      <c r="K86" s="2">
        <v>3.9020000000000001</v>
      </c>
      <c r="L86" s="2">
        <v>29.824000000000002</v>
      </c>
      <c r="M86" s="2">
        <v>18.521000000000001</v>
      </c>
      <c r="AE86" s="2">
        <f t="shared" si="147"/>
        <v>42.805</v>
      </c>
      <c r="AF86" s="2">
        <f t="shared" si="148"/>
        <v>0</v>
      </c>
      <c r="AG86" s="2">
        <f t="shared" si="149"/>
        <v>0</v>
      </c>
      <c r="AH86" s="2">
        <f t="shared" si="150"/>
        <v>1.992</v>
      </c>
      <c r="AI86" s="2">
        <f t="shared" si="151"/>
        <v>0</v>
      </c>
      <c r="AJ86" s="2">
        <f t="shared" si="152"/>
        <v>0</v>
      </c>
      <c r="AK86" s="2">
        <f t="shared" si="153"/>
        <v>39.634</v>
      </c>
      <c r="AL86" s="2">
        <f t="shared" si="154"/>
        <v>0</v>
      </c>
      <c r="AM86" s="2">
        <f t="shared" si="155"/>
        <v>0</v>
      </c>
      <c r="AN86" s="2">
        <f t="shared" si="156"/>
        <v>3.93</v>
      </c>
      <c r="AO86" s="2">
        <f t="shared" si="157"/>
        <v>0</v>
      </c>
      <c r="AP86" s="2">
        <f t="shared" si="158"/>
        <v>0</v>
      </c>
      <c r="AS86" s="2">
        <f t="shared" si="98"/>
        <v>0</v>
      </c>
      <c r="AT86" s="2">
        <f t="shared" si="159"/>
        <v>0</v>
      </c>
      <c r="AU86" s="2">
        <f t="shared" si="160"/>
        <v>0</v>
      </c>
      <c r="AV86" s="2">
        <f t="shared" si="161"/>
        <v>0</v>
      </c>
      <c r="AW86" s="2">
        <f t="shared" si="162"/>
        <v>0</v>
      </c>
      <c r="AX86" s="2">
        <f t="shared" si="163"/>
        <v>0</v>
      </c>
      <c r="AY86" s="2">
        <f t="shared" si="164"/>
        <v>0</v>
      </c>
      <c r="AZ86" s="2">
        <f t="shared" si="165"/>
        <v>0</v>
      </c>
      <c r="BA86" s="2">
        <f t="shared" si="166"/>
        <v>0</v>
      </c>
      <c r="BB86" s="2">
        <f t="shared" si="167"/>
        <v>0</v>
      </c>
      <c r="BC86" s="2">
        <f t="shared" si="168"/>
        <v>0</v>
      </c>
      <c r="BD86" s="2">
        <f t="shared" si="169"/>
        <v>0</v>
      </c>
      <c r="BG86" s="2">
        <f t="shared" si="99"/>
        <v>42.805</v>
      </c>
      <c r="BH86" s="2">
        <f t="shared" si="100"/>
        <v>0</v>
      </c>
      <c r="BI86" s="2">
        <f t="shared" si="101"/>
        <v>0</v>
      </c>
      <c r="BJ86" s="2">
        <f t="shared" si="102"/>
        <v>1.992</v>
      </c>
      <c r="BK86" s="2">
        <f t="shared" si="103"/>
        <v>0</v>
      </c>
      <c r="BL86" s="2">
        <f t="shared" si="104"/>
        <v>0</v>
      </c>
      <c r="BM86" s="2">
        <f t="shared" si="105"/>
        <v>39.634</v>
      </c>
      <c r="BN86" s="2">
        <f t="shared" si="106"/>
        <v>0</v>
      </c>
      <c r="BO86" s="2">
        <f t="shared" si="107"/>
        <v>0</v>
      </c>
      <c r="BP86" s="2">
        <f t="shared" si="108"/>
        <v>3.93</v>
      </c>
      <c r="BQ86" s="2">
        <f t="shared" si="109"/>
        <v>0</v>
      </c>
      <c r="BR86" s="2">
        <f t="shared" si="110"/>
        <v>0</v>
      </c>
      <c r="BU86" s="2">
        <f t="shared" si="111"/>
        <v>0</v>
      </c>
      <c r="BV86" s="2">
        <f t="shared" si="112"/>
        <v>0</v>
      </c>
      <c r="BW86" s="2">
        <f t="shared" si="113"/>
        <v>0</v>
      </c>
      <c r="BX86" s="2">
        <f t="shared" si="114"/>
        <v>0</v>
      </c>
      <c r="BY86" s="2">
        <f t="shared" si="115"/>
        <v>0</v>
      </c>
      <c r="BZ86" s="2">
        <f t="shared" si="116"/>
        <v>0</v>
      </c>
      <c r="CA86" s="2">
        <f t="shared" si="117"/>
        <v>0</v>
      </c>
      <c r="CB86" s="2">
        <f t="shared" si="118"/>
        <v>0</v>
      </c>
      <c r="CC86" s="2">
        <f t="shared" si="119"/>
        <v>0</v>
      </c>
      <c r="CD86" s="2">
        <f t="shared" si="120"/>
        <v>0</v>
      </c>
      <c r="CE86" s="2">
        <f t="shared" si="121"/>
        <v>0</v>
      </c>
      <c r="CF86" s="2">
        <f t="shared" si="122"/>
        <v>0</v>
      </c>
      <c r="CI86" s="2">
        <f t="shared" si="123"/>
        <v>0</v>
      </c>
      <c r="CJ86" s="2">
        <f t="shared" si="124"/>
        <v>0</v>
      </c>
      <c r="CK86" s="2">
        <f t="shared" si="125"/>
        <v>0</v>
      </c>
      <c r="CL86" s="2">
        <f t="shared" si="126"/>
        <v>0</v>
      </c>
      <c r="CM86" s="2">
        <f t="shared" si="127"/>
        <v>0</v>
      </c>
      <c r="CN86" s="2">
        <f t="shared" si="128"/>
        <v>0</v>
      </c>
      <c r="CO86" s="2">
        <f t="shared" si="129"/>
        <v>0</v>
      </c>
      <c r="CP86" s="2">
        <f t="shared" si="130"/>
        <v>0</v>
      </c>
      <c r="CQ86" s="2">
        <f t="shared" si="131"/>
        <v>0</v>
      </c>
      <c r="CR86" s="2">
        <f t="shared" si="132"/>
        <v>0</v>
      </c>
      <c r="CS86" s="2">
        <f t="shared" si="133"/>
        <v>0</v>
      </c>
      <c r="CT86" s="2">
        <f t="shared" si="134"/>
        <v>0</v>
      </c>
      <c r="CW86" s="2">
        <f t="shared" si="135"/>
        <v>0</v>
      </c>
      <c r="CX86" s="2">
        <f t="shared" si="136"/>
        <v>0</v>
      </c>
      <c r="CY86" s="2">
        <f t="shared" si="137"/>
        <v>0</v>
      </c>
      <c r="CZ86" s="2">
        <f t="shared" si="138"/>
        <v>0</v>
      </c>
      <c r="DA86" s="2">
        <f t="shared" si="139"/>
        <v>0</v>
      </c>
      <c r="DB86" s="2">
        <f t="shared" si="140"/>
        <v>0</v>
      </c>
      <c r="DC86" s="2">
        <f t="shared" si="141"/>
        <v>0</v>
      </c>
      <c r="DD86" s="2">
        <f t="shared" si="142"/>
        <v>0</v>
      </c>
      <c r="DE86" s="2">
        <f t="shared" si="143"/>
        <v>0</v>
      </c>
      <c r="DF86" s="2">
        <f t="shared" si="144"/>
        <v>0</v>
      </c>
      <c r="DG86" s="2">
        <f t="shared" si="145"/>
        <v>0</v>
      </c>
      <c r="DH86" s="2">
        <f t="shared" si="146"/>
        <v>0</v>
      </c>
    </row>
    <row r="87" spans="1:112" x14ac:dyDescent="0.25">
      <c r="A87" s="2">
        <v>1</v>
      </c>
      <c r="B87" s="2">
        <v>5</v>
      </c>
      <c r="D87" s="4" t="s">
        <v>64</v>
      </c>
      <c r="E87" s="2" t="s">
        <v>8</v>
      </c>
      <c r="F87" s="2">
        <v>-39.960999999999999</v>
      </c>
      <c r="G87" s="2">
        <v>-1.9430000000000001</v>
      </c>
      <c r="H87" s="2">
        <v>-37.000999999999998</v>
      </c>
      <c r="I87" s="2">
        <v>-3.7360000000000002</v>
      </c>
      <c r="J87" s="2">
        <v>-3.65</v>
      </c>
      <c r="K87" s="2">
        <v>-3.657</v>
      </c>
      <c r="L87" s="2">
        <v>-29.751999999999999</v>
      </c>
      <c r="M87" s="2">
        <v>-18.437999999999999</v>
      </c>
      <c r="AE87" s="2">
        <f t="shared" si="147"/>
        <v>-39.960999999999999</v>
      </c>
      <c r="AF87" s="2">
        <f t="shared" si="148"/>
        <v>0</v>
      </c>
      <c r="AG87" s="2">
        <f t="shared" si="149"/>
        <v>0</v>
      </c>
      <c r="AH87" s="2">
        <f t="shared" si="150"/>
        <v>-1.9430000000000001</v>
      </c>
      <c r="AI87" s="2">
        <f t="shared" si="151"/>
        <v>0</v>
      </c>
      <c r="AJ87" s="2">
        <f t="shared" si="152"/>
        <v>0</v>
      </c>
      <c r="AK87" s="2">
        <f t="shared" si="153"/>
        <v>-37.000999999999998</v>
      </c>
      <c r="AL87" s="2">
        <f t="shared" si="154"/>
        <v>0</v>
      </c>
      <c r="AM87" s="2">
        <f t="shared" si="155"/>
        <v>0</v>
      </c>
      <c r="AN87" s="2">
        <f t="shared" si="156"/>
        <v>-3.7360000000000002</v>
      </c>
      <c r="AO87" s="2">
        <f t="shared" si="157"/>
        <v>0</v>
      </c>
      <c r="AP87" s="2">
        <f t="shared" si="158"/>
        <v>0</v>
      </c>
      <c r="AS87" s="2">
        <f t="shared" si="98"/>
        <v>0</v>
      </c>
      <c r="AT87" s="2">
        <f t="shared" si="159"/>
        <v>0</v>
      </c>
      <c r="AU87" s="2">
        <f t="shared" si="160"/>
        <v>0</v>
      </c>
      <c r="AV87" s="2">
        <f t="shared" si="161"/>
        <v>0</v>
      </c>
      <c r="AW87" s="2">
        <f t="shared" si="162"/>
        <v>0</v>
      </c>
      <c r="AX87" s="2">
        <f t="shared" si="163"/>
        <v>0</v>
      </c>
      <c r="AY87" s="2">
        <f t="shared" si="164"/>
        <v>0</v>
      </c>
      <c r="AZ87" s="2">
        <f t="shared" si="165"/>
        <v>0</v>
      </c>
      <c r="BA87" s="2">
        <f t="shared" si="166"/>
        <v>0</v>
      </c>
      <c r="BB87" s="2">
        <f t="shared" si="167"/>
        <v>0</v>
      </c>
      <c r="BC87" s="2">
        <f t="shared" si="168"/>
        <v>0</v>
      </c>
      <c r="BD87" s="2">
        <f t="shared" si="169"/>
        <v>0</v>
      </c>
      <c r="BG87" s="2">
        <f t="shared" si="99"/>
        <v>-39.960999999999999</v>
      </c>
      <c r="BH87" s="2">
        <f t="shared" si="100"/>
        <v>0</v>
      </c>
      <c r="BI87" s="2">
        <f t="shared" si="101"/>
        <v>0</v>
      </c>
      <c r="BJ87" s="2">
        <f t="shared" si="102"/>
        <v>-1.9430000000000001</v>
      </c>
      <c r="BK87" s="2">
        <f t="shared" si="103"/>
        <v>0</v>
      </c>
      <c r="BL87" s="2">
        <f t="shared" si="104"/>
        <v>0</v>
      </c>
      <c r="BM87" s="2">
        <f t="shared" si="105"/>
        <v>-37.000999999999998</v>
      </c>
      <c r="BN87" s="2">
        <f t="shared" si="106"/>
        <v>0</v>
      </c>
      <c r="BO87" s="2">
        <f t="shared" si="107"/>
        <v>0</v>
      </c>
      <c r="BP87" s="2">
        <f t="shared" si="108"/>
        <v>-3.7360000000000002</v>
      </c>
      <c r="BQ87" s="2">
        <f t="shared" si="109"/>
        <v>0</v>
      </c>
      <c r="BR87" s="2">
        <f t="shared" si="110"/>
        <v>0</v>
      </c>
      <c r="BU87" s="2">
        <f t="shared" si="111"/>
        <v>0</v>
      </c>
      <c r="BV87" s="2">
        <f t="shared" si="112"/>
        <v>0</v>
      </c>
      <c r="BW87" s="2">
        <f t="shared" si="113"/>
        <v>0</v>
      </c>
      <c r="BX87" s="2">
        <f t="shared" si="114"/>
        <v>0</v>
      </c>
      <c r="BY87" s="2">
        <f t="shared" si="115"/>
        <v>0</v>
      </c>
      <c r="BZ87" s="2">
        <f t="shared" si="116"/>
        <v>0</v>
      </c>
      <c r="CA87" s="2">
        <f t="shared" si="117"/>
        <v>0</v>
      </c>
      <c r="CB87" s="2">
        <f t="shared" si="118"/>
        <v>0</v>
      </c>
      <c r="CC87" s="2">
        <f t="shared" si="119"/>
        <v>0</v>
      </c>
      <c r="CD87" s="2">
        <f t="shared" si="120"/>
        <v>0</v>
      </c>
      <c r="CE87" s="2">
        <f t="shared" si="121"/>
        <v>0</v>
      </c>
      <c r="CF87" s="2">
        <f t="shared" si="122"/>
        <v>0</v>
      </c>
      <c r="CI87" s="2">
        <f t="shared" si="123"/>
        <v>0</v>
      </c>
      <c r="CJ87" s="2">
        <f t="shared" si="124"/>
        <v>0</v>
      </c>
      <c r="CK87" s="2">
        <f t="shared" si="125"/>
        <v>0</v>
      </c>
      <c r="CL87" s="2">
        <f t="shared" si="126"/>
        <v>0</v>
      </c>
      <c r="CM87" s="2">
        <f t="shared" si="127"/>
        <v>0</v>
      </c>
      <c r="CN87" s="2">
        <f t="shared" si="128"/>
        <v>0</v>
      </c>
      <c r="CO87" s="2">
        <f t="shared" si="129"/>
        <v>0</v>
      </c>
      <c r="CP87" s="2">
        <f t="shared" si="130"/>
        <v>0</v>
      </c>
      <c r="CQ87" s="2">
        <f t="shared" si="131"/>
        <v>0</v>
      </c>
      <c r="CR87" s="2">
        <f t="shared" si="132"/>
        <v>0</v>
      </c>
      <c r="CS87" s="2">
        <f t="shared" si="133"/>
        <v>0</v>
      </c>
      <c r="CT87" s="2">
        <f t="shared" si="134"/>
        <v>0</v>
      </c>
      <c r="CW87" s="2">
        <f t="shared" si="135"/>
        <v>0</v>
      </c>
      <c r="CX87" s="2">
        <f t="shared" si="136"/>
        <v>0</v>
      </c>
      <c r="CY87" s="2">
        <f t="shared" si="137"/>
        <v>0</v>
      </c>
      <c r="CZ87" s="2">
        <f t="shared" si="138"/>
        <v>0</v>
      </c>
      <c r="DA87" s="2">
        <f t="shared" si="139"/>
        <v>0</v>
      </c>
      <c r="DB87" s="2">
        <f t="shared" si="140"/>
        <v>0</v>
      </c>
      <c r="DC87" s="2">
        <f t="shared" si="141"/>
        <v>0</v>
      </c>
      <c r="DD87" s="2">
        <f t="shared" si="142"/>
        <v>0</v>
      </c>
      <c r="DE87" s="2">
        <f t="shared" si="143"/>
        <v>0</v>
      </c>
      <c r="DF87" s="2">
        <f t="shared" si="144"/>
        <v>0</v>
      </c>
      <c r="DG87" s="2">
        <f t="shared" si="145"/>
        <v>0</v>
      </c>
      <c r="DH87" s="2">
        <f t="shared" si="146"/>
        <v>0</v>
      </c>
    </row>
    <row r="88" spans="1:112" x14ac:dyDescent="0.25">
      <c r="A88" s="2">
        <v>1</v>
      </c>
      <c r="B88" s="2">
        <v>5</v>
      </c>
      <c r="D88" s="4" t="s">
        <v>64</v>
      </c>
      <c r="E88" s="2" t="s">
        <v>9</v>
      </c>
      <c r="F88" s="2">
        <v>25.081</v>
      </c>
      <c r="G88" s="2">
        <v>1.1930000000000001</v>
      </c>
      <c r="H88" s="2">
        <v>23.219000000000001</v>
      </c>
      <c r="I88" s="2">
        <v>2.323</v>
      </c>
      <c r="J88" s="2">
        <v>2.286</v>
      </c>
      <c r="K88" s="2">
        <v>2.2909999999999999</v>
      </c>
      <c r="L88" s="2">
        <v>18.053000000000001</v>
      </c>
      <c r="M88" s="2">
        <v>11.2</v>
      </c>
      <c r="AE88" s="2">
        <f t="shared" si="147"/>
        <v>0</v>
      </c>
      <c r="AF88" s="2">
        <f t="shared" si="148"/>
        <v>25.081</v>
      </c>
      <c r="AG88" s="2">
        <f t="shared" si="149"/>
        <v>0</v>
      </c>
      <c r="AH88" s="2">
        <f t="shared" si="150"/>
        <v>0</v>
      </c>
      <c r="AI88" s="2">
        <f t="shared" si="151"/>
        <v>1.1930000000000001</v>
      </c>
      <c r="AJ88" s="2">
        <f t="shared" si="152"/>
        <v>0</v>
      </c>
      <c r="AK88" s="2">
        <f t="shared" si="153"/>
        <v>0</v>
      </c>
      <c r="AL88" s="2">
        <f t="shared" si="154"/>
        <v>23.219000000000001</v>
      </c>
      <c r="AM88" s="2">
        <f t="shared" si="155"/>
        <v>0</v>
      </c>
      <c r="AN88" s="2">
        <f t="shared" si="156"/>
        <v>0</v>
      </c>
      <c r="AO88" s="2">
        <f t="shared" si="157"/>
        <v>2.323</v>
      </c>
      <c r="AP88" s="2">
        <f t="shared" si="158"/>
        <v>0</v>
      </c>
      <c r="AS88" s="2">
        <f t="shared" si="98"/>
        <v>0</v>
      </c>
      <c r="AT88" s="2">
        <f t="shared" si="159"/>
        <v>0</v>
      </c>
      <c r="AU88" s="2">
        <f t="shared" si="160"/>
        <v>0</v>
      </c>
      <c r="AV88" s="2">
        <f t="shared" si="161"/>
        <v>0</v>
      </c>
      <c r="AW88" s="2">
        <f t="shared" si="162"/>
        <v>0</v>
      </c>
      <c r="AX88" s="2">
        <f t="shared" si="163"/>
        <v>0</v>
      </c>
      <c r="AY88" s="2">
        <f t="shared" si="164"/>
        <v>0</v>
      </c>
      <c r="AZ88" s="2">
        <f t="shared" si="165"/>
        <v>0</v>
      </c>
      <c r="BA88" s="2">
        <f t="shared" si="166"/>
        <v>0</v>
      </c>
      <c r="BB88" s="2">
        <f t="shared" si="167"/>
        <v>0</v>
      </c>
      <c r="BC88" s="2">
        <f t="shared" si="168"/>
        <v>0</v>
      </c>
      <c r="BD88" s="2">
        <f t="shared" si="169"/>
        <v>0</v>
      </c>
      <c r="BG88" s="2">
        <f t="shared" si="99"/>
        <v>0</v>
      </c>
      <c r="BH88" s="2">
        <f t="shared" si="100"/>
        <v>25.081</v>
      </c>
      <c r="BI88" s="2">
        <f t="shared" si="101"/>
        <v>0</v>
      </c>
      <c r="BJ88" s="2">
        <f t="shared" si="102"/>
        <v>0</v>
      </c>
      <c r="BK88" s="2">
        <f t="shared" si="103"/>
        <v>1.1930000000000001</v>
      </c>
      <c r="BL88" s="2">
        <f t="shared" si="104"/>
        <v>0</v>
      </c>
      <c r="BM88" s="2">
        <f t="shared" si="105"/>
        <v>0</v>
      </c>
      <c r="BN88" s="2">
        <f t="shared" si="106"/>
        <v>23.219000000000001</v>
      </c>
      <c r="BO88" s="2">
        <f t="shared" si="107"/>
        <v>0</v>
      </c>
      <c r="BP88" s="2">
        <f t="shared" si="108"/>
        <v>0</v>
      </c>
      <c r="BQ88" s="2">
        <f t="shared" si="109"/>
        <v>2.323</v>
      </c>
      <c r="BR88" s="2">
        <f t="shared" si="110"/>
        <v>0</v>
      </c>
      <c r="BU88" s="2">
        <f t="shared" si="111"/>
        <v>0</v>
      </c>
      <c r="BV88" s="2">
        <f t="shared" si="112"/>
        <v>0</v>
      </c>
      <c r="BW88" s="2">
        <f t="shared" si="113"/>
        <v>0</v>
      </c>
      <c r="BX88" s="2">
        <f t="shared" si="114"/>
        <v>0</v>
      </c>
      <c r="BY88" s="2">
        <f t="shared" si="115"/>
        <v>0</v>
      </c>
      <c r="BZ88" s="2">
        <f t="shared" si="116"/>
        <v>0</v>
      </c>
      <c r="CA88" s="2">
        <f t="shared" si="117"/>
        <v>0</v>
      </c>
      <c r="CB88" s="2">
        <f t="shared" si="118"/>
        <v>0</v>
      </c>
      <c r="CC88" s="2">
        <f t="shared" si="119"/>
        <v>0</v>
      </c>
      <c r="CD88" s="2">
        <f t="shared" si="120"/>
        <v>0</v>
      </c>
      <c r="CE88" s="2">
        <f t="shared" si="121"/>
        <v>0</v>
      </c>
      <c r="CF88" s="2">
        <f t="shared" si="122"/>
        <v>0</v>
      </c>
      <c r="CI88" s="2">
        <f t="shared" si="123"/>
        <v>0</v>
      </c>
      <c r="CJ88" s="2">
        <f t="shared" si="124"/>
        <v>0</v>
      </c>
      <c r="CK88" s="2">
        <f t="shared" si="125"/>
        <v>0</v>
      </c>
      <c r="CL88" s="2">
        <f t="shared" si="126"/>
        <v>0</v>
      </c>
      <c r="CM88" s="2">
        <f t="shared" si="127"/>
        <v>0</v>
      </c>
      <c r="CN88" s="2">
        <f t="shared" si="128"/>
        <v>0</v>
      </c>
      <c r="CO88" s="2">
        <f t="shared" si="129"/>
        <v>0</v>
      </c>
      <c r="CP88" s="2">
        <f t="shared" si="130"/>
        <v>0</v>
      </c>
      <c r="CQ88" s="2">
        <f t="shared" si="131"/>
        <v>0</v>
      </c>
      <c r="CR88" s="2">
        <f t="shared" si="132"/>
        <v>0</v>
      </c>
      <c r="CS88" s="2">
        <f t="shared" si="133"/>
        <v>0</v>
      </c>
      <c r="CT88" s="2">
        <f t="shared" si="134"/>
        <v>0</v>
      </c>
      <c r="CW88" s="2">
        <f t="shared" si="135"/>
        <v>0</v>
      </c>
      <c r="CX88" s="2">
        <f t="shared" si="136"/>
        <v>0</v>
      </c>
      <c r="CY88" s="2">
        <f t="shared" si="137"/>
        <v>0</v>
      </c>
      <c r="CZ88" s="2">
        <f t="shared" si="138"/>
        <v>0</v>
      </c>
      <c r="DA88" s="2">
        <f t="shared" si="139"/>
        <v>0</v>
      </c>
      <c r="DB88" s="2">
        <f t="shared" si="140"/>
        <v>0</v>
      </c>
      <c r="DC88" s="2">
        <f t="shared" si="141"/>
        <v>0</v>
      </c>
      <c r="DD88" s="2">
        <f t="shared" si="142"/>
        <v>0</v>
      </c>
      <c r="DE88" s="2">
        <f t="shared" si="143"/>
        <v>0</v>
      </c>
      <c r="DF88" s="2">
        <f t="shared" si="144"/>
        <v>0</v>
      </c>
      <c r="DG88" s="2">
        <f t="shared" si="145"/>
        <v>0</v>
      </c>
      <c r="DH88" s="2">
        <f t="shared" si="146"/>
        <v>0</v>
      </c>
    </row>
    <row r="89" spans="1:112" x14ac:dyDescent="0.25">
      <c r="A89" s="2">
        <v>1</v>
      </c>
      <c r="B89" s="2">
        <v>5</v>
      </c>
      <c r="D89" s="4" t="s">
        <v>64</v>
      </c>
      <c r="E89" s="2" t="s">
        <v>10</v>
      </c>
      <c r="F89" s="2">
        <v>-44.046999999999997</v>
      </c>
      <c r="G89" s="2">
        <v>-2.7959999999999998</v>
      </c>
      <c r="H89" s="2">
        <v>-40.673000000000002</v>
      </c>
      <c r="I89" s="2">
        <v>-4.66</v>
      </c>
      <c r="J89" s="2">
        <v>-4.1150000000000002</v>
      </c>
      <c r="K89" s="2">
        <v>-4.1230000000000002</v>
      </c>
      <c r="L89" s="2">
        <v>-193.38900000000001</v>
      </c>
      <c r="M89" s="2">
        <v>-118.902</v>
      </c>
      <c r="AE89" s="2">
        <f t="shared" si="147"/>
        <v>0</v>
      </c>
      <c r="AF89" s="2">
        <f t="shared" si="148"/>
        <v>0</v>
      </c>
      <c r="AG89" s="2">
        <f t="shared" si="149"/>
        <v>-44.046999999999997</v>
      </c>
      <c r="AH89" s="2">
        <f t="shared" si="150"/>
        <v>0</v>
      </c>
      <c r="AI89" s="2">
        <f t="shared" si="151"/>
        <v>0</v>
      </c>
      <c r="AJ89" s="2">
        <f t="shared" si="152"/>
        <v>-2.7959999999999998</v>
      </c>
      <c r="AK89" s="2">
        <f t="shared" si="153"/>
        <v>0</v>
      </c>
      <c r="AL89" s="2">
        <f t="shared" si="154"/>
        <v>0</v>
      </c>
      <c r="AM89" s="2">
        <f t="shared" si="155"/>
        <v>-40.673000000000002</v>
      </c>
      <c r="AN89" s="2">
        <f t="shared" si="156"/>
        <v>0</v>
      </c>
      <c r="AO89" s="2">
        <f t="shared" si="157"/>
        <v>0</v>
      </c>
      <c r="AP89" s="2">
        <f t="shared" si="158"/>
        <v>-4.66</v>
      </c>
      <c r="AS89" s="2">
        <f t="shared" si="98"/>
        <v>0</v>
      </c>
      <c r="AT89" s="2">
        <f t="shared" si="159"/>
        <v>0</v>
      </c>
      <c r="AU89" s="2">
        <f t="shared" si="160"/>
        <v>0</v>
      </c>
      <c r="AV89" s="2">
        <f t="shared" si="161"/>
        <v>0</v>
      </c>
      <c r="AW89" s="2">
        <f t="shared" si="162"/>
        <v>0</v>
      </c>
      <c r="AX89" s="2">
        <f t="shared" si="163"/>
        <v>0</v>
      </c>
      <c r="AY89" s="2">
        <f t="shared" si="164"/>
        <v>0</v>
      </c>
      <c r="AZ89" s="2">
        <f t="shared" si="165"/>
        <v>0</v>
      </c>
      <c r="BA89" s="2">
        <f t="shared" si="166"/>
        <v>0</v>
      </c>
      <c r="BB89" s="2">
        <f t="shared" si="167"/>
        <v>0</v>
      </c>
      <c r="BC89" s="2">
        <f t="shared" si="168"/>
        <v>0</v>
      </c>
      <c r="BD89" s="2">
        <f t="shared" si="169"/>
        <v>0</v>
      </c>
      <c r="BG89" s="2">
        <f t="shared" si="99"/>
        <v>0</v>
      </c>
      <c r="BH89" s="2">
        <f t="shared" si="100"/>
        <v>0</v>
      </c>
      <c r="BI89" s="2">
        <f t="shared" si="101"/>
        <v>-44.046999999999997</v>
      </c>
      <c r="BJ89" s="2">
        <f t="shared" si="102"/>
        <v>0</v>
      </c>
      <c r="BK89" s="2">
        <f t="shared" si="103"/>
        <v>0</v>
      </c>
      <c r="BL89" s="2">
        <f t="shared" si="104"/>
        <v>-2.7959999999999998</v>
      </c>
      <c r="BM89" s="2">
        <f t="shared" si="105"/>
        <v>0</v>
      </c>
      <c r="BN89" s="2">
        <f t="shared" si="106"/>
        <v>0</v>
      </c>
      <c r="BO89" s="2">
        <f t="shared" si="107"/>
        <v>-40.673000000000002</v>
      </c>
      <c r="BP89" s="2">
        <f t="shared" si="108"/>
        <v>0</v>
      </c>
      <c r="BQ89" s="2">
        <f t="shared" si="109"/>
        <v>0</v>
      </c>
      <c r="BR89" s="2">
        <f t="shared" si="110"/>
        <v>-4.66</v>
      </c>
      <c r="BU89" s="2">
        <f t="shared" si="111"/>
        <v>0</v>
      </c>
      <c r="BV89" s="2">
        <f t="shared" si="112"/>
        <v>0</v>
      </c>
      <c r="BW89" s="2">
        <f t="shared" si="113"/>
        <v>0</v>
      </c>
      <c r="BX89" s="2">
        <f t="shared" si="114"/>
        <v>0</v>
      </c>
      <c r="BY89" s="2">
        <f t="shared" si="115"/>
        <v>0</v>
      </c>
      <c r="BZ89" s="2">
        <f t="shared" si="116"/>
        <v>0</v>
      </c>
      <c r="CA89" s="2">
        <f t="shared" si="117"/>
        <v>0</v>
      </c>
      <c r="CB89" s="2">
        <f t="shared" si="118"/>
        <v>0</v>
      </c>
      <c r="CC89" s="2">
        <f t="shared" si="119"/>
        <v>0</v>
      </c>
      <c r="CD89" s="2">
        <f t="shared" si="120"/>
        <v>0</v>
      </c>
      <c r="CE89" s="2">
        <f t="shared" si="121"/>
        <v>0</v>
      </c>
      <c r="CF89" s="2">
        <f t="shared" si="122"/>
        <v>0</v>
      </c>
      <c r="CI89" s="2">
        <f t="shared" si="123"/>
        <v>0</v>
      </c>
      <c r="CJ89" s="2">
        <f t="shared" si="124"/>
        <v>0</v>
      </c>
      <c r="CK89" s="2">
        <f t="shared" si="125"/>
        <v>0</v>
      </c>
      <c r="CL89" s="2">
        <f t="shared" si="126"/>
        <v>0</v>
      </c>
      <c r="CM89" s="2">
        <f t="shared" si="127"/>
        <v>0</v>
      </c>
      <c r="CN89" s="2">
        <f t="shared" si="128"/>
        <v>0</v>
      </c>
      <c r="CO89" s="2">
        <f t="shared" si="129"/>
        <v>0</v>
      </c>
      <c r="CP89" s="2">
        <f t="shared" si="130"/>
        <v>0</v>
      </c>
      <c r="CQ89" s="2">
        <f t="shared" si="131"/>
        <v>0</v>
      </c>
      <c r="CR89" s="2">
        <f t="shared" si="132"/>
        <v>0</v>
      </c>
      <c r="CS89" s="2">
        <f t="shared" si="133"/>
        <v>0</v>
      </c>
      <c r="CT89" s="2">
        <f t="shared" si="134"/>
        <v>0</v>
      </c>
      <c r="CW89" s="2">
        <f t="shared" si="135"/>
        <v>0</v>
      </c>
      <c r="CX89" s="2">
        <f t="shared" si="136"/>
        <v>0</v>
      </c>
      <c r="CY89" s="2">
        <f t="shared" si="137"/>
        <v>0</v>
      </c>
      <c r="CZ89" s="2">
        <f t="shared" si="138"/>
        <v>0</v>
      </c>
      <c r="DA89" s="2">
        <f t="shared" si="139"/>
        <v>0</v>
      </c>
      <c r="DB89" s="2">
        <f t="shared" si="140"/>
        <v>0</v>
      </c>
      <c r="DC89" s="2">
        <f t="shared" si="141"/>
        <v>0</v>
      </c>
      <c r="DD89" s="2">
        <f t="shared" si="142"/>
        <v>0</v>
      </c>
      <c r="DE89" s="2">
        <f t="shared" si="143"/>
        <v>0</v>
      </c>
      <c r="DF89" s="2">
        <f t="shared" si="144"/>
        <v>0</v>
      </c>
      <c r="DG89" s="2">
        <f t="shared" si="145"/>
        <v>0</v>
      </c>
      <c r="DH89" s="2">
        <f t="shared" si="146"/>
        <v>0</v>
      </c>
    </row>
    <row r="90" spans="1:112" x14ac:dyDescent="0.25">
      <c r="A90" s="2">
        <v>1</v>
      </c>
      <c r="B90" s="2">
        <v>5</v>
      </c>
      <c r="D90" s="4" t="s">
        <v>65</v>
      </c>
      <c r="E90" s="2" t="s">
        <v>7</v>
      </c>
      <c r="F90" s="2">
        <v>55.625999999999998</v>
      </c>
      <c r="G90" s="2">
        <v>2.508</v>
      </c>
      <c r="H90" s="2">
        <v>51.923000000000002</v>
      </c>
      <c r="I90" s="2">
        <v>5.0410000000000004</v>
      </c>
      <c r="J90" s="2">
        <v>5.0199999999999996</v>
      </c>
      <c r="K90" s="2">
        <v>5.0309999999999997</v>
      </c>
      <c r="L90" s="2">
        <v>32.384999999999998</v>
      </c>
      <c r="M90" s="2">
        <v>20.036000000000001</v>
      </c>
      <c r="AE90" s="2">
        <f t="shared" si="147"/>
        <v>55.625999999999998</v>
      </c>
      <c r="AF90" s="2">
        <f t="shared" si="148"/>
        <v>0</v>
      </c>
      <c r="AG90" s="2">
        <f t="shared" si="149"/>
        <v>0</v>
      </c>
      <c r="AH90" s="2">
        <f t="shared" si="150"/>
        <v>2.508</v>
      </c>
      <c r="AI90" s="2">
        <f t="shared" si="151"/>
        <v>0</v>
      </c>
      <c r="AJ90" s="2">
        <f t="shared" si="152"/>
        <v>0</v>
      </c>
      <c r="AK90" s="2">
        <f t="shared" si="153"/>
        <v>51.923000000000002</v>
      </c>
      <c r="AL90" s="2">
        <f t="shared" si="154"/>
        <v>0</v>
      </c>
      <c r="AM90" s="2">
        <f t="shared" si="155"/>
        <v>0</v>
      </c>
      <c r="AN90" s="2">
        <f t="shared" si="156"/>
        <v>5.0410000000000004</v>
      </c>
      <c r="AO90" s="2">
        <f t="shared" si="157"/>
        <v>0</v>
      </c>
      <c r="AP90" s="2">
        <f t="shared" si="158"/>
        <v>0</v>
      </c>
      <c r="AS90" s="2">
        <f t="shared" si="98"/>
        <v>0</v>
      </c>
      <c r="AT90" s="2">
        <f t="shared" si="159"/>
        <v>0</v>
      </c>
      <c r="AU90" s="2">
        <f t="shared" si="160"/>
        <v>0</v>
      </c>
      <c r="AV90" s="2">
        <f t="shared" si="161"/>
        <v>0</v>
      </c>
      <c r="AW90" s="2">
        <f t="shared" si="162"/>
        <v>0</v>
      </c>
      <c r="AX90" s="2">
        <f t="shared" si="163"/>
        <v>0</v>
      </c>
      <c r="AY90" s="2">
        <f t="shared" si="164"/>
        <v>0</v>
      </c>
      <c r="AZ90" s="2">
        <f t="shared" si="165"/>
        <v>0</v>
      </c>
      <c r="BA90" s="2">
        <f t="shared" si="166"/>
        <v>0</v>
      </c>
      <c r="BB90" s="2">
        <f t="shared" si="167"/>
        <v>0</v>
      </c>
      <c r="BC90" s="2">
        <f t="shared" si="168"/>
        <v>0</v>
      </c>
      <c r="BD90" s="2">
        <f t="shared" si="169"/>
        <v>0</v>
      </c>
      <c r="BG90" s="2">
        <f t="shared" si="99"/>
        <v>0</v>
      </c>
      <c r="BH90" s="2">
        <f t="shared" si="100"/>
        <v>0</v>
      </c>
      <c r="BI90" s="2">
        <f t="shared" si="101"/>
        <v>0</v>
      </c>
      <c r="BJ90" s="2">
        <f t="shared" si="102"/>
        <v>0</v>
      </c>
      <c r="BK90" s="2">
        <f t="shared" si="103"/>
        <v>0</v>
      </c>
      <c r="BL90" s="2">
        <f t="shared" si="104"/>
        <v>0</v>
      </c>
      <c r="BM90" s="2">
        <f t="shared" si="105"/>
        <v>0</v>
      </c>
      <c r="BN90" s="2">
        <f t="shared" si="106"/>
        <v>0</v>
      </c>
      <c r="BO90" s="2">
        <f t="shared" si="107"/>
        <v>0</v>
      </c>
      <c r="BP90" s="2">
        <f t="shared" si="108"/>
        <v>0</v>
      </c>
      <c r="BQ90" s="2">
        <f t="shared" si="109"/>
        <v>0</v>
      </c>
      <c r="BR90" s="2">
        <f t="shared" si="110"/>
        <v>0</v>
      </c>
      <c r="BU90" s="2">
        <f t="shared" si="111"/>
        <v>55.625999999999998</v>
      </c>
      <c r="BV90" s="2">
        <f t="shared" si="112"/>
        <v>0</v>
      </c>
      <c r="BW90" s="2">
        <f t="shared" si="113"/>
        <v>0</v>
      </c>
      <c r="BX90" s="2">
        <f t="shared" si="114"/>
        <v>2.508</v>
      </c>
      <c r="BY90" s="2">
        <f t="shared" si="115"/>
        <v>0</v>
      </c>
      <c r="BZ90" s="2">
        <f t="shared" si="116"/>
        <v>0</v>
      </c>
      <c r="CA90" s="2">
        <f t="shared" si="117"/>
        <v>51.923000000000002</v>
      </c>
      <c r="CB90" s="2">
        <f t="shared" si="118"/>
        <v>0</v>
      </c>
      <c r="CC90" s="2">
        <f t="shared" si="119"/>
        <v>0</v>
      </c>
      <c r="CD90" s="2">
        <f t="shared" si="120"/>
        <v>5.0410000000000004</v>
      </c>
      <c r="CE90" s="2">
        <f t="shared" si="121"/>
        <v>0</v>
      </c>
      <c r="CF90" s="2">
        <f t="shared" si="122"/>
        <v>0</v>
      </c>
      <c r="CI90" s="2">
        <f t="shared" si="123"/>
        <v>0</v>
      </c>
      <c r="CJ90" s="2">
        <f t="shared" si="124"/>
        <v>0</v>
      </c>
      <c r="CK90" s="2">
        <f t="shared" si="125"/>
        <v>0</v>
      </c>
      <c r="CL90" s="2">
        <f t="shared" si="126"/>
        <v>0</v>
      </c>
      <c r="CM90" s="2">
        <f t="shared" si="127"/>
        <v>0</v>
      </c>
      <c r="CN90" s="2">
        <f t="shared" si="128"/>
        <v>0</v>
      </c>
      <c r="CO90" s="2">
        <f t="shared" si="129"/>
        <v>0</v>
      </c>
      <c r="CP90" s="2">
        <f t="shared" si="130"/>
        <v>0</v>
      </c>
      <c r="CQ90" s="2">
        <f t="shared" si="131"/>
        <v>0</v>
      </c>
      <c r="CR90" s="2">
        <f t="shared" si="132"/>
        <v>0</v>
      </c>
      <c r="CS90" s="2">
        <f t="shared" si="133"/>
        <v>0</v>
      </c>
      <c r="CT90" s="2">
        <f t="shared" si="134"/>
        <v>0</v>
      </c>
      <c r="CW90" s="2">
        <f t="shared" si="135"/>
        <v>0</v>
      </c>
      <c r="CX90" s="2">
        <f t="shared" si="136"/>
        <v>0</v>
      </c>
      <c r="CY90" s="2">
        <f t="shared" si="137"/>
        <v>0</v>
      </c>
      <c r="CZ90" s="2">
        <f t="shared" si="138"/>
        <v>0</v>
      </c>
      <c r="DA90" s="2">
        <f t="shared" si="139"/>
        <v>0</v>
      </c>
      <c r="DB90" s="2">
        <f t="shared" si="140"/>
        <v>0</v>
      </c>
      <c r="DC90" s="2">
        <f t="shared" si="141"/>
        <v>0</v>
      </c>
      <c r="DD90" s="2">
        <f t="shared" si="142"/>
        <v>0</v>
      </c>
      <c r="DE90" s="2">
        <f t="shared" si="143"/>
        <v>0</v>
      </c>
      <c r="DF90" s="2">
        <f t="shared" si="144"/>
        <v>0</v>
      </c>
      <c r="DG90" s="2">
        <f t="shared" si="145"/>
        <v>0</v>
      </c>
      <c r="DH90" s="2">
        <f t="shared" si="146"/>
        <v>0</v>
      </c>
    </row>
    <row r="91" spans="1:112" x14ac:dyDescent="0.25">
      <c r="A91" s="2">
        <v>1</v>
      </c>
      <c r="B91" s="2">
        <v>5</v>
      </c>
      <c r="D91" s="4" t="s">
        <v>65</v>
      </c>
      <c r="E91" s="2" t="s">
        <v>8</v>
      </c>
      <c r="F91" s="2">
        <v>-52.927</v>
      </c>
      <c r="G91" s="2">
        <v>-2.5369999999999999</v>
      </c>
      <c r="H91" s="2">
        <v>-49.311</v>
      </c>
      <c r="I91" s="2">
        <v>-4.923</v>
      </c>
      <c r="J91" s="2">
        <v>-4.8040000000000003</v>
      </c>
      <c r="K91" s="2">
        <v>-4.8140000000000001</v>
      </c>
      <c r="L91" s="2">
        <v>-30.940999999999999</v>
      </c>
      <c r="M91" s="2">
        <v>-19.145</v>
      </c>
      <c r="AE91" s="2">
        <f t="shared" si="147"/>
        <v>-52.927</v>
      </c>
      <c r="AF91" s="2">
        <f t="shared" si="148"/>
        <v>0</v>
      </c>
      <c r="AG91" s="2">
        <f t="shared" si="149"/>
        <v>0</v>
      </c>
      <c r="AH91" s="2">
        <f t="shared" si="150"/>
        <v>-2.5369999999999999</v>
      </c>
      <c r="AI91" s="2">
        <f t="shared" si="151"/>
        <v>0</v>
      </c>
      <c r="AJ91" s="2">
        <f t="shared" si="152"/>
        <v>0</v>
      </c>
      <c r="AK91" s="2">
        <f t="shared" si="153"/>
        <v>-49.311</v>
      </c>
      <c r="AL91" s="2">
        <f t="shared" si="154"/>
        <v>0</v>
      </c>
      <c r="AM91" s="2">
        <f t="shared" si="155"/>
        <v>0</v>
      </c>
      <c r="AN91" s="2">
        <f t="shared" si="156"/>
        <v>-4.923</v>
      </c>
      <c r="AO91" s="2">
        <f t="shared" si="157"/>
        <v>0</v>
      </c>
      <c r="AP91" s="2">
        <f t="shared" si="158"/>
        <v>0</v>
      </c>
      <c r="AS91" s="2">
        <f t="shared" si="98"/>
        <v>0</v>
      </c>
      <c r="AT91" s="2">
        <f t="shared" si="159"/>
        <v>0</v>
      </c>
      <c r="AU91" s="2">
        <f t="shared" si="160"/>
        <v>0</v>
      </c>
      <c r="AV91" s="2">
        <f t="shared" si="161"/>
        <v>0</v>
      </c>
      <c r="AW91" s="2">
        <f t="shared" si="162"/>
        <v>0</v>
      </c>
      <c r="AX91" s="2">
        <f t="shared" si="163"/>
        <v>0</v>
      </c>
      <c r="AY91" s="2">
        <f t="shared" si="164"/>
        <v>0</v>
      </c>
      <c r="AZ91" s="2">
        <f t="shared" si="165"/>
        <v>0</v>
      </c>
      <c r="BA91" s="2">
        <f t="shared" si="166"/>
        <v>0</v>
      </c>
      <c r="BB91" s="2">
        <f t="shared" si="167"/>
        <v>0</v>
      </c>
      <c r="BC91" s="2">
        <f t="shared" si="168"/>
        <v>0</v>
      </c>
      <c r="BD91" s="2">
        <f t="shared" si="169"/>
        <v>0</v>
      </c>
      <c r="BG91" s="2">
        <f t="shared" si="99"/>
        <v>0</v>
      </c>
      <c r="BH91" s="2">
        <f t="shared" si="100"/>
        <v>0</v>
      </c>
      <c r="BI91" s="2">
        <f t="shared" si="101"/>
        <v>0</v>
      </c>
      <c r="BJ91" s="2">
        <f t="shared" si="102"/>
        <v>0</v>
      </c>
      <c r="BK91" s="2">
        <f t="shared" si="103"/>
        <v>0</v>
      </c>
      <c r="BL91" s="2">
        <f t="shared" si="104"/>
        <v>0</v>
      </c>
      <c r="BM91" s="2">
        <f t="shared" si="105"/>
        <v>0</v>
      </c>
      <c r="BN91" s="2">
        <f t="shared" si="106"/>
        <v>0</v>
      </c>
      <c r="BO91" s="2">
        <f t="shared" si="107"/>
        <v>0</v>
      </c>
      <c r="BP91" s="2">
        <f t="shared" si="108"/>
        <v>0</v>
      </c>
      <c r="BQ91" s="2">
        <f t="shared" si="109"/>
        <v>0</v>
      </c>
      <c r="BR91" s="2">
        <f t="shared" si="110"/>
        <v>0</v>
      </c>
      <c r="BU91" s="2">
        <f t="shared" si="111"/>
        <v>-52.927</v>
      </c>
      <c r="BV91" s="2">
        <f t="shared" si="112"/>
        <v>0</v>
      </c>
      <c r="BW91" s="2">
        <f t="shared" si="113"/>
        <v>0</v>
      </c>
      <c r="BX91" s="2">
        <f t="shared" si="114"/>
        <v>-2.5369999999999999</v>
      </c>
      <c r="BY91" s="2">
        <f t="shared" si="115"/>
        <v>0</v>
      </c>
      <c r="BZ91" s="2">
        <f t="shared" si="116"/>
        <v>0</v>
      </c>
      <c r="CA91" s="2">
        <f t="shared" si="117"/>
        <v>-49.311</v>
      </c>
      <c r="CB91" s="2">
        <f t="shared" si="118"/>
        <v>0</v>
      </c>
      <c r="CC91" s="2">
        <f t="shared" si="119"/>
        <v>0</v>
      </c>
      <c r="CD91" s="2">
        <f t="shared" si="120"/>
        <v>-4.923</v>
      </c>
      <c r="CE91" s="2">
        <f t="shared" si="121"/>
        <v>0</v>
      </c>
      <c r="CF91" s="2">
        <f t="shared" si="122"/>
        <v>0</v>
      </c>
      <c r="CI91" s="2">
        <f t="shared" si="123"/>
        <v>0</v>
      </c>
      <c r="CJ91" s="2">
        <f t="shared" si="124"/>
        <v>0</v>
      </c>
      <c r="CK91" s="2">
        <f t="shared" si="125"/>
        <v>0</v>
      </c>
      <c r="CL91" s="2">
        <f t="shared" si="126"/>
        <v>0</v>
      </c>
      <c r="CM91" s="2">
        <f t="shared" si="127"/>
        <v>0</v>
      </c>
      <c r="CN91" s="2">
        <f t="shared" si="128"/>
        <v>0</v>
      </c>
      <c r="CO91" s="2">
        <f t="shared" si="129"/>
        <v>0</v>
      </c>
      <c r="CP91" s="2">
        <f t="shared" si="130"/>
        <v>0</v>
      </c>
      <c r="CQ91" s="2">
        <f t="shared" si="131"/>
        <v>0</v>
      </c>
      <c r="CR91" s="2">
        <f t="shared" si="132"/>
        <v>0</v>
      </c>
      <c r="CS91" s="2">
        <f t="shared" si="133"/>
        <v>0</v>
      </c>
      <c r="CT91" s="2">
        <f t="shared" si="134"/>
        <v>0</v>
      </c>
      <c r="CW91" s="2">
        <f t="shared" si="135"/>
        <v>0</v>
      </c>
      <c r="CX91" s="2">
        <f t="shared" si="136"/>
        <v>0</v>
      </c>
      <c r="CY91" s="2">
        <f t="shared" si="137"/>
        <v>0</v>
      </c>
      <c r="CZ91" s="2">
        <f t="shared" si="138"/>
        <v>0</v>
      </c>
      <c r="DA91" s="2">
        <f t="shared" si="139"/>
        <v>0</v>
      </c>
      <c r="DB91" s="2">
        <f t="shared" si="140"/>
        <v>0</v>
      </c>
      <c r="DC91" s="2">
        <f t="shared" si="141"/>
        <v>0</v>
      </c>
      <c r="DD91" s="2">
        <f t="shared" si="142"/>
        <v>0</v>
      </c>
      <c r="DE91" s="2">
        <f t="shared" si="143"/>
        <v>0</v>
      </c>
      <c r="DF91" s="2">
        <f t="shared" si="144"/>
        <v>0</v>
      </c>
      <c r="DG91" s="2">
        <f t="shared" si="145"/>
        <v>0</v>
      </c>
      <c r="DH91" s="2">
        <f t="shared" si="146"/>
        <v>0</v>
      </c>
    </row>
    <row r="92" spans="1:112" x14ac:dyDescent="0.25">
      <c r="A92" s="2">
        <v>1</v>
      </c>
      <c r="B92" s="2">
        <v>5</v>
      </c>
      <c r="D92" s="4" t="s">
        <v>65</v>
      </c>
      <c r="E92" s="2" t="s">
        <v>9</v>
      </c>
      <c r="F92" s="2">
        <v>32.895000000000003</v>
      </c>
      <c r="G92" s="2">
        <v>1.5289999999999999</v>
      </c>
      <c r="H92" s="2">
        <v>30.672999999999998</v>
      </c>
      <c r="I92" s="2">
        <v>3.0190000000000001</v>
      </c>
      <c r="J92" s="2">
        <v>2.9769999999999999</v>
      </c>
      <c r="K92" s="2">
        <v>2.9830000000000001</v>
      </c>
      <c r="L92" s="2">
        <v>19.190000000000001</v>
      </c>
      <c r="M92" s="2">
        <v>11.872999999999999</v>
      </c>
      <c r="AE92" s="2">
        <f t="shared" si="147"/>
        <v>0</v>
      </c>
      <c r="AF92" s="2">
        <f t="shared" si="148"/>
        <v>32.895000000000003</v>
      </c>
      <c r="AG92" s="2">
        <f t="shared" si="149"/>
        <v>0</v>
      </c>
      <c r="AH92" s="2">
        <f t="shared" si="150"/>
        <v>0</v>
      </c>
      <c r="AI92" s="2">
        <f t="shared" si="151"/>
        <v>1.5289999999999999</v>
      </c>
      <c r="AJ92" s="2">
        <f t="shared" si="152"/>
        <v>0</v>
      </c>
      <c r="AK92" s="2">
        <f t="shared" si="153"/>
        <v>0</v>
      </c>
      <c r="AL92" s="2">
        <f t="shared" si="154"/>
        <v>30.672999999999998</v>
      </c>
      <c r="AM92" s="2">
        <f t="shared" si="155"/>
        <v>0</v>
      </c>
      <c r="AN92" s="2">
        <f t="shared" si="156"/>
        <v>0</v>
      </c>
      <c r="AO92" s="2">
        <f t="shared" si="157"/>
        <v>3.0190000000000001</v>
      </c>
      <c r="AP92" s="2">
        <f t="shared" si="158"/>
        <v>0</v>
      </c>
      <c r="AS92" s="2">
        <f t="shared" si="98"/>
        <v>0</v>
      </c>
      <c r="AT92" s="2">
        <f t="shared" si="159"/>
        <v>0</v>
      </c>
      <c r="AU92" s="2">
        <f t="shared" si="160"/>
        <v>0</v>
      </c>
      <c r="AV92" s="2">
        <f t="shared" si="161"/>
        <v>0</v>
      </c>
      <c r="AW92" s="2">
        <f t="shared" si="162"/>
        <v>0</v>
      </c>
      <c r="AX92" s="2">
        <f t="shared" si="163"/>
        <v>0</v>
      </c>
      <c r="AY92" s="2">
        <f t="shared" si="164"/>
        <v>0</v>
      </c>
      <c r="AZ92" s="2">
        <f t="shared" si="165"/>
        <v>0</v>
      </c>
      <c r="BA92" s="2">
        <f t="shared" si="166"/>
        <v>0</v>
      </c>
      <c r="BB92" s="2">
        <f t="shared" si="167"/>
        <v>0</v>
      </c>
      <c r="BC92" s="2">
        <f t="shared" si="168"/>
        <v>0</v>
      </c>
      <c r="BD92" s="2">
        <f t="shared" si="169"/>
        <v>0</v>
      </c>
      <c r="BG92" s="2">
        <f t="shared" si="99"/>
        <v>0</v>
      </c>
      <c r="BH92" s="2">
        <f t="shared" si="100"/>
        <v>0</v>
      </c>
      <c r="BI92" s="2">
        <f t="shared" si="101"/>
        <v>0</v>
      </c>
      <c r="BJ92" s="2">
        <f t="shared" si="102"/>
        <v>0</v>
      </c>
      <c r="BK92" s="2">
        <f t="shared" si="103"/>
        <v>0</v>
      </c>
      <c r="BL92" s="2">
        <f t="shared" si="104"/>
        <v>0</v>
      </c>
      <c r="BM92" s="2">
        <f t="shared" si="105"/>
        <v>0</v>
      </c>
      <c r="BN92" s="2">
        <f t="shared" si="106"/>
        <v>0</v>
      </c>
      <c r="BO92" s="2">
        <f t="shared" si="107"/>
        <v>0</v>
      </c>
      <c r="BP92" s="2">
        <f t="shared" si="108"/>
        <v>0</v>
      </c>
      <c r="BQ92" s="2">
        <f t="shared" si="109"/>
        <v>0</v>
      </c>
      <c r="BR92" s="2">
        <f t="shared" si="110"/>
        <v>0</v>
      </c>
      <c r="BU92" s="2">
        <f t="shared" si="111"/>
        <v>0</v>
      </c>
      <c r="BV92" s="2">
        <f t="shared" si="112"/>
        <v>32.895000000000003</v>
      </c>
      <c r="BW92" s="2">
        <f t="shared" si="113"/>
        <v>0</v>
      </c>
      <c r="BX92" s="2">
        <f t="shared" si="114"/>
        <v>0</v>
      </c>
      <c r="BY92" s="2">
        <f t="shared" si="115"/>
        <v>1.5289999999999999</v>
      </c>
      <c r="BZ92" s="2">
        <f t="shared" si="116"/>
        <v>0</v>
      </c>
      <c r="CA92" s="2">
        <f t="shared" si="117"/>
        <v>0</v>
      </c>
      <c r="CB92" s="2">
        <f t="shared" si="118"/>
        <v>30.672999999999998</v>
      </c>
      <c r="CC92" s="2">
        <f t="shared" si="119"/>
        <v>0</v>
      </c>
      <c r="CD92" s="2">
        <f t="shared" si="120"/>
        <v>0</v>
      </c>
      <c r="CE92" s="2">
        <f t="shared" si="121"/>
        <v>3.0190000000000001</v>
      </c>
      <c r="CF92" s="2">
        <f t="shared" si="122"/>
        <v>0</v>
      </c>
      <c r="CI92" s="2">
        <f t="shared" si="123"/>
        <v>0</v>
      </c>
      <c r="CJ92" s="2">
        <f t="shared" si="124"/>
        <v>0</v>
      </c>
      <c r="CK92" s="2">
        <f t="shared" si="125"/>
        <v>0</v>
      </c>
      <c r="CL92" s="2">
        <f t="shared" si="126"/>
        <v>0</v>
      </c>
      <c r="CM92" s="2">
        <f t="shared" si="127"/>
        <v>0</v>
      </c>
      <c r="CN92" s="2">
        <f t="shared" si="128"/>
        <v>0</v>
      </c>
      <c r="CO92" s="2">
        <f t="shared" si="129"/>
        <v>0</v>
      </c>
      <c r="CP92" s="2">
        <f t="shared" si="130"/>
        <v>0</v>
      </c>
      <c r="CQ92" s="2">
        <f t="shared" si="131"/>
        <v>0</v>
      </c>
      <c r="CR92" s="2">
        <f t="shared" si="132"/>
        <v>0</v>
      </c>
      <c r="CS92" s="2">
        <f t="shared" si="133"/>
        <v>0</v>
      </c>
      <c r="CT92" s="2">
        <f t="shared" si="134"/>
        <v>0</v>
      </c>
      <c r="CW92" s="2">
        <f t="shared" si="135"/>
        <v>0</v>
      </c>
      <c r="CX92" s="2">
        <f t="shared" si="136"/>
        <v>0</v>
      </c>
      <c r="CY92" s="2">
        <f t="shared" si="137"/>
        <v>0</v>
      </c>
      <c r="CZ92" s="2">
        <f t="shared" si="138"/>
        <v>0</v>
      </c>
      <c r="DA92" s="2">
        <f t="shared" si="139"/>
        <v>0</v>
      </c>
      <c r="DB92" s="2">
        <f t="shared" si="140"/>
        <v>0</v>
      </c>
      <c r="DC92" s="2">
        <f t="shared" si="141"/>
        <v>0</v>
      </c>
      <c r="DD92" s="2">
        <f t="shared" si="142"/>
        <v>0</v>
      </c>
      <c r="DE92" s="2">
        <f t="shared" si="143"/>
        <v>0</v>
      </c>
      <c r="DF92" s="2">
        <f t="shared" si="144"/>
        <v>0</v>
      </c>
      <c r="DG92" s="2">
        <f t="shared" si="145"/>
        <v>0</v>
      </c>
      <c r="DH92" s="2">
        <f t="shared" si="146"/>
        <v>0</v>
      </c>
    </row>
    <row r="93" spans="1:112" x14ac:dyDescent="0.25">
      <c r="A93" s="2">
        <v>1</v>
      </c>
      <c r="B93" s="2">
        <v>5</v>
      </c>
      <c r="D93" s="4" t="s">
        <v>65</v>
      </c>
      <c r="E93" s="2" t="s">
        <v>10</v>
      </c>
      <c r="F93" s="2">
        <v>-90.516999999999996</v>
      </c>
      <c r="G93" s="2">
        <v>-4.9569999999999999</v>
      </c>
      <c r="H93" s="2">
        <v>-83.087000000000003</v>
      </c>
      <c r="I93" s="2">
        <v>-8.8919999999999995</v>
      </c>
      <c r="J93" s="2">
        <v>-8.3290000000000006</v>
      </c>
      <c r="K93" s="2">
        <v>-8.3469999999999995</v>
      </c>
      <c r="L93" s="2">
        <v>-300.07900000000001</v>
      </c>
      <c r="M93" s="2">
        <v>-185.12100000000001</v>
      </c>
      <c r="AE93" s="2">
        <f t="shared" si="147"/>
        <v>0</v>
      </c>
      <c r="AF93" s="2">
        <f t="shared" si="148"/>
        <v>0</v>
      </c>
      <c r="AG93" s="2">
        <f t="shared" si="149"/>
        <v>-90.516999999999996</v>
      </c>
      <c r="AH93" s="2">
        <f t="shared" si="150"/>
        <v>0</v>
      </c>
      <c r="AI93" s="2">
        <f t="shared" si="151"/>
        <v>0</v>
      </c>
      <c r="AJ93" s="2">
        <f t="shared" si="152"/>
        <v>-4.9569999999999999</v>
      </c>
      <c r="AK93" s="2">
        <f t="shared" si="153"/>
        <v>0</v>
      </c>
      <c r="AL93" s="2">
        <f t="shared" si="154"/>
        <v>0</v>
      </c>
      <c r="AM93" s="2">
        <f t="shared" si="155"/>
        <v>-83.087000000000003</v>
      </c>
      <c r="AN93" s="2">
        <f t="shared" si="156"/>
        <v>0</v>
      </c>
      <c r="AO93" s="2">
        <f t="shared" si="157"/>
        <v>0</v>
      </c>
      <c r="AP93" s="2">
        <f t="shared" si="158"/>
        <v>-8.8919999999999995</v>
      </c>
      <c r="AS93" s="2">
        <f t="shared" si="98"/>
        <v>0</v>
      </c>
      <c r="AT93" s="2">
        <f t="shared" si="159"/>
        <v>0</v>
      </c>
      <c r="AU93" s="2">
        <f t="shared" si="160"/>
        <v>0</v>
      </c>
      <c r="AV93" s="2">
        <f t="shared" si="161"/>
        <v>0</v>
      </c>
      <c r="AW93" s="2">
        <f t="shared" si="162"/>
        <v>0</v>
      </c>
      <c r="AX93" s="2">
        <f t="shared" si="163"/>
        <v>0</v>
      </c>
      <c r="AY93" s="2">
        <f t="shared" si="164"/>
        <v>0</v>
      </c>
      <c r="AZ93" s="2">
        <f t="shared" si="165"/>
        <v>0</v>
      </c>
      <c r="BA93" s="2">
        <f t="shared" si="166"/>
        <v>0</v>
      </c>
      <c r="BB93" s="2">
        <f t="shared" si="167"/>
        <v>0</v>
      </c>
      <c r="BC93" s="2">
        <f t="shared" si="168"/>
        <v>0</v>
      </c>
      <c r="BD93" s="2">
        <f t="shared" si="169"/>
        <v>0</v>
      </c>
      <c r="BG93" s="2">
        <f t="shared" si="99"/>
        <v>0</v>
      </c>
      <c r="BH93" s="2">
        <f t="shared" si="100"/>
        <v>0</v>
      </c>
      <c r="BI93" s="2">
        <f t="shared" si="101"/>
        <v>0</v>
      </c>
      <c r="BJ93" s="2">
        <f t="shared" si="102"/>
        <v>0</v>
      </c>
      <c r="BK93" s="2">
        <f t="shared" si="103"/>
        <v>0</v>
      </c>
      <c r="BL93" s="2">
        <f t="shared" si="104"/>
        <v>0</v>
      </c>
      <c r="BM93" s="2">
        <f t="shared" si="105"/>
        <v>0</v>
      </c>
      <c r="BN93" s="2">
        <f t="shared" si="106"/>
        <v>0</v>
      </c>
      <c r="BO93" s="2">
        <f t="shared" si="107"/>
        <v>0</v>
      </c>
      <c r="BP93" s="2">
        <f t="shared" si="108"/>
        <v>0</v>
      </c>
      <c r="BQ93" s="2">
        <f t="shared" si="109"/>
        <v>0</v>
      </c>
      <c r="BR93" s="2">
        <f t="shared" si="110"/>
        <v>0</v>
      </c>
      <c r="BU93" s="2">
        <f t="shared" si="111"/>
        <v>0</v>
      </c>
      <c r="BV93" s="2">
        <f t="shared" si="112"/>
        <v>0</v>
      </c>
      <c r="BW93" s="2">
        <f t="shared" si="113"/>
        <v>-90.516999999999996</v>
      </c>
      <c r="BX93" s="2">
        <f t="shared" si="114"/>
        <v>0</v>
      </c>
      <c r="BY93" s="2">
        <f t="shared" si="115"/>
        <v>0</v>
      </c>
      <c r="BZ93" s="2">
        <f t="shared" si="116"/>
        <v>-4.9569999999999999</v>
      </c>
      <c r="CA93" s="2">
        <f t="shared" si="117"/>
        <v>0</v>
      </c>
      <c r="CB93" s="2">
        <f t="shared" si="118"/>
        <v>0</v>
      </c>
      <c r="CC93" s="2">
        <f t="shared" si="119"/>
        <v>-83.087000000000003</v>
      </c>
      <c r="CD93" s="2">
        <f t="shared" si="120"/>
        <v>0</v>
      </c>
      <c r="CE93" s="2">
        <f t="shared" si="121"/>
        <v>0</v>
      </c>
      <c r="CF93" s="2">
        <f t="shared" si="122"/>
        <v>-8.8919999999999995</v>
      </c>
      <c r="CI93" s="2">
        <f t="shared" si="123"/>
        <v>0</v>
      </c>
      <c r="CJ93" s="2">
        <f t="shared" si="124"/>
        <v>0</v>
      </c>
      <c r="CK93" s="2">
        <f t="shared" si="125"/>
        <v>0</v>
      </c>
      <c r="CL93" s="2">
        <f t="shared" si="126"/>
        <v>0</v>
      </c>
      <c r="CM93" s="2">
        <f t="shared" si="127"/>
        <v>0</v>
      </c>
      <c r="CN93" s="2">
        <f t="shared" si="128"/>
        <v>0</v>
      </c>
      <c r="CO93" s="2">
        <f t="shared" si="129"/>
        <v>0</v>
      </c>
      <c r="CP93" s="2">
        <f t="shared" si="130"/>
        <v>0</v>
      </c>
      <c r="CQ93" s="2">
        <f t="shared" si="131"/>
        <v>0</v>
      </c>
      <c r="CR93" s="2">
        <f t="shared" si="132"/>
        <v>0</v>
      </c>
      <c r="CS93" s="2">
        <f t="shared" si="133"/>
        <v>0</v>
      </c>
      <c r="CT93" s="2">
        <f t="shared" si="134"/>
        <v>0</v>
      </c>
      <c r="CW93" s="2">
        <f t="shared" si="135"/>
        <v>0</v>
      </c>
      <c r="CX93" s="2">
        <f t="shared" si="136"/>
        <v>0</v>
      </c>
      <c r="CY93" s="2">
        <f t="shared" si="137"/>
        <v>0</v>
      </c>
      <c r="CZ93" s="2">
        <f t="shared" si="138"/>
        <v>0</v>
      </c>
      <c r="DA93" s="2">
        <f t="shared" si="139"/>
        <v>0</v>
      </c>
      <c r="DB93" s="2">
        <f t="shared" si="140"/>
        <v>0</v>
      </c>
      <c r="DC93" s="2">
        <f t="shared" si="141"/>
        <v>0</v>
      </c>
      <c r="DD93" s="2">
        <f t="shared" si="142"/>
        <v>0</v>
      </c>
      <c r="DE93" s="2">
        <f t="shared" si="143"/>
        <v>0</v>
      </c>
      <c r="DF93" s="2">
        <f t="shared" si="144"/>
        <v>0</v>
      </c>
      <c r="DG93" s="2">
        <f t="shared" si="145"/>
        <v>0</v>
      </c>
      <c r="DH93" s="2">
        <f t="shared" si="146"/>
        <v>0</v>
      </c>
    </row>
    <row r="94" spans="1:112" x14ac:dyDescent="0.25">
      <c r="A94" s="2">
        <v>1</v>
      </c>
      <c r="B94" s="2">
        <v>5</v>
      </c>
      <c r="D94" s="4" t="s">
        <v>66</v>
      </c>
      <c r="E94" s="2" t="s">
        <v>7</v>
      </c>
      <c r="F94" s="2">
        <v>64.846000000000004</v>
      </c>
      <c r="G94" s="2">
        <v>1.871</v>
      </c>
      <c r="H94" s="2">
        <v>61.039000000000001</v>
      </c>
      <c r="I94" s="2">
        <v>5.0209999999999999</v>
      </c>
      <c r="J94" s="2">
        <v>5.6769999999999996</v>
      </c>
      <c r="K94" s="2">
        <v>5.69</v>
      </c>
      <c r="L94" s="2">
        <v>30.381</v>
      </c>
      <c r="M94" s="2">
        <v>18.844999999999999</v>
      </c>
      <c r="AE94" s="2">
        <f t="shared" si="147"/>
        <v>64.846000000000004</v>
      </c>
      <c r="AF94" s="2">
        <f t="shared" si="148"/>
        <v>0</v>
      </c>
      <c r="AG94" s="2">
        <f t="shared" si="149"/>
        <v>0</v>
      </c>
      <c r="AH94" s="2">
        <f t="shared" si="150"/>
        <v>1.871</v>
      </c>
      <c r="AI94" s="2">
        <f t="shared" si="151"/>
        <v>0</v>
      </c>
      <c r="AJ94" s="2">
        <f t="shared" si="152"/>
        <v>0</v>
      </c>
      <c r="AK94" s="2">
        <f t="shared" si="153"/>
        <v>61.039000000000001</v>
      </c>
      <c r="AL94" s="2">
        <f t="shared" si="154"/>
        <v>0</v>
      </c>
      <c r="AM94" s="2">
        <f t="shared" si="155"/>
        <v>0</v>
      </c>
      <c r="AN94" s="2">
        <f t="shared" si="156"/>
        <v>5.0209999999999999</v>
      </c>
      <c r="AO94" s="2">
        <f t="shared" si="157"/>
        <v>0</v>
      </c>
      <c r="AP94" s="2">
        <f t="shared" si="158"/>
        <v>0</v>
      </c>
      <c r="AS94" s="2">
        <f t="shared" si="98"/>
        <v>0</v>
      </c>
      <c r="AT94" s="2">
        <f t="shared" si="159"/>
        <v>0</v>
      </c>
      <c r="AU94" s="2">
        <f t="shared" si="160"/>
        <v>0</v>
      </c>
      <c r="AV94" s="2">
        <f t="shared" si="161"/>
        <v>0</v>
      </c>
      <c r="AW94" s="2">
        <f t="shared" si="162"/>
        <v>0</v>
      </c>
      <c r="AX94" s="2">
        <f t="shared" si="163"/>
        <v>0</v>
      </c>
      <c r="AY94" s="2">
        <f t="shared" si="164"/>
        <v>0</v>
      </c>
      <c r="AZ94" s="2">
        <f t="shared" si="165"/>
        <v>0</v>
      </c>
      <c r="BA94" s="2">
        <f t="shared" si="166"/>
        <v>0</v>
      </c>
      <c r="BB94" s="2">
        <f t="shared" si="167"/>
        <v>0</v>
      </c>
      <c r="BC94" s="2">
        <f t="shared" si="168"/>
        <v>0</v>
      </c>
      <c r="BD94" s="2">
        <f t="shared" si="169"/>
        <v>0</v>
      </c>
      <c r="BG94" s="2">
        <f t="shared" si="99"/>
        <v>0</v>
      </c>
      <c r="BH94" s="2">
        <f t="shared" si="100"/>
        <v>0</v>
      </c>
      <c r="BI94" s="2">
        <f t="shared" si="101"/>
        <v>0</v>
      </c>
      <c r="BJ94" s="2">
        <f t="shared" si="102"/>
        <v>0</v>
      </c>
      <c r="BK94" s="2">
        <f t="shared" si="103"/>
        <v>0</v>
      </c>
      <c r="BL94" s="2">
        <f t="shared" si="104"/>
        <v>0</v>
      </c>
      <c r="BM94" s="2">
        <f t="shared" si="105"/>
        <v>0</v>
      </c>
      <c r="BN94" s="2">
        <f t="shared" si="106"/>
        <v>0</v>
      </c>
      <c r="BO94" s="2">
        <f t="shared" si="107"/>
        <v>0</v>
      </c>
      <c r="BP94" s="2">
        <f t="shared" si="108"/>
        <v>0</v>
      </c>
      <c r="BQ94" s="2">
        <f t="shared" si="109"/>
        <v>0</v>
      </c>
      <c r="BR94" s="2">
        <f t="shared" si="110"/>
        <v>0</v>
      </c>
      <c r="BU94" s="2">
        <f t="shared" si="111"/>
        <v>0</v>
      </c>
      <c r="BV94" s="2">
        <f t="shared" si="112"/>
        <v>0</v>
      </c>
      <c r="BW94" s="2">
        <f t="shared" si="113"/>
        <v>0</v>
      </c>
      <c r="BX94" s="2">
        <f t="shared" si="114"/>
        <v>0</v>
      </c>
      <c r="BY94" s="2">
        <f t="shared" si="115"/>
        <v>0</v>
      </c>
      <c r="BZ94" s="2">
        <f t="shared" si="116"/>
        <v>0</v>
      </c>
      <c r="CA94" s="2">
        <f t="shared" si="117"/>
        <v>0</v>
      </c>
      <c r="CB94" s="2">
        <f t="shared" si="118"/>
        <v>0</v>
      </c>
      <c r="CC94" s="2">
        <f t="shared" si="119"/>
        <v>0</v>
      </c>
      <c r="CD94" s="2">
        <f t="shared" si="120"/>
        <v>0</v>
      </c>
      <c r="CE94" s="2">
        <f t="shared" si="121"/>
        <v>0</v>
      </c>
      <c r="CF94" s="2">
        <f t="shared" si="122"/>
        <v>0</v>
      </c>
      <c r="CI94" s="2">
        <f t="shared" si="123"/>
        <v>64.846000000000004</v>
      </c>
      <c r="CJ94" s="2">
        <f t="shared" si="124"/>
        <v>0</v>
      </c>
      <c r="CK94" s="2">
        <f t="shared" si="125"/>
        <v>0</v>
      </c>
      <c r="CL94" s="2">
        <f t="shared" si="126"/>
        <v>1.871</v>
      </c>
      <c r="CM94" s="2">
        <f t="shared" si="127"/>
        <v>0</v>
      </c>
      <c r="CN94" s="2">
        <f t="shared" si="128"/>
        <v>0</v>
      </c>
      <c r="CO94" s="2">
        <f t="shared" si="129"/>
        <v>61.039000000000001</v>
      </c>
      <c r="CP94" s="2">
        <f t="shared" si="130"/>
        <v>0</v>
      </c>
      <c r="CQ94" s="2">
        <f t="shared" si="131"/>
        <v>0</v>
      </c>
      <c r="CR94" s="2">
        <f t="shared" si="132"/>
        <v>5.0209999999999999</v>
      </c>
      <c r="CS94" s="2">
        <f t="shared" si="133"/>
        <v>0</v>
      </c>
      <c r="CT94" s="2">
        <f t="shared" si="134"/>
        <v>0</v>
      </c>
      <c r="CW94" s="2">
        <f t="shared" si="135"/>
        <v>0</v>
      </c>
      <c r="CX94" s="2">
        <f t="shared" si="136"/>
        <v>0</v>
      </c>
      <c r="CY94" s="2">
        <f t="shared" si="137"/>
        <v>0</v>
      </c>
      <c r="CZ94" s="2">
        <f t="shared" si="138"/>
        <v>0</v>
      </c>
      <c r="DA94" s="2">
        <f t="shared" si="139"/>
        <v>0</v>
      </c>
      <c r="DB94" s="2">
        <f t="shared" si="140"/>
        <v>0</v>
      </c>
      <c r="DC94" s="2">
        <f t="shared" si="141"/>
        <v>0</v>
      </c>
      <c r="DD94" s="2">
        <f t="shared" si="142"/>
        <v>0</v>
      </c>
      <c r="DE94" s="2">
        <f t="shared" si="143"/>
        <v>0</v>
      </c>
      <c r="DF94" s="2">
        <f t="shared" si="144"/>
        <v>0</v>
      </c>
      <c r="DG94" s="2">
        <f t="shared" si="145"/>
        <v>0</v>
      </c>
      <c r="DH94" s="2">
        <f t="shared" si="146"/>
        <v>0</v>
      </c>
    </row>
    <row r="95" spans="1:112" x14ac:dyDescent="0.25">
      <c r="A95" s="2">
        <v>1</v>
      </c>
      <c r="B95" s="2">
        <v>5</v>
      </c>
      <c r="D95" s="4" t="s">
        <v>66</v>
      </c>
      <c r="E95" s="2" t="s">
        <v>8</v>
      </c>
      <c r="F95" s="2">
        <v>-66.302999999999997</v>
      </c>
      <c r="G95" s="2">
        <v>-2.177</v>
      </c>
      <c r="H95" s="2">
        <v>-62.277999999999999</v>
      </c>
      <c r="I95" s="2">
        <v>-5.3419999999999996</v>
      </c>
      <c r="J95" s="2">
        <v>-5.851</v>
      </c>
      <c r="K95" s="2">
        <v>-5.8639999999999999</v>
      </c>
      <c r="L95" s="2">
        <v>-31.225999999999999</v>
      </c>
      <c r="M95" s="2">
        <v>-19.372</v>
      </c>
      <c r="AE95" s="2">
        <f t="shared" si="147"/>
        <v>-66.302999999999997</v>
      </c>
      <c r="AF95" s="2">
        <f t="shared" si="148"/>
        <v>0</v>
      </c>
      <c r="AG95" s="2">
        <f t="shared" si="149"/>
        <v>0</v>
      </c>
      <c r="AH95" s="2">
        <f t="shared" si="150"/>
        <v>-2.177</v>
      </c>
      <c r="AI95" s="2">
        <f t="shared" si="151"/>
        <v>0</v>
      </c>
      <c r="AJ95" s="2">
        <f t="shared" si="152"/>
        <v>0</v>
      </c>
      <c r="AK95" s="2">
        <f t="shared" si="153"/>
        <v>-62.277999999999999</v>
      </c>
      <c r="AL95" s="2">
        <f t="shared" si="154"/>
        <v>0</v>
      </c>
      <c r="AM95" s="2">
        <f t="shared" si="155"/>
        <v>0</v>
      </c>
      <c r="AN95" s="2">
        <f t="shared" si="156"/>
        <v>-5.3419999999999996</v>
      </c>
      <c r="AO95" s="2">
        <f t="shared" si="157"/>
        <v>0</v>
      </c>
      <c r="AP95" s="2">
        <f t="shared" si="158"/>
        <v>0</v>
      </c>
      <c r="AS95" s="2">
        <f t="shared" si="98"/>
        <v>0</v>
      </c>
      <c r="AT95" s="2">
        <f t="shared" si="159"/>
        <v>0</v>
      </c>
      <c r="AU95" s="2">
        <f t="shared" si="160"/>
        <v>0</v>
      </c>
      <c r="AV95" s="2">
        <f t="shared" si="161"/>
        <v>0</v>
      </c>
      <c r="AW95" s="2">
        <f t="shared" si="162"/>
        <v>0</v>
      </c>
      <c r="AX95" s="2">
        <f t="shared" si="163"/>
        <v>0</v>
      </c>
      <c r="AY95" s="2">
        <f t="shared" si="164"/>
        <v>0</v>
      </c>
      <c r="AZ95" s="2">
        <f t="shared" si="165"/>
        <v>0</v>
      </c>
      <c r="BA95" s="2">
        <f t="shared" si="166"/>
        <v>0</v>
      </c>
      <c r="BB95" s="2">
        <f t="shared" si="167"/>
        <v>0</v>
      </c>
      <c r="BC95" s="2">
        <f t="shared" si="168"/>
        <v>0</v>
      </c>
      <c r="BD95" s="2">
        <f t="shared" si="169"/>
        <v>0</v>
      </c>
      <c r="BG95" s="2">
        <f t="shared" si="99"/>
        <v>0</v>
      </c>
      <c r="BH95" s="2">
        <f t="shared" si="100"/>
        <v>0</v>
      </c>
      <c r="BI95" s="2">
        <f t="shared" si="101"/>
        <v>0</v>
      </c>
      <c r="BJ95" s="2">
        <f t="shared" si="102"/>
        <v>0</v>
      </c>
      <c r="BK95" s="2">
        <f t="shared" si="103"/>
        <v>0</v>
      </c>
      <c r="BL95" s="2">
        <f t="shared" si="104"/>
        <v>0</v>
      </c>
      <c r="BM95" s="2">
        <f t="shared" si="105"/>
        <v>0</v>
      </c>
      <c r="BN95" s="2">
        <f t="shared" si="106"/>
        <v>0</v>
      </c>
      <c r="BO95" s="2">
        <f t="shared" si="107"/>
        <v>0</v>
      </c>
      <c r="BP95" s="2">
        <f t="shared" si="108"/>
        <v>0</v>
      </c>
      <c r="BQ95" s="2">
        <f t="shared" si="109"/>
        <v>0</v>
      </c>
      <c r="BR95" s="2">
        <f t="shared" si="110"/>
        <v>0</v>
      </c>
      <c r="BU95" s="2">
        <f t="shared" si="111"/>
        <v>0</v>
      </c>
      <c r="BV95" s="2">
        <f t="shared" si="112"/>
        <v>0</v>
      </c>
      <c r="BW95" s="2">
        <f t="shared" si="113"/>
        <v>0</v>
      </c>
      <c r="BX95" s="2">
        <f t="shared" si="114"/>
        <v>0</v>
      </c>
      <c r="BY95" s="2">
        <f t="shared" si="115"/>
        <v>0</v>
      </c>
      <c r="BZ95" s="2">
        <f t="shared" si="116"/>
        <v>0</v>
      </c>
      <c r="CA95" s="2">
        <f t="shared" si="117"/>
        <v>0</v>
      </c>
      <c r="CB95" s="2">
        <f t="shared" si="118"/>
        <v>0</v>
      </c>
      <c r="CC95" s="2">
        <f t="shared" si="119"/>
        <v>0</v>
      </c>
      <c r="CD95" s="2">
        <f t="shared" si="120"/>
        <v>0</v>
      </c>
      <c r="CE95" s="2">
        <f t="shared" si="121"/>
        <v>0</v>
      </c>
      <c r="CF95" s="2">
        <f t="shared" si="122"/>
        <v>0</v>
      </c>
      <c r="CI95" s="2">
        <f t="shared" si="123"/>
        <v>-66.302999999999997</v>
      </c>
      <c r="CJ95" s="2">
        <f t="shared" si="124"/>
        <v>0</v>
      </c>
      <c r="CK95" s="2">
        <f t="shared" si="125"/>
        <v>0</v>
      </c>
      <c r="CL95" s="2">
        <f t="shared" si="126"/>
        <v>-2.177</v>
      </c>
      <c r="CM95" s="2">
        <f t="shared" si="127"/>
        <v>0</v>
      </c>
      <c r="CN95" s="2">
        <f t="shared" si="128"/>
        <v>0</v>
      </c>
      <c r="CO95" s="2">
        <f t="shared" si="129"/>
        <v>-62.277999999999999</v>
      </c>
      <c r="CP95" s="2">
        <f t="shared" si="130"/>
        <v>0</v>
      </c>
      <c r="CQ95" s="2">
        <f t="shared" si="131"/>
        <v>0</v>
      </c>
      <c r="CR95" s="2">
        <f t="shared" si="132"/>
        <v>-5.3419999999999996</v>
      </c>
      <c r="CS95" s="2">
        <f t="shared" si="133"/>
        <v>0</v>
      </c>
      <c r="CT95" s="2">
        <f t="shared" si="134"/>
        <v>0</v>
      </c>
      <c r="CW95" s="2">
        <f t="shared" si="135"/>
        <v>0</v>
      </c>
      <c r="CX95" s="2">
        <f t="shared" si="136"/>
        <v>0</v>
      </c>
      <c r="CY95" s="2">
        <f t="shared" si="137"/>
        <v>0</v>
      </c>
      <c r="CZ95" s="2">
        <f t="shared" si="138"/>
        <v>0</v>
      </c>
      <c r="DA95" s="2">
        <f t="shared" si="139"/>
        <v>0</v>
      </c>
      <c r="DB95" s="2">
        <f t="shared" si="140"/>
        <v>0</v>
      </c>
      <c r="DC95" s="2">
        <f t="shared" si="141"/>
        <v>0</v>
      </c>
      <c r="DD95" s="2">
        <f t="shared" si="142"/>
        <v>0</v>
      </c>
      <c r="DE95" s="2">
        <f t="shared" si="143"/>
        <v>0</v>
      </c>
      <c r="DF95" s="2">
        <f t="shared" si="144"/>
        <v>0</v>
      </c>
      <c r="DG95" s="2">
        <f t="shared" si="145"/>
        <v>0</v>
      </c>
      <c r="DH95" s="2">
        <f t="shared" si="146"/>
        <v>0</v>
      </c>
    </row>
    <row r="96" spans="1:112" x14ac:dyDescent="0.25">
      <c r="A96" s="2">
        <v>1</v>
      </c>
      <c r="B96" s="2">
        <v>5</v>
      </c>
      <c r="D96" s="4" t="s">
        <v>66</v>
      </c>
      <c r="E96" s="2" t="s">
        <v>9</v>
      </c>
      <c r="F96" s="2">
        <v>39.741999999999997</v>
      </c>
      <c r="G96" s="2">
        <v>1.226</v>
      </c>
      <c r="H96" s="2">
        <v>37.366</v>
      </c>
      <c r="I96" s="2">
        <v>3.14</v>
      </c>
      <c r="J96" s="2">
        <v>3.4940000000000002</v>
      </c>
      <c r="K96" s="2">
        <v>3.5009999999999999</v>
      </c>
      <c r="L96" s="2">
        <v>18.669</v>
      </c>
      <c r="M96" s="2">
        <v>11.581</v>
      </c>
      <c r="AE96" s="2">
        <f t="shared" si="147"/>
        <v>0</v>
      </c>
      <c r="AF96" s="2">
        <f t="shared" si="148"/>
        <v>39.741999999999997</v>
      </c>
      <c r="AG96" s="2">
        <f t="shared" si="149"/>
        <v>0</v>
      </c>
      <c r="AH96" s="2">
        <f t="shared" si="150"/>
        <v>0</v>
      </c>
      <c r="AI96" s="2">
        <f t="shared" si="151"/>
        <v>1.226</v>
      </c>
      <c r="AJ96" s="2">
        <f t="shared" si="152"/>
        <v>0</v>
      </c>
      <c r="AK96" s="2">
        <f t="shared" si="153"/>
        <v>0</v>
      </c>
      <c r="AL96" s="2">
        <f t="shared" si="154"/>
        <v>37.366</v>
      </c>
      <c r="AM96" s="2">
        <f t="shared" si="155"/>
        <v>0</v>
      </c>
      <c r="AN96" s="2">
        <f t="shared" si="156"/>
        <v>0</v>
      </c>
      <c r="AO96" s="2">
        <f t="shared" si="157"/>
        <v>3.14</v>
      </c>
      <c r="AP96" s="2">
        <f t="shared" si="158"/>
        <v>0</v>
      </c>
      <c r="AS96" s="2">
        <f t="shared" si="98"/>
        <v>0</v>
      </c>
      <c r="AT96" s="2">
        <f t="shared" si="159"/>
        <v>0</v>
      </c>
      <c r="AU96" s="2">
        <f t="shared" si="160"/>
        <v>0</v>
      </c>
      <c r="AV96" s="2">
        <f t="shared" si="161"/>
        <v>0</v>
      </c>
      <c r="AW96" s="2">
        <f t="shared" si="162"/>
        <v>0</v>
      </c>
      <c r="AX96" s="2">
        <f t="shared" si="163"/>
        <v>0</v>
      </c>
      <c r="AY96" s="2">
        <f t="shared" si="164"/>
        <v>0</v>
      </c>
      <c r="AZ96" s="2">
        <f t="shared" si="165"/>
        <v>0</v>
      </c>
      <c r="BA96" s="2">
        <f t="shared" si="166"/>
        <v>0</v>
      </c>
      <c r="BB96" s="2">
        <f t="shared" si="167"/>
        <v>0</v>
      </c>
      <c r="BC96" s="2">
        <f t="shared" si="168"/>
        <v>0</v>
      </c>
      <c r="BD96" s="2">
        <f t="shared" si="169"/>
        <v>0</v>
      </c>
      <c r="BG96" s="2">
        <f t="shared" si="99"/>
        <v>0</v>
      </c>
      <c r="BH96" s="2">
        <f t="shared" si="100"/>
        <v>0</v>
      </c>
      <c r="BI96" s="2">
        <f t="shared" si="101"/>
        <v>0</v>
      </c>
      <c r="BJ96" s="2">
        <f t="shared" si="102"/>
        <v>0</v>
      </c>
      <c r="BK96" s="2">
        <f t="shared" si="103"/>
        <v>0</v>
      </c>
      <c r="BL96" s="2">
        <f t="shared" si="104"/>
        <v>0</v>
      </c>
      <c r="BM96" s="2">
        <f t="shared" si="105"/>
        <v>0</v>
      </c>
      <c r="BN96" s="2">
        <f t="shared" si="106"/>
        <v>0</v>
      </c>
      <c r="BO96" s="2">
        <f t="shared" si="107"/>
        <v>0</v>
      </c>
      <c r="BP96" s="2">
        <f t="shared" si="108"/>
        <v>0</v>
      </c>
      <c r="BQ96" s="2">
        <f t="shared" si="109"/>
        <v>0</v>
      </c>
      <c r="BR96" s="2">
        <f t="shared" si="110"/>
        <v>0</v>
      </c>
      <c r="BU96" s="2">
        <f t="shared" si="111"/>
        <v>0</v>
      </c>
      <c r="BV96" s="2">
        <f t="shared" si="112"/>
        <v>0</v>
      </c>
      <c r="BW96" s="2">
        <f t="shared" si="113"/>
        <v>0</v>
      </c>
      <c r="BX96" s="2">
        <f t="shared" si="114"/>
        <v>0</v>
      </c>
      <c r="BY96" s="2">
        <f t="shared" si="115"/>
        <v>0</v>
      </c>
      <c r="BZ96" s="2">
        <f t="shared" si="116"/>
        <v>0</v>
      </c>
      <c r="CA96" s="2">
        <f t="shared" si="117"/>
        <v>0</v>
      </c>
      <c r="CB96" s="2">
        <f t="shared" si="118"/>
        <v>0</v>
      </c>
      <c r="CC96" s="2">
        <f t="shared" si="119"/>
        <v>0</v>
      </c>
      <c r="CD96" s="2">
        <f t="shared" si="120"/>
        <v>0</v>
      </c>
      <c r="CE96" s="2">
        <f t="shared" si="121"/>
        <v>0</v>
      </c>
      <c r="CF96" s="2">
        <f t="shared" si="122"/>
        <v>0</v>
      </c>
      <c r="CI96" s="2">
        <f t="shared" si="123"/>
        <v>0</v>
      </c>
      <c r="CJ96" s="2">
        <f t="shared" si="124"/>
        <v>39.741999999999997</v>
      </c>
      <c r="CK96" s="2">
        <f t="shared" si="125"/>
        <v>0</v>
      </c>
      <c r="CL96" s="2">
        <f t="shared" si="126"/>
        <v>0</v>
      </c>
      <c r="CM96" s="2">
        <f t="shared" si="127"/>
        <v>1.226</v>
      </c>
      <c r="CN96" s="2">
        <f t="shared" si="128"/>
        <v>0</v>
      </c>
      <c r="CO96" s="2">
        <f t="shared" si="129"/>
        <v>0</v>
      </c>
      <c r="CP96" s="2">
        <f t="shared" si="130"/>
        <v>37.366</v>
      </c>
      <c r="CQ96" s="2">
        <f t="shared" si="131"/>
        <v>0</v>
      </c>
      <c r="CR96" s="2">
        <f t="shared" si="132"/>
        <v>0</v>
      </c>
      <c r="CS96" s="2">
        <f t="shared" si="133"/>
        <v>3.14</v>
      </c>
      <c r="CT96" s="2">
        <f t="shared" si="134"/>
        <v>0</v>
      </c>
      <c r="CW96" s="2">
        <f t="shared" si="135"/>
        <v>0</v>
      </c>
      <c r="CX96" s="2">
        <f t="shared" si="136"/>
        <v>0</v>
      </c>
      <c r="CY96" s="2">
        <f t="shared" si="137"/>
        <v>0</v>
      </c>
      <c r="CZ96" s="2">
        <f t="shared" si="138"/>
        <v>0</v>
      </c>
      <c r="DA96" s="2">
        <f t="shared" si="139"/>
        <v>0</v>
      </c>
      <c r="DB96" s="2">
        <f t="shared" si="140"/>
        <v>0</v>
      </c>
      <c r="DC96" s="2">
        <f t="shared" si="141"/>
        <v>0</v>
      </c>
      <c r="DD96" s="2">
        <f t="shared" si="142"/>
        <v>0</v>
      </c>
      <c r="DE96" s="2">
        <f t="shared" si="143"/>
        <v>0</v>
      </c>
      <c r="DF96" s="2">
        <f t="shared" si="144"/>
        <v>0</v>
      </c>
      <c r="DG96" s="2">
        <f t="shared" si="145"/>
        <v>0</v>
      </c>
      <c r="DH96" s="2">
        <f t="shared" si="146"/>
        <v>0</v>
      </c>
    </row>
    <row r="97" spans="1:112" x14ac:dyDescent="0.25">
      <c r="A97" s="2">
        <v>1</v>
      </c>
      <c r="B97" s="2">
        <v>5</v>
      </c>
      <c r="D97" s="4" t="s">
        <v>66</v>
      </c>
      <c r="E97" s="2" t="s">
        <v>10</v>
      </c>
      <c r="F97" s="2">
        <v>-147.56700000000001</v>
      </c>
      <c r="G97" s="2">
        <v>-7.1219999999999999</v>
      </c>
      <c r="H97" s="2">
        <v>-135.53100000000001</v>
      </c>
      <c r="I97" s="2">
        <v>-13.68</v>
      </c>
      <c r="J97" s="2">
        <v>-13.412000000000001</v>
      </c>
      <c r="K97" s="2">
        <v>-13.44</v>
      </c>
      <c r="L97" s="2">
        <v>-405.67700000000002</v>
      </c>
      <c r="M97" s="2">
        <v>-250.672</v>
      </c>
      <c r="AE97" s="2">
        <f t="shared" si="147"/>
        <v>0</v>
      </c>
      <c r="AF97" s="2">
        <f t="shared" si="148"/>
        <v>0</v>
      </c>
      <c r="AG97" s="2">
        <f t="shared" si="149"/>
        <v>-147.56700000000001</v>
      </c>
      <c r="AH97" s="2">
        <f t="shared" si="150"/>
        <v>0</v>
      </c>
      <c r="AI97" s="2">
        <f t="shared" si="151"/>
        <v>0</v>
      </c>
      <c r="AJ97" s="2">
        <f t="shared" si="152"/>
        <v>-7.1219999999999999</v>
      </c>
      <c r="AK97" s="2">
        <f t="shared" si="153"/>
        <v>0</v>
      </c>
      <c r="AL97" s="2">
        <f t="shared" si="154"/>
        <v>0</v>
      </c>
      <c r="AM97" s="2">
        <f t="shared" si="155"/>
        <v>-135.53100000000001</v>
      </c>
      <c r="AN97" s="2">
        <f t="shared" si="156"/>
        <v>0</v>
      </c>
      <c r="AO97" s="2">
        <f t="shared" si="157"/>
        <v>0</v>
      </c>
      <c r="AP97" s="2">
        <f t="shared" si="158"/>
        <v>-13.68</v>
      </c>
      <c r="AS97" s="2">
        <f t="shared" si="98"/>
        <v>0</v>
      </c>
      <c r="AT97" s="2">
        <f t="shared" si="159"/>
        <v>0</v>
      </c>
      <c r="AU97" s="2">
        <f t="shared" si="160"/>
        <v>0</v>
      </c>
      <c r="AV97" s="2">
        <f t="shared" si="161"/>
        <v>0</v>
      </c>
      <c r="AW97" s="2">
        <f t="shared" si="162"/>
        <v>0</v>
      </c>
      <c r="AX97" s="2">
        <f t="shared" si="163"/>
        <v>0</v>
      </c>
      <c r="AY97" s="2">
        <f t="shared" si="164"/>
        <v>0</v>
      </c>
      <c r="AZ97" s="2">
        <f t="shared" si="165"/>
        <v>0</v>
      </c>
      <c r="BA97" s="2">
        <f t="shared" si="166"/>
        <v>0</v>
      </c>
      <c r="BB97" s="2">
        <f t="shared" si="167"/>
        <v>0</v>
      </c>
      <c r="BC97" s="2">
        <f t="shared" si="168"/>
        <v>0</v>
      </c>
      <c r="BD97" s="2">
        <f t="shared" si="169"/>
        <v>0</v>
      </c>
      <c r="BG97" s="2">
        <f t="shared" si="99"/>
        <v>0</v>
      </c>
      <c r="BH97" s="2">
        <f t="shared" si="100"/>
        <v>0</v>
      </c>
      <c r="BI97" s="2">
        <f t="shared" si="101"/>
        <v>0</v>
      </c>
      <c r="BJ97" s="2">
        <f t="shared" si="102"/>
        <v>0</v>
      </c>
      <c r="BK97" s="2">
        <f t="shared" si="103"/>
        <v>0</v>
      </c>
      <c r="BL97" s="2">
        <f t="shared" si="104"/>
        <v>0</v>
      </c>
      <c r="BM97" s="2">
        <f t="shared" si="105"/>
        <v>0</v>
      </c>
      <c r="BN97" s="2">
        <f t="shared" si="106"/>
        <v>0</v>
      </c>
      <c r="BO97" s="2">
        <f t="shared" si="107"/>
        <v>0</v>
      </c>
      <c r="BP97" s="2">
        <f t="shared" si="108"/>
        <v>0</v>
      </c>
      <c r="BQ97" s="2">
        <f t="shared" si="109"/>
        <v>0</v>
      </c>
      <c r="BR97" s="2">
        <f t="shared" si="110"/>
        <v>0</v>
      </c>
      <c r="BU97" s="2">
        <f t="shared" si="111"/>
        <v>0</v>
      </c>
      <c r="BV97" s="2">
        <f t="shared" si="112"/>
        <v>0</v>
      </c>
      <c r="BW97" s="2">
        <f t="shared" si="113"/>
        <v>0</v>
      </c>
      <c r="BX97" s="2">
        <f t="shared" si="114"/>
        <v>0</v>
      </c>
      <c r="BY97" s="2">
        <f t="shared" si="115"/>
        <v>0</v>
      </c>
      <c r="BZ97" s="2">
        <f t="shared" si="116"/>
        <v>0</v>
      </c>
      <c r="CA97" s="2">
        <f t="shared" si="117"/>
        <v>0</v>
      </c>
      <c r="CB97" s="2">
        <f t="shared" si="118"/>
        <v>0</v>
      </c>
      <c r="CC97" s="2">
        <f t="shared" si="119"/>
        <v>0</v>
      </c>
      <c r="CD97" s="2">
        <f t="shared" si="120"/>
        <v>0</v>
      </c>
      <c r="CE97" s="2">
        <f t="shared" si="121"/>
        <v>0</v>
      </c>
      <c r="CF97" s="2">
        <f t="shared" si="122"/>
        <v>0</v>
      </c>
      <c r="CI97" s="2">
        <f t="shared" si="123"/>
        <v>0</v>
      </c>
      <c r="CJ97" s="2">
        <f t="shared" si="124"/>
        <v>0</v>
      </c>
      <c r="CK97" s="2">
        <f t="shared" si="125"/>
        <v>-147.56700000000001</v>
      </c>
      <c r="CL97" s="2">
        <f t="shared" si="126"/>
        <v>0</v>
      </c>
      <c r="CM97" s="2">
        <f t="shared" si="127"/>
        <v>0</v>
      </c>
      <c r="CN97" s="2">
        <f t="shared" si="128"/>
        <v>-7.1219999999999999</v>
      </c>
      <c r="CO97" s="2">
        <f t="shared" si="129"/>
        <v>0</v>
      </c>
      <c r="CP97" s="2">
        <f t="shared" si="130"/>
        <v>0</v>
      </c>
      <c r="CQ97" s="2">
        <f t="shared" si="131"/>
        <v>-135.53100000000001</v>
      </c>
      <c r="CR97" s="2">
        <f t="shared" si="132"/>
        <v>0</v>
      </c>
      <c r="CS97" s="2">
        <f t="shared" si="133"/>
        <v>0</v>
      </c>
      <c r="CT97" s="2">
        <f t="shared" si="134"/>
        <v>-13.68</v>
      </c>
      <c r="CW97" s="2">
        <f t="shared" si="135"/>
        <v>0</v>
      </c>
      <c r="CX97" s="2">
        <f t="shared" si="136"/>
        <v>0</v>
      </c>
      <c r="CY97" s="2">
        <f t="shared" si="137"/>
        <v>0</v>
      </c>
      <c r="CZ97" s="2">
        <f t="shared" si="138"/>
        <v>0</v>
      </c>
      <c r="DA97" s="2">
        <f t="shared" si="139"/>
        <v>0</v>
      </c>
      <c r="DB97" s="2">
        <f t="shared" si="140"/>
        <v>0</v>
      </c>
      <c r="DC97" s="2">
        <f t="shared" si="141"/>
        <v>0</v>
      </c>
      <c r="DD97" s="2">
        <f t="shared" si="142"/>
        <v>0</v>
      </c>
      <c r="DE97" s="2">
        <f t="shared" si="143"/>
        <v>0</v>
      </c>
      <c r="DF97" s="2">
        <f t="shared" si="144"/>
        <v>0</v>
      </c>
      <c r="DG97" s="2">
        <f t="shared" si="145"/>
        <v>0</v>
      </c>
      <c r="DH97" s="2">
        <f t="shared" si="146"/>
        <v>0</v>
      </c>
    </row>
    <row r="98" spans="1:112" x14ac:dyDescent="0.25">
      <c r="A98" s="2">
        <v>1</v>
      </c>
      <c r="B98" s="2">
        <v>5</v>
      </c>
      <c r="D98" s="4" t="s">
        <v>67</v>
      </c>
      <c r="E98" s="2" t="s">
        <v>7</v>
      </c>
      <c r="F98" s="2">
        <v>49.311</v>
      </c>
      <c r="G98" s="2">
        <v>-0.47099999999999997</v>
      </c>
      <c r="H98" s="2">
        <v>46.856000000000002</v>
      </c>
      <c r="I98" s="2">
        <v>2.6619999999999999</v>
      </c>
      <c r="J98" s="2">
        <v>3.9769999999999999</v>
      </c>
      <c r="K98" s="2">
        <v>3.9860000000000002</v>
      </c>
      <c r="L98" s="2">
        <v>18.812999999999999</v>
      </c>
      <c r="M98" s="2">
        <v>11.682</v>
      </c>
      <c r="AE98" s="2">
        <f t="shared" si="147"/>
        <v>49.311</v>
      </c>
      <c r="AF98" s="2">
        <f t="shared" si="148"/>
        <v>0</v>
      </c>
      <c r="AG98" s="2">
        <f t="shared" si="149"/>
        <v>0</v>
      </c>
      <c r="AH98" s="2">
        <f t="shared" si="150"/>
        <v>-0.47099999999999997</v>
      </c>
      <c r="AI98" s="2">
        <f t="shared" si="151"/>
        <v>0</v>
      </c>
      <c r="AJ98" s="2">
        <f t="shared" si="152"/>
        <v>0</v>
      </c>
      <c r="AK98" s="2">
        <f t="shared" si="153"/>
        <v>46.856000000000002</v>
      </c>
      <c r="AL98" s="2">
        <f t="shared" si="154"/>
        <v>0</v>
      </c>
      <c r="AM98" s="2">
        <f t="shared" si="155"/>
        <v>0</v>
      </c>
      <c r="AN98" s="2">
        <f t="shared" si="156"/>
        <v>2.6619999999999999</v>
      </c>
      <c r="AO98" s="2">
        <f t="shared" si="157"/>
        <v>0</v>
      </c>
      <c r="AP98" s="2">
        <f t="shared" si="158"/>
        <v>0</v>
      </c>
      <c r="AS98" s="2">
        <f t="shared" si="98"/>
        <v>0</v>
      </c>
      <c r="AT98" s="2">
        <f t="shared" si="159"/>
        <v>0</v>
      </c>
      <c r="AU98" s="2">
        <f t="shared" si="160"/>
        <v>0</v>
      </c>
      <c r="AV98" s="2">
        <f t="shared" si="161"/>
        <v>0</v>
      </c>
      <c r="AW98" s="2">
        <f t="shared" si="162"/>
        <v>0</v>
      </c>
      <c r="AX98" s="2">
        <f t="shared" si="163"/>
        <v>0</v>
      </c>
      <c r="AY98" s="2">
        <f t="shared" si="164"/>
        <v>0</v>
      </c>
      <c r="AZ98" s="2">
        <f t="shared" si="165"/>
        <v>0</v>
      </c>
      <c r="BA98" s="2">
        <f t="shared" si="166"/>
        <v>0</v>
      </c>
      <c r="BB98" s="2">
        <f t="shared" si="167"/>
        <v>0</v>
      </c>
      <c r="BC98" s="2">
        <f t="shared" si="168"/>
        <v>0</v>
      </c>
      <c r="BD98" s="2">
        <f t="shared" si="169"/>
        <v>0</v>
      </c>
      <c r="BG98" s="2">
        <f t="shared" si="99"/>
        <v>0</v>
      </c>
      <c r="BH98" s="2">
        <f t="shared" si="100"/>
        <v>0</v>
      </c>
      <c r="BI98" s="2">
        <f t="shared" si="101"/>
        <v>0</v>
      </c>
      <c r="BJ98" s="2">
        <f t="shared" si="102"/>
        <v>0</v>
      </c>
      <c r="BK98" s="2">
        <f t="shared" si="103"/>
        <v>0</v>
      </c>
      <c r="BL98" s="2">
        <f t="shared" si="104"/>
        <v>0</v>
      </c>
      <c r="BM98" s="2">
        <f t="shared" si="105"/>
        <v>0</v>
      </c>
      <c r="BN98" s="2">
        <f t="shared" si="106"/>
        <v>0</v>
      </c>
      <c r="BO98" s="2">
        <f t="shared" si="107"/>
        <v>0</v>
      </c>
      <c r="BP98" s="2">
        <f t="shared" si="108"/>
        <v>0</v>
      </c>
      <c r="BQ98" s="2">
        <f t="shared" si="109"/>
        <v>0</v>
      </c>
      <c r="BR98" s="2">
        <f t="shared" si="110"/>
        <v>0</v>
      </c>
      <c r="BU98" s="2">
        <f t="shared" si="111"/>
        <v>0</v>
      </c>
      <c r="BV98" s="2">
        <f t="shared" si="112"/>
        <v>0</v>
      </c>
      <c r="BW98" s="2">
        <f t="shared" si="113"/>
        <v>0</v>
      </c>
      <c r="BX98" s="2">
        <f t="shared" si="114"/>
        <v>0</v>
      </c>
      <c r="BY98" s="2">
        <f t="shared" si="115"/>
        <v>0</v>
      </c>
      <c r="BZ98" s="2">
        <f t="shared" si="116"/>
        <v>0</v>
      </c>
      <c r="CA98" s="2">
        <f t="shared" si="117"/>
        <v>0</v>
      </c>
      <c r="CB98" s="2">
        <f t="shared" si="118"/>
        <v>0</v>
      </c>
      <c r="CC98" s="2">
        <f t="shared" si="119"/>
        <v>0</v>
      </c>
      <c r="CD98" s="2">
        <f t="shared" si="120"/>
        <v>0</v>
      </c>
      <c r="CE98" s="2">
        <f t="shared" si="121"/>
        <v>0</v>
      </c>
      <c r="CF98" s="2">
        <f t="shared" si="122"/>
        <v>0</v>
      </c>
      <c r="CI98" s="2">
        <f t="shared" si="123"/>
        <v>0</v>
      </c>
      <c r="CJ98" s="2">
        <f t="shared" si="124"/>
        <v>0</v>
      </c>
      <c r="CK98" s="2">
        <f t="shared" si="125"/>
        <v>0</v>
      </c>
      <c r="CL98" s="2">
        <f t="shared" si="126"/>
        <v>0</v>
      </c>
      <c r="CM98" s="2">
        <f t="shared" si="127"/>
        <v>0</v>
      </c>
      <c r="CN98" s="2">
        <f t="shared" si="128"/>
        <v>0</v>
      </c>
      <c r="CO98" s="2">
        <f t="shared" si="129"/>
        <v>0</v>
      </c>
      <c r="CP98" s="2">
        <f t="shared" si="130"/>
        <v>0</v>
      </c>
      <c r="CQ98" s="2">
        <f t="shared" si="131"/>
        <v>0</v>
      </c>
      <c r="CR98" s="2">
        <f t="shared" si="132"/>
        <v>0</v>
      </c>
      <c r="CS98" s="2">
        <f t="shared" si="133"/>
        <v>0</v>
      </c>
      <c r="CT98" s="2">
        <f t="shared" si="134"/>
        <v>0</v>
      </c>
      <c r="CW98" s="2">
        <f t="shared" si="135"/>
        <v>49.311</v>
      </c>
      <c r="CX98" s="2">
        <f t="shared" si="136"/>
        <v>0</v>
      </c>
      <c r="CY98" s="2">
        <f t="shared" si="137"/>
        <v>0</v>
      </c>
      <c r="CZ98" s="2">
        <f t="shared" si="138"/>
        <v>-0.47099999999999997</v>
      </c>
      <c r="DA98" s="2">
        <f t="shared" si="139"/>
        <v>0</v>
      </c>
      <c r="DB98" s="2">
        <f t="shared" si="140"/>
        <v>0</v>
      </c>
      <c r="DC98" s="2">
        <f t="shared" si="141"/>
        <v>46.856000000000002</v>
      </c>
      <c r="DD98" s="2">
        <f t="shared" si="142"/>
        <v>0</v>
      </c>
      <c r="DE98" s="2">
        <f t="shared" si="143"/>
        <v>0</v>
      </c>
      <c r="DF98" s="2">
        <f t="shared" si="144"/>
        <v>2.6619999999999999</v>
      </c>
      <c r="DG98" s="2">
        <f t="shared" si="145"/>
        <v>0</v>
      </c>
      <c r="DH98" s="2">
        <f t="shared" si="146"/>
        <v>0</v>
      </c>
    </row>
    <row r="99" spans="1:112" x14ac:dyDescent="0.25">
      <c r="A99" s="2">
        <v>1</v>
      </c>
      <c r="B99" s="2">
        <v>5</v>
      </c>
      <c r="D99" s="4" t="s">
        <v>67</v>
      </c>
      <c r="E99" s="2" t="s">
        <v>8</v>
      </c>
      <c r="F99" s="2">
        <v>-60.722999999999999</v>
      </c>
      <c r="G99" s="2">
        <v>0.27900000000000003</v>
      </c>
      <c r="H99" s="2">
        <v>-57.548000000000002</v>
      </c>
      <c r="I99" s="2">
        <v>-3.3969999999999998</v>
      </c>
      <c r="J99" s="2">
        <v>-4.9509999999999996</v>
      </c>
      <c r="K99" s="2">
        <v>-4.9619999999999997</v>
      </c>
      <c r="L99" s="2">
        <v>-9.0069999999999997</v>
      </c>
      <c r="M99" s="2">
        <v>-5.5979999999999999</v>
      </c>
      <c r="AE99" s="2">
        <f t="shared" si="147"/>
        <v>-60.722999999999999</v>
      </c>
      <c r="AF99" s="2">
        <f t="shared" si="148"/>
        <v>0</v>
      </c>
      <c r="AG99" s="2">
        <f t="shared" si="149"/>
        <v>0</v>
      </c>
      <c r="AH99" s="2">
        <f t="shared" si="150"/>
        <v>0.27900000000000003</v>
      </c>
      <c r="AI99" s="2">
        <f t="shared" si="151"/>
        <v>0</v>
      </c>
      <c r="AJ99" s="2">
        <f t="shared" si="152"/>
        <v>0</v>
      </c>
      <c r="AK99" s="2">
        <f t="shared" si="153"/>
        <v>-57.548000000000002</v>
      </c>
      <c r="AL99" s="2">
        <f t="shared" si="154"/>
        <v>0</v>
      </c>
      <c r="AM99" s="2">
        <f t="shared" si="155"/>
        <v>0</v>
      </c>
      <c r="AN99" s="2">
        <f t="shared" si="156"/>
        <v>-3.3969999999999998</v>
      </c>
      <c r="AO99" s="2">
        <f t="shared" si="157"/>
        <v>0</v>
      </c>
      <c r="AP99" s="2">
        <f t="shared" si="158"/>
        <v>0</v>
      </c>
      <c r="AS99" s="2">
        <f t="shared" si="98"/>
        <v>0</v>
      </c>
      <c r="AT99" s="2">
        <f t="shared" si="159"/>
        <v>0</v>
      </c>
      <c r="AU99" s="2">
        <f t="shared" si="160"/>
        <v>0</v>
      </c>
      <c r="AV99" s="2">
        <f t="shared" si="161"/>
        <v>0</v>
      </c>
      <c r="AW99" s="2">
        <f t="shared" si="162"/>
        <v>0</v>
      </c>
      <c r="AX99" s="2">
        <f t="shared" si="163"/>
        <v>0</v>
      </c>
      <c r="AY99" s="2">
        <f t="shared" si="164"/>
        <v>0</v>
      </c>
      <c r="AZ99" s="2">
        <f t="shared" si="165"/>
        <v>0</v>
      </c>
      <c r="BA99" s="2">
        <f t="shared" si="166"/>
        <v>0</v>
      </c>
      <c r="BB99" s="2">
        <f t="shared" si="167"/>
        <v>0</v>
      </c>
      <c r="BC99" s="2">
        <f t="shared" si="168"/>
        <v>0</v>
      </c>
      <c r="BD99" s="2">
        <f t="shared" si="169"/>
        <v>0</v>
      </c>
      <c r="BG99" s="2">
        <f t="shared" si="99"/>
        <v>0</v>
      </c>
      <c r="BH99" s="2">
        <f t="shared" si="100"/>
        <v>0</v>
      </c>
      <c r="BI99" s="2">
        <f t="shared" si="101"/>
        <v>0</v>
      </c>
      <c r="BJ99" s="2">
        <f t="shared" si="102"/>
        <v>0</v>
      </c>
      <c r="BK99" s="2">
        <f t="shared" si="103"/>
        <v>0</v>
      </c>
      <c r="BL99" s="2">
        <f t="shared" si="104"/>
        <v>0</v>
      </c>
      <c r="BM99" s="2">
        <f t="shared" si="105"/>
        <v>0</v>
      </c>
      <c r="BN99" s="2">
        <f t="shared" si="106"/>
        <v>0</v>
      </c>
      <c r="BO99" s="2">
        <f t="shared" si="107"/>
        <v>0</v>
      </c>
      <c r="BP99" s="2">
        <f t="shared" si="108"/>
        <v>0</v>
      </c>
      <c r="BQ99" s="2">
        <f t="shared" si="109"/>
        <v>0</v>
      </c>
      <c r="BR99" s="2">
        <f t="shared" si="110"/>
        <v>0</v>
      </c>
      <c r="BU99" s="2">
        <f t="shared" si="111"/>
        <v>0</v>
      </c>
      <c r="BV99" s="2">
        <f t="shared" si="112"/>
        <v>0</v>
      </c>
      <c r="BW99" s="2">
        <f t="shared" si="113"/>
        <v>0</v>
      </c>
      <c r="BX99" s="2">
        <f t="shared" si="114"/>
        <v>0</v>
      </c>
      <c r="BY99" s="2">
        <f t="shared" si="115"/>
        <v>0</v>
      </c>
      <c r="BZ99" s="2">
        <f t="shared" si="116"/>
        <v>0</v>
      </c>
      <c r="CA99" s="2">
        <f t="shared" si="117"/>
        <v>0</v>
      </c>
      <c r="CB99" s="2">
        <f t="shared" si="118"/>
        <v>0</v>
      </c>
      <c r="CC99" s="2">
        <f t="shared" si="119"/>
        <v>0</v>
      </c>
      <c r="CD99" s="2">
        <f t="shared" si="120"/>
        <v>0</v>
      </c>
      <c r="CE99" s="2">
        <f t="shared" si="121"/>
        <v>0</v>
      </c>
      <c r="CF99" s="2">
        <f t="shared" si="122"/>
        <v>0</v>
      </c>
      <c r="CI99" s="2">
        <f t="shared" si="123"/>
        <v>0</v>
      </c>
      <c r="CJ99" s="2">
        <f t="shared" si="124"/>
        <v>0</v>
      </c>
      <c r="CK99" s="2">
        <f t="shared" si="125"/>
        <v>0</v>
      </c>
      <c r="CL99" s="2">
        <f t="shared" si="126"/>
        <v>0</v>
      </c>
      <c r="CM99" s="2">
        <f t="shared" si="127"/>
        <v>0</v>
      </c>
      <c r="CN99" s="2">
        <f t="shared" si="128"/>
        <v>0</v>
      </c>
      <c r="CO99" s="2">
        <f t="shared" si="129"/>
        <v>0</v>
      </c>
      <c r="CP99" s="2">
        <f t="shared" si="130"/>
        <v>0</v>
      </c>
      <c r="CQ99" s="2">
        <f t="shared" si="131"/>
        <v>0</v>
      </c>
      <c r="CR99" s="2">
        <f t="shared" si="132"/>
        <v>0</v>
      </c>
      <c r="CS99" s="2">
        <f t="shared" si="133"/>
        <v>0</v>
      </c>
      <c r="CT99" s="2">
        <f t="shared" si="134"/>
        <v>0</v>
      </c>
      <c r="CW99" s="2">
        <f t="shared" si="135"/>
        <v>-60.722999999999999</v>
      </c>
      <c r="CX99" s="2">
        <f t="shared" si="136"/>
        <v>0</v>
      </c>
      <c r="CY99" s="2">
        <f t="shared" si="137"/>
        <v>0</v>
      </c>
      <c r="CZ99" s="2">
        <f t="shared" si="138"/>
        <v>0.27900000000000003</v>
      </c>
      <c r="DA99" s="2">
        <f t="shared" si="139"/>
        <v>0</v>
      </c>
      <c r="DB99" s="2">
        <f t="shared" si="140"/>
        <v>0</v>
      </c>
      <c r="DC99" s="2">
        <f t="shared" si="141"/>
        <v>-57.548000000000002</v>
      </c>
      <c r="DD99" s="2">
        <f t="shared" si="142"/>
        <v>0</v>
      </c>
      <c r="DE99" s="2">
        <f t="shared" si="143"/>
        <v>0</v>
      </c>
      <c r="DF99" s="2">
        <f t="shared" si="144"/>
        <v>-3.3969999999999998</v>
      </c>
      <c r="DG99" s="2">
        <f t="shared" si="145"/>
        <v>0</v>
      </c>
      <c r="DH99" s="2">
        <f t="shared" si="146"/>
        <v>0</v>
      </c>
    </row>
    <row r="100" spans="1:112" x14ac:dyDescent="0.25">
      <c r="A100" s="2">
        <v>1</v>
      </c>
      <c r="B100" s="2">
        <v>5</v>
      </c>
      <c r="D100" s="4" t="s">
        <v>67</v>
      </c>
      <c r="E100" s="2" t="s">
        <v>9</v>
      </c>
      <c r="F100" s="2">
        <v>28.956</v>
      </c>
      <c r="G100" s="2">
        <v>-0.19700000000000001</v>
      </c>
      <c r="H100" s="2">
        <v>27.474</v>
      </c>
      <c r="I100" s="2">
        <v>1.593</v>
      </c>
      <c r="J100" s="2">
        <v>2.35</v>
      </c>
      <c r="K100" s="2">
        <v>2.355</v>
      </c>
      <c r="L100" s="2">
        <v>7.3209999999999997</v>
      </c>
      <c r="M100" s="2">
        <v>4.5469999999999997</v>
      </c>
      <c r="AE100" s="2">
        <f t="shared" si="147"/>
        <v>0</v>
      </c>
      <c r="AF100" s="2">
        <f t="shared" si="148"/>
        <v>28.956</v>
      </c>
      <c r="AG100" s="2">
        <f t="shared" si="149"/>
        <v>0</v>
      </c>
      <c r="AH100" s="2">
        <f t="shared" si="150"/>
        <v>0</v>
      </c>
      <c r="AI100" s="2">
        <f t="shared" si="151"/>
        <v>-0.19700000000000001</v>
      </c>
      <c r="AJ100" s="2">
        <f t="shared" si="152"/>
        <v>0</v>
      </c>
      <c r="AK100" s="2">
        <f t="shared" si="153"/>
        <v>0</v>
      </c>
      <c r="AL100" s="2">
        <f t="shared" si="154"/>
        <v>27.474</v>
      </c>
      <c r="AM100" s="2">
        <f t="shared" si="155"/>
        <v>0</v>
      </c>
      <c r="AN100" s="2">
        <f t="shared" si="156"/>
        <v>0</v>
      </c>
      <c r="AO100" s="2">
        <f t="shared" si="157"/>
        <v>1.593</v>
      </c>
      <c r="AP100" s="2">
        <f t="shared" si="158"/>
        <v>0</v>
      </c>
      <c r="AS100" s="2">
        <f t="shared" si="98"/>
        <v>0</v>
      </c>
      <c r="AT100" s="2">
        <f t="shared" si="159"/>
        <v>0</v>
      </c>
      <c r="AU100" s="2">
        <f t="shared" si="160"/>
        <v>0</v>
      </c>
      <c r="AV100" s="2">
        <f t="shared" si="161"/>
        <v>0</v>
      </c>
      <c r="AW100" s="2">
        <f t="shared" si="162"/>
        <v>0</v>
      </c>
      <c r="AX100" s="2">
        <f t="shared" si="163"/>
        <v>0</v>
      </c>
      <c r="AY100" s="2">
        <f t="shared" si="164"/>
        <v>0</v>
      </c>
      <c r="AZ100" s="2">
        <f t="shared" si="165"/>
        <v>0</v>
      </c>
      <c r="BA100" s="2">
        <f t="shared" si="166"/>
        <v>0</v>
      </c>
      <c r="BB100" s="2">
        <f t="shared" si="167"/>
        <v>0</v>
      </c>
      <c r="BC100" s="2">
        <f t="shared" si="168"/>
        <v>0</v>
      </c>
      <c r="BD100" s="2">
        <f t="shared" si="169"/>
        <v>0</v>
      </c>
      <c r="BG100" s="2">
        <f t="shared" si="99"/>
        <v>0</v>
      </c>
      <c r="BH100" s="2">
        <f t="shared" si="100"/>
        <v>0</v>
      </c>
      <c r="BI100" s="2">
        <f t="shared" si="101"/>
        <v>0</v>
      </c>
      <c r="BJ100" s="2">
        <f t="shared" si="102"/>
        <v>0</v>
      </c>
      <c r="BK100" s="2">
        <f t="shared" si="103"/>
        <v>0</v>
      </c>
      <c r="BL100" s="2">
        <f t="shared" si="104"/>
        <v>0</v>
      </c>
      <c r="BM100" s="2">
        <f t="shared" si="105"/>
        <v>0</v>
      </c>
      <c r="BN100" s="2">
        <f t="shared" si="106"/>
        <v>0</v>
      </c>
      <c r="BO100" s="2">
        <f t="shared" si="107"/>
        <v>0</v>
      </c>
      <c r="BP100" s="2">
        <f t="shared" si="108"/>
        <v>0</v>
      </c>
      <c r="BQ100" s="2">
        <f t="shared" si="109"/>
        <v>0</v>
      </c>
      <c r="BR100" s="2">
        <f t="shared" si="110"/>
        <v>0</v>
      </c>
      <c r="BU100" s="2">
        <f t="shared" si="111"/>
        <v>0</v>
      </c>
      <c r="BV100" s="2">
        <f t="shared" si="112"/>
        <v>0</v>
      </c>
      <c r="BW100" s="2">
        <f t="shared" si="113"/>
        <v>0</v>
      </c>
      <c r="BX100" s="2">
        <f t="shared" si="114"/>
        <v>0</v>
      </c>
      <c r="BY100" s="2">
        <f t="shared" si="115"/>
        <v>0</v>
      </c>
      <c r="BZ100" s="2">
        <f t="shared" si="116"/>
        <v>0</v>
      </c>
      <c r="CA100" s="2">
        <f t="shared" si="117"/>
        <v>0</v>
      </c>
      <c r="CB100" s="2">
        <f t="shared" si="118"/>
        <v>0</v>
      </c>
      <c r="CC100" s="2">
        <f t="shared" si="119"/>
        <v>0</v>
      </c>
      <c r="CD100" s="2">
        <f t="shared" si="120"/>
        <v>0</v>
      </c>
      <c r="CE100" s="2">
        <f t="shared" si="121"/>
        <v>0</v>
      </c>
      <c r="CF100" s="2">
        <f t="shared" si="122"/>
        <v>0</v>
      </c>
      <c r="CI100" s="2">
        <f t="shared" si="123"/>
        <v>0</v>
      </c>
      <c r="CJ100" s="2">
        <f t="shared" si="124"/>
        <v>0</v>
      </c>
      <c r="CK100" s="2">
        <f t="shared" si="125"/>
        <v>0</v>
      </c>
      <c r="CL100" s="2">
        <f t="shared" si="126"/>
        <v>0</v>
      </c>
      <c r="CM100" s="2">
        <f t="shared" si="127"/>
        <v>0</v>
      </c>
      <c r="CN100" s="2">
        <f t="shared" si="128"/>
        <v>0</v>
      </c>
      <c r="CO100" s="2">
        <f t="shared" si="129"/>
        <v>0</v>
      </c>
      <c r="CP100" s="2">
        <f t="shared" si="130"/>
        <v>0</v>
      </c>
      <c r="CQ100" s="2">
        <f t="shared" si="131"/>
        <v>0</v>
      </c>
      <c r="CR100" s="2">
        <f t="shared" si="132"/>
        <v>0</v>
      </c>
      <c r="CS100" s="2">
        <f t="shared" si="133"/>
        <v>0</v>
      </c>
      <c r="CT100" s="2">
        <f t="shared" si="134"/>
        <v>0</v>
      </c>
      <c r="CW100" s="2">
        <f t="shared" si="135"/>
        <v>0</v>
      </c>
      <c r="CX100" s="2">
        <f t="shared" si="136"/>
        <v>28.956</v>
      </c>
      <c r="CY100" s="2">
        <f t="shared" si="137"/>
        <v>0</v>
      </c>
      <c r="CZ100" s="2">
        <f t="shared" si="138"/>
        <v>0</v>
      </c>
      <c r="DA100" s="2">
        <f t="shared" si="139"/>
        <v>-0.19700000000000001</v>
      </c>
      <c r="DB100" s="2">
        <f t="shared" si="140"/>
        <v>0</v>
      </c>
      <c r="DC100" s="2">
        <f t="shared" si="141"/>
        <v>0</v>
      </c>
      <c r="DD100" s="2">
        <f t="shared" si="142"/>
        <v>27.474</v>
      </c>
      <c r="DE100" s="2">
        <f t="shared" si="143"/>
        <v>0</v>
      </c>
      <c r="DF100" s="2">
        <f t="shared" si="144"/>
        <v>0</v>
      </c>
      <c r="DG100" s="2">
        <f t="shared" si="145"/>
        <v>1.593</v>
      </c>
      <c r="DH100" s="2">
        <f t="shared" si="146"/>
        <v>0</v>
      </c>
    </row>
    <row r="101" spans="1:112" x14ac:dyDescent="0.25">
      <c r="A101" s="2">
        <v>1</v>
      </c>
      <c r="B101" s="2">
        <v>5</v>
      </c>
      <c r="D101" s="4" t="s">
        <v>67</v>
      </c>
      <c r="E101" s="2" t="s">
        <v>10</v>
      </c>
      <c r="F101" s="2">
        <v>-205.06</v>
      </c>
      <c r="G101" s="2">
        <v>-7.9390000000000001</v>
      </c>
      <c r="H101" s="2">
        <v>-188.74700000000001</v>
      </c>
      <c r="I101" s="2">
        <v>-17.363</v>
      </c>
      <c r="J101" s="2">
        <v>-18.294</v>
      </c>
      <c r="K101" s="2">
        <v>-18.332999999999998</v>
      </c>
      <c r="L101" s="2">
        <v>-507.09800000000001</v>
      </c>
      <c r="M101" s="2">
        <v>-313.66199999999998</v>
      </c>
      <c r="AE101" s="2">
        <f t="shared" si="147"/>
        <v>0</v>
      </c>
      <c r="AF101" s="2">
        <f t="shared" si="148"/>
        <v>0</v>
      </c>
      <c r="AG101" s="2">
        <f t="shared" si="149"/>
        <v>-205.06</v>
      </c>
      <c r="AH101" s="2">
        <f t="shared" si="150"/>
        <v>0</v>
      </c>
      <c r="AI101" s="2">
        <f t="shared" si="151"/>
        <v>0</v>
      </c>
      <c r="AJ101" s="2">
        <f t="shared" si="152"/>
        <v>-7.9390000000000001</v>
      </c>
      <c r="AK101" s="2">
        <f t="shared" si="153"/>
        <v>0</v>
      </c>
      <c r="AL101" s="2">
        <f t="shared" si="154"/>
        <v>0</v>
      </c>
      <c r="AM101" s="2">
        <f t="shared" si="155"/>
        <v>-188.74700000000001</v>
      </c>
      <c r="AN101" s="2">
        <f t="shared" si="156"/>
        <v>0</v>
      </c>
      <c r="AO101" s="2">
        <f t="shared" si="157"/>
        <v>0</v>
      </c>
      <c r="AP101" s="2">
        <f t="shared" si="158"/>
        <v>-17.363</v>
      </c>
      <c r="AS101" s="2">
        <f t="shared" si="98"/>
        <v>0</v>
      </c>
      <c r="AT101" s="2">
        <f t="shared" si="159"/>
        <v>0</v>
      </c>
      <c r="AU101" s="2">
        <f t="shared" si="160"/>
        <v>0</v>
      </c>
      <c r="AV101" s="2">
        <f t="shared" si="161"/>
        <v>0</v>
      </c>
      <c r="AW101" s="2">
        <f t="shared" si="162"/>
        <v>0</v>
      </c>
      <c r="AX101" s="2">
        <f t="shared" si="163"/>
        <v>0</v>
      </c>
      <c r="AY101" s="2">
        <f t="shared" si="164"/>
        <v>0</v>
      </c>
      <c r="AZ101" s="2">
        <f t="shared" si="165"/>
        <v>0</v>
      </c>
      <c r="BA101" s="2">
        <f t="shared" si="166"/>
        <v>0</v>
      </c>
      <c r="BB101" s="2">
        <f t="shared" si="167"/>
        <v>0</v>
      </c>
      <c r="BC101" s="2">
        <f t="shared" si="168"/>
        <v>0</v>
      </c>
      <c r="BD101" s="2">
        <f t="shared" si="169"/>
        <v>0</v>
      </c>
      <c r="BG101" s="2">
        <f t="shared" si="99"/>
        <v>0</v>
      </c>
      <c r="BH101" s="2">
        <f t="shared" si="100"/>
        <v>0</v>
      </c>
      <c r="BI101" s="2">
        <f t="shared" si="101"/>
        <v>0</v>
      </c>
      <c r="BJ101" s="2">
        <f t="shared" si="102"/>
        <v>0</v>
      </c>
      <c r="BK101" s="2">
        <f t="shared" si="103"/>
        <v>0</v>
      </c>
      <c r="BL101" s="2">
        <f t="shared" si="104"/>
        <v>0</v>
      </c>
      <c r="BM101" s="2">
        <f t="shared" si="105"/>
        <v>0</v>
      </c>
      <c r="BN101" s="2">
        <f t="shared" si="106"/>
        <v>0</v>
      </c>
      <c r="BO101" s="2">
        <f t="shared" si="107"/>
        <v>0</v>
      </c>
      <c r="BP101" s="2">
        <f t="shared" si="108"/>
        <v>0</v>
      </c>
      <c r="BQ101" s="2">
        <f t="shared" si="109"/>
        <v>0</v>
      </c>
      <c r="BR101" s="2">
        <f t="shared" si="110"/>
        <v>0</v>
      </c>
      <c r="BU101" s="2">
        <f t="shared" si="111"/>
        <v>0</v>
      </c>
      <c r="BV101" s="2">
        <f t="shared" si="112"/>
        <v>0</v>
      </c>
      <c r="BW101" s="2">
        <f t="shared" si="113"/>
        <v>0</v>
      </c>
      <c r="BX101" s="2">
        <f t="shared" si="114"/>
        <v>0</v>
      </c>
      <c r="BY101" s="2">
        <f t="shared" si="115"/>
        <v>0</v>
      </c>
      <c r="BZ101" s="2">
        <f t="shared" si="116"/>
        <v>0</v>
      </c>
      <c r="CA101" s="2">
        <f t="shared" si="117"/>
        <v>0</v>
      </c>
      <c r="CB101" s="2">
        <f t="shared" si="118"/>
        <v>0</v>
      </c>
      <c r="CC101" s="2">
        <f t="shared" si="119"/>
        <v>0</v>
      </c>
      <c r="CD101" s="2">
        <f t="shared" si="120"/>
        <v>0</v>
      </c>
      <c r="CE101" s="2">
        <f t="shared" si="121"/>
        <v>0</v>
      </c>
      <c r="CF101" s="2">
        <f t="shared" si="122"/>
        <v>0</v>
      </c>
      <c r="CI101" s="2">
        <f t="shared" si="123"/>
        <v>0</v>
      </c>
      <c r="CJ101" s="2">
        <f t="shared" si="124"/>
        <v>0</v>
      </c>
      <c r="CK101" s="2">
        <f t="shared" si="125"/>
        <v>0</v>
      </c>
      <c r="CL101" s="2">
        <f t="shared" si="126"/>
        <v>0</v>
      </c>
      <c r="CM101" s="2">
        <f t="shared" si="127"/>
        <v>0</v>
      </c>
      <c r="CN101" s="2">
        <f t="shared" si="128"/>
        <v>0</v>
      </c>
      <c r="CO101" s="2">
        <f t="shared" si="129"/>
        <v>0</v>
      </c>
      <c r="CP101" s="2">
        <f t="shared" si="130"/>
        <v>0</v>
      </c>
      <c r="CQ101" s="2">
        <f t="shared" si="131"/>
        <v>0</v>
      </c>
      <c r="CR101" s="2">
        <f t="shared" si="132"/>
        <v>0</v>
      </c>
      <c r="CS101" s="2">
        <f t="shared" si="133"/>
        <v>0</v>
      </c>
      <c r="CT101" s="2">
        <f t="shared" si="134"/>
        <v>0</v>
      </c>
      <c r="CW101" s="2">
        <f t="shared" si="135"/>
        <v>0</v>
      </c>
      <c r="CX101" s="2">
        <f t="shared" si="136"/>
        <v>0</v>
      </c>
      <c r="CY101" s="2">
        <f t="shared" si="137"/>
        <v>-205.06</v>
      </c>
      <c r="CZ101" s="2">
        <f t="shared" si="138"/>
        <v>0</v>
      </c>
      <c r="DA101" s="2">
        <f t="shared" si="139"/>
        <v>0</v>
      </c>
      <c r="DB101" s="2">
        <f t="shared" si="140"/>
        <v>-7.9390000000000001</v>
      </c>
      <c r="DC101" s="2">
        <f t="shared" si="141"/>
        <v>0</v>
      </c>
      <c r="DD101" s="2">
        <f t="shared" si="142"/>
        <v>0</v>
      </c>
      <c r="DE101" s="2">
        <f t="shared" si="143"/>
        <v>-188.74700000000001</v>
      </c>
      <c r="DF101" s="2">
        <f t="shared" si="144"/>
        <v>0</v>
      </c>
      <c r="DG101" s="2">
        <f t="shared" si="145"/>
        <v>0</v>
      </c>
      <c r="DH101" s="2">
        <f t="shared" si="146"/>
        <v>-17.363</v>
      </c>
    </row>
    <row r="102" spans="1:112" x14ac:dyDescent="0.25">
      <c r="A102" s="2">
        <v>2</v>
      </c>
      <c r="B102" s="2">
        <v>6</v>
      </c>
      <c r="D102" s="4" t="s">
        <v>63</v>
      </c>
      <c r="E102" s="2" t="s">
        <v>7</v>
      </c>
      <c r="F102" s="2">
        <v>20.471</v>
      </c>
      <c r="G102" s="2">
        <v>0.42399999999999999</v>
      </c>
      <c r="H102" s="2">
        <v>19.542999999999999</v>
      </c>
      <c r="I102" s="2">
        <v>0.67100000000000004</v>
      </c>
      <c r="J102" s="2">
        <v>0.48699999999999999</v>
      </c>
      <c r="K102" s="2">
        <v>0.48799999999999999</v>
      </c>
      <c r="L102" s="2">
        <v>-23.814</v>
      </c>
      <c r="M102" s="2">
        <v>-16.562999999999999</v>
      </c>
      <c r="AE102" s="2">
        <f t="shared" si="147"/>
        <v>20.471</v>
      </c>
      <c r="AF102" s="2">
        <f t="shared" si="148"/>
        <v>0</v>
      </c>
      <c r="AG102" s="2">
        <f t="shared" si="149"/>
        <v>0</v>
      </c>
      <c r="AH102" s="2">
        <f t="shared" si="150"/>
        <v>0.42399999999999999</v>
      </c>
      <c r="AI102" s="2">
        <f t="shared" si="151"/>
        <v>0</v>
      </c>
      <c r="AJ102" s="2">
        <f t="shared" si="152"/>
        <v>0</v>
      </c>
      <c r="AK102" s="2">
        <f t="shared" si="153"/>
        <v>19.542999999999999</v>
      </c>
      <c r="AL102" s="2">
        <f t="shared" si="154"/>
        <v>0</v>
      </c>
      <c r="AM102" s="2">
        <f t="shared" si="155"/>
        <v>0</v>
      </c>
      <c r="AN102" s="2">
        <f t="shared" si="156"/>
        <v>0.67100000000000004</v>
      </c>
      <c r="AO102" s="2">
        <f t="shared" si="157"/>
        <v>0</v>
      </c>
      <c r="AP102" s="2">
        <f t="shared" si="158"/>
        <v>0</v>
      </c>
      <c r="AS102" s="2">
        <f t="shared" si="98"/>
        <v>20.471</v>
      </c>
      <c r="AT102" s="2">
        <f t="shared" si="159"/>
        <v>0</v>
      </c>
      <c r="AU102" s="2">
        <f t="shared" si="160"/>
        <v>0</v>
      </c>
      <c r="AV102" s="2">
        <f t="shared" si="161"/>
        <v>0.42399999999999999</v>
      </c>
      <c r="AW102" s="2">
        <f t="shared" si="162"/>
        <v>0</v>
      </c>
      <c r="AX102" s="2">
        <f t="shared" si="163"/>
        <v>0</v>
      </c>
      <c r="AY102" s="2">
        <f t="shared" si="164"/>
        <v>19.542999999999999</v>
      </c>
      <c r="AZ102" s="2">
        <f t="shared" si="165"/>
        <v>0</v>
      </c>
      <c r="BA102" s="2">
        <f t="shared" si="166"/>
        <v>0</v>
      </c>
      <c r="BB102" s="2">
        <f t="shared" si="167"/>
        <v>0.67100000000000004</v>
      </c>
      <c r="BC102" s="2">
        <f t="shared" si="168"/>
        <v>0</v>
      </c>
      <c r="BD102" s="2">
        <f t="shared" si="169"/>
        <v>0</v>
      </c>
      <c r="BG102" s="2">
        <f t="shared" si="99"/>
        <v>0</v>
      </c>
      <c r="BH102" s="2">
        <f t="shared" si="100"/>
        <v>0</v>
      </c>
      <c r="BI102" s="2">
        <f t="shared" si="101"/>
        <v>0</v>
      </c>
      <c r="BJ102" s="2">
        <f t="shared" si="102"/>
        <v>0</v>
      </c>
      <c r="BK102" s="2">
        <f t="shared" si="103"/>
        <v>0</v>
      </c>
      <c r="BL102" s="2">
        <f t="shared" si="104"/>
        <v>0</v>
      </c>
      <c r="BM102" s="2">
        <f t="shared" si="105"/>
        <v>0</v>
      </c>
      <c r="BN102" s="2">
        <f t="shared" si="106"/>
        <v>0</v>
      </c>
      <c r="BO102" s="2">
        <f t="shared" si="107"/>
        <v>0</v>
      </c>
      <c r="BP102" s="2">
        <f t="shared" si="108"/>
        <v>0</v>
      </c>
      <c r="BQ102" s="2">
        <f t="shared" si="109"/>
        <v>0</v>
      </c>
      <c r="BR102" s="2">
        <f t="shared" si="110"/>
        <v>0</v>
      </c>
      <c r="BU102" s="2">
        <f t="shared" si="111"/>
        <v>0</v>
      </c>
      <c r="BV102" s="2">
        <f t="shared" si="112"/>
        <v>0</v>
      </c>
      <c r="BW102" s="2">
        <f t="shared" si="113"/>
        <v>0</v>
      </c>
      <c r="BX102" s="2">
        <f t="shared" si="114"/>
        <v>0</v>
      </c>
      <c r="BY102" s="2">
        <f t="shared" si="115"/>
        <v>0</v>
      </c>
      <c r="BZ102" s="2">
        <f t="shared" si="116"/>
        <v>0</v>
      </c>
      <c r="CA102" s="2">
        <f t="shared" si="117"/>
        <v>0</v>
      </c>
      <c r="CB102" s="2">
        <f t="shared" si="118"/>
        <v>0</v>
      </c>
      <c r="CC102" s="2">
        <f t="shared" si="119"/>
        <v>0</v>
      </c>
      <c r="CD102" s="2">
        <f t="shared" si="120"/>
        <v>0</v>
      </c>
      <c r="CE102" s="2">
        <f t="shared" si="121"/>
        <v>0</v>
      </c>
      <c r="CF102" s="2">
        <f t="shared" si="122"/>
        <v>0</v>
      </c>
      <c r="CI102" s="2">
        <f t="shared" si="123"/>
        <v>0</v>
      </c>
      <c r="CJ102" s="2">
        <f t="shared" si="124"/>
        <v>0</v>
      </c>
      <c r="CK102" s="2">
        <f t="shared" si="125"/>
        <v>0</v>
      </c>
      <c r="CL102" s="2">
        <f t="shared" si="126"/>
        <v>0</v>
      </c>
      <c r="CM102" s="2">
        <f t="shared" si="127"/>
        <v>0</v>
      </c>
      <c r="CN102" s="2">
        <f t="shared" si="128"/>
        <v>0</v>
      </c>
      <c r="CO102" s="2">
        <f t="shared" si="129"/>
        <v>0</v>
      </c>
      <c r="CP102" s="2">
        <f t="shared" si="130"/>
        <v>0</v>
      </c>
      <c r="CQ102" s="2">
        <f t="shared" si="131"/>
        <v>0</v>
      </c>
      <c r="CR102" s="2">
        <f t="shared" si="132"/>
        <v>0</v>
      </c>
      <c r="CS102" s="2">
        <f t="shared" si="133"/>
        <v>0</v>
      </c>
      <c r="CT102" s="2">
        <f t="shared" si="134"/>
        <v>0</v>
      </c>
      <c r="CW102" s="2">
        <f t="shared" si="135"/>
        <v>0</v>
      </c>
      <c r="CX102" s="2">
        <f t="shared" si="136"/>
        <v>0</v>
      </c>
      <c r="CY102" s="2">
        <f t="shared" si="137"/>
        <v>0</v>
      </c>
      <c r="CZ102" s="2">
        <f t="shared" si="138"/>
        <v>0</v>
      </c>
      <c r="DA102" s="2">
        <f t="shared" si="139"/>
        <v>0</v>
      </c>
      <c r="DB102" s="2">
        <f t="shared" si="140"/>
        <v>0</v>
      </c>
      <c r="DC102" s="2">
        <f t="shared" si="141"/>
        <v>0</v>
      </c>
      <c r="DD102" s="2">
        <f t="shared" si="142"/>
        <v>0</v>
      </c>
      <c r="DE102" s="2">
        <f t="shared" si="143"/>
        <v>0</v>
      </c>
      <c r="DF102" s="2">
        <f t="shared" si="144"/>
        <v>0</v>
      </c>
      <c r="DG102" s="2">
        <f t="shared" si="145"/>
        <v>0</v>
      </c>
      <c r="DH102" s="2">
        <f t="shared" si="146"/>
        <v>0</v>
      </c>
    </row>
    <row r="103" spans="1:112" x14ac:dyDescent="0.25">
      <c r="A103" s="2">
        <v>2</v>
      </c>
      <c r="B103" s="2">
        <v>6</v>
      </c>
      <c r="D103" s="4" t="s">
        <v>63</v>
      </c>
      <c r="E103" s="2" t="s">
        <v>8</v>
      </c>
      <c r="F103" s="2">
        <v>-17.081</v>
      </c>
      <c r="G103" s="2">
        <v>-0.40400000000000003</v>
      </c>
      <c r="H103" s="2">
        <v>-16.625</v>
      </c>
      <c r="I103" s="2">
        <v>-0.59199999999999997</v>
      </c>
      <c r="J103" s="2">
        <v>-0.38800000000000001</v>
      </c>
      <c r="K103" s="2">
        <v>-0.38900000000000001</v>
      </c>
      <c r="L103" s="2">
        <v>19.355</v>
      </c>
      <c r="M103" s="2">
        <v>13.387</v>
      </c>
      <c r="AE103" s="2">
        <f t="shared" si="147"/>
        <v>-17.081</v>
      </c>
      <c r="AF103" s="2">
        <f t="shared" si="148"/>
        <v>0</v>
      </c>
      <c r="AG103" s="2">
        <f t="shared" si="149"/>
        <v>0</v>
      </c>
      <c r="AH103" s="2">
        <f t="shared" si="150"/>
        <v>-0.40400000000000003</v>
      </c>
      <c r="AI103" s="2">
        <f t="shared" si="151"/>
        <v>0</v>
      </c>
      <c r="AJ103" s="2">
        <f t="shared" si="152"/>
        <v>0</v>
      </c>
      <c r="AK103" s="2">
        <f t="shared" si="153"/>
        <v>-16.625</v>
      </c>
      <c r="AL103" s="2">
        <f t="shared" si="154"/>
        <v>0</v>
      </c>
      <c r="AM103" s="2">
        <f t="shared" si="155"/>
        <v>0</v>
      </c>
      <c r="AN103" s="2">
        <f t="shared" si="156"/>
        <v>-0.59199999999999997</v>
      </c>
      <c r="AO103" s="2">
        <f t="shared" si="157"/>
        <v>0</v>
      </c>
      <c r="AP103" s="2">
        <f t="shared" si="158"/>
        <v>0</v>
      </c>
      <c r="AS103" s="2">
        <f t="shared" si="98"/>
        <v>17.081</v>
      </c>
      <c r="AT103" s="2">
        <f t="shared" si="159"/>
        <v>0</v>
      </c>
      <c r="AU103" s="2">
        <f t="shared" si="160"/>
        <v>0</v>
      </c>
      <c r="AV103" s="2">
        <f t="shared" si="161"/>
        <v>-0.40400000000000003</v>
      </c>
      <c r="AW103" s="2">
        <f t="shared" si="162"/>
        <v>0</v>
      </c>
      <c r="AX103" s="2">
        <f t="shared" si="163"/>
        <v>0</v>
      </c>
      <c r="AY103" s="2">
        <f t="shared" si="164"/>
        <v>-16.625</v>
      </c>
      <c r="AZ103" s="2">
        <f t="shared" si="165"/>
        <v>0</v>
      </c>
      <c r="BA103" s="2">
        <f t="shared" si="166"/>
        <v>0</v>
      </c>
      <c r="BB103" s="2">
        <f t="shared" si="167"/>
        <v>-0.59199999999999997</v>
      </c>
      <c r="BC103" s="2">
        <f t="shared" si="168"/>
        <v>0</v>
      </c>
      <c r="BD103" s="2">
        <f t="shared" si="169"/>
        <v>0</v>
      </c>
      <c r="BG103" s="2">
        <f t="shared" si="99"/>
        <v>0</v>
      </c>
      <c r="BH103" s="2">
        <f t="shared" si="100"/>
        <v>0</v>
      </c>
      <c r="BI103" s="2">
        <f t="shared" si="101"/>
        <v>0</v>
      </c>
      <c r="BJ103" s="2">
        <f t="shared" si="102"/>
        <v>0</v>
      </c>
      <c r="BK103" s="2">
        <f t="shared" si="103"/>
        <v>0</v>
      </c>
      <c r="BL103" s="2">
        <f t="shared" si="104"/>
        <v>0</v>
      </c>
      <c r="BM103" s="2">
        <f t="shared" si="105"/>
        <v>0</v>
      </c>
      <c r="BN103" s="2">
        <f t="shared" si="106"/>
        <v>0</v>
      </c>
      <c r="BO103" s="2">
        <f t="shared" si="107"/>
        <v>0</v>
      </c>
      <c r="BP103" s="2">
        <f t="shared" si="108"/>
        <v>0</v>
      </c>
      <c r="BQ103" s="2">
        <f t="shared" si="109"/>
        <v>0</v>
      </c>
      <c r="BR103" s="2">
        <f t="shared" si="110"/>
        <v>0</v>
      </c>
      <c r="BU103" s="2">
        <f t="shared" si="111"/>
        <v>0</v>
      </c>
      <c r="BV103" s="2">
        <f t="shared" si="112"/>
        <v>0</v>
      </c>
      <c r="BW103" s="2">
        <f t="shared" si="113"/>
        <v>0</v>
      </c>
      <c r="BX103" s="2">
        <f t="shared" si="114"/>
        <v>0</v>
      </c>
      <c r="BY103" s="2">
        <f t="shared" si="115"/>
        <v>0</v>
      </c>
      <c r="BZ103" s="2">
        <f t="shared" si="116"/>
        <v>0</v>
      </c>
      <c r="CA103" s="2">
        <f t="shared" si="117"/>
        <v>0</v>
      </c>
      <c r="CB103" s="2">
        <f t="shared" si="118"/>
        <v>0</v>
      </c>
      <c r="CC103" s="2">
        <f t="shared" si="119"/>
        <v>0</v>
      </c>
      <c r="CD103" s="2">
        <f t="shared" si="120"/>
        <v>0</v>
      </c>
      <c r="CE103" s="2">
        <f t="shared" si="121"/>
        <v>0</v>
      </c>
      <c r="CF103" s="2">
        <f t="shared" si="122"/>
        <v>0</v>
      </c>
      <c r="CI103" s="2">
        <f t="shared" si="123"/>
        <v>0</v>
      </c>
      <c r="CJ103" s="2">
        <f t="shared" si="124"/>
        <v>0</v>
      </c>
      <c r="CK103" s="2">
        <f t="shared" si="125"/>
        <v>0</v>
      </c>
      <c r="CL103" s="2">
        <f t="shared" si="126"/>
        <v>0</v>
      </c>
      <c r="CM103" s="2">
        <f t="shared" si="127"/>
        <v>0</v>
      </c>
      <c r="CN103" s="2">
        <f t="shared" si="128"/>
        <v>0</v>
      </c>
      <c r="CO103" s="2">
        <f t="shared" si="129"/>
        <v>0</v>
      </c>
      <c r="CP103" s="2">
        <f t="shared" si="130"/>
        <v>0</v>
      </c>
      <c r="CQ103" s="2">
        <f t="shared" si="131"/>
        <v>0</v>
      </c>
      <c r="CR103" s="2">
        <f t="shared" si="132"/>
        <v>0</v>
      </c>
      <c r="CS103" s="2">
        <f t="shared" si="133"/>
        <v>0</v>
      </c>
      <c r="CT103" s="2">
        <f t="shared" si="134"/>
        <v>0</v>
      </c>
      <c r="CW103" s="2">
        <f t="shared" si="135"/>
        <v>0</v>
      </c>
      <c r="CX103" s="2">
        <f t="shared" si="136"/>
        <v>0</v>
      </c>
      <c r="CY103" s="2">
        <f t="shared" si="137"/>
        <v>0</v>
      </c>
      <c r="CZ103" s="2">
        <f t="shared" si="138"/>
        <v>0</v>
      </c>
      <c r="DA103" s="2">
        <f t="shared" si="139"/>
        <v>0</v>
      </c>
      <c r="DB103" s="2">
        <f t="shared" si="140"/>
        <v>0</v>
      </c>
      <c r="DC103" s="2">
        <f t="shared" si="141"/>
        <v>0</v>
      </c>
      <c r="DD103" s="2">
        <f t="shared" si="142"/>
        <v>0</v>
      </c>
      <c r="DE103" s="2">
        <f t="shared" si="143"/>
        <v>0</v>
      </c>
      <c r="DF103" s="2">
        <f t="shared" si="144"/>
        <v>0</v>
      </c>
      <c r="DG103" s="2">
        <f t="shared" si="145"/>
        <v>0</v>
      </c>
      <c r="DH103" s="2">
        <f t="shared" si="146"/>
        <v>0</v>
      </c>
    </row>
    <row r="104" spans="1:112" x14ac:dyDescent="0.25">
      <c r="A104" s="2">
        <v>2</v>
      </c>
      <c r="B104" s="2">
        <v>6</v>
      </c>
      <c r="D104" s="4" t="s">
        <v>63</v>
      </c>
      <c r="E104" s="2" t="s">
        <v>9</v>
      </c>
      <c r="F104" s="2">
        <v>11.38</v>
      </c>
      <c r="G104" s="2">
        <v>0.251</v>
      </c>
      <c r="H104" s="2">
        <v>10.948</v>
      </c>
      <c r="I104" s="2">
        <v>0.38200000000000001</v>
      </c>
      <c r="J104" s="2">
        <v>0.26500000000000001</v>
      </c>
      <c r="K104" s="2">
        <v>0.26600000000000001</v>
      </c>
      <c r="L104" s="2">
        <v>-13.082000000000001</v>
      </c>
      <c r="M104" s="2">
        <v>-9.0760000000000005</v>
      </c>
      <c r="AE104" s="2">
        <f t="shared" si="147"/>
        <v>0</v>
      </c>
      <c r="AF104" s="2">
        <f t="shared" si="148"/>
        <v>11.38</v>
      </c>
      <c r="AG104" s="2">
        <f t="shared" si="149"/>
        <v>0</v>
      </c>
      <c r="AH104" s="2">
        <f t="shared" si="150"/>
        <v>0</v>
      </c>
      <c r="AI104" s="2">
        <f t="shared" si="151"/>
        <v>0.251</v>
      </c>
      <c r="AJ104" s="2">
        <f t="shared" si="152"/>
        <v>0</v>
      </c>
      <c r="AK104" s="2">
        <f t="shared" si="153"/>
        <v>0</v>
      </c>
      <c r="AL104" s="2">
        <f t="shared" si="154"/>
        <v>10.948</v>
      </c>
      <c r="AM104" s="2">
        <f t="shared" si="155"/>
        <v>0</v>
      </c>
      <c r="AN104" s="2">
        <f t="shared" si="156"/>
        <v>0</v>
      </c>
      <c r="AO104" s="2">
        <f t="shared" si="157"/>
        <v>0.38200000000000001</v>
      </c>
      <c r="AP104" s="2">
        <f t="shared" si="158"/>
        <v>0</v>
      </c>
      <c r="AS104" s="2">
        <f t="shared" si="98"/>
        <v>0</v>
      </c>
      <c r="AT104" s="2">
        <f t="shared" si="159"/>
        <v>11.38</v>
      </c>
      <c r="AU104" s="2">
        <f t="shared" si="160"/>
        <v>0</v>
      </c>
      <c r="AV104" s="2">
        <f t="shared" si="161"/>
        <v>0</v>
      </c>
      <c r="AW104" s="2">
        <f t="shared" si="162"/>
        <v>0.251</v>
      </c>
      <c r="AX104" s="2">
        <f t="shared" si="163"/>
        <v>0</v>
      </c>
      <c r="AY104" s="2">
        <f t="shared" si="164"/>
        <v>0</v>
      </c>
      <c r="AZ104" s="2">
        <f t="shared" si="165"/>
        <v>10.948</v>
      </c>
      <c r="BA104" s="2">
        <f t="shared" si="166"/>
        <v>0</v>
      </c>
      <c r="BB104" s="2">
        <f t="shared" si="167"/>
        <v>0</v>
      </c>
      <c r="BC104" s="2">
        <f t="shared" si="168"/>
        <v>0.38200000000000001</v>
      </c>
      <c r="BD104" s="2">
        <f t="shared" si="169"/>
        <v>0</v>
      </c>
      <c r="BG104" s="2">
        <f t="shared" si="99"/>
        <v>0</v>
      </c>
      <c r="BH104" s="2">
        <f t="shared" si="100"/>
        <v>0</v>
      </c>
      <c r="BI104" s="2">
        <f t="shared" si="101"/>
        <v>0</v>
      </c>
      <c r="BJ104" s="2">
        <f t="shared" si="102"/>
        <v>0</v>
      </c>
      <c r="BK104" s="2">
        <f t="shared" si="103"/>
        <v>0</v>
      </c>
      <c r="BL104" s="2">
        <f t="shared" si="104"/>
        <v>0</v>
      </c>
      <c r="BM104" s="2">
        <f t="shared" si="105"/>
        <v>0</v>
      </c>
      <c r="BN104" s="2">
        <f t="shared" si="106"/>
        <v>0</v>
      </c>
      <c r="BO104" s="2">
        <f t="shared" si="107"/>
        <v>0</v>
      </c>
      <c r="BP104" s="2">
        <f t="shared" si="108"/>
        <v>0</v>
      </c>
      <c r="BQ104" s="2">
        <f t="shared" si="109"/>
        <v>0</v>
      </c>
      <c r="BR104" s="2">
        <f t="shared" si="110"/>
        <v>0</v>
      </c>
      <c r="BU104" s="2">
        <f t="shared" si="111"/>
        <v>0</v>
      </c>
      <c r="BV104" s="2">
        <f t="shared" si="112"/>
        <v>0</v>
      </c>
      <c r="BW104" s="2">
        <f t="shared" si="113"/>
        <v>0</v>
      </c>
      <c r="BX104" s="2">
        <f t="shared" si="114"/>
        <v>0</v>
      </c>
      <c r="BY104" s="2">
        <f t="shared" si="115"/>
        <v>0</v>
      </c>
      <c r="BZ104" s="2">
        <f t="shared" si="116"/>
        <v>0</v>
      </c>
      <c r="CA104" s="2">
        <f t="shared" si="117"/>
        <v>0</v>
      </c>
      <c r="CB104" s="2">
        <f t="shared" si="118"/>
        <v>0</v>
      </c>
      <c r="CC104" s="2">
        <f t="shared" si="119"/>
        <v>0</v>
      </c>
      <c r="CD104" s="2">
        <f t="shared" si="120"/>
        <v>0</v>
      </c>
      <c r="CE104" s="2">
        <f t="shared" si="121"/>
        <v>0</v>
      </c>
      <c r="CF104" s="2">
        <f t="shared" si="122"/>
        <v>0</v>
      </c>
      <c r="CI104" s="2">
        <f t="shared" si="123"/>
        <v>0</v>
      </c>
      <c r="CJ104" s="2">
        <f t="shared" si="124"/>
        <v>0</v>
      </c>
      <c r="CK104" s="2">
        <f t="shared" si="125"/>
        <v>0</v>
      </c>
      <c r="CL104" s="2">
        <f t="shared" si="126"/>
        <v>0</v>
      </c>
      <c r="CM104" s="2">
        <f t="shared" si="127"/>
        <v>0</v>
      </c>
      <c r="CN104" s="2">
        <f t="shared" si="128"/>
        <v>0</v>
      </c>
      <c r="CO104" s="2">
        <f t="shared" si="129"/>
        <v>0</v>
      </c>
      <c r="CP104" s="2">
        <f t="shared" si="130"/>
        <v>0</v>
      </c>
      <c r="CQ104" s="2">
        <f t="shared" si="131"/>
        <v>0</v>
      </c>
      <c r="CR104" s="2">
        <f t="shared" si="132"/>
        <v>0</v>
      </c>
      <c r="CS104" s="2">
        <f t="shared" si="133"/>
        <v>0</v>
      </c>
      <c r="CT104" s="2">
        <f t="shared" si="134"/>
        <v>0</v>
      </c>
      <c r="CW104" s="2">
        <f t="shared" si="135"/>
        <v>0</v>
      </c>
      <c r="CX104" s="2">
        <f t="shared" si="136"/>
        <v>0</v>
      </c>
      <c r="CY104" s="2">
        <f t="shared" si="137"/>
        <v>0</v>
      </c>
      <c r="CZ104" s="2">
        <f t="shared" si="138"/>
        <v>0</v>
      </c>
      <c r="DA104" s="2">
        <f t="shared" si="139"/>
        <v>0</v>
      </c>
      <c r="DB104" s="2">
        <f t="shared" si="140"/>
        <v>0</v>
      </c>
      <c r="DC104" s="2">
        <f t="shared" si="141"/>
        <v>0</v>
      </c>
      <c r="DD104" s="2">
        <f t="shared" si="142"/>
        <v>0</v>
      </c>
      <c r="DE104" s="2">
        <f t="shared" si="143"/>
        <v>0</v>
      </c>
      <c r="DF104" s="2">
        <f t="shared" si="144"/>
        <v>0</v>
      </c>
      <c r="DG104" s="2">
        <f t="shared" si="145"/>
        <v>0</v>
      </c>
      <c r="DH104" s="2">
        <f t="shared" si="146"/>
        <v>0</v>
      </c>
    </row>
    <row r="105" spans="1:112" x14ac:dyDescent="0.25">
      <c r="A105" s="2">
        <v>2</v>
      </c>
      <c r="B105" s="2">
        <v>6</v>
      </c>
      <c r="D105" s="4" t="s">
        <v>63</v>
      </c>
      <c r="E105" s="2" t="s">
        <v>10</v>
      </c>
      <c r="F105" s="2">
        <v>6.2930000000000001</v>
      </c>
      <c r="G105" s="2">
        <v>0.128</v>
      </c>
      <c r="H105" s="2">
        <v>5.9969999999999999</v>
      </c>
      <c r="I105" s="2">
        <v>0.20499999999999999</v>
      </c>
      <c r="J105" s="2">
        <v>0.15</v>
      </c>
      <c r="K105" s="2">
        <v>0.151</v>
      </c>
      <c r="L105" s="2">
        <v>-35.734999999999999</v>
      </c>
      <c r="M105" s="2">
        <v>-24.940999999999999</v>
      </c>
      <c r="AE105" s="2">
        <f t="shared" si="147"/>
        <v>0</v>
      </c>
      <c r="AF105" s="2">
        <f t="shared" si="148"/>
        <v>0</v>
      </c>
      <c r="AG105" s="2">
        <f t="shared" si="149"/>
        <v>6.2930000000000001</v>
      </c>
      <c r="AH105" s="2">
        <f t="shared" si="150"/>
        <v>0</v>
      </c>
      <c r="AI105" s="2">
        <f t="shared" si="151"/>
        <v>0</v>
      </c>
      <c r="AJ105" s="2">
        <f t="shared" si="152"/>
        <v>0.128</v>
      </c>
      <c r="AK105" s="2">
        <f t="shared" si="153"/>
        <v>0</v>
      </c>
      <c r="AL105" s="2">
        <f t="shared" si="154"/>
        <v>0</v>
      </c>
      <c r="AM105" s="2">
        <f t="shared" si="155"/>
        <v>5.9969999999999999</v>
      </c>
      <c r="AN105" s="2">
        <f t="shared" si="156"/>
        <v>0</v>
      </c>
      <c r="AO105" s="2">
        <f t="shared" si="157"/>
        <v>0</v>
      </c>
      <c r="AP105" s="2">
        <f t="shared" si="158"/>
        <v>0.20499999999999999</v>
      </c>
      <c r="AS105" s="2">
        <f t="shared" si="98"/>
        <v>0</v>
      </c>
      <c r="AT105" s="2">
        <f t="shared" si="159"/>
        <v>0</v>
      </c>
      <c r="AU105" s="2">
        <f t="shared" si="160"/>
        <v>6.2930000000000001</v>
      </c>
      <c r="AV105" s="2">
        <f t="shared" si="161"/>
        <v>0</v>
      </c>
      <c r="AW105" s="2">
        <f t="shared" si="162"/>
        <v>0</v>
      </c>
      <c r="AX105" s="2">
        <f t="shared" si="163"/>
        <v>0.128</v>
      </c>
      <c r="AY105" s="2">
        <f t="shared" si="164"/>
        <v>0</v>
      </c>
      <c r="AZ105" s="2">
        <f t="shared" si="165"/>
        <v>0</v>
      </c>
      <c r="BA105" s="2">
        <f t="shared" si="166"/>
        <v>5.9969999999999999</v>
      </c>
      <c r="BB105" s="2">
        <f t="shared" si="167"/>
        <v>0</v>
      </c>
      <c r="BC105" s="2">
        <f t="shared" si="168"/>
        <v>0</v>
      </c>
      <c r="BD105" s="2">
        <f t="shared" si="169"/>
        <v>0.20499999999999999</v>
      </c>
      <c r="BG105" s="2">
        <f t="shared" si="99"/>
        <v>0</v>
      </c>
      <c r="BH105" s="2">
        <f t="shared" si="100"/>
        <v>0</v>
      </c>
      <c r="BI105" s="2">
        <f t="shared" si="101"/>
        <v>0</v>
      </c>
      <c r="BJ105" s="2">
        <f t="shared" si="102"/>
        <v>0</v>
      </c>
      <c r="BK105" s="2">
        <f t="shared" si="103"/>
        <v>0</v>
      </c>
      <c r="BL105" s="2">
        <f t="shared" si="104"/>
        <v>0</v>
      </c>
      <c r="BM105" s="2">
        <f t="shared" si="105"/>
        <v>0</v>
      </c>
      <c r="BN105" s="2">
        <f t="shared" si="106"/>
        <v>0</v>
      </c>
      <c r="BO105" s="2">
        <f t="shared" si="107"/>
        <v>0</v>
      </c>
      <c r="BP105" s="2">
        <f t="shared" si="108"/>
        <v>0</v>
      </c>
      <c r="BQ105" s="2">
        <f t="shared" si="109"/>
        <v>0</v>
      </c>
      <c r="BR105" s="2">
        <f t="shared" si="110"/>
        <v>0</v>
      </c>
      <c r="BU105" s="2">
        <f t="shared" si="111"/>
        <v>0</v>
      </c>
      <c r="BV105" s="2">
        <f t="shared" si="112"/>
        <v>0</v>
      </c>
      <c r="BW105" s="2">
        <f t="shared" si="113"/>
        <v>0</v>
      </c>
      <c r="BX105" s="2">
        <f t="shared" si="114"/>
        <v>0</v>
      </c>
      <c r="BY105" s="2">
        <f t="shared" si="115"/>
        <v>0</v>
      </c>
      <c r="BZ105" s="2">
        <f t="shared" si="116"/>
        <v>0</v>
      </c>
      <c r="CA105" s="2">
        <f t="shared" si="117"/>
        <v>0</v>
      </c>
      <c r="CB105" s="2">
        <f t="shared" si="118"/>
        <v>0</v>
      </c>
      <c r="CC105" s="2">
        <f t="shared" si="119"/>
        <v>0</v>
      </c>
      <c r="CD105" s="2">
        <f t="shared" si="120"/>
        <v>0</v>
      </c>
      <c r="CE105" s="2">
        <f t="shared" si="121"/>
        <v>0</v>
      </c>
      <c r="CF105" s="2">
        <f t="shared" si="122"/>
        <v>0</v>
      </c>
      <c r="CI105" s="2">
        <f t="shared" si="123"/>
        <v>0</v>
      </c>
      <c r="CJ105" s="2">
        <f t="shared" si="124"/>
        <v>0</v>
      </c>
      <c r="CK105" s="2">
        <f t="shared" si="125"/>
        <v>0</v>
      </c>
      <c r="CL105" s="2">
        <f t="shared" si="126"/>
        <v>0</v>
      </c>
      <c r="CM105" s="2">
        <f t="shared" si="127"/>
        <v>0</v>
      </c>
      <c r="CN105" s="2">
        <f t="shared" si="128"/>
        <v>0</v>
      </c>
      <c r="CO105" s="2">
        <f t="shared" si="129"/>
        <v>0</v>
      </c>
      <c r="CP105" s="2">
        <f t="shared" si="130"/>
        <v>0</v>
      </c>
      <c r="CQ105" s="2">
        <f t="shared" si="131"/>
        <v>0</v>
      </c>
      <c r="CR105" s="2">
        <f t="shared" si="132"/>
        <v>0</v>
      </c>
      <c r="CS105" s="2">
        <f t="shared" si="133"/>
        <v>0</v>
      </c>
      <c r="CT105" s="2">
        <f t="shared" si="134"/>
        <v>0</v>
      </c>
      <c r="CW105" s="2">
        <f t="shared" si="135"/>
        <v>0</v>
      </c>
      <c r="CX105" s="2">
        <f t="shared" si="136"/>
        <v>0</v>
      </c>
      <c r="CY105" s="2">
        <f t="shared" si="137"/>
        <v>0</v>
      </c>
      <c r="CZ105" s="2">
        <f t="shared" si="138"/>
        <v>0</v>
      </c>
      <c r="DA105" s="2">
        <f t="shared" si="139"/>
        <v>0</v>
      </c>
      <c r="DB105" s="2">
        <f t="shared" si="140"/>
        <v>0</v>
      </c>
      <c r="DC105" s="2">
        <f t="shared" si="141"/>
        <v>0</v>
      </c>
      <c r="DD105" s="2">
        <f t="shared" si="142"/>
        <v>0</v>
      </c>
      <c r="DE105" s="2">
        <f t="shared" si="143"/>
        <v>0</v>
      </c>
      <c r="DF105" s="2">
        <f t="shared" si="144"/>
        <v>0</v>
      </c>
      <c r="DG105" s="2">
        <f t="shared" si="145"/>
        <v>0</v>
      </c>
      <c r="DH105" s="2">
        <f t="shared" si="146"/>
        <v>0</v>
      </c>
    </row>
    <row r="106" spans="1:112" x14ac:dyDescent="0.25">
      <c r="A106" s="2">
        <v>2</v>
      </c>
      <c r="B106" s="2">
        <v>6</v>
      </c>
      <c r="D106" s="4" t="s">
        <v>64</v>
      </c>
      <c r="E106" s="2" t="s">
        <v>7</v>
      </c>
      <c r="F106" s="2">
        <v>34.298000000000002</v>
      </c>
      <c r="G106" s="2">
        <v>0.436</v>
      </c>
      <c r="H106" s="2">
        <v>32.546999999999997</v>
      </c>
      <c r="I106" s="2">
        <v>1.0269999999999999</v>
      </c>
      <c r="J106" s="2">
        <v>0.91400000000000003</v>
      </c>
      <c r="K106" s="2">
        <v>0.91600000000000004</v>
      </c>
      <c r="L106" s="2">
        <v>-14.666</v>
      </c>
      <c r="M106" s="2">
        <v>-10.058</v>
      </c>
      <c r="AE106" s="2">
        <f t="shared" si="147"/>
        <v>34.298000000000002</v>
      </c>
      <c r="AF106" s="2">
        <f t="shared" si="148"/>
        <v>0</v>
      </c>
      <c r="AG106" s="2">
        <f t="shared" si="149"/>
        <v>0</v>
      </c>
      <c r="AH106" s="2">
        <f t="shared" si="150"/>
        <v>0.436</v>
      </c>
      <c r="AI106" s="2">
        <f t="shared" si="151"/>
        <v>0</v>
      </c>
      <c r="AJ106" s="2">
        <f t="shared" si="152"/>
        <v>0</v>
      </c>
      <c r="AK106" s="2">
        <f t="shared" si="153"/>
        <v>32.546999999999997</v>
      </c>
      <c r="AL106" s="2">
        <f t="shared" si="154"/>
        <v>0</v>
      </c>
      <c r="AM106" s="2">
        <f t="shared" si="155"/>
        <v>0</v>
      </c>
      <c r="AN106" s="2">
        <f t="shared" si="156"/>
        <v>1.0269999999999999</v>
      </c>
      <c r="AO106" s="2">
        <f t="shared" si="157"/>
        <v>0</v>
      </c>
      <c r="AP106" s="2">
        <f t="shared" si="158"/>
        <v>0</v>
      </c>
      <c r="AS106" s="2">
        <f t="shared" si="98"/>
        <v>0</v>
      </c>
      <c r="AT106" s="2">
        <f t="shared" si="159"/>
        <v>0</v>
      </c>
      <c r="AU106" s="2">
        <f t="shared" si="160"/>
        <v>0</v>
      </c>
      <c r="AV106" s="2">
        <f t="shared" si="161"/>
        <v>0</v>
      </c>
      <c r="AW106" s="2">
        <f t="shared" si="162"/>
        <v>0</v>
      </c>
      <c r="AX106" s="2">
        <f t="shared" si="163"/>
        <v>0</v>
      </c>
      <c r="AY106" s="2">
        <f t="shared" si="164"/>
        <v>0</v>
      </c>
      <c r="AZ106" s="2">
        <f t="shared" si="165"/>
        <v>0</v>
      </c>
      <c r="BA106" s="2">
        <f t="shared" si="166"/>
        <v>0</v>
      </c>
      <c r="BB106" s="2">
        <f t="shared" si="167"/>
        <v>0</v>
      </c>
      <c r="BC106" s="2">
        <f t="shared" si="168"/>
        <v>0</v>
      </c>
      <c r="BD106" s="2">
        <f t="shared" si="169"/>
        <v>0</v>
      </c>
      <c r="BG106" s="2">
        <f t="shared" si="99"/>
        <v>34.298000000000002</v>
      </c>
      <c r="BH106" s="2">
        <f t="shared" si="100"/>
        <v>0</v>
      </c>
      <c r="BI106" s="2">
        <f t="shared" si="101"/>
        <v>0</v>
      </c>
      <c r="BJ106" s="2">
        <f t="shared" si="102"/>
        <v>0.436</v>
      </c>
      <c r="BK106" s="2">
        <f t="shared" si="103"/>
        <v>0</v>
      </c>
      <c r="BL106" s="2">
        <f t="shared" si="104"/>
        <v>0</v>
      </c>
      <c r="BM106" s="2">
        <f t="shared" si="105"/>
        <v>32.546999999999997</v>
      </c>
      <c r="BN106" s="2">
        <f t="shared" si="106"/>
        <v>0</v>
      </c>
      <c r="BO106" s="2">
        <f t="shared" si="107"/>
        <v>0</v>
      </c>
      <c r="BP106" s="2">
        <f t="shared" si="108"/>
        <v>1.0269999999999999</v>
      </c>
      <c r="BQ106" s="2">
        <f t="shared" si="109"/>
        <v>0</v>
      </c>
      <c r="BR106" s="2">
        <f t="shared" si="110"/>
        <v>0</v>
      </c>
      <c r="BU106" s="2">
        <f t="shared" si="111"/>
        <v>0</v>
      </c>
      <c r="BV106" s="2">
        <f t="shared" si="112"/>
        <v>0</v>
      </c>
      <c r="BW106" s="2">
        <f t="shared" si="113"/>
        <v>0</v>
      </c>
      <c r="BX106" s="2">
        <f t="shared" si="114"/>
        <v>0</v>
      </c>
      <c r="BY106" s="2">
        <f t="shared" si="115"/>
        <v>0</v>
      </c>
      <c r="BZ106" s="2">
        <f t="shared" si="116"/>
        <v>0</v>
      </c>
      <c r="CA106" s="2">
        <f t="shared" si="117"/>
        <v>0</v>
      </c>
      <c r="CB106" s="2">
        <f t="shared" si="118"/>
        <v>0</v>
      </c>
      <c r="CC106" s="2">
        <f t="shared" si="119"/>
        <v>0</v>
      </c>
      <c r="CD106" s="2">
        <f t="shared" si="120"/>
        <v>0</v>
      </c>
      <c r="CE106" s="2">
        <f t="shared" si="121"/>
        <v>0</v>
      </c>
      <c r="CF106" s="2">
        <f t="shared" si="122"/>
        <v>0</v>
      </c>
      <c r="CI106" s="2">
        <f t="shared" si="123"/>
        <v>0</v>
      </c>
      <c r="CJ106" s="2">
        <f t="shared" si="124"/>
        <v>0</v>
      </c>
      <c r="CK106" s="2">
        <f t="shared" si="125"/>
        <v>0</v>
      </c>
      <c r="CL106" s="2">
        <f t="shared" si="126"/>
        <v>0</v>
      </c>
      <c r="CM106" s="2">
        <f t="shared" si="127"/>
        <v>0</v>
      </c>
      <c r="CN106" s="2">
        <f t="shared" si="128"/>
        <v>0</v>
      </c>
      <c r="CO106" s="2">
        <f t="shared" si="129"/>
        <v>0</v>
      </c>
      <c r="CP106" s="2">
        <f t="shared" si="130"/>
        <v>0</v>
      </c>
      <c r="CQ106" s="2">
        <f t="shared" si="131"/>
        <v>0</v>
      </c>
      <c r="CR106" s="2">
        <f t="shared" si="132"/>
        <v>0</v>
      </c>
      <c r="CS106" s="2">
        <f t="shared" si="133"/>
        <v>0</v>
      </c>
      <c r="CT106" s="2">
        <f t="shared" si="134"/>
        <v>0</v>
      </c>
      <c r="CW106" s="2">
        <f t="shared" si="135"/>
        <v>0</v>
      </c>
      <c r="CX106" s="2">
        <f t="shared" si="136"/>
        <v>0</v>
      </c>
      <c r="CY106" s="2">
        <f t="shared" si="137"/>
        <v>0</v>
      </c>
      <c r="CZ106" s="2">
        <f t="shared" si="138"/>
        <v>0</v>
      </c>
      <c r="DA106" s="2">
        <f t="shared" si="139"/>
        <v>0</v>
      </c>
      <c r="DB106" s="2">
        <f t="shared" si="140"/>
        <v>0</v>
      </c>
      <c r="DC106" s="2">
        <f t="shared" si="141"/>
        <v>0</v>
      </c>
      <c r="DD106" s="2">
        <f t="shared" si="142"/>
        <v>0</v>
      </c>
      <c r="DE106" s="2">
        <f t="shared" si="143"/>
        <v>0</v>
      </c>
      <c r="DF106" s="2">
        <f t="shared" si="144"/>
        <v>0</v>
      </c>
      <c r="DG106" s="2">
        <f t="shared" si="145"/>
        <v>0</v>
      </c>
      <c r="DH106" s="2">
        <f t="shared" si="146"/>
        <v>0</v>
      </c>
    </row>
    <row r="107" spans="1:112" x14ac:dyDescent="0.25">
      <c r="A107" s="2">
        <v>2</v>
      </c>
      <c r="B107" s="2">
        <v>6</v>
      </c>
      <c r="D107" s="4" t="s">
        <v>64</v>
      </c>
      <c r="E107" s="2" t="s">
        <v>8</v>
      </c>
      <c r="F107" s="2">
        <v>-29.896999999999998</v>
      </c>
      <c r="G107" s="2">
        <v>-0.40500000000000003</v>
      </c>
      <c r="H107" s="2">
        <v>-28.382999999999999</v>
      </c>
      <c r="I107" s="2">
        <v>-0.89700000000000002</v>
      </c>
      <c r="J107" s="2">
        <v>-0.78700000000000003</v>
      </c>
      <c r="K107" s="2">
        <v>-0.78900000000000003</v>
      </c>
      <c r="L107" s="2">
        <v>14.826000000000001</v>
      </c>
      <c r="M107" s="2">
        <v>10.223000000000001</v>
      </c>
      <c r="AE107" s="2">
        <f t="shared" si="147"/>
        <v>-29.896999999999998</v>
      </c>
      <c r="AF107" s="2">
        <f t="shared" si="148"/>
        <v>0</v>
      </c>
      <c r="AG107" s="2">
        <f t="shared" si="149"/>
        <v>0</v>
      </c>
      <c r="AH107" s="2">
        <f t="shared" si="150"/>
        <v>-0.40500000000000003</v>
      </c>
      <c r="AI107" s="2">
        <f t="shared" si="151"/>
        <v>0</v>
      </c>
      <c r="AJ107" s="2">
        <f t="shared" si="152"/>
        <v>0</v>
      </c>
      <c r="AK107" s="2">
        <f t="shared" si="153"/>
        <v>-28.382999999999999</v>
      </c>
      <c r="AL107" s="2">
        <f t="shared" si="154"/>
        <v>0</v>
      </c>
      <c r="AM107" s="2">
        <f t="shared" si="155"/>
        <v>0</v>
      </c>
      <c r="AN107" s="2">
        <f t="shared" si="156"/>
        <v>-0.89700000000000002</v>
      </c>
      <c r="AO107" s="2">
        <f t="shared" si="157"/>
        <v>0</v>
      </c>
      <c r="AP107" s="2">
        <f t="shared" si="158"/>
        <v>0</v>
      </c>
      <c r="AS107" s="2">
        <f t="shared" si="98"/>
        <v>0</v>
      </c>
      <c r="AT107" s="2">
        <f t="shared" si="159"/>
        <v>0</v>
      </c>
      <c r="AU107" s="2">
        <f t="shared" si="160"/>
        <v>0</v>
      </c>
      <c r="AV107" s="2">
        <f t="shared" si="161"/>
        <v>0</v>
      </c>
      <c r="AW107" s="2">
        <f t="shared" si="162"/>
        <v>0</v>
      </c>
      <c r="AX107" s="2">
        <f t="shared" si="163"/>
        <v>0</v>
      </c>
      <c r="AY107" s="2">
        <f t="shared" si="164"/>
        <v>0</v>
      </c>
      <c r="AZ107" s="2">
        <f t="shared" si="165"/>
        <v>0</v>
      </c>
      <c r="BA107" s="2">
        <f t="shared" si="166"/>
        <v>0</v>
      </c>
      <c r="BB107" s="2">
        <f t="shared" si="167"/>
        <v>0</v>
      </c>
      <c r="BC107" s="2">
        <f t="shared" si="168"/>
        <v>0</v>
      </c>
      <c r="BD107" s="2">
        <f t="shared" si="169"/>
        <v>0</v>
      </c>
      <c r="BG107" s="2">
        <f t="shared" si="99"/>
        <v>-29.896999999999998</v>
      </c>
      <c r="BH107" s="2">
        <f t="shared" si="100"/>
        <v>0</v>
      </c>
      <c r="BI107" s="2">
        <f t="shared" si="101"/>
        <v>0</v>
      </c>
      <c r="BJ107" s="2">
        <f t="shared" si="102"/>
        <v>-0.40500000000000003</v>
      </c>
      <c r="BK107" s="2">
        <f t="shared" si="103"/>
        <v>0</v>
      </c>
      <c r="BL107" s="2">
        <f t="shared" si="104"/>
        <v>0</v>
      </c>
      <c r="BM107" s="2">
        <f t="shared" si="105"/>
        <v>-28.382999999999999</v>
      </c>
      <c r="BN107" s="2">
        <f t="shared" si="106"/>
        <v>0</v>
      </c>
      <c r="BO107" s="2">
        <f t="shared" si="107"/>
        <v>0</v>
      </c>
      <c r="BP107" s="2">
        <f t="shared" si="108"/>
        <v>-0.89700000000000002</v>
      </c>
      <c r="BQ107" s="2">
        <f t="shared" si="109"/>
        <v>0</v>
      </c>
      <c r="BR107" s="2">
        <f t="shared" si="110"/>
        <v>0</v>
      </c>
      <c r="BU107" s="2">
        <f t="shared" si="111"/>
        <v>0</v>
      </c>
      <c r="BV107" s="2">
        <f t="shared" si="112"/>
        <v>0</v>
      </c>
      <c r="BW107" s="2">
        <f t="shared" si="113"/>
        <v>0</v>
      </c>
      <c r="BX107" s="2">
        <f t="shared" si="114"/>
        <v>0</v>
      </c>
      <c r="BY107" s="2">
        <f t="shared" si="115"/>
        <v>0</v>
      </c>
      <c r="BZ107" s="2">
        <f t="shared" si="116"/>
        <v>0</v>
      </c>
      <c r="CA107" s="2">
        <f t="shared" si="117"/>
        <v>0</v>
      </c>
      <c r="CB107" s="2">
        <f t="shared" si="118"/>
        <v>0</v>
      </c>
      <c r="CC107" s="2">
        <f t="shared" si="119"/>
        <v>0</v>
      </c>
      <c r="CD107" s="2">
        <f t="shared" si="120"/>
        <v>0</v>
      </c>
      <c r="CE107" s="2">
        <f t="shared" si="121"/>
        <v>0</v>
      </c>
      <c r="CF107" s="2">
        <f t="shared" si="122"/>
        <v>0</v>
      </c>
      <c r="CI107" s="2">
        <f t="shared" si="123"/>
        <v>0</v>
      </c>
      <c r="CJ107" s="2">
        <f t="shared" si="124"/>
        <v>0</v>
      </c>
      <c r="CK107" s="2">
        <f t="shared" si="125"/>
        <v>0</v>
      </c>
      <c r="CL107" s="2">
        <f t="shared" si="126"/>
        <v>0</v>
      </c>
      <c r="CM107" s="2">
        <f t="shared" si="127"/>
        <v>0</v>
      </c>
      <c r="CN107" s="2">
        <f t="shared" si="128"/>
        <v>0</v>
      </c>
      <c r="CO107" s="2">
        <f t="shared" si="129"/>
        <v>0</v>
      </c>
      <c r="CP107" s="2">
        <f t="shared" si="130"/>
        <v>0</v>
      </c>
      <c r="CQ107" s="2">
        <f t="shared" si="131"/>
        <v>0</v>
      </c>
      <c r="CR107" s="2">
        <f t="shared" si="132"/>
        <v>0</v>
      </c>
      <c r="CS107" s="2">
        <f t="shared" si="133"/>
        <v>0</v>
      </c>
      <c r="CT107" s="2">
        <f t="shared" si="134"/>
        <v>0</v>
      </c>
      <c r="CW107" s="2">
        <f t="shared" si="135"/>
        <v>0</v>
      </c>
      <c r="CX107" s="2">
        <f t="shared" si="136"/>
        <v>0</v>
      </c>
      <c r="CY107" s="2">
        <f t="shared" si="137"/>
        <v>0</v>
      </c>
      <c r="CZ107" s="2">
        <f t="shared" si="138"/>
        <v>0</v>
      </c>
      <c r="DA107" s="2">
        <f t="shared" si="139"/>
        <v>0</v>
      </c>
      <c r="DB107" s="2">
        <f t="shared" si="140"/>
        <v>0</v>
      </c>
      <c r="DC107" s="2">
        <f t="shared" si="141"/>
        <v>0</v>
      </c>
      <c r="DD107" s="2">
        <f t="shared" si="142"/>
        <v>0</v>
      </c>
      <c r="DE107" s="2">
        <f t="shared" si="143"/>
        <v>0</v>
      </c>
      <c r="DF107" s="2">
        <f t="shared" si="144"/>
        <v>0</v>
      </c>
      <c r="DG107" s="2">
        <f t="shared" si="145"/>
        <v>0</v>
      </c>
      <c r="DH107" s="2">
        <f t="shared" si="146"/>
        <v>0</v>
      </c>
    </row>
    <row r="108" spans="1:112" x14ac:dyDescent="0.25">
      <c r="A108" s="2">
        <v>2</v>
      </c>
      <c r="B108" s="2">
        <v>6</v>
      </c>
      <c r="D108" s="4" t="s">
        <v>64</v>
      </c>
      <c r="E108" s="2" t="s">
        <v>9</v>
      </c>
      <c r="F108" s="2">
        <v>19.452999999999999</v>
      </c>
      <c r="G108" s="2">
        <v>0.255</v>
      </c>
      <c r="H108" s="2">
        <v>18.452000000000002</v>
      </c>
      <c r="I108" s="2">
        <v>0.58299999999999996</v>
      </c>
      <c r="J108" s="2">
        <v>0.51500000000000001</v>
      </c>
      <c r="K108" s="2">
        <v>0.51600000000000001</v>
      </c>
      <c r="L108" s="2">
        <v>-8.9369999999999994</v>
      </c>
      <c r="M108" s="2">
        <v>-6.1459999999999999</v>
      </c>
      <c r="AE108" s="2">
        <f t="shared" si="147"/>
        <v>0</v>
      </c>
      <c r="AF108" s="2">
        <f t="shared" si="148"/>
        <v>19.452999999999999</v>
      </c>
      <c r="AG108" s="2">
        <f t="shared" si="149"/>
        <v>0</v>
      </c>
      <c r="AH108" s="2">
        <f t="shared" si="150"/>
        <v>0</v>
      </c>
      <c r="AI108" s="2">
        <f t="shared" si="151"/>
        <v>0.255</v>
      </c>
      <c r="AJ108" s="2">
        <f t="shared" si="152"/>
        <v>0</v>
      </c>
      <c r="AK108" s="2">
        <f t="shared" si="153"/>
        <v>0</v>
      </c>
      <c r="AL108" s="2">
        <f t="shared" si="154"/>
        <v>18.452000000000002</v>
      </c>
      <c r="AM108" s="2">
        <f t="shared" si="155"/>
        <v>0</v>
      </c>
      <c r="AN108" s="2">
        <f t="shared" si="156"/>
        <v>0</v>
      </c>
      <c r="AO108" s="2">
        <f t="shared" si="157"/>
        <v>0.58299999999999996</v>
      </c>
      <c r="AP108" s="2">
        <f t="shared" si="158"/>
        <v>0</v>
      </c>
      <c r="AS108" s="2">
        <f t="shared" si="98"/>
        <v>0</v>
      </c>
      <c r="AT108" s="2">
        <f t="shared" si="159"/>
        <v>0</v>
      </c>
      <c r="AU108" s="2">
        <f t="shared" si="160"/>
        <v>0</v>
      </c>
      <c r="AV108" s="2">
        <f t="shared" si="161"/>
        <v>0</v>
      </c>
      <c r="AW108" s="2">
        <f t="shared" si="162"/>
        <v>0</v>
      </c>
      <c r="AX108" s="2">
        <f t="shared" si="163"/>
        <v>0</v>
      </c>
      <c r="AY108" s="2">
        <f t="shared" si="164"/>
        <v>0</v>
      </c>
      <c r="AZ108" s="2">
        <f t="shared" si="165"/>
        <v>0</v>
      </c>
      <c r="BA108" s="2">
        <f t="shared" si="166"/>
        <v>0</v>
      </c>
      <c r="BB108" s="2">
        <f t="shared" si="167"/>
        <v>0</v>
      </c>
      <c r="BC108" s="2">
        <f t="shared" si="168"/>
        <v>0</v>
      </c>
      <c r="BD108" s="2">
        <f t="shared" si="169"/>
        <v>0</v>
      </c>
      <c r="BG108" s="2">
        <f t="shared" si="99"/>
        <v>0</v>
      </c>
      <c r="BH108" s="2">
        <f t="shared" si="100"/>
        <v>19.452999999999999</v>
      </c>
      <c r="BI108" s="2">
        <f t="shared" si="101"/>
        <v>0</v>
      </c>
      <c r="BJ108" s="2">
        <f t="shared" si="102"/>
        <v>0</v>
      </c>
      <c r="BK108" s="2">
        <f t="shared" si="103"/>
        <v>0.255</v>
      </c>
      <c r="BL108" s="2">
        <f t="shared" si="104"/>
        <v>0</v>
      </c>
      <c r="BM108" s="2">
        <f t="shared" si="105"/>
        <v>0</v>
      </c>
      <c r="BN108" s="2">
        <f t="shared" si="106"/>
        <v>18.452000000000002</v>
      </c>
      <c r="BO108" s="2">
        <f t="shared" si="107"/>
        <v>0</v>
      </c>
      <c r="BP108" s="2">
        <f t="shared" si="108"/>
        <v>0</v>
      </c>
      <c r="BQ108" s="2">
        <f t="shared" si="109"/>
        <v>0.58299999999999996</v>
      </c>
      <c r="BR108" s="2">
        <f t="shared" si="110"/>
        <v>0</v>
      </c>
      <c r="BU108" s="2">
        <f t="shared" si="111"/>
        <v>0</v>
      </c>
      <c r="BV108" s="2">
        <f t="shared" si="112"/>
        <v>0</v>
      </c>
      <c r="BW108" s="2">
        <f t="shared" si="113"/>
        <v>0</v>
      </c>
      <c r="BX108" s="2">
        <f t="shared" si="114"/>
        <v>0</v>
      </c>
      <c r="BY108" s="2">
        <f t="shared" si="115"/>
        <v>0</v>
      </c>
      <c r="BZ108" s="2">
        <f t="shared" si="116"/>
        <v>0</v>
      </c>
      <c r="CA108" s="2">
        <f t="shared" si="117"/>
        <v>0</v>
      </c>
      <c r="CB108" s="2">
        <f t="shared" si="118"/>
        <v>0</v>
      </c>
      <c r="CC108" s="2">
        <f t="shared" si="119"/>
        <v>0</v>
      </c>
      <c r="CD108" s="2">
        <f t="shared" si="120"/>
        <v>0</v>
      </c>
      <c r="CE108" s="2">
        <f t="shared" si="121"/>
        <v>0</v>
      </c>
      <c r="CF108" s="2">
        <f t="shared" si="122"/>
        <v>0</v>
      </c>
      <c r="CI108" s="2">
        <f t="shared" si="123"/>
        <v>0</v>
      </c>
      <c r="CJ108" s="2">
        <f t="shared" si="124"/>
        <v>0</v>
      </c>
      <c r="CK108" s="2">
        <f t="shared" si="125"/>
        <v>0</v>
      </c>
      <c r="CL108" s="2">
        <f t="shared" si="126"/>
        <v>0</v>
      </c>
      <c r="CM108" s="2">
        <f t="shared" si="127"/>
        <v>0</v>
      </c>
      <c r="CN108" s="2">
        <f t="shared" si="128"/>
        <v>0</v>
      </c>
      <c r="CO108" s="2">
        <f t="shared" si="129"/>
        <v>0</v>
      </c>
      <c r="CP108" s="2">
        <f t="shared" si="130"/>
        <v>0</v>
      </c>
      <c r="CQ108" s="2">
        <f t="shared" si="131"/>
        <v>0</v>
      </c>
      <c r="CR108" s="2">
        <f t="shared" si="132"/>
        <v>0</v>
      </c>
      <c r="CS108" s="2">
        <f t="shared" si="133"/>
        <v>0</v>
      </c>
      <c r="CT108" s="2">
        <f t="shared" si="134"/>
        <v>0</v>
      </c>
      <c r="CW108" s="2">
        <f t="shared" si="135"/>
        <v>0</v>
      </c>
      <c r="CX108" s="2">
        <f t="shared" si="136"/>
        <v>0</v>
      </c>
      <c r="CY108" s="2">
        <f t="shared" si="137"/>
        <v>0</v>
      </c>
      <c r="CZ108" s="2">
        <f t="shared" si="138"/>
        <v>0</v>
      </c>
      <c r="DA108" s="2">
        <f t="shared" si="139"/>
        <v>0</v>
      </c>
      <c r="DB108" s="2">
        <f t="shared" si="140"/>
        <v>0</v>
      </c>
      <c r="DC108" s="2">
        <f t="shared" si="141"/>
        <v>0</v>
      </c>
      <c r="DD108" s="2">
        <f t="shared" si="142"/>
        <v>0</v>
      </c>
      <c r="DE108" s="2">
        <f t="shared" si="143"/>
        <v>0</v>
      </c>
      <c r="DF108" s="2">
        <f t="shared" si="144"/>
        <v>0</v>
      </c>
      <c r="DG108" s="2">
        <f t="shared" si="145"/>
        <v>0</v>
      </c>
      <c r="DH108" s="2">
        <f t="shared" si="146"/>
        <v>0</v>
      </c>
    </row>
    <row r="109" spans="1:112" x14ac:dyDescent="0.25">
      <c r="A109" s="2">
        <v>2</v>
      </c>
      <c r="B109" s="2">
        <v>6</v>
      </c>
      <c r="D109" s="4" t="s">
        <v>64</v>
      </c>
      <c r="E109" s="2" t="s">
        <v>10</v>
      </c>
      <c r="F109" s="2">
        <v>22.065000000000001</v>
      </c>
      <c r="G109" s="2">
        <v>0.38600000000000001</v>
      </c>
      <c r="H109" s="2">
        <v>20.821999999999999</v>
      </c>
      <c r="I109" s="2">
        <v>0.68799999999999994</v>
      </c>
      <c r="J109" s="2">
        <v>0.55000000000000004</v>
      </c>
      <c r="K109" s="2">
        <v>0.55100000000000005</v>
      </c>
      <c r="L109" s="2">
        <v>-76.409000000000006</v>
      </c>
      <c r="M109" s="2">
        <v>-53.314999999999998</v>
      </c>
      <c r="AE109" s="2">
        <f t="shared" si="147"/>
        <v>0</v>
      </c>
      <c r="AF109" s="2">
        <f t="shared" si="148"/>
        <v>0</v>
      </c>
      <c r="AG109" s="2">
        <f t="shared" si="149"/>
        <v>22.065000000000001</v>
      </c>
      <c r="AH109" s="2">
        <f t="shared" si="150"/>
        <v>0</v>
      </c>
      <c r="AI109" s="2">
        <f t="shared" si="151"/>
        <v>0</v>
      </c>
      <c r="AJ109" s="2">
        <f t="shared" si="152"/>
        <v>0.38600000000000001</v>
      </c>
      <c r="AK109" s="2">
        <f t="shared" si="153"/>
        <v>0</v>
      </c>
      <c r="AL109" s="2">
        <f t="shared" si="154"/>
        <v>0</v>
      </c>
      <c r="AM109" s="2">
        <f t="shared" si="155"/>
        <v>20.821999999999999</v>
      </c>
      <c r="AN109" s="2">
        <f t="shared" si="156"/>
        <v>0</v>
      </c>
      <c r="AO109" s="2">
        <f t="shared" si="157"/>
        <v>0</v>
      </c>
      <c r="AP109" s="2">
        <f t="shared" si="158"/>
        <v>0.68799999999999994</v>
      </c>
      <c r="AS109" s="2">
        <f t="shared" si="98"/>
        <v>0</v>
      </c>
      <c r="AT109" s="2">
        <f t="shared" si="159"/>
        <v>0</v>
      </c>
      <c r="AU109" s="2">
        <f t="shared" si="160"/>
        <v>0</v>
      </c>
      <c r="AV109" s="2">
        <f t="shared" si="161"/>
        <v>0</v>
      </c>
      <c r="AW109" s="2">
        <f t="shared" si="162"/>
        <v>0</v>
      </c>
      <c r="AX109" s="2">
        <f t="shared" si="163"/>
        <v>0</v>
      </c>
      <c r="AY109" s="2">
        <f t="shared" si="164"/>
        <v>0</v>
      </c>
      <c r="AZ109" s="2">
        <f t="shared" si="165"/>
        <v>0</v>
      </c>
      <c r="BA109" s="2">
        <f t="shared" si="166"/>
        <v>0</v>
      </c>
      <c r="BB109" s="2">
        <f t="shared" si="167"/>
        <v>0</v>
      </c>
      <c r="BC109" s="2">
        <f t="shared" si="168"/>
        <v>0</v>
      </c>
      <c r="BD109" s="2">
        <f t="shared" si="169"/>
        <v>0</v>
      </c>
      <c r="BG109" s="2">
        <f t="shared" si="99"/>
        <v>0</v>
      </c>
      <c r="BH109" s="2">
        <f t="shared" si="100"/>
        <v>0</v>
      </c>
      <c r="BI109" s="2">
        <f t="shared" si="101"/>
        <v>22.065000000000001</v>
      </c>
      <c r="BJ109" s="2">
        <f t="shared" si="102"/>
        <v>0</v>
      </c>
      <c r="BK109" s="2">
        <f t="shared" si="103"/>
        <v>0</v>
      </c>
      <c r="BL109" s="2">
        <f t="shared" si="104"/>
        <v>0.38600000000000001</v>
      </c>
      <c r="BM109" s="2">
        <f t="shared" si="105"/>
        <v>0</v>
      </c>
      <c r="BN109" s="2">
        <f t="shared" si="106"/>
        <v>0</v>
      </c>
      <c r="BO109" s="2">
        <f t="shared" si="107"/>
        <v>20.821999999999999</v>
      </c>
      <c r="BP109" s="2">
        <f t="shared" si="108"/>
        <v>0</v>
      </c>
      <c r="BQ109" s="2">
        <f t="shared" si="109"/>
        <v>0</v>
      </c>
      <c r="BR109" s="2">
        <f t="shared" si="110"/>
        <v>0.68799999999999994</v>
      </c>
      <c r="BU109" s="2">
        <f t="shared" si="111"/>
        <v>0</v>
      </c>
      <c r="BV109" s="2">
        <f t="shared" si="112"/>
        <v>0</v>
      </c>
      <c r="BW109" s="2">
        <f t="shared" si="113"/>
        <v>0</v>
      </c>
      <c r="BX109" s="2">
        <f t="shared" si="114"/>
        <v>0</v>
      </c>
      <c r="BY109" s="2">
        <f t="shared" si="115"/>
        <v>0</v>
      </c>
      <c r="BZ109" s="2">
        <f t="shared" si="116"/>
        <v>0</v>
      </c>
      <c r="CA109" s="2">
        <f t="shared" si="117"/>
        <v>0</v>
      </c>
      <c r="CB109" s="2">
        <f t="shared" si="118"/>
        <v>0</v>
      </c>
      <c r="CC109" s="2">
        <f t="shared" si="119"/>
        <v>0</v>
      </c>
      <c r="CD109" s="2">
        <f t="shared" si="120"/>
        <v>0</v>
      </c>
      <c r="CE109" s="2">
        <f t="shared" si="121"/>
        <v>0</v>
      </c>
      <c r="CF109" s="2">
        <f t="shared" si="122"/>
        <v>0</v>
      </c>
      <c r="CI109" s="2">
        <f t="shared" si="123"/>
        <v>0</v>
      </c>
      <c r="CJ109" s="2">
        <f t="shared" si="124"/>
        <v>0</v>
      </c>
      <c r="CK109" s="2">
        <f t="shared" si="125"/>
        <v>0</v>
      </c>
      <c r="CL109" s="2">
        <f t="shared" si="126"/>
        <v>0</v>
      </c>
      <c r="CM109" s="2">
        <f t="shared" si="127"/>
        <v>0</v>
      </c>
      <c r="CN109" s="2">
        <f t="shared" si="128"/>
        <v>0</v>
      </c>
      <c r="CO109" s="2">
        <f t="shared" si="129"/>
        <v>0</v>
      </c>
      <c r="CP109" s="2">
        <f t="shared" si="130"/>
        <v>0</v>
      </c>
      <c r="CQ109" s="2">
        <f t="shared" si="131"/>
        <v>0</v>
      </c>
      <c r="CR109" s="2">
        <f t="shared" si="132"/>
        <v>0</v>
      </c>
      <c r="CS109" s="2">
        <f t="shared" si="133"/>
        <v>0</v>
      </c>
      <c r="CT109" s="2">
        <f t="shared" si="134"/>
        <v>0</v>
      </c>
      <c r="CW109" s="2">
        <f t="shared" si="135"/>
        <v>0</v>
      </c>
      <c r="CX109" s="2">
        <f t="shared" si="136"/>
        <v>0</v>
      </c>
      <c r="CY109" s="2">
        <f t="shared" si="137"/>
        <v>0</v>
      </c>
      <c r="CZ109" s="2">
        <f t="shared" si="138"/>
        <v>0</v>
      </c>
      <c r="DA109" s="2">
        <f t="shared" si="139"/>
        <v>0</v>
      </c>
      <c r="DB109" s="2">
        <f t="shared" si="140"/>
        <v>0</v>
      </c>
      <c r="DC109" s="2">
        <f t="shared" si="141"/>
        <v>0</v>
      </c>
      <c r="DD109" s="2">
        <f t="shared" si="142"/>
        <v>0</v>
      </c>
      <c r="DE109" s="2">
        <f t="shared" si="143"/>
        <v>0</v>
      </c>
      <c r="DF109" s="2">
        <f t="shared" si="144"/>
        <v>0</v>
      </c>
      <c r="DG109" s="2">
        <f t="shared" si="145"/>
        <v>0</v>
      </c>
      <c r="DH109" s="2">
        <f t="shared" si="146"/>
        <v>0</v>
      </c>
    </row>
    <row r="110" spans="1:112" x14ac:dyDescent="0.25">
      <c r="A110" s="2">
        <v>2</v>
      </c>
      <c r="B110" s="2">
        <v>6</v>
      </c>
      <c r="D110" s="4" t="s">
        <v>65</v>
      </c>
      <c r="E110" s="2" t="s">
        <v>7</v>
      </c>
      <c r="F110" s="2">
        <v>41.848999999999997</v>
      </c>
      <c r="G110" s="2">
        <v>0.57499999999999996</v>
      </c>
      <c r="H110" s="2">
        <v>40.03</v>
      </c>
      <c r="I110" s="2">
        <v>1.284</v>
      </c>
      <c r="J110" s="2">
        <v>1.101</v>
      </c>
      <c r="K110" s="2">
        <v>1.103</v>
      </c>
      <c r="L110" s="2">
        <v>-16.452000000000002</v>
      </c>
      <c r="M110" s="2">
        <v>-11.401999999999999</v>
      </c>
      <c r="AE110" s="2">
        <f t="shared" si="147"/>
        <v>41.848999999999997</v>
      </c>
      <c r="AF110" s="2">
        <f t="shared" si="148"/>
        <v>0</v>
      </c>
      <c r="AG110" s="2">
        <f t="shared" si="149"/>
        <v>0</v>
      </c>
      <c r="AH110" s="2">
        <f t="shared" si="150"/>
        <v>0.57499999999999996</v>
      </c>
      <c r="AI110" s="2">
        <f t="shared" si="151"/>
        <v>0</v>
      </c>
      <c r="AJ110" s="2">
        <f t="shared" si="152"/>
        <v>0</v>
      </c>
      <c r="AK110" s="2">
        <f t="shared" si="153"/>
        <v>40.03</v>
      </c>
      <c r="AL110" s="2">
        <f t="shared" si="154"/>
        <v>0</v>
      </c>
      <c r="AM110" s="2">
        <f t="shared" si="155"/>
        <v>0</v>
      </c>
      <c r="AN110" s="2">
        <f t="shared" si="156"/>
        <v>1.284</v>
      </c>
      <c r="AO110" s="2">
        <f t="shared" si="157"/>
        <v>0</v>
      </c>
      <c r="AP110" s="2">
        <f t="shared" si="158"/>
        <v>0</v>
      </c>
      <c r="AS110" s="2">
        <f t="shared" si="98"/>
        <v>0</v>
      </c>
      <c r="AT110" s="2">
        <f t="shared" si="159"/>
        <v>0</v>
      </c>
      <c r="AU110" s="2">
        <f t="shared" si="160"/>
        <v>0</v>
      </c>
      <c r="AV110" s="2">
        <f t="shared" si="161"/>
        <v>0</v>
      </c>
      <c r="AW110" s="2">
        <f t="shared" si="162"/>
        <v>0</v>
      </c>
      <c r="AX110" s="2">
        <f t="shared" si="163"/>
        <v>0</v>
      </c>
      <c r="AY110" s="2">
        <f t="shared" si="164"/>
        <v>0</v>
      </c>
      <c r="AZ110" s="2">
        <f t="shared" si="165"/>
        <v>0</v>
      </c>
      <c r="BA110" s="2">
        <f t="shared" si="166"/>
        <v>0</v>
      </c>
      <c r="BB110" s="2">
        <f t="shared" si="167"/>
        <v>0</v>
      </c>
      <c r="BC110" s="2">
        <f t="shared" si="168"/>
        <v>0</v>
      </c>
      <c r="BD110" s="2">
        <f t="shared" si="169"/>
        <v>0</v>
      </c>
      <c r="BG110" s="2">
        <f t="shared" si="99"/>
        <v>0</v>
      </c>
      <c r="BH110" s="2">
        <f t="shared" si="100"/>
        <v>0</v>
      </c>
      <c r="BI110" s="2">
        <f t="shared" si="101"/>
        <v>0</v>
      </c>
      <c r="BJ110" s="2">
        <f t="shared" si="102"/>
        <v>0</v>
      </c>
      <c r="BK110" s="2">
        <f t="shared" si="103"/>
        <v>0</v>
      </c>
      <c r="BL110" s="2">
        <f t="shared" si="104"/>
        <v>0</v>
      </c>
      <c r="BM110" s="2">
        <f t="shared" si="105"/>
        <v>0</v>
      </c>
      <c r="BN110" s="2">
        <f t="shared" si="106"/>
        <v>0</v>
      </c>
      <c r="BO110" s="2">
        <f t="shared" si="107"/>
        <v>0</v>
      </c>
      <c r="BP110" s="2">
        <f t="shared" si="108"/>
        <v>0</v>
      </c>
      <c r="BQ110" s="2">
        <f t="shared" si="109"/>
        <v>0</v>
      </c>
      <c r="BR110" s="2">
        <f t="shared" si="110"/>
        <v>0</v>
      </c>
      <c r="BU110" s="2">
        <f t="shared" si="111"/>
        <v>41.848999999999997</v>
      </c>
      <c r="BV110" s="2">
        <f t="shared" si="112"/>
        <v>0</v>
      </c>
      <c r="BW110" s="2">
        <f t="shared" si="113"/>
        <v>0</v>
      </c>
      <c r="BX110" s="2">
        <f t="shared" si="114"/>
        <v>0.57499999999999996</v>
      </c>
      <c r="BY110" s="2">
        <f t="shared" si="115"/>
        <v>0</v>
      </c>
      <c r="BZ110" s="2">
        <f t="shared" si="116"/>
        <v>0</v>
      </c>
      <c r="CA110" s="2">
        <f t="shared" si="117"/>
        <v>40.03</v>
      </c>
      <c r="CB110" s="2">
        <f t="shared" si="118"/>
        <v>0</v>
      </c>
      <c r="CC110" s="2">
        <f t="shared" si="119"/>
        <v>0</v>
      </c>
      <c r="CD110" s="2">
        <f t="shared" si="120"/>
        <v>1.284</v>
      </c>
      <c r="CE110" s="2">
        <f t="shared" si="121"/>
        <v>0</v>
      </c>
      <c r="CF110" s="2">
        <f t="shared" si="122"/>
        <v>0</v>
      </c>
      <c r="CI110" s="2">
        <f t="shared" si="123"/>
        <v>0</v>
      </c>
      <c r="CJ110" s="2">
        <f t="shared" si="124"/>
        <v>0</v>
      </c>
      <c r="CK110" s="2">
        <f t="shared" si="125"/>
        <v>0</v>
      </c>
      <c r="CL110" s="2">
        <f t="shared" si="126"/>
        <v>0</v>
      </c>
      <c r="CM110" s="2">
        <f t="shared" si="127"/>
        <v>0</v>
      </c>
      <c r="CN110" s="2">
        <f t="shared" si="128"/>
        <v>0</v>
      </c>
      <c r="CO110" s="2">
        <f t="shared" si="129"/>
        <v>0</v>
      </c>
      <c r="CP110" s="2">
        <f t="shared" si="130"/>
        <v>0</v>
      </c>
      <c r="CQ110" s="2">
        <f t="shared" si="131"/>
        <v>0</v>
      </c>
      <c r="CR110" s="2">
        <f t="shared" si="132"/>
        <v>0</v>
      </c>
      <c r="CS110" s="2">
        <f t="shared" si="133"/>
        <v>0</v>
      </c>
      <c r="CT110" s="2">
        <f t="shared" si="134"/>
        <v>0</v>
      </c>
      <c r="CW110" s="2">
        <f t="shared" si="135"/>
        <v>0</v>
      </c>
      <c r="CX110" s="2">
        <f t="shared" si="136"/>
        <v>0</v>
      </c>
      <c r="CY110" s="2">
        <f t="shared" si="137"/>
        <v>0</v>
      </c>
      <c r="CZ110" s="2">
        <f t="shared" si="138"/>
        <v>0</v>
      </c>
      <c r="DA110" s="2">
        <f t="shared" si="139"/>
        <v>0</v>
      </c>
      <c r="DB110" s="2">
        <f t="shared" si="140"/>
        <v>0</v>
      </c>
      <c r="DC110" s="2">
        <f t="shared" si="141"/>
        <v>0</v>
      </c>
      <c r="DD110" s="2">
        <f t="shared" si="142"/>
        <v>0</v>
      </c>
      <c r="DE110" s="2">
        <f t="shared" si="143"/>
        <v>0</v>
      </c>
      <c r="DF110" s="2">
        <f t="shared" si="144"/>
        <v>0</v>
      </c>
      <c r="DG110" s="2">
        <f t="shared" si="145"/>
        <v>0</v>
      </c>
      <c r="DH110" s="2">
        <f t="shared" si="146"/>
        <v>0</v>
      </c>
    </row>
    <row r="111" spans="1:112" x14ac:dyDescent="0.25">
      <c r="A111" s="2">
        <v>2</v>
      </c>
      <c r="B111" s="2">
        <v>6</v>
      </c>
      <c r="D111" s="4" t="s">
        <v>65</v>
      </c>
      <c r="E111" s="2" t="s">
        <v>8</v>
      </c>
      <c r="F111" s="2">
        <v>-38.543999999999997</v>
      </c>
      <c r="G111" s="2">
        <v>-0.56399999999999995</v>
      </c>
      <c r="H111" s="2">
        <v>-36.756999999999998</v>
      </c>
      <c r="I111" s="2">
        <v>-1.1890000000000001</v>
      </c>
      <c r="J111" s="2">
        <v>-1.0029999999999999</v>
      </c>
      <c r="K111" s="2">
        <v>-1.0049999999999999</v>
      </c>
      <c r="L111" s="2">
        <v>15.654</v>
      </c>
      <c r="M111" s="2">
        <v>10.861000000000001</v>
      </c>
      <c r="AE111" s="2">
        <f t="shared" si="147"/>
        <v>-38.543999999999997</v>
      </c>
      <c r="AF111" s="2">
        <f t="shared" si="148"/>
        <v>0</v>
      </c>
      <c r="AG111" s="2">
        <f t="shared" si="149"/>
        <v>0</v>
      </c>
      <c r="AH111" s="2">
        <f t="shared" si="150"/>
        <v>-0.56399999999999995</v>
      </c>
      <c r="AI111" s="2">
        <f t="shared" si="151"/>
        <v>0</v>
      </c>
      <c r="AJ111" s="2">
        <f t="shared" si="152"/>
        <v>0</v>
      </c>
      <c r="AK111" s="2">
        <f t="shared" si="153"/>
        <v>-36.756999999999998</v>
      </c>
      <c r="AL111" s="2">
        <f t="shared" si="154"/>
        <v>0</v>
      </c>
      <c r="AM111" s="2">
        <f t="shared" si="155"/>
        <v>0</v>
      </c>
      <c r="AN111" s="2">
        <f t="shared" si="156"/>
        <v>-1.1890000000000001</v>
      </c>
      <c r="AO111" s="2">
        <f t="shared" si="157"/>
        <v>0</v>
      </c>
      <c r="AP111" s="2">
        <f t="shared" si="158"/>
        <v>0</v>
      </c>
      <c r="AS111" s="2">
        <f t="shared" si="98"/>
        <v>0</v>
      </c>
      <c r="AT111" s="2">
        <f t="shared" si="159"/>
        <v>0</v>
      </c>
      <c r="AU111" s="2">
        <f t="shared" si="160"/>
        <v>0</v>
      </c>
      <c r="AV111" s="2">
        <f t="shared" si="161"/>
        <v>0</v>
      </c>
      <c r="AW111" s="2">
        <f t="shared" si="162"/>
        <v>0</v>
      </c>
      <c r="AX111" s="2">
        <f t="shared" si="163"/>
        <v>0</v>
      </c>
      <c r="AY111" s="2">
        <f t="shared" si="164"/>
        <v>0</v>
      </c>
      <c r="AZ111" s="2">
        <f t="shared" si="165"/>
        <v>0</v>
      </c>
      <c r="BA111" s="2">
        <f t="shared" si="166"/>
        <v>0</v>
      </c>
      <c r="BB111" s="2">
        <f t="shared" si="167"/>
        <v>0</v>
      </c>
      <c r="BC111" s="2">
        <f t="shared" si="168"/>
        <v>0</v>
      </c>
      <c r="BD111" s="2">
        <f t="shared" si="169"/>
        <v>0</v>
      </c>
      <c r="BG111" s="2">
        <f t="shared" si="99"/>
        <v>0</v>
      </c>
      <c r="BH111" s="2">
        <f t="shared" si="100"/>
        <v>0</v>
      </c>
      <c r="BI111" s="2">
        <f t="shared" si="101"/>
        <v>0</v>
      </c>
      <c r="BJ111" s="2">
        <f t="shared" si="102"/>
        <v>0</v>
      </c>
      <c r="BK111" s="2">
        <f t="shared" si="103"/>
        <v>0</v>
      </c>
      <c r="BL111" s="2">
        <f t="shared" si="104"/>
        <v>0</v>
      </c>
      <c r="BM111" s="2">
        <f t="shared" si="105"/>
        <v>0</v>
      </c>
      <c r="BN111" s="2">
        <f t="shared" si="106"/>
        <v>0</v>
      </c>
      <c r="BO111" s="2">
        <f t="shared" si="107"/>
        <v>0</v>
      </c>
      <c r="BP111" s="2">
        <f t="shared" si="108"/>
        <v>0</v>
      </c>
      <c r="BQ111" s="2">
        <f t="shared" si="109"/>
        <v>0</v>
      </c>
      <c r="BR111" s="2">
        <f t="shared" si="110"/>
        <v>0</v>
      </c>
      <c r="BU111" s="2">
        <f t="shared" si="111"/>
        <v>-38.543999999999997</v>
      </c>
      <c r="BV111" s="2">
        <f t="shared" si="112"/>
        <v>0</v>
      </c>
      <c r="BW111" s="2">
        <f t="shared" si="113"/>
        <v>0</v>
      </c>
      <c r="BX111" s="2">
        <f t="shared" si="114"/>
        <v>-0.56399999999999995</v>
      </c>
      <c r="BY111" s="2">
        <f t="shared" si="115"/>
        <v>0</v>
      </c>
      <c r="BZ111" s="2">
        <f t="shared" si="116"/>
        <v>0</v>
      </c>
      <c r="CA111" s="2">
        <f t="shared" si="117"/>
        <v>-36.756999999999998</v>
      </c>
      <c r="CB111" s="2">
        <f t="shared" si="118"/>
        <v>0</v>
      </c>
      <c r="CC111" s="2">
        <f t="shared" si="119"/>
        <v>0</v>
      </c>
      <c r="CD111" s="2">
        <f t="shared" si="120"/>
        <v>-1.1890000000000001</v>
      </c>
      <c r="CE111" s="2">
        <f t="shared" si="121"/>
        <v>0</v>
      </c>
      <c r="CF111" s="2">
        <f t="shared" si="122"/>
        <v>0</v>
      </c>
      <c r="CI111" s="2">
        <f t="shared" si="123"/>
        <v>0</v>
      </c>
      <c r="CJ111" s="2">
        <f t="shared" si="124"/>
        <v>0</v>
      </c>
      <c r="CK111" s="2">
        <f t="shared" si="125"/>
        <v>0</v>
      </c>
      <c r="CL111" s="2">
        <f t="shared" si="126"/>
        <v>0</v>
      </c>
      <c r="CM111" s="2">
        <f t="shared" si="127"/>
        <v>0</v>
      </c>
      <c r="CN111" s="2">
        <f t="shared" si="128"/>
        <v>0</v>
      </c>
      <c r="CO111" s="2">
        <f t="shared" si="129"/>
        <v>0</v>
      </c>
      <c r="CP111" s="2">
        <f t="shared" si="130"/>
        <v>0</v>
      </c>
      <c r="CQ111" s="2">
        <f t="shared" si="131"/>
        <v>0</v>
      </c>
      <c r="CR111" s="2">
        <f t="shared" si="132"/>
        <v>0</v>
      </c>
      <c r="CS111" s="2">
        <f t="shared" si="133"/>
        <v>0</v>
      </c>
      <c r="CT111" s="2">
        <f t="shared" si="134"/>
        <v>0</v>
      </c>
      <c r="CW111" s="2">
        <f t="shared" si="135"/>
        <v>0</v>
      </c>
      <c r="CX111" s="2">
        <f t="shared" si="136"/>
        <v>0</v>
      </c>
      <c r="CY111" s="2">
        <f t="shared" si="137"/>
        <v>0</v>
      </c>
      <c r="CZ111" s="2">
        <f t="shared" si="138"/>
        <v>0</v>
      </c>
      <c r="DA111" s="2">
        <f t="shared" si="139"/>
        <v>0</v>
      </c>
      <c r="DB111" s="2">
        <f t="shared" si="140"/>
        <v>0</v>
      </c>
      <c r="DC111" s="2">
        <f t="shared" si="141"/>
        <v>0</v>
      </c>
      <c r="DD111" s="2">
        <f t="shared" si="142"/>
        <v>0</v>
      </c>
      <c r="DE111" s="2">
        <f t="shared" si="143"/>
        <v>0</v>
      </c>
      <c r="DF111" s="2">
        <f t="shared" si="144"/>
        <v>0</v>
      </c>
      <c r="DG111" s="2">
        <f t="shared" si="145"/>
        <v>0</v>
      </c>
      <c r="DH111" s="2">
        <f t="shared" si="146"/>
        <v>0</v>
      </c>
    </row>
    <row r="112" spans="1:112" x14ac:dyDescent="0.25">
      <c r="A112" s="2">
        <v>2</v>
      </c>
      <c r="B112" s="2">
        <v>6</v>
      </c>
      <c r="D112" s="4" t="s">
        <v>65</v>
      </c>
      <c r="E112" s="2" t="s">
        <v>9</v>
      </c>
      <c r="F112" s="2">
        <v>24.361000000000001</v>
      </c>
      <c r="G112" s="2">
        <v>0.34499999999999997</v>
      </c>
      <c r="H112" s="2">
        <v>23.257999999999999</v>
      </c>
      <c r="I112" s="2">
        <v>0.749</v>
      </c>
      <c r="J112" s="2">
        <v>0.63700000000000001</v>
      </c>
      <c r="K112" s="2">
        <v>0.63900000000000001</v>
      </c>
      <c r="L112" s="2">
        <v>-9.7289999999999992</v>
      </c>
      <c r="M112" s="2">
        <v>-6.7469999999999999</v>
      </c>
      <c r="AE112" s="2">
        <f t="shared" si="147"/>
        <v>0</v>
      </c>
      <c r="AF112" s="2">
        <f t="shared" si="148"/>
        <v>24.361000000000001</v>
      </c>
      <c r="AG112" s="2">
        <f t="shared" si="149"/>
        <v>0</v>
      </c>
      <c r="AH112" s="2">
        <f t="shared" si="150"/>
        <v>0</v>
      </c>
      <c r="AI112" s="2">
        <f t="shared" si="151"/>
        <v>0.34499999999999997</v>
      </c>
      <c r="AJ112" s="2">
        <f t="shared" si="152"/>
        <v>0</v>
      </c>
      <c r="AK112" s="2">
        <f t="shared" si="153"/>
        <v>0</v>
      </c>
      <c r="AL112" s="2">
        <f t="shared" si="154"/>
        <v>23.257999999999999</v>
      </c>
      <c r="AM112" s="2">
        <f t="shared" si="155"/>
        <v>0</v>
      </c>
      <c r="AN112" s="2">
        <f t="shared" si="156"/>
        <v>0</v>
      </c>
      <c r="AO112" s="2">
        <f t="shared" si="157"/>
        <v>0.749</v>
      </c>
      <c r="AP112" s="2">
        <f t="shared" si="158"/>
        <v>0</v>
      </c>
      <c r="AS112" s="2">
        <f t="shared" si="98"/>
        <v>0</v>
      </c>
      <c r="AT112" s="2">
        <f t="shared" si="159"/>
        <v>0</v>
      </c>
      <c r="AU112" s="2">
        <f t="shared" si="160"/>
        <v>0</v>
      </c>
      <c r="AV112" s="2">
        <f t="shared" si="161"/>
        <v>0</v>
      </c>
      <c r="AW112" s="2">
        <f t="shared" si="162"/>
        <v>0</v>
      </c>
      <c r="AX112" s="2">
        <f t="shared" si="163"/>
        <v>0</v>
      </c>
      <c r="AY112" s="2">
        <f t="shared" si="164"/>
        <v>0</v>
      </c>
      <c r="AZ112" s="2">
        <f t="shared" si="165"/>
        <v>0</v>
      </c>
      <c r="BA112" s="2">
        <f t="shared" si="166"/>
        <v>0</v>
      </c>
      <c r="BB112" s="2">
        <f t="shared" si="167"/>
        <v>0</v>
      </c>
      <c r="BC112" s="2">
        <f t="shared" si="168"/>
        <v>0</v>
      </c>
      <c r="BD112" s="2">
        <f t="shared" si="169"/>
        <v>0</v>
      </c>
      <c r="BG112" s="2">
        <f t="shared" si="99"/>
        <v>0</v>
      </c>
      <c r="BH112" s="2">
        <f t="shared" si="100"/>
        <v>0</v>
      </c>
      <c r="BI112" s="2">
        <f t="shared" si="101"/>
        <v>0</v>
      </c>
      <c r="BJ112" s="2">
        <f t="shared" si="102"/>
        <v>0</v>
      </c>
      <c r="BK112" s="2">
        <f t="shared" si="103"/>
        <v>0</v>
      </c>
      <c r="BL112" s="2">
        <f t="shared" si="104"/>
        <v>0</v>
      </c>
      <c r="BM112" s="2">
        <f t="shared" si="105"/>
        <v>0</v>
      </c>
      <c r="BN112" s="2">
        <f t="shared" si="106"/>
        <v>0</v>
      </c>
      <c r="BO112" s="2">
        <f t="shared" si="107"/>
        <v>0</v>
      </c>
      <c r="BP112" s="2">
        <f t="shared" si="108"/>
        <v>0</v>
      </c>
      <c r="BQ112" s="2">
        <f t="shared" si="109"/>
        <v>0</v>
      </c>
      <c r="BR112" s="2">
        <f t="shared" si="110"/>
        <v>0</v>
      </c>
      <c r="BU112" s="2">
        <f t="shared" si="111"/>
        <v>0</v>
      </c>
      <c r="BV112" s="2">
        <f t="shared" si="112"/>
        <v>24.361000000000001</v>
      </c>
      <c r="BW112" s="2">
        <f t="shared" si="113"/>
        <v>0</v>
      </c>
      <c r="BX112" s="2">
        <f t="shared" si="114"/>
        <v>0</v>
      </c>
      <c r="BY112" s="2">
        <f t="shared" si="115"/>
        <v>0.34499999999999997</v>
      </c>
      <c r="BZ112" s="2">
        <f t="shared" si="116"/>
        <v>0</v>
      </c>
      <c r="CA112" s="2">
        <f t="shared" si="117"/>
        <v>0</v>
      </c>
      <c r="CB112" s="2">
        <f t="shared" si="118"/>
        <v>23.257999999999999</v>
      </c>
      <c r="CC112" s="2">
        <f t="shared" si="119"/>
        <v>0</v>
      </c>
      <c r="CD112" s="2">
        <f t="shared" si="120"/>
        <v>0</v>
      </c>
      <c r="CE112" s="2">
        <f t="shared" si="121"/>
        <v>0.749</v>
      </c>
      <c r="CF112" s="2">
        <f t="shared" si="122"/>
        <v>0</v>
      </c>
      <c r="CI112" s="2">
        <f t="shared" si="123"/>
        <v>0</v>
      </c>
      <c r="CJ112" s="2">
        <f t="shared" si="124"/>
        <v>0</v>
      </c>
      <c r="CK112" s="2">
        <f t="shared" si="125"/>
        <v>0</v>
      </c>
      <c r="CL112" s="2">
        <f t="shared" si="126"/>
        <v>0</v>
      </c>
      <c r="CM112" s="2">
        <f t="shared" si="127"/>
        <v>0</v>
      </c>
      <c r="CN112" s="2">
        <f t="shared" si="128"/>
        <v>0</v>
      </c>
      <c r="CO112" s="2">
        <f t="shared" si="129"/>
        <v>0</v>
      </c>
      <c r="CP112" s="2">
        <f t="shared" si="130"/>
        <v>0</v>
      </c>
      <c r="CQ112" s="2">
        <f t="shared" si="131"/>
        <v>0</v>
      </c>
      <c r="CR112" s="2">
        <f t="shared" si="132"/>
        <v>0</v>
      </c>
      <c r="CS112" s="2">
        <f t="shared" si="133"/>
        <v>0</v>
      </c>
      <c r="CT112" s="2">
        <f t="shared" si="134"/>
        <v>0</v>
      </c>
      <c r="CW112" s="2">
        <f t="shared" si="135"/>
        <v>0</v>
      </c>
      <c r="CX112" s="2">
        <f t="shared" si="136"/>
        <v>0</v>
      </c>
      <c r="CY112" s="2">
        <f t="shared" si="137"/>
        <v>0</v>
      </c>
      <c r="CZ112" s="2">
        <f t="shared" si="138"/>
        <v>0</v>
      </c>
      <c r="DA112" s="2">
        <f t="shared" si="139"/>
        <v>0</v>
      </c>
      <c r="DB112" s="2">
        <f t="shared" si="140"/>
        <v>0</v>
      </c>
      <c r="DC112" s="2">
        <f t="shared" si="141"/>
        <v>0</v>
      </c>
      <c r="DD112" s="2">
        <f t="shared" si="142"/>
        <v>0</v>
      </c>
      <c r="DE112" s="2">
        <f t="shared" si="143"/>
        <v>0</v>
      </c>
      <c r="DF112" s="2">
        <f t="shared" si="144"/>
        <v>0</v>
      </c>
      <c r="DG112" s="2">
        <f t="shared" si="145"/>
        <v>0</v>
      </c>
      <c r="DH112" s="2">
        <f t="shared" si="146"/>
        <v>0</v>
      </c>
    </row>
    <row r="113" spans="1:112" x14ac:dyDescent="0.25">
      <c r="A113" s="2">
        <v>2</v>
      </c>
      <c r="B113" s="2">
        <v>6</v>
      </c>
      <c r="D113" s="4" t="s">
        <v>65</v>
      </c>
      <c r="E113" s="2" t="s">
        <v>10</v>
      </c>
      <c r="F113" s="2">
        <v>43.984000000000002</v>
      </c>
      <c r="G113" s="2">
        <v>0.68500000000000005</v>
      </c>
      <c r="H113" s="2">
        <v>41.359000000000002</v>
      </c>
      <c r="I113" s="2">
        <v>1.347</v>
      </c>
      <c r="J113" s="2">
        <v>1.127</v>
      </c>
      <c r="K113" s="2">
        <v>1.129</v>
      </c>
      <c r="L113" s="2">
        <v>-116.268</v>
      </c>
      <c r="M113" s="2">
        <v>-81.191999999999993</v>
      </c>
      <c r="AE113" s="2">
        <f t="shared" si="147"/>
        <v>0</v>
      </c>
      <c r="AF113" s="2">
        <f t="shared" si="148"/>
        <v>0</v>
      </c>
      <c r="AG113" s="2">
        <f t="shared" si="149"/>
        <v>43.984000000000002</v>
      </c>
      <c r="AH113" s="2">
        <f t="shared" si="150"/>
        <v>0</v>
      </c>
      <c r="AI113" s="2">
        <f t="shared" si="151"/>
        <v>0</v>
      </c>
      <c r="AJ113" s="2">
        <f t="shared" si="152"/>
        <v>0.68500000000000005</v>
      </c>
      <c r="AK113" s="2">
        <f t="shared" si="153"/>
        <v>0</v>
      </c>
      <c r="AL113" s="2">
        <f t="shared" si="154"/>
        <v>0</v>
      </c>
      <c r="AM113" s="2">
        <f t="shared" si="155"/>
        <v>41.359000000000002</v>
      </c>
      <c r="AN113" s="2">
        <f t="shared" si="156"/>
        <v>0</v>
      </c>
      <c r="AO113" s="2">
        <f t="shared" si="157"/>
        <v>0</v>
      </c>
      <c r="AP113" s="2">
        <f t="shared" si="158"/>
        <v>1.347</v>
      </c>
      <c r="AS113" s="2">
        <f t="shared" si="98"/>
        <v>0</v>
      </c>
      <c r="AT113" s="2">
        <f t="shared" si="159"/>
        <v>0</v>
      </c>
      <c r="AU113" s="2">
        <f t="shared" si="160"/>
        <v>0</v>
      </c>
      <c r="AV113" s="2">
        <f t="shared" si="161"/>
        <v>0</v>
      </c>
      <c r="AW113" s="2">
        <f t="shared" si="162"/>
        <v>0</v>
      </c>
      <c r="AX113" s="2">
        <f t="shared" si="163"/>
        <v>0</v>
      </c>
      <c r="AY113" s="2">
        <f t="shared" si="164"/>
        <v>0</v>
      </c>
      <c r="AZ113" s="2">
        <f t="shared" si="165"/>
        <v>0</v>
      </c>
      <c r="BA113" s="2">
        <f t="shared" si="166"/>
        <v>0</v>
      </c>
      <c r="BB113" s="2">
        <f t="shared" si="167"/>
        <v>0</v>
      </c>
      <c r="BC113" s="2">
        <f t="shared" si="168"/>
        <v>0</v>
      </c>
      <c r="BD113" s="2">
        <f t="shared" si="169"/>
        <v>0</v>
      </c>
      <c r="BG113" s="2">
        <f t="shared" si="99"/>
        <v>0</v>
      </c>
      <c r="BH113" s="2">
        <f t="shared" si="100"/>
        <v>0</v>
      </c>
      <c r="BI113" s="2">
        <f t="shared" si="101"/>
        <v>0</v>
      </c>
      <c r="BJ113" s="2">
        <f t="shared" si="102"/>
        <v>0</v>
      </c>
      <c r="BK113" s="2">
        <f t="shared" si="103"/>
        <v>0</v>
      </c>
      <c r="BL113" s="2">
        <f t="shared" si="104"/>
        <v>0</v>
      </c>
      <c r="BM113" s="2">
        <f t="shared" si="105"/>
        <v>0</v>
      </c>
      <c r="BN113" s="2">
        <f t="shared" si="106"/>
        <v>0</v>
      </c>
      <c r="BO113" s="2">
        <f t="shared" si="107"/>
        <v>0</v>
      </c>
      <c r="BP113" s="2">
        <f t="shared" si="108"/>
        <v>0</v>
      </c>
      <c r="BQ113" s="2">
        <f t="shared" si="109"/>
        <v>0</v>
      </c>
      <c r="BR113" s="2">
        <f t="shared" si="110"/>
        <v>0</v>
      </c>
      <c r="BU113" s="2">
        <f t="shared" si="111"/>
        <v>0</v>
      </c>
      <c r="BV113" s="2">
        <f t="shared" si="112"/>
        <v>0</v>
      </c>
      <c r="BW113" s="2">
        <f t="shared" si="113"/>
        <v>43.984000000000002</v>
      </c>
      <c r="BX113" s="2">
        <f t="shared" si="114"/>
        <v>0</v>
      </c>
      <c r="BY113" s="2">
        <f t="shared" si="115"/>
        <v>0</v>
      </c>
      <c r="BZ113" s="2">
        <f t="shared" si="116"/>
        <v>0.68500000000000005</v>
      </c>
      <c r="CA113" s="2">
        <f t="shared" si="117"/>
        <v>0</v>
      </c>
      <c r="CB113" s="2">
        <f t="shared" si="118"/>
        <v>0</v>
      </c>
      <c r="CC113" s="2">
        <f t="shared" si="119"/>
        <v>41.359000000000002</v>
      </c>
      <c r="CD113" s="2">
        <f t="shared" si="120"/>
        <v>0</v>
      </c>
      <c r="CE113" s="2">
        <f t="shared" si="121"/>
        <v>0</v>
      </c>
      <c r="CF113" s="2">
        <f t="shared" si="122"/>
        <v>1.347</v>
      </c>
      <c r="CI113" s="2">
        <f t="shared" si="123"/>
        <v>0</v>
      </c>
      <c r="CJ113" s="2">
        <f t="shared" si="124"/>
        <v>0</v>
      </c>
      <c r="CK113" s="2">
        <f t="shared" si="125"/>
        <v>0</v>
      </c>
      <c r="CL113" s="2">
        <f t="shared" si="126"/>
        <v>0</v>
      </c>
      <c r="CM113" s="2">
        <f t="shared" si="127"/>
        <v>0</v>
      </c>
      <c r="CN113" s="2">
        <f t="shared" si="128"/>
        <v>0</v>
      </c>
      <c r="CO113" s="2">
        <f t="shared" si="129"/>
        <v>0</v>
      </c>
      <c r="CP113" s="2">
        <f t="shared" si="130"/>
        <v>0</v>
      </c>
      <c r="CQ113" s="2">
        <f t="shared" si="131"/>
        <v>0</v>
      </c>
      <c r="CR113" s="2">
        <f t="shared" si="132"/>
        <v>0</v>
      </c>
      <c r="CS113" s="2">
        <f t="shared" si="133"/>
        <v>0</v>
      </c>
      <c r="CT113" s="2">
        <f t="shared" si="134"/>
        <v>0</v>
      </c>
      <c r="CW113" s="2">
        <f t="shared" si="135"/>
        <v>0</v>
      </c>
      <c r="CX113" s="2">
        <f t="shared" si="136"/>
        <v>0</v>
      </c>
      <c r="CY113" s="2">
        <f t="shared" si="137"/>
        <v>0</v>
      </c>
      <c r="CZ113" s="2">
        <f t="shared" si="138"/>
        <v>0</v>
      </c>
      <c r="DA113" s="2">
        <f t="shared" si="139"/>
        <v>0</v>
      </c>
      <c r="DB113" s="2">
        <f t="shared" si="140"/>
        <v>0</v>
      </c>
      <c r="DC113" s="2">
        <f t="shared" si="141"/>
        <v>0</v>
      </c>
      <c r="DD113" s="2">
        <f t="shared" si="142"/>
        <v>0</v>
      </c>
      <c r="DE113" s="2">
        <f t="shared" si="143"/>
        <v>0</v>
      </c>
      <c r="DF113" s="2">
        <f t="shared" si="144"/>
        <v>0</v>
      </c>
      <c r="DG113" s="2">
        <f t="shared" si="145"/>
        <v>0</v>
      </c>
      <c r="DH113" s="2">
        <f t="shared" si="146"/>
        <v>0</v>
      </c>
    </row>
    <row r="114" spans="1:112" x14ac:dyDescent="0.25">
      <c r="A114" s="2">
        <v>2</v>
      </c>
      <c r="B114" s="2">
        <v>6</v>
      </c>
      <c r="D114" s="4" t="s">
        <v>66</v>
      </c>
      <c r="E114" s="2" t="s">
        <v>7</v>
      </c>
      <c r="F114" s="2">
        <v>47.277999999999999</v>
      </c>
      <c r="G114" s="2">
        <v>0.44</v>
      </c>
      <c r="H114" s="2">
        <v>45.497999999999998</v>
      </c>
      <c r="I114" s="2">
        <v>1.391</v>
      </c>
      <c r="J114" s="2">
        <v>1.3069999999999999</v>
      </c>
      <c r="K114" s="2">
        <v>1.3089999999999999</v>
      </c>
      <c r="L114" s="2">
        <v>-15.481999999999999</v>
      </c>
      <c r="M114" s="2">
        <v>-10.771000000000001</v>
      </c>
      <c r="AE114" s="2">
        <f t="shared" si="147"/>
        <v>47.277999999999999</v>
      </c>
      <c r="AF114" s="2">
        <f t="shared" si="148"/>
        <v>0</v>
      </c>
      <c r="AG114" s="2">
        <f t="shared" si="149"/>
        <v>0</v>
      </c>
      <c r="AH114" s="2">
        <f t="shared" si="150"/>
        <v>0.44</v>
      </c>
      <c r="AI114" s="2">
        <f t="shared" si="151"/>
        <v>0</v>
      </c>
      <c r="AJ114" s="2">
        <f t="shared" si="152"/>
        <v>0</v>
      </c>
      <c r="AK114" s="2">
        <f t="shared" si="153"/>
        <v>45.497999999999998</v>
      </c>
      <c r="AL114" s="2">
        <f t="shared" si="154"/>
        <v>0</v>
      </c>
      <c r="AM114" s="2">
        <f t="shared" si="155"/>
        <v>0</v>
      </c>
      <c r="AN114" s="2">
        <f t="shared" si="156"/>
        <v>1.391</v>
      </c>
      <c r="AO114" s="2">
        <f t="shared" si="157"/>
        <v>0</v>
      </c>
      <c r="AP114" s="2">
        <f t="shared" si="158"/>
        <v>0</v>
      </c>
      <c r="AS114" s="2">
        <f t="shared" si="98"/>
        <v>0</v>
      </c>
      <c r="AT114" s="2">
        <f t="shared" si="159"/>
        <v>0</v>
      </c>
      <c r="AU114" s="2">
        <f t="shared" si="160"/>
        <v>0</v>
      </c>
      <c r="AV114" s="2">
        <f t="shared" si="161"/>
        <v>0</v>
      </c>
      <c r="AW114" s="2">
        <f t="shared" si="162"/>
        <v>0</v>
      </c>
      <c r="AX114" s="2">
        <f t="shared" si="163"/>
        <v>0</v>
      </c>
      <c r="AY114" s="2">
        <f t="shared" si="164"/>
        <v>0</v>
      </c>
      <c r="AZ114" s="2">
        <f t="shared" si="165"/>
        <v>0</v>
      </c>
      <c r="BA114" s="2">
        <f t="shared" si="166"/>
        <v>0</v>
      </c>
      <c r="BB114" s="2">
        <f t="shared" si="167"/>
        <v>0</v>
      </c>
      <c r="BC114" s="2">
        <f t="shared" si="168"/>
        <v>0</v>
      </c>
      <c r="BD114" s="2">
        <f t="shared" si="169"/>
        <v>0</v>
      </c>
      <c r="BG114" s="2">
        <f t="shared" si="99"/>
        <v>0</v>
      </c>
      <c r="BH114" s="2">
        <f t="shared" si="100"/>
        <v>0</v>
      </c>
      <c r="BI114" s="2">
        <f t="shared" si="101"/>
        <v>0</v>
      </c>
      <c r="BJ114" s="2">
        <f t="shared" si="102"/>
        <v>0</v>
      </c>
      <c r="BK114" s="2">
        <f t="shared" si="103"/>
        <v>0</v>
      </c>
      <c r="BL114" s="2">
        <f t="shared" si="104"/>
        <v>0</v>
      </c>
      <c r="BM114" s="2">
        <f t="shared" si="105"/>
        <v>0</v>
      </c>
      <c r="BN114" s="2">
        <f t="shared" si="106"/>
        <v>0</v>
      </c>
      <c r="BO114" s="2">
        <f t="shared" si="107"/>
        <v>0</v>
      </c>
      <c r="BP114" s="2">
        <f t="shared" si="108"/>
        <v>0</v>
      </c>
      <c r="BQ114" s="2">
        <f t="shared" si="109"/>
        <v>0</v>
      </c>
      <c r="BR114" s="2">
        <f t="shared" si="110"/>
        <v>0</v>
      </c>
      <c r="BU114" s="2">
        <f t="shared" si="111"/>
        <v>0</v>
      </c>
      <c r="BV114" s="2">
        <f t="shared" si="112"/>
        <v>0</v>
      </c>
      <c r="BW114" s="2">
        <f t="shared" si="113"/>
        <v>0</v>
      </c>
      <c r="BX114" s="2">
        <f t="shared" si="114"/>
        <v>0</v>
      </c>
      <c r="BY114" s="2">
        <f t="shared" si="115"/>
        <v>0</v>
      </c>
      <c r="BZ114" s="2">
        <f t="shared" si="116"/>
        <v>0</v>
      </c>
      <c r="CA114" s="2">
        <f t="shared" si="117"/>
        <v>0</v>
      </c>
      <c r="CB114" s="2">
        <f t="shared" si="118"/>
        <v>0</v>
      </c>
      <c r="CC114" s="2">
        <f t="shared" si="119"/>
        <v>0</v>
      </c>
      <c r="CD114" s="2">
        <f t="shared" si="120"/>
        <v>0</v>
      </c>
      <c r="CE114" s="2">
        <f t="shared" si="121"/>
        <v>0</v>
      </c>
      <c r="CF114" s="2">
        <f t="shared" si="122"/>
        <v>0</v>
      </c>
      <c r="CI114" s="2">
        <f t="shared" si="123"/>
        <v>47.277999999999999</v>
      </c>
      <c r="CJ114" s="2">
        <f t="shared" si="124"/>
        <v>0</v>
      </c>
      <c r="CK114" s="2">
        <f t="shared" si="125"/>
        <v>0</v>
      </c>
      <c r="CL114" s="2">
        <f t="shared" si="126"/>
        <v>0.44</v>
      </c>
      <c r="CM114" s="2">
        <f t="shared" si="127"/>
        <v>0</v>
      </c>
      <c r="CN114" s="2">
        <f t="shared" si="128"/>
        <v>0</v>
      </c>
      <c r="CO114" s="2">
        <f t="shared" si="129"/>
        <v>45.497999999999998</v>
      </c>
      <c r="CP114" s="2">
        <f t="shared" si="130"/>
        <v>0</v>
      </c>
      <c r="CQ114" s="2">
        <f t="shared" si="131"/>
        <v>0</v>
      </c>
      <c r="CR114" s="2">
        <f t="shared" si="132"/>
        <v>1.391</v>
      </c>
      <c r="CS114" s="2">
        <f t="shared" si="133"/>
        <v>0</v>
      </c>
      <c r="CT114" s="2">
        <f t="shared" si="134"/>
        <v>0</v>
      </c>
      <c r="CW114" s="2">
        <f t="shared" si="135"/>
        <v>0</v>
      </c>
      <c r="CX114" s="2">
        <f t="shared" si="136"/>
        <v>0</v>
      </c>
      <c r="CY114" s="2">
        <f t="shared" si="137"/>
        <v>0</v>
      </c>
      <c r="CZ114" s="2">
        <f t="shared" si="138"/>
        <v>0</v>
      </c>
      <c r="DA114" s="2">
        <f t="shared" si="139"/>
        <v>0</v>
      </c>
      <c r="DB114" s="2">
        <f t="shared" si="140"/>
        <v>0</v>
      </c>
      <c r="DC114" s="2">
        <f t="shared" si="141"/>
        <v>0</v>
      </c>
      <c r="DD114" s="2">
        <f t="shared" si="142"/>
        <v>0</v>
      </c>
      <c r="DE114" s="2">
        <f t="shared" si="143"/>
        <v>0</v>
      </c>
      <c r="DF114" s="2">
        <f t="shared" si="144"/>
        <v>0</v>
      </c>
      <c r="DG114" s="2">
        <f t="shared" si="145"/>
        <v>0</v>
      </c>
      <c r="DH114" s="2">
        <f t="shared" si="146"/>
        <v>0</v>
      </c>
    </row>
    <row r="115" spans="1:112" x14ac:dyDescent="0.25">
      <c r="A115" s="2">
        <v>2</v>
      </c>
      <c r="B115" s="2">
        <v>6</v>
      </c>
      <c r="D115" s="4" t="s">
        <v>66</v>
      </c>
      <c r="E115" s="2" t="s">
        <v>8</v>
      </c>
      <c r="F115" s="2">
        <v>-47.142000000000003</v>
      </c>
      <c r="G115" s="2">
        <v>-0.60799999999999998</v>
      </c>
      <c r="H115" s="2">
        <v>-45.244</v>
      </c>
      <c r="I115" s="2">
        <v>-1.448</v>
      </c>
      <c r="J115" s="2">
        <v>-1.264</v>
      </c>
      <c r="K115" s="2">
        <v>-1.2669999999999999</v>
      </c>
      <c r="L115" s="2">
        <v>15.994</v>
      </c>
      <c r="M115" s="2">
        <v>11.183999999999999</v>
      </c>
      <c r="AE115" s="2">
        <f t="shared" si="147"/>
        <v>-47.142000000000003</v>
      </c>
      <c r="AF115" s="2">
        <f t="shared" si="148"/>
        <v>0</v>
      </c>
      <c r="AG115" s="2">
        <f t="shared" si="149"/>
        <v>0</v>
      </c>
      <c r="AH115" s="2">
        <f t="shared" si="150"/>
        <v>-0.60799999999999998</v>
      </c>
      <c r="AI115" s="2">
        <f t="shared" si="151"/>
        <v>0</v>
      </c>
      <c r="AJ115" s="2">
        <f t="shared" si="152"/>
        <v>0</v>
      </c>
      <c r="AK115" s="2">
        <f t="shared" si="153"/>
        <v>-45.244</v>
      </c>
      <c r="AL115" s="2">
        <f t="shared" si="154"/>
        <v>0</v>
      </c>
      <c r="AM115" s="2">
        <f t="shared" si="155"/>
        <v>0</v>
      </c>
      <c r="AN115" s="2">
        <f t="shared" si="156"/>
        <v>-1.448</v>
      </c>
      <c r="AO115" s="2">
        <f t="shared" si="157"/>
        <v>0</v>
      </c>
      <c r="AP115" s="2">
        <f t="shared" si="158"/>
        <v>0</v>
      </c>
      <c r="AS115" s="2">
        <f t="shared" si="98"/>
        <v>0</v>
      </c>
      <c r="AT115" s="2">
        <f t="shared" si="159"/>
        <v>0</v>
      </c>
      <c r="AU115" s="2">
        <f t="shared" si="160"/>
        <v>0</v>
      </c>
      <c r="AV115" s="2">
        <f t="shared" si="161"/>
        <v>0</v>
      </c>
      <c r="AW115" s="2">
        <f t="shared" si="162"/>
        <v>0</v>
      </c>
      <c r="AX115" s="2">
        <f t="shared" si="163"/>
        <v>0</v>
      </c>
      <c r="AY115" s="2">
        <f t="shared" si="164"/>
        <v>0</v>
      </c>
      <c r="AZ115" s="2">
        <f t="shared" si="165"/>
        <v>0</v>
      </c>
      <c r="BA115" s="2">
        <f t="shared" si="166"/>
        <v>0</v>
      </c>
      <c r="BB115" s="2">
        <f t="shared" si="167"/>
        <v>0</v>
      </c>
      <c r="BC115" s="2">
        <f t="shared" si="168"/>
        <v>0</v>
      </c>
      <c r="BD115" s="2">
        <f t="shared" si="169"/>
        <v>0</v>
      </c>
      <c r="BG115" s="2">
        <f t="shared" si="99"/>
        <v>0</v>
      </c>
      <c r="BH115" s="2">
        <f t="shared" si="100"/>
        <v>0</v>
      </c>
      <c r="BI115" s="2">
        <f t="shared" si="101"/>
        <v>0</v>
      </c>
      <c r="BJ115" s="2">
        <f t="shared" si="102"/>
        <v>0</v>
      </c>
      <c r="BK115" s="2">
        <f t="shared" si="103"/>
        <v>0</v>
      </c>
      <c r="BL115" s="2">
        <f t="shared" si="104"/>
        <v>0</v>
      </c>
      <c r="BM115" s="2">
        <f t="shared" si="105"/>
        <v>0</v>
      </c>
      <c r="BN115" s="2">
        <f t="shared" si="106"/>
        <v>0</v>
      </c>
      <c r="BO115" s="2">
        <f t="shared" si="107"/>
        <v>0</v>
      </c>
      <c r="BP115" s="2">
        <f t="shared" si="108"/>
        <v>0</v>
      </c>
      <c r="BQ115" s="2">
        <f t="shared" si="109"/>
        <v>0</v>
      </c>
      <c r="BR115" s="2">
        <f t="shared" si="110"/>
        <v>0</v>
      </c>
      <c r="BU115" s="2">
        <f t="shared" si="111"/>
        <v>0</v>
      </c>
      <c r="BV115" s="2">
        <f t="shared" si="112"/>
        <v>0</v>
      </c>
      <c r="BW115" s="2">
        <f t="shared" si="113"/>
        <v>0</v>
      </c>
      <c r="BX115" s="2">
        <f t="shared" si="114"/>
        <v>0</v>
      </c>
      <c r="BY115" s="2">
        <f t="shared" si="115"/>
        <v>0</v>
      </c>
      <c r="BZ115" s="2">
        <f t="shared" si="116"/>
        <v>0</v>
      </c>
      <c r="CA115" s="2">
        <f t="shared" si="117"/>
        <v>0</v>
      </c>
      <c r="CB115" s="2">
        <f t="shared" si="118"/>
        <v>0</v>
      </c>
      <c r="CC115" s="2">
        <f t="shared" si="119"/>
        <v>0</v>
      </c>
      <c r="CD115" s="2">
        <f t="shared" si="120"/>
        <v>0</v>
      </c>
      <c r="CE115" s="2">
        <f t="shared" si="121"/>
        <v>0</v>
      </c>
      <c r="CF115" s="2">
        <f t="shared" si="122"/>
        <v>0</v>
      </c>
      <c r="CI115" s="2">
        <f t="shared" si="123"/>
        <v>-47.142000000000003</v>
      </c>
      <c r="CJ115" s="2">
        <f t="shared" si="124"/>
        <v>0</v>
      </c>
      <c r="CK115" s="2">
        <f t="shared" si="125"/>
        <v>0</v>
      </c>
      <c r="CL115" s="2">
        <f t="shared" si="126"/>
        <v>-0.60799999999999998</v>
      </c>
      <c r="CM115" s="2">
        <f t="shared" si="127"/>
        <v>0</v>
      </c>
      <c r="CN115" s="2">
        <f t="shared" si="128"/>
        <v>0</v>
      </c>
      <c r="CO115" s="2">
        <f t="shared" si="129"/>
        <v>-45.244</v>
      </c>
      <c r="CP115" s="2">
        <f t="shared" si="130"/>
        <v>0</v>
      </c>
      <c r="CQ115" s="2">
        <f t="shared" si="131"/>
        <v>0</v>
      </c>
      <c r="CR115" s="2">
        <f t="shared" si="132"/>
        <v>-1.448</v>
      </c>
      <c r="CS115" s="2">
        <f t="shared" si="133"/>
        <v>0</v>
      </c>
      <c r="CT115" s="2">
        <f t="shared" si="134"/>
        <v>0</v>
      </c>
      <c r="CW115" s="2">
        <f t="shared" si="135"/>
        <v>0</v>
      </c>
      <c r="CX115" s="2">
        <f t="shared" si="136"/>
        <v>0</v>
      </c>
      <c r="CY115" s="2">
        <f t="shared" si="137"/>
        <v>0</v>
      </c>
      <c r="CZ115" s="2">
        <f t="shared" si="138"/>
        <v>0</v>
      </c>
      <c r="DA115" s="2">
        <f t="shared" si="139"/>
        <v>0</v>
      </c>
      <c r="DB115" s="2">
        <f t="shared" si="140"/>
        <v>0</v>
      </c>
      <c r="DC115" s="2">
        <f t="shared" si="141"/>
        <v>0</v>
      </c>
      <c r="DD115" s="2">
        <f t="shared" si="142"/>
        <v>0</v>
      </c>
      <c r="DE115" s="2">
        <f t="shared" si="143"/>
        <v>0</v>
      </c>
      <c r="DF115" s="2">
        <f t="shared" si="144"/>
        <v>0</v>
      </c>
      <c r="DG115" s="2">
        <f t="shared" si="145"/>
        <v>0</v>
      </c>
      <c r="DH115" s="2">
        <f t="shared" si="146"/>
        <v>0</v>
      </c>
    </row>
    <row r="116" spans="1:112" x14ac:dyDescent="0.25">
      <c r="A116" s="2">
        <v>2</v>
      </c>
      <c r="B116" s="2">
        <v>6</v>
      </c>
      <c r="D116" s="4" t="s">
        <v>66</v>
      </c>
      <c r="E116" s="2" t="s">
        <v>9</v>
      </c>
      <c r="F116" s="2">
        <v>28.611999999999998</v>
      </c>
      <c r="G116" s="2">
        <v>0.318</v>
      </c>
      <c r="H116" s="2">
        <v>27.489000000000001</v>
      </c>
      <c r="I116" s="2">
        <v>0.85899999999999999</v>
      </c>
      <c r="J116" s="2">
        <v>0.77900000000000003</v>
      </c>
      <c r="K116" s="2">
        <v>0.78100000000000003</v>
      </c>
      <c r="L116" s="2">
        <v>-9.5380000000000003</v>
      </c>
      <c r="M116" s="2">
        <v>-6.6529999999999996</v>
      </c>
      <c r="AE116" s="2">
        <f t="shared" si="147"/>
        <v>0</v>
      </c>
      <c r="AF116" s="2">
        <f t="shared" si="148"/>
        <v>28.611999999999998</v>
      </c>
      <c r="AG116" s="2">
        <f t="shared" si="149"/>
        <v>0</v>
      </c>
      <c r="AH116" s="2">
        <f t="shared" si="150"/>
        <v>0</v>
      </c>
      <c r="AI116" s="2">
        <f t="shared" si="151"/>
        <v>0.318</v>
      </c>
      <c r="AJ116" s="2">
        <f t="shared" si="152"/>
        <v>0</v>
      </c>
      <c r="AK116" s="2">
        <f t="shared" si="153"/>
        <v>0</v>
      </c>
      <c r="AL116" s="2">
        <f t="shared" si="154"/>
        <v>27.489000000000001</v>
      </c>
      <c r="AM116" s="2">
        <f t="shared" si="155"/>
        <v>0</v>
      </c>
      <c r="AN116" s="2">
        <f t="shared" si="156"/>
        <v>0</v>
      </c>
      <c r="AO116" s="2">
        <f t="shared" si="157"/>
        <v>0.85899999999999999</v>
      </c>
      <c r="AP116" s="2">
        <f t="shared" si="158"/>
        <v>0</v>
      </c>
      <c r="AS116" s="2">
        <f t="shared" si="98"/>
        <v>0</v>
      </c>
      <c r="AT116" s="2">
        <f t="shared" si="159"/>
        <v>0</v>
      </c>
      <c r="AU116" s="2">
        <f t="shared" si="160"/>
        <v>0</v>
      </c>
      <c r="AV116" s="2">
        <f t="shared" si="161"/>
        <v>0</v>
      </c>
      <c r="AW116" s="2">
        <f t="shared" si="162"/>
        <v>0</v>
      </c>
      <c r="AX116" s="2">
        <f t="shared" si="163"/>
        <v>0</v>
      </c>
      <c r="AY116" s="2">
        <f t="shared" si="164"/>
        <v>0</v>
      </c>
      <c r="AZ116" s="2">
        <f t="shared" si="165"/>
        <v>0</v>
      </c>
      <c r="BA116" s="2">
        <f t="shared" si="166"/>
        <v>0</v>
      </c>
      <c r="BB116" s="2">
        <f t="shared" si="167"/>
        <v>0</v>
      </c>
      <c r="BC116" s="2">
        <f t="shared" si="168"/>
        <v>0</v>
      </c>
      <c r="BD116" s="2">
        <f t="shared" si="169"/>
        <v>0</v>
      </c>
      <c r="BG116" s="2">
        <f t="shared" si="99"/>
        <v>0</v>
      </c>
      <c r="BH116" s="2">
        <f t="shared" si="100"/>
        <v>0</v>
      </c>
      <c r="BI116" s="2">
        <f t="shared" si="101"/>
        <v>0</v>
      </c>
      <c r="BJ116" s="2">
        <f t="shared" si="102"/>
        <v>0</v>
      </c>
      <c r="BK116" s="2">
        <f t="shared" si="103"/>
        <v>0</v>
      </c>
      <c r="BL116" s="2">
        <f t="shared" si="104"/>
        <v>0</v>
      </c>
      <c r="BM116" s="2">
        <f t="shared" si="105"/>
        <v>0</v>
      </c>
      <c r="BN116" s="2">
        <f t="shared" si="106"/>
        <v>0</v>
      </c>
      <c r="BO116" s="2">
        <f t="shared" si="107"/>
        <v>0</v>
      </c>
      <c r="BP116" s="2">
        <f t="shared" si="108"/>
        <v>0</v>
      </c>
      <c r="BQ116" s="2">
        <f t="shared" si="109"/>
        <v>0</v>
      </c>
      <c r="BR116" s="2">
        <f t="shared" si="110"/>
        <v>0</v>
      </c>
      <c r="BU116" s="2">
        <f t="shared" si="111"/>
        <v>0</v>
      </c>
      <c r="BV116" s="2">
        <f t="shared" si="112"/>
        <v>0</v>
      </c>
      <c r="BW116" s="2">
        <f t="shared" si="113"/>
        <v>0</v>
      </c>
      <c r="BX116" s="2">
        <f t="shared" si="114"/>
        <v>0</v>
      </c>
      <c r="BY116" s="2">
        <f t="shared" si="115"/>
        <v>0</v>
      </c>
      <c r="BZ116" s="2">
        <f t="shared" si="116"/>
        <v>0</v>
      </c>
      <c r="CA116" s="2">
        <f t="shared" si="117"/>
        <v>0</v>
      </c>
      <c r="CB116" s="2">
        <f t="shared" si="118"/>
        <v>0</v>
      </c>
      <c r="CC116" s="2">
        <f t="shared" si="119"/>
        <v>0</v>
      </c>
      <c r="CD116" s="2">
        <f t="shared" si="120"/>
        <v>0</v>
      </c>
      <c r="CE116" s="2">
        <f t="shared" si="121"/>
        <v>0</v>
      </c>
      <c r="CF116" s="2">
        <f t="shared" si="122"/>
        <v>0</v>
      </c>
      <c r="CI116" s="2">
        <f t="shared" si="123"/>
        <v>0</v>
      </c>
      <c r="CJ116" s="2">
        <f t="shared" si="124"/>
        <v>28.611999999999998</v>
      </c>
      <c r="CK116" s="2">
        <f t="shared" si="125"/>
        <v>0</v>
      </c>
      <c r="CL116" s="2">
        <f t="shared" si="126"/>
        <v>0</v>
      </c>
      <c r="CM116" s="2">
        <f t="shared" si="127"/>
        <v>0.318</v>
      </c>
      <c r="CN116" s="2">
        <f t="shared" si="128"/>
        <v>0</v>
      </c>
      <c r="CO116" s="2">
        <f t="shared" si="129"/>
        <v>0</v>
      </c>
      <c r="CP116" s="2">
        <f t="shared" si="130"/>
        <v>27.489000000000001</v>
      </c>
      <c r="CQ116" s="2">
        <f t="shared" si="131"/>
        <v>0</v>
      </c>
      <c r="CR116" s="2">
        <f t="shared" si="132"/>
        <v>0</v>
      </c>
      <c r="CS116" s="2">
        <f t="shared" si="133"/>
        <v>0.85899999999999999</v>
      </c>
      <c r="CT116" s="2">
        <f t="shared" si="134"/>
        <v>0</v>
      </c>
      <c r="CW116" s="2">
        <f t="shared" si="135"/>
        <v>0</v>
      </c>
      <c r="CX116" s="2">
        <f t="shared" si="136"/>
        <v>0</v>
      </c>
      <c r="CY116" s="2">
        <f t="shared" si="137"/>
        <v>0</v>
      </c>
      <c r="CZ116" s="2">
        <f t="shared" si="138"/>
        <v>0</v>
      </c>
      <c r="DA116" s="2">
        <f t="shared" si="139"/>
        <v>0</v>
      </c>
      <c r="DB116" s="2">
        <f t="shared" si="140"/>
        <v>0</v>
      </c>
      <c r="DC116" s="2">
        <f t="shared" si="141"/>
        <v>0</v>
      </c>
      <c r="DD116" s="2">
        <f t="shared" si="142"/>
        <v>0</v>
      </c>
      <c r="DE116" s="2">
        <f t="shared" si="143"/>
        <v>0</v>
      </c>
      <c r="DF116" s="2">
        <f t="shared" si="144"/>
        <v>0</v>
      </c>
      <c r="DG116" s="2">
        <f t="shared" si="145"/>
        <v>0</v>
      </c>
      <c r="DH116" s="2">
        <f t="shared" si="146"/>
        <v>0</v>
      </c>
    </row>
    <row r="117" spans="1:112" x14ac:dyDescent="0.25">
      <c r="A117" s="2">
        <v>2</v>
      </c>
      <c r="B117" s="2">
        <v>6</v>
      </c>
      <c r="D117" s="4" t="s">
        <v>66</v>
      </c>
      <c r="E117" s="2" t="s">
        <v>10</v>
      </c>
      <c r="F117" s="2">
        <v>70.328000000000003</v>
      </c>
      <c r="G117" s="2">
        <v>0.98899999999999999</v>
      </c>
      <c r="H117" s="2">
        <v>66.150000000000006</v>
      </c>
      <c r="I117" s="2">
        <v>2.1269999999999998</v>
      </c>
      <c r="J117" s="2">
        <v>1.837</v>
      </c>
      <c r="K117" s="2">
        <v>1.841</v>
      </c>
      <c r="L117" s="2">
        <v>-155.93600000000001</v>
      </c>
      <c r="M117" s="2">
        <v>-108.961</v>
      </c>
      <c r="AE117" s="2">
        <f t="shared" si="147"/>
        <v>0</v>
      </c>
      <c r="AF117" s="2">
        <f t="shared" si="148"/>
        <v>0</v>
      </c>
      <c r="AG117" s="2">
        <f t="shared" si="149"/>
        <v>70.328000000000003</v>
      </c>
      <c r="AH117" s="2">
        <f t="shared" si="150"/>
        <v>0</v>
      </c>
      <c r="AI117" s="2">
        <f t="shared" si="151"/>
        <v>0</v>
      </c>
      <c r="AJ117" s="2">
        <f t="shared" si="152"/>
        <v>0.98899999999999999</v>
      </c>
      <c r="AK117" s="2">
        <f t="shared" si="153"/>
        <v>0</v>
      </c>
      <c r="AL117" s="2">
        <f t="shared" si="154"/>
        <v>0</v>
      </c>
      <c r="AM117" s="2">
        <f t="shared" si="155"/>
        <v>66.150000000000006</v>
      </c>
      <c r="AN117" s="2">
        <f t="shared" si="156"/>
        <v>0</v>
      </c>
      <c r="AO117" s="2">
        <f t="shared" si="157"/>
        <v>0</v>
      </c>
      <c r="AP117" s="2">
        <f t="shared" si="158"/>
        <v>2.1269999999999998</v>
      </c>
      <c r="AS117" s="2">
        <f t="shared" si="98"/>
        <v>0</v>
      </c>
      <c r="AT117" s="2">
        <f t="shared" si="159"/>
        <v>0</v>
      </c>
      <c r="AU117" s="2">
        <f t="shared" si="160"/>
        <v>0</v>
      </c>
      <c r="AV117" s="2">
        <f t="shared" si="161"/>
        <v>0</v>
      </c>
      <c r="AW117" s="2">
        <f t="shared" si="162"/>
        <v>0</v>
      </c>
      <c r="AX117" s="2">
        <f t="shared" si="163"/>
        <v>0</v>
      </c>
      <c r="AY117" s="2">
        <f t="shared" si="164"/>
        <v>0</v>
      </c>
      <c r="AZ117" s="2">
        <f t="shared" si="165"/>
        <v>0</v>
      </c>
      <c r="BA117" s="2">
        <f t="shared" si="166"/>
        <v>0</v>
      </c>
      <c r="BB117" s="2">
        <f t="shared" si="167"/>
        <v>0</v>
      </c>
      <c r="BC117" s="2">
        <f t="shared" si="168"/>
        <v>0</v>
      </c>
      <c r="BD117" s="2">
        <f t="shared" si="169"/>
        <v>0</v>
      </c>
      <c r="BG117" s="2">
        <f t="shared" si="99"/>
        <v>0</v>
      </c>
      <c r="BH117" s="2">
        <f t="shared" si="100"/>
        <v>0</v>
      </c>
      <c r="BI117" s="2">
        <f t="shared" si="101"/>
        <v>0</v>
      </c>
      <c r="BJ117" s="2">
        <f t="shared" si="102"/>
        <v>0</v>
      </c>
      <c r="BK117" s="2">
        <f t="shared" si="103"/>
        <v>0</v>
      </c>
      <c r="BL117" s="2">
        <f t="shared" si="104"/>
        <v>0</v>
      </c>
      <c r="BM117" s="2">
        <f t="shared" si="105"/>
        <v>0</v>
      </c>
      <c r="BN117" s="2">
        <f t="shared" si="106"/>
        <v>0</v>
      </c>
      <c r="BO117" s="2">
        <f t="shared" si="107"/>
        <v>0</v>
      </c>
      <c r="BP117" s="2">
        <f t="shared" si="108"/>
        <v>0</v>
      </c>
      <c r="BQ117" s="2">
        <f t="shared" si="109"/>
        <v>0</v>
      </c>
      <c r="BR117" s="2">
        <f t="shared" si="110"/>
        <v>0</v>
      </c>
      <c r="BU117" s="2">
        <f t="shared" si="111"/>
        <v>0</v>
      </c>
      <c r="BV117" s="2">
        <f t="shared" si="112"/>
        <v>0</v>
      </c>
      <c r="BW117" s="2">
        <f t="shared" si="113"/>
        <v>0</v>
      </c>
      <c r="BX117" s="2">
        <f t="shared" si="114"/>
        <v>0</v>
      </c>
      <c r="BY117" s="2">
        <f t="shared" si="115"/>
        <v>0</v>
      </c>
      <c r="BZ117" s="2">
        <f t="shared" si="116"/>
        <v>0</v>
      </c>
      <c r="CA117" s="2">
        <f t="shared" si="117"/>
        <v>0</v>
      </c>
      <c r="CB117" s="2">
        <f t="shared" si="118"/>
        <v>0</v>
      </c>
      <c r="CC117" s="2">
        <f t="shared" si="119"/>
        <v>0</v>
      </c>
      <c r="CD117" s="2">
        <f t="shared" si="120"/>
        <v>0</v>
      </c>
      <c r="CE117" s="2">
        <f t="shared" si="121"/>
        <v>0</v>
      </c>
      <c r="CF117" s="2">
        <f t="shared" si="122"/>
        <v>0</v>
      </c>
      <c r="CI117" s="2">
        <f t="shared" si="123"/>
        <v>0</v>
      </c>
      <c r="CJ117" s="2">
        <f t="shared" si="124"/>
        <v>0</v>
      </c>
      <c r="CK117" s="2">
        <f t="shared" si="125"/>
        <v>70.328000000000003</v>
      </c>
      <c r="CL117" s="2">
        <f t="shared" si="126"/>
        <v>0</v>
      </c>
      <c r="CM117" s="2">
        <f t="shared" si="127"/>
        <v>0</v>
      </c>
      <c r="CN117" s="2">
        <f t="shared" si="128"/>
        <v>0.98899999999999999</v>
      </c>
      <c r="CO117" s="2">
        <f t="shared" si="129"/>
        <v>0</v>
      </c>
      <c r="CP117" s="2">
        <f t="shared" si="130"/>
        <v>0</v>
      </c>
      <c r="CQ117" s="2">
        <f t="shared" si="131"/>
        <v>66.150000000000006</v>
      </c>
      <c r="CR117" s="2">
        <f t="shared" si="132"/>
        <v>0</v>
      </c>
      <c r="CS117" s="2">
        <f t="shared" si="133"/>
        <v>0</v>
      </c>
      <c r="CT117" s="2">
        <f t="shared" si="134"/>
        <v>2.1269999999999998</v>
      </c>
      <c r="CW117" s="2">
        <f t="shared" si="135"/>
        <v>0</v>
      </c>
      <c r="CX117" s="2">
        <f t="shared" si="136"/>
        <v>0</v>
      </c>
      <c r="CY117" s="2">
        <f t="shared" si="137"/>
        <v>0</v>
      </c>
      <c r="CZ117" s="2">
        <f t="shared" si="138"/>
        <v>0</v>
      </c>
      <c r="DA117" s="2">
        <f t="shared" si="139"/>
        <v>0</v>
      </c>
      <c r="DB117" s="2">
        <f t="shared" si="140"/>
        <v>0</v>
      </c>
      <c r="DC117" s="2">
        <f t="shared" si="141"/>
        <v>0</v>
      </c>
      <c r="DD117" s="2">
        <f t="shared" si="142"/>
        <v>0</v>
      </c>
      <c r="DE117" s="2">
        <f t="shared" si="143"/>
        <v>0</v>
      </c>
      <c r="DF117" s="2">
        <f t="shared" si="144"/>
        <v>0</v>
      </c>
      <c r="DG117" s="2">
        <f t="shared" si="145"/>
        <v>0</v>
      </c>
      <c r="DH117" s="2">
        <f t="shared" si="146"/>
        <v>0</v>
      </c>
    </row>
    <row r="118" spans="1:112" x14ac:dyDescent="0.25">
      <c r="A118" s="2">
        <v>2</v>
      </c>
      <c r="B118" s="2">
        <v>6</v>
      </c>
      <c r="D118" s="4" t="s">
        <v>67</v>
      </c>
      <c r="E118" s="2" t="s">
        <v>7</v>
      </c>
      <c r="F118" s="2">
        <v>35.524000000000001</v>
      </c>
      <c r="G118" s="2">
        <v>-0.26800000000000002</v>
      </c>
      <c r="H118" s="2">
        <v>34.383000000000003</v>
      </c>
      <c r="I118" s="2">
        <v>-0.97399999999999998</v>
      </c>
      <c r="J118" s="2">
        <v>1.1060000000000001</v>
      </c>
      <c r="K118" s="2">
        <v>1.1080000000000001</v>
      </c>
      <c r="L118" s="2">
        <v>-9.4849999999999994</v>
      </c>
      <c r="M118" s="2">
        <v>-6.66</v>
      </c>
      <c r="AE118" s="2">
        <f t="shared" si="147"/>
        <v>35.524000000000001</v>
      </c>
      <c r="AF118" s="2">
        <f t="shared" si="148"/>
        <v>0</v>
      </c>
      <c r="AG118" s="2">
        <f t="shared" si="149"/>
        <v>0</v>
      </c>
      <c r="AH118" s="2">
        <f t="shared" si="150"/>
        <v>-0.26800000000000002</v>
      </c>
      <c r="AI118" s="2">
        <f t="shared" si="151"/>
        <v>0</v>
      </c>
      <c r="AJ118" s="2">
        <f t="shared" si="152"/>
        <v>0</v>
      </c>
      <c r="AK118" s="2">
        <f t="shared" si="153"/>
        <v>34.383000000000003</v>
      </c>
      <c r="AL118" s="2">
        <f t="shared" si="154"/>
        <v>0</v>
      </c>
      <c r="AM118" s="2">
        <f t="shared" si="155"/>
        <v>0</v>
      </c>
      <c r="AN118" s="2">
        <f t="shared" si="156"/>
        <v>-0.97399999999999998</v>
      </c>
      <c r="AO118" s="2">
        <f t="shared" si="157"/>
        <v>0</v>
      </c>
      <c r="AP118" s="2">
        <f t="shared" si="158"/>
        <v>0</v>
      </c>
      <c r="AS118" s="2">
        <f t="shared" si="98"/>
        <v>0</v>
      </c>
      <c r="AT118" s="2">
        <f t="shared" si="159"/>
        <v>0</v>
      </c>
      <c r="AU118" s="2">
        <f t="shared" si="160"/>
        <v>0</v>
      </c>
      <c r="AV118" s="2">
        <f t="shared" si="161"/>
        <v>0</v>
      </c>
      <c r="AW118" s="2">
        <f t="shared" si="162"/>
        <v>0</v>
      </c>
      <c r="AX118" s="2">
        <f t="shared" si="163"/>
        <v>0</v>
      </c>
      <c r="AY118" s="2">
        <f t="shared" si="164"/>
        <v>0</v>
      </c>
      <c r="AZ118" s="2">
        <f t="shared" si="165"/>
        <v>0</v>
      </c>
      <c r="BA118" s="2">
        <f t="shared" si="166"/>
        <v>0</v>
      </c>
      <c r="BB118" s="2">
        <f t="shared" si="167"/>
        <v>0</v>
      </c>
      <c r="BC118" s="2">
        <f t="shared" si="168"/>
        <v>0</v>
      </c>
      <c r="BD118" s="2">
        <f t="shared" si="169"/>
        <v>0</v>
      </c>
      <c r="BG118" s="2">
        <f t="shared" si="99"/>
        <v>0</v>
      </c>
      <c r="BH118" s="2">
        <f t="shared" si="100"/>
        <v>0</v>
      </c>
      <c r="BI118" s="2">
        <f t="shared" si="101"/>
        <v>0</v>
      </c>
      <c r="BJ118" s="2">
        <f t="shared" si="102"/>
        <v>0</v>
      </c>
      <c r="BK118" s="2">
        <f t="shared" si="103"/>
        <v>0</v>
      </c>
      <c r="BL118" s="2">
        <f t="shared" si="104"/>
        <v>0</v>
      </c>
      <c r="BM118" s="2">
        <f t="shared" si="105"/>
        <v>0</v>
      </c>
      <c r="BN118" s="2">
        <f t="shared" si="106"/>
        <v>0</v>
      </c>
      <c r="BO118" s="2">
        <f t="shared" si="107"/>
        <v>0</v>
      </c>
      <c r="BP118" s="2">
        <f t="shared" si="108"/>
        <v>0</v>
      </c>
      <c r="BQ118" s="2">
        <f t="shared" si="109"/>
        <v>0</v>
      </c>
      <c r="BR118" s="2">
        <f t="shared" si="110"/>
        <v>0</v>
      </c>
      <c r="BU118" s="2">
        <f t="shared" si="111"/>
        <v>0</v>
      </c>
      <c r="BV118" s="2">
        <f t="shared" si="112"/>
        <v>0</v>
      </c>
      <c r="BW118" s="2">
        <f t="shared" si="113"/>
        <v>0</v>
      </c>
      <c r="BX118" s="2">
        <f t="shared" si="114"/>
        <v>0</v>
      </c>
      <c r="BY118" s="2">
        <f t="shared" si="115"/>
        <v>0</v>
      </c>
      <c r="BZ118" s="2">
        <f t="shared" si="116"/>
        <v>0</v>
      </c>
      <c r="CA118" s="2">
        <f t="shared" si="117"/>
        <v>0</v>
      </c>
      <c r="CB118" s="2">
        <f t="shared" si="118"/>
        <v>0</v>
      </c>
      <c r="CC118" s="2">
        <f t="shared" si="119"/>
        <v>0</v>
      </c>
      <c r="CD118" s="2">
        <f t="shared" si="120"/>
        <v>0</v>
      </c>
      <c r="CE118" s="2">
        <f t="shared" si="121"/>
        <v>0</v>
      </c>
      <c r="CF118" s="2">
        <f t="shared" si="122"/>
        <v>0</v>
      </c>
      <c r="CI118" s="2">
        <f t="shared" si="123"/>
        <v>0</v>
      </c>
      <c r="CJ118" s="2">
        <f t="shared" si="124"/>
        <v>0</v>
      </c>
      <c r="CK118" s="2">
        <f t="shared" si="125"/>
        <v>0</v>
      </c>
      <c r="CL118" s="2">
        <f t="shared" si="126"/>
        <v>0</v>
      </c>
      <c r="CM118" s="2">
        <f t="shared" si="127"/>
        <v>0</v>
      </c>
      <c r="CN118" s="2">
        <f t="shared" si="128"/>
        <v>0</v>
      </c>
      <c r="CO118" s="2">
        <f t="shared" si="129"/>
        <v>0</v>
      </c>
      <c r="CP118" s="2">
        <f t="shared" si="130"/>
        <v>0</v>
      </c>
      <c r="CQ118" s="2">
        <f t="shared" si="131"/>
        <v>0</v>
      </c>
      <c r="CR118" s="2">
        <f t="shared" si="132"/>
        <v>0</v>
      </c>
      <c r="CS118" s="2">
        <f t="shared" si="133"/>
        <v>0</v>
      </c>
      <c r="CT118" s="2">
        <f t="shared" si="134"/>
        <v>0</v>
      </c>
      <c r="CW118" s="2">
        <f t="shared" si="135"/>
        <v>35.524000000000001</v>
      </c>
      <c r="CX118" s="2">
        <f t="shared" si="136"/>
        <v>0</v>
      </c>
      <c r="CY118" s="2">
        <f t="shared" si="137"/>
        <v>0</v>
      </c>
      <c r="CZ118" s="2">
        <f t="shared" si="138"/>
        <v>-0.26800000000000002</v>
      </c>
      <c r="DA118" s="2">
        <f t="shared" si="139"/>
        <v>0</v>
      </c>
      <c r="DB118" s="2">
        <f t="shared" si="140"/>
        <v>0</v>
      </c>
      <c r="DC118" s="2">
        <f t="shared" si="141"/>
        <v>34.383000000000003</v>
      </c>
      <c r="DD118" s="2">
        <f t="shared" si="142"/>
        <v>0</v>
      </c>
      <c r="DE118" s="2">
        <f t="shared" si="143"/>
        <v>0</v>
      </c>
      <c r="DF118" s="2">
        <f t="shared" si="144"/>
        <v>-0.97399999999999998</v>
      </c>
      <c r="DG118" s="2">
        <f t="shared" si="145"/>
        <v>0</v>
      </c>
      <c r="DH118" s="2">
        <f t="shared" si="146"/>
        <v>0</v>
      </c>
    </row>
    <row r="119" spans="1:112" x14ac:dyDescent="0.25">
      <c r="A119" s="2">
        <v>2</v>
      </c>
      <c r="B119" s="2">
        <v>6</v>
      </c>
      <c r="D119" s="4" t="s">
        <v>67</v>
      </c>
      <c r="E119" s="2" t="s">
        <v>8</v>
      </c>
      <c r="F119" s="2">
        <v>-53.447000000000003</v>
      </c>
      <c r="G119" s="2">
        <v>0.20100000000000001</v>
      </c>
      <c r="H119" s="2">
        <v>-51.536999999999999</v>
      </c>
      <c r="I119" s="2">
        <v>1.4470000000000001</v>
      </c>
      <c r="J119" s="2">
        <v>-1.621</v>
      </c>
      <c r="K119" s="2">
        <v>-1.625</v>
      </c>
      <c r="L119" s="2">
        <v>4.931</v>
      </c>
      <c r="M119" s="2">
        <v>3.4460000000000002</v>
      </c>
      <c r="AE119" s="2">
        <f t="shared" si="147"/>
        <v>-53.447000000000003</v>
      </c>
      <c r="AF119" s="2">
        <f t="shared" si="148"/>
        <v>0</v>
      </c>
      <c r="AG119" s="2">
        <f t="shared" si="149"/>
        <v>0</v>
      </c>
      <c r="AH119" s="2">
        <f t="shared" si="150"/>
        <v>0.20100000000000001</v>
      </c>
      <c r="AI119" s="2">
        <f t="shared" si="151"/>
        <v>0</v>
      </c>
      <c r="AJ119" s="2">
        <f t="shared" si="152"/>
        <v>0</v>
      </c>
      <c r="AK119" s="2">
        <f t="shared" si="153"/>
        <v>-51.536999999999999</v>
      </c>
      <c r="AL119" s="2">
        <f t="shared" si="154"/>
        <v>0</v>
      </c>
      <c r="AM119" s="2">
        <f t="shared" si="155"/>
        <v>0</v>
      </c>
      <c r="AN119" s="2">
        <f t="shared" si="156"/>
        <v>1.4470000000000001</v>
      </c>
      <c r="AO119" s="2">
        <f t="shared" si="157"/>
        <v>0</v>
      </c>
      <c r="AP119" s="2">
        <f t="shared" si="158"/>
        <v>0</v>
      </c>
      <c r="AS119" s="2">
        <f t="shared" si="98"/>
        <v>0</v>
      </c>
      <c r="AT119" s="2">
        <f t="shared" si="159"/>
        <v>0</v>
      </c>
      <c r="AU119" s="2">
        <f t="shared" si="160"/>
        <v>0</v>
      </c>
      <c r="AV119" s="2">
        <f t="shared" si="161"/>
        <v>0</v>
      </c>
      <c r="AW119" s="2">
        <f t="shared" si="162"/>
        <v>0</v>
      </c>
      <c r="AX119" s="2">
        <f t="shared" si="163"/>
        <v>0</v>
      </c>
      <c r="AY119" s="2">
        <f t="shared" si="164"/>
        <v>0</v>
      </c>
      <c r="AZ119" s="2">
        <f t="shared" si="165"/>
        <v>0</v>
      </c>
      <c r="BA119" s="2">
        <f t="shared" si="166"/>
        <v>0</v>
      </c>
      <c r="BB119" s="2">
        <f t="shared" si="167"/>
        <v>0</v>
      </c>
      <c r="BC119" s="2">
        <f t="shared" si="168"/>
        <v>0</v>
      </c>
      <c r="BD119" s="2">
        <f t="shared" si="169"/>
        <v>0</v>
      </c>
      <c r="BG119" s="2">
        <f t="shared" si="99"/>
        <v>0</v>
      </c>
      <c r="BH119" s="2">
        <f t="shared" si="100"/>
        <v>0</v>
      </c>
      <c r="BI119" s="2">
        <f t="shared" si="101"/>
        <v>0</v>
      </c>
      <c r="BJ119" s="2">
        <f t="shared" si="102"/>
        <v>0</v>
      </c>
      <c r="BK119" s="2">
        <f t="shared" si="103"/>
        <v>0</v>
      </c>
      <c r="BL119" s="2">
        <f t="shared" si="104"/>
        <v>0</v>
      </c>
      <c r="BM119" s="2">
        <f t="shared" si="105"/>
        <v>0</v>
      </c>
      <c r="BN119" s="2">
        <f t="shared" si="106"/>
        <v>0</v>
      </c>
      <c r="BO119" s="2">
        <f t="shared" si="107"/>
        <v>0</v>
      </c>
      <c r="BP119" s="2">
        <f t="shared" si="108"/>
        <v>0</v>
      </c>
      <c r="BQ119" s="2">
        <f t="shared" si="109"/>
        <v>0</v>
      </c>
      <c r="BR119" s="2">
        <f t="shared" si="110"/>
        <v>0</v>
      </c>
      <c r="BU119" s="2">
        <f t="shared" si="111"/>
        <v>0</v>
      </c>
      <c r="BV119" s="2">
        <f t="shared" si="112"/>
        <v>0</v>
      </c>
      <c r="BW119" s="2">
        <f t="shared" si="113"/>
        <v>0</v>
      </c>
      <c r="BX119" s="2">
        <f t="shared" si="114"/>
        <v>0</v>
      </c>
      <c r="BY119" s="2">
        <f t="shared" si="115"/>
        <v>0</v>
      </c>
      <c r="BZ119" s="2">
        <f t="shared" si="116"/>
        <v>0</v>
      </c>
      <c r="CA119" s="2">
        <f t="shared" si="117"/>
        <v>0</v>
      </c>
      <c r="CB119" s="2">
        <f t="shared" si="118"/>
        <v>0</v>
      </c>
      <c r="CC119" s="2">
        <f t="shared" si="119"/>
        <v>0</v>
      </c>
      <c r="CD119" s="2">
        <f t="shared" si="120"/>
        <v>0</v>
      </c>
      <c r="CE119" s="2">
        <f t="shared" si="121"/>
        <v>0</v>
      </c>
      <c r="CF119" s="2">
        <f t="shared" si="122"/>
        <v>0</v>
      </c>
      <c r="CI119" s="2">
        <f t="shared" si="123"/>
        <v>0</v>
      </c>
      <c r="CJ119" s="2">
        <f t="shared" si="124"/>
        <v>0</v>
      </c>
      <c r="CK119" s="2">
        <f t="shared" si="125"/>
        <v>0</v>
      </c>
      <c r="CL119" s="2">
        <f t="shared" si="126"/>
        <v>0</v>
      </c>
      <c r="CM119" s="2">
        <f t="shared" si="127"/>
        <v>0</v>
      </c>
      <c r="CN119" s="2">
        <f t="shared" si="128"/>
        <v>0</v>
      </c>
      <c r="CO119" s="2">
        <f t="shared" si="129"/>
        <v>0</v>
      </c>
      <c r="CP119" s="2">
        <f t="shared" si="130"/>
        <v>0</v>
      </c>
      <c r="CQ119" s="2">
        <f t="shared" si="131"/>
        <v>0</v>
      </c>
      <c r="CR119" s="2">
        <f t="shared" si="132"/>
        <v>0</v>
      </c>
      <c r="CS119" s="2">
        <f t="shared" si="133"/>
        <v>0</v>
      </c>
      <c r="CT119" s="2">
        <f t="shared" si="134"/>
        <v>0</v>
      </c>
      <c r="CW119" s="2">
        <f t="shared" si="135"/>
        <v>-53.447000000000003</v>
      </c>
      <c r="CX119" s="2">
        <f t="shared" si="136"/>
        <v>0</v>
      </c>
      <c r="CY119" s="2">
        <f t="shared" si="137"/>
        <v>0</v>
      </c>
      <c r="CZ119" s="2">
        <f t="shared" si="138"/>
        <v>0.20100000000000001</v>
      </c>
      <c r="DA119" s="2">
        <f t="shared" si="139"/>
        <v>0</v>
      </c>
      <c r="DB119" s="2">
        <f t="shared" si="140"/>
        <v>0</v>
      </c>
      <c r="DC119" s="2">
        <f t="shared" si="141"/>
        <v>-51.536999999999999</v>
      </c>
      <c r="DD119" s="2">
        <f t="shared" si="142"/>
        <v>0</v>
      </c>
      <c r="DE119" s="2">
        <f t="shared" si="143"/>
        <v>0</v>
      </c>
      <c r="DF119" s="2">
        <f t="shared" si="144"/>
        <v>1.4470000000000001</v>
      </c>
      <c r="DG119" s="2">
        <f t="shared" si="145"/>
        <v>0</v>
      </c>
      <c r="DH119" s="2">
        <f t="shared" si="146"/>
        <v>0</v>
      </c>
    </row>
    <row r="120" spans="1:112" x14ac:dyDescent="0.25">
      <c r="A120" s="2">
        <v>2</v>
      </c>
      <c r="B120" s="2">
        <v>6</v>
      </c>
      <c r="D120" s="4" t="s">
        <v>67</v>
      </c>
      <c r="E120" s="2" t="s">
        <v>9</v>
      </c>
      <c r="F120" s="2">
        <v>23.414000000000001</v>
      </c>
      <c r="G120" s="2">
        <v>-0.124</v>
      </c>
      <c r="H120" s="2">
        <v>22.608000000000001</v>
      </c>
      <c r="I120" s="2">
        <v>-0.63600000000000001</v>
      </c>
      <c r="J120" s="2">
        <v>0.71799999999999997</v>
      </c>
      <c r="K120" s="2">
        <v>0.71899999999999997</v>
      </c>
      <c r="L120" s="2">
        <v>-3.794</v>
      </c>
      <c r="M120" s="2">
        <v>-2.66</v>
      </c>
      <c r="AE120" s="2">
        <f t="shared" si="147"/>
        <v>0</v>
      </c>
      <c r="AF120" s="2">
        <f t="shared" si="148"/>
        <v>23.414000000000001</v>
      </c>
      <c r="AG120" s="2">
        <f t="shared" si="149"/>
        <v>0</v>
      </c>
      <c r="AH120" s="2">
        <f t="shared" si="150"/>
        <v>0</v>
      </c>
      <c r="AI120" s="2">
        <f t="shared" si="151"/>
        <v>-0.124</v>
      </c>
      <c r="AJ120" s="2">
        <f t="shared" si="152"/>
        <v>0</v>
      </c>
      <c r="AK120" s="2">
        <f t="shared" si="153"/>
        <v>0</v>
      </c>
      <c r="AL120" s="2">
        <f t="shared" si="154"/>
        <v>22.608000000000001</v>
      </c>
      <c r="AM120" s="2">
        <f t="shared" si="155"/>
        <v>0</v>
      </c>
      <c r="AN120" s="2">
        <f t="shared" si="156"/>
        <v>0</v>
      </c>
      <c r="AO120" s="2">
        <f t="shared" si="157"/>
        <v>-0.63600000000000001</v>
      </c>
      <c r="AP120" s="2">
        <f t="shared" si="158"/>
        <v>0</v>
      </c>
      <c r="AS120" s="2">
        <f t="shared" si="98"/>
        <v>0</v>
      </c>
      <c r="AT120" s="2">
        <f t="shared" si="159"/>
        <v>0</v>
      </c>
      <c r="AU120" s="2">
        <f t="shared" si="160"/>
        <v>0</v>
      </c>
      <c r="AV120" s="2">
        <f t="shared" si="161"/>
        <v>0</v>
      </c>
      <c r="AW120" s="2">
        <f t="shared" si="162"/>
        <v>0</v>
      </c>
      <c r="AX120" s="2">
        <f t="shared" si="163"/>
        <v>0</v>
      </c>
      <c r="AY120" s="2">
        <f t="shared" si="164"/>
        <v>0</v>
      </c>
      <c r="AZ120" s="2">
        <f t="shared" si="165"/>
        <v>0</v>
      </c>
      <c r="BA120" s="2">
        <f t="shared" si="166"/>
        <v>0</v>
      </c>
      <c r="BB120" s="2">
        <f t="shared" si="167"/>
        <v>0</v>
      </c>
      <c r="BC120" s="2">
        <f t="shared" si="168"/>
        <v>0</v>
      </c>
      <c r="BD120" s="2">
        <f t="shared" si="169"/>
        <v>0</v>
      </c>
      <c r="BG120" s="2">
        <f t="shared" si="99"/>
        <v>0</v>
      </c>
      <c r="BH120" s="2">
        <f t="shared" si="100"/>
        <v>0</v>
      </c>
      <c r="BI120" s="2">
        <f t="shared" si="101"/>
        <v>0</v>
      </c>
      <c r="BJ120" s="2">
        <f t="shared" si="102"/>
        <v>0</v>
      </c>
      <c r="BK120" s="2">
        <f t="shared" si="103"/>
        <v>0</v>
      </c>
      <c r="BL120" s="2">
        <f t="shared" si="104"/>
        <v>0</v>
      </c>
      <c r="BM120" s="2">
        <f t="shared" si="105"/>
        <v>0</v>
      </c>
      <c r="BN120" s="2">
        <f t="shared" si="106"/>
        <v>0</v>
      </c>
      <c r="BO120" s="2">
        <f t="shared" si="107"/>
        <v>0</v>
      </c>
      <c r="BP120" s="2">
        <f t="shared" si="108"/>
        <v>0</v>
      </c>
      <c r="BQ120" s="2">
        <f t="shared" si="109"/>
        <v>0</v>
      </c>
      <c r="BR120" s="2">
        <f t="shared" si="110"/>
        <v>0</v>
      </c>
      <c r="BU120" s="2">
        <f t="shared" si="111"/>
        <v>0</v>
      </c>
      <c r="BV120" s="2">
        <f t="shared" si="112"/>
        <v>0</v>
      </c>
      <c r="BW120" s="2">
        <f t="shared" si="113"/>
        <v>0</v>
      </c>
      <c r="BX120" s="2">
        <f t="shared" si="114"/>
        <v>0</v>
      </c>
      <c r="BY120" s="2">
        <f t="shared" si="115"/>
        <v>0</v>
      </c>
      <c r="BZ120" s="2">
        <f t="shared" si="116"/>
        <v>0</v>
      </c>
      <c r="CA120" s="2">
        <f t="shared" si="117"/>
        <v>0</v>
      </c>
      <c r="CB120" s="2">
        <f t="shared" si="118"/>
        <v>0</v>
      </c>
      <c r="CC120" s="2">
        <f t="shared" si="119"/>
        <v>0</v>
      </c>
      <c r="CD120" s="2">
        <f t="shared" si="120"/>
        <v>0</v>
      </c>
      <c r="CE120" s="2">
        <f t="shared" si="121"/>
        <v>0</v>
      </c>
      <c r="CF120" s="2">
        <f t="shared" si="122"/>
        <v>0</v>
      </c>
      <c r="CI120" s="2">
        <f t="shared" si="123"/>
        <v>0</v>
      </c>
      <c r="CJ120" s="2">
        <f t="shared" si="124"/>
        <v>0</v>
      </c>
      <c r="CK120" s="2">
        <f t="shared" si="125"/>
        <v>0</v>
      </c>
      <c r="CL120" s="2">
        <f t="shared" si="126"/>
        <v>0</v>
      </c>
      <c r="CM120" s="2">
        <f t="shared" si="127"/>
        <v>0</v>
      </c>
      <c r="CN120" s="2">
        <f t="shared" si="128"/>
        <v>0</v>
      </c>
      <c r="CO120" s="2">
        <f t="shared" si="129"/>
        <v>0</v>
      </c>
      <c r="CP120" s="2">
        <f t="shared" si="130"/>
        <v>0</v>
      </c>
      <c r="CQ120" s="2">
        <f t="shared" si="131"/>
        <v>0</v>
      </c>
      <c r="CR120" s="2">
        <f t="shared" si="132"/>
        <v>0</v>
      </c>
      <c r="CS120" s="2">
        <f t="shared" si="133"/>
        <v>0</v>
      </c>
      <c r="CT120" s="2">
        <f t="shared" si="134"/>
        <v>0</v>
      </c>
      <c r="CW120" s="2">
        <f t="shared" si="135"/>
        <v>0</v>
      </c>
      <c r="CX120" s="2">
        <f t="shared" si="136"/>
        <v>23.414000000000001</v>
      </c>
      <c r="CY120" s="2">
        <f t="shared" si="137"/>
        <v>0</v>
      </c>
      <c r="CZ120" s="2">
        <f t="shared" si="138"/>
        <v>0</v>
      </c>
      <c r="DA120" s="2">
        <f t="shared" si="139"/>
        <v>-0.124</v>
      </c>
      <c r="DB120" s="2">
        <f t="shared" si="140"/>
        <v>0</v>
      </c>
      <c r="DC120" s="2">
        <f t="shared" si="141"/>
        <v>0</v>
      </c>
      <c r="DD120" s="2">
        <f t="shared" si="142"/>
        <v>22.608000000000001</v>
      </c>
      <c r="DE120" s="2">
        <f t="shared" si="143"/>
        <v>0</v>
      </c>
      <c r="DF120" s="2">
        <f t="shared" si="144"/>
        <v>0</v>
      </c>
      <c r="DG120" s="2">
        <f t="shared" si="145"/>
        <v>-0.63600000000000001</v>
      </c>
      <c r="DH120" s="2">
        <f t="shared" si="146"/>
        <v>0</v>
      </c>
    </row>
    <row r="121" spans="1:112" x14ac:dyDescent="0.25">
      <c r="A121" s="2">
        <v>2</v>
      </c>
      <c r="B121" s="2">
        <v>6</v>
      </c>
      <c r="D121" s="4" t="s">
        <v>67</v>
      </c>
      <c r="E121" s="2" t="s">
        <v>10</v>
      </c>
      <c r="F121" s="2">
        <v>94.924000000000007</v>
      </c>
      <c r="G121" s="2">
        <v>1.0960000000000001</v>
      </c>
      <c r="H121" s="2">
        <v>89.38</v>
      </c>
      <c r="I121" s="2">
        <v>2.7890000000000001</v>
      </c>
      <c r="J121" s="2">
        <v>2.5409999999999999</v>
      </c>
      <c r="K121" s="2">
        <v>2.5459999999999998</v>
      </c>
      <c r="L121" s="2">
        <v>-193.92099999999999</v>
      </c>
      <c r="M121" s="2">
        <v>-135.631</v>
      </c>
      <c r="AE121" s="2">
        <f t="shared" si="147"/>
        <v>0</v>
      </c>
      <c r="AF121" s="2">
        <f t="shared" si="148"/>
        <v>0</v>
      </c>
      <c r="AG121" s="2">
        <f t="shared" si="149"/>
        <v>94.924000000000007</v>
      </c>
      <c r="AH121" s="2">
        <f t="shared" si="150"/>
        <v>0</v>
      </c>
      <c r="AI121" s="2">
        <f t="shared" si="151"/>
        <v>0</v>
      </c>
      <c r="AJ121" s="2">
        <f t="shared" si="152"/>
        <v>1.0960000000000001</v>
      </c>
      <c r="AK121" s="2">
        <f t="shared" si="153"/>
        <v>0</v>
      </c>
      <c r="AL121" s="2">
        <f t="shared" si="154"/>
        <v>0</v>
      </c>
      <c r="AM121" s="2">
        <f t="shared" si="155"/>
        <v>89.38</v>
      </c>
      <c r="AN121" s="2">
        <f t="shared" si="156"/>
        <v>0</v>
      </c>
      <c r="AO121" s="2">
        <f t="shared" si="157"/>
        <v>0</v>
      </c>
      <c r="AP121" s="2">
        <f t="shared" si="158"/>
        <v>2.7890000000000001</v>
      </c>
      <c r="AS121" s="2">
        <f t="shared" si="98"/>
        <v>0</v>
      </c>
      <c r="AT121" s="2">
        <f t="shared" si="159"/>
        <v>0</v>
      </c>
      <c r="AU121" s="2">
        <f t="shared" si="160"/>
        <v>0</v>
      </c>
      <c r="AV121" s="2">
        <f t="shared" si="161"/>
        <v>0</v>
      </c>
      <c r="AW121" s="2">
        <f t="shared" si="162"/>
        <v>0</v>
      </c>
      <c r="AX121" s="2">
        <f t="shared" si="163"/>
        <v>0</v>
      </c>
      <c r="AY121" s="2">
        <f t="shared" si="164"/>
        <v>0</v>
      </c>
      <c r="AZ121" s="2">
        <f t="shared" si="165"/>
        <v>0</v>
      </c>
      <c r="BA121" s="2">
        <f t="shared" si="166"/>
        <v>0</v>
      </c>
      <c r="BB121" s="2">
        <f t="shared" si="167"/>
        <v>0</v>
      </c>
      <c r="BC121" s="2">
        <f t="shared" si="168"/>
        <v>0</v>
      </c>
      <c r="BD121" s="2">
        <f t="shared" si="169"/>
        <v>0</v>
      </c>
      <c r="BG121" s="2">
        <f t="shared" si="99"/>
        <v>0</v>
      </c>
      <c r="BH121" s="2">
        <f t="shared" si="100"/>
        <v>0</v>
      </c>
      <c r="BI121" s="2">
        <f t="shared" si="101"/>
        <v>0</v>
      </c>
      <c r="BJ121" s="2">
        <f t="shared" si="102"/>
        <v>0</v>
      </c>
      <c r="BK121" s="2">
        <f t="shared" si="103"/>
        <v>0</v>
      </c>
      <c r="BL121" s="2">
        <f t="shared" si="104"/>
        <v>0</v>
      </c>
      <c r="BM121" s="2">
        <f t="shared" si="105"/>
        <v>0</v>
      </c>
      <c r="BN121" s="2">
        <f t="shared" si="106"/>
        <v>0</v>
      </c>
      <c r="BO121" s="2">
        <f t="shared" si="107"/>
        <v>0</v>
      </c>
      <c r="BP121" s="2">
        <f t="shared" si="108"/>
        <v>0</v>
      </c>
      <c r="BQ121" s="2">
        <f t="shared" si="109"/>
        <v>0</v>
      </c>
      <c r="BR121" s="2">
        <f t="shared" si="110"/>
        <v>0</v>
      </c>
      <c r="BU121" s="2">
        <f t="shared" si="111"/>
        <v>0</v>
      </c>
      <c r="BV121" s="2">
        <f t="shared" si="112"/>
        <v>0</v>
      </c>
      <c r="BW121" s="2">
        <f t="shared" si="113"/>
        <v>0</v>
      </c>
      <c r="BX121" s="2">
        <f t="shared" si="114"/>
        <v>0</v>
      </c>
      <c r="BY121" s="2">
        <f t="shared" si="115"/>
        <v>0</v>
      </c>
      <c r="BZ121" s="2">
        <f t="shared" si="116"/>
        <v>0</v>
      </c>
      <c r="CA121" s="2">
        <f t="shared" si="117"/>
        <v>0</v>
      </c>
      <c r="CB121" s="2">
        <f t="shared" si="118"/>
        <v>0</v>
      </c>
      <c r="CC121" s="2">
        <f t="shared" si="119"/>
        <v>0</v>
      </c>
      <c r="CD121" s="2">
        <f t="shared" si="120"/>
        <v>0</v>
      </c>
      <c r="CE121" s="2">
        <f t="shared" si="121"/>
        <v>0</v>
      </c>
      <c r="CF121" s="2">
        <f t="shared" si="122"/>
        <v>0</v>
      </c>
      <c r="CI121" s="2">
        <f t="shared" si="123"/>
        <v>0</v>
      </c>
      <c r="CJ121" s="2">
        <f t="shared" si="124"/>
        <v>0</v>
      </c>
      <c r="CK121" s="2">
        <f t="shared" si="125"/>
        <v>0</v>
      </c>
      <c r="CL121" s="2">
        <f t="shared" si="126"/>
        <v>0</v>
      </c>
      <c r="CM121" s="2">
        <f t="shared" si="127"/>
        <v>0</v>
      </c>
      <c r="CN121" s="2">
        <f t="shared" si="128"/>
        <v>0</v>
      </c>
      <c r="CO121" s="2">
        <f t="shared" si="129"/>
        <v>0</v>
      </c>
      <c r="CP121" s="2">
        <f t="shared" si="130"/>
        <v>0</v>
      </c>
      <c r="CQ121" s="2">
        <f t="shared" si="131"/>
        <v>0</v>
      </c>
      <c r="CR121" s="2">
        <f t="shared" si="132"/>
        <v>0</v>
      </c>
      <c r="CS121" s="2">
        <f t="shared" si="133"/>
        <v>0</v>
      </c>
      <c r="CT121" s="2">
        <f t="shared" si="134"/>
        <v>0</v>
      </c>
      <c r="CW121" s="2">
        <f t="shared" si="135"/>
        <v>0</v>
      </c>
      <c r="CX121" s="2">
        <f t="shared" si="136"/>
        <v>0</v>
      </c>
      <c r="CY121" s="2">
        <f t="shared" si="137"/>
        <v>94.924000000000007</v>
      </c>
      <c r="CZ121" s="2">
        <f t="shared" si="138"/>
        <v>0</v>
      </c>
      <c r="DA121" s="2">
        <f t="shared" si="139"/>
        <v>0</v>
      </c>
      <c r="DB121" s="2">
        <f t="shared" si="140"/>
        <v>1.0960000000000001</v>
      </c>
      <c r="DC121" s="2">
        <f t="shared" si="141"/>
        <v>0</v>
      </c>
      <c r="DD121" s="2">
        <f t="shared" si="142"/>
        <v>0</v>
      </c>
      <c r="DE121" s="2">
        <f t="shared" si="143"/>
        <v>89.38</v>
      </c>
      <c r="DF121" s="2">
        <f t="shared" si="144"/>
        <v>0</v>
      </c>
      <c r="DG121" s="2">
        <f t="shared" si="145"/>
        <v>0</v>
      </c>
      <c r="DH121" s="2">
        <f t="shared" si="146"/>
        <v>2.7890000000000001</v>
      </c>
    </row>
    <row r="122" spans="1:112" x14ac:dyDescent="0.25">
      <c r="A122" s="2">
        <v>2</v>
      </c>
      <c r="B122" s="2">
        <v>7</v>
      </c>
      <c r="D122" s="4" t="s">
        <v>63</v>
      </c>
      <c r="E122" s="2" t="s">
        <v>7</v>
      </c>
      <c r="F122" s="2">
        <v>36.578000000000003</v>
      </c>
      <c r="G122" s="2">
        <v>0.752</v>
      </c>
      <c r="H122" s="2">
        <v>34.917000000000002</v>
      </c>
      <c r="I122" s="2">
        <v>1.194</v>
      </c>
      <c r="J122" s="2">
        <v>0.872</v>
      </c>
      <c r="K122" s="2">
        <v>0.874</v>
      </c>
      <c r="L122" s="2">
        <v>-7.742</v>
      </c>
      <c r="M122" s="2">
        <v>-3.5289999999999999</v>
      </c>
      <c r="AE122" s="2">
        <f t="shared" si="147"/>
        <v>36.578000000000003</v>
      </c>
      <c r="AF122" s="2">
        <f t="shared" si="148"/>
        <v>0</v>
      </c>
      <c r="AG122" s="2">
        <f t="shared" si="149"/>
        <v>0</v>
      </c>
      <c r="AH122" s="2">
        <f t="shared" si="150"/>
        <v>0.752</v>
      </c>
      <c r="AI122" s="2">
        <f t="shared" si="151"/>
        <v>0</v>
      </c>
      <c r="AJ122" s="2">
        <f t="shared" si="152"/>
        <v>0</v>
      </c>
      <c r="AK122" s="2">
        <f t="shared" si="153"/>
        <v>34.917000000000002</v>
      </c>
      <c r="AL122" s="2">
        <f t="shared" si="154"/>
        <v>0</v>
      </c>
      <c r="AM122" s="2">
        <f t="shared" si="155"/>
        <v>0</v>
      </c>
      <c r="AN122" s="2">
        <f t="shared" si="156"/>
        <v>1.194</v>
      </c>
      <c r="AO122" s="2">
        <f t="shared" si="157"/>
        <v>0</v>
      </c>
      <c r="AP122" s="2">
        <f t="shared" si="158"/>
        <v>0</v>
      </c>
      <c r="AS122" s="2">
        <f t="shared" si="98"/>
        <v>36.578000000000003</v>
      </c>
      <c r="AT122" s="2">
        <f t="shared" si="159"/>
        <v>0</v>
      </c>
      <c r="AU122" s="2">
        <f t="shared" si="160"/>
        <v>0</v>
      </c>
      <c r="AV122" s="2">
        <f t="shared" si="161"/>
        <v>0.752</v>
      </c>
      <c r="AW122" s="2">
        <f t="shared" si="162"/>
        <v>0</v>
      </c>
      <c r="AX122" s="2">
        <f t="shared" si="163"/>
        <v>0</v>
      </c>
      <c r="AY122" s="2">
        <f t="shared" si="164"/>
        <v>34.917000000000002</v>
      </c>
      <c r="AZ122" s="2">
        <f t="shared" si="165"/>
        <v>0</v>
      </c>
      <c r="BA122" s="2">
        <f t="shared" si="166"/>
        <v>0</v>
      </c>
      <c r="BB122" s="2">
        <f t="shared" si="167"/>
        <v>1.194</v>
      </c>
      <c r="BC122" s="2">
        <f t="shared" si="168"/>
        <v>0</v>
      </c>
      <c r="BD122" s="2">
        <f t="shared" si="169"/>
        <v>0</v>
      </c>
      <c r="BG122" s="2">
        <f t="shared" si="99"/>
        <v>0</v>
      </c>
      <c r="BH122" s="2">
        <f t="shared" si="100"/>
        <v>0</v>
      </c>
      <c r="BI122" s="2">
        <f t="shared" si="101"/>
        <v>0</v>
      </c>
      <c r="BJ122" s="2">
        <f t="shared" si="102"/>
        <v>0</v>
      </c>
      <c r="BK122" s="2">
        <f t="shared" si="103"/>
        <v>0</v>
      </c>
      <c r="BL122" s="2">
        <f t="shared" si="104"/>
        <v>0</v>
      </c>
      <c r="BM122" s="2">
        <f t="shared" si="105"/>
        <v>0</v>
      </c>
      <c r="BN122" s="2">
        <f t="shared" si="106"/>
        <v>0</v>
      </c>
      <c r="BO122" s="2">
        <f t="shared" si="107"/>
        <v>0</v>
      </c>
      <c r="BP122" s="2">
        <f t="shared" si="108"/>
        <v>0</v>
      </c>
      <c r="BQ122" s="2">
        <f t="shared" si="109"/>
        <v>0</v>
      </c>
      <c r="BR122" s="2">
        <f t="shared" si="110"/>
        <v>0</v>
      </c>
      <c r="BU122" s="2">
        <f t="shared" si="111"/>
        <v>0</v>
      </c>
      <c r="BV122" s="2">
        <f t="shared" si="112"/>
        <v>0</v>
      </c>
      <c r="BW122" s="2">
        <f t="shared" si="113"/>
        <v>0</v>
      </c>
      <c r="BX122" s="2">
        <f t="shared" si="114"/>
        <v>0</v>
      </c>
      <c r="BY122" s="2">
        <f t="shared" si="115"/>
        <v>0</v>
      </c>
      <c r="BZ122" s="2">
        <f t="shared" si="116"/>
        <v>0</v>
      </c>
      <c r="CA122" s="2">
        <f t="shared" si="117"/>
        <v>0</v>
      </c>
      <c r="CB122" s="2">
        <f t="shared" si="118"/>
        <v>0</v>
      </c>
      <c r="CC122" s="2">
        <f t="shared" si="119"/>
        <v>0</v>
      </c>
      <c r="CD122" s="2">
        <f t="shared" si="120"/>
        <v>0</v>
      </c>
      <c r="CE122" s="2">
        <f t="shared" si="121"/>
        <v>0</v>
      </c>
      <c r="CF122" s="2">
        <f t="shared" si="122"/>
        <v>0</v>
      </c>
      <c r="CI122" s="2">
        <f t="shared" si="123"/>
        <v>0</v>
      </c>
      <c r="CJ122" s="2">
        <f t="shared" si="124"/>
        <v>0</v>
      </c>
      <c r="CK122" s="2">
        <f t="shared" si="125"/>
        <v>0</v>
      </c>
      <c r="CL122" s="2">
        <f t="shared" si="126"/>
        <v>0</v>
      </c>
      <c r="CM122" s="2">
        <f t="shared" si="127"/>
        <v>0</v>
      </c>
      <c r="CN122" s="2">
        <f t="shared" si="128"/>
        <v>0</v>
      </c>
      <c r="CO122" s="2">
        <f t="shared" si="129"/>
        <v>0</v>
      </c>
      <c r="CP122" s="2">
        <f t="shared" si="130"/>
        <v>0</v>
      </c>
      <c r="CQ122" s="2">
        <f t="shared" si="131"/>
        <v>0</v>
      </c>
      <c r="CR122" s="2">
        <f t="shared" si="132"/>
        <v>0</v>
      </c>
      <c r="CS122" s="2">
        <f t="shared" si="133"/>
        <v>0</v>
      </c>
      <c r="CT122" s="2">
        <f t="shared" si="134"/>
        <v>0</v>
      </c>
      <c r="CW122" s="2">
        <f t="shared" si="135"/>
        <v>0</v>
      </c>
      <c r="CX122" s="2">
        <f t="shared" si="136"/>
        <v>0</v>
      </c>
      <c r="CY122" s="2">
        <f t="shared" si="137"/>
        <v>0</v>
      </c>
      <c r="CZ122" s="2">
        <f t="shared" si="138"/>
        <v>0</v>
      </c>
      <c r="DA122" s="2">
        <f t="shared" si="139"/>
        <v>0</v>
      </c>
      <c r="DB122" s="2">
        <f t="shared" si="140"/>
        <v>0</v>
      </c>
      <c r="DC122" s="2">
        <f t="shared" si="141"/>
        <v>0</v>
      </c>
      <c r="DD122" s="2">
        <f t="shared" si="142"/>
        <v>0</v>
      </c>
      <c r="DE122" s="2">
        <f t="shared" si="143"/>
        <v>0</v>
      </c>
      <c r="DF122" s="2">
        <f t="shared" si="144"/>
        <v>0</v>
      </c>
      <c r="DG122" s="2">
        <f t="shared" si="145"/>
        <v>0</v>
      </c>
      <c r="DH122" s="2">
        <f t="shared" si="146"/>
        <v>0</v>
      </c>
    </row>
    <row r="123" spans="1:112" x14ac:dyDescent="0.25">
      <c r="A123" s="2">
        <v>2</v>
      </c>
      <c r="B123" s="2">
        <v>7</v>
      </c>
      <c r="D123" s="4" t="s">
        <v>63</v>
      </c>
      <c r="E123" s="2" t="s">
        <v>8</v>
      </c>
      <c r="F123" s="2">
        <v>-35.356999999999999</v>
      </c>
      <c r="G123" s="2">
        <v>-0.73699999999999999</v>
      </c>
      <c r="H123" s="2">
        <v>-33.826000000000001</v>
      </c>
      <c r="I123" s="2">
        <v>-1.1599999999999999</v>
      </c>
      <c r="J123" s="2">
        <v>-0.83899999999999997</v>
      </c>
      <c r="K123" s="2">
        <v>-0.84099999999999997</v>
      </c>
      <c r="L123" s="2">
        <v>7.5540000000000003</v>
      </c>
      <c r="M123" s="2">
        <v>3.847</v>
      </c>
      <c r="AE123" s="2">
        <f t="shared" si="147"/>
        <v>-35.356999999999999</v>
      </c>
      <c r="AF123" s="2">
        <f t="shared" si="148"/>
        <v>0</v>
      </c>
      <c r="AG123" s="2">
        <f t="shared" si="149"/>
        <v>0</v>
      </c>
      <c r="AH123" s="2">
        <f t="shared" si="150"/>
        <v>-0.73699999999999999</v>
      </c>
      <c r="AI123" s="2">
        <f t="shared" si="151"/>
        <v>0</v>
      </c>
      <c r="AJ123" s="2">
        <f t="shared" si="152"/>
        <v>0</v>
      </c>
      <c r="AK123" s="2">
        <f t="shared" si="153"/>
        <v>-33.826000000000001</v>
      </c>
      <c r="AL123" s="2">
        <f t="shared" si="154"/>
        <v>0</v>
      </c>
      <c r="AM123" s="2">
        <f t="shared" si="155"/>
        <v>0</v>
      </c>
      <c r="AN123" s="2">
        <f t="shared" si="156"/>
        <v>-1.1599999999999999</v>
      </c>
      <c r="AO123" s="2">
        <f t="shared" si="157"/>
        <v>0</v>
      </c>
      <c r="AP123" s="2">
        <f t="shared" si="158"/>
        <v>0</v>
      </c>
      <c r="AS123" s="2">
        <f t="shared" si="98"/>
        <v>35.356999999999999</v>
      </c>
      <c r="AT123" s="2">
        <f t="shared" si="159"/>
        <v>0</v>
      </c>
      <c r="AU123" s="2">
        <f t="shared" si="160"/>
        <v>0</v>
      </c>
      <c r="AV123" s="2">
        <f t="shared" si="161"/>
        <v>-0.73699999999999999</v>
      </c>
      <c r="AW123" s="2">
        <f t="shared" si="162"/>
        <v>0</v>
      </c>
      <c r="AX123" s="2">
        <f t="shared" si="163"/>
        <v>0</v>
      </c>
      <c r="AY123" s="2">
        <f t="shared" si="164"/>
        <v>-33.826000000000001</v>
      </c>
      <c r="AZ123" s="2">
        <f t="shared" si="165"/>
        <v>0</v>
      </c>
      <c r="BA123" s="2">
        <f t="shared" si="166"/>
        <v>0</v>
      </c>
      <c r="BB123" s="2">
        <f t="shared" si="167"/>
        <v>-1.1599999999999999</v>
      </c>
      <c r="BC123" s="2">
        <f t="shared" si="168"/>
        <v>0</v>
      </c>
      <c r="BD123" s="2">
        <f t="shared" si="169"/>
        <v>0</v>
      </c>
      <c r="BG123" s="2">
        <f t="shared" si="99"/>
        <v>0</v>
      </c>
      <c r="BH123" s="2">
        <f t="shared" si="100"/>
        <v>0</v>
      </c>
      <c r="BI123" s="2">
        <f t="shared" si="101"/>
        <v>0</v>
      </c>
      <c r="BJ123" s="2">
        <f t="shared" si="102"/>
        <v>0</v>
      </c>
      <c r="BK123" s="2">
        <f t="shared" si="103"/>
        <v>0</v>
      </c>
      <c r="BL123" s="2">
        <f t="shared" si="104"/>
        <v>0</v>
      </c>
      <c r="BM123" s="2">
        <f t="shared" si="105"/>
        <v>0</v>
      </c>
      <c r="BN123" s="2">
        <f t="shared" si="106"/>
        <v>0</v>
      </c>
      <c r="BO123" s="2">
        <f t="shared" si="107"/>
        <v>0</v>
      </c>
      <c r="BP123" s="2">
        <f t="shared" si="108"/>
        <v>0</v>
      </c>
      <c r="BQ123" s="2">
        <f t="shared" si="109"/>
        <v>0</v>
      </c>
      <c r="BR123" s="2">
        <f t="shared" si="110"/>
        <v>0</v>
      </c>
      <c r="BU123" s="2">
        <f t="shared" si="111"/>
        <v>0</v>
      </c>
      <c r="BV123" s="2">
        <f t="shared" si="112"/>
        <v>0</v>
      </c>
      <c r="BW123" s="2">
        <f t="shared" si="113"/>
        <v>0</v>
      </c>
      <c r="BX123" s="2">
        <f t="shared" si="114"/>
        <v>0</v>
      </c>
      <c r="BY123" s="2">
        <f t="shared" si="115"/>
        <v>0</v>
      </c>
      <c r="BZ123" s="2">
        <f t="shared" si="116"/>
        <v>0</v>
      </c>
      <c r="CA123" s="2">
        <f t="shared" si="117"/>
        <v>0</v>
      </c>
      <c r="CB123" s="2">
        <f t="shared" si="118"/>
        <v>0</v>
      </c>
      <c r="CC123" s="2">
        <f t="shared" si="119"/>
        <v>0</v>
      </c>
      <c r="CD123" s="2">
        <f t="shared" si="120"/>
        <v>0</v>
      </c>
      <c r="CE123" s="2">
        <f t="shared" si="121"/>
        <v>0</v>
      </c>
      <c r="CF123" s="2">
        <f t="shared" si="122"/>
        <v>0</v>
      </c>
      <c r="CI123" s="2">
        <f t="shared" si="123"/>
        <v>0</v>
      </c>
      <c r="CJ123" s="2">
        <f t="shared" si="124"/>
        <v>0</v>
      </c>
      <c r="CK123" s="2">
        <f t="shared" si="125"/>
        <v>0</v>
      </c>
      <c r="CL123" s="2">
        <f t="shared" si="126"/>
        <v>0</v>
      </c>
      <c r="CM123" s="2">
        <f t="shared" si="127"/>
        <v>0</v>
      </c>
      <c r="CN123" s="2">
        <f t="shared" si="128"/>
        <v>0</v>
      </c>
      <c r="CO123" s="2">
        <f t="shared" si="129"/>
        <v>0</v>
      </c>
      <c r="CP123" s="2">
        <f t="shared" si="130"/>
        <v>0</v>
      </c>
      <c r="CQ123" s="2">
        <f t="shared" si="131"/>
        <v>0</v>
      </c>
      <c r="CR123" s="2">
        <f t="shared" si="132"/>
        <v>0</v>
      </c>
      <c r="CS123" s="2">
        <f t="shared" si="133"/>
        <v>0</v>
      </c>
      <c r="CT123" s="2">
        <f t="shared" si="134"/>
        <v>0</v>
      </c>
      <c r="CW123" s="2">
        <f t="shared" si="135"/>
        <v>0</v>
      </c>
      <c r="CX123" s="2">
        <f t="shared" si="136"/>
        <v>0</v>
      </c>
      <c r="CY123" s="2">
        <f t="shared" si="137"/>
        <v>0</v>
      </c>
      <c r="CZ123" s="2">
        <f t="shared" si="138"/>
        <v>0</v>
      </c>
      <c r="DA123" s="2">
        <f t="shared" si="139"/>
        <v>0</v>
      </c>
      <c r="DB123" s="2">
        <f t="shared" si="140"/>
        <v>0</v>
      </c>
      <c r="DC123" s="2">
        <f t="shared" si="141"/>
        <v>0</v>
      </c>
      <c r="DD123" s="2">
        <f t="shared" si="142"/>
        <v>0</v>
      </c>
      <c r="DE123" s="2">
        <f t="shared" si="143"/>
        <v>0</v>
      </c>
      <c r="DF123" s="2">
        <f t="shared" si="144"/>
        <v>0</v>
      </c>
      <c r="DG123" s="2">
        <f t="shared" si="145"/>
        <v>0</v>
      </c>
      <c r="DH123" s="2">
        <f t="shared" si="146"/>
        <v>0</v>
      </c>
    </row>
    <row r="124" spans="1:112" x14ac:dyDescent="0.25">
      <c r="A124" s="2">
        <v>2</v>
      </c>
      <c r="B124" s="2">
        <v>7</v>
      </c>
      <c r="D124" s="4" t="s">
        <v>63</v>
      </c>
      <c r="E124" s="2" t="s">
        <v>9</v>
      </c>
      <c r="F124" s="2">
        <v>21.798999999999999</v>
      </c>
      <c r="G124" s="2">
        <v>0.45100000000000001</v>
      </c>
      <c r="H124" s="2">
        <v>20.831</v>
      </c>
      <c r="I124" s="2">
        <v>0.71299999999999997</v>
      </c>
      <c r="J124" s="2">
        <v>0.51900000000000002</v>
      </c>
      <c r="K124" s="2">
        <v>0.52</v>
      </c>
      <c r="L124" s="2">
        <v>-4.6349999999999998</v>
      </c>
      <c r="M124" s="2">
        <v>-2.2349999999999999</v>
      </c>
      <c r="AE124" s="2">
        <f t="shared" si="147"/>
        <v>0</v>
      </c>
      <c r="AF124" s="2">
        <f t="shared" si="148"/>
        <v>21.798999999999999</v>
      </c>
      <c r="AG124" s="2">
        <f t="shared" si="149"/>
        <v>0</v>
      </c>
      <c r="AH124" s="2">
        <f t="shared" si="150"/>
        <v>0</v>
      </c>
      <c r="AI124" s="2">
        <f t="shared" si="151"/>
        <v>0.45100000000000001</v>
      </c>
      <c r="AJ124" s="2">
        <f t="shared" si="152"/>
        <v>0</v>
      </c>
      <c r="AK124" s="2">
        <f t="shared" si="153"/>
        <v>0</v>
      </c>
      <c r="AL124" s="2">
        <f t="shared" si="154"/>
        <v>20.831</v>
      </c>
      <c r="AM124" s="2">
        <f t="shared" si="155"/>
        <v>0</v>
      </c>
      <c r="AN124" s="2">
        <f t="shared" si="156"/>
        <v>0</v>
      </c>
      <c r="AO124" s="2">
        <f t="shared" si="157"/>
        <v>0.71299999999999997</v>
      </c>
      <c r="AP124" s="2">
        <f t="shared" si="158"/>
        <v>0</v>
      </c>
      <c r="AS124" s="2">
        <f t="shared" si="98"/>
        <v>0</v>
      </c>
      <c r="AT124" s="2">
        <f t="shared" si="159"/>
        <v>21.798999999999999</v>
      </c>
      <c r="AU124" s="2">
        <f t="shared" si="160"/>
        <v>0</v>
      </c>
      <c r="AV124" s="2">
        <f t="shared" si="161"/>
        <v>0</v>
      </c>
      <c r="AW124" s="2">
        <f t="shared" si="162"/>
        <v>0.45100000000000001</v>
      </c>
      <c r="AX124" s="2">
        <f t="shared" si="163"/>
        <v>0</v>
      </c>
      <c r="AY124" s="2">
        <f t="shared" si="164"/>
        <v>0</v>
      </c>
      <c r="AZ124" s="2">
        <f t="shared" si="165"/>
        <v>20.831</v>
      </c>
      <c r="BA124" s="2">
        <f t="shared" si="166"/>
        <v>0</v>
      </c>
      <c r="BB124" s="2">
        <f t="shared" si="167"/>
        <v>0</v>
      </c>
      <c r="BC124" s="2">
        <f t="shared" si="168"/>
        <v>0.71299999999999997</v>
      </c>
      <c r="BD124" s="2">
        <f t="shared" si="169"/>
        <v>0</v>
      </c>
      <c r="BG124" s="2">
        <f t="shared" si="99"/>
        <v>0</v>
      </c>
      <c r="BH124" s="2">
        <f t="shared" si="100"/>
        <v>0</v>
      </c>
      <c r="BI124" s="2">
        <f t="shared" si="101"/>
        <v>0</v>
      </c>
      <c r="BJ124" s="2">
        <f t="shared" si="102"/>
        <v>0</v>
      </c>
      <c r="BK124" s="2">
        <f t="shared" si="103"/>
        <v>0</v>
      </c>
      <c r="BL124" s="2">
        <f t="shared" si="104"/>
        <v>0</v>
      </c>
      <c r="BM124" s="2">
        <f t="shared" si="105"/>
        <v>0</v>
      </c>
      <c r="BN124" s="2">
        <f t="shared" si="106"/>
        <v>0</v>
      </c>
      <c r="BO124" s="2">
        <f t="shared" si="107"/>
        <v>0</v>
      </c>
      <c r="BP124" s="2">
        <f t="shared" si="108"/>
        <v>0</v>
      </c>
      <c r="BQ124" s="2">
        <f t="shared" si="109"/>
        <v>0</v>
      </c>
      <c r="BR124" s="2">
        <f t="shared" si="110"/>
        <v>0</v>
      </c>
      <c r="BU124" s="2">
        <f t="shared" si="111"/>
        <v>0</v>
      </c>
      <c r="BV124" s="2">
        <f t="shared" si="112"/>
        <v>0</v>
      </c>
      <c r="BW124" s="2">
        <f t="shared" si="113"/>
        <v>0</v>
      </c>
      <c r="BX124" s="2">
        <f t="shared" si="114"/>
        <v>0</v>
      </c>
      <c r="BY124" s="2">
        <f t="shared" si="115"/>
        <v>0</v>
      </c>
      <c r="BZ124" s="2">
        <f t="shared" si="116"/>
        <v>0</v>
      </c>
      <c r="CA124" s="2">
        <f t="shared" si="117"/>
        <v>0</v>
      </c>
      <c r="CB124" s="2">
        <f t="shared" si="118"/>
        <v>0</v>
      </c>
      <c r="CC124" s="2">
        <f t="shared" si="119"/>
        <v>0</v>
      </c>
      <c r="CD124" s="2">
        <f t="shared" si="120"/>
        <v>0</v>
      </c>
      <c r="CE124" s="2">
        <f t="shared" si="121"/>
        <v>0</v>
      </c>
      <c r="CF124" s="2">
        <f t="shared" si="122"/>
        <v>0</v>
      </c>
      <c r="CI124" s="2">
        <f t="shared" si="123"/>
        <v>0</v>
      </c>
      <c r="CJ124" s="2">
        <f t="shared" si="124"/>
        <v>0</v>
      </c>
      <c r="CK124" s="2">
        <f t="shared" si="125"/>
        <v>0</v>
      </c>
      <c r="CL124" s="2">
        <f t="shared" si="126"/>
        <v>0</v>
      </c>
      <c r="CM124" s="2">
        <f t="shared" si="127"/>
        <v>0</v>
      </c>
      <c r="CN124" s="2">
        <f t="shared" si="128"/>
        <v>0</v>
      </c>
      <c r="CO124" s="2">
        <f t="shared" si="129"/>
        <v>0</v>
      </c>
      <c r="CP124" s="2">
        <f t="shared" si="130"/>
        <v>0</v>
      </c>
      <c r="CQ124" s="2">
        <f t="shared" si="131"/>
        <v>0</v>
      </c>
      <c r="CR124" s="2">
        <f t="shared" si="132"/>
        <v>0</v>
      </c>
      <c r="CS124" s="2">
        <f t="shared" si="133"/>
        <v>0</v>
      </c>
      <c r="CT124" s="2">
        <f t="shared" si="134"/>
        <v>0</v>
      </c>
      <c r="CW124" s="2">
        <f t="shared" si="135"/>
        <v>0</v>
      </c>
      <c r="CX124" s="2">
        <f t="shared" si="136"/>
        <v>0</v>
      </c>
      <c r="CY124" s="2">
        <f t="shared" si="137"/>
        <v>0</v>
      </c>
      <c r="CZ124" s="2">
        <f t="shared" si="138"/>
        <v>0</v>
      </c>
      <c r="DA124" s="2">
        <f t="shared" si="139"/>
        <v>0</v>
      </c>
      <c r="DB124" s="2">
        <f t="shared" si="140"/>
        <v>0</v>
      </c>
      <c r="DC124" s="2">
        <f t="shared" si="141"/>
        <v>0</v>
      </c>
      <c r="DD124" s="2">
        <f t="shared" si="142"/>
        <v>0</v>
      </c>
      <c r="DE124" s="2">
        <f t="shared" si="143"/>
        <v>0</v>
      </c>
      <c r="DF124" s="2">
        <f t="shared" si="144"/>
        <v>0</v>
      </c>
      <c r="DG124" s="2">
        <f t="shared" si="145"/>
        <v>0</v>
      </c>
      <c r="DH124" s="2">
        <f t="shared" si="146"/>
        <v>0</v>
      </c>
    </row>
    <row r="125" spans="1:112" x14ac:dyDescent="0.25">
      <c r="A125" s="2">
        <v>2</v>
      </c>
      <c r="B125" s="2">
        <v>7</v>
      </c>
      <c r="D125" s="4" t="s">
        <v>63</v>
      </c>
      <c r="E125" s="2" t="s">
        <v>10</v>
      </c>
      <c r="F125" s="2">
        <v>7.2850000000000001</v>
      </c>
      <c r="G125" s="2">
        <v>0.161</v>
      </c>
      <c r="H125" s="2">
        <v>7.024</v>
      </c>
      <c r="I125" s="2">
        <v>0.24399999999999999</v>
      </c>
      <c r="J125" s="2">
        <v>0.17</v>
      </c>
      <c r="K125" s="2">
        <v>0.17</v>
      </c>
      <c r="L125" s="2">
        <v>-117.017</v>
      </c>
      <c r="M125" s="2">
        <v>-74.930999999999997</v>
      </c>
      <c r="AE125" s="2">
        <f t="shared" si="147"/>
        <v>0</v>
      </c>
      <c r="AF125" s="2">
        <f t="shared" si="148"/>
        <v>0</v>
      </c>
      <c r="AG125" s="2">
        <f t="shared" si="149"/>
        <v>7.2850000000000001</v>
      </c>
      <c r="AH125" s="2">
        <f t="shared" si="150"/>
        <v>0</v>
      </c>
      <c r="AI125" s="2">
        <f t="shared" si="151"/>
        <v>0</v>
      </c>
      <c r="AJ125" s="2">
        <f t="shared" si="152"/>
        <v>0.161</v>
      </c>
      <c r="AK125" s="2">
        <f t="shared" si="153"/>
        <v>0</v>
      </c>
      <c r="AL125" s="2">
        <f t="shared" si="154"/>
        <v>0</v>
      </c>
      <c r="AM125" s="2">
        <f t="shared" si="155"/>
        <v>7.024</v>
      </c>
      <c r="AN125" s="2">
        <f t="shared" si="156"/>
        <v>0</v>
      </c>
      <c r="AO125" s="2">
        <f t="shared" si="157"/>
        <v>0</v>
      </c>
      <c r="AP125" s="2">
        <f t="shared" si="158"/>
        <v>0.24399999999999999</v>
      </c>
      <c r="AS125" s="2">
        <f t="shared" si="98"/>
        <v>0</v>
      </c>
      <c r="AT125" s="2">
        <f t="shared" si="159"/>
        <v>0</v>
      </c>
      <c r="AU125" s="2">
        <f t="shared" si="160"/>
        <v>7.2850000000000001</v>
      </c>
      <c r="AV125" s="2">
        <f t="shared" si="161"/>
        <v>0</v>
      </c>
      <c r="AW125" s="2">
        <f t="shared" si="162"/>
        <v>0</v>
      </c>
      <c r="AX125" s="2">
        <f t="shared" si="163"/>
        <v>0.161</v>
      </c>
      <c r="AY125" s="2">
        <f t="shared" si="164"/>
        <v>0</v>
      </c>
      <c r="AZ125" s="2">
        <f t="shared" si="165"/>
        <v>0</v>
      </c>
      <c r="BA125" s="2">
        <f t="shared" si="166"/>
        <v>7.024</v>
      </c>
      <c r="BB125" s="2">
        <f t="shared" si="167"/>
        <v>0</v>
      </c>
      <c r="BC125" s="2">
        <f t="shared" si="168"/>
        <v>0</v>
      </c>
      <c r="BD125" s="2">
        <f t="shared" si="169"/>
        <v>0.24399999999999999</v>
      </c>
      <c r="BG125" s="2">
        <f t="shared" si="99"/>
        <v>0</v>
      </c>
      <c r="BH125" s="2">
        <f t="shared" si="100"/>
        <v>0</v>
      </c>
      <c r="BI125" s="2">
        <f t="shared" si="101"/>
        <v>0</v>
      </c>
      <c r="BJ125" s="2">
        <f t="shared" si="102"/>
        <v>0</v>
      </c>
      <c r="BK125" s="2">
        <f t="shared" si="103"/>
        <v>0</v>
      </c>
      <c r="BL125" s="2">
        <f t="shared" si="104"/>
        <v>0</v>
      </c>
      <c r="BM125" s="2">
        <f t="shared" si="105"/>
        <v>0</v>
      </c>
      <c r="BN125" s="2">
        <f t="shared" si="106"/>
        <v>0</v>
      </c>
      <c r="BO125" s="2">
        <f t="shared" si="107"/>
        <v>0</v>
      </c>
      <c r="BP125" s="2">
        <f t="shared" si="108"/>
        <v>0</v>
      </c>
      <c r="BQ125" s="2">
        <f t="shared" si="109"/>
        <v>0</v>
      </c>
      <c r="BR125" s="2">
        <f t="shared" si="110"/>
        <v>0</v>
      </c>
      <c r="BU125" s="2">
        <f t="shared" si="111"/>
        <v>0</v>
      </c>
      <c r="BV125" s="2">
        <f t="shared" si="112"/>
        <v>0</v>
      </c>
      <c r="BW125" s="2">
        <f t="shared" si="113"/>
        <v>0</v>
      </c>
      <c r="BX125" s="2">
        <f t="shared" si="114"/>
        <v>0</v>
      </c>
      <c r="BY125" s="2">
        <f t="shared" si="115"/>
        <v>0</v>
      </c>
      <c r="BZ125" s="2">
        <f t="shared" si="116"/>
        <v>0</v>
      </c>
      <c r="CA125" s="2">
        <f t="shared" si="117"/>
        <v>0</v>
      </c>
      <c r="CB125" s="2">
        <f t="shared" si="118"/>
        <v>0</v>
      </c>
      <c r="CC125" s="2">
        <f t="shared" si="119"/>
        <v>0</v>
      </c>
      <c r="CD125" s="2">
        <f t="shared" si="120"/>
        <v>0</v>
      </c>
      <c r="CE125" s="2">
        <f t="shared" si="121"/>
        <v>0</v>
      </c>
      <c r="CF125" s="2">
        <f t="shared" si="122"/>
        <v>0</v>
      </c>
      <c r="CI125" s="2">
        <f t="shared" si="123"/>
        <v>0</v>
      </c>
      <c r="CJ125" s="2">
        <f t="shared" si="124"/>
        <v>0</v>
      </c>
      <c r="CK125" s="2">
        <f t="shared" si="125"/>
        <v>0</v>
      </c>
      <c r="CL125" s="2">
        <f t="shared" si="126"/>
        <v>0</v>
      </c>
      <c r="CM125" s="2">
        <f t="shared" si="127"/>
        <v>0</v>
      </c>
      <c r="CN125" s="2">
        <f t="shared" si="128"/>
        <v>0</v>
      </c>
      <c r="CO125" s="2">
        <f t="shared" si="129"/>
        <v>0</v>
      </c>
      <c r="CP125" s="2">
        <f t="shared" si="130"/>
        <v>0</v>
      </c>
      <c r="CQ125" s="2">
        <f t="shared" si="131"/>
        <v>0</v>
      </c>
      <c r="CR125" s="2">
        <f t="shared" si="132"/>
        <v>0</v>
      </c>
      <c r="CS125" s="2">
        <f t="shared" si="133"/>
        <v>0</v>
      </c>
      <c r="CT125" s="2">
        <f t="shared" si="134"/>
        <v>0</v>
      </c>
      <c r="CW125" s="2">
        <f t="shared" si="135"/>
        <v>0</v>
      </c>
      <c r="CX125" s="2">
        <f t="shared" si="136"/>
        <v>0</v>
      </c>
      <c r="CY125" s="2">
        <f t="shared" si="137"/>
        <v>0</v>
      </c>
      <c r="CZ125" s="2">
        <f t="shared" si="138"/>
        <v>0</v>
      </c>
      <c r="DA125" s="2">
        <f t="shared" si="139"/>
        <v>0</v>
      </c>
      <c r="DB125" s="2">
        <f t="shared" si="140"/>
        <v>0</v>
      </c>
      <c r="DC125" s="2">
        <f t="shared" si="141"/>
        <v>0</v>
      </c>
      <c r="DD125" s="2">
        <f t="shared" si="142"/>
        <v>0</v>
      </c>
      <c r="DE125" s="2">
        <f t="shared" si="143"/>
        <v>0</v>
      </c>
      <c r="DF125" s="2">
        <f t="shared" si="144"/>
        <v>0</v>
      </c>
      <c r="DG125" s="2">
        <f t="shared" si="145"/>
        <v>0</v>
      </c>
      <c r="DH125" s="2">
        <f t="shared" si="146"/>
        <v>0</v>
      </c>
    </row>
    <row r="126" spans="1:112" x14ac:dyDescent="0.25">
      <c r="A126" s="2">
        <v>2</v>
      </c>
      <c r="B126" s="2">
        <v>7</v>
      </c>
      <c r="D126" s="4" t="s">
        <v>64</v>
      </c>
      <c r="E126" s="2" t="s">
        <v>7</v>
      </c>
      <c r="F126" s="2">
        <v>57.741999999999997</v>
      </c>
      <c r="G126" s="2">
        <v>0.79400000000000004</v>
      </c>
      <c r="H126" s="2">
        <v>54.61</v>
      </c>
      <c r="I126" s="2">
        <v>1.7390000000000001</v>
      </c>
      <c r="J126" s="2">
        <v>1.5169999999999999</v>
      </c>
      <c r="K126" s="2">
        <v>1.52</v>
      </c>
      <c r="L126" s="2">
        <v>-6.6970000000000001</v>
      </c>
      <c r="M126" s="2">
        <v>-3.5990000000000002</v>
      </c>
      <c r="AE126" s="2">
        <f t="shared" si="147"/>
        <v>57.741999999999997</v>
      </c>
      <c r="AF126" s="2">
        <f t="shared" si="148"/>
        <v>0</v>
      </c>
      <c r="AG126" s="2">
        <f t="shared" si="149"/>
        <v>0</v>
      </c>
      <c r="AH126" s="2">
        <f t="shared" si="150"/>
        <v>0.79400000000000004</v>
      </c>
      <c r="AI126" s="2">
        <f t="shared" si="151"/>
        <v>0</v>
      </c>
      <c r="AJ126" s="2">
        <f t="shared" si="152"/>
        <v>0</v>
      </c>
      <c r="AK126" s="2">
        <f t="shared" si="153"/>
        <v>54.61</v>
      </c>
      <c r="AL126" s="2">
        <f t="shared" si="154"/>
        <v>0</v>
      </c>
      <c r="AM126" s="2">
        <f t="shared" si="155"/>
        <v>0</v>
      </c>
      <c r="AN126" s="2">
        <f t="shared" si="156"/>
        <v>1.7390000000000001</v>
      </c>
      <c r="AO126" s="2">
        <f t="shared" si="157"/>
        <v>0</v>
      </c>
      <c r="AP126" s="2">
        <f t="shared" si="158"/>
        <v>0</v>
      </c>
      <c r="AS126" s="2">
        <f t="shared" si="98"/>
        <v>0</v>
      </c>
      <c r="AT126" s="2">
        <f t="shared" si="159"/>
        <v>0</v>
      </c>
      <c r="AU126" s="2">
        <f t="shared" si="160"/>
        <v>0</v>
      </c>
      <c r="AV126" s="2">
        <f t="shared" si="161"/>
        <v>0</v>
      </c>
      <c r="AW126" s="2">
        <f t="shared" si="162"/>
        <v>0</v>
      </c>
      <c r="AX126" s="2">
        <f t="shared" si="163"/>
        <v>0</v>
      </c>
      <c r="AY126" s="2">
        <f t="shared" si="164"/>
        <v>0</v>
      </c>
      <c r="AZ126" s="2">
        <f t="shared" si="165"/>
        <v>0</v>
      </c>
      <c r="BA126" s="2">
        <f t="shared" si="166"/>
        <v>0</v>
      </c>
      <c r="BB126" s="2">
        <f t="shared" si="167"/>
        <v>0</v>
      </c>
      <c r="BC126" s="2">
        <f t="shared" si="168"/>
        <v>0</v>
      </c>
      <c r="BD126" s="2">
        <f t="shared" si="169"/>
        <v>0</v>
      </c>
      <c r="BG126" s="2">
        <f t="shared" si="99"/>
        <v>57.741999999999997</v>
      </c>
      <c r="BH126" s="2">
        <f t="shared" si="100"/>
        <v>0</v>
      </c>
      <c r="BI126" s="2">
        <f t="shared" si="101"/>
        <v>0</v>
      </c>
      <c r="BJ126" s="2">
        <f t="shared" si="102"/>
        <v>0.79400000000000004</v>
      </c>
      <c r="BK126" s="2">
        <f t="shared" si="103"/>
        <v>0</v>
      </c>
      <c r="BL126" s="2">
        <f t="shared" si="104"/>
        <v>0</v>
      </c>
      <c r="BM126" s="2">
        <f t="shared" si="105"/>
        <v>54.61</v>
      </c>
      <c r="BN126" s="2">
        <f t="shared" si="106"/>
        <v>0</v>
      </c>
      <c r="BO126" s="2">
        <f t="shared" si="107"/>
        <v>0</v>
      </c>
      <c r="BP126" s="2">
        <f t="shared" si="108"/>
        <v>1.7390000000000001</v>
      </c>
      <c r="BQ126" s="2">
        <f t="shared" si="109"/>
        <v>0</v>
      </c>
      <c r="BR126" s="2">
        <f t="shared" si="110"/>
        <v>0</v>
      </c>
      <c r="BU126" s="2">
        <f t="shared" si="111"/>
        <v>0</v>
      </c>
      <c r="BV126" s="2">
        <f t="shared" si="112"/>
        <v>0</v>
      </c>
      <c r="BW126" s="2">
        <f t="shared" si="113"/>
        <v>0</v>
      </c>
      <c r="BX126" s="2">
        <f t="shared" si="114"/>
        <v>0</v>
      </c>
      <c r="BY126" s="2">
        <f t="shared" si="115"/>
        <v>0</v>
      </c>
      <c r="BZ126" s="2">
        <f t="shared" si="116"/>
        <v>0</v>
      </c>
      <c r="CA126" s="2">
        <f t="shared" si="117"/>
        <v>0</v>
      </c>
      <c r="CB126" s="2">
        <f t="shared" si="118"/>
        <v>0</v>
      </c>
      <c r="CC126" s="2">
        <f t="shared" si="119"/>
        <v>0</v>
      </c>
      <c r="CD126" s="2">
        <f t="shared" si="120"/>
        <v>0</v>
      </c>
      <c r="CE126" s="2">
        <f t="shared" si="121"/>
        <v>0</v>
      </c>
      <c r="CF126" s="2">
        <f t="shared" si="122"/>
        <v>0</v>
      </c>
      <c r="CI126" s="2">
        <f t="shared" si="123"/>
        <v>0</v>
      </c>
      <c r="CJ126" s="2">
        <f t="shared" si="124"/>
        <v>0</v>
      </c>
      <c r="CK126" s="2">
        <f t="shared" si="125"/>
        <v>0</v>
      </c>
      <c r="CL126" s="2">
        <f t="shared" si="126"/>
        <v>0</v>
      </c>
      <c r="CM126" s="2">
        <f t="shared" si="127"/>
        <v>0</v>
      </c>
      <c r="CN126" s="2">
        <f t="shared" si="128"/>
        <v>0</v>
      </c>
      <c r="CO126" s="2">
        <f t="shared" si="129"/>
        <v>0</v>
      </c>
      <c r="CP126" s="2">
        <f t="shared" si="130"/>
        <v>0</v>
      </c>
      <c r="CQ126" s="2">
        <f t="shared" si="131"/>
        <v>0</v>
      </c>
      <c r="CR126" s="2">
        <f t="shared" si="132"/>
        <v>0</v>
      </c>
      <c r="CS126" s="2">
        <f t="shared" si="133"/>
        <v>0</v>
      </c>
      <c r="CT126" s="2">
        <f t="shared" si="134"/>
        <v>0</v>
      </c>
      <c r="CW126" s="2">
        <f t="shared" si="135"/>
        <v>0</v>
      </c>
      <c r="CX126" s="2">
        <f t="shared" si="136"/>
        <v>0</v>
      </c>
      <c r="CY126" s="2">
        <f t="shared" si="137"/>
        <v>0</v>
      </c>
      <c r="CZ126" s="2">
        <f t="shared" si="138"/>
        <v>0</v>
      </c>
      <c r="DA126" s="2">
        <f t="shared" si="139"/>
        <v>0</v>
      </c>
      <c r="DB126" s="2">
        <f t="shared" si="140"/>
        <v>0</v>
      </c>
      <c r="DC126" s="2">
        <f t="shared" si="141"/>
        <v>0</v>
      </c>
      <c r="DD126" s="2">
        <f t="shared" si="142"/>
        <v>0</v>
      </c>
      <c r="DE126" s="2">
        <f t="shared" si="143"/>
        <v>0</v>
      </c>
      <c r="DF126" s="2">
        <f t="shared" si="144"/>
        <v>0</v>
      </c>
      <c r="DG126" s="2">
        <f t="shared" si="145"/>
        <v>0</v>
      </c>
      <c r="DH126" s="2">
        <f t="shared" si="146"/>
        <v>0</v>
      </c>
    </row>
    <row r="127" spans="1:112" x14ac:dyDescent="0.25">
      <c r="A127" s="2">
        <v>2</v>
      </c>
      <c r="B127" s="2">
        <v>7</v>
      </c>
      <c r="D127" s="4" t="s">
        <v>64</v>
      </c>
      <c r="E127" s="2" t="s">
        <v>8</v>
      </c>
      <c r="F127" s="2">
        <v>-56.341999999999999</v>
      </c>
      <c r="G127" s="2">
        <v>-0.78500000000000003</v>
      </c>
      <c r="H127" s="2">
        <v>-53.287999999999997</v>
      </c>
      <c r="I127" s="2">
        <v>-1.698</v>
      </c>
      <c r="J127" s="2">
        <v>-1.476</v>
      </c>
      <c r="K127" s="2">
        <v>-1.48</v>
      </c>
      <c r="L127" s="2">
        <v>6.4189999999999996</v>
      </c>
      <c r="M127" s="2">
        <v>3.35</v>
      </c>
      <c r="AE127" s="2">
        <f t="shared" si="147"/>
        <v>-56.341999999999999</v>
      </c>
      <c r="AF127" s="2">
        <f t="shared" si="148"/>
        <v>0</v>
      </c>
      <c r="AG127" s="2">
        <f t="shared" si="149"/>
        <v>0</v>
      </c>
      <c r="AH127" s="2">
        <f t="shared" si="150"/>
        <v>-0.78500000000000003</v>
      </c>
      <c r="AI127" s="2">
        <f t="shared" si="151"/>
        <v>0</v>
      </c>
      <c r="AJ127" s="2">
        <f t="shared" si="152"/>
        <v>0</v>
      </c>
      <c r="AK127" s="2">
        <f t="shared" si="153"/>
        <v>-53.287999999999997</v>
      </c>
      <c r="AL127" s="2">
        <f t="shared" si="154"/>
        <v>0</v>
      </c>
      <c r="AM127" s="2">
        <f t="shared" si="155"/>
        <v>0</v>
      </c>
      <c r="AN127" s="2">
        <f t="shared" si="156"/>
        <v>-1.698</v>
      </c>
      <c r="AO127" s="2">
        <f t="shared" si="157"/>
        <v>0</v>
      </c>
      <c r="AP127" s="2">
        <f t="shared" si="158"/>
        <v>0</v>
      </c>
      <c r="AS127" s="2">
        <f t="shared" si="98"/>
        <v>0</v>
      </c>
      <c r="AT127" s="2">
        <f t="shared" si="159"/>
        <v>0</v>
      </c>
      <c r="AU127" s="2">
        <f t="shared" si="160"/>
        <v>0</v>
      </c>
      <c r="AV127" s="2">
        <f t="shared" si="161"/>
        <v>0</v>
      </c>
      <c r="AW127" s="2">
        <f t="shared" si="162"/>
        <v>0</v>
      </c>
      <c r="AX127" s="2">
        <f t="shared" si="163"/>
        <v>0</v>
      </c>
      <c r="AY127" s="2">
        <f t="shared" si="164"/>
        <v>0</v>
      </c>
      <c r="AZ127" s="2">
        <f t="shared" si="165"/>
        <v>0</v>
      </c>
      <c r="BA127" s="2">
        <f t="shared" si="166"/>
        <v>0</v>
      </c>
      <c r="BB127" s="2">
        <f t="shared" si="167"/>
        <v>0</v>
      </c>
      <c r="BC127" s="2">
        <f t="shared" si="168"/>
        <v>0</v>
      </c>
      <c r="BD127" s="2">
        <f t="shared" si="169"/>
        <v>0</v>
      </c>
      <c r="BG127" s="2">
        <f t="shared" si="99"/>
        <v>-56.341999999999999</v>
      </c>
      <c r="BH127" s="2">
        <f t="shared" si="100"/>
        <v>0</v>
      </c>
      <c r="BI127" s="2">
        <f t="shared" si="101"/>
        <v>0</v>
      </c>
      <c r="BJ127" s="2">
        <f t="shared" si="102"/>
        <v>-0.78500000000000003</v>
      </c>
      <c r="BK127" s="2">
        <f t="shared" si="103"/>
        <v>0</v>
      </c>
      <c r="BL127" s="2">
        <f t="shared" si="104"/>
        <v>0</v>
      </c>
      <c r="BM127" s="2">
        <f t="shared" si="105"/>
        <v>-53.287999999999997</v>
      </c>
      <c r="BN127" s="2">
        <f t="shared" si="106"/>
        <v>0</v>
      </c>
      <c r="BO127" s="2">
        <f t="shared" si="107"/>
        <v>0</v>
      </c>
      <c r="BP127" s="2">
        <f t="shared" si="108"/>
        <v>-1.698</v>
      </c>
      <c r="BQ127" s="2">
        <f t="shared" si="109"/>
        <v>0</v>
      </c>
      <c r="BR127" s="2">
        <f t="shared" si="110"/>
        <v>0</v>
      </c>
      <c r="BU127" s="2">
        <f t="shared" si="111"/>
        <v>0</v>
      </c>
      <c r="BV127" s="2">
        <f t="shared" si="112"/>
        <v>0</v>
      </c>
      <c r="BW127" s="2">
        <f t="shared" si="113"/>
        <v>0</v>
      </c>
      <c r="BX127" s="2">
        <f t="shared" si="114"/>
        <v>0</v>
      </c>
      <c r="BY127" s="2">
        <f t="shared" si="115"/>
        <v>0</v>
      </c>
      <c r="BZ127" s="2">
        <f t="shared" si="116"/>
        <v>0</v>
      </c>
      <c r="CA127" s="2">
        <f t="shared" si="117"/>
        <v>0</v>
      </c>
      <c r="CB127" s="2">
        <f t="shared" si="118"/>
        <v>0</v>
      </c>
      <c r="CC127" s="2">
        <f t="shared" si="119"/>
        <v>0</v>
      </c>
      <c r="CD127" s="2">
        <f t="shared" si="120"/>
        <v>0</v>
      </c>
      <c r="CE127" s="2">
        <f t="shared" si="121"/>
        <v>0</v>
      </c>
      <c r="CF127" s="2">
        <f t="shared" si="122"/>
        <v>0</v>
      </c>
      <c r="CI127" s="2">
        <f t="shared" si="123"/>
        <v>0</v>
      </c>
      <c r="CJ127" s="2">
        <f t="shared" si="124"/>
        <v>0</v>
      </c>
      <c r="CK127" s="2">
        <f t="shared" si="125"/>
        <v>0</v>
      </c>
      <c r="CL127" s="2">
        <f t="shared" si="126"/>
        <v>0</v>
      </c>
      <c r="CM127" s="2">
        <f t="shared" si="127"/>
        <v>0</v>
      </c>
      <c r="CN127" s="2">
        <f t="shared" si="128"/>
        <v>0</v>
      </c>
      <c r="CO127" s="2">
        <f t="shared" si="129"/>
        <v>0</v>
      </c>
      <c r="CP127" s="2">
        <f t="shared" si="130"/>
        <v>0</v>
      </c>
      <c r="CQ127" s="2">
        <f t="shared" si="131"/>
        <v>0</v>
      </c>
      <c r="CR127" s="2">
        <f t="shared" si="132"/>
        <v>0</v>
      </c>
      <c r="CS127" s="2">
        <f t="shared" si="133"/>
        <v>0</v>
      </c>
      <c r="CT127" s="2">
        <f t="shared" si="134"/>
        <v>0</v>
      </c>
      <c r="CW127" s="2">
        <f t="shared" si="135"/>
        <v>0</v>
      </c>
      <c r="CX127" s="2">
        <f t="shared" si="136"/>
        <v>0</v>
      </c>
      <c r="CY127" s="2">
        <f t="shared" si="137"/>
        <v>0</v>
      </c>
      <c r="CZ127" s="2">
        <f t="shared" si="138"/>
        <v>0</v>
      </c>
      <c r="DA127" s="2">
        <f t="shared" si="139"/>
        <v>0</v>
      </c>
      <c r="DB127" s="2">
        <f t="shared" si="140"/>
        <v>0</v>
      </c>
      <c r="DC127" s="2">
        <f t="shared" si="141"/>
        <v>0</v>
      </c>
      <c r="DD127" s="2">
        <f t="shared" si="142"/>
        <v>0</v>
      </c>
      <c r="DE127" s="2">
        <f t="shared" si="143"/>
        <v>0</v>
      </c>
      <c r="DF127" s="2">
        <f t="shared" si="144"/>
        <v>0</v>
      </c>
      <c r="DG127" s="2">
        <f t="shared" si="145"/>
        <v>0</v>
      </c>
      <c r="DH127" s="2">
        <f t="shared" si="146"/>
        <v>0</v>
      </c>
    </row>
    <row r="128" spans="1:112" x14ac:dyDescent="0.25">
      <c r="A128" s="2">
        <v>2</v>
      </c>
      <c r="B128" s="2">
        <v>7</v>
      </c>
      <c r="D128" s="4" t="s">
        <v>64</v>
      </c>
      <c r="E128" s="2" t="s">
        <v>9</v>
      </c>
      <c r="F128" s="2">
        <v>34.570999999999998</v>
      </c>
      <c r="G128" s="2">
        <v>0.47899999999999998</v>
      </c>
      <c r="H128" s="2">
        <v>32.695999999999998</v>
      </c>
      <c r="I128" s="2">
        <v>1.042</v>
      </c>
      <c r="J128" s="2">
        <v>0.90700000000000003</v>
      </c>
      <c r="K128" s="2">
        <v>0.90900000000000003</v>
      </c>
      <c r="L128" s="2">
        <v>-3.9750000000000001</v>
      </c>
      <c r="M128" s="2">
        <v>-2.1059999999999999</v>
      </c>
      <c r="AE128" s="2">
        <f t="shared" si="147"/>
        <v>0</v>
      </c>
      <c r="AF128" s="2">
        <f t="shared" si="148"/>
        <v>34.570999999999998</v>
      </c>
      <c r="AG128" s="2">
        <f t="shared" si="149"/>
        <v>0</v>
      </c>
      <c r="AH128" s="2">
        <f t="shared" si="150"/>
        <v>0</v>
      </c>
      <c r="AI128" s="2">
        <f t="shared" si="151"/>
        <v>0.47899999999999998</v>
      </c>
      <c r="AJ128" s="2">
        <f t="shared" si="152"/>
        <v>0</v>
      </c>
      <c r="AK128" s="2">
        <f t="shared" si="153"/>
        <v>0</v>
      </c>
      <c r="AL128" s="2">
        <f t="shared" si="154"/>
        <v>32.695999999999998</v>
      </c>
      <c r="AM128" s="2">
        <f t="shared" si="155"/>
        <v>0</v>
      </c>
      <c r="AN128" s="2">
        <f t="shared" si="156"/>
        <v>0</v>
      </c>
      <c r="AO128" s="2">
        <f t="shared" si="157"/>
        <v>1.042</v>
      </c>
      <c r="AP128" s="2">
        <f t="shared" si="158"/>
        <v>0</v>
      </c>
      <c r="AS128" s="2">
        <f t="shared" si="98"/>
        <v>0</v>
      </c>
      <c r="AT128" s="2">
        <f t="shared" si="159"/>
        <v>0</v>
      </c>
      <c r="AU128" s="2">
        <f t="shared" si="160"/>
        <v>0</v>
      </c>
      <c r="AV128" s="2">
        <f t="shared" si="161"/>
        <v>0</v>
      </c>
      <c r="AW128" s="2">
        <f t="shared" si="162"/>
        <v>0</v>
      </c>
      <c r="AX128" s="2">
        <f t="shared" si="163"/>
        <v>0</v>
      </c>
      <c r="AY128" s="2">
        <f t="shared" si="164"/>
        <v>0</v>
      </c>
      <c r="AZ128" s="2">
        <f t="shared" si="165"/>
        <v>0</v>
      </c>
      <c r="BA128" s="2">
        <f t="shared" si="166"/>
        <v>0</v>
      </c>
      <c r="BB128" s="2">
        <f t="shared" si="167"/>
        <v>0</v>
      </c>
      <c r="BC128" s="2">
        <f t="shared" si="168"/>
        <v>0</v>
      </c>
      <c r="BD128" s="2">
        <f t="shared" si="169"/>
        <v>0</v>
      </c>
      <c r="BG128" s="2">
        <f t="shared" si="99"/>
        <v>0</v>
      </c>
      <c r="BH128" s="2">
        <f t="shared" si="100"/>
        <v>34.570999999999998</v>
      </c>
      <c r="BI128" s="2">
        <f t="shared" si="101"/>
        <v>0</v>
      </c>
      <c r="BJ128" s="2">
        <f t="shared" si="102"/>
        <v>0</v>
      </c>
      <c r="BK128" s="2">
        <f t="shared" si="103"/>
        <v>0.47899999999999998</v>
      </c>
      <c r="BL128" s="2">
        <f t="shared" si="104"/>
        <v>0</v>
      </c>
      <c r="BM128" s="2">
        <f t="shared" si="105"/>
        <v>0</v>
      </c>
      <c r="BN128" s="2">
        <f t="shared" si="106"/>
        <v>32.695999999999998</v>
      </c>
      <c r="BO128" s="2">
        <f t="shared" si="107"/>
        <v>0</v>
      </c>
      <c r="BP128" s="2">
        <f t="shared" si="108"/>
        <v>0</v>
      </c>
      <c r="BQ128" s="2">
        <f t="shared" si="109"/>
        <v>1.042</v>
      </c>
      <c r="BR128" s="2">
        <f t="shared" si="110"/>
        <v>0</v>
      </c>
      <c r="BU128" s="2">
        <f t="shared" si="111"/>
        <v>0</v>
      </c>
      <c r="BV128" s="2">
        <f t="shared" si="112"/>
        <v>0</v>
      </c>
      <c r="BW128" s="2">
        <f t="shared" si="113"/>
        <v>0</v>
      </c>
      <c r="BX128" s="2">
        <f t="shared" si="114"/>
        <v>0</v>
      </c>
      <c r="BY128" s="2">
        <f t="shared" si="115"/>
        <v>0</v>
      </c>
      <c r="BZ128" s="2">
        <f t="shared" si="116"/>
        <v>0</v>
      </c>
      <c r="CA128" s="2">
        <f t="shared" si="117"/>
        <v>0</v>
      </c>
      <c r="CB128" s="2">
        <f t="shared" si="118"/>
        <v>0</v>
      </c>
      <c r="CC128" s="2">
        <f t="shared" si="119"/>
        <v>0</v>
      </c>
      <c r="CD128" s="2">
        <f t="shared" si="120"/>
        <v>0</v>
      </c>
      <c r="CE128" s="2">
        <f t="shared" si="121"/>
        <v>0</v>
      </c>
      <c r="CF128" s="2">
        <f t="shared" si="122"/>
        <v>0</v>
      </c>
      <c r="CI128" s="2">
        <f t="shared" si="123"/>
        <v>0</v>
      </c>
      <c r="CJ128" s="2">
        <f t="shared" si="124"/>
        <v>0</v>
      </c>
      <c r="CK128" s="2">
        <f t="shared" si="125"/>
        <v>0</v>
      </c>
      <c r="CL128" s="2">
        <f t="shared" si="126"/>
        <v>0</v>
      </c>
      <c r="CM128" s="2">
        <f t="shared" si="127"/>
        <v>0</v>
      </c>
      <c r="CN128" s="2">
        <f t="shared" si="128"/>
        <v>0</v>
      </c>
      <c r="CO128" s="2">
        <f t="shared" si="129"/>
        <v>0</v>
      </c>
      <c r="CP128" s="2">
        <f t="shared" si="130"/>
        <v>0</v>
      </c>
      <c r="CQ128" s="2">
        <f t="shared" si="131"/>
        <v>0</v>
      </c>
      <c r="CR128" s="2">
        <f t="shared" si="132"/>
        <v>0</v>
      </c>
      <c r="CS128" s="2">
        <f t="shared" si="133"/>
        <v>0</v>
      </c>
      <c r="CT128" s="2">
        <f t="shared" si="134"/>
        <v>0</v>
      </c>
      <c r="CW128" s="2">
        <f t="shared" si="135"/>
        <v>0</v>
      </c>
      <c r="CX128" s="2">
        <f t="shared" si="136"/>
        <v>0</v>
      </c>
      <c r="CY128" s="2">
        <f t="shared" si="137"/>
        <v>0</v>
      </c>
      <c r="CZ128" s="2">
        <f t="shared" si="138"/>
        <v>0</v>
      </c>
      <c r="DA128" s="2">
        <f t="shared" si="139"/>
        <v>0</v>
      </c>
      <c r="DB128" s="2">
        <f t="shared" si="140"/>
        <v>0</v>
      </c>
      <c r="DC128" s="2">
        <f t="shared" si="141"/>
        <v>0</v>
      </c>
      <c r="DD128" s="2">
        <f t="shared" si="142"/>
        <v>0</v>
      </c>
      <c r="DE128" s="2">
        <f t="shared" si="143"/>
        <v>0</v>
      </c>
      <c r="DF128" s="2">
        <f t="shared" si="144"/>
        <v>0</v>
      </c>
      <c r="DG128" s="2">
        <f t="shared" si="145"/>
        <v>0</v>
      </c>
      <c r="DH128" s="2">
        <f t="shared" si="146"/>
        <v>0</v>
      </c>
    </row>
    <row r="129" spans="1:112" x14ac:dyDescent="0.25">
      <c r="A129" s="2">
        <v>2</v>
      </c>
      <c r="B129" s="2">
        <v>7</v>
      </c>
      <c r="D129" s="4" t="s">
        <v>64</v>
      </c>
      <c r="E129" s="2" t="s">
        <v>10</v>
      </c>
      <c r="F129" s="2">
        <v>26.03</v>
      </c>
      <c r="G129" s="2">
        <v>0.47499999999999998</v>
      </c>
      <c r="H129" s="2">
        <v>24.664000000000001</v>
      </c>
      <c r="I129" s="2">
        <v>0.81899999999999995</v>
      </c>
      <c r="J129" s="2">
        <v>0.64200000000000002</v>
      </c>
      <c r="K129" s="2">
        <v>0.64400000000000002</v>
      </c>
      <c r="L129" s="2">
        <v>-243.06100000000001</v>
      </c>
      <c r="M129" s="2">
        <v>-157.202</v>
      </c>
      <c r="AE129" s="2">
        <f t="shared" si="147"/>
        <v>0</v>
      </c>
      <c r="AF129" s="2">
        <f t="shared" si="148"/>
        <v>0</v>
      </c>
      <c r="AG129" s="2">
        <f t="shared" si="149"/>
        <v>26.03</v>
      </c>
      <c r="AH129" s="2">
        <f t="shared" si="150"/>
        <v>0</v>
      </c>
      <c r="AI129" s="2">
        <f t="shared" si="151"/>
        <v>0</v>
      </c>
      <c r="AJ129" s="2">
        <f t="shared" si="152"/>
        <v>0.47499999999999998</v>
      </c>
      <c r="AK129" s="2">
        <f t="shared" si="153"/>
        <v>0</v>
      </c>
      <c r="AL129" s="2">
        <f t="shared" si="154"/>
        <v>0</v>
      </c>
      <c r="AM129" s="2">
        <f t="shared" si="155"/>
        <v>24.664000000000001</v>
      </c>
      <c r="AN129" s="2">
        <f t="shared" si="156"/>
        <v>0</v>
      </c>
      <c r="AO129" s="2">
        <f t="shared" si="157"/>
        <v>0</v>
      </c>
      <c r="AP129" s="2">
        <f t="shared" si="158"/>
        <v>0.81899999999999995</v>
      </c>
      <c r="AS129" s="2">
        <f t="shared" si="98"/>
        <v>0</v>
      </c>
      <c r="AT129" s="2">
        <f t="shared" si="159"/>
        <v>0</v>
      </c>
      <c r="AU129" s="2">
        <f t="shared" si="160"/>
        <v>0</v>
      </c>
      <c r="AV129" s="2">
        <f t="shared" si="161"/>
        <v>0</v>
      </c>
      <c r="AW129" s="2">
        <f t="shared" si="162"/>
        <v>0</v>
      </c>
      <c r="AX129" s="2">
        <f t="shared" si="163"/>
        <v>0</v>
      </c>
      <c r="AY129" s="2">
        <f t="shared" si="164"/>
        <v>0</v>
      </c>
      <c r="AZ129" s="2">
        <f t="shared" si="165"/>
        <v>0</v>
      </c>
      <c r="BA129" s="2">
        <f t="shared" si="166"/>
        <v>0</v>
      </c>
      <c r="BB129" s="2">
        <f t="shared" si="167"/>
        <v>0</v>
      </c>
      <c r="BC129" s="2">
        <f t="shared" si="168"/>
        <v>0</v>
      </c>
      <c r="BD129" s="2">
        <f t="shared" si="169"/>
        <v>0</v>
      </c>
      <c r="BG129" s="2">
        <f t="shared" si="99"/>
        <v>0</v>
      </c>
      <c r="BH129" s="2">
        <f t="shared" si="100"/>
        <v>0</v>
      </c>
      <c r="BI129" s="2">
        <f t="shared" si="101"/>
        <v>26.03</v>
      </c>
      <c r="BJ129" s="2">
        <f t="shared" si="102"/>
        <v>0</v>
      </c>
      <c r="BK129" s="2">
        <f t="shared" si="103"/>
        <v>0</v>
      </c>
      <c r="BL129" s="2">
        <f t="shared" si="104"/>
        <v>0.47499999999999998</v>
      </c>
      <c r="BM129" s="2">
        <f t="shared" si="105"/>
        <v>0</v>
      </c>
      <c r="BN129" s="2">
        <f t="shared" si="106"/>
        <v>0</v>
      </c>
      <c r="BO129" s="2">
        <f t="shared" si="107"/>
        <v>24.664000000000001</v>
      </c>
      <c r="BP129" s="2">
        <f t="shared" si="108"/>
        <v>0</v>
      </c>
      <c r="BQ129" s="2">
        <f t="shared" si="109"/>
        <v>0</v>
      </c>
      <c r="BR129" s="2">
        <f t="shared" si="110"/>
        <v>0.81899999999999995</v>
      </c>
      <c r="BU129" s="2">
        <f t="shared" si="111"/>
        <v>0</v>
      </c>
      <c r="BV129" s="2">
        <f t="shared" si="112"/>
        <v>0</v>
      </c>
      <c r="BW129" s="2">
        <f t="shared" si="113"/>
        <v>0</v>
      </c>
      <c r="BX129" s="2">
        <f t="shared" si="114"/>
        <v>0</v>
      </c>
      <c r="BY129" s="2">
        <f t="shared" si="115"/>
        <v>0</v>
      </c>
      <c r="BZ129" s="2">
        <f t="shared" si="116"/>
        <v>0</v>
      </c>
      <c r="CA129" s="2">
        <f t="shared" si="117"/>
        <v>0</v>
      </c>
      <c r="CB129" s="2">
        <f t="shared" si="118"/>
        <v>0</v>
      </c>
      <c r="CC129" s="2">
        <f t="shared" si="119"/>
        <v>0</v>
      </c>
      <c r="CD129" s="2">
        <f t="shared" si="120"/>
        <v>0</v>
      </c>
      <c r="CE129" s="2">
        <f t="shared" si="121"/>
        <v>0</v>
      </c>
      <c r="CF129" s="2">
        <f t="shared" si="122"/>
        <v>0</v>
      </c>
      <c r="CI129" s="2">
        <f t="shared" si="123"/>
        <v>0</v>
      </c>
      <c r="CJ129" s="2">
        <f t="shared" si="124"/>
        <v>0</v>
      </c>
      <c r="CK129" s="2">
        <f t="shared" si="125"/>
        <v>0</v>
      </c>
      <c r="CL129" s="2">
        <f t="shared" si="126"/>
        <v>0</v>
      </c>
      <c r="CM129" s="2">
        <f t="shared" si="127"/>
        <v>0</v>
      </c>
      <c r="CN129" s="2">
        <f t="shared" si="128"/>
        <v>0</v>
      </c>
      <c r="CO129" s="2">
        <f t="shared" si="129"/>
        <v>0</v>
      </c>
      <c r="CP129" s="2">
        <f t="shared" si="130"/>
        <v>0</v>
      </c>
      <c r="CQ129" s="2">
        <f t="shared" si="131"/>
        <v>0</v>
      </c>
      <c r="CR129" s="2">
        <f t="shared" si="132"/>
        <v>0</v>
      </c>
      <c r="CS129" s="2">
        <f t="shared" si="133"/>
        <v>0</v>
      </c>
      <c r="CT129" s="2">
        <f t="shared" si="134"/>
        <v>0</v>
      </c>
      <c r="CW129" s="2">
        <f t="shared" si="135"/>
        <v>0</v>
      </c>
      <c r="CX129" s="2">
        <f t="shared" si="136"/>
        <v>0</v>
      </c>
      <c r="CY129" s="2">
        <f t="shared" si="137"/>
        <v>0</v>
      </c>
      <c r="CZ129" s="2">
        <f t="shared" si="138"/>
        <v>0</v>
      </c>
      <c r="DA129" s="2">
        <f t="shared" si="139"/>
        <v>0</v>
      </c>
      <c r="DB129" s="2">
        <f t="shared" si="140"/>
        <v>0</v>
      </c>
      <c r="DC129" s="2">
        <f t="shared" si="141"/>
        <v>0</v>
      </c>
      <c r="DD129" s="2">
        <f t="shared" si="142"/>
        <v>0</v>
      </c>
      <c r="DE129" s="2">
        <f t="shared" si="143"/>
        <v>0</v>
      </c>
      <c r="DF129" s="2">
        <f t="shared" si="144"/>
        <v>0</v>
      </c>
      <c r="DG129" s="2">
        <f t="shared" si="145"/>
        <v>0</v>
      </c>
      <c r="DH129" s="2">
        <f t="shared" si="146"/>
        <v>0</v>
      </c>
    </row>
    <row r="130" spans="1:112" x14ac:dyDescent="0.25">
      <c r="A130" s="2">
        <v>2</v>
      </c>
      <c r="B130" s="2">
        <v>7</v>
      </c>
      <c r="D130" s="4" t="s">
        <v>65</v>
      </c>
      <c r="E130" s="2" t="s">
        <v>7</v>
      </c>
      <c r="F130" s="2">
        <v>77.293000000000006</v>
      </c>
      <c r="G130" s="2">
        <v>1.048</v>
      </c>
      <c r="H130" s="2">
        <v>73.637</v>
      </c>
      <c r="I130" s="2">
        <v>2.3580000000000001</v>
      </c>
      <c r="J130" s="2">
        <v>2.0379999999999998</v>
      </c>
      <c r="K130" s="2">
        <v>2.0430000000000001</v>
      </c>
      <c r="L130" s="2">
        <v>-6.7919999999999998</v>
      </c>
      <c r="M130" s="2">
        <v>-3.4279999999999999</v>
      </c>
      <c r="AE130" s="2">
        <f t="shared" si="147"/>
        <v>77.293000000000006</v>
      </c>
      <c r="AF130" s="2">
        <f t="shared" si="148"/>
        <v>0</v>
      </c>
      <c r="AG130" s="2">
        <f t="shared" si="149"/>
        <v>0</v>
      </c>
      <c r="AH130" s="2">
        <f t="shared" si="150"/>
        <v>1.048</v>
      </c>
      <c r="AI130" s="2">
        <f t="shared" si="151"/>
        <v>0</v>
      </c>
      <c r="AJ130" s="2">
        <f t="shared" si="152"/>
        <v>0</v>
      </c>
      <c r="AK130" s="2">
        <f t="shared" si="153"/>
        <v>73.637</v>
      </c>
      <c r="AL130" s="2">
        <f t="shared" si="154"/>
        <v>0</v>
      </c>
      <c r="AM130" s="2">
        <f t="shared" si="155"/>
        <v>0</v>
      </c>
      <c r="AN130" s="2">
        <f t="shared" si="156"/>
        <v>2.3580000000000001</v>
      </c>
      <c r="AO130" s="2">
        <f t="shared" si="157"/>
        <v>0</v>
      </c>
      <c r="AP130" s="2">
        <f t="shared" si="158"/>
        <v>0</v>
      </c>
      <c r="AS130" s="2">
        <f t="shared" ref="AS130:AS193" si="170">IF($D130="cinque",ABS($AE130),)</f>
        <v>0</v>
      </c>
      <c r="AT130" s="2">
        <f t="shared" si="159"/>
        <v>0</v>
      </c>
      <c r="AU130" s="2">
        <f t="shared" si="160"/>
        <v>0</v>
      </c>
      <c r="AV130" s="2">
        <f t="shared" si="161"/>
        <v>0</v>
      </c>
      <c r="AW130" s="2">
        <f t="shared" si="162"/>
        <v>0</v>
      </c>
      <c r="AX130" s="2">
        <f t="shared" si="163"/>
        <v>0</v>
      </c>
      <c r="AY130" s="2">
        <f t="shared" si="164"/>
        <v>0</v>
      </c>
      <c r="AZ130" s="2">
        <f t="shared" si="165"/>
        <v>0</v>
      </c>
      <c r="BA130" s="2">
        <f t="shared" si="166"/>
        <v>0</v>
      </c>
      <c r="BB130" s="2">
        <f t="shared" si="167"/>
        <v>0</v>
      </c>
      <c r="BC130" s="2">
        <f t="shared" si="168"/>
        <v>0</v>
      </c>
      <c r="BD130" s="2">
        <f t="shared" si="169"/>
        <v>0</v>
      </c>
      <c r="BG130" s="2">
        <f t="shared" ref="BG130:BG193" si="171">IF($D130="quattro",$AE130,)</f>
        <v>0</v>
      </c>
      <c r="BH130" s="2">
        <f t="shared" ref="BH130:BH193" si="172">IF($D130="quattro",$AF130,)</f>
        <v>0</v>
      </c>
      <c r="BI130" s="2">
        <f t="shared" ref="BI130:BI193" si="173">IF($D130="quattro",$AG130,)</f>
        <v>0</v>
      </c>
      <c r="BJ130" s="2">
        <f t="shared" ref="BJ130:BJ193" si="174">IF($D130="quattro",$AH130,)</f>
        <v>0</v>
      </c>
      <c r="BK130" s="2">
        <f t="shared" ref="BK130:BK193" si="175">IF($D130="quattro",$AI130,)</f>
        <v>0</v>
      </c>
      <c r="BL130" s="2">
        <f t="shared" ref="BL130:BL193" si="176">IF($D130="quattro",$AJ130,)</f>
        <v>0</v>
      </c>
      <c r="BM130" s="2">
        <f t="shared" ref="BM130:BM193" si="177">IF($D130="quattro",$AK130,)</f>
        <v>0</v>
      </c>
      <c r="BN130" s="2">
        <f t="shared" ref="BN130:BN193" si="178">IF($D130="quattro",$AL130,)</f>
        <v>0</v>
      </c>
      <c r="BO130" s="2">
        <f t="shared" ref="BO130:BO193" si="179">IF($D130="quattro",$AM130,)</f>
        <v>0</v>
      </c>
      <c r="BP130" s="2">
        <f t="shared" ref="BP130:BP193" si="180">IF($D130="quattro",$AN130,)</f>
        <v>0</v>
      </c>
      <c r="BQ130" s="2">
        <f t="shared" ref="BQ130:BQ193" si="181">IF($D130="quattro",$AO130,)</f>
        <v>0</v>
      </c>
      <c r="BR130" s="2">
        <f t="shared" ref="BR130:BR193" si="182">IF($D130="quattro",$AP130,)</f>
        <v>0</v>
      </c>
      <c r="BU130" s="2">
        <f t="shared" ref="BU130:BU193" si="183">IF($D130="tre",$AE130,)</f>
        <v>77.293000000000006</v>
      </c>
      <c r="BV130" s="2">
        <f t="shared" ref="BV130:BV193" si="184">IF($D130="tre",$AF130,)</f>
        <v>0</v>
      </c>
      <c r="BW130" s="2">
        <f t="shared" ref="BW130:BW193" si="185">IF($D130="tre",$AG130,)</f>
        <v>0</v>
      </c>
      <c r="BX130" s="2">
        <f t="shared" ref="BX130:BX193" si="186">IF($D130="tre",$AH130,)</f>
        <v>1.048</v>
      </c>
      <c r="BY130" s="2">
        <f t="shared" ref="BY130:BY193" si="187">IF($D130="tre",$AI130,)</f>
        <v>0</v>
      </c>
      <c r="BZ130" s="2">
        <f t="shared" ref="BZ130:BZ193" si="188">IF($D130="tre",$AJ130,)</f>
        <v>0</v>
      </c>
      <c r="CA130" s="2">
        <f t="shared" ref="CA130:CA193" si="189">IF($D130="tre",$AK130,)</f>
        <v>73.637</v>
      </c>
      <c r="CB130" s="2">
        <f t="shared" ref="CB130:CB193" si="190">IF($D130="tre",$AL130,)</f>
        <v>0</v>
      </c>
      <c r="CC130" s="2">
        <f t="shared" ref="CC130:CC193" si="191">IF($D130="tre",$AM130,)</f>
        <v>0</v>
      </c>
      <c r="CD130" s="2">
        <f t="shared" ref="CD130:CD193" si="192">IF($D130="tre",$AN130,)</f>
        <v>2.3580000000000001</v>
      </c>
      <c r="CE130" s="2">
        <f t="shared" ref="CE130:CE193" si="193">IF($D130="tre",$AO130,)</f>
        <v>0</v>
      </c>
      <c r="CF130" s="2">
        <f t="shared" ref="CF130:CF193" si="194">IF($D130="tre",$AP130,)</f>
        <v>0</v>
      </c>
      <c r="CI130" s="2">
        <f t="shared" ref="CI130:CI193" si="195">IF($D130="due",$AE130,)</f>
        <v>0</v>
      </c>
      <c r="CJ130" s="2">
        <f t="shared" ref="CJ130:CJ193" si="196">IF($D130="due",$AF130,)</f>
        <v>0</v>
      </c>
      <c r="CK130" s="2">
        <f t="shared" ref="CK130:CK193" si="197">IF($D130="due",$AG130,)</f>
        <v>0</v>
      </c>
      <c r="CL130" s="2">
        <f t="shared" ref="CL130:CL193" si="198">IF($D130="due",$AH130,)</f>
        <v>0</v>
      </c>
      <c r="CM130" s="2">
        <f t="shared" ref="CM130:CM193" si="199">IF($D130="due",$AI130,)</f>
        <v>0</v>
      </c>
      <c r="CN130" s="2">
        <f t="shared" ref="CN130:CN193" si="200">IF($D130="due",$AJ130,)</f>
        <v>0</v>
      </c>
      <c r="CO130" s="2">
        <f t="shared" ref="CO130:CO193" si="201">IF($D130="due",$AK130,)</f>
        <v>0</v>
      </c>
      <c r="CP130" s="2">
        <f t="shared" ref="CP130:CP193" si="202">IF($D130="due",$AL130,)</f>
        <v>0</v>
      </c>
      <c r="CQ130" s="2">
        <f t="shared" ref="CQ130:CQ193" si="203">IF($D130="due",$AM130,)</f>
        <v>0</v>
      </c>
      <c r="CR130" s="2">
        <f t="shared" ref="CR130:CR193" si="204">IF($D130="due",$AN130,)</f>
        <v>0</v>
      </c>
      <c r="CS130" s="2">
        <f t="shared" ref="CS130:CS193" si="205">IF($D130="due",$AO130,)</f>
        <v>0</v>
      </c>
      <c r="CT130" s="2">
        <f t="shared" ref="CT130:CT193" si="206">IF($D130="due",$AP130,)</f>
        <v>0</v>
      </c>
      <c r="CW130" s="2">
        <f t="shared" ref="CW130:CW193" si="207">IF($D130="uno",$AE130,)</f>
        <v>0</v>
      </c>
      <c r="CX130" s="2">
        <f t="shared" ref="CX130:CX193" si="208">IF($D130="uno",$AF130,)</f>
        <v>0</v>
      </c>
      <c r="CY130" s="2">
        <f t="shared" ref="CY130:CY193" si="209">IF($D130="uno",$AG130,)</f>
        <v>0</v>
      </c>
      <c r="CZ130" s="2">
        <f t="shared" ref="CZ130:CZ193" si="210">IF($D130="uno",$AH130,)</f>
        <v>0</v>
      </c>
      <c r="DA130" s="2">
        <f t="shared" ref="DA130:DA193" si="211">IF($D130="uno",$AI130,)</f>
        <v>0</v>
      </c>
      <c r="DB130" s="2">
        <f t="shared" ref="DB130:DB193" si="212">IF($D130="uno",$AJ130,)</f>
        <v>0</v>
      </c>
      <c r="DC130" s="2">
        <f t="shared" ref="DC130:DC193" si="213">IF($D130="uno",$AK130,)</f>
        <v>0</v>
      </c>
      <c r="DD130" s="2">
        <f t="shared" ref="DD130:DD193" si="214">IF($D130="uno",$AL130,)</f>
        <v>0</v>
      </c>
      <c r="DE130" s="2">
        <f t="shared" ref="DE130:DE193" si="215">IF($D130="uno",$AM130,)</f>
        <v>0</v>
      </c>
      <c r="DF130" s="2">
        <f t="shared" ref="DF130:DF193" si="216">IF($D130="uno",$AN130,)</f>
        <v>0</v>
      </c>
      <c r="DG130" s="2">
        <f t="shared" ref="DG130:DG193" si="217">IF($D130="uno",$AO130,)</f>
        <v>0</v>
      </c>
      <c r="DH130" s="2">
        <f t="shared" ref="DH130:DH193" si="218">IF($D130="uno",$AP130,)</f>
        <v>0</v>
      </c>
    </row>
    <row r="131" spans="1:112" x14ac:dyDescent="0.25">
      <c r="A131" s="2">
        <v>2</v>
      </c>
      <c r="B131" s="2">
        <v>7</v>
      </c>
      <c r="D131" s="4" t="s">
        <v>65</v>
      </c>
      <c r="E131" s="2" t="s">
        <v>8</v>
      </c>
      <c r="F131" s="2">
        <v>-75.78</v>
      </c>
      <c r="G131" s="2">
        <v>-1.0529999999999999</v>
      </c>
      <c r="H131" s="2">
        <v>-72.159000000000006</v>
      </c>
      <c r="I131" s="2">
        <v>-2.3210000000000002</v>
      </c>
      <c r="J131" s="2">
        <v>-1.992</v>
      </c>
      <c r="K131" s="2">
        <v>-1.996</v>
      </c>
      <c r="L131" s="2">
        <v>6.4450000000000003</v>
      </c>
      <c r="M131" s="2">
        <v>3.2410000000000001</v>
      </c>
      <c r="AE131" s="2">
        <f t="shared" ref="AE131:AE194" si="219">IF(OR($E131="Msup",$E131="Minf"),F131,)</f>
        <v>-75.78</v>
      </c>
      <c r="AF131" s="2">
        <f t="shared" ref="AF131:AF194" si="220">IF($E131="V",F131,)</f>
        <v>0</v>
      </c>
      <c r="AG131" s="2">
        <f t="shared" ref="AG131:AG194" si="221">IF($E131="N",F131,)</f>
        <v>0</v>
      </c>
      <c r="AH131" s="2">
        <f t="shared" ref="AH131:AH194" si="222">IF(OR($E131="Msup",$E131="Minf"),G131,)</f>
        <v>-1.0529999999999999</v>
      </c>
      <c r="AI131" s="2">
        <f t="shared" ref="AI131:AI194" si="223">IF($E131="V",G131,)</f>
        <v>0</v>
      </c>
      <c r="AJ131" s="2">
        <f t="shared" ref="AJ131:AJ194" si="224">IF($E131="N",G131,)</f>
        <v>0</v>
      </c>
      <c r="AK131" s="2">
        <f t="shared" ref="AK131:AK194" si="225">IF(OR($E131="Msup",$E131="Minf"),H131,)</f>
        <v>-72.159000000000006</v>
      </c>
      <c r="AL131" s="2">
        <f t="shared" ref="AL131:AL194" si="226">IF($E131="V",H131,)</f>
        <v>0</v>
      </c>
      <c r="AM131" s="2">
        <f t="shared" ref="AM131:AM194" si="227">IF($E131="N",H131,)</f>
        <v>0</v>
      </c>
      <c r="AN131" s="2">
        <f t="shared" ref="AN131:AN194" si="228">IF(OR($E131="Msup",$E131="Minf"),I131,)</f>
        <v>-2.3210000000000002</v>
      </c>
      <c r="AO131" s="2">
        <f t="shared" ref="AO131:AO194" si="229">IF($E131="V",I131,)</f>
        <v>0</v>
      </c>
      <c r="AP131" s="2">
        <f t="shared" ref="AP131:AP194" si="230">IF($E131="N",I131,)</f>
        <v>0</v>
      </c>
      <c r="AS131" s="2">
        <f t="shared" si="170"/>
        <v>0</v>
      </c>
      <c r="AT131" s="2">
        <f t="shared" ref="AT131:AT194" si="231">IF($D131="cinque",AF131,)</f>
        <v>0</v>
      </c>
      <c r="AU131" s="2">
        <f t="shared" ref="AU131:AU194" si="232">IF($D131="cinque",AG131,)</f>
        <v>0</v>
      </c>
      <c r="AV131" s="2">
        <f t="shared" ref="AV131:AV194" si="233">IF($D131="cinque",AH131,)</f>
        <v>0</v>
      </c>
      <c r="AW131" s="2">
        <f t="shared" ref="AW131:AW194" si="234">IF($D131="cinque",AI131,)</f>
        <v>0</v>
      </c>
      <c r="AX131" s="2">
        <f t="shared" ref="AX131:AX194" si="235">IF($D131="cinque",AJ131,)</f>
        <v>0</v>
      </c>
      <c r="AY131" s="2">
        <f t="shared" ref="AY131:AY194" si="236">IF($D131="cinque",AK131,)</f>
        <v>0</v>
      </c>
      <c r="AZ131" s="2">
        <f t="shared" ref="AZ131:AZ194" si="237">IF($D131="cinque",AL131,)</f>
        <v>0</v>
      </c>
      <c r="BA131" s="2">
        <f t="shared" ref="BA131:BA194" si="238">IF($D131="cinque",AM131,)</f>
        <v>0</v>
      </c>
      <c r="BB131" s="2">
        <f t="shared" ref="BB131:BB194" si="239">IF($D131="cinque",AN131,)</f>
        <v>0</v>
      </c>
      <c r="BC131" s="2">
        <f t="shared" ref="BC131:BC194" si="240">IF($D131="cinque",AO131,)</f>
        <v>0</v>
      </c>
      <c r="BD131" s="2">
        <f t="shared" ref="BD131:BD194" si="241">IF($D131="cinque",AP131,)</f>
        <v>0</v>
      </c>
      <c r="BG131" s="2">
        <f t="shared" si="171"/>
        <v>0</v>
      </c>
      <c r="BH131" s="2">
        <f t="shared" si="172"/>
        <v>0</v>
      </c>
      <c r="BI131" s="2">
        <f t="shared" si="173"/>
        <v>0</v>
      </c>
      <c r="BJ131" s="2">
        <f t="shared" si="174"/>
        <v>0</v>
      </c>
      <c r="BK131" s="2">
        <f t="shared" si="175"/>
        <v>0</v>
      </c>
      <c r="BL131" s="2">
        <f t="shared" si="176"/>
        <v>0</v>
      </c>
      <c r="BM131" s="2">
        <f t="shared" si="177"/>
        <v>0</v>
      </c>
      <c r="BN131" s="2">
        <f t="shared" si="178"/>
        <v>0</v>
      </c>
      <c r="BO131" s="2">
        <f t="shared" si="179"/>
        <v>0</v>
      </c>
      <c r="BP131" s="2">
        <f t="shared" si="180"/>
        <v>0</v>
      </c>
      <c r="BQ131" s="2">
        <f t="shared" si="181"/>
        <v>0</v>
      </c>
      <c r="BR131" s="2">
        <f t="shared" si="182"/>
        <v>0</v>
      </c>
      <c r="BU131" s="2">
        <f t="shared" si="183"/>
        <v>-75.78</v>
      </c>
      <c r="BV131" s="2">
        <f t="shared" si="184"/>
        <v>0</v>
      </c>
      <c r="BW131" s="2">
        <f t="shared" si="185"/>
        <v>0</v>
      </c>
      <c r="BX131" s="2">
        <f t="shared" si="186"/>
        <v>-1.0529999999999999</v>
      </c>
      <c r="BY131" s="2">
        <f t="shared" si="187"/>
        <v>0</v>
      </c>
      <c r="BZ131" s="2">
        <f t="shared" si="188"/>
        <v>0</v>
      </c>
      <c r="CA131" s="2">
        <f t="shared" si="189"/>
        <v>-72.159000000000006</v>
      </c>
      <c r="CB131" s="2">
        <f t="shared" si="190"/>
        <v>0</v>
      </c>
      <c r="CC131" s="2">
        <f t="shared" si="191"/>
        <v>0</v>
      </c>
      <c r="CD131" s="2">
        <f t="shared" si="192"/>
        <v>-2.3210000000000002</v>
      </c>
      <c r="CE131" s="2">
        <f t="shared" si="193"/>
        <v>0</v>
      </c>
      <c r="CF131" s="2">
        <f t="shared" si="194"/>
        <v>0</v>
      </c>
      <c r="CI131" s="2">
        <f t="shared" si="195"/>
        <v>0</v>
      </c>
      <c r="CJ131" s="2">
        <f t="shared" si="196"/>
        <v>0</v>
      </c>
      <c r="CK131" s="2">
        <f t="shared" si="197"/>
        <v>0</v>
      </c>
      <c r="CL131" s="2">
        <f t="shared" si="198"/>
        <v>0</v>
      </c>
      <c r="CM131" s="2">
        <f t="shared" si="199"/>
        <v>0</v>
      </c>
      <c r="CN131" s="2">
        <f t="shared" si="200"/>
        <v>0</v>
      </c>
      <c r="CO131" s="2">
        <f t="shared" si="201"/>
        <v>0</v>
      </c>
      <c r="CP131" s="2">
        <f t="shared" si="202"/>
        <v>0</v>
      </c>
      <c r="CQ131" s="2">
        <f t="shared" si="203"/>
        <v>0</v>
      </c>
      <c r="CR131" s="2">
        <f t="shared" si="204"/>
        <v>0</v>
      </c>
      <c r="CS131" s="2">
        <f t="shared" si="205"/>
        <v>0</v>
      </c>
      <c r="CT131" s="2">
        <f t="shared" si="206"/>
        <v>0</v>
      </c>
      <c r="CW131" s="2">
        <f t="shared" si="207"/>
        <v>0</v>
      </c>
      <c r="CX131" s="2">
        <f t="shared" si="208"/>
        <v>0</v>
      </c>
      <c r="CY131" s="2">
        <f t="shared" si="209"/>
        <v>0</v>
      </c>
      <c r="CZ131" s="2">
        <f t="shared" si="210"/>
        <v>0</v>
      </c>
      <c r="DA131" s="2">
        <f t="shared" si="211"/>
        <v>0</v>
      </c>
      <c r="DB131" s="2">
        <f t="shared" si="212"/>
        <v>0</v>
      </c>
      <c r="DC131" s="2">
        <f t="shared" si="213"/>
        <v>0</v>
      </c>
      <c r="DD131" s="2">
        <f t="shared" si="214"/>
        <v>0</v>
      </c>
      <c r="DE131" s="2">
        <f t="shared" si="215"/>
        <v>0</v>
      </c>
      <c r="DF131" s="2">
        <f t="shared" si="216"/>
        <v>0</v>
      </c>
      <c r="DG131" s="2">
        <f t="shared" si="217"/>
        <v>0</v>
      </c>
      <c r="DH131" s="2">
        <f t="shared" si="218"/>
        <v>0</v>
      </c>
    </row>
    <row r="132" spans="1:112" x14ac:dyDescent="0.25">
      <c r="A132" s="2">
        <v>2</v>
      </c>
      <c r="B132" s="2">
        <v>7</v>
      </c>
      <c r="D132" s="4" t="s">
        <v>65</v>
      </c>
      <c r="E132" s="2" t="s">
        <v>9</v>
      </c>
      <c r="F132" s="2">
        <v>46.386000000000003</v>
      </c>
      <c r="G132" s="2">
        <v>0.63700000000000001</v>
      </c>
      <c r="H132" s="2">
        <v>44.18</v>
      </c>
      <c r="I132" s="2">
        <v>1.4179999999999999</v>
      </c>
      <c r="J132" s="2">
        <v>1.2210000000000001</v>
      </c>
      <c r="K132" s="2">
        <v>1.224</v>
      </c>
      <c r="L132" s="2">
        <v>-4.0110000000000001</v>
      </c>
      <c r="M132" s="2">
        <v>-2.0209999999999999</v>
      </c>
      <c r="AE132" s="2">
        <f t="shared" si="219"/>
        <v>0</v>
      </c>
      <c r="AF132" s="2">
        <f t="shared" si="220"/>
        <v>46.386000000000003</v>
      </c>
      <c r="AG132" s="2">
        <f t="shared" si="221"/>
        <v>0</v>
      </c>
      <c r="AH132" s="2">
        <f t="shared" si="222"/>
        <v>0</v>
      </c>
      <c r="AI132" s="2">
        <f t="shared" si="223"/>
        <v>0.63700000000000001</v>
      </c>
      <c r="AJ132" s="2">
        <f t="shared" si="224"/>
        <v>0</v>
      </c>
      <c r="AK132" s="2">
        <f t="shared" si="225"/>
        <v>0</v>
      </c>
      <c r="AL132" s="2">
        <f t="shared" si="226"/>
        <v>44.18</v>
      </c>
      <c r="AM132" s="2">
        <f t="shared" si="227"/>
        <v>0</v>
      </c>
      <c r="AN132" s="2">
        <f t="shared" si="228"/>
        <v>0</v>
      </c>
      <c r="AO132" s="2">
        <f t="shared" si="229"/>
        <v>1.4179999999999999</v>
      </c>
      <c r="AP132" s="2">
        <f t="shared" si="230"/>
        <v>0</v>
      </c>
      <c r="AS132" s="2">
        <f t="shared" si="170"/>
        <v>0</v>
      </c>
      <c r="AT132" s="2">
        <f t="shared" si="231"/>
        <v>0</v>
      </c>
      <c r="AU132" s="2">
        <f t="shared" si="232"/>
        <v>0</v>
      </c>
      <c r="AV132" s="2">
        <f t="shared" si="233"/>
        <v>0</v>
      </c>
      <c r="AW132" s="2">
        <f t="shared" si="234"/>
        <v>0</v>
      </c>
      <c r="AX132" s="2">
        <f t="shared" si="235"/>
        <v>0</v>
      </c>
      <c r="AY132" s="2">
        <f t="shared" si="236"/>
        <v>0</v>
      </c>
      <c r="AZ132" s="2">
        <f t="shared" si="237"/>
        <v>0</v>
      </c>
      <c r="BA132" s="2">
        <f t="shared" si="238"/>
        <v>0</v>
      </c>
      <c r="BB132" s="2">
        <f t="shared" si="239"/>
        <v>0</v>
      </c>
      <c r="BC132" s="2">
        <f t="shared" si="240"/>
        <v>0</v>
      </c>
      <c r="BD132" s="2">
        <f t="shared" si="241"/>
        <v>0</v>
      </c>
      <c r="BG132" s="2">
        <f t="shared" si="171"/>
        <v>0</v>
      </c>
      <c r="BH132" s="2">
        <f t="shared" si="172"/>
        <v>0</v>
      </c>
      <c r="BI132" s="2">
        <f t="shared" si="173"/>
        <v>0</v>
      </c>
      <c r="BJ132" s="2">
        <f t="shared" si="174"/>
        <v>0</v>
      </c>
      <c r="BK132" s="2">
        <f t="shared" si="175"/>
        <v>0</v>
      </c>
      <c r="BL132" s="2">
        <f t="shared" si="176"/>
        <v>0</v>
      </c>
      <c r="BM132" s="2">
        <f t="shared" si="177"/>
        <v>0</v>
      </c>
      <c r="BN132" s="2">
        <f t="shared" si="178"/>
        <v>0</v>
      </c>
      <c r="BO132" s="2">
        <f t="shared" si="179"/>
        <v>0</v>
      </c>
      <c r="BP132" s="2">
        <f t="shared" si="180"/>
        <v>0</v>
      </c>
      <c r="BQ132" s="2">
        <f t="shared" si="181"/>
        <v>0</v>
      </c>
      <c r="BR132" s="2">
        <f t="shared" si="182"/>
        <v>0</v>
      </c>
      <c r="BU132" s="2">
        <f t="shared" si="183"/>
        <v>0</v>
      </c>
      <c r="BV132" s="2">
        <f t="shared" si="184"/>
        <v>46.386000000000003</v>
      </c>
      <c r="BW132" s="2">
        <f t="shared" si="185"/>
        <v>0</v>
      </c>
      <c r="BX132" s="2">
        <f t="shared" si="186"/>
        <v>0</v>
      </c>
      <c r="BY132" s="2">
        <f t="shared" si="187"/>
        <v>0.63700000000000001</v>
      </c>
      <c r="BZ132" s="2">
        <f t="shared" si="188"/>
        <v>0</v>
      </c>
      <c r="CA132" s="2">
        <f t="shared" si="189"/>
        <v>0</v>
      </c>
      <c r="CB132" s="2">
        <f t="shared" si="190"/>
        <v>44.18</v>
      </c>
      <c r="CC132" s="2">
        <f t="shared" si="191"/>
        <v>0</v>
      </c>
      <c r="CD132" s="2">
        <f t="shared" si="192"/>
        <v>0</v>
      </c>
      <c r="CE132" s="2">
        <f t="shared" si="193"/>
        <v>1.4179999999999999</v>
      </c>
      <c r="CF132" s="2">
        <f t="shared" si="194"/>
        <v>0</v>
      </c>
      <c r="CI132" s="2">
        <f t="shared" si="195"/>
        <v>0</v>
      </c>
      <c r="CJ132" s="2">
        <f t="shared" si="196"/>
        <v>0</v>
      </c>
      <c r="CK132" s="2">
        <f t="shared" si="197"/>
        <v>0</v>
      </c>
      <c r="CL132" s="2">
        <f t="shared" si="198"/>
        <v>0</v>
      </c>
      <c r="CM132" s="2">
        <f t="shared" si="199"/>
        <v>0</v>
      </c>
      <c r="CN132" s="2">
        <f t="shared" si="200"/>
        <v>0</v>
      </c>
      <c r="CO132" s="2">
        <f t="shared" si="201"/>
        <v>0</v>
      </c>
      <c r="CP132" s="2">
        <f t="shared" si="202"/>
        <v>0</v>
      </c>
      <c r="CQ132" s="2">
        <f t="shared" si="203"/>
        <v>0</v>
      </c>
      <c r="CR132" s="2">
        <f t="shared" si="204"/>
        <v>0</v>
      </c>
      <c r="CS132" s="2">
        <f t="shared" si="205"/>
        <v>0</v>
      </c>
      <c r="CT132" s="2">
        <f t="shared" si="206"/>
        <v>0</v>
      </c>
      <c r="CW132" s="2">
        <f t="shared" si="207"/>
        <v>0</v>
      </c>
      <c r="CX132" s="2">
        <f t="shared" si="208"/>
        <v>0</v>
      </c>
      <c r="CY132" s="2">
        <f t="shared" si="209"/>
        <v>0</v>
      </c>
      <c r="CZ132" s="2">
        <f t="shared" si="210"/>
        <v>0</v>
      </c>
      <c r="DA132" s="2">
        <f t="shared" si="211"/>
        <v>0</v>
      </c>
      <c r="DB132" s="2">
        <f t="shared" si="212"/>
        <v>0</v>
      </c>
      <c r="DC132" s="2">
        <f t="shared" si="213"/>
        <v>0</v>
      </c>
      <c r="DD132" s="2">
        <f t="shared" si="214"/>
        <v>0</v>
      </c>
      <c r="DE132" s="2">
        <f t="shared" si="215"/>
        <v>0</v>
      </c>
      <c r="DF132" s="2">
        <f t="shared" si="216"/>
        <v>0</v>
      </c>
      <c r="DG132" s="2">
        <f t="shared" si="217"/>
        <v>0</v>
      </c>
      <c r="DH132" s="2">
        <f t="shared" si="218"/>
        <v>0</v>
      </c>
    </row>
    <row r="133" spans="1:112" x14ac:dyDescent="0.25">
      <c r="A133" s="2">
        <v>2</v>
      </c>
      <c r="B133" s="2">
        <v>7</v>
      </c>
      <c r="D133" s="4" t="s">
        <v>65</v>
      </c>
      <c r="E133" s="2" t="s">
        <v>10</v>
      </c>
      <c r="F133" s="2">
        <v>55.183</v>
      </c>
      <c r="G133" s="2">
        <v>0.874</v>
      </c>
      <c r="H133" s="2">
        <v>51.92</v>
      </c>
      <c r="I133" s="2">
        <v>1.696</v>
      </c>
      <c r="J133" s="2">
        <v>1.409</v>
      </c>
      <c r="K133" s="2">
        <v>1.4119999999999999</v>
      </c>
      <c r="L133" s="2">
        <v>-370.29399999999998</v>
      </c>
      <c r="M133" s="2">
        <v>-239.93600000000001</v>
      </c>
      <c r="AE133" s="2">
        <f t="shared" si="219"/>
        <v>0</v>
      </c>
      <c r="AF133" s="2">
        <f t="shared" si="220"/>
        <v>0</v>
      </c>
      <c r="AG133" s="2">
        <f t="shared" si="221"/>
        <v>55.183</v>
      </c>
      <c r="AH133" s="2">
        <f t="shared" si="222"/>
        <v>0</v>
      </c>
      <c r="AI133" s="2">
        <f t="shared" si="223"/>
        <v>0</v>
      </c>
      <c r="AJ133" s="2">
        <f t="shared" si="224"/>
        <v>0.874</v>
      </c>
      <c r="AK133" s="2">
        <f t="shared" si="225"/>
        <v>0</v>
      </c>
      <c r="AL133" s="2">
        <f t="shared" si="226"/>
        <v>0</v>
      </c>
      <c r="AM133" s="2">
        <f t="shared" si="227"/>
        <v>51.92</v>
      </c>
      <c r="AN133" s="2">
        <f t="shared" si="228"/>
        <v>0</v>
      </c>
      <c r="AO133" s="2">
        <f t="shared" si="229"/>
        <v>0</v>
      </c>
      <c r="AP133" s="2">
        <f t="shared" si="230"/>
        <v>1.696</v>
      </c>
      <c r="AS133" s="2">
        <f t="shared" si="170"/>
        <v>0</v>
      </c>
      <c r="AT133" s="2">
        <f t="shared" si="231"/>
        <v>0</v>
      </c>
      <c r="AU133" s="2">
        <f t="shared" si="232"/>
        <v>0</v>
      </c>
      <c r="AV133" s="2">
        <f t="shared" si="233"/>
        <v>0</v>
      </c>
      <c r="AW133" s="2">
        <f t="shared" si="234"/>
        <v>0</v>
      </c>
      <c r="AX133" s="2">
        <f t="shared" si="235"/>
        <v>0</v>
      </c>
      <c r="AY133" s="2">
        <f t="shared" si="236"/>
        <v>0</v>
      </c>
      <c r="AZ133" s="2">
        <f t="shared" si="237"/>
        <v>0</v>
      </c>
      <c r="BA133" s="2">
        <f t="shared" si="238"/>
        <v>0</v>
      </c>
      <c r="BB133" s="2">
        <f t="shared" si="239"/>
        <v>0</v>
      </c>
      <c r="BC133" s="2">
        <f t="shared" si="240"/>
        <v>0</v>
      </c>
      <c r="BD133" s="2">
        <f t="shared" si="241"/>
        <v>0</v>
      </c>
      <c r="BG133" s="2">
        <f t="shared" si="171"/>
        <v>0</v>
      </c>
      <c r="BH133" s="2">
        <f t="shared" si="172"/>
        <v>0</v>
      </c>
      <c r="BI133" s="2">
        <f t="shared" si="173"/>
        <v>0</v>
      </c>
      <c r="BJ133" s="2">
        <f t="shared" si="174"/>
        <v>0</v>
      </c>
      <c r="BK133" s="2">
        <f t="shared" si="175"/>
        <v>0</v>
      </c>
      <c r="BL133" s="2">
        <f t="shared" si="176"/>
        <v>0</v>
      </c>
      <c r="BM133" s="2">
        <f t="shared" si="177"/>
        <v>0</v>
      </c>
      <c r="BN133" s="2">
        <f t="shared" si="178"/>
        <v>0</v>
      </c>
      <c r="BO133" s="2">
        <f t="shared" si="179"/>
        <v>0</v>
      </c>
      <c r="BP133" s="2">
        <f t="shared" si="180"/>
        <v>0</v>
      </c>
      <c r="BQ133" s="2">
        <f t="shared" si="181"/>
        <v>0</v>
      </c>
      <c r="BR133" s="2">
        <f t="shared" si="182"/>
        <v>0</v>
      </c>
      <c r="BU133" s="2">
        <f t="shared" si="183"/>
        <v>0</v>
      </c>
      <c r="BV133" s="2">
        <f t="shared" si="184"/>
        <v>0</v>
      </c>
      <c r="BW133" s="2">
        <f t="shared" si="185"/>
        <v>55.183</v>
      </c>
      <c r="BX133" s="2">
        <f t="shared" si="186"/>
        <v>0</v>
      </c>
      <c r="BY133" s="2">
        <f t="shared" si="187"/>
        <v>0</v>
      </c>
      <c r="BZ133" s="2">
        <f t="shared" si="188"/>
        <v>0.874</v>
      </c>
      <c r="CA133" s="2">
        <f t="shared" si="189"/>
        <v>0</v>
      </c>
      <c r="CB133" s="2">
        <f t="shared" si="190"/>
        <v>0</v>
      </c>
      <c r="CC133" s="2">
        <f t="shared" si="191"/>
        <v>51.92</v>
      </c>
      <c r="CD133" s="2">
        <f t="shared" si="192"/>
        <v>0</v>
      </c>
      <c r="CE133" s="2">
        <f t="shared" si="193"/>
        <v>0</v>
      </c>
      <c r="CF133" s="2">
        <f t="shared" si="194"/>
        <v>1.696</v>
      </c>
      <c r="CI133" s="2">
        <f t="shared" si="195"/>
        <v>0</v>
      </c>
      <c r="CJ133" s="2">
        <f t="shared" si="196"/>
        <v>0</v>
      </c>
      <c r="CK133" s="2">
        <f t="shared" si="197"/>
        <v>0</v>
      </c>
      <c r="CL133" s="2">
        <f t="shared" si="198"/>
        <v>0</v>
      </c>
      <c r="CM133" s="2">
        <f t="shared" si="199"/>
        <v>0</v>
      </c>
      <c r="CN133" s="2">
        <f t="shared" si="200"/>
        <v>0</v>
      </c>
      <c r="CO133" s="2">
        <f t="shared" si="201"/>
        <v>0</v>
      </c>
      <c r="CP133" s="2">
        <f t="shared" si="202"/>
        <v>0</v>
      </c>
      <c r="CQ133" s="2">
        <f t="shared" si="203"/>
        <v>0</v>
      </c>
      <c r="CR133" s="2">
        <f t="shared" si="204"/>
        <v>0</v>
      </c>
      <c r="CS133" s="2">
        <f t="shared" si="205"/>
        <v>0</v>
      </c>
      <c r="CT133" s="2">
        <f t="shared" si="206"/>
        <v>0</v>
      </c>
      <c r="CW133" s="2">
        <f t="shared" si="207"/>
        <v>0</v>
      </c>
      <c r="CX133" s="2">
        <f t="shared" si="208"/>
        <v>0</v>
      </c>
      <c r="CY133" s="2">
        <f t="shared" si="209"/>
        <v>0</v>
      </c>
      <c r="CZ133" s="2">
        <f t="shared" si="210"/>
        <v>0</v>
      </c>
      <c r="DA133" s="2">
        <f t="shared" si="211"/>
        <v>0</v>
      </c>
      <c r="DB133" s="2">
        <f t="shared" si="212"/>
        <v>0</v>
      </c>
      <c r="DC133" s="2">
        <f t="shared" si="213"/>
        <v>0</v>
      </c>
      <c r="DD133" s="2">
        <f t="shared" si="214"/>
        <v>0</v>
      </c>
      <c r="DE133" s="2">
        <f t="shared" si="215"/>
        <v>0</v>
      </c>
      <c r="DF133" s="2">
        <f t="shared" si="216"/>
        <v>0</v>
      </c>
      <c r="DG133" s="2">
        <f t="shared" si="217"/>
        <v>0</v>
      </c>
      <c r="DH133" s="2">
        <f t="shared" si="218"/>
        <v>0</v>
      </c>
    </row>
    <row r="134" spans="1:112" x14ac:dyDescent="0.25">
      <c r="A134" s="2">
        <v>2</v>
      </c>
      <c r="B134" s="2">
        <v>7</v>
      </c>
      <c r="D134" s="4" t="s">
        <v>66</v>
      </c>
      <c r="E134" s="2" t="s">
        <v>7</v>
      </c>
      <c r="F134" s="2">
        <v>88.347999999999999</v>
      </c>
      <c r="G134" s="2">
        <v>0.81899999999999995</v>
      </c>
      <c r="H134" s="2">
        <v>84.747</v>
      </c>
      <c r="I134" s="2">
        <v>2.5859999999999999</v>
      </c>
      <c r="J134" s="2">
        <v>2.4359999999999999</v>
      </c>
      <c r="K134" s="2">
        <v>2.4409999999999998</v>
      </c>
      <c r="L134" s="2">
        <v>-5.6950000000000003</v>
      </c>
      <c r="M134" s="2">
        <v>-2.726</v>
      </c>
      <c r="AE134" s="2">
        <f t="shared" si="219"/>
        <v>88.347999999999999</v>
      </c>
      <c r="AF134" s="2">
        <f t="shared" si="220"/>
        <v>0</v>
      </c>
      <c r="AG134" s="2">
        <f t="shared" si="221"/>
        <v>0</v>
      </c>
      <c r="AH134" s="2">
        <f t="shared" si="222"/>
        <v>0.81899999999999995</v>
      </c>
      <c r="AI134" s="2">
        <f t="shared" si="223"/>
        <v>0</v>
      </c>
      <c r="AJ134" s="2">
        <f t="shared" si="224"/>
        <v>0</v>
      </c>
      <c r="AK134" s="2">
        <f t="shared" si="225"/>
        <v>84.747</v>
      </c>
      <c r="AL134" s="2">
        <f t="shared" si="226"/>
        <v>0</v>
      </c>
      <c r="AM134" s="2">
        <f t="shared" si="227"/>
        <v>0</v>
      </c>
      <c r="AN134" s="2">
        <f t="shared" si="228"/>
        <v>2.5859999999999999</v>
      </c>
      <c r="AO134" s="2">
        <f t="shared" si="229"/>
        <v>0</v>
      </c>
      <c r="AP134" s="2">
        <f t="shared" si="230"/>
        <v>0</v>
      </c>
      <c r="AS134" s="2">
        <f t="shared" si="170"/>
        <v>0</v>
      </c>
      <c r="AT134" s="2">
        <f t="shared" si="231"/>
        <v>0</v>
      </c>
      <c r="AU134" s="2">
        <f t="shared" si="232"/>
        <v>0</v>
      </c>
      <c r="AV134" s="2">
        <f t="shared" si="233"/>
        <v>0</v>
      </c>
      <c r="AW134" s="2">
        <f t="shared" si="234"/>
        <v>0</v>
      </c>
      <c r="AX134" s="2">
        <f t="shared" si="235"/>
        <v>0</v>
      </c>
      <c r="AY134" s="2">
        <f t="shared" si="236"/>
        <v>0</v>
      </c>
      <c r="AZ134" s="2">
        <f t="shared" si="237"/>
        <v>0</v>
      </c>
      <c r="BA134" s="2">
        <f t="shared" si="238"/>
        <v>0</v>
      </c>
      <c r="BB134" s="2">
        <f t="shared" si="239"/>
        <v>0</v>
      </c>
      <c r="BC134" s="2">
        <f t="shared" si="240"/>
        <v>0</v>
      </c>
      <c r="BD134" s="2">
        <f t="shared" si="241"/>
        <v>0</v>
      </c>
      <c r="BG134" s="2">
        <f t="shared" si="171"/>
        <v>0</v>
      </c>
      <c r="BH134" s="2">
        <f t="shared" si="172"/>
        <v>0</v>
      </c>
      <c r="BI134" s="2">
        <f t="shared" si="173"/>
        <v>0</v>
      </c>
      <c r="BJ134" s="2">
        <f t="shared" si="174"/>
        <v>0</v>
      </c>
      <c r="BK134" s="2">
        <f t="shared" si="175"/>
        <v>0</v>
      </c>
      <c r="BL134" s="2">
        <f t="shared" si="176"/>
        <v>0</v>
      </c>
      <c r="BM134" s="2">
        <f t="shared" si="177"/>
        <v>0</v>
      </c>
      <c r="BN134" s="2">
        <f t="shared" si="178"/>
        <v>0</v>
      </c>
      <c r="BO134" s="2">
        <f t="shared" si="179"/>
        <v>0</v>
      </c>
      <c r="BP134" s="2">
        <f t="shared" si="180"/>
        <v>0</v>
      </c>
      <c r="BQ134" s="2">
        <f t="shared" si="181"/>
        <v>0</v>
      </c>
      <c r="BR134" s="2">
        <f t="shared" si="182"/>
        <v>0</v>
      </c>
      <c r="BU134" s="2">
        <f t="shared" si="183"/>
        <v>0</v>
      </c>
      <c r="BV134" s="2">
        <f t="shared" si="184"/>
        <v>0</v>
      </c>
      <c r="BW134" s="2">
        <f t="shared" si="185"/>
        <v>0</v>
      </c>
      <c r="BX134" s="2">
        <f t="shared" si="186"/>
        <v>0</v>
      </c>
      <c r="BY134" s="2">
        <f t="shared" si="187"/>
        <v>0</v>
      </c>
      <c r="BZ134" s="2">
        <f t="shared" si="188"/>
        <v>0</v>
      </c>
      <c r="CA134" s="2">
        <f t="shared" si="189"/>
        <v>0</v>
      </c>
      <c r="CB134" s="2">
        <f t="shared" si="190"/>
        <v>0</v>
      </c>
      <c r="CC134" s="2">
        <f t="shared" si="191"/>
        <v>0</v>
      </c>
      <c r="CD134" s="2">
        <f t="shared" si="192"/>
        <v>0</v>
      </c>
      <c r="CE134" s="2">
        <f t="shared" si="193"/>
        <v>0</v>
      </c>
      <c r="CF134" s="2">
        <f t="shared" si="194"/>
        <v>0</v>
      </c>
      <c r="CI134" s="2">
        <f t="shared" si="195"/>
        <v>88.347999999999999</v>
      </c>
      <c r="CJ134" s="2">
        <f t="shared" si="196"/>
        <v>0</v>
      </c>
      <c r="CK134" s="2">
        <f t="shared" si="197"/>
        <v>0</v>
      </c>
      <c r="CL134" s="2">
        <f t="shared" si="198"/>
        <v>0.81899999999999995</v>
      </c>
      <c r="CM134" s="2">
        <f t="shared" si="199"/>
        <v>0</v>
      </c>
      <c r="CN134" s="2">
        <f t="shared" si="200"/>
        <v>0</v>
      </c>
      <c r="CO134" s="2">
        <f t="shared" si="201"/>
        <v>84.747</v>
      </c>
      <c r="CP134" s="2">
        <f t="shared" si="202"/>
        <v>0</v>
      </c>
      <c r="CQ134" s="2">
        <f t="shared" si="203"/>
        <v>0</v>
      </c>
      <c r="CR134" s="2">
        <f t="shared" si="204"/>
        <v>2.5859999999999999</v>
      </c>
      <c r="CS134" s="2">
        <f t="shared" si="205"/>
        <v>0</v>
      </c>
      <c r="CT134" s="2">
        <f t="shared" si="206"/>
        <v>0</v>
      </c>
      <c r="CW134" s="2">
        <f t="shared" si="207"/>
        <v>0</v>
      </c>
      <c r="CX134" s="2">
        <f t="shared" si="208"/>
        <v>0</v>
      </c>
      <c r="CY134" s="2">
        <f t="shared" si="209"/>
        <v>0</v>
      </c>
      <c r="CZ134" s="2">
        <f t="shared" si="210"/>
        <v>0</v>
      </c>
      <c r="DA134" s="2">
        <f t="shared" si="211"/>
        <v>0</v>
      </c>
      <c r="DB134" s="2">
        <f t="shared" si="212"/>
        <v>0</v>
      </c>
      <c r="DC134" s="2">
        <f t="shared" si="213"/>
        <v>0</v>
      </c>
      <c r="DD134" s="2">
        <f t="shared" si="214"/>
        <v>0</v>
      </c>
      <c r="DE134" s="2">
        <f t="shared" si="215"/>
        <v>0</v>
      </c>
      <c r="DF134" s="2">
        <f t="shared" si="216"/>
        <v>0</v>
      </c>
      <c r="DG134" s="2">
        <f t="shared" si="217"/>
        <v>0</v>
      </c>
      <c r="DH134" s="2">
        <f t="shared" si="218"/>
        <v>0</v>
      </c>
    </row>
    <row r="135" spans="1:112" x14ac:dyDescent="0.25">
      <c r="A135" s="2">
        <v>2</v>
      </c>
      <c r="B135" s="2">
        <v>7</v>
      </c>
      <c r="D135" s="4" t="s">
        <v>66</v>
      </c>
      <c r="E135" s="2" t="s">
        <v>8</v>
      </c>
      <c r="F135" s="2">
        <v>-90.251999999999995</v>
      </c>
      <c r="G135" s="2">
        <v>-0.86099999999999999</v>
      </c>
      <c r="H135" s="2">
        <v>-86.516999999999996</v>
      </c>
      <c r="I135" s="2">
        <v>-2.649</v>
      </c>
      <c r="J135" s="2">
        <v>-2.4830000000000001</v>
      </c>
      <c r="K135" s="2">
        <v>-2.488</v>
      </c>
      <c r="L135" s="2">
        <v>5.181</v>
      </c>
      <c r="M135" s="2">
        <v>2.3610000000000002</v>
      </c>
      <c r="AE135" s="2">
        <f t="shared" si="219"/>
        <v>-90.251999999999995</v>
      </c>
      <c r="AF135" s="2">
        <f t="shared" si="220"/>
        <v>0</v>
      </c>
      <c r="AG135" s="2">
        <f t="shared" si="221"/>
        <v>0</v>
      </c>
      <c r="AH135" s="2">
        <f t="shared" si="222"/>
        <v>-0.86099999999999999</v>
      </c>
      <c r="AI135" s="2">
        <f t="shared" si="223"/>
        <v>0</v>
      </c>
      <c r="AJ135" s="2">
        <f t="shared" si="224"/>
        <v>0</v>
      </c>
      <c r="AK135" s="2">
        <f t="shared" si="225"/>
        <v>-86.516999999999996</v>
      </c>
      <c r="AL135" s="2">
        <f t="shared" si="226"/>
        <v>0</v>
      </c>
      <c r="AM135" s="2">
        <f t="shared" si="227"/>
        <v>0</v>
      </c>
      <c r="AN135" s="2">
        <f t="shared" si="228"/>
        <v>-2.649</v>
      </c>
      <c r="AO135" s="2">
        <f t="shared" si="229"/>
        <v>0</v>
      </c>
      <c r="AP135" s="2">
        <f t="shared" si="230"/>
        <v>0</v>
      </c>
      <c r="AS135" s="2">
        <f t="shared" si="170"/>
        <v>0</v>
      </c>
      <c r="AT135" s="2">
        <f t="shared" si="231"/>
        <v>0</v>
      </c>
      <c r="AU135" s="2">
        <f t="shared" si="232"/>
        <v>0</v>
      </c>
      <c r="AV135" s="2">
        <f t="shared" si="233"/>
        <v>0</v>
      </c>
      <c r="AW135" s="2">
        <f t="shared" si="234"/>
        <v>0</v>
      </c>
      <c r="AX135" s="2">
        <f t="shared" si="235"/>
        <v>0</v>
      </c>
      <c r="AY135" s="2">
        <f t="shared" si="236"/>
        <v>0</v>
      </c>
      <c r="AZ135" s="2">
        <f t="shared" si="237"/>
        <v>0</v>
      </c>
      <c r="BA135" s="2">
        <f t="shared" si="238"/>
        <v>0</v>
      </c>
      <c r="BB135" s="2">
        <f t="shared" si="239"/>
        <v>0</v>
      </c>
      <c r="BC135" s="2">
        <f t="shared" si="240"/>
        <v>0</v>
      </c>
      <c r="BD135" s="2">
        <f t="shared" si="241"/>
        <v>0</v>
      </c>
      <c r="BG135" s="2">
        <f t="shared" si="171"/>
        <v>0</v>
      </c>
      <c r="BH135" s="2">
        <f t="shared" si="172"/>
        <v>0</v>
      </c>
      <c r="BI135" s="2">
        <f t="shared" si="173"/>
        <v>0</v>
      </c>
      <c r="BJ135" s="2">
        <f t="shared" si="174"/>
        <v>0</v>
      </c>
      <c r="BK135" s="2">
        <f t="shared" si="175"/>
        <v>0</v>
      </c>
      <c r="BL135" s="2">
        <f t="shared" si="176"/>
        <v>0</v>
      </c>
      <c r="BM135" s="2">
        <f t="shared" si="177"/>
        <v>0</v>
      </c>
      <c r="BN135" s="2">
        <f t="shared" si="178"/>
        <v>0</v>
      </c>
      <c r="BO135" s="2">
        <f t="shared" si="179"/>
        <v>0</v>
      </c>
      <c r="BP135" s="2">
        <f t="shared" si="180"/>
        <v>0</v>
      </c>
      <c r="BQ135" s="2">
        <f t="shared" si="181"/>
        <v>0</v>
      </c>
      <c r="BR135" s="2">
        <f t="shared" si="182"/>
        <v>0</v>
      </c>
      <c r="BU135" s="2">
        <f t="shared" si="183"/>
        <v>0</v>
      </c>
      <c r="BV135" s="2">
        <f t="shared" si="184"/>
        <v>0</v>
      </c>
      <c r="BW135" s="2">
        <f t="shared" si="185"/>
        <v>0</v>
      </c>
      <c r="BX135" s="2">
        <f t="shared" si="186"/>
        <v>0</v>
      </c>
      <c r="BY135" s="2">
        <f t="shared" si="187"/>
        <v>0</v>
      </c>
      <c r="BZ135" s="2">
        <f t="shared" si="188"/>
        <v>0</v>
      </c>
      <c r="CA135" s="2">
        <f t="shared" si="189"/>
        <v>0</v>
      </c>
      <c r="CB135" s="2">
        <f t="shared" si="190"/>
        <v>0</v>
      </c>
      <c r="CC135" s="2">
        <f t="shared" si="191"/>
        <v>0</v>
      </c>
      <c r="CD135" s="2">
        <f t="shared" si="192"/>
        <v>0</v>
      </c>
      <c r="CE135" s="2">
        <f t="shared" si="193"/>
        <v>0</v>
      </c>
      <c r="CF135" s="2">
        <f t="shared" si="194"/>
        <v>0</v>
      </c>
      <c r="CI135" s="2">
        <f t="shared" si="195"/>
        <v>-90.251999999999995</v>
      </c>
      <c r="CJ135" s="2">
        <f t="shared" si="196"/>
        <v>0</v>
      </c>
      <c r="CK135" s="2">
        <f t="shared" si="197"/>
        <v>0</v>
      </c>
      <c r="CL135" s="2">
        <f t="shared" si="198"/>
        <v>-0.86099999999999999</v>
      </c>
      <c r="CM135" s="2">
        <f t="shared" si="199"/>
        <v>0</v>
      </c>
      <c r="CN135" s="2">
        <f t="shared" si="200"/>
        <v>0</v>
      </c>
      <c r="CO135" s="2">
        <f t="shared" si="201"/>
        <v>-86.516999999999996</v>
      </c>
      <c r="CP135" s="2">
        <f t="shared" si="202"/>
        <v>0</v>
      </c>
      <c r="CQ135" s="2">
        <f t="shared" si="203"/>
        <v>0</v>
      </c>
      <c r="CR135" s="2">
        <f t="shared" si="204"/>
        <v>-2.649</v>
      </c>
      <c r="CS135" s="2">
        <f t="shared" si="205"/>
        <v>0</v>
      </c>
      <c r="CT135" s="2">
        <f t="shared" si="206"/>
        <v>0</v>
      </c>
      <c r="CW135" s="2">
        <f t="shared" si="207"/>
        <v>0</v>
      </c>
      <c r="CX135" s="2">
        <f t="shared" si="208"/>
        <v>0</v>
      </c>
      <c r="CY135" s="2">
        <f t="shared" si="209"/>
        <v>0</v>
      </c>
      <c r="CZ135" s="2">
        <f t="shared" si="210"/>
        <v>0</v>
      </c>
      <c r="DA135" s="2">
        <f t="shared" si="211"/>
        <v>0</v>
      </c>
      <c r="DB135" s="2">
        <f t="shared" si="212"/>
        <v>0</v>
      </c>
      <c r="DC135" s="2">
        <f t="shared" si="213"/>
        <v>0</v>
      </c>
      <c r="DD135" s="2">
        <f t="shared" si="214"/>
        <v>0</v>
      </c>
      <c r="DE135" s="2">
        <f t="shared" si="215"/>
        <v>0</v>
      </c>
      <c r="DF135" s="2">
        <f t="shared" si="216"/>
        <v>0</v>
      </c>
      <c r="DG135" s="2">
        <f t="shared" si="217"/>
        <v>0</v>
      </c>
      <c r="DH135" s="2">
        <f t="shared" si="218"/>
        <v>0</v>
      </c>
    </row>
    <row r="136" spans="1:112" x14ac:dyDescent="0.25">
      <c r="A136" s="2">
        <v>2</v>
      </c>
      <c r="B136" s="2">
        <v>7</v>
      </c>
      <c r="D136" s="4" t="s">
        <v>66</v>
      </c>
      <c r="E136" s="2" t="s">
        <v>9</v>
      </c>
      <c r="F136" s="2">
        <v>54.121000000000002</v>
      </c>
      <c r="G136" s="2">
        <v>0.50900000000000001</v>
      </c>
      <c r="H136" s="2">
        <v>51.898000000000003</v>
      </c>
      <c r="I136" s="2">
        <v>1.5860000000000001</v>
      </c>
      <c r="J136" s="2">
        <v>1.4910000000000001</v>
      </c>
      <c r="K136" s="2">
        <v>1.494</v>
      </c>
      <c r="L136" s="2">
        <v>-3.2959999999999998</v>
      </c>
      <c r="M136" s="2">
        <v>-1.542</v>
      </c>
      <c r="AE136" s="2">
        <f t="shared" si="219"/>
        <v>0</v>
      </c>
      <c r="AF136" s="2">
        <f t="shared" si="220"/>
        <v>54.121000000000002</v>
      </c>
      <c r="AG136" s="2">
        <f t="shared" si="221"/>
        <v>0</v>
      </c>
      <c r="AH136" s="2">
        <f t="shared" si="222"/>
        <v>0</v>
      </c>
      <c r="AI136" s="2">
        <f t="shared" si="223"/>
        <v>0.50900000000000001</v>
      </c>
      <c r="AJ136" s="2">
        <f t="shared" si="224"/>
        <v>0</v>
      </c>
      <c r="AK136" s="2">
        <f t="shared" si="225"/>
        <v>0</v>
      </c>
      <c r="AL136" s="2">
        <f t="shared" si="226"/>
        <v>51.898000000000003</v>
      </c>
      <c r="AM136" s="2">
        <f t="shared" si="227"/>
        <v>0</v>
      </c>
      <c r="AN136" s="2">
        <f t="shared" si="228"/>
        <v>0</v>
      </c>
      <c r="AO136" s="2">
        <f t="shared" si="229"/>
        <v>1.5860000000000001</v>
      </c>
      <c r="AP136" s="2">
        <f t="shared" si="230"/>
        <v>0</v>
      </c>
      <c r="AS136" s="2">
        <f t="shared" si="170"/>
        <v>0</v>
      </c>
      <c r="AT136" s="2">
        <f t="shared" si="231"/>
        <v>0</v>
      </c>
      <c r="AU136" s="2">
        <f t="shared" si="232"/>
        <v>0</v>
      </c>
      <c r="AV136" s="2">
        <f t="shared" si="233"/>
        <v>0</v>
      </c>
      <c r="AW136" s="2">
        <f t="shared" si="234"/>
        <v>0</v>
      </c>
      <c r="AX136" s="2">
        <f t="shared" si="235"/>
        <v>0</v>
      </c>
      <c r="AY136" s="2">
        <f t="shared" si="236"/>
        <v>0</v>
      </c>
      <c r="AZ136" s="2">
        <f t="shared" si="237"/>
        <v>0</v>
      </c>
      <c r="BA136" s="2">
        <f t="shared" si="238"/>
        <v>0</v>
      </c>
      <c r="BB136" s="2">
        <f t="shared" si="239"/>
        <v>0</v>
      </c>
      <c r="BC136" s="2">
        <f t="shared" si="240"/>
        <v>0</v>
      </c>
      <c r="BD136" s="2">
        <f t="shared" si="241"/>
        <v>0</v>
      </c>
      <c r="BG136" s="2">
        <f t="shared" si="171"/>
        <v>0</v>
      </c>
      <c r="BH136" s="2">
        <f t="shared" si="172"/>
        <v>0</v>
      </c>
      <c r="BI136" s="2">
        <f t="shared" si="173"/>
        <v>0</v>
      </c>
      <c r="BJ136" s="2">
        <f t="shared" si="174"/>
        <v>0</v>
      </c>
      <c r="BK136" s="2">
        <f t="shared" si="175"/>
        <v>0</v>
      </c>
      <c r="BL136" s="2">
        <f t="shared" si="176"/>
        <v>0</v>
      </c>
      <c r="BM136" s="2">
        <f t="shared" si="177"/>
        <v>0</v>
      </c>
      <c r="BN136" s="2">
        <f t="shared" si="178"/>
        <v>0</v>
      </c>
      <c r="BO136" s="2">
        <f t="shared" si="179"/>
        <v>0</v>
      </c>
      <c r="BP136" s="2">
        <f t="shared" si="180"/>
        <v>0</v>
      </c>
      <c r="BQ136" s="2">
        <f t="shared" si="181"/>
        <v>0</v>
      </c>
      <c r="BR136" s="2">
        <f t="shared" si="182"/>
        <v>0</v>
      </c>
      <c r="BU136" s="2">
        <f t="shared" si="183"/>
        <v>0</v>
      </c>
      <c r="BV136" s="2">
        <f t="shared" si="184"/>
        <v>0</v>
      </c>
      <c r="BW136" s="2">
        <f t="shared" si="185"/>
        <v>0</v>
      </c>
      <c r="BX136" s="2">
        <f t="shared" si="186"/>
        <v>0</v>
      </c>
      <c r="BY136" s="2">
        <f t="shared" si="187"/>
        <v>0</v>
      </c>
      <c r="BZ136" s="2">
        <f t="shared" si="188"/>
        <v>0</v>
      </c>
      <c r="CA136" s="2">
        <f t="shared" si="189"/>
        <v>0</v>
      </c>
      <c r="CB136" s="2">
        <f t="shared" si="190"/>
        <v>0</v>
      </c>
      <c r="CC136" s="2">
        <f t="shared" si="191"/>
        <v>0</v>
      </c>
      <c r="CD136" s="2">
        <f t="shared" si="192"/>
        <v>0</v>
      </c>
      <c r="CE136" s="2">
        <f t="shared" si="193"/>
        <v>0</v>
      </c>
      <c r="CF136" s="2">
        <f t="shared" si="194"/>
        <v>0</v>
      </c>
      <c r="CI136" s="2">
        <f t="shared" si="195"/>
        <v>0</v>
      </c>
      <c r="CJ136" s="2">
        <f t="shared" si="196"/>
        <v>54.121000000000002</v>
      </c>
      <c r="CK136" s="2">
        <f t="shared" si="197"/>
        <v>0</v>
      </c>
      <c r="CL136" s="2">
        <f t="shared" si="198"/>
        <v>0</v>
      </c>
      <c r="CM136" s="2">
        <f t="shared" si="199"/>
        <v>0.50900000000000001</v>
      </c>
      <c r="CN136" s="2">
        <f t="shared" si="200"/>
        <v>0</v>
      </c>
      <c r="CO136" s="2">
        <f t="shared" si="201"/>
        <v>0</v>
      </c>
      <c r="CP136" s="2">
        <f t="shared" si="202"/>
        <v>51.898000000000003</v>
      </c>
      <c r="CQ136" s="2">
        <f t="shared" si="203"/>
        <v>0</v>
      </c>
      <c r="CR136" s="2">
        <f t="shared" si="204"/>
        <v>0</v>
      </c>
      <c r="CS136" s="2">
        <f t="shared" si="205"/>
        <v>1.5860000000000001</v>
      </c>
      <c r="CT136" s="2">
        <f t="shared" si="206"/>
        <v>0</v>
      </c>
      <c r="CW136" s="2">
        <f t="shared" si="207"/>
        <v>0</v>
      </c>
      <c r="CX136" s="2">
        <f t="shared" si="208"/>
        <v>0</v>
      </c>
      <c r="CY136" s="2">
        <f t="shared" si="209"/>
        <v>0</v>
      </c>
      <c r="CZ136" s="2">
        <f t="shared" si="210"/>
        <v>0</v>
      </c>
      <c r="DA136" s="2">
        <f t="shared" si="211"/>
        <v>0</v>
      </c>
      <c r="DB136" s="2">
        <f t="shared" si="212"/>
        <v>0</v>
      </c>
      <c r="DC136" s="2">
        <f t="shared" si="213"/>
        <v>0</v>
      </c>
      <c r="DD136" s="2">
        <f t="shared" si="214"/>
        <v>0</v>
      </c>
      <c r="DE136" s="2">
        <f t="shared" si="215"/>
        <v>0</v>
      </c>
      <c r="DF136" s="2">
        <f t="shared" si="216"/>
        <v>0</v>
      </c>
      <c r="DG136" s="2">
        <f t="shared" si="217"/>
        <v>0</v>
      </c>
      <c r="DH136" s="2">
        <f t="shared" si="218"/>
        <v>0</v>
      </c>
    </row>
    <row r="137" spans="1:112" x14ac:dyDescent="0.25">
      <c r="A137" s="2">
        <v>2</v>
      </c>
      <c r="B137" s="2">
        <v>7</v>
      </c>
      <c r="D137" s="4" t="s">
        <v>66</v>
      </c>
      <c r="E137" s="2" t="s">
        <v>10</v>
      </c>
      <c r="F137" s="2">
        <v>91.58</v>
      </c>
      <c r="G137" s="2">
        <v>1.3109999999999999</v>
      </c>
      <c r="H137" s="2">
        <v>86.185000000000002</v>
      </c>
      <c r="I137" s="2">
        <v>2.782</v>
      </c>
      <c r="J137" s="2">
        <v>2.387</v>
      </c>
      <c r="K137" s="2">
        <v>2.3919999999999999</v>
      </c>
      <c r="L137" s="2">
        <v>-497.505</v>
      </c>
      <c r="M137" s="2">
        <v>-322.62900000000002</v>
      </c>
      <c r="AE137" s="2">
        <f t="shared" si="219"/>
        <v>0</v>
      </c>
      <c r="AF137" s="2">
        <f t="shared" si="220"/>
        <v>0</v>
      </c>
      <c r="AG137" s="2">
        <f t="shared" si="221"/>
        <v>91.58</v>
      </c>
      <c r="AH137" s="2">
        <f t="shared" si="222"/>
        <v>0</v>
      </c>
      <c r="AI137" s="2">
        <f t="shared" si="223"/>
        <v>0</v>
      </c>
      <c r="AJ137" s="2">
        <f t="shared" si="224"/>
        <v>1.3109999999999999</v>
      </c>
      <c r="AK137" s="2">
        <f t="shared" si="225"/>
        <v>0</v>
      </c>
      <c r="AL137" s="2">
        <f t="shared" si="226"/>
        <v>0</v>
      </c>
      <c r="AM137" s="2">
        <f t="shared" si="227"/>
        <v>86.185000000000002</v>
      </c>
      <c r="AN137" s="2">
        <f t="shared" si="228"/>
        <v>0</v>
      </c>
      <c r="AO137" s="2">
        <f t="shared" si="229"/>
        <v>0</v>
      </c>
      <c r="AP137" s="2">
        <f t="shared" si="230"/>
        <v>2.782</v>
      </c>
      <c r="AS137" s="2">
        <f t="shared" si="170"/>
        <v>0</v>
      </c>
      <c r="AT137" s="2">
        <f t="shared" si="231"/>
        <v>0</v>
      </c>
      <c r="AU137" s="2">
        <f t="shared" si="232"/>
        <v>0</v>
      </c>
      <c r="AV137" s="2">
        <f t="shared" si="233"/>
        <v>0</v>
      </c>
      <c r="AW137" s="2">
        <f t="shared" si="234"/>
        <v>0</v>
      </c>
      <c r="AX137" s="2">
        <f t="shared" si="235"/>
        <v>0</v>
      </c>
      <c r="AY137" s="2">
        <f t="shared" si="236"/>
        <v>0</v>
      </c>
      <c r="AZ137" s="2">
        <f t="shared" si="237"/>
        <v>0</v>
      </c>
      <c r="BA137" s="2">
        <f t="shared" si="238"/>
        <v>0</v>
      </c>
      <c r="BB137" s="2">
        <f t="shared" si="239"/>
        <v>0</v>
      </c>
      <c r="BC137" s="2">
        <f t="shared" si="240"/>
        <v>0</v>
      </c>
      <c r="BD137" s="2">
        <f t="shared" si="241"/>
        <v>0</v>
      </c>
      <c r="BG137" s="2">
        <f t="shared" si="171"/>
        <v>0</v>
      </c>
      <c r="BH137" s="2">
        <f t="shared" si="172"/>
        <v>0</v>
      </c>
      <c r="BI137" s="2">
        <f t="shared" si="173"/>
        <v>0</v>
      </c>
      <c r="BJ137" s="2">
        <f t="shared" si="174"/>
        <v>0</v>
      </c>
      <c r="BK137" s="2">
        <f t="shared" si="175"/>
        <v>0</v>
      </c>
      <c r="BL137" s="2">
        <f t="shared" si="176"/>
        <v>0</v>
      </c>
      <c r="BM137" s="2">
        <f t="shared" si="177"/>
        <v>0</v>
      </c>
      <c r="BN137" s="2">
        <f t="shared" si="178"/>
        <v>0</v>
      </c>
      <c r="BO137" s="2">
        <f t="shared" si="179"/>
        <v>0</v>
      </c>
      <c r="BP137" s="2">
        <f t="shared" si="180"/>
        <v>0</v>
      </c>
      <c r="BQ137" s="2">
        <f t="shared" si="181"/>
        <v>0</v>
      </c>
      <c r="BR137" s="2">
        <f t="shared" si="182"/>
        <v>0</v>
      </c>
      <c r="BU137" s="2">
        <f t="shared" si="183"/>
        <v>0</v>
      </c>
      <c r="BV137" s="2">
        <f t="shared" si="184"/>
        <v>0</v>
      </c>
      <c r="BW137" s="2">
        <f t="shared" si="185"/>
        <v>0</v>
      </c>
      <c r="BX137" s="2">
        <f t="shared" si="186"/>
        <v>0</v>
      </c>
      <c r="BY137" s="2">
        <f t="shared" si="187"/>
        <v>0</v>
      </c>
      <c r="BZ137" s="2">
        <f t="shared" si="188"/>
        <v>0</v>
      </c>
      <c r="CA137" s="2">
        <f t="shared" si="189"/>
        <v>0</v>
      </c>
      <c r="CB137" s="2">
        <f t="shared" si="190"/>
        <v>0</v>
      </c>
      <c r="CC137" s="2">
        <f t="shared" si="191"/>
        <v>0</v>
      </c>
      <c r="CD137" s="2">
        <f t="shared" si="192"/>
        <v>0</v>
      </c>
      <c r="CE137" s="2">
        <f t="shared" si="193"/>
        <v>0</v>
      </c>
      <c r="CF137" s="2">
        <f t="shared" si="194"/>
        <v>0</v>
      </c>
      <c r="CI137" s="2">
        <f t="shared" si="195"/>
        <v>0</v>
      </c>
      <c r="CJ137" s="2">
        <f t="shared" si="196"/>
        <v>0</v>
      </c>
      <c r="CK137" s="2">
        <f t="shared" si="197"/>
        <v>91.58</v>
      </c>
      <c r="CL137" s="2">
        <f t="shared" si="198"/>
        <v>0</v>
      </c>
      <c r="CM137" s="2">
        <f t="shared" si="199"/>
        <v>0</v>
      </c>
      <c r="CN137" s="2">
        <f t="shared" si="200"/>
        <v>1.3109999999999999</v>
      </c>
      <c r="CO137" s="2">
        <f t="shared" si="201"/>
        <v>0</v>
      </c>
      <c r="CP137" s="2">
        <f t="shared" si="202"/>
        <v>0</v>
      </c>
      <c r="CQ137" s="2">
        <f t="shared" si="203"/>
        <v>86.185000000000002</v>
      </c>
      <c r="CR137" s="2">
        <f t="shared" si="204"/>
        <v>0</v>
      </c>
      <c r="CS137" s="2">
        <f t="shared" si="205"/>
        <v>0</v>
      </c>
      <c r="CT137" s="2">
        <f t="shared" si="206"/>
        <v>2.782</v>
      </c>
      <c r="CW137" s="2">
        <f t="shared" si="207"/>
        <v>0</v>
      </c>
      <c r="CX137" s="2">
        <f t="shared" si="208"/>
        <v>0</v>
      </c>
      <c r="CY137" s="2">
        <f t="shared" si="209"/>
        <v>0</v>
      </c>
      <c r="CZ137" s="2">
        <f t="shared" si="210"/>
        <v>0</v>
      </c>
      <c r="DA137" s="2">
        <f t="shared" si="211"/>
        <v>0</v>
      </c>
      <c r="DB137" s="2">
        <f t="shared" si="212"/>
        <v>0</v>
      </c>
      <c r="DC137" s="2">
        <f t="shared" si="213"/>
        <v>0</v>
      </c>
      <c r="DD137" s="2">
        <f t="shared" si="214"/>
        <v>0</v>
      </c>
      <c r="DE137" s="2">
        <f t="shared" si="215"/>
        <v>0</v>
      </c>
      <c r="DF137" s="2">
        <f t="shared" si="216"/>
        <v>0</v>
      </c>
      <c r="DG137" s="2">
        <f t="shared" si="217"/>
        <v>0</v>
      </c>
      <c r="DH137" s="2">
        <f t="shared" si="218"/>
        <v>0</v>
      </c>
    </row>
    <row r="138" spans="1:112" x14ac:dyDescent="0.25">
      <c r="A138" s="2">
        <v>2</v>
      </c>
      <c r="B138" s="2">
        <v>7</v>
      </c>
      <c r="D138" s="4" t="s">
        <v>67</v>
      </c>
      <c r="E138" s="2" t="s">
        <v>7</v>
      </c>
      <c r="F138" s="2">
        <v>61.662999999999997</v>
      </c>
      <c r="G138" s="2">
        <v>-0.19500000000000001</v>
      </c>
      <c r="H138" s="2">
        <v>59.460999999999999</v>
      </c>
      <c r="I138" s="2">
        <v>-1.669</v>
      </c>
      <c r="J138" s="2">
        <v>1.863</v>
      </c>
      <c r="K138" s="2">
        <v>1.867</v>
      </c>
      <c r="L138" s="2">
        <v>-2.63</v>
      </c>
      <c r="M138" s="2">
        <v>-1.101</v>
      </c>
      <c r="AE138" s="2">
        <f t="shared" si="219"/>
        <v>61.662999999999997</v>
      </c>
      <c r="AF138" s="2">
        <f t="shared" si="220"/>
        <v>0</v>
      </c>
      <c r="AG138" s="2">
        <f t="shared" si="221"/>
        <v>0</v>
      </c>
      <c r="AH138" s="2">
        <f t="shared" si="222"/>
        <v>-0.19500000000000001</v>
      </c>
      <c r="AI138" s="2">
        <f t="shared" si="223"/>
        <v>0</v>
      </c>
      <c r="AJ138" s="2">
        <f t="shared" si="224"/>
        <v>0</v>
      </c>
      <c r="AK138" s="2">
        <f t="shared" si="225"/>
        <v>59.460999999999999</v>
      </c>
      <c r="AL138" s="2">
        <f t="shared" si="226"/>
        <v>0</v>
      </c>
      <c r="AM138" s="2">
        <f t="shared" si="227"/>
        <v>0</v>
      </c>
      <c r="AN138" s="2">
        <f t="shared" si="228"/>
        <v>-1.669</v>
      </c>
      <c r="AO138" s="2">
        <f t="shared" si="229"/>
        <v>0</v>
      </c>
      <c r="AP138" s="2">
        <f t="shared" si="230"/>
        <v>0</v>
      </c>
      <c r="AS138" s="2">
        <f t="shared" si="170"/>
        <v>0</v>
      </c>
      <c r="AT138" s="2">
        <f t="shared" si="231"/>
        <v>0</v>
      </c>
      <c r="AU138" s="2">
        <f t="shared" si="232"/>
        <v>0</v>
      </c>
      <c r="AV138" s="2">
        <f t="shared" si="233"/>
        <v>0</v>
      </c>
      <c r="AW138" s="2">
        <f t="shared" si="234"/>
        <v>0</v>
      </c>
      <c r="AX138" s="2">
        <f t="shared" si="235"/>
        <v>0</v>
      </c>
      <c r="AY138" s="2">
        <f t="shared" si="236"/>
        <v>0</v>
      </c>
      <c r="AZ138" s="2">
        <f t="shared" si="237"/>
        <v>0</v>
      </c>
      <c r="BA138" s="2">
        <f t="shared" si="238"/>
        <v>0</v>
      </c>
      <c r="BB138" s="2">
        <f t="shared" si="239"/>
        <v>0</v>
      </c>
      <c r="BC138" s="2">
        <f t="shared" si="240"/>
        <v>0</v>
      </c>
      <c r="BD138" s="2">
        <f t="shared" si="241"/>
        <v>0</v>
      </c>
      <c r="BG138" s="2">
        <f t="shared" si="171"/>
        <v>0</v>
      </c>
      <c r="BH138" s="2">
        <f t="shared" si="172"/>
        <v>0</v>
      </c>
      <c r="BI138" s="2">
        <f t="shared" si="173"/>
        <v>0</v>
      </c>
      <c r="BJ138" s="2">
        <f t="shared" si="174"/>
        <v>0</v>
      </c>
      <c r="BK138" s="2">
        <f t="shared" si="175"/>
        <v>0</v>
      </c>
      <c r="BL138" s="2">
        <f t="shared" si="176"/>
        <v>0</v>
      </c>
      <c r="BM138" s="2">
        <f t="shared" si="177"/>
        <v>0</v>
      </c>
      <c r="BN138" s="2">
        <f t="shared" si="178"/>
        <v>0</v>
      </c>
      <c r="BO138" s="2">
        <f t="shared" si="179"/>
        <v>0</v>
      </c>
      <c r="BP138" s="2">
        <f t="shared" si="180"/>
        <v>0</v>
      </c>
      <c r="BQ138" s="2">
        <f t="shared" si="181"/>
        <v>0</v>
      </c>
      <c r="BR138" s="2">
        <f t="shared" si="182"/>
        <v>0</v>
      </c>
      <c r="BU138" s="2">
        <f t="shared" si="183"/>
        <v>0</v>
      </c>
      <c r="BV138" s="2">
        <f t="shared" si="184"/>
        <v>0</v>
      </c>
      <c r="BW138" s="2">
        <f t="shared" si="185"/>
        <v>0</v>
      </c>
      <c r="BX138" s="2">
        <f t="shared" si="186"/>
        <v>0</v>
      </c>
      <c r="BY138" s="2">
        <f t="shared" si="187"/>
        <v>0</v>
      </c>
      <c r="BZ138" s="2">
        <f t="shared" si="188"/>
        <v>0</v>
      </c>
      <c r="CA138" s="2">
        <f t="shared" si="189"/>
        <v>0</v>
      </c>
      <c r="CB138" s="2">
        <f t="shared" si="190"/>
        <v>0</v>
      </c>
      <c r="CC138" s="2">
        <f t="shared" si="191"/>
        <v>0</v>
      </c>
      <c r="CD138" s="2">
        <f t="shared" si="192"/>
        <v>0</v>
      </c>
      <c r="CE138" s="2">
        <f t="shared" si="193"/>
        <v>0</v>
      </c>
      <c r="CF138" s="2">
        <f t="shared" si="194"/>
        <v>0</v>
      </c>
      <c r="CI138" s="2">
        <f t="shared" si="195"/>
        <v>0</v>
      </c>
      <c r="CJ138" s="2">
        <f t="shared" si="196"/>
        <v>0</v>
      </c>
      <c r="CK138" s="2">
        <f t="shared" si="197"/>
        <v>0</v>
      </c>
      <c r="CL138" s="2">
        <f t="shared" si="198"/>
        <v>0</v>
      </c>
      <c r="CM138" s="2">
        <f t="shared" si="199"/>
        <v>0</v>
      </c>
      <c r="CN138" s="2">
        <f t="shared" si="200"/>
        <v>0</v>
      </c>
      <c r="CO138" s="2">
        <f t="shared" si="201"/>
        <v>0</v>
      </c>
      <c r="CP138" s="2">
        <f t="shared" si="202"/>
        <v>0</v>
      </c>
      <c r="CQ138" s="2">
        <f t="shared" si="203"/>
        <v>0</v>
      </c>
      <c r="CR138" s="2">
        <f t="shared" si="204"/>
        <v>0</v>
      </c>
      <c r="CS138" s="2">
        <f t="shared" si="205"/>
        <v>0</v>
      </c>
      <c r="CT138" s="2">
        <f t="shared" si="206"/>
        <v>0</v>
      </c>
      <c r="CW138" s="2">
        <f t="shared" si="207"/>
        <v>61.662999999999997</v>
      </c>
      <c r="CX138" s="2">
        <f t="shared" si="208"/>
        <v>0</v>
      </c>
      <c r="CY138" s="2">
        <f t="shared" si="209"/>
        <v>0</v>
      </c>
      <c r="CZ138" s="2">
        <f t="shared" si="210"/>
        <v>-0.19500000000000001</v>
      </c>
      <c r="DA138" s="2">
        <f t="shared" si="211"/>
        <v>0</v>
      </c>
      <c r="DB138" s="2">
        <f t="shared" si="212"/>
        <v>0</v>
      </c>
      <c r="DC138" s="2">
        <f t="shared" si="213"/>
        <v>59.460999999999999</v>
      </c>
      <c r="DD138" s="2">
        <f t="shared" si="214"/>
        <v>0</v>
      </c>
      <c r="DE138" s="2">
        <f t="shared" si="215"/>
        <v>0</v>
      </c>
      <c r="DF138" s="2">
        <f t="shared" si="216"/>
        <v>-1.669</v>
      </c>
      <c r="DG138" s="2">
        <f t="shared" si="217"/>
        <v>0</v>
      </c>
      <c r="DH138" s="2">
        <f t="shared" si="218"/>
        <v>0</v>
      </c>
    </row>
    <row r="139" spans="1:112" x14ac:dyDescent="0.25">
      <c r="A139" s="2">
        <v>2</v>
      </c>
      <c r="B139" s="2">
        <v>7</v>
      </c>
      <c r="D139" s="4" t="s">
        <v>67</v>
      </c>
      <c r="E139" s="2" t="s">
        <v>8</v>
      </c>
      <c r="F139" s="2">
        <v>-66.516999999999996</v>
      </c>
      <c r="G139" s="2">
        <v>0.16500000000000001</v>
      </c>
      <c r="H139" s="2">
        <v>-64.087999999999994</v>
      </c>
      <c r="I139" s="2">
        <v>1.8</v>
      </c>
      <c r="J139" s="2">
        <v>-2</v>
      </c>
      <c r="K139" s="2">
        <v>-2.004</v>
      </c>
      <c r="L139" s="2">
        <v>1.504</v>
      </c>
      <c r="M139" s="2">
        <v>0.66600000000000004</v>
      </c>
      <c r="AE139" s="2">
        <f t="shared" si="219"/>
        <v>-66.516999999999996</v>
      </c>
      <c r="AF139" s="2">
        <f t="shared" si="220"/>
        <v>0</v>
      </c>
      <c r="AG139" s="2">
        <f t="shared" si="221"/>
        <v>0</v>
      </c>
      <c r="AH139" s="2">
        <f t="shared" si="222"/>
        <v>0.16500000000000001</v>
      </c>
      <c r="AI139" s="2">
        <f t="shared" si="223"/>
        <v>0</v>
      </c>
      <c r="AJ139" s="2">
        <f t="shared" si="224"/>
        <v>0</v>
      </c>
      <c r="AK139" s="2">
        <f t="shared" si="225"/>
        <v>-64.087999999999994</v>
      </c>
      <c r="AL139" s="2">
        <f t="shared" si="226"/>
        <v>0</v>
      </c>
      <c r="AM139" s="2">
        <f t="shared" si="227"/>
        <v>0</v>
      </c>
      <c r="AN139" s="2">
        <f t="shared" si="228"/>
        <v>1.8</v>
      </c>
      <c r="AO139" s="2">
        <f t="shared" si="229"/>
        <v>0</v>
      </c>
      <c r="AP139" s="2">
        <f t="shared" si="230"/>
        <v>0</v>
      </c>
      <c r="AS139" s="2">
        <f t="shared" si="170"/>
        <v>0</v>
      </c>
      <c r="AT139" s="2">
        <f t="shared" si="231"/>
        <v>0</v>
      </c>
      <c r="AU139" s="2">
        <f t="shared" si="232"/>
        <v>0</v>
      </c>
      <c r="AV139" s="2">
        <f t="shared" si="233"/>
        <v>0</v>
      </c>
      <c r="AW139" s="2">
        <f t="shared" si="234"/>
        <v>0</v>
      </c>
      <c r="AX139" s="2">
        <f t="shared" si="235"/>
        <v>0</v>
      </c>
      <c r="AY139" s="2">
        <f t="shared" si="236"/>
        <v>0</v>
      </c>
      <c r="AZ139" s="2">
        <f t="shared" si="237"/>
        <v>0</v>
      </c>
      <c r="BA139" s="2">
        <f t="shared" si="238"/>
        <v>0</v>
      </c>
      <c r="BB139" s="2">
        <f t="shared" si="239"/>
        <v>0</v>
      </c>
      <c r="BC139" s="2">
        <f t="shared" si="240"/>
        <v>0</v>
      </c>
      <c r="BD139" s="2">
        <f t="shared" si="241"/>
        <v>0</v>
      </c>
      <c r="BG139" s="2">
        <f t="shared" si="171"/>
        <v>0</v>
      </c>
      <c r="BH139" s="2">
        <f t="shared" si="172"/>
        <v>0</v>
      </c>
      <c r="BI139" s="2">
        <f t="shared" si="173"/>
        <v>0</v>
      </c>
      <c r="BJ139" s="2">
        <f t="shared" si="174"/>
        <v>0</v>
      </c>
      <c r="BK139" s="2">
        <f t="shared" si="175"/>
        <v>0</v>
      </c>
      <c r="BL139" s="2">
        <f t="shared" si="176"/>
        <v>0</v>
      </c>
      <c r="BM139" s="2">
        <f t="shared" si="177"/>
        <v>0</v>
      </c>
      <c r="BN139" s="2">
        <f t="shared" si="178"/>
        <v>0</v>
      </c>
      <c r="BO139" s="2">
        <f t="shared" si="179"/>
        <v>0</v>
      </c>
      <c r="BP139" s="2">
        <f t="shared" si="180"/>
        <v>0</v>
      </c>
      <c r="BQ139" s="2">
        <f t="shared" si="181"/>
        <v>0</v>
      </c>
      <c r="BR139" s="2">
        <f t="shared" si="182"/>
        <v>0</v>
      </c>
      <c r="BU139" s="2">
        <f t="shared" si="183"/>
        <v>0</v>
      </c>
      <c r="BV139" s="2">
        <f t="shared" si="184"/>
        <v>0</v>
      </c>
      <c r="BW139" s="2">
        <f t="shared" si="185"/>
        <v>0</v>
      </c>
      <c r="BX139" s="2">
        <f t="shared" si="186"/>
        <v>0</v>
      </c>
      <c r="BY139" s="2">
        <f t="shared" si="187"/>
        <v>0</v>
      </c>
      <c r="BZ139" s="2">
        <f t="shared" si="188"/>
        <v>0</v>
      </c>
      <c r="CA139" s="2">
        <f t="shared" si="189"/>
        <v>0</v>
      </c>
      <c r="CB139" s="2">
        <f t="shared" si="190"/>
        <v>0</v>
      </c>
      <c r="CC139" s="2">
        <f t="shared" si="191"/>
        <v>0</v>
      </c>
      <c r="CD139" s="2">
        <f t="shared" si="192"/>
        <v>0</v>
      </c>
      <c r="CE139" s="2">
        <f t="shared" si="193"/>
        <v>0</v>
      </c>
      <c r="CF139" s="2">
        <f t="shared" si="194"/>
        <v>0</v>
      </c>
      <c r="CI139" s="2">
        <f t="shared" si="195"/>
        <v>0</v>
      </c>
      <c r="CJ139" s="2">
        <f t="shared" si="196"/>
        <v>0</v>
      </c>
      <c r="CK139" s="2">
        <f t="shared" si="197"/>
        <v>0</v>
      </c>
      <c r="CL139" s="2">
        <f t="shared" si="198"/>
        <v>0</v>
      </c>
      <c r="CM139" s="2">
        <f t="shared" si="199"/>
        <v>0</v>
      </c>
      <c r="CN139" s="2">
        <f t="shared" si="200"/>
        <v>0</v>
      </c>
      <c r="CO139" s="2">
        <f t="shared" si="201"/>
        <v>0</v>
      </c>
      <c r="CP139" s="2">
        <f t="shared" si="202"/>
        <v>0</v>
      </c>
      <c r="CQ139" s="2">
        <f t="shared" si="203"/>
        <v>0</v>
      </c>
      <c r="CR139" s="2">
        <f t="shared" si="204"/>
        <v>0</v>
      </c>
      <c r="CS139" s="2">
        <f t="shared" si="205"/>
        <v>0</v>
      </c>
      <c r="CT139" s="2">
        <f t="shared" si="206"/>
        <v>0</v>
      </c>
      <c r="CW139" s="2">
        <f t="shared" si="207"/>
        <v>-66.516999999999996</v>
      </c>
      <c r="CX139" s="2">
        <f t="shared" si="208"/>
        <v>0</v>
      </c>
      <c r="CY139" s="2">
        <f t="shared" si="209"/>
        <v>0</v>
      </c>
      <c r="CZ139" s="2">
        <f t="shared" si="210"/>
        <v>0.16500000000000001</v>
      </c>
      <c r="DA139" s="2">
        <f t="shared" si="211"/>
        <v>0</v>
      </c>
      <c r="DB139" s="2">
        <f t="shared" si="212"/>
        <v>0</v>
      </c>
      <c r="DC139" s="2">
        <f t="shared" si="213"/>
        <v>-64.087999999999994</v>
      </c>
      <c r="DD139" s="2">
        <f t="shared" si="214"/>
        <v>0</v>
      </c>
      <c r="DE139" s="2">
        <f t="shared" si="215"/>
        <v>0</v>
      </c>
      <c r="DF139" s="2">
        <f t="shared" si="216"/>
        <v>1.8</v>
      </c>
      <c r="DG139" s="2">
        <f t="shared" si="217"/>
        <v>0</v>
      </c>
      <c r="DH139" s="2">
        <f t="shared" si="218"/>
        <v>0</v>
      </c>
    </row>
    <row r="140" spans="1:112" x14ac:dyDescent="0.25">
      <c r="A140" s="2">
        <v>2</v>
      </c>
      <c r="B140" s="2">
        <v>7</v>
      </c>
      <c r="D140" s="4" t="s">
        <v>67</v>
      </c>
      <c r="E140" s="2" t="s">
        <v>9</v>
      </c>
      <c r="F140" s="2">
        <v>33.731999999999999</v>
      </c>
      <c r="G140" s="2">
        <v>-9.5000000000000001E-2</v>
      </c>
      <c r="H140" s="2">
        <v>32.512999999999998</v>
      </c>
      <c r="I140" s="2">
        <v>-0.91300000000000003</v>
      </c>
      <c r="J140" s="2">
        <v>1.0169999999999999</v>
      </c>
      <c r="K140" s="2">
        <v>1.0189999999999999</v>
      </c>
      <c r="L140" s="2">
        <v>-1.0880000000000001</v>
      </c>
      <c r="M140" s="2">
        <v>-0.46500000000000002</v>
      </c>
      <c r="AE140" s="2">
        <f t="shared" si="219"/>
        <v>0</v>
      </c>
      <c r="AF140" s="2">
        <f t="shared" si="220"/>
        <v>33.731999999999999</v>
      </c>
      <c r="AG140" s="2">
        <f t="shared" si="221"/>
        <v>0</v>
      </c>
      <c r="AH140" s="2">
        <f t="shared" si="222"/>
        <v>0</v>
      </c>
      <c r="AI140" s="2">
        <f t="shared" si="223"/>
        <v>-9.5000000000000001E-2</v>
      </c>
      <c r="AJ140" s="2">
        <f t="shared" si="224"/>
        <v>0</v>
      </c>
      <c r="AK140" s="2">
        <f t="shared" si="225"/>
        <v>0</v>
      </c>
      <c r="AL140" s="2">
        <f t="shared" si="226"/>
        <v>32.512999999999998</v>
      </c>
      <c r="AM140" s="2">
        <f t="shared" si="227"/>
        <v>0</v>
      </c>
      <c r="AN140" s="2">
        <f t="shared" si="228"/>
        <v>0</v>
      </c>
      <c r="AO140" s="2">
        <f t="shared" si="229"/>
        <v>-0.91300000000000003</v>
      </c>
      <c r="AP140" s="2">
        <f t="shared" si="230"/>
        <v>0</v>
      </c>
      <c r="AS140" s="2">
        <f t="shared" si="170"/>
        <v>0</v>
      </c>
      <c r="AT140" s="2">
        <f t="shared" si="231"/>
        <v>0</v>
      </c>
      <c r="AU140" s="2">
        <f t="shared" si="232"/>
        <v>0</v>
      </c>
      <c r="AV140" s="2">
        <f t="shared" si="233"/>
        <v>0</v>
      </c>
      <c r="AW140" s="2">
        <f t="shared" si="234"/>
        <v>0</v>
      </c>
      <c r="AX140" s="2">
        <f t="shared" si="235"/>
        <v>0</v>
      </c>
      <c r="AY140" s="2">
        <f t="shared" si="236"/>
        <v>0</v>
      </c>
      <c r="AZ140" s="2">
        <f t="shared" si="237"/>
        <v>0</v>
      </c>
      <c r="BA140" s="2">
        <f t="shared" si="238"/>
        <v>0</v>
      </c>
      <c r="BB140" s="2">
        <f t="shared" si="239"/>
        <v>0</v>
      </c>
      <c r="BC140" s="2">
        <f t="shared" si="240"/>
        <v>0</v>
      </c>
      <c r="BD140" s="2">
        <f t="shared" si="241"/>
        <v>0</v>
      </c>
      <c r="BG140" s="2">
        <f t="shared" si="171"/>
        <v>0</v>
      </c>
      <c r="BH140" s="2">
        <f t="shared" si="172"/>
        <v>0</v>
      </c>
      <c r="BI140" s="2">
        <f t="shared" si="173"/>
        <v>0</v>
      </c>
      <c r="BJ140" s="2">
        <f t="shared" si="174"/>
        <v>0</v>
      </c>
      <c r="BK140" s="2">
        <f t="shared" si="175"/>
        <v>0</v>
      </c>
      <c r="BL140" s="2">
        <f t="shared" si="176"/>
        <v>0</v>
      </c>
      <c r="BM140" s="2">
        <f t="shared" si="177"/>
        <v>0</v>
      </c>
      <c r="BN140" s="2">
        <f t="shared" si="178"/>
        <v>0</v>
      </c>
      <c r="BO140" s="2">
        <f t="shared" si="179"/>
        <v>0</v>
      </c>
      <c r="BP140" s="2">
        <f t="shared" si="180"/>
        <v>0</v>
      </c>
      <c r="BQ140" s="2">
        <f t="shared" si="181"/>
        <v>0</v>
      </c>
      <c r="BR140" s="2">
        <f t="shared" si="182"/>
        <v>0</v>
      </c>
      <c r="BU140" s="2">
        <f t="shared" si="183"/>
        <v>0</v>
      </c>
      <c r="BV140" s="2">
        <f t="shared" si="184"/>
        <v>0</v>
      </c>
      <c r="BW140" s="2">
        <f t="shared" si="185"/>
        <v>0</v>
      </c>
      <c r="BX140" s="2">
        <f t="shared" si="186"/>
        <v>0</v>
      </c>
      <c r="BY140" s="2">
        <f t="shared" si="187"/>
        <v>0</v>
      </c>
      <c r="BZ140" s="2">
        <f t="shared" si="188"/>
        <v>0</v>
      </c>
      <c r="CA140" s="2">
        <f t="shared" si="189"/>
        <v>0</v>
      </c>
      <c r="CB140" s="2">
        <f t="shared" si="190"/>
        <v>0</v>
      </c>
      <c r="CC140" s="2">
        <f t="shared" si="191"/>
        <v>0</v>
      </c>
      <c r="CD140" s="2">
        <f t="shared" si="192"/>
        <v>0</v>
      </c>
      <c r="CE140" s="2">
        <f t="shared" si="193"/>
        <v>0</v>
      </c>
      <c r="CF140" s="2">
        <f t="shared" si="194"/>
        <v>0</v>
      </c>
      <c r="CI140" s="2">
        <f t="shared" si="195"/>
        <v>0</v>
      </c>
      <c r="CJ140" s="2">
        <f t="shared" si="196"/>
        <v>0</v>
      </c>
      <c r="CK140" s="2">
        <f t="shared" si="197"/>
        <v>0</v>
      </c>
      <c r="CL140" s="2">
        <f t="shared" si="198"/>
        <v>0</v>
      </c>
      <c r="CM140" s="2">
        <f t="shared" si="199"/>
        <v>0</v>
      </c>
      <c r="CN140" s="2">
        <f t="shared" si="200"/>
        <v>0</v>
      </c>
      <c r="CO140" s="2">
        <f t="shared" si="201"/>
        <v>0</v>
      </c>
      <c r="CP140" s="2">
        <f t="shared" si="202"/>
        <v>0</v>
      </c>
      <c r="CQ140" s="2">
        <f t="shared" si="203"/>
        <v>0</v>
      </c>
      <c r="CR140" s="2">
        <f t="shared" si="204"/>
        <v>0</v>
      </c>
      <c r="CS140" s="2">
        <f t="shared" si="205"/>
        <v>0</v>
      </c>
      <c r="CT140" s="2">
        <f t="shared" si="206"/>
        <v>0</v>
      </c>
      <c r="CW140" s="2">
        <f t="shared" si="207"/>
        <v>0</v>
      </c>
      <c r="CX140" s="2">
        <f t="shared" si="208"/>
        <v>33.731999999999999</v>
      </c>
      <c r="CY140" s="2">
        <f t="shared" si="209"/>
        <v>0</v>
      </c>
      <c r="CZ140" s="2">
        <f t="shared" si="210"/>
        <v>0</v>
      </c>
      <c r="DA140" s="2">
        <f t="shared" si="211"/>
        <v>-9.5000000000000001E-2</v>
      </c>
      <c r="DB140" s="2">
        <f t="shared" si="212"/>
        <v>0</v>
      </c>
      <c r="DC140" s="2">
        <f t="shared" si="213"/>
        <v>0</v>
      </c>
      <c r="DD140" s="2">
        <f t="shared" si="214"/>
        <v>32.512999999999998</v>
      </c>
      <c r="DE140" s="2">
        <f t="shared" si="215"/>
        <v>0</v>
      </c>
      <c r="DF140" s="2">
        <f t="shared" si="216"/>
        <v>0</v>
      </c>
      <c r="DG140" s="2">
        <f t="shared" si="217"/>
        <v>-0.91300000000000003</v>
      </c>
      <c r="DH140" s="2">
        <f t="shared" si="218"/>
        <v>0</v>
      </c>
    </row>
    <row r="141" spans="1:112" x14ac:dyDescent="0.25">
      <c r="A141" s="2">
        <v>2</v>
      </c>
      <c r="B141" s="2">
        <v>7</v>
      </c>
      <c r="D141" s="4" t="s">
        <v>67</v>
      </c>
      <c r="E141" s="2" t="s">
        <v>10</v>
      </c>
      <c r="F141" s="2">
        <v>128.82</v>
      </c>
      <c r="G141" s="2">
        <v>1.444</v>
      </c>
      <c r="H141" s="2">
        <v>121.384</v>
      </c>
      <c r="I141" s="2">
        <v>3.7730000000000001</v>
      </c>
      <c r="J141" s="2">
        <v>3.4590000000000001</v>
      </c>
      <c r="K141" s="2">
        <v>3.4660000000000002</v>
      </c>
      <c r="L141" s="2">
        <v>-625.87699999999995</v>
      </c>
      <c r="M141" s="2">
        <v>-406.15199999999999</v>
      </c>
      <c r="AE141" s="2">
        <f t="shared" si="219"/>
        <v>0</v>
      </c>
      <c r="AF141" s="2">
        <f t="shared" si="220"/>
        <v>0</v>
      </c>
      <c r="AG141" s="2">
        <f t="shared" si="221"/>
        <v>128.82</v>
      </c>
      <c r="AH141" s="2">
        <f t="shared" si="222"/>
        <v>0</v>
      </c>
      <c r="AI141" s="2">
        <f t="shared" si="223"/>
        <v>0</v>
      </c>
      <c r="AJ141" s="2">
        <f t="shared" si="224"/>
        <v>1.444</v>
      </c>
      <c r="AK141" s="2">
        <f t="shared" si="225"/>
        <v>0</v>
      </c>
      <c r="AL141" s="2">
        <f t="shared" si="226"/>
        <v>0</v>
      </c>
      <c r="AM141" s="2">
        <f t="shared" si="227"/>
        <v>121.384</v>
      </c>
      <c r="AN141" s="2">
        <f t="shared" si="228"/>
        <v>0</v>
      </c>
      <c r="AO141" s="2">
        <f t="shared" si="229"/>
        <v>0</v>
      </c>
      <c r="AP141" s="2">
        <f t="shared" si="230"/>
        <v>3.7730000000000001</v>
      </c>
      <c r="AS141" s="2">
        <f t="shared" si="170"/>
        <v>0</v>
      </c>
      <c r="AT141" s="2">
        <f t="shared" si="231"/>
        <v>0</v>
      </c>
      <c r="AU141" s="2">
        <f t="shared" si="232"/>
        <v>0</v>
      </c>
      <c r="AV141" s="2">
        <f t="shared" si="233"/>
        <v>0</v>
      </c>
      <c r="AW141" s="2">
        <f t="shared" si="234"/>
        <v>0</v>
      </c>
      <c r="AX141" s="2">
        <f t="shared" si="235"/>
        <v>0</v>
      </c>
      <c r="AY141" s="2">
        <f t="shared" si="236"/>
        <v>0</v>
      </c>
      <c r="AZ141" s="2">
        <f t="shared" si="237"/>
        <v>0</v>
      </c>
      <c r="BA141" s="2">
        <f t="shared" si="238"/>
        <v>0</v>
      </c>
      <c r="BB141" s="2">
        <f t="shared" si="239"/>
        <v>0</v>
      </c>
      <c r="BC141" s="2">
        <f t="shared" si="240"/>
        <v>0</v>
      </c>
      <c r="BD141" s="2">
        <f t="shared" si="241"/>
        <v>0</v>
      </c>
      <c r="BG141" s="2">
        <f t="shared" si="171"/>
        <v>0</v>
      </c>
      <c r="BH141" s="2">
        <f t="shared" si="172"/>
        <v>0</v>
      </c>
      <c r="BI141" s="2">
        <f t="shared" si="173"/>
        <v>0</v>
      </c>
      <c r="BJ141" s="2">
        <f t="shared" si="174"/>
        <v>0</v>
      </c>
      <c r="BK141" s="2">
        <f t="shared" si="175"/>
        <v>0</v>
      </c>
      <c r="BL141" s="2">
        <f t="shared" si="176"/>
        <v>0</v>
      </c>
      <c r="BM141" s="2">
        <f t="shared" si="177"/>
        <v>0</v>
      </c>
      <c r="BN141" s="2">
        <f t="shared" si="178"/>
        <v>0</v>
      </c>
      <c r="BO141" s="2">
        <f t="shared" si="179"/>
        <v>0</v>
      </c>
      <c r="BP141" s="2">
        <f t="shared" si="180"/>
        <v>0</v>
      </c>
      <c r="BQ141" s="2">
        <f t="shared" si="181"/>
        <v>0</v>
      </c>
      <c r="BR141" s="2">
        <f t="shared" si="182"/>
        <v>0</v>
      </c>
      <c r="BU141" s="2">
        <f t="shared" si="183"/>
        <v>0</v>
      </c>
      <c r="BV141" s="2">
        <f t="shared" si="184"/>
        <v>0</v>
      </c>
      <c r="BW141" s="2">
        <f t="shared" si="185"/>
        <v>0</v>
      </c>
      <c r="BX141" s="2">
        <f t="shared" si="186"/>
        <v>0</v>
      </c>
      <c r="BY141" s="2">
        <f t="shared" si="187"/>
        <v>0</v>
      </c>
      <c r="BZ141" s="2">
        <f t="shared" si="188"/>
        <v>0</v>
      </c>
      <c r="CA141" s="2">
        <f t="shared" si="189"/>
        <v>0</v>
      </c>
      <c r="CB141" s="2">
        <f t="shared" si="190"/>
        <v>0</v>
      </c>
      <c r="CC141" s="2">
        <f t="shared" si="191"/>
        <v>0</v>
      </c>
      <c r="CD141" s="2">
        <f t="shared" si="192"/>
        <v>0</v>
      </c>
      <c r="CE141" s="2">
        <f t="shared" si="193"/>
        <v>0</v>
      </c>
      <c r="CF141" s="2">
        <f t="shared" si="194"/>
        <v>0</v>
      </c>
      <c r="CI141" s="2">
        <f t="shared" si="195"/>
        <v>0</v>
      </c>
      <c r="CJ141" s="2">
        <f t="shared" si="196"/>
        <v>0</v>
      </c>
      <c r="CK141" s="2">
        <f t="shared" si="197"/>
        <v>0</v>
      </c>
      <c r="CL141" s="2">
        <f t="shared" si="198"/>
        <v>0</v>
      </c>
      <c r="CM141" s="2">
        <f t="shared" si="199"/>
        <v>0</v>
      </c>
      <c r="CN141" s="2">
        <f t="shared" si="200"/>
        <v>0</v>
      </c>
      <c r="CO141" s="2">
        <f t="shared" si="201"/>
        <v>0</v>
      </c>
      <c r="CP141" s="2">
        <f t="shared" si="202"/>
        <v>0</v>
      </c>
      <c r="CQ141" s="2">
        <f t="shared" si="203"/>
        <v>0</v>
      </c>
      <c r="CR141" s="2">
        <f t="shared" si="204"/>
        <v>0</v>
      </c>
      <c r="CS141" s="2">
        <f t="shared" si="205"/>
        <v>0</v>
      </c>
      <c r="CT141" s="2">
        <f t="shared" si="206"/>
        <v>0</v>
      </c>
      <c r="CW141" s="2">
        <f t="shared" si="207"/>
        <v>0</v>
      </c>
      <c r="CX141" s="2">
        <f t="shared" si="208"/>
        <v>0</v>
      </c>
      <c r="CY141" s="2">
        <f t="shared" si="209"/>
        <v>128.82</v>
      </c>
      <c r="CZ141" s="2">
        <f t="shared" si="210"/>
        <v>0</v>
      </c>
      <c r="DA141" s="2">
        <f t="shared" si="211"/>
        <v>0</v>
      </c>
      <c r="DB141" s="2">
        <f t="shared" si="212"/>
        <v>1.444</v>
      </c>
      <c r="DC141" s="2">
        <f t="shared" si="213"/>
        <v>0</v>
      </c>
      <c r="DD141" s="2">
        <f t="shared" si="214"/>
        <v>0</v>
      </c>
      <c r="DE141" s="2">
        <f t="shared" si="215"/>
        <v>121.384</v>
      </c>
      <c r="DF141" s="2">
        <f t="shared" si="216"/>
        <v>0</v>
      </c>
      <c r="DG141" s="2">
        <f t="shared" si="217"/>
        <v>0</v>
      </c>
      <c r="DH141" s="2">
        <f t="shared" si="218"/>
        <v>3.7730000000000001</v>
      </c>
    </row>
    <row r="142" spans="1:112" x14ac:dyDescent="0.25">
      <c r="A142" s="2">
        <v>2</v>
      </c>
      <c r="B142" s="2">
        <v>8</v>
      </c>
      <c r="D142" s="4" t="s">
        <v>63</v>
      </c>
      <c r="E142" s="2" t="s">
        <v>7</v>
      </c>
      <c r="F142" s="2">
        <v>71.168000000000006</v>
      </c>
      <c r="G142" s="2">
        <v>1.5469999999999999</v>
      </c>
      <c r="H142" s="2">
        <v>68.372</v>
      </c>
      <c r="I142" s="2">
        <v>2.3730000000000002</v>
      </c>
      <c r="J142" s="2">
        <v>1.667</v>
      </c>
      <c r="K142" s="2">
        <v>1.67</v>
      </c>
      <c r="L142" s="2">
        <v>1.512</v>
      </c>
      <c r="M142" s="2">
        <v>-6.0510000000000002</v>
      </c>
      <c r="AE142" s="2">
        <f t="shared" si="219"/>
        <v>71.168000000000006</v>
      </c>
      <c r="AF142" s="2">
        <f t="shared" si="220"/>
        <v>0</v>
      </c>
      <c r="AG142" s="2">
        <f t="shared" si="221"/>
        <v>0</v>
      </c>
      <c r="AH142" s="2">
        <f t="shared" si="222"/>
        <v>1.5469999999999999</v>
      </c>
      <c r="AI142" s="2">
        <f t="shared" si="223"/>
        <v>0</v>
      </c>
      <c r="AJ142" s="2">
        <f t="shared" si="224"/>
        <v>0</v>
      </c>
      <c r="AK142" s="2">
        <f t="shared" si="225"/>
        <v>68.372</v>
      </c>
      <c r="AL142" s="2">
        <f t="shared" si="226"/>
        <v>0</v>
      </c>
      <c r="AM142" s="2">
        <f t="shared" si="227"/>
        <v>0</v>
      </c>
      <c r="AN142" s="2">
        <f t="shared" si="228"/>
        <v>2.3730000000000002</v>
      </c>
      <c r="AO142" s="2">
        <f t="shared" si="229"/>
        <v>0</v>
      </c>
      <c r="AP142" s="2">
        <f t="shared" si="230"/>
        <v>0</v>
      </c>
      <c r="AS142" s="2">
        <f t="shared" si="170"/>
        <v>71.168000000000006</v>
      </c>
      <c r="AT142" s="2">
        <f t="shared" si="231"/>
        <v>0</v>
      </c>
      <c r="AU142" s="2">
        <f t="shared" si="232"/>
        <v>0</v>
      </c>
      <c r="AV142" s="2">
        <f t="shared" si="233"/>
        <v>1.5469999999999999</v>
      </c>
      <c r="AW142" s="2">
        <f t="shared" si="234"/>
        <v>0</v>
      </c>
      <c r="AX142" s="2">
        <f t="shared" si="235"/>
        <v>0</v>
      </c>
      <c r="AY142" s="2">
        <f t="shared" si="236"/>
        <v>68.372</v>
      </c>
      <c r="AZ142" s="2">
        <f t="shared" si="237"/>
        <v>0</v>
      </c>
      <c r="BA142" s="2">
        <f t="shared" si="238"/>
        <v>0</v>
      </c>
      <c r="BB142" s="2">
        <f t="shared" si="239"/>
        <v>2.3730000000000002</v>
      </c>
      <c r="BC142" s="2">
        <f t="shared" si="240"/>
        <v>0</v>
      </c>
      <c r="BD142" s="2">
        <f t="shared" si="241"/>
        <v>0</v>
      </c>
      <c r="BG142" s="2">
        <f t="shared" si="171"/>
        <v>0</v>
      </c>
      <c r="BH142" s="2">
        <f t="shared" si="172"/>
        <v>0</v>
      </c>
      <c r="BI142" s="2">
        <f t="shared" si="173"/>
        <v>0</v>
      </c>
      <c r="BJ142" s="2">
        <f t="shared" si="174"/>
        <v>0</v>
      </c>
      <c r="BK142" s="2">
        <f t="shared" si="175"/>
        <v>0</v>
      </c>
      <c r="BL142" s="2">
        <f t="shared" si="176"/>
        <v>0</v>
      </c>
      <c r="BM142" s="2">
        <f t="shared" si="177"/>
        <v>0</v>
      </c>
      <c r="BN142" s="2">
        <f t="shared" si="178"/>
        <v>0</v>
      </c>
      <c r="BO142" s="2">
        <f t="shared" si="179"/>
        <v>0</v>
      </c>
      <c r="BP142" s="2">
        <f t="shared" si="180"/>
        <v>0</v>
      </c>
      <c r="BQ142" s="2">
        <f t="shared" si="181"/>
        <v>0</v>
      </c>
      <c r="BR142" s="2">
        <f t="shared" si="182"/>
        <v>0</v>
      </c>
      <c r="BU142" s="2">
        <f t="shared" si="183"/>
        <v>0</v>
      </c>
      <c r="BV142" s="2">
        <f t="shared" si="184"/>
        <v>0</v>
      </c>
      <c r="BW142" s="2">
        <f t="shared" si="185"/>
        <v>0</v>
      </c>
      <c r="BX142" s="2">
        <f t="shared" si="186"/>
        <v>0</v>
      </c>
      <c r="BY142" s="2">
        <f t="shared" si="187"/>
        <v>0</v>
      </c>
      <c r="BZ142" s="2">
        <f t="shared" si="188"/>
        <v>0</v>
      </c>
      <c r="CA142" s="2">
        <f t="shared" si="189"/>
        <v>0</v>
      </c>
      <c r="CB142" s="2">
        <f t="shared" si="190"/>
        <v>0</v>
      </c>
      <c r="CC142" s="2">
        <f t="shared" si="191"/>
        <v>0</v>
      </c>
      <c r="CD142" s="2">
        <f t="shared" si="192"/>
        <v>0</v>
      </c>
      <c r="CE142" s="2">
        <f t="shared" si="193"/>
        <v>0</v>
      </c>
      <c r="CF142" s="2">
        <f t="shared" si="194"/>
        <v>0</v>
      </c>
      <c r="CI142" s="2">
        <f t="shared" si="195"/>
        <v>0</v>
      </c>
      <c r="CJ142" s="2">
        <f t="shared" si="196"/>
        <v>0</v>
      </c>
      <c r="CK142" s="2">
        <f t="shared" si="197"/>
        <v>0</v>
      </c>
      <c r="CL142" s="2">
        <f t="shared" si="198"/>
        <v>0</v>
      </c>
      <c r="CM142" s="2">
        <f t="shared" si="199"/>
        <v>0</v>
      </c>
      <c r="CN142" s="2">
        <f t="shared" si="200"/>
        <v>0</v>
      </c>
      <c r="CO142" s="2">
        <f t="shared" si="201"/>
        <v>0</v>
      </c>
      <c r="CP142" s="2">
        <f t="shared" si="202"/>
        <v>0</v>
      </c>
      <c r="CQ142" s="2">
        <f t="shared" si="203"/>
        <v>0</v>
      </c>
      <c r="CR142" s="2">
        <f t="shared" si="204"/>
        <v>0</v>
      </c>
      <c r="CS142" s="2">
        <f t="shared" si="205"/>
        <v>0</v>
      </c>
      <c r="CT142" s="2">
        <f t="shared" si="206"/>
        <v>0</v>
      </c>
      <c r="CW142" s="2">
        <f t="shared" si="207"/>
        <v>0</v>
      </c>
      <c r="CX142" s="2">
        <f t="shared" si="208"/>
        <v>0</v>
      </c>
      <c r="CY142" s="2">
        <f t="shared" si="209"/>
        <v>0</v>
      </c>
      <c r="CZ142" s="2">
        <f t="shared" si="210"/>
        <v>0</v>
      </c>
      <c r="DA142" s="2">
        <f t="shared" si="211"/>
        <v>0</v>
      </c>
      <c r="DB142" s="2">
        <f t="shared" si="212"/>
        <v>0</v>
      </c>
      <c r="DC142" s="2">
        <f t="shared" si="213"/>
        <v>0</v>
      </c>
      <c r="DD142" s="2">
        <f t="shared" si="214"/>
        <v>0</v>
      </c>
      <c r="DE142" s="2">
        <f t="shared" si="215"/>
        <v>0</v>
      </c>
      <c r="DF142" s="2">
        <f t="shared" si="216"/>
        <v>0</v>
      </c>
      <c r="DG142" s="2">
        <f t="shared" si="217"/>
        <v>0</v>
      </c>
      <c r="DH142" s="2">
        <f t="shared" si="218"/>
        <v>0</v>
      </c>
    </row>
    <row r="143" spans="1:112" x14ac:dyDescent="0.25">
      <c r="A143" s="2">
        <v>2</v>
      </c>
      <c r="B143" s="2">
        <v>8</v>
      </c>
      <c r="D143" s="4" t="s">
        <v>63</v>
      </c>
      <c r="E143" s="2" t="s">
        <v>8</v>
      </c>
      <c r="F143" s="2">
        <v>-49.594000000000001</v>
      </c>
      <c r="G143" s="2">
        <v>-1.446</v>
      </c>
      <c r="H143" s="2">
        <v>-50.933999999999997</v>
      </c>
      <c r="I143" s="2">
        <v>-1.9359999999999999</v>
      </c>
      <c r="J143" s="2">
        <v>-1.03</v>
      </c>
      <c r="K143" s="2">
        <v>-1.032</v>
      </c>
      <c r="L143" s="2">
        <v>4.1980000000000004</v>
      </c>
      <c r="M143" s="2">
        <v>5.2009999999999996</v>
      </c>
      <c r="AE143" s="2">
        <f t="shared" si="219"/>
        <v>-49.594000000000001</v>
      </c>
      <c r="AF143" s="2">
        <f t="shared" si="220"/>
        <v>0</v>
      </c>
      <c r="AG143" s="2">
        <f t="shared" si="221"/>
        <v>0</v>
      </c>
      <c r="AH143" s="2">
        <f t="shared" si="222"/>
        <v>-1.446</v>
      </c>
      <c r="AI143" s="2">
        <f t="shared" si="223"/>
        <v>0</v>
      </c>
      <c r="AJ143" s="2">
        <f t="shared" si="224"/>
        <v>0</v>
      </c>
      <c r="AK143" s="2">
        <f t="shared" si="225"/>
        <v>-50.933999999999997</v>
      </c>
      <c r="AL143" s="2">
        <f t="shared" si="226"/>
        <v>0</v>
      </c>
      <c r="AM143" s="2">
        <f t="shared" si="227"/>
        <v>0</v>
      </c>
      <c r="AN143" s="2">
        <f t="shared" si="228"/>
        <v>-1.9359999999999999</v>
      </c>
      <c r="AO143" s="2">
        <f t="shared" si="229"/>
        <v>0</v>
      </c>
      <c r="AP143" s="2">
        <f t="shared" si="230"/>
        <v>0</v>
      </c>
      <c r="AS143" s="2">
        <f t="shared" si="170"/>
        <v>49.594000000000001</v>
      </c>
      <c r="AT143" s="2">
        <f t="shared" si="231"/>
        <v>0</v>
      </c>
      <c r="AU143" s="2">
        <f t="shared" si="232"/>
        <v>0</v>
      </c>
      <c r="AV143" s="2">
        <f t="shared" si="233"/>
        <v>-1.446</v>
      </c>
      <c r="AW143" s="2">
        <f t="shared" si="234"/>
        <v>0</v>
      </c>
      <c r="AX143" s="2">
        <f t="shared" si="235"/>
        <v>0</v>
      </c>
      <c r="AY143" s="2">
        <f t="shared" si="236"/>
        <v>-50.933999999999997</v>
      </c>
      <c r="AZ143" s="2">
        <f t="shared" si="237"/>
        <v>0</v>
      </c>
      <c r="BA143" s="2">
        <f t="shared" si="238"/>
        <v>0</v>
      </c>
      <c r="BB143" s="2">
        <f t="shared" si="239"/>
        <v>-1.9359999999999999</v>
      </c>
      <c r="BC143" s="2">
        <f t="shared" si="240"/>
        <v>0</v>
      </c>
      <c r="BD143" s="2">
        <f t="shared" si="241"/>
        <v>0</v>
      </c>
      <c r="BG143" s="2">
        <f t="shared" si="171"/>
        <v>0</v>
      </c>
      <c r="BH143" s="2">
        <f t="shared" si="172"/>
        <v>0</v>
      </c>
      <c r="BI143" s="2">
        <f t="shared" si="173"/>
        <v>0</v>
      </c>
      <c r="BJ143" s="2">
        <f t="shared" si="174"/>
        <v>0</v>
      </c>
      <c r="BK143" s="2">
        <f t="shared" si="175"/>
        <v>0</v>
      </c>
      <c r="BL143" s="2">
        <f t="shared" si="176"/>
        <v>0</v>
      </c>
      <c r="BM143" s="2">
        <f t="shared" si="177"/>
        <v>0</v>
      </c>
      <c r="BN143" s="2">
        <f t="shared" si="178"/>
        <v>0</v>
      </c>
      <c r="BO143" s="2">
        <f t="shared" si="179"/>
        <v>0</v>
      </c>
      <c r="BP143" s="2">
        <f t="shared" si="180"/>
        <v>0</v>
      </c>
      <c r="BQ143" s="2">
        <f t="shared" si="181"/>
        <v>0</v>
      </c>
      <c r="BR143" s="2">
        <f t="shared" si="182"/>
        <v>0</v>
      </c>
      <c r="BU143" s="2">
        <f t="shared" si="183"/>
        <v>0</v>
      </c>
      <c r="BV143" s="2">
        <f t="shared" si="184"/>
        <v>0</v>
      </c>
      <c r="BW143" s="2">
        <f t="shared" si="185"/>
        <v>0</v>
      </c>
      <c r="BX143" s="2">
        <f t="shared" si="186"/>
        <v>0</v>
      </c>
      <c r="BY143" s="2">
        <f t="shared" si="187"/>
        <v>0</v>
      </c>
      <c r="BZ143" s="2">
        <f t="shared" si="188"/>
        <v>0</v>
      </c>
      <c r="CA143" s="2">
        <f t="shared" si="189"/>
        <v>0</v>
      </c>
      <c r="CB143" s="2">
        <f t="shared" si="190"/>
        <v>0</v>
      </c>
      <c r="CC143" s="2">
        <f t="shared" si="191"/>
        <v>0</v>
      </c>
      <c r="CD143" s="2">
        <f t="shared" si="192"/>
        <v>0</v>
      </c>
      <c r="CE143" s="2">
        <f t="shared" si="193"/>
        <v>0</v>
      </c>
      <c r="CF143" s="2">
        <f t="shared" si="194"/>
        <v>0</v>
      </c>
      <c r="CI143" s="2">
        <f t="shared" si="195"/>
        <v>0</v>
      </c>
      <c r="CJ143" s="2">
        <f t="shared" si="196"/>
        <v>0</v>
      </c>
      <c r="CK143" s="2">
        <f t="shared" si="197"/>
        <v>0</v>
      </c>
      <c r="CL143" s="2">
        <f t="shared" si="198"/>
        <v>0</v>
      </c>
      <c r="CM143" s="2">
        <f t="shared" si="199"/>
        <v>0</v>
      </c>
      <c r="CN143" s="2">
        <f t="shared" si="200"/>
        <v>0</v>
      </c>
      <c r="CO143" s="2">
        <f t="shared" si="201"/>
        <v>0</v>
      </c>
      <c r="CP143" s="2">
        <f t="shared" si="202"/>
        <v>0</v>
      </c>
      <c r="CQ143" s="2">
        <f t="shared" si="203"/>
        <v>0</v>
      </c>
      <c r="CR143" s="2">
        <f t="shared" si="204"/>
        <v>0</v>
      </c>
      <c r="CS143" s="2">
        <f t="shared" si="205"/>
        <v>0</v>
      </c>
      <c r="CT143" s="2">
        <f t="shared" si="206"/>
        <v>0</v>
      </c>
      <c r="CW143" s="2">
        <f t="shared" si="207"/>
        <v>0</v>
      </c>
      <c r="CX143" s="2">
        <f t="shared" si="208"/>
        <v>0</v>
      </c>
      <c r="CY143" s="2">
        <f t="shared" si="209"/>
        <v>0</v>
      </c>
      <c r="CZ143" s="2">
        <f t="shared" si="210"/>
        <v>0</v>
      </c>
      <c r="DA143" s="2">
        <f t="shared" si="211"/>
        <v>0</v>
      </c>
      <c r="DB143" s="2">
        <f t="shared" si="212"/>
        <v>0</v>
      </c>
      <c r="DC143" s="2">
        <f t="shared" si="213"/>
        <v>0</v>
      </c>
      <c r="DD143" s="2">
        <f t="shared" si="214"/>
        <v>0</v>
      </c>
      <c r="DE143" s="2">
        <f t="shared" si="215"/>
        <v>0</v>
      </c>
      <c r="DF143" s="2">
        <f t="shared" si="216"/>
        <v>0</v>
      </c>
      <c r="DG143" s="2">
        <f t="shared" si="217"/>
        <v>0</v>
      </c>
      <c r="DH143" s="2">
        <f t="shared" si="218"/>
        <v>0</v>
      </c>
    </row>
    <row r="144" spans="1:112" x14ac:dyDescent="0.25">
      <c r="A144" s="2">
        <v>2</v>
      </c>
      <c r="B144" s="2">
        <v>8</v>
      </c>
      <c r="D144" s="4" t="s">
        <v>63</v>
      </c>
      <c r="E144" s="2" t="s">
        <v>9</v>
      </c>
      <c r="F144" s="2">
        <v>36.594999999999999</v>
      </c>
      <c r="G144" s="2">
        <v>0.90700000000000003</v>
      </c>
      <c r="H144" s="2">
        <v>35.94</v>
      </c>
      <c r="I144" s="2">
        <v>1.296</v>
      </c>
      <c r="J144" s="2">
        <v>0.81699999999999995</v>
      </c>
      <c r="K144" s="2">
        <v>0.81899999999999995</v>
      </c>
      <c r="L144" s="2">
        <v>-0.81399999999999995</v>
      </c>
      <c r="M144" s="2">
        <v>-3.41</v>
      </c>
      <c r="AE144" s="2">
        <f t="shared" si="219"/>
        <v>0</v>
      </c>
      <c r="AF144" s="2">
        <f t="shared" si="220"/>
        <v>36.594999999999999</v>
      </c>
      <c r="AG144" s="2">
        <f t="shared" si="221"/>
        <v>0</v>
      </c>
      <c r="AH144" s="2">
        <f t="shared" si="222"/>
        <v>0</v>
      </c>
      <c r="AI144" s="2">
        <f t="shared" si="223"/>
        <v>0.90700000000000003</v>
      </c>
      <c r="AJ144" s="2">
        <f t="shared" si="224"/>
        <v>0</v>
      </c>
      <c r="AK144" s="2">
        <f t="shared" si="225"/>
        <v>0</v>
      </c>
      <c r="AL144" s="2">
        <f t="shared" si="226"/>
        <v>35.94</v>
      </c>
      <c r="AM144" s="2">
        <f t="shared" si="227"/>
        <v>0</v>
      </c>
      <c r="AN144" s="2">
        <f t="shared" si="228"/>
        <v>0</v>
      </c>
      <c r="AO144" s="2">
        <f t="shared" si="229"/>
        <v>1.296</v>
      </c>
      <c r="AP144" s="2">
        <f t="shared" si="230"/>
        <v>0</v>
      </c>
      <c r="AS144" s="2">
        <f t="shared" si="170"/>
        <v>0</v>
      </c>
      <c r="AT144" s="2">
        <f t="shared" si="231"/>
        <v>36.594999999999999</v>
      </c>
      <c r="AU144" s="2">
        <f t="shared" si="232"/>
        <v>0</v>
      </c>
      <c r="AV144" s="2">
        <f t="shared" si="233"/>
        <v>0</v>
      </c>
      <c r="AW144" s="2">
        <f t="shared" si="234"/>
        <v>0.90700000000000003</v>
      </c>
      <c r="AX144" s="2">
        <f t="shared" si="235"/>
        <v>0</v>
      </c>
      <c r="AY144" s="2">
        <f t="shared" si="236"/>
        <v>0</v>
      </c>
      <c r="AZ144" s="2">
        <f t="shared" si="237"/>
        <v>35.94</v>
      </c>
      <c r="BA144" s="2">
        <f t="shared" si="238"/>
        <v>0</v>
      </c>
      <c r="BB144" s="2">
        <f t="shared" si="239"/>
        <v>0</v>
      </c>
      <c r="BC144" s="2">
        <f t="shared" si="240"/>
        <v>1.296</v>
      </c>
      <c r="BD144" s="2">
        <f t="shared" si="241"/>
        <v>0</v>
      </c>
      <c r="BG144" s="2">
        <f t="shared" si="171"/>
        <v>0</v>
      </c>
      <c r="BH144" s="2">
        <f t="shared" si="172"/>
        <v>0</v>
      </c>
      <c r="BI144" s="2">
        <f t="shared" si="173"/>
        <v>0</v>
      </c>
      <c r="BJ144" s="2">
        <f t="shared" si="174"/>
        <v>0</v>
      </c>
      <c r="BK144" s="2">
        <f t="shared" si="175"/>
        <v>0</v>
      </c>
      <c r="BL144" s="2">
        <f t="shared" si="176"/>
        <v>0</v>
      </c>
      <c r="BM144" s="2">
        <f t="shared" si="177"/>
        <v>0</v>
      </c>
      <c r="BN144" s="2">
        <f t="shared" si="178"/>
        <v>0</v>
      </c>
      <c r="BO144" s="2">
        <f t="shared" si="179"/>
        <v>0</v>
      </c>
      <c r="BP144" s="2">
        <f t="shared" si="180"/>
        <v>0</v>
      </c>
      <c r="BQ144" s="2">
        <f t="shared" si="181"/>
        <v>0</v>
      </c>
      <c r="BR144" s="2">
        <f t="shared" si="182"/>
        <v>0</v>
      </c>
      <c r="BU144" s="2">
        <f t="shared" si="183"/>
        <v>0</v>
      </c>
      <c r="BV144" s="2">
        <f t="shared" si="184"/>
        <v>0</v>
      </c>
      <c r="BW144" s="2">
        <f t="shared" si="185"/>
        <v>0</v>
      </c>
      <c r="BX144" s="2">
        <f t="shared" si="186"/>
        <v>0</v>
      </c>
      <c r="BY144" s="2">
        <f t="shared" si="187"/>
        <v>0</v>
      </c>
      <c r="BZ144" s="2">
        <f t="shared" si="188"/>
        <v>0</v>
      </c>
      <c r="CA144" s="2">
        <f t="shared" si="189"/>
        <v>0</v>
      </c>
      <c r="CB144" s="2">
        <f t="shared" si="190"/>
        <v>0</v>
      </c>
      <c r="CC144" s="2">
        <f t="shared" si="191"/>
        <v>0</v>
      </c>
      <c r="CD144" s="2">
        <f t="shared" si="192"/>
        <v>0</v>
      </c>
      <c r="CE144" s="2">
        <f t="shared" si="193"/>
        <v>0</v>
      </c>
      <c r="CF144" s="2">
        <f t="shared" si="194"/>
        <v>0</v>
      </c>
      <c r="CI144" s="2">
        <f t="shared" si="195"/>
        <v>0</v>
      </c>
      <c r="CJ144" s="2">
        <f t="shared" si="196"/>
        <v>0</v>
      </c>
      <c r="CK144" s="2">
        <f t="shared" si="197"/>
        <v>0</v>
      </c>
      <c r="CL144" s="2">
        <f t="shared" si="198"/>
        <v>0</v>
      </c>
      <c r="CM144" s="2">
        <f t="shared" si="199"/>
        <v>0</v>
      </c>
      <c r="CN144" s="2">
        <f t="shared" si="200"/>
        <v>0</v>
      </c>
      <c r="CO144" s="2">
        <f t="shared" si="201"/>
        <v>0</v>
      </c>
      <c r="CP144" s="2">
        <f t="shared" si="202"/>
        <v>0</v>
      </c>
      <c r="CQ144" s="2">
        <f t="shared" si="203"/>
        <v>0</v>
      </c>
      <c r="CR144" s="2">
        <f t="shared" si="204"/>
        <v>0</v>
      </c>
      <c r="CS144" s="2">
        <f t="shared" si="205"/>
        <v>0</v>
      </c>
      <c r="CT144" s="2">
        <f t="shared" si="206"/>
        <v>0</v>
      </c>
      <c r="CW144" s="2">
        <f t="shared" si="207"/>
        <v>0</v>
      </c>
      <c r="CX144" s="2">
        <f t="shared" si="208"/>
        <v>0</v>
      </c>
      <c r="CY144" s="2">
        <f t="shared" si="209"/>
        <v>0</v>
      </c>
      <c r="CZ144" s="2">
        <f t="shared" si="210"/>
        <v>0</v>
      </c>
      <c r="DA144" s="2">
        <f t="shared" si="211"/>
        <v>0</v>
      </c>
      <c r="DB144" s="2">
        <f t="shared" si="212"/>
        <v>0</v>
      </c>
      <c r="DC144" s="2">
        <f t="shared" si="213"/>
        <v>0</v>
      </c>
      <c r="DD144" s="2">
        <f t="shared" si="214"/>
        <v>0</v>
      </c>
      <c r="DE144" s="2">
        <f t="shared" si="215"/>
        <v>0</v>
      </c>
      <c r="DF144" s="2">
        <f t="shared" si="216"/>
        <v>0</v>
      </c>
      <c r="DG144" s="2">
        <f t="shared" si="217"/>
        <v>0</v>
      </c>
      <c r="DH144" s="2">
        <f t="shared" si="218"/>
        <v>0</v>
      </c>
    </row>
    <row r="145" spans="1:112" x14ac:dyDescent="0.25">
      <c r="A145" s="2">
        <v>2</v>
      </c>
      <c r="B145" s="2">
        <v>8</v>
      </c>
      <c r="D145" s="4" t="s">
        <v>63</v>
      </c>
      <c r="E145" s="2" t="s">
        <v>10</v>
      </c>
      <c r="F145" s="2">
        <v>3.7160000000000002</v>
      </c>
      <c r="G145" s="2">
        <v>0.09</v>
      </c>
      <c r="H145" s="2">
        <v>3.6339999999999999</v>
      </c>
      <c r="I145" s="2">
        <v>0.13</v>
      </c>
      <c r="J145" s="2">
        <v>8.4000000000000005E-2</v>
      </c>
      <c r="K145" s="2">
        <v>8.4000000000000005E-2</v>
      </c>
      <c r="L145" s="2">
        <v>-123.959</v>
      </c>
      <c r="M145" s="2">
        <v>-88.512</v>
      </c>
      <c r="AE145" s="2">
        <f t="shared" si="219"/>
        <v>0</v>
      </c>
      <c r="AF145" s="2">
        <f t="shared" si="220"/>
        <v>0</v>
      </c>
      <c r="AG145" s="2">
        <f t="shared" si="221"/>
        <v>3.7160000000000002</v>
      </c>
      <c r="AH145" s="2">
        <f t="shared" si="222"/>
        <v>0</v>
      </c>
      <c r="AI145" s="2">
        <f t="shared" si="223"/>
        <v>0</v>
      </c>
      <c r="AJ145" s="2">
        <f t="shared" si="224"/>
        <v>0.09</v>
      </c>
      <c r="AK145" s="2">
        <f t="shared" si="225"/>
        <v>0</v>
      </c>
      <c r="AL145" s="2">
        <f t="shared" si="226"/>
        <v>0</v>
      </c>
      <c r="AM145" s="2">
        <f t="shared" si="227"/>
        <v>3.6339999999999999</v>
      </c>
      <c r="AN145" s="2">
        <f t="shared" si="228"/>
        <v>0</v>
      </c>
      <c r="AO145" s="2">
        <f t="shared" si="229"/>
        <v>0</v>
      </c>
      <c r="AP145" s="2">
        <f t="shared" si="230"/>
        <v>0.13</v>
      </c>
      <c r="AS145" s="2">
        <f t="shared" si="170"/>
        <v>0</v>
      </c>
      <c r="AT145" s="2">
        <f t="shared" si="231"/>
        <v>0</v>
      </c>
      <c r="AU145" s="2">
        <f t="shared" si="232"/>
        <v>3.7160000000000002</v>
      </c>
      <c r="AV145" s="2">
        <f t="shared" si="233"/>
        <v>0</v>
      </c>
      <c r="AW145" s="2">
        <f t="shared" si="234"/>
        <v>0</v>
      </c>
      <c r="AX145" s="2">
        <f t="shared" si="235"/>
        <v>0.09</v>
      </c>
      <c r="AY145" s="2">
        <f t="shared" si="236"/>
        <v>0</v>
      </c>
      <c r="AZ145" s="2">
        <f t="shared" si="237"/>
        <v>0</v>
      </c>
      <c r="BA145" s="2">
        <f t="shared" si="238"/>
        <v>3.6339999999999999</v>
      </c>
      <c r="BB145" s="2">
        <f t="shared" si="239"/>
        <v>0</v>
      </c>
      <c r="BC145" s="2">
        <f t="shared" si="240"/>
        <v>0</v>
      </c>
      <c r="BD145" s="2">
        <f t="shared" si="241"/>
        <v>0.13</v>
      </c>
      <c r="BG145" s="2">
        <f t="shared" si="171"/>
        <v>0</v>
      </c>
      <c r="BH145" s="2">
        <f t="shared" si="172"/>
        <v>0</v>
      </c>
      <c r="BI145" s="2">
        <f t="shared" si="173"/>
        <v>0</v>
      </c>
      <c r="BJ145" s="2">
        <f t="shared" si="174"/>
        <v>0</v>
      </c>
      <c r="BK145" s="2">
        <f t="shared" si="175"/>
        <v>0</v>
      </c>
      <c r="BL145" s="2">
        <f t="shared" si="176"/>
        <v>0</v>
      </c>
      <c r="BM145" s="2">
        <f t="shared" si="177"/>
        <v>0</v>
      </c>
      <c r="BN145" s="2">
        <f t="shared" si="178"/>
        <v>0</v>
      </c>
      <c r="BO145" s="2">
        <f t="shared" si="179"/>
        <v>0</v>
      </c>
      <c r="BP145" s="2">
        <f t="shared" si="180"/>
        <v>0</v>
      </c>
      <c r="BQ145" s="2">
        <f t="shared" si="181"/>
        <v>0</v>
      </c>
      <c r="BR145" s="2">
        <f t="shared" si="182"/>
        <v>0</v>
      </c>
      <c r="BU145" s="2">
        <f t="shared" si="183"/>
        <v>0</v>
      </c>
      <c r="BV145" s="2">
        <f t="shared" si="184"/>
        <v>0</v>
      </c>
      <c r="BW145" s="2">
        <f t="shared" si="185"/>
        <v>0</v>
      </c>
      <c r="BX145" s="2">
        <f t="shared" si="186"/>
        <v>0</v>
      </c>
      <c r="BY145" s="2">
        <f t="shared" si="187"/>
        <v>0</v>
      </c>
      <c r="BZ145" s="2">
        <f t="shared" si="188"/>
        <v>0</v>
      </c>
      <c r="CA145" s="2">
        <f t="shared" si="189"/>
        <v>0</v>
      </c>
      <c r="CB145" s="2">
        <f t="shared" si="190"/>
        <v>0</v>
      </c>
      <c r="CC145" s="2">
        <f t="shared" si="191"/>
        <v>0</v>
      </c>
      <c r="CD145" s="2">
        <f t="shared" si="192"/>
        <v>0</v>
      </c>
      <c r="CE145" s="2">
        <f t="shared" si="193"/>
        <v>0</v>
      </c>
      <c r="CF145" s="2">
        <f t="shared" si="194"/>
        <v>0</v>
      </c>
      <c r="CI145" s="2">
        <f t="shared" si="195"/>
        <v>0</v>
      </c>
      <c r="CJ145" s="2">
        <f t="shared" si="196"/>
        <v>0</v>
      </c>
      <c r="CK145" s="2">
        <f t="shared" si="197"/>
        <v>0</v>
      </c>
      <c r="CL145" s="2">
        <f t="shared" si="198"/>
        <v>0</v>
      </c>
      <c r="CM145" s="2">
        <f t="shared" si="199"/>
        <v>0</v>
      </c>
      <c r="CN145" s="2">
        <f t="shared" si="200"/>
        <v>0</v>
      </c>
      <c r="CO145" s="2">
        <f t="shared" si="201"/>
        <v>0</v>
      </c>
      <c r="CP145" s="2">
        <f t="shared" si="202"/>
        <v>0</v>
      </c>
      <c r="CQ145" s="2">
        <f t="shared" si="203"/>
        <v>0</v>
      </c>
      <c r="CR145" s="2">
        <f t="shared" si="204"/>
        <v>0</v>
      </c>
      <c r="CS145" s="2">
        <f t="shared" si="205"/>
        <v>0</v>
      </c>
      <c r="CT145" s="2">
        <f t="shared" si="206"/>
        <v>0</v>
      </c>
      <c r="CW145" s="2">
        <f t="shared" si="207"/>
        <v>0</v>
      </c>
      <c r="CX145" s="2">
        <f t="shared" si="208"/>
        <v>0</v>
      </c>
      <c r="CY145" s="2">
        <f t="shared" si="209"/>
        <v>0</v>
      </c>
      <c r="CZ145" s="2">
        <f t="shared" si="210"/>
        <v>0</v>
      </c>
      <c r="DA145" s="2">
        <f t="shared" si="211"/>
        <v>0</v>
      </c>
      <c r="DB145" s="2">
        <f t="shared" si="212"/>
        <v>0</v>
      </c>
      <c r="DC145" s="2">
        <f t="shared" si="213"/>
        <v>0</v>
      </c>
      <c r="DD145" s="2">
        <f t="shared" si="214"/>
        <v>0</v>
      </c>
      <c r="DE145" s="2">
        <f t="shared" si="215"/>
        <v>0</v>
      </c>
      <c r="DF145" s="2">
        <f t="shared" si="216"/>
        <v>0</v>
      </c>
      <c r="DG145" s="2">
        <f t="shared" si="217"/>
        <v>0</v>
      </c>
      <c r="DH145" s="2">
        <f t="shared" si="218"/>
        <v>0</v>
      </c>
    </row>
    <row r="146" spans="1:112" x14ac:dyDescent="0.25">
      <c r="A146" s="2">
        <v>2</v>
      </c>
      <c r="B146" s="2">
        <v>8</v>
      </c>
      <c r="D146" s="4" t="s">
        <v>64</v>
      </c>
      <c r="E146" s="2" t="s">
        <v>7</v>
      </c>
      <c r="F146" s="2">
        <v>129.84899999999999</v>
      </c>
      <c r="G146" s="2">
        <v>1.5209999999999999</v>
      </c>
      <c r="H146" s="2">
        <v>123.819</v>
      </c>
      <c r="I146" s="2">
        <v>3.8769999999999998</v>
      </c>
      <c r="J146" s="2">
        <v>3.5059999999999998</v>
      </c>
      <c r="K146" s="2">
        <v>3.5129999999999999</v>
      </c>
      <c r="L146" s="2">
        <v>-6.577</v>
      </c>
      <c r="M146" s="2">
        <v>-2.7669999999999999</v>
      </c>
      <c r="AE146" s="2">
        <f t="shared" si="219"/>
        <v>129.84899999999999</v>
      </c>
      <c r="AF146" s="2">
        <f t="shared" si="220"/>
        <v>0</v>
      </c>
      <c r="AG146" s="2">
        <f t="shared" si="221"/>
        <v>0</v>
      </c>
      <c r="AH146" s="2">
        <f t="shared" si="222"/>
        <v>1.5209999999999999</v>
      </c>
      <c r="AI146" s="2">
        <f t="shared" si="223"/>
        <v>0</v>
      </c>
      <c r="AJ146" s="2">
        <f t="shared" si="224"/>
        <v>0</v>
      </c>
      <c r="AK146" s="2">
        <f t="shared" si="225"/>
        <v>123.819</v>
      </c>
      <c r="AL146" s="2">
        <f t="shared" si="226"/>
        <v>0</v>
      </c>
      <c r="AM146" s="2">
        <f t="shared" si="227"/>
        <v>0</v>
      </c>
      <c r="AN146" s="2">
        <f t="shared" si="228"/>
        <v>3.8769999999999998</v>
      </c>
      <c r="AO146" s="2">
        <f t="shared" si="229"/>
        <v>0</v>
      </c>
      <c r="AP146" s="2">
        <f t="shared" si="230"/>
        <v>0</v>
      </c>
      <c r="AS146" s="2">
        <f t="shared" si="170"/>
        <v>0</v>
      </c>
      <c r="AT146" s="2">
        <f t="shared" si="231"/>
        <v>0</v>
      </c>
      <c r="AU146" s="2">
        <f t="shared" si="232"/>
        <v>0</v>
      </c>
      <c r="AV146" s="2">
        <f t="shared" si="233"/>
        <v>0</v>
      </c>
      <c r="AW146" s="2">
        <f t="shared" si="234"/>
        <v>0</v>
      </c>
      <c r="AX146" s="2">
        <f t="shared" si="235"/>
        <v>0</v>
      </c>
      <c r="AY146" s="2">
        <f t="shared" si="236"/>
        <v>0</v>
      </c>
      <c r="AZ146" s="2">
        <f t="shared" si="237"/>
        <v>0</v>
      </c>
      <c r="BA146" s="2">
        <f t="shared" si="238"/>
        <v>0</v>
      </c>
      <c r="BB146" s="2">
        <f t="shared" si="239"/>
        <v>0</v>
      </c>
      <c r="BC146" s="2">
        <f t="shared" si="240"/>
        <v>0</v>
      </c>
      <c r="BD146" s="2">
        <f t="shared" si="241"/>
        <v>0</v>
      </c>
      <c r="BG146" s="2">
        <f t="shared" si="171"/>
        <v>129.84899999999999</v>
      </c>
      <c r="BH146" s="2">
        <f t="shared" si="172"/>
        <v>0</v>
      </c>
      <c r="BI146" s="2">
        <f t="shared" si="173"/>
        <v>0</v>
      </c>
      <c r="BJ146" s="2">
        <f t="shared" si="174"/>
        <v>1.5209999999999999</v>
      </c>
      <c r="BK146" s="2">
        <f t="shared" si="175"/>
        <v>0</v>
      </c>
      <c r="BL146" s="2">
        <f t="shared" si="176"/>
        <v>0</v>
      </c>
      <c r="BM146" s="2">
        <f t="shared" si="177"/>
        <v>123.819</v>
      </c>
      <c r="BN146" s="2">
        <f t="shared" si="178"/>
        <v>0</v>
      </c>
      <c r="BO146" s="2">
        <f t="shared" si="179"/>
        <v>0</v>
      </c>
      <c r="BP146" s="2">
        <f t="shared" si="180"/>
        <v>3.8769999999999998</v>
      </c>
      <c r="BQ146" s="2">
        <f t="shared" si="181"/>
        <v>0</v>
      </c>
      <c r="BR146" s="2">
        <f t="shared" si="182"/>
        <v>0</v>
      </c>
      <c r="BU146" s="2">
        <f t="shared" si="183"/>
        <v>0</v>
      </c>
      <c r="BV146" s="2">
        <f t="shared" si="184"/>
        <v>0</v>
      </c>
      <c r="BW146" s="2">
        <f t="shared" si="185"/>
        <v>0</v>
      </c>
      <c r="BX146" s="2">
        <f t="shared" si="186"/>
        <v>0</v>
      </c>
      <c r="BY146" s="2">
        <f t="shared" si="187"/>
        <v>0</v>
      </c>
      <c r="BZ146" s="2">
        <f t="shared" si="188"/>
        <v>0</v>
      </c>
      <c r="CA146" s="2">
        <f t="shared" si="189"/>
        <v>0</v>
      </c>
      <c r="CB146" s="2">
        <f t="shared" si="190"/>
        <v>0</v>
      </c>
      <c r="CC146" s="2">
        <f t="shared" si="191"/>
        <v>0</v>
      </c>
      <c r="CD146" s="2">
        <f t="shared" si="192"/>
        <v>0</v>
      </c>
      <c r="CE146" s="2">
        <f t="shared" si="193"/>
        <v>0</v>
      </c>
      <c r="CF146" s="2">
        <f t="shared" si="194"/>
        <v>0</v>
      </c>
      <c r="CI146" s="2">
        <f t="shared" si="195"/>
        <v>0</v>
      </c>
      <c r="CJ146" s="2">
        <f t="shared" si="196"/>
        <v>0</v>
      </c>
      <c r="CK146" s="2">
        <f t="shared" si="197"/>
        <v>0</v>
      </c>
      <c r="CL146" s="2">
        <f t="shared" si="198"/>
        <v>0</v>
      </c>
      <c r="CM146" s="2">
        <f t="shared" si="199"/>
        <v>0</v>
      </c>
      <c r="CN146" s="2">
        <f t="shared" si="200"/>
        <v>0</v>
      </c>
      <c r="CO146" s="2">
        <f t="shared" si="201"/>
        <v>0</v>
      </c>
      <c r="CP146" s="2">
        <f t="shared" si="202"/>
        <v>0</v>
      </c>
      <c r="CQ146" s="2">
        <f t="shared" si="203"/>
        <v>0</v>
      </c>
      <c r="CR146" s="2">
        <f t="shared" si="204"/>
        <v>0</v>
      </c>
      <c r="CS146" s="2">
        <f t="shared" si="205"/>
        <v>0</v>
      </c>
      <c r="CT146" s="2">
        <f t="shared" si="206"/>
        <v>0</v>
      </c>
      <c r="CW146" s="2">
        <f t="shared" si="207"/>
        <v>0</v>
      </c>
      <c r="CX146" s="2">
        <f t="shared" si="208"/>
        <v>0</v>
      </c>
      <c r="CY146" s="2">
        <f t="shared" si="209"/>
        <v>0</v>
      </c>
      <c r="CZ146" s="2">
        <f t="shared" si="210"/>
        <v>0</v>
      </c>
      <c r="DA146" s="2">
        <f t="shared" si="211"/>
        <v>0</v>
      </c>
      <c r="DB146" s="2">
        <f t="shared" si="212"/>
        <v>0</v>
      </c>
      <c r="DC146" s="2">
        <f t="shared" si="213"/>
        <v>0</v>
      </c>
      <c r="DD146" s="2">
        <f t="shared" si="214"/>
        <v>0</v>
      </c>
      <c r="DE146" s="2">
        <f t="shared" si="215"/>
        <v>0</v>
      </c>
      <c r="DF146" s="2">
        <f t="shared" si="216"/>
        <v>0</v>
      </c>
      <c r="DG146" s="2">
        <f t="shared" si="217"/>
        <v>0</v>
      </c>
      <c r="DH146" s="2">
        <f t="shared" si="218"/>
        <v>0</v>
      </c>
    </row>
    <row r="147" spans="1:112" x14ac:dyDescent="0.25">
      <c r="A147" s="2">
        <v>2</v>
      </c>
      <c r="B147" s="2">
        <v>8</v>
      </c>
      <c r="D147" s="4" t="s">
        <v>64</v>
      </c>
      <c r="E147" s="2" t="s">
        <v>8</v>
      </c>
      <c r="F147" s="2">
        <v>-95.528000000000006</v>
      </c>
      <c r="G147" s="2">
        <v>-1.254</v>
      </c>
      <c r="H147" s="2">
        <v>-91.896000000000001</v>
      </c>
      <c r="I147" s="2">
        <v>-2.863</v>
      </c>
      <c r="J147" s="2">
        <v>-2.5299999999999998</v>
      </c>
      <c r="K147" s="2">
        <v>-2.5350000000000001</v>
      </c>
      <c r="L147" s="2">
        <v>5.3719999999999999</v>
      </c>
      <c r="M147" s="2">
        <v>2.9119999999999999</v>
      </c>
      <c r="AE147" s="2">
        <f t="shared" si="219"/>
        <v>-95.528000000000006</v>
      </c>
      <c r="AF147" s="2">
        <f t="shared" si="220"/>
        <v>0</v>
      </c>
      <c r="AG147" s="2">
        <f t="shared" si="221"/>
        <v>0</v>
      </c>
      <c r="AH147" s="2">
        <f t="shared" si="222"/>
        <v>-1.254</v>
      </c>
      <c r="AI147" s="2">
        <f t="shared" si="223"/>
        <v>0</v>
      </c>
      <c r="AJ147" s="2">
        <f t="shared" si="224"/>
        <v>0</v>
      </c>
      <c r="AK147" s="2">
        <f t="shared" si="225"/>
        <v>-91.896000000000001</v>
      </c>
      <c r="AL147" s="2">
        <f t="shared" si="226"/>
        <v>0</v>
      </c>
      <c r="AM147" s="2">
        <f t="shared" si="227"/>
        <v>0</v>
      </c>
      <c r="AN147" s="2">
        <f t="shared" si="228"/>
        <v>-2.863</v>
      </c>
      <c r="AO147" s="2">
        <f t="shared" si="229"/>
        <v>0</v>
      </c>
      <c r="AP147" s="2">
        <f t="shared" si="230"/>
        <v>0</v>
      </c>
      <c r="AS147" s="2">
        <f t="shared" si="170"/>
        <v>0</v>
      </c>
      <c r="AT147" s="2">
        <f t="shared" si="231"/>
        <v>0</v>
      </c>
      <c r="AU147" s="2">
        <f t="shared" si="232"/>
        <v>0</v>
      </c>
      <c r="AV147" s="2">
        <f t="shared" si="233"/>
        <v>0</v>
      </c>
      <c r="AW147" s="2">
        <f t="shared" si="234"/>
        <v>0</v>
      </c>
      <c r="AX147" s="2">
        <f t="shared" si="235"/>
        <v>0</v>
      </c>
      <c r="AY147" s="2">
        <f t="shared" si="236"/>
        <v>0</v>
      </c>
      <c r="AZ147" s="2">
        <f t="shared" si="237"/>
        <v>0</v>
      </c>
      <c r="BA147" s="2">
        <f t="shared" si="238"/>
        <v>0</v>
      </c>
      <c r="BB147" s="2">
        <f t="shared" si="239"/>
        <v>0</v>
      </c>
      <c r="BC147" s="2">
        <f t="shared" si="240"/>
        <v>0</v>
      </c>
      <c r="BD147" s="2">
        <f t="shared" si="241"/>
        <v>0</v>
      </c>
      <c r="BG147" s="2">
        <f t="shared" si="171"/>
        <v>-95.528000000000006</v>
      </c>
      <c r="BH147" s="2">
        <f t="shared" si="172"/>
        <v>0</v>
      </c>
      <c r="BI147" s="2">
        <f t="shared" si="173"/>
        <v>0</v>
      </c>
      <c r="BJ147" s="2">
        <f t="shared" si="174"/>
        <v>-1.254</v>
      </c>
      <c r="BK147" s="2">
        <f t="shared" si="175"/>
        <v>0</v>
      </c>
      <c r="BL147" s="2">
        <f t="shared" si="176"/>
        <v>0</v>
      </c>
      <c r="BM147" s="2">
        <f t="shared" si="177"/>
        <v>-91.896000000000001</v>
      </c>
      <c r="BN147" s="2">
        <f t="shared" si="178"/>
        <v>0</v>
      </c>
      <c r="BO147" s="2">
        <f t="shared" si="179"/>
        <v>0</v>
      </c>
      <c r="BP147" s="2">
        <f t="shared" si="180"/>
        <v>-2.863</v>
      </c>
      <c r="BQ147" s="2">
        <f t="shared" si="181"/>
        <v>0</v>
      </c>
      <c r="BR147" s="2">
        <f t="shared" si="182"/>
        <v>0</v>
      </c>
      <c r="BU147" s="2">
        <f t="shared" si="183"/>
        <v>0</v>
      </c>
      <c r="BV147" s="2">
        <f t="shared" si="184"/>
        <v>0</v>
      </c>
      <c r="BW147" s="2">
        <f t="shared" si="185"/>
        <v>0</v>
      </c>
      <c r="BX147" s="2">
        <f t="shared" si="186"/>
        <v>0</v>
      </c>
      <c r="BY147" s="2">
        <f t="shared" si="187"/>
        <v>0</v>
      </c>
      <c r="BZ147" s="2">
        <f t="shared" si="188"/>
        <v>0</v>
      </c>
      <c r="CA147" s="2">
        <f t="shared" si="189"/>
        <v>0</v>
      </c>
      <c r="CB147" s="2">
        <f t="shared" si="190"/>
        <v>0</v>
      </c>
      <c r="CC147" s="2">
        <f t="shared" si="191"/>
        <v>0</v>
      </c>
      <c r="CD147" s="2">
        <f t="shared" si="192"/>
        <v>0</v>
      </c>
      <c r="CE147" s="2">
        <f t="shared" si="193"/>
        <v>0</v>
      </c>
      <c r="CF147" s="2">
        <f t="shared" si="194"/>
        <v>0</v>
      </c>
      <c r="CI147" s="2">
        <f t="shared" si="195"/>
        <v>0</v>
      </c>
      <c r="CJ147" s="2">
        <f t="shared" si="196"/>
        <v>0</v>
      </c>
      <c r="CK147" s="2">
        <f t="shared" si="197"/>
        <v>0</v>
      </c>
      <c r="CL147" s="2">
        <f t="shared" si="198"/>
        <v>0</v>
      </c>
      <c r="CM147" s="2">
        <f t="shared" si="199"/>
        <v>0</v>
      </c>
      <c r="CN147" s="2">
        <f t="shared" si="200"/>
        <v>0</v>
      </c>
      <c r="CO147" s="2">
        <f t="shared" si="201"/>
        <v>0</v>
      </c>
      <c r="CP147" s="2">
        <f t="shared" si="202"/>
        <v>0</v>
      </c>
      <c r="CQ147" s="2">
        <f t="shared" si="203"/>
        <v>0</v>
      </c>
      <c r="CR147" s="2">
        <f t="shared" si="204"/>
        <v>0</v>
      </c>
      <c r="CS147" s="2">
        <f t="shared" si="205"/>
        <v>0</v>
      </c>
      <c r="CT147" s="2">
        <f t="shared" si="206"/>
        <v>0</v>
      </c>
      <c r="CW147" s="2">
        <f t="shared" si="207"/>
        <v>0</v>
      </c>
      <c r="CX147" s="2">
        <f t="shared" si="208"/>
        <v>0</v>
      </c>
      <c r="CY147" s="2">
        <f t="shared" si="209"/>
        <v>0</v>
      </c>
      <c r="CZ147" s="2">
        <f t="shared" si="210"/>
        <v>0</v>
      </c>
      <c r="DA147" s="2">
        <f t="shared" si="211"/>
        <v>0</v>
      </c>
      <c r="DB147" s="2">
        <f t="shared" si="212"/>
        <v>0</v>
      </c>
      <c r="DC147" s="2">
        <f t="shared" si="213"/>
        <v>0</v>
      </c>
      <c r="DD147" s="2">
        <f t="shared" si="214"/>
        <v>0</v>
      </c>
      <c r="DE147" s="2">
        <f t="shared" si="215"/>
        <v>0</v>
      </c>
      <c r="DF147" s="2">
        <f t="shared" si="216"/>
        <v>0</v>
      </c>
      <c r="DG147" s="2">
        <f t="shared" si="217"/>
        <v>0</v>
      </c>
      <c r="DH147" s="2">
        <f t="shared" si="218"/>
        <v>0</v>
      </c>
    </row>
    <row r="148" spans="1:112" x14ac:dyDescent="0.25">
      <c r="A148" s="2">
        <v>2</v>
      </c>
      <c r="B148" s="2">
        <v>8</v>
      </c>
      <c r="D148" s="4" t="s">
        <v>64</v>
      </c>
      <c r="E148" s="2" t="s">
        <v>9</v>
      </c>
      <c r="F148" s="2">
        <v>68.296000000000006</v>
      </c>
      <c r="G148" s="2">
        <v>0.84099999999999997</v>
      </c>
      <c r="H148" s="2">
        <v>65.168999999999997</v>
      </c>
      <c r="I148" s="2">
        <v>2.04</v>
      </c>
      <c r="J148" s="2">
        <v>1.829</v>
      </c>
      <c r="K148" s="2">
        <v>1.833</v>
      </c>
      <c r="L148" s="2">
        <v>-3.621</v>
      </c>
      <c r="M148" s="2">
        <v>-1.7210000000000001</v>
      </c>
      <c r="AE148" s="2">
        <f t="shared" si="219"/>
        <v>0</v>
      </c>
      <c r="AF148" s="2">
        <f t="shared" si="220"/>
        <v>68.296000000000006</v>
      </c>
      <c r="AG148" s="2">
        <f t="shared" si="221"/>
        <v>0</v>
      </c>
      <c r="AH148" s="2">
        <f t="shared" si="222"/>
        <v>0</v>
      </c>
      <c r="AI148" s="2">
        <f t="shared" si="223"/>
        <v>0.84099999999999997</v>
      </c>
      <c r="AJ148" s="2">
        <f t="shared" si="224"/>
        <v>0</v>
      </c>
      <c r="AK148" s="2">
        <f t="shared" si="225"/>
        <v>0</v>
      </c>
      <c r="AL148" s="2">
        <f t="shared" si="226"/>
        <v>65.168999999999997</v>
      </c>
      <c r="AM148" s="2">
        <f t="shared" si="227"/>
        <v>0</v>
      </c>
      <c r="AN148" s="2">
        <f t="shared" si="228"/>
        <v>0</v>
      </c>
      <c r="AO148" s="2">
        <f t="shared" si="229"/>
        <v>2.04</v>
      </c>
      <c r="AP148" s="2">
        <f t="shared" si="230"/>
        <v>0</v>
      </c>
      <c r="AS148" s="2">
        <f t="shared" si="170"/>
        <v>0</v>
      </c>
      <c r="AT148" s="2">
        <f t="shared" si="231"/>
        <v>0</v>
      </c>
      <c r="AU148" s="2">
        <f t="shared" si="232"/>
        <v>0</v>
      </c>
      <c r="AV148" s="2">
        <f t="shared" si="233"/>
        <v>0</v>
      </c>
      <c r="AW148" s="2">
        <f t="shared" si="234"/>
        <v>0</v>
      </c>
      <c r="AX148" s="2">
        <f t="shared" si="235"/>
        <v>0</v>
      </c>
      <c r="AY148" s="2">
        <f t="shared" si="236"/>
        <v>0</v>
      </c>
      <c r="AZ148" s="2">
        <f t="shared" si="237"/>
        <v>0</v>
      </c>
      <c r="BA148" s="2">
        <f t="shared" si="238"/>
        <v>0</v>
      </c>
      <c r="BB148" s="2">
        <f t="shared" si="239"/>
        <v>0</v>
      </c>
      <c r="BC148" s="2">
        <f t="shared" si="240"/>
        <v>0</v>
      </c>
      <c r="BD148" s="2">
        <f t="shared" si="241"/>
        <v>0</v>
      </c>
      <c r="BG148" s="2">
        <f t="shared" si="171"/>
        <v>0</v>
      </c>
      <c r="BH148" s="2">
        <f t="shared" si="172"/>
        <v>68.296000000000006</v>
      </c>
      <c r="BI148" s="2">
        <f t="shared" si="173"/>
        <v>0</v>
      </c>
      <c r="BJ148" s="2">
        <f t="shared" si="174"/>
        <v>0</v>
      </c>
      <c r="BK148" s="2">
        <f t="shared" si="175"/>
        <v>0.84099999999999997</v>
      </c>
      <c r="BL148" s="2">
        <f t="shared" si="176"/>
        <v>0</v>
      </c>
      <c r="BM148" s="2">
        <f t="shared" si="177"/>
        <v>0</v>
      </c>
      <c r="BN148" s="2">
        <f t="shared" si="178"/>
        <v>65.168999999999997</v>
      </c>
      <c r="BO148" s="2">
        <f t="shared" si="179"/>
        <v>0</v>
      </c>
      <c r="BP148" s="2">
        <f t="shared" si="180"/>
        <v>0</v>
      </c>
      <c r="BQ148" s="2">
        <f t="shared" si="181"/>
        <v>2.04</v>
      </c>
      <c r="BR148" s="2">
        <f t="shared" si="182"/>
        <v>0</v>
      </c>
      <c r="BU148" s="2">
        <f t="shared" si="183"/>
        <v>0</v>
      </c>
      <c r="BV148" s="2">
        <f t="shared" si="184"/>
        <v>0</v>
      </c>
      <c r="BW148" s="2">
        <f t="shared" si="185"/>
        <v>0</v>
      </c>
      <c r="BX148" s="2">
        <f t="shared" si="186"/>
        <v>0</v>
      </c>
      <c r="BY148" s="2">
        <f t="shared" si="187"/>
        <v>0</v>
      </c>
      <c r="BZ148" s="2">
        <f t="shared" si="188"/>
        <v>0</v>
      </c>
      <c r="CA148" s="2">
        <f t="shared" si="189"/>
        <v>0</v>
      </c>
      <c r="CB148" s="2">
        <f t="shared" si="190"/>
        <v>0</v>
      </c>
      <c r="CC148" s="2">
        <f t="shared" si="191"/>
        <v>0</v>
      </c>
      <c r="CD148" s="2">
        <f t="shared" si="192"/>
        <v>0</v>
      </c>
      <c r="CE148" s="2">
        <f t="shared" si="193"/>
        <v>0</v>
      </c>
      <c r="CF148" s="2">
        <f t="shared" si="194"/>
        <v>0</v>
      </c>
      <c r="CI148" s="2">
        <f t="shared" si="195"/>
        <v>0</v>
      </c>
      <c r="CJ148" s="2">
        <f t="shared" si="196"/>
        <v>0</v>
      </c>
      <c r="CK148" s="2">
        <f t="shared" si="197"/>
        <v>0</v>
      </c>
      <c r="CL148" s="2">
        <f t="shared" si="198"/>
        <v>0</v>
      </c>
      <c r="CM148" s="2">
        <f t="shared" si="199"/>
        <v>0</v>
      </c>
      <c r="CN148" s="2">
        <f t="shared" si="200"/>
        <v>0</v>
      </c>
      <c r="CO148" s="2">
        <f t="shared" si="201"/>
        <v>0</v>
      </c>
      <c r="CP148" s="2">
        <f t="shared" si="202"/>
        <v>0</v>
      </c>
      <c r="CQ148" s="2">
        <f t="shared" si="203"/>
        <v>0</v>
      </c>
      <c r="CR148" s="2">
        <f t="shared" si="204"/>
        <v>0</v>
      </c>
      <c r="CS148" s="2">
        <f t="shared" si="205"/>
        <v>0</v>
      </c>
      <c r="CT148" s="2">
        <f t="shared" si="206"/>
        <v>0</v>
      </c>
      <c r="CW148" s="2">
        <f t="shared" si="207"/>
        <v>0</v>
      </c>
      <c r="CX148" s="2">
        <f t="shared" si="208"/>
        <v>0</v>
      </c>
      <c r="CY148" s="2">
        <f t="shared" si="209"/>
        <v>0</v>
      </c>
      <c r="CZ148" s="2">
        <f t="shared" si="210"/>
        <v>0</v>
      </c>
      <c r="DA148" s="2">
        <f t="shared" si="211"/>
        <v>0</v>
      </c>
      <c r="DB148" s="2">
        <f t="shared" si="212"/>
        <v>0</v>
      </c>
      <c r="DC148" s="2">
        <f t="shared" si="213"/>
        <v>0</v>
      </c>
      <c r="DD148" s="2">
        <f t="shared" si="214"/>
        <v>0</v>
      </c>
      <c r="DE148" s="2">
        <f t="shared" si="215"/>
        <v>0</v>
      </c>
      <c r="DF148" s="2">
        <f t="shared" si="216"/>
        <v>0</v>
      </c>
      <c r="DG148" s="2">
        <f t="shared" si="217"/>
        <v>0</v>
      </c>
      <c r="DH148" s="2">
        <f t="shared" si="218"/>
        <v>0</v>
      </c>
    </row>
    <row r="149" spans="1:112" x14ac:dyDescent="0.25">
      <c r="A149" s="2">
        <v>2</v>
      </c>
      <c r="B149" s="2">
        <v>8</v>
      </c>
      <c r="D149" s="4" t="s">
        <v>64</v>
      </c>
      <c r="E149" s="2" t="s">
        <v>10</v>
      </c>
      <c r="F149" s="2">
        <v>12.834</v>
      </c>
      <c r="G149" s="2">
        <v>0.24199999999999999</v>
      </c>
      <c r="H149" s="2">
        <v>12.215999999999999</v>
      </c>
      <c r="I149" s="2">
        <v>0.40699999999999997</v>
      </c>
      <c r="J149" s="2">
        <v>0.314</v>
      </c>
      <c r="K149" s="2">
        <v>0.315</v>
      </c>
      <c r="L149" s="2">
        <v>-286.18</v>
      </c>
      <c r="M149" s="2">
        <v>-189.00399999999999</v>
      </c>
      <c r="AE149" s="2">
        <f t="shared" si="219"/>
        <v>0</v>
      </c>
      <c r="AF149" s="2">
        <f t="shared" si="220"/>
        <v>0</v>
      </c>
      <c r="AG149" s="2">
        <f t="shared" si="221"/>
        <v>12.834</v>
      </c>
      <c r="AH149" s="2">
        <f t="shared" si="222"/>
        <v>0</v>
      </c>
      <c r="AI149" s="2">
        <f t="shared" si="223"/>
        <v>0</v>
      </c>
      <c r="AJ149" s="2">
        <f t="shared" si="224"/>
        <v>0.24199999999999999</v>
      </c>
      <c r="AK149" s="2">
        <f t="shared" si="225"/>
        <v>0</v>
      </c>
      <c r="AL149" s="2">
        <f t="shared" si="226"/>
        <v>0</v>
      </c>
      <c r="AM149" s="2">
        <f t="shared" si="227"/>
        <v>12.215999999999999</v>
      </c>
      <c r="AN149" s="2">
        <f t="shared" si="228"/>
        <v>0</v>
      </c>
      <c r="AO149" s="2">
        <f t="shared" si="229"/>
        <v>0</v>
      </c>
      <c r="AP149" s="2">
        <f t="shared" si="230"/>
        <v>0.40699999999999997</v>
      </c>
      <c r="AS149" s="2">
        <f t="shared" si="170"/>
        <v>0</v>
      </c>
      <c r="AT149" s="2">
        <f t="shared" si="231"/>
        <v>0</v>
      </c>
      <c r="AU149" s="2">
        <f t="shared" si="232"/>
        <v>0</v>
      </c>
      <c r="AV149" s="2">
        <f t="shared" si="233"/>
        <v>0</v>
      </c>
      <c r="AW149" s="2">
        <f t="shared" si="234"/>
        <v>0</v>
      </c>
      <c r="AX149" s="2">
        <f t="shared" si="235"/>
        <v>0</v>
      </c>
      <c r="AY149" s="2">
        <f t="shared" si="236"/>
        <v>0</v>
      </c>
      <c r="AZ149" s="2">
        <f t="shared" si="237"/>
        <v>0</v>
      </c>
      <c r="BA149" s="2">
        <f t="shared" si="238"/>
        <v>0</v>
      </c>
      <c r="BB149" s="2">
        <f t="shared" si="239"/>
        <v>0</v>
      </c>
      <c r="BC149" s="2">
        <f t="shared" si="240"/>
        <v>0</v>
      </c>
      <c r="BD149" s="2">
        <f t="shared" si="241"/>
        <v>0</v>
      </c>
      <c r="BG149" s="2">
        <f t="shared" si="171"/>
        <v>0</v>
      </c>
      <c r="BH149" s="2">
        <f t="shared" si="172"/>
        <v>0</v>
      </c>
      <c r="BI149" s="2">
        <f t="shared" si="173"/>
        <v>12.834</v>
      </c>
      <c r="BJ149" s="2">
        <f t="shared" si="174"/>
        <v>0</v>
      </c>
      <c r="BK149" s="2">
        <f t="shared" si="175"/>
        <v>0</v>
      </c>
      <c r="BL149" s="2">
        <f t="shared" si="176"/>
        <v>0.24199999999999999</v>
      </c>
      <c r="BM149" s="2">
        <f t="shared" si="177"/>
        <v>0</v>
      </c>
      <c r="BN149" s="2">
        <f t="shared" si="178"/>
        <v>0</v>
      </c>
      <c r="BO149" s="2">
        <f t="shared" si="179"/>
        <v>12.215999999999999</v>
      </c>
      <c r="BP149" s="2">
        <f t="shared" si="180"/>
        <v>0</v>
      </c>
      <c r="BQ149" s="2">
        <f t="shared" si="181"/>
        <v>0</v>
      </c>
      <c r="BR149" s="2">
        <f t="shared" si="182"/>
        <v>0.40699999999999997</v>
      </c>
      <c r="BU149" s="2">
        <f t="shared" si="183"/>
        <v>0</v>
      </c>
      <c r="BV149" s="2">
        <f t="shared" si="184"/>
        <v>0</v>
      </c>
      <c r="BW149" s="2">
        <f t="shared" si="185"/>
        <v>0</v>
      </c>
      <c r="BX149" s="2">
        <f t="shared" si="186"/>
        <v>0</v>
      </c>
      <c r="BY149" s="2">
        <f t="shared" si="187"/>
        <v>0</v>
      </c>
      <c r="BZ149" s="2">
        <f t="shared" si="188"/>
        <v>0</v>
      </c>
      <c r="CA149" s="2">
        <f t="shared" si="189"/>
        <v>0</v>
      </c>
      <c r="CB149" s="2">
        <f t="shared" si="190"/>
        <v>0</v>
      </c>
      <c r="CC149" s="2">
        <f t="shared" si="191"/>
        <v>0</v>
      </c>
      <c r="CD149" s="2">
        <f t="shared" si="192"/>
        <v>0</v>
      </c>
      <c r="CE149" s="2">
        <f t="shared" si="193"/>
        <v>0</v>
      </c>
      <c r="CF149" s="2">
        <f t="shared" si="194"/>
        <v>0</v>
      </c>
      <c r="CI149" s="2">
        <f t="shared" si="195"/>
        <v>0</v>
      </c>
      <c r="CJ149" s="2">
        <f t="shared" si="196"/>
        <v>0</v>
      </c>
      <c r="CK149" s="2">
        <f t="shared" si="197"/>
        <v>0</v>
      </c>
      <c r="CL149" s="2">
        <f t="shared" si="198"/>
        <v>0</v>
      </c>
      <c r="CM149" s="2">
        <f t="shared" si="199"/>
        <v>0</v>
      </c>
      <c r="CN149" s="2">
        <f t="shared" si="200"/>
        <v>0</v>
      </c>
      <c r="CO149" s="2">
        <f t="shared" si="201"/>
        <v>0</v>
      </c>
      <c r="CP149" s="2">
        <f t="shared" si="202"/>
        <v>0</v>
      </c>
      <c r="CQ149" s="2">
        <f t="shared" si="203"/>
        <v>0</v>
      </c>
      <c r="CR149" s="2">
        <f t="shared" si="204"/>
        <v>0</v>
      </c>
      <c r="CS149" s="2">
        <f t="shared" si="205"/>
        <v>0</v>
      </c>
      <c r="CT149" s="2">
        <f t="shared" si="206"/>
        <v>0</v>
      </c>
      <c r="CW149" s="2">
        <f t="shared" si="207"/>
        <v>0</v>
      </c>
      <c r="CX149" s="2">
        <f t="shared" si="208"/>
        <v>0</v>
      </c>
      <c r="CY149" s="2">
        <f t="shared" si="209"/>
        <v>0</v>
      </c>
      <c r="CZ149" s="2">
        <f t="shared" si="210"/>
        <v>0</v>
      </c>
      <c r="DA149" s="2">
        <f t="shared" si="211"/>
        <v>0</v>
      </c>
      <c r="DB149" s="2">
        <f t="shared" si="212"/>
        <v>0</v>
      </c>
      <c r="DC149" s="2">
        <f t="shared" si="213"/>
        <v>0</v>
      </c>
      <c r="DD149" s="2">
        <f t="shared" si="214"/>
        <v>0</v>
      </c>
      <c r="DE149" s="2">
        <f t="shared" si="215"/>
        <v>0</v>
      </c>
      <c r="DF149" s="2">
        <f t="shared" si="216"/>
        <v>0</v>
      </c>
      <c r="DG149" s="2">
        <f t="shared" si="217"/>
        <v>0</v>
      </c>
      <c r="DH149" s="2">
        <f t="shared" si="218"/>
        <v>0</v>
      </c>
    </row>
    <row r="150" spans="1:112" x14ac:dyDescent="0.25">
      <c r="A150" s="2">
        <v>2</v>
      </c>
      <c r="B150" s="2">
        <v>8</v>
      </c>
      <c r="D150" s="4" t="s">
        <v>65</v>
      </c>
      <c r="E150" s="2" t="s">
        <v>7</v>
      </c>
      <c r="F150" s="2">
        <v>172.77500000000001</v>
      </c>
      <c r="G150" s="2">
        <v>2.4140000000000001</v>
      </c>
      <c r="H150" s="2">
        <v>166.31899999999999</v>
      </c>
      <c r="I150" s="2">
        <v>5.3440000000000003</v>
      </c>
      <c r="J150" s="2">
        <v>4.53</v>
      </c>
      <c r="K150" s="2">
        <v>4.54</v>
      </c>
      <c r="L150" s="2">
        <v>-6.218</v>
      </c>
      <c r="M150" s="2">
        <v>-4.3209999999999997</v>
      </c>
      <c r="AE150" s="2">
        <f t="shared" si="219"/>
        <v>172.77500000000001</v>
      </c>
      <c r="AF150" s="2">
        <f t="shared" si="220"/>
        <v>0</v>
      </c>
      <c r="AG150" s="2">
        <f t="shared" si="221"/>
        <v>0</v>
      </c>
      <c r="AH150" s="2">
        <f t="shared" si="222"/>
        <v>2.4140000000000001</v>
      </c>
      <c r="AI150" s="2">
        <f t="shared" si="223"/>
        <v>0</v>
      </c>
      <c r="AJ150" s="2">
        <f t="shared" si="224"/>
        <v>0</v>
      </c>
      <c r="AK150" s="2">
        <f t="shared" si="225"/>
        <v>166.31899999999999</v>
      </c>
      <c r="AL150" s="2">
        <f t="shared" si="226"/>
        <v>0</v>
      </c>
      <c r="AM150" s="2">
        <f t="shared" si="227"/>
        <v>0</v>
      </c>
      <c r="AN150" s="2">
        <f t="shared" si="228"/>
        <v>5.3440000000000003</v>
      </c>
      <c r="AO150" s="2">
        <f t="shared" si="229"/>
        <v>0</v>
      </c>
      <c r="AP150" s="2">
        <f t="shared" si="230"/>
        <v>0</v>
      </c>
      <c r="AS150" s="2">
        <f t="shared" si="170"/>
        <v>0</v>
      </c>
      <c r="AT150" s="2">
        <f t="shared" si="231"/>
        <v>0</v>
      </c>
      <c r="AU150" s="2">
        <f t="shared" si="232"/>
        <v>0</v>
      </c>
      <c r="AV150" s="2">
        <f t="shared" si="233"/>
        <v>0</v>
      </c>
      <c r="AW150" s="2">
        <f t="shared" si="234"/>
        <v>0</v>
      </c>
      <c r="AX150" s="2">
        <f t="shared" si="235"/>
        <v>0</v>
      </c>
      <c r="AY150" s="2">
        <f t="shared" si="236"/>
        <v>0</v>
      </c>
      <c r="AZ150" s="2">
        <f t="shared" si="237"/>
        <v>0</v>
      </c>
      <c r="BA150" s="2">
        <f t="shared" si="238"/>
        <v>0</v>
      </c>
      <c r="BB150" s="2">
        <f t="shared" si="239"/>
        <v>0</v>
      </c>
      <c r="BC150" s="2">
        <f t="shared" si="240"/>
        <v>0</v>
      </c>
      <c r="BD150" s="2">
        <f t="shared" si="241"/>
        <v>0</v>
      </c>
      <c r="BG150" s="2">
        <f t="shared" si="171"/>
        <v>0</v>
      </c>
      <c r="BH150" s="2">
        <f t="shared" si="172"/>
        <v>0</v>
      </c>
      <c r="BI150" s="2">
        <f t="shared" si="173"/>
        <v>0</v>
      </c>
      <c r="BJ150" s="2">
        <f t="shared" si="174"/>
        <v>0</v>
      </c>
      <c r="BK150" s="2">
        <f t="shared" si="175"/>
        <v>0</v>
      </c>
      <c r="BL150" s="2">
        <f t="shared" si="176"/>
        <v>0</v>
      </c>
      <c r="BM150" s="2">
        <f t="shared" si="177"/>
        <v>0</v>
      </c>
      <c r="BN150" s="2">
        <f t="shared" si="178"/>
        <v>0</v>
      </c>
      <c r="BO150" s="2">
        <f t="shared" si="179"/>
        <v>0</v>
      </c>
      <c r="BP150" s="2">
        <f t="shared" si="180"/>
        <v>0</v>
      </c>
      <c r="BQ150" s="2">
        <f t="shared" si="181"/>
        <v>0</v>
      </c>
      <c r="BR150" s="2">
        <f t="shared" si="182"/>
        <v>0</v>
      </c>
      <c r="BU150" s="2">
        <f t="shared" si="183"/>
        <v>172.77500000000001</v>
      </c>
      <c r="BV150" s="2">
        <f t="shared" si="184"/>
        <v>0</v>
      </c>
      <c r="BW150" s="2">
        <f t="shared" si="185"/>
        <v>0</v>
      </c>
      <c r="BX150" s="2">
        <f t="shared" si="186"/>
        <v>2.4140000000000001</v>
      </c>
      <c r="BY150" s="2">
        <f t="shared" si="187"/>
        <v>0</v>
      </c>
      <c r="BZ150" s="2">
        <f t="shared" si="188"/>
        <v>0</v>
      </c>
      <c r="CA150" s="2">
        <f t="shared" si="189"/>
        <v>166.31899999999999</v>
      </c>
      <c r="CB150" s="2">
        <f t="shared" si="190"/>
        <v>0</v>
      </c>
      <c r="CC150" s="2">
        <f t="shared" si="191"/>
        <v>0</v>
      </c>
      <c r="CD150" s="2">
        <f t="shared" si="192"/>
        <v>5.3440000000000003</v>
      </c>
      <c r="CE150" s="2">
        <f t="shared" si="193"/>
        <v>0</v>
      </c>
      <c r="CF150" s="2">
        <f t="shared" si="194"/>
        <v>0</v>
      </c>
      <c r="CI150" s="2">
        <f t="shared" si="195"/>
        <v>0</v>
      </c>
      <c r="CJ150" s="2">
        <f t="shared" si="196"/>
        <v>0</v>
      </c>
      <c r="CK150" s="2">
        <f t="shared" si="197"/>
        <v>0</v>
      </c>
      <c r="CL150" s="2">
        <f t="shared" si="198"/>
        <v>0</v>
      </c>
      <c r="CM150" s="2">
        <f t="shared" si="199"/>
        <v>0</v>
      </c>
      <c r="CN150" s="2">
        <f t="shared" si="200"/>
        <v>0</v>
      </c>
      <c r="CO150" s="2">
        <f t="shared" si="201"/>
        <v>0</v>
      </c>
      <c r="CP150" s="2">
        <f t="shared" si="202"/>
        <v>0</v>
      </c>
      <c r="CQ150" s="2">
        <f t="shared" si="203"/>
        <v>0</v>
      </c>
      <c r="CR150" s="2">
        <f t="shared" si="204"/>
        <v>0</v>
      </c>
      <c r="CS150" s="2">
        <f t="shared" si="205"/>
        <v>0</v>
      </c>
      <c r="CT150" s="2">
        <f t="shared" si="206"/>
        <v>0</v>
      </c>
      <c r="CW150" s="2">
        <f t="shared" si="207"/>
        <v>0</v>
      </c>
      <c r="CX150" s="2">
        <f t="shared" si="208"/>
        <v>0</v>
      </c>
      <c r="CY150" s="2">
        <f t="shared" si="209"/>
        <v>0</v>
      </c>
      <c r="CZ150" s="2">
        <f t="shared" si="210"/>
        <v>0</v>
      </c>
      <c r="DA150" s="2">
        <f t="shared" si="211"/>
        <v>0</v>
      </c>
      <c r="DB150" s="2">
        <f t="shared" si="212"/>
        <v>0</v>
      </c>
      <c r="DC150" s="2">
        <f t="shared" si="213"/>
        <v>0</v>
      </c>
      <c r="DD150" s="2">
        <f t="shared" si="214"/>
        <v>0</v>
      </c>
      <c r="DE150" s="2">
        <f t="shared" si="215"/>
        <v>0</v>
      </c>
      <c r="DF150" s="2">
        <f t="shared" si="216"/>
        <v>0</v>
      </c>
      <c r="DG150" s="2">
        <f t="shared" si="217"/>
        <v>0</v>
      </c>
      <c r="DH150" s="2">
        <f t="shared" si="218"/>
        <v>0</v>
      </c>
    </row>
    <row r="151" spans="1:112" x14ac:dyDescent="0.25">
      <c r="A151" s="2">
        <v>2</v>
      </c>
      <c r="B151" s="2">
        <v>8</v>
      </c>
      <c r="D151" s="4" t="s">
        <v>65</v>
      </c>
      <c r="E151" s="2" t="s">
        <v>8</v>
      </c>
      <c r="F151" s="2">
        <v>-140.30000000000001</v>
      </c>
      <c r="G151" s="2">
        <v>-2.2410000000000001</v>
      </c>
      <c r="H151" s="2">
        <v>-134.655</v>
      </c>
      <c r="I151" s="2">
        <v>-4.3979999999999997</v>
      </c>
      <c r="J151" s="2">
        <v>-3.5830000000000002</v>
      </c>
      <c r="K151" s="2">
        <v>-3.5910000000000002</v>
      </c>
      <c r="L151" s="2">
        <v>5.3529999999999998</v>
      </c>
      <c r="M151" s="2">
        <v>3.5739999999999998</v>
      </c>
      <c r="AE151" s="2">
        <f t="shared" si="219"/>
        <v>-140.30000000000001</v>
      </c>
      <c r="AF151" s="2">
        <f t="shared" si="220"/>
        <v>0</v>
      </c>
      <c r="AG151" s="2">
        <f t="shared" si="221"/>
        <v>0</v>
      </c>
      <c r="AH151" s="2">
        <f t="shared" si="222"/>
        <v>-2.2410000000000001</v>
      </c>
      <c r="AI151" s="2">
        <f t="shared" si="223"/>
        <v>0</v>
      </c>
      <c r="AJ151" s="2">
        <f t="shared" si="224"/>
        <v>0</v>
      </c>
      <c r="AK151" s="2">
        <f t="shared" si="225"/>
        <v>-134.655</v>
      </c>
      <c r="AL151" s="2">
        <f t="shared" si="226"/>
        <v>0</v>
      </c>
      <c r="AM151" s="2">
        <f t="shared" si="227"/>
        <v>0</v>
      </c>
      <c r="AN151" s="2">
        <f t="shared" si="228"/>
        <v>-4.3979999999999997</v>
      </c>
      <c r="AO151" s="2">
        <f t="shared" si="229"/>
        <v>0</v>
      </c>
      <c r="AP151" s="2">
        <f t="shared" si="230"/>
        <v>0</v>
      </c>
      <c r="AS151" s="2">
        <f t="shared" si="170"/>
        <v>0</v>
      </c>
      <c r="AT151" s="2">
        <f t="shared" si="231"/>
        <v>0</v>
      </c>
      <c r="AU151" s="2">
        <f t="shared" si="232"/>
        <v>0</v>
      </c>
      <c r="AV151" s="2">
        <f t="shared" si="233"/>
        <v>0</v>
      </c>
      <c r="AW151" s="2">
        <f t="shared" si="234"/>
        <v>0</v>
      </c>
      <c r="AX151" s="2">
        <f t="shared" si="235"/>
        <v>0</v>
      </c>
      <c r="AY151" s="2">
        <f t="shared" si="236"/>
        <v>0</v>
      </c>
      <c r="AZ151" s="2">
        <f t="shared" si="237"/>
        <v>0</v>
      </c>
      <c r="BA151" s="2">
        <f t="shared" si="238"/>
        <v>0</v>
      </c>
      <c r="BB151" s="2">
        <f t="shared" si="239"/>
        <v>0</v>
      </c>
      <c r="BC151" s="2">
        <f t="shared" si="240"/>
        <v>0</v>
      </c>
      <c r="BD151" s="2">
        <f t="shared" si="241"/>
        <v>0</v>
      </c>
      <c r="BG151" s="2">
        <f t="shared" si="171"/>
        <v>0</v>
      </c>
      <c r="BH151" s="2">
        <f t="shared" si="172"/>
        <v>0</v>
      </c>
      <c r="BI151" s="2">
        <f t="shared" si="173"/>
        <v>0</v>
      </c>
      <c r="BJ151" s="2">
        <f t="shared" si="174"/>
        <v>0</v>
      </c>
      <c r="BK151" s="2">
        <f t="shared" si="175"/>
        <v>0</v>
      </c>
      <c r="BL151" s="2">
        <f t="shared" si="176"/>
        <v>0</v>
      </c>
      <c r="BM151" s="2">
        <f t="shared" si="177"/>
        <v>0</v>
      </c>
      <c r="BN151" s="2">
        <f t="shared" si="178"/>
        <v>0</v>
      </c>
      <c r="BO151" s="2">
        <f t="shared" si="179"/>
        <v>0</v>
      </c>
      <c r="BP151" s="2">
        <f t="shared" si="180"/>
        <v>0</v>
      </c>
      <c r="BQ151" s="2">
        <f t="shared" si="181"/>
        <v>0</v>
      </c>
      <c r="BR151" s="2">
        <f t="shared" si="182"/>
        <v>0</v>
      </c>
      <c r="BU151" s="2">
        <f t="shared" si="183"/>
        <v>-140.30000000000001</v>
      </c>
      <c r="BV151" s="2">
        <f t="shared" si="184"/>
        <v>0</v>
      </c>
      <c r="BW151" s="2">
        <f t="shared" si="185"/>
        <v>0</v>
      </c>
      <c r="BX151" s="2">
        <f t="shared" si="186"/>
        <v>-2.2410000000000001</v>
      </c>
      <c r="BY151" s="2">
        <f t="shared" si="187"/>
        <v>0</v>
      </c>
      <c r="BZ151" s="2">
        <f t="shared" si="188"/>
        <v>0</v>
      </c>
      <c r="CA151" s="2">
        <f t="shared" si="189"/>
        <v>-134.655</v>
      </c>
      <c r="CB151" s="2">
        <f t="shared" si="190"/>
        <v>0</v>
      </c>
      <c r="CC151" s="2">
        <f t="shared" si="191"/>
        <v>0</v>
      </c>
      <c r="CD151" s="2">
        <f t="shared" si="192"/>
        <v>-4.3979999999999997</v>
      </c>
      <c r="CE151" s="2">
        <f t="shared" si="193"/>
        <v>0</v>
      </c>
      <c r="CF151" s="2">
        <f t="shared" si="194"/>
        <v>0</v>
      </c>
      <c r="CI151" s="2">
        <f t="shared" si="195"/>
        <v>0</v>
      </c>
      <c r="CJ151" s="2">
        <f t="shared" si="196"/>
        <v>0</v>
      </c>
      <c r="CK151" s="2">
        <f t="shared" si="197"/>
        <v>0</v>
      </c>
      <c r="CL151" s="2">
        <f t="shared" si="198"/>
        <v>0</v>
      </c>
      <c r="CM151" s="2">
        <f t="shared" si="199"/>
        <v>0</v>
      </c>
      <c r="CN151" s="2">
        <f t="shared" si="200"/>
        <v>0</v>
      </c>
      <c r="CO151" s="2">
        <f t="shared" si="201"/>
        <v>0</v>
      </c>
      <c r="CP151" s="2">
        <f t="shared" si="202"/>
        <v>0</v>
      </c>
      <c r="CQ151" s="2">
        <f t="shared" si="203"/>
        <v>0</v>
      </c>
      <c r="CR151" s="2">
        <f t="shared" si="204"/>
        <v>0</v>
      </c>
      <c r="CS151" s="2">
        <f t="shared" si="205"/>
        <v>0</v>
      </c>
      <c r="CT151" s="2">
        <f t="shared" si="206"/>
        <v>0</v>
      </c>
      <c r="CW151" s="2">
        <f t="shared" si="207"/>
        <v>0</v>
      </c>
      <c r="CX151" s="2">
        <f t="shared" si="208"/>
        <v>0</v>
      </c>
      <c r="CY151" s="2">
        <f t="shared" si="209"/>
        <v>0</v>
      </c>
      <c r="CZ151" s="2">
        <f t="shared" si="210"/>
        <v>0</v>
      </c>
      <c r="DA151" s="2">
        <f t="shared" si="211"/>
        <v>0</v>
      </c>
      <c r="DB151" s="2">
        <f t="shared" si="212"/>
        <v>0</v>
      </c>
      <c r="DC151" s="2">
        <f t="shared" si="213"/>
        <v>0</v>
      </c>
      <c r="DD151" s="2">
        <f t="shared" si="214"/>
        <v>0</v>
      </c>
      <c r="DE151" s="2">
        <f t="shared" si="215"/>
        <v>0</v>
      </c>
      <c r="DF151" s="2">
        <f t="shared" si="216"/>
        <v>0</v>
      </c>
      <c r="DG151" s="2">
        <f t="shared" si="217"/>
        <v>0</v>
      </c>
      <c r="DH151" s="2">
        <f t="shared" si="218"/>
        <v>0</v>
      </c>
    </row>
    <row r="152" spans="1:112" x14ac:dyDescent="0.25">
      <c r="A152" s="2">
        <v>2</v>
      </c>
      <c r="B152" s="2">
        <v>8</v>
      </c>
      <c r="D152" s="4" t="s">
        <v>65</v>
      </c>
      <c r="E152" s="2" t="s">
        <v>9</v>
      </c>
      <c r="F152" s="2">
        <v>94.870999999999995</v>
      </c>
      <c r="G152" s="2">
        <v>1.411</v>
      </c>
      <c r="H152" s="2">
        <v>90.960999999999999</v>
      </c>
      <c r="I152" s="2">
        <v>2.9470000000000001</v>
      </c>
      <c r="J152" s="2">
        <v>2.4590000000000001</v>
      </c>
      <c r="K152" s="2">
        <v>2.464</v>
      </c>
      <c r="L152" s="2">
        <v>-3.5059999999999998</v>
      </c>
      <c r="M152" s="2">
        <v>-2.3919999999999999</v>
      </c>
      <c r="AE152" s="2">
        <f t="shared" si="219"/>
        <v>0</v>
      </c>
      <c r="AF152" s="2">
        <f t="shared" si="220"/>
        <v>94.870999999999995</v>
      </c>
      <c r="AG152" s="2">
        <f t="shared" si="221"/>
        <v>0</v>
      </c>
      <c r="AH152" s="2">
        <f t="shared" si="222"/>
        <v>0</v>
      </c>
      <c r="AI152" s="2">
        <f t="shared" si="223"/>
        <v>1.411</v>
      </c>
      <c r="AJ152" s="2">
        <f t="shared" si="224"/>
        <v>0</v>
      </c>
      <c r="AK152" s="2">
        <f t="shared" si="225"/>
        <v>0</v>
      </c>
      <c r="AL152" s="2">
        <f t="shared" si="226"/>
        <v>90.960999999999999</v>
      </c>
      <c r="AM152" s="2">
        <f t="shared" si="227"/>
        <v>0</v>
      </c>
      <c r="AN152" s="2">
        <f t="shared" si="228"/>
        <v>0</v>
      </c>
      <c r="AO152" s="2">
        <f t="shared" si="229"/>
        <v>2.9470000000000001</v>
      </c>
      <c r="AP152" s="2">
        <f t="shared" si="230"/>
        <v>0</v>
      </c>
      <c r="AS152" s="2">
        <f t="shared" si="170"/>
        <v>0</v>
      </c>
      <c r="AT152" s="2">
        <f t="shared" si="231"/>
        <v>0</v>
      </c>
      <c r="AU152" s="2">
        <f t="shared" si="232"/>
        <v>0</v>
      </c>
      <c r="AV152" s="2">
        <f t="shared" si="233"/>
        <v>0</v>
      </c>
      <c r="AW152" s="2">
        <f t="shared" si="234"/>
        <v>0</v>
      </c>
      <c r="AX152" s="2">
        <f t="shared" si="235"/>
        <v>0</v>
      </c>
      <c r="AY152" s="2">
        <f t="shared" si="236"/>
        <v>0</v>
      </c>
      <c r="AZ152" s="2">
        <f t="shared" si="237"/>
        <v>0</v>
      </c>
      <c r="BA152" s="2">
        <f t="shared" si="238"/>
        <v>0</v>
      </c>
      <c r="BB152" s="2">
        <f t="shared" si="239"/>
        <v>0</v>
      </c>
      <c r="BC152" s="2">
        <f t="shared" si="240"/>
        <v>0</v>
      </c>
      <c r="BD152" s="2">
        <f t="shared" si="241"/>
        <v>0</v>
      </c>
      <c r="BG152" s="2">
        <f t="shared" si="171"/>
        <v>0</v>
      </c>
      <c r="BH152" s="2">
        <f t="shared" si="172"/>
        <v>0</v>
      </c>
      <c r="BI152" s="2">
        <f t="shared" si="173"/>
        <v>0</v>
      </c>
      <c r="BJ152" s="2">
        <f t="shared" si="174"/>
        <v>0</v>
      </c>
      <c r="BK152" s="2">
        <f t="shared" si="175"/>
        <v>0</v>
      </c>
      <c r="BL152" s="2">
        <f t="shared" si="176"/>
        <v>0</v>
      </c>
      <c r="BM152" s="2">
        <f t="shared" si="177"/>
        <v>0</v>
      </c>
      <c r="BN152" s="2">
        <f t="shared" si="178"/>
        <v>0</v>
      </c>
      <c r="BO152" s="2">
        <f t="shared" si="179"/>
        <v>0</v>
      </c>
      <c r="BP152" s="2">
        <f t="shared" si="180"/>
        <v>0</v>
      </c>
      <c r="BQ152" s="2">
        <f t="shared" si="181"/>
        <v>0</v>
      </c>
      <c r="BR152" s="2">
        <f t="shared" si="182"/>
        <v>0</v>
      </c>
      <c r="BU152" s="2">
        <f t="shared" si="183"/>
        <v>0</v>
      </c>
      <c r="BV152" s="2">
        <f t="shared" si="184"/>
        <v>94.870999999999995</v>
      </c>
      <c r="BW152" s="2">
        <f t="shared" si="185"/>
        <v>0</v>
      </c>
      <c r="BX152" s="2">
        <f t="shared" si="186"/>
        <v>0</v>
      </c>
      <c r="BY152" s="2">
        <f t="shared" si="187"/>
        <v>1.411</v>
      </c>
      <c r="BZ152" s="2">
        <f t="shared" si="188"/>
        <v>0</v>
      </c>
      <c r="CA152" s="2">
        <f t="shared" si="189"/>
        <v>0</v>
      </c>
      <c r="CB152" s="2">
        <f t="shared" si="190"/>
        <v>90.960999999999999</v>
      </c>
      <c r="CC152" s="2">
        <f t="shared" si="191"/>
        <v>0</v>
      </c>
      <c r="CD152" s="2">
        <f t="shared" si="192"/>
        <v>0</v>
      </c>
      <c r="CE152" s="2">
        <f t="shared" si="193"/>
        <v>2.9470000000000001</v>
      </c>
      <c r="CF152" s="2">
        <f t="shared" si="194"/>
        <v>0</v>
      </c>
      <c r="CI152" s="2">
        <f t="shared" si="195"/>
        <v>0</v>
      </c>
      <c r="CJ152" s="2">
        <f t="shared" si="196"/>
        <v>0</v>
      </c>
      <c r="CK152" s="2">
        <f t="shared" si="197"/>
        <v>0</v>
      </c>
      <c r="CL152" s="2">
        <f t="shared" si="198"/>
        <v>0</v>
      </c>
      <c r="CM152" s="2">
        <f t="shared" si="199"/>
        <v>0</v>
      </c>
      <c r="CN152" s="2">
        <f t="shared" si="200"/>
        <v>0</v>
      </c>
      <c r="CO152" s="2">
        <f t="shared" si="201"/>
        <v>0</v>
      </c>
      <c r="CP152" s="2">
        <f t="shared" si="202"/>
        <v>0</v>
      </c>
      <c r="CQ152" s="2">
        <f t="shared" si="203"/>
        <v>0</v>
      </c>
      <c r="CR152" s="2">
        <f t="shared" si="204"/>
        <v>0</v>
      </c>
      <c r="CS152" s="2">
        <f t="shared" si="205"/>
        <v>0</v>
      </c>
      <c r="CT152" s="2">
        <f t="shared" si="206"/>
        <v>0</v>
      </c>
      <c r="CW152" s="2">
        <f t="shared" si="207"/>
        <v>0</v>
      </c>
      <c r="CX152" s="2">
        <f t="shared" si="208"/>
        <v>0</v>
      </c>
      <c r="CY152" s="2">
        <f t="shared" si="209"/>
        <v>0</v>
      </c>
      <c r="CZ152" s="2">
        <f t="shared" si="210"/>
        <v>0</v>
      </c>
      <c r="DA152" s="2">
        <f t="shared" si="211"/>
        <v>0</v>
      </c>
      <c r="DB152" s="2">
        <f t="shared" si="212"/>
        <v>0</v>
      </c>
      <c r="DC152" s="2">
        <f t="shared" si="213"/>
        <v>0</v>
      </c>
      <c r="DD152" s="2">
        <f t="shared" si="214"/>
        <v>0</v>
      </c>
      <c r="DE152" s="2">
        <f t="shared" si="215"/>
        <v>0</v>
      </c>
      <c r="DF152" s="2">
        <f t="shared" si="216"/>
        <v>0</v>
      </c>
      <c r="DG152" s="2">
        <f t="shared" si="217"/>
        <v>0</v>
      </c>
      <c r="DH152" s="2">
        <f t="shared" si="218"/>
        <v>0</v>
      </c>
    </row>
    <row r="153" spans="1:112" x14ac:dyDescent="0.25">
      <c r="A153" s="2">
        <v>2</v>
      </c>
      <c r="B153" s="2">
        <v>8</v>
      </c>
      <c r="D153" s="4" t="s">
        <v>65</v>
      </c>
      <c r="E153" s="2" t="s">
        <v>10</v>
      </c>
      <c r="F153" s="2">
        <v>27.425000000000001</v>
      </c>
      <c r="G153" s="2">
        <v>0.44</v>
      </c>
      <c r="H153" s="2">
        <v>25.824000000000002</v>
      </c>
      <c r="I153" s="2">
        <v>0.84399999999999997</v>
      </c>
      <c r="J153" s="2">
        <v>0.69799999999999995</v>
      </c>
      <c r="K153" s="2">
        <v>0.7</v>
      </c>
      <c r="L153" s="2">
        <v>-448.03300000000002</v>
      </c>
      <c r="M153" s="2">
        <v>-289.52300000000002</v>
      </c>
      <c r="AE153" s="2">
        <f t="shared" si="219"/>
        <v>0</v>
      </c>
      <c r="AF153" s="2">
        <f t="shared" si="220"/>
        <v>0</v>
      </c>
      <c r="AG153" s="2">
        <f t="shared" si="221"/>
        <v>27.425000000000001</v>
      </c>
      <c r="AH153" s="2">
        <f t="shared" si="222"/>
        <v>0</v>
      </c>
      <c r="AI153" s="2">
        <f t="shared" si="223"/>
        <v>0</v>
      </c>
      <c r="AJ153" s="2">
        <f t="shared" si="224"/>
        <v>0.44</v>
      </c>
      <c r="AK153" s="2">
        <f t="shared" si="225"/>
        <v>0</v>
      </c>
      <c r="AL153" s="2">
        <f t="shared" si="226"/>
        <v>0</v>
      </c>
      <c r="AM153" s="2">
        <f t="shared" si="227"/>
        <v>25.824000000000002</v>
      </c>
      <c r="AN153" s="2">
        <f t="shared" si="228"/>
        <v>0</v>
      </c>
      <c r="AO153" s="2">
        <f t="shared" si="229"/>
        <v>0</v>
      </c>
      <c r="AP153" s="2">
        <f t="shared" si="230"/>
        <v>0.84399999999999997</v>
      </c>
      <c r="AS153" s="2">
        <f t="shared" si="170"/>
        <v>0</v>
      </c>
      <c r="AT153" s="2">
        <f t="shared" si="231"/>
        <v>0</v>
      </c>
      <c r="AU153" s="2">
        <f t="shared" si="232"/>
        <v>0</v>
      </c>
      <c r="AV153" s="2">
        <f t="shared" si="233"/>
        <v>0</v>
      </c>
      <c r="AW153" s="2">
        <f t="shared" si="234"/>
        <v>0</v>
      </c>
      <c r="AX153" s="2">
        <f t="shared" si="235"/>
        <v>0</v>
      </c>
      <c r="AY153" s="2">
        <f t="shared" si="236"/>
        <v>0</v>
      </c>
      <c r="AZ153" s="2">
        <f t="shared" si="237"/>
        <v>0</v>
      </c>
      <c r="BA153" s="2">
        <f t="shared" si="238"/>
        <v>0</v>
      </c>
      <c r="BB153" s="2">
        <f t="shared" si="239"/>
        <v>0</v>
      </c>
      <c r="BC153" s="2">
        <f t="shared" si="240"/>
        <v>0</v>
      </c>
      <c r="BD153" s="2">
        <f t="shared" si="241"/>
        <v>0</v>
      </c>
      <c r="BG153" s="2">
        <f t="shared" si="171"/>
        <v>0</v>
      </c>
      <c r="BH153" s="2">
        <f t="shared" si="172"/>
        <v>0</v>
      </c>
      <c r="BI153" s="2">
        <f t="shared" si="173"/>
        <v>0</v>
      </c>
      <c r="BJ153" s="2">
        <f t="shared" si="174"/>
        <v>0</v>
      </c>
      <c r="BK153" s="2">
        <f t="shared" si="175"/>
        <v>0</v>
      </c>
      <c r="BL153" s="2">
        <f t="shared" si="176"/>
        <v>0</v>
      </c>
      <c r="BM153" s="2">
        <f t="shared" si="177"/>
        <v>0</v>
      </c>
      <c r="BN153" s="2">
        <f t="shared" si="178"/>
        <v>0</v>
      </c>
      <c r="BO153" s="2">
        <f t="shared" si="179"/>
        <v>0</v>
      </c>
      <c r="BP153" s="2">
        <f t="shared" si="180"/>
        <v>0</v>
      </c>
      <c r="BQ153" s="2">
        <f t="shared" si="181"/>
        <v>0</v>
      </c>
      <c r="BR153" s="2">
        <f t="shared" si="182"/>
        <v>0</v>
      </c>
      <c r="BU153" s="2">
        <f t="shared" si="183"/>
        <v>0</v>
      </c>
      <c r="BV153" s="2">
        <f t="shared" si="184"/>
        <v>0</v>
      </c>
      <c r="BW153" s="2">
        <f t="shared" si="185"/>
        <v>27.425000000000001</v>
      </c>
      <c r="BX153" s="2">
        <f t="shared" si="186"/>
        <v>0</v>
      </c>
      <c r="BY153" s="2">
        <f t="shared" si="187"/>
        <v>0</v>
      </c>
      <c r="BZ153" s="2">
        <f t="shared" si="188"/>
        <v>0.44</v>
      </c>
      <c r="CA153" s="2">
        <f t="shared" si="189"/>
        <v>0</v>
      </c>
      <c r="CB153" s="2">
        <f t="shared" si="190"/>
        <v>0</v>
      </c>
      <c r="CC153" s="2">
        <f t="shared" si="191"/>
        <v>25.824000000000002</v>
      </c>
      <c r="CD153" s="2">
        <f t="shared" si="192"/>
        <v>0</v>
      </c>
      <c r="CE153" s="2">
        <f t="shared" si="193"/>
        <v>0</v>
      </c>
      <c r="CF153" s="2">
        <f t="shared" si="194"/>
        <v>0.84399999999999997</v>
      </c>
      <c r="CI153" s="2">
        <f t="shared" si="195"/>
        <v>0</v>
      </c>
      <c r="CJ153" s="2">
        <f t="shared" si="196"/>
        <v>0</v>
      </c>
      <c r="CK153" s="2">
        <f t="shared" si="197"/>
        <v>0</v>
      </c>
      <c r="CL153" s="2">
        <f t="shared" si="198"/>
        <v>0</v>
      </c>
      <c r="CM153" s="2">
        <f t="shared" si="199"/>
        <v>0</v>
      </c>
      <c r="CN153" s="2">
        <f t="shared" si="200"/>
        <v>0</v>
      </c>
      <c r="CO153" s="2">
        <f t="shared" si="201"/>
        <v>0</v>
      </c>
      <c r="CP153" s="2">
        <f t="shared" si="202"/>
        <v>0</v>
      </c>
      <c r="CQ153" s="2">
        <f t="shared" si="203"/>
        <v>0</v>
      </c>
      <c r="CR153" s="2">
        <f t="shared" si="204"/>
        <v>0</v>
      </c>
      <c r="CS153" s="2">
        <f t="shared" si="205"/>
        <v>0</v>
      </c>
      <c r="CT153" s="2">
        <f t="shared" si="206"/>
        <v>0</v>
      </c>
      <c r="CW153" s="2">
        <f t="shared" si="207"/>
        <v>0</v>
      </c>
      <c r="CX153" s="2">
        <f t="shared" si="208"/>
        <v>0</v>
      </c>
      <c r="CY153" s="2">
        <f t="shared" si="209"/>
        <v>0</v>
      </c>
      <c r="CZ153" s="2">
        <f t="shared" si="210"/>
        <v>0</v>
      </c>
      <c r="DA153" s="2">
        <f t="shared" si="211"/>
        <v>0</v>
      </c>
      <c r="DB153" s="2">
        <f t="shared" si="212"/>
        <v>0</v>
      </c>
      <c r="DC153" s="2">
        <f t="shared" si="213"/>
        <v>0</v>
      </c>
      <c r="DD153" s="2">
        <f t="shared" si="214"/>
        <v>0</v>
      </c>
      <c r="DE153" s="2">
        <f t="shared" si="215"/>
        <v>0</v>
      </c>
      <c r="DF153" s="2">
        <f t="shared" si="216"/>
        <v>0</v>
      </c>
      <c r="DG153" s="2">
        <f t="shared" si="217"/>
        <v>0</v>
      </c>
      <c r="DH153" s="2">
        <f t="shared" si="218"/>
        <v>0</v>
      </c>
    </row>
    <row r="154" spans="1:112" x14ac:dyDescent="0.25">
      <c r="A154" s="2">
        <v>2</v>
      </c>
      <c r="B154" s="2">
        <v>8</v>
      </c>
      <c r="D154" s="4" t="s">
        <v>66</v>
      </c>
      <c r="E154" s="2" t="s">
        <v>7</v>
      </c>
      <c r="F154" s="2">
        <v>186.846</v>
      </c>
      <c r="G154" s="2">
        <v>1.7250000000000001</v>
      </c>
      <c r="H154" s="2">
        <v>181.26599999999999</v>
      </c>
      <c r="I154" s="2">
        <v>5.5410000000000004</v>
      </c>
      <c r="J154" s="2">
        <v>5.1929999999999996</v>
      </c>
      <c r="K154" s="2">
        <v>5.2039999999999997</v>
      </c>
      <c r="L154" s="2">
        <v>-4.9649999999999999</v>
      </c>
      <c r="M154" s="2">
        <v>-3.1269999999999998</v>
      </c>
      <c r="AE154" s="2">
        <f t="shared" si="219"/>
        <v>186.846</v>
      </c>
      <c r="AF154" s="2">
        <f t="shared" si="220"/>
        <v>0</v>
      </c>
      <c r="AG154" s="2">
        <f t="shared" si="221"/>
        <v>0</v>
      </c>
      <c r="AH154" s="2">
        <f t="shared" si="222"/>
        <v>1.7250000000000001</v>
      </c>
      <c r="AI154" s="2">
        <f t="shared" si="223"/>
        <v>0</v>
      </c>
      <c r="AJ154" s="2">
        <f t="shared" si="224"/>
        <v>0</v>
      </c>
      <c r="AK154" s="2">
        <f t="shared" si="225"/>
        <v>181.26599999999999</v>
      </c>
      <c r="AL154" s="2">
        <f t="shared" si="226"/>
        <v>0</v>
      </c>
      <c r="AM154" s="2">
        <f t="shared" si="227"/>
        <v>0</v>
      </c>
      <c r="AN154" s="2">
        <f t="shared" si="228"/>
        <v>5.5410000000000004</v>
      </c>
      <c r="AO154" s="2">
        <f t="shared" si="229"/>
        <v>0</v>
      </c>
      <c r="AP154" s="2">
        <f t="shared" si="230"/>
        <v>0</v>
      </c>
      <c r="AS154" s="2">
        <f t="shared" si="170"/>
        <v>0</v>
      </c>
      <c r="AT154" s="2">
        <f t="shared" si="231"/>
        <v>0</v>
      </c>
      <c r="AU154" s="2">
        <f t="shared" si="232"/>
        <v>0</v>
      </c>
      <c r="AV154" s="2">
        <f t="shared" si="233"/>
        <v>0</v>
      </c>
      <c r="AW154" s="2">
        <f t="shared" si="234"/>
        <v>0</v>
      </c>
      <c r="AX154" s="2">
        <f t="shared" si="235"/>
        <v>0</v>
      </c>
      <c r="AY154" s="2">
        <f t="shared" si="236"/>
        <v>0</v>
      </c>
      <c r="AZ154" s="2">
        <f t="shared" si="237"/>
        <v>0</v>
      </c>
      <c r="BA154" s="2">
        <f t="shared" si="238"/>
        <v>0</v>
      </c>
      <c r="BB154" s="2">
        <f t="shared" si="239"/>
        <v>0</v>
      </c>
      <c r="BC154" s="2">
        <f t="shared" si="240"/>
        <v>0</v>
      </c>
      <c r="BD154" s="2">
        <f t="shared" si="241"/>
        <v>0</v>
      </c>
      <c r="BG154" s="2">
        <f t="shared" si="171"/>
        <v>0</v>
      </c>
      <c r="BH154" s="2">
        <f t="shared" si="172"/>
        <v>0</v>
      </c>
      <c r="BI154" s="2">
        <f t="shared" si="173"/>
        <v>0</v>
      </c>
      <c r="BJ154" s="2">
        <f t="shared" si="174"/>
        <v>0</v>
      </c>
      <c r="BK154" s="2">
        <f t="shared" si="175"/>
        <v>0</v>
      </c>
      <c r="BL154" s="2">
        <f t="shared" si="176"/>
        <v>0</v>
      </c>
      <c r="BM154" s="2">
        <f t="shared" si="177"/>
        <v>0</v>
      </c>
      <c r="BN154" s="2">
        <f t="shared" si="178"/>
        <v>0</v>
      </c>
      <c r="BO154" s="2">
        <f t="shared" si="179"/>
        <v>0</v>
      </c>
      <c r="BP154" s="2">
        <f t="shared" si="180"/>
        <v>0</v>
      </c>
      <c r="BQ154" s="2">
        <f t="shared" si="181"/>
        <v>0</v>
      </c>
      <c r="BR154" s="2">
        <f t="shared" si="182"/>
        <v>0</v>
      </c>
      <c r="BU154" s="2">
        <f t="shared" si="183"/>
        <v>0</v>
      </c>
      <c r="BV154" s="2">
        <f t="shared" si="184"/>
        <v>0</v>
      </c>
      <c r="BW154" s="2">
        <f t="shared" si="185"/>
        <v>0</v>
      </c>
      <c r="BX154" s="2">
        <f t="shared" si="186"/>
        <v>0</v>
      </c>
      <c r="BY154" s="2">
        <f t="shared" si="187"/>
        <v>0</v>
      </c>
      <c r="BZ154" s="2">
        <f t="shared" si="188"/>
        <v>0</v>
      </c>
      <c r="CA154" s="2">
        <f t="shared" si="189"/>
        <v>0</v>
      </c>
      <c r="CB154" s="2">
        <f t="shared" si="190"/>
        <v>0</v>
      </c>
      <c r="CC154" s="2">
        <f t="shared" si="191"/>
        <v>0</v>
      </c>
      <c r="CD154" s="2">
        <f t="shared" si="192"/>
        <v>0</v>
      </c>
      <c r="CE154" s="2">
        <f t="shared" si="193"/>
        <v>0</v>
      </c>
      <c r="CF154" s="2">
        <f t="shared" si="194"/>
        <v>0</v>
      </c>
      <c r="CI154" s="2">
        <f t="shared" si="195"/>
        <v>186.846</v>
      </c>
      <c r="CJ154" s="2">
        <f t="shared" si="196"/>
        <v>0</v>
      </c>
      <c r="CK154" s="2">
        <f t="shared" si="197"/>
        <v>0</v>
      </c>
      <c r="CL154" s="2">
        <f t="shared" si="198"/>
        <v>1.7250000000000001</v>
      </c>
      <c r="CM154" s="2">
        <f t="shared" si="199"/>
        <v>0</v>
      </c>
      <c r="CN154" s="2">
        <f t="shared" si="200"/>
        <v>0</v>
      </c>
      <c r="CO154" s="2">
        <f t="shared" si="201"/>
        <v>181.26599999999999</v>
      </c>
      <c r="CP154" s="2">
        <f t="shared" si="202"/>
        <v>0</v>
      </c>
      <c r="CQ154" s="2">
        <f t="shared" si="203"/>
        <v>0</v>
      </c>
      <c r="CR154" s="2">
        <f t="shared" si="204"/>
        <v>5.5410000000000004</v>
      </c>
      <c r="CS154" s="2">
        <f t="shared" si="205"/>
        <v>0</v>
      </c>
      <c r="CT154" s="2">
        <f t="shared" si="206"/>
        <v>0</v>
      </c>
      <c r="CW154" s="2">
        <f t="shared" si="207"/>
        <v>0</v>
      </c>
      <c r="CX154" s="2">
        <f t="shared" si="208"/>
        <v>0</v>
      </c>
      <c r="CY154" s="2">
        <f t="shared" si="209"/>
        <v>0</v>
      </c>
      <c r="CZ154" s="2">
        <f t="shared" si="210"/>
        <v>0</v>
      </c>
      <c r="DA154" s="2">
        <f t="shared" si="211"/>
        <v>0</v>
      </c>
      <c r="DB154" s="2">
        <f t="shared" si="212"/>
        <v>0</v>
      </c>
      <c r="DC154" s="2">
        <f t="shared" si="213"/>
        <v>0</v>
      </c>
      <c r="DD154" s="2">
        <f t="shared" si="214"/>
        <v>0</v>
      </c>
      <c r="DE154" s="2">
        <f t="shared" si="215"/>
        <v>0</v>
      </c>
      <c r="DF154" s="2">
        <f t="shared" si="216"/>
        <v>0</v>
      </c>
      <c r="DG154" s="2">
        <f t="shared" si="217"/>
        <v>0</v>
      </c>
      <c r="DH154" s="2">
        <f t="shared" si="218"/>
        <v>0</v>
      </c>
    </row>
    <row r="155" spans="1:112" x14ac:dyDescent="0.25">
      <c r="A155" s="2">
        <v>2</v>
      </c>
      <c r="B155" s="2">
        <v>8</v>
      </c>
      <c r="D155" s="4" t="s">
        <v>66</v>
      </c>
      <c r="E155" s="2" t="s">
        <v>8</v>
      </c>
      <c r="F155" s="2">
        <v>-179.28299999999999</v>
      </c>
      <c r="G155" s="2">
        <v>-3.3820000000000001</v>
      </c>
      <c r="H155" s="2">
        <v>-172.87100000000001</v>
      </c>
      <c r="I155" s="2">
        <v>-6.0529999999999999</v>
      </c>
      <c r="J155" s="2">
        <v>-4.5869999999999997</v>
      </c>
      <c r="K155" s="2">
        <v>-4.5970000000000004</v>
      </c>
      <c r="L155" s="2">
        <v>4.6390000000000002</v>
      </c>
      <c r="M155" s="2">
        <v>3.1589999999999998</v>
      </c>
      <c r="AE155" s="2">
        <f t="shared" si="219"/>
        <v>-179.28299999999999</v>
      </c>
      <c r="AF155" s="2">
        <f t="shared" si="220"/>
        <v>0</v>
      </c>
      <c r="AG155" s="2">
        <f t="shared" si="221"/>
        <v>0</v>
      </c>
      <c r="AH155" s="2">
        <f t="shared" si="222"/>
        <v>-3.3820000000000001</v>
      </c>
      <c r="AI155" s="2">
        <f t="shared" si="223"/>
        <v>0</v>
      </c>
      <c r="AJ155" s="2">
        <f t="shared" si="224"/>
        <v>0</v>
      </c>
      <c r="AK155" s="2">
        <f t="shared" si="225"/>
        <v>-172.87100000000001</v>
      </c>
      <c r="AL155" s="2">
        <f t="shared" si="226"/>
        <v>0</v>
      </c>
      <c r="AM155" s="2">
        <f t="shared" si="227"/>
        <v>0</v>
      </c>
      <c r="AN155" s="2">
        <f t="shared" si="228"/>
        <v>-6.0529999999999999</v>
      </c>
      <c r="AO155" s="2">
        <f t="shared" si="229"/>
        <v>0</v>
      </c>
      <c r="AP155" s="2">
        <f t="shared" si="230"/>
        <v>0</v>
      </c>
      <c r="AS155" s="2">
        <f t="shared" si="170"/>
        <v>0</v>
      </c>
      <c r="AT155" s="2">
        <f t="shared" si="231"/>
        <v>0</v>
      </c>
      <c r="AU155" s="2">
        <f t="shared" si="232"/>
        <v>0</v>
      </c>
      <c r="AV155" s="2">
        <f t="shared" si="233"/>
        <v>0</v>
      </c>
      <c r="AW155" s="2">
        <f t="shared" si="234"/>
        <v>0</v>
      </c>
      <c r="AX155" s="2">
        <f t="shared" si="235"/>
        <v>0</v>
      </c>
      <c r="AY155" s="2">
        <f t="shared" si="236"/>
        <v>0</v>
      </c>
      <c r="AZ155" s="2">
        <f t="shared" si="237"/>
        <v>0</v>
      </c>
      <c r="BA155" s="2">
        <f t="shared" si="238"/>
        <v>0</v>
      </c>
      <c r="BB155" s="2">
        <f t="shared" si="239"/>
        <v>0</v>
      </c>
      <c r="BC155" s="2">
        <f t="shared" si="240"/>
        <v>0</v>
      </c>
      <c r="BD155" s="2">
        <f t="shared" si="241"/>
        <v>0</v>
      </c>
      <c r="BG155" s="2">
        <f t="shared" si="171"/>
        <v>0</v>
      </c>
      <c r="BH155" s="2">
        <f t="shared" si="172"/>
        <v>0</v>
      </c>
      <c r="BI155" s="2">
        <f t="shared" si="173"/>
        <v>0</v>
      </c>
      <c r="BJ155" s="2">
        <f t="shared" si="174"/>
        <v>0</v>
      </c>
      <c r="BK155" s="2">
        <f t="shared" si="175"/>
        <v>0</v>
      </c>
      <c r="BL155" s="2">
        <f t="shared" si="176"/>
        <v>0</v>
      </c>
      <c r="BM155" s="2">
        <f t="shared" si="177"/>
        <v>0</v>
      </c>
      <c r="BN155" s="2">
        <f t="shared" si="178"/>
        <v>0</v>
      </c>
      <c r="BO155" s="2">
        <f t="shared" si="179"/>
        <v>0</v>
      </c>
      <c r="BP155" s="2">
        <f t="shared" si="180"/>
        <v>0</v>
      </c>
      <c r="BQ155" s="2">
        <f t="shared" si="181"/>
        <v>0</v>
      </c>
      <c r="BR155" s="2">
        <f t="shared" si="182"/>
        <v>0</v>
      </c>
      <c r="BU155" s="2">
        <f t="shared" si="183"/>
        <v>0</v>
      </c>
      <c r="BV155" s="2">
        <f t="shared" si="184"/>
        <v>0</v>
      </c>
      <c r="BW155" s="2">
        <f t="shared" si="185"/>
        <v>0</v>
      </c>
      <c r="BX155" s="2">
        <f t="shared" si="186"/>
        <v>0</v>
      </c>
      <c r="BY155" s="2">
        <f t="shared" si="187"/>
        <v>0</v>
      </c>
      <c r="BZ155" s="2">
        <f t="shared" si="188"/>
        <v>0</v>
      </c>
      <c r="CA155" s="2">
        <f t="shared" si="189"/>
        <v>0</v>
      </c>
      <c r="CB155" s="2">
        <f t="shared" si="190"/>
        <v>0</v>
      </c>
      <c r="CC155" s="2">
        <f t="shared" si="191"/>
        <v>0</v>
      </c>
      <c r="CD155" s="2">
        <f t="shared" si="192"/>
        <v>0</v>
      </c>
      <c r="CE155" s="2">
        <f t="shared" si="193"/>
        <v>0</v>
      </c>
      <c r="CF155" s="2">
        <f t="shared" si="194"/>
        <v>0</v>
      </c>
      <c r="CI155" s="2">
        <f t="shared" si="195"/>
        <v>-179.28299999999999</v>
      </c>
      <c r="CJ155" s="2">
        <f t="shared" si="196"/>
        <v>0</v>
      </c>
      <c r="CK155" s="2">
        <f t="shared" si="197"/>
        <v>0</v>
      </c>
      <c r="CL155" s="2">
        <f t="shared" si="198"/>
        <v>-3.3820000000000001</v>
      </c>
      <c r="CM155" s="2">
        <f t="shared" si="199"/>
        <v>0</v>
      </c>
      <c r="CN155" s="2">
        <f t="shared" si="200"/>
        <v>0</v>
      </c>
      <c r="CO155" s="2">
        <f t="shared" si="201"/>
        <v>-172.87100000000001</v>
      </c>
      <c r="CP155" s="2">
        <f t="shared" si="202"/>
        <v>0</v>
      </c>
      <c r="CQ155" s="2">
        <f t="shared" si="203"/>
        <v>0</v>
      </c>
      <c r="CR155" s="2">
        <f t="shared" si="204"/>
        <v>-6.0529999999999999</v>
      </c>
      <c r="CS155" s="2">
        <f t="shared" si="205"/>
        <v>0</v>
      </c>
      <c r="CT155" s="2">
        <f t="shared" si="206"/>
        <v>0</v>
      </c>
      <c r="CW155" s="2">
        <f t="shared" si="207"/>
        <v>0</v>
      </c>
      <c r="CX155" s="2">
        <f t="shared" si="208"/>
        <v>0</v>
      </c>
      <c r="CY155" s="2">
        <f t="shared" si="209"/>
        <v>0</v>
      </c>
      <c r="CZ155" s="2">
        <f t="shared" si="210"/>
        <v>0</v>
      </c>
      <c r="DA155" s="2">
        <f t="shared" si="211"/>
        <v>0</v>
      </c>
      <c r="DB155" s="2">
        <f t="shared" si="212"/>
        <v>0</v>
      </c>
      <c r="DC155" s="2">
        <f t="shared" si="213"/>
        <v>0</v>
      </c>
      <c r="DD155" s="2">
        <f t="shared" si="214"/>
        <v>0</v>
      </c>
      <c r="DE155" s="2">
        <f t="shared" si="215"/>
        <v>0</v>
      </c>
      <c r="DF155" s="2">
        <f t="shared" si="216"/>
        <v>0</v>
      </c>
      <c r="DG155" s="2">
        <f t="shared" si="217"/>
        <v>0</v>
      </c>
      <c r="DH155" s="2">
        <f t="shared" si="218"/>
        <v>0</v>
      </c>
    </row>
    <row r="156" spans="1:112" x14ac:dyDescent="0.25">
      <c r="A156" s="2">
        <v>2</v>
      </c>
      <c r="B156" s="2">
        <v>8</v>
      </c>
      <c r="D156" s="4" t="s">
        <v>66</v>
      </c>
      <c r="E156" s="2" t="s">
        <v>9</v>
      </c>
      <c r="F156" s="2">
        <v>110.94799999999999</v>
      </c>
      <c r="G156" s="2">
        <v>1.5469999999999999</v>
      </c>
      <c r="H156" s="2">
        <v>107.107</v>
      </c>
      <c r="I156" s="2">
        <v>3.4870000000000001</v>
      </c>
      <c r="J156" s="2">
        <v>2.964</v>
      </c>
      <c r="K156" s="2">
        <v>2.97</v>
      </c>
      <c r="L156" s="2">
        <v>-2.91</v>
      </c>
      <c r="M156" s="2">
        <v>-1.905</v>
      </c>
      <c r="AE156" s="2">
        <f t="shared" si="219"/>
        <v>0</v>
      </c>
      <c r="AF156" s="2">
        <f t="shared" si="220"/>
        <v>110.94799999999999</v>
      </c>
      <c r="AG156" s="2">
        <f t="shared" si="221"/>
        <v>0</v>
      </c>
      <c r="AH156" s="2">
        <f t="shared" si="222"/>
        <v>0</v>
      </c>
      <c r="AI156" s="2">
        <f t="shared" si="223"/>
        <v>1.5469999999999999</v>
      </c>
      <c r="AJ156" s="2">
        <f t="shared" si="224"/>
        <v>0</v>
      </c>
      <c r="AK156" s="2">
        <f t="shared" si="225"/>
        <v>0</v>
      </c>
      <c r="AL156" s="2">
        <f t="shared" si="226"/>
        <v>107.107</v>
      </c>
      <c r="AM156" s="2">
        <f t="shared" si="227"/>
        <v>0</v>
      </c>
      <c r="AN156" s="2">
        <f t="shared" si="228"/>
        <v>0</v>
      </c>
      <c r="AO156" s="2">
        <f t="shared" si="229"/>
        <v>3.4870000000000001</v>
      </c>
      <c r="AP156" s="2">
        <f t="shared" si="230"/>
        <v>0</v>
      </c>
      <c r="AS156" s="2">
        <f t="shared" si="170"/>
        <v>0</v>
      </c>
      <c r="AT156" s="2">
        <f t="shared" si="231"/>
        <v>0</v>
      </c>
      <c r="AU156" s="2">
        <f t="shared" si="232"/>
        <v>0</v>
      </c>
      <c r="AV156" s="2">
        <f t="shared" si="233"/>
        <v>0</v>
      </c>
      <c r="AW156" s="2">
        <f t="shared" si="234"/>
        <v>0</v>
      </c>
      <c r="AX156" s="2">
        <f t="shared" si="235"/>
        <v>0</v>
      </c>
      <c r="AY156" s="2">
        <f t="shared" si="236"/>
        <v>0</v>
      </c>
      <c r="AZ156" s="2">
        <f t="shared" si="237"/>
        <v>0</v>
      </c>
      <c r="BA156" s="2">
        <f t="shared" si="238"/>
        <v>0</v>
      </c>
      <c r="BB156" s="2">
        <f t="shared" si="239"/>
        <v>0</v>
      </c>
      <c r="BC156" s="2">
        <f t="shared" si="240"/>
        <v>0</v>
      </c>
      <c r="BD156" s="2">
        <f t="shared" si="241"/>
        <v>0</v>
      </c>
      <c r="BG156" s="2">
        <f t="shared" si="171"/>
        <v>0</v>
      </c>
      <c r="BH156" s="2">
        <f t="shared" si="172"/>
        <v>0</v>
      </c>
      <c r="BI156" s="2">
        <f t="shared" si="173"/>
        <v>0</v>
      </c>
      <c r="BJ156" s="2">
        <f t="shared" si="174"/>
        <v>0</v>
      </c>
      <c r="BK156" s="2">
        <f t="shared" si="175"/>
        <v>0</v>
      </c>
      <c r="BL156" s="2">
        <f t="shared" si="176"/>
        <v>0</v>
      </c>
      <c r="BM156" s="2">
        <f t="shared" si="177"/>
        <v>0</v>
      </c>
      <c r="BN156" s="2">
        <f t="shared" si="178"/>
        <v>0</v>
      </c>
      <c r="BO156" s="2">
        <f t="shared" si="179"/>
        <v>0</v>
      </c>
      <c r="BP156" s="2">
        <f t="shared" si="180"/>
        <v>0</v>
      </c>
      <c r="BQ156" s="2">
        <f t="shared" si="181"/>
        <v>0</v>
      </c>
      <c r="BR156" s="2">
        <f t="shared" si="182"/>
        <v>0</v>
      </c>
      <c r="BU156" s="2">
        <f t="shared" si="183"/>
        <v>0</v>
      </c>
      <c r="BV156" s="2">
        <f t="shared" si="184"/>
        <v>0</v>
      </c>
      <c r="BW156" s="2">
        <f t="shared" si="185"/>
        <v>0</v>
      </c>
      <c r="BX156" s="2">
        <f t="shared" si="186"/>
        <v>0</v>
      </c>
      <c r="BY156" s="2">
        <f t="shared" si="187"/>
        <v>0</v>
      </c>
      <c r="BZ156" s="2">
        <f t="shared" si="188"/>
        <v>0</v>
      </c>
      <c r="CA156" s="2">
        <f t="shared" si="189"/>
        <v>0</v>
      </c>
      <c r="CB156" s="2">
        <f t="shared" si="190"/>
        <v>0</v>
      </c>
      <c r="CC156" s="2">
        <f t="shared" si="191"/>
        <v>0</v>
      </c>
      <c r="CD156" s="2">
        <f t="shared" si="192"/>
        <v>0</v>
      </c>
      <c r="CE156" s="2">
        <f t="shared" si="193"/>
        <v>0</v>
      </c>
      <c r="CF156" s="2">
        <f t="shared" si="194"/>
        <v>0</v>
      </c>
      <c r="CI156" s="2">
        <f t="shared" si="195"/>
        <v>0</v>
      </c>
      <c r="CJ156" s="2">
        <f t="shared" si="196"/>
        <v>110.94799999999999</v>
      </c>
      <c r="CK156" s="2">
        <f t="shared" si="197"/>
        <v>0</v>
      </c>
      <c r="CL156" s="2">
        <f t="shared" si="198"/>
        <v>0</v>
      </c>
      <c r="CM156" s="2">
        <f t="shared" si="199"/>
        <v>1.5469999999999999</v>
      </c>
      <c r="CN156" s="2">
        <f t="shared" si="200"/>
        <v>0</v>
      </c>
      <c r="CO156" s="2">
        <f t="shared" si="201"/>
        <v>0</v>
      </c>
      <c r="CP156" s="2">
        <f t="shared" si="202"/>
        <v>107.107</v>
      </c>
      <c r="CQ156" s="2">
        <f t="shared" si="203"/>
        <v>0</v>
      </c>
      <c r="CR156" s="2">
        <f t="shared" si="204"/>
        <v>0</v>
      </c>
      <c r="CS156" s="2">
        <f t="shared" si="205"/>
        <v>3.4870000000000001</v>
      </c>
      <c r="CT156" s="2">
        <f t="shared" si="206"/>
        <v>0</v>
      </c>
      <c r="CW156" s="2">
        <f t="shared" si="207"/>
        <v>0</v>
      </c>
      <c r="CX156" s="2">
        <f t="shared" si="208"/>
        <v>0</v>
      </c>
      <c r="CY156" s="2">
        <f t="shared" si="209"/>
        <v>0</v>
      </c>
      <c r="CZ156" s="2">
        <f t="shared" si="210"/>
        <v>0</v>
      </c>
      <c r="DA156" s="2">
        <f t="shared" si="211"/>
        <v>0</v>
      </c>
      <c r="DB156" s="2">
        <f t="shared" si="212"/>
        <v>0</v>
      </c>
      <c r="DC156" s="2">
        <f t="shared" si="213"/>
        <v>0</v>
      </c>
      <c r="DD156" s="2">
        <f t="shared" si="214"/>
        <v>0</v>
      </c>
      <c r="DE156" s="2">
        <f t="shared" si="215"/>
        <v>0</v>
      </c>
      <c r="DF156" s="2">
        <f t="shared" si="216"/>
        <v>0</v>
      </c>
      <c r="DG156" s="2">
        <f t="shared" si="217"/>
        <v>0</v>
      </c>
      <c r="DH156" s="2">
        <f t="shared" si="218"/>
        <v>0</v>
      </c>
    </row>
    <row r="157" spans="1:112" x14ac:dyDescent="0.25">
      <c r="A157" s="2">
        <v>2</v>
      </c>
      <c r="B157" s="2">
        <v>8</v>
      </c>
      <c r="D157" s="4" t="s">
        <v>66</v>
      </c>
      <c r="E157" s="2" t="s">
        <v>10</v>
      </c>
      <c r="F157" s="2">
        <v>44.670999999999999</v>
      </c>
      <c r="G157" s="2">
        <v>0.67800000000000005</v>
      </c>
      <c r="H157" s="2">
        <v>42.058999999999997</v>
      </c>
      <c r="I157" s="2">
        <v>1.373</v>
      </c>
      <c r="J157" s="2">
        <v>1.155</v>
      </c>
      <c r="K157" s="2">
        <v>1.157</v>
      </c>
      <c r="L157" s="2">
        <v>-609.94899999999996</v>
      </c>
      <c r="M157" s="2">
        <v>-390.14400000000001</v>
      </c>
      <c r="AE157" s="2">
        <f t="shared" si="219"/>
        <v>0</v>
      </c>
      <c r="AF157" s="2">
        <f t="shared" si="220"/>
        <v>0</v>
      </c>
      <c r="AG157" s="2">
        <f t="shared" si="221"/>
        <v>44.670999999999999</v>
      </c>
      <c r="AH157" s="2">
        <f t="shared" si="222"/>
        <v>0</v>
      </c>
      <c r="AI157" s="2">
        <f t="shared" si="223"/>
        <v>0</v>
      </c>
      <c r="AJ157" s="2">
        <f t="shared" si="224"/>
        <v>0.67800000000000005</v>
      </c>
      <c r="AK157" s="2">
        <f t="shared" si="225"/>
        <v>0</v>
      </c>
      <c r="AL157" s="2">
        <f t="shared" si="226"/>
        <v>0</v>
      </c>
      <c r="AM157" s="2">
        <f t="shared" si="227"/>
        <v>42.058999999999997</v>
      </c>
      <c r="AN157" s="2">
        <f t="shared" si="228"/>
        <v>0</v>
      </c>
      <c r="AO157" s="2">
        <f t="shared" si="229"/>
        <v>0</v>
      </c>
      <c r="AP157" s="2">
        <f t="shared" si="230"/>
        <v>1.373</v>
      </c>
      <c r="AS157" s="2">
        <f t="shared" si="170"/>
        <v>0</v>
      </c>
      <c r="AT157" s="2">
        <f t="shared" si="231"/>
        <v>0</v>
      </c>
      <c r="AU157" s="2">
        <f t="shared" si="232"/>
        <v>0</v>
      </c>
      <c r="AV157" s="2">
        <f t="shared" si="233"/>
        <v>0</v>
      </c>
      <c r="AW157" s="2">
        <f t="shared" si="234"/>
        <v>0</v>
      </c>
      <c r="AX157" s="2">
        <f t="shared" si="235"/>
        <v>0</v>
      </c>
      <c r="AY157" s="2">
        <f t="shared" si="236"/>
        <v>0</v>
      </c>
      <c r="AZ157" s="2">
        <f t="shared" si="237"/>
        <v>0</v>
      </c>
      <c r="BA157" s="2">
        <f t="shared" si="238"/>
        <v>0</v>
      </c>
      <c r="BB157" s="2">
        <f t="shared" si="239"/>
        <v>0</v>
      </c>
      <c r="BC157" s="2">
        <f t="shared" si="240"/>
        <v>0</v>
      </c>
      <c r="BD157" s="2">
        <f t="shared" si="241"/>
        <v>0</v>
      </c>
      <c r="BG157" s="2">
        <f t="shared" si="171"/>
        <v>0</v>
      </c>
      <c r="BH157" s="2">
        <f t="shared" si="172"/>
        <v>0</v>
      </c>
      <c r="BI157" s="2">
        <f t="shared" si="173"/>
        <v>0</v>
      </c>
      <c r="BJ157" s="2">
        <f t="shared" si="174"/>
        <v>0</v>
      </c>
      <c r="BK157" s="2">
        <f t="shared" si="175"/>
        <v>0</v>
      </c>
      <c r="BL157" s="2">
        <f t="shared" si="176"/>
        <v>0</v>
      </c>
      <c r="BM157" s="2">
        <f t="shared" si="177"/>
        <v>0</v>
      </c>
      <c r="BN157" s="2">
        <f t="shared" si="178"/>
        <v>0</v>
      </c>
      <c r="BO157" s="2">
        <f t="shared" si="179"/>
        <v>0</v>
      </c>
      <c r="BP157" s="2">
        <f t="shared" si="180"/>
        <v>0</v>
      </c>
      <c r="BQ157" s="2">
        <f t="shared" si="181"/>
        <v>0</v>
      </c>
      <c r="BR157" s="2">
        <f t="shared" si="182"/>
        <v>0</v>
      </c>
      <c r="BU157" s="2">
        <f t="shared" si="183"/>
        <v>0</v>
      </c>
      <c r="BV157" s="2">
        <f t="shared" si="184"/>
        <v>0</v>
      </c>
      <c r="BW157" s="2">
        <f t="shared" si="185"/>
        <v>0</v>
      </c>
      <c r="BX157" s="2">
        <f t="shared" si="186"/>
        <v>0</v>
      </c>
      <c r="BY157" s="2">
        <f t="shared" si="187"/>
        <v>0</v>
      </c>
      <c r="BZ157" s="2">
        <f t="shared" si="188"/>
        <v>0</v>
      </c>
      <c r="CA157" s="2">
        <f t="shared" si="189"/>
        <v>0</v>
      </c>
      <c r="CB157" s="2">
        <f t="shared" si="190"/>
        <v>0</v>
      </c>
      <c r="CC157" s="2">
        <f t="shared" si="191"/>
        <v>0</v>
      </c>
      <c r="CD157" s="2">
        <f t="shared" si="192"/>
        <v>0</v>
      </c>
      <c r="CE157" s="2">
        <f t="shared" si="193"/>
        <v>0</v>
      </c>
      <c r="CF157" s="2">
        <f t="shared" si="194"/>
        <v>0</v>
      </c>
      <c r="CI157" s="2">
        <f t="shared" si="195"/>
        <v>0</v>
      </c>
      <c r="CJ157" s="2">
        <f t="shared" si="196"/>
        <v>0</v>
      </c>
      <c r="CK157" s="2">
        <f t="shared" si="197"/>
        <v>44.670999999999999</v>
      </c>
      <c r="CL157" s="2">
        <f t="shared" si="198"/>
        <v>0</v>
      </c>
      <c r="CM157" s="2">
        <f t="shared" si="199"/>
        <v>0</v>
      </c>
      <c r="CN157" s="2">
        <f t="shared" si="200"/>
        <v>0.67800000000000005</v>
      </c>
      <c r="CO157" s="2">
        <f t="shared" si="201"/>
        <v>0</v>
      </c>
      <c r="CP157" s="2">
        <f t="shared" si="202"/>
        <v>0</v>
      </c>
      <c r="CQ157" s="2">
        <f t="shared" si="203"/>
        <v>42.058999999999997</v>
      </c>
      <c r="CR157" s="2">
        <f t="shared" si="204"/>
        <v>0</v>
      </c>
      <c r="CS157" s="2">
        <f t="shared" si="205"/>
        <v>0</v>
      </c>
      <c r="CT157" s="2">
        <f t="shared" si="206"/>
        <v>1.373</v>
      </c>
      <c r="CW157" s="2">
        <f t="shared" si="207"/>
        <v>0</v>
      </c>
      <c r="CX157" s="2">
        <f t="shared" si="208"/>
        <v>0</v>
      </c>
      <c r="CY157" s="2">
        <f t="shared" si="209"/>
        <v>0</v>
      </c>
      <c r="CZ157" s="2">
        <f t="shared" si="210"/>
        <v>0</v>
      </c>
      <c r="DA157" s="2">
        <f t="shared" si="211"/>
        <v>0</v>
      </c>
      <c r="DB157" s="2">
        <f t="shared" si="212"/>
        <v>0</v>
      </c>
      <c r="DC157" s="2">
        <f t="shared" si="213"/>
        <v>0</v>
      </c>
      <c r="DD157" s="2">
        <f t="shared" si="214"/>
        <v>0</v>
      </c>
      <c r="DE157" s="2">
        <f t="shared" si="215"/>
        <v>0</v>
      </c>
      <c r="DF157" s="2">
        <f t="shared" si="216"/>
        <v>0</v>
      </c>
      <c r="DG157" s="2">
        <f t="shared" si="217"/>
        <v>0</v>
      </c>
      <c r="DH157" s="2">
        <f t="shared" si="218"/>
        <v>0</v>
      </c>
    </row>
    <row r="158" spans="1:112" x14ac:dyDescent="0.25">
      <c r="A158" s="2">
        <v>2</v>
      </c>
      <c r="B158" s="2">
        <v>8</v>
      </c>
      <c r="D158" s="4" t="s">
        <v>67</v>
      </c>
      <c r="E158" s="2" t="s">
        <v>7</v>
      </c>
      <c r="F158" s="2">
        <v>158.50899999999999</v>
      </c>
      <c r="G158" s="2">
        <v>-2.1859999999999999</v>
      </c>
      <c r="H158" s="2">
        <v>154.63</v>
      </c>
      <c r="I158" s="2">
        <v>-4.5860000000000003</v>
      </c>
      <c r="J158" s="2">
        <v>5.1420000000000003</v>
      </c>
      <c r="K158" s="2">
        <v>5.1520000000000001</v>
      </c>
      <c r="L158" s="2">
        <v>-1.992</v>
      </c>
      <c r="M158" s="2">
        <v>-1.4650000000000001</v>
      </c>
      <c r="AE158" s="2">
        <f t="shared" si="219"/>
        <v>158.50899999999999</v>
      </c>
      <c r="AF158" s="2">
        <f t="shared" si="220"/>
        <v>0</v>
      </c>
      <c r="AG158" s="2">
        <f t="shared" si="221"/>
        <v>0</v>
      </c>
      <c r="AH158" s="2">
        <f t="shared" si="222"/>
        <v>-2.1859999999999999</v>
      </c>
      <c r="AI158" s="2">
        <f t="shared" si="223"/>
        <v>0</v>
      </c>
      <c r="AJ158" s="2">
        <f t="shared" si="224"/>
        <v>0</v>
      </c>
      <c r="AK158" s="2">
        <f t="shared" si="225"/>
        <v>154.63</v>
      </c>
      <c r="AL158" s="2">
        <f t="shared" si="226"/>
        <v>0</v>
      </c>
      <c r="AM158" s="2">
        <f t="shared" si="227"/>
        <v>0</v>
      </c>
      <c r="AN158" s="2">
        <f t="shared" si="228"/>
        <v>-4.5860000000000003</v>
      </c>
      <c r="AO158" s="2">
        <f t="shared" si="229"/>
        <v>0</v>
      </c>
      <c r="AP158" s="2">
        <f t="shared" si="230"/>
        <v>0</v>
      </c>
      <c r="AS158" s="2">
        <f t="shared" si="170"/>
        <v>0</v>
      </c>
      <c r="AT158" s="2">
        <f t="shared" si="231"/>
        <v>0</v>
      </c>
      <c r="AU158" s="2">
        <f t="shared" si="232"/>
        <v>0</v>
      </c>
      <c r="AV158" s="2">
        <f t="shared" si="233"/>
        <v>0</v>
      </c>
      <c r="AW158" s="2">
        <f t="shared" si="234"/>
        <v>0</v>
      </c>
      <c r="AX158" s="2">
        <f t="shared" si="235"/>
        <v>0</v>
      </c>
      <c r="AY158" s="2">
        <f t="shared" si="236"/>
        <v>0</v>
      </c>
      <c r="AZ158" s="2">
        <f t="shared" si="237"/>
        <v>0</v>
      </c>
      <c r="BA158" s="2">
        <f t="shared" si="238"/>
        <v>0</v>
      </c>
      <c r="BB158" s="2">
        <f t="shared" si="239"/>
        <v>0</v>
      </c>
      <c r="BC158" s="2">
        <f t="shared" si="240"/>
        <v>0</v>
      </c>
      <c r="BD158" s="2">
        <f t="shared" si="241"/>
        <v>0</v>
      </c>
      <c r="BG158" s="2">
        <f t="shared" si="171"/>
        <v>0</v>
      </c>
      <c r="BH158" s="2">
        <f t="shared" si="172"/>
        <v>0</v>
      </c>
      <c r="BI158" s="2">
        <f t="shared" si="173"/>
        <v>0</v>
      </c>
      <c r="BJ158" s="2">
        <f t="shared" si="174"/>
        <v>0</v>
      </c>
      <c r="BK158" s="2">
        <f t="shared" si="175"/>
        <v>0</v>
      </c>
      <c r="BL158" s="2">
        <f t="shared" si="176"/>
        <v>0</v>
      </c>
      <c r="BM158" s="2">
        <f t="shared" si="177"/>
        <v>0</v>
      </c>
      <c r="BN158" s="2">
        <f t="shared" si="178"/>
        <v>0</v>
      </c>
      <c r="BO158" s="2">
        <f t="shared" si="179"/>
        <v>0</v>
      </c>
      <c r="BP158" s="2">
        <f t="shared" si="180"/>
        <v>0</v>
      </c>
      <c r="BQ158" s="2">
        <f t="shared" si="181"/>
        <v>0</v>
      </c>
      <c r="BR158" s="2">
        <f t="shared" si="182"/>
        <v>0</v>
      </c>
      <c r="BU158" s="2">
        <f t="shared" si="183"/>
        <v>0</v>
      </c>
      <c r="BV158" s="2">
        <f t="shared" si="184"/>
        <v>0</v>
      </c>
      <c r="BW158" s="2">
        <f t="shared" si="185"/>
        <v>0</v>
      </c>
      <c r="BX158" s="2">
        <f t="shared" si="186"/>
        <v>0</v>
      </c>
      <c r="BY158" s="2">
        <f t="shared" si="187"/>
        <v>0</v>
      </c>
      <c r="BZ158" s="2">
        <f t="shared" si="188"/>
        <v>0</v>
      </c>
      <c r="CA158" s="2">
        <f t="shared" si="189"/>
        <v>0</v>
      </c>
      <c r="CB158" s="2">
        <f t="shared" si="190"/>
        <v>0</v>
      </c>
      <c r="CC158" s="2">
        <f t="shared" si="191"/>
        <v>0</v>
      </c>
      <c r="CD158" s="2">
        <f t="shared" si="192"/>
        <v>0</v>
      </c>
      <c r="CE158" s="2">
        <f t="shared" si="193"/>
        <v>0</v>
      </c>
      <c r="CF158" s="2">
        <f t="shared" si="194"/>
        <v>0</v>
      </c>
      <c r="CI158" s="2">
        <f t="shared" si="195"/>
        <v>0</v>
      </c>
      <c r="CJ158" s="2">
        <f t="shared" si="196"/>
        <v>0</v>
      </c>
      <c r="CK158" s="2">
        <f t="shared" si="197"/>
        <v>0</v>
      </c>
      <c r="CL158" s="2">
        <f t="shared" si="198"/>
        <v>0</v>
      </c>
      <c r="CM158" s="2">
        <f t="shared" si="199"/>
        <v>0</v>
      </c>
      <c r="CN158" s="2">
        <f t="shared" si="200"/>
        <v>0</v>
      </c>
      <c r="CO158" s="2">
        <f t="shared" si="201"/>
        <v>0</v>
      </c>
      <c r="CP158" s="2">
        <f t="shared" si="202"/>
        <v>0</v>
      </c>
      <c r="CQ158" s="2">
        <f t="shared" si="203"/>
        <v>0</v>
      </c>
      <c r="CR158" s="2">
        <f t="shared" si="204"/>
        <v>0</v>
      </c>
      <c r="CS158" s="2">
        <f t="shared" si="205"/>
        <v>0</v>
      </c>
      <c r="CT158" s="2">
        <f t="shared" si="206"/>
        <v>0</v>
      </c>
      <c r="CW158" s="2">
        <f t="shared" si="207"/>
        <v>158.50899999999999</v>
      </c>
      <c r="CX158" s="2">
        <f t="shared" si="208"/>
        <v>0</v>
      </c>
      <c r="CY158" s="2">
        <f t="shared" si="209"/>
        <v>0</v>
      </c>
      <c r="CZ158" s="2">
        <f t="shared" si="210"/>
        <v>-2.1859999999999999</v>
      </c>
      <c r="DA158" s="2">
        <f t="shared" si="211"/>
        <v>0</v>
      </c>
      <c r="DB158" s="2">
        <f t="shared" si="212"/>
        <v>0</v>
      </c>
      <c r="DC158" s="2">
        <f t="shared" si="213"/>
        <v>154.63</v>
      </c>
      <c r="DD158" s="2">
        <f t="shared" si="214"/>
        <v>0</v>
      </c>
      <c r="DE158" s="2">
        <f t="shared" si="215"/>
        <v>0</v>
      </c>
      <c r="DF158" s="2">
        <f t="shared" si="216"/>
        <v>-4.5860000000000003</v>
      </c>
      <c r="DG158" s="2">
        <f t="shared" si="217"/>
        <v>0</v>
      </c>
      <c r="DH158" s="2">
        <f t="shared" si="218"/>
        <v>0</v>
      </c>
    </row>
    <row r="159" spans="1:112" x14ac:dyDescent="0.25">
      <c r="A159" s="2">
        <v>2</v>
      </c>
      <c r="B159" s="2">
        <v>8</v>
      </c>
      <c r="D159" s="4" t="s">
        <v>67</v>
      </c>
      <c r="E159" s="2" t="s">
        <v>8</v>
      </c>
      <c r="F159" s="2">
        <v>-333.017</v>
      </c>
      <c r="G159" s="2">
        <v>1.569</v>
      </c>
      <c r="H159" s="2">
        <v>-321.358</v>
      </c>
      <c r="I159" s="2">
        <v>9.0299999999999994</v>
      </c>
      <c r="J159" s="2">
        <v>-10.167</v>
      </c>
      <c r="K159" s="2">
        <v>-10.189</v>
      </c>
      <c r="L159" s="2">
        <v>2.339</v>
      </c>
      <c r="M159" s="2">
        <v>1.5549999999999999</v>
      </c>
      <c r="AE159" s="2">
        <f t="shared" si="219"/>
        <v>-333.017</v>
      </c>
      <c r="AF159" s="2">
        <f t="shared" si="220"/>
        <v>0</v>
      </c>
      <c r="AG159" s="2">
        <f t="shared" si="221"/>
        <v>0</v>
      </c>
      <c r="AH159" s="2">
        <f t="shared" si="222"/>
        <v>1.569</v>
      </c>
      <c r="AI159" s="2">
        <f t="shared" si="223"/>
        <v>0</v>
      </c>
      <c r="AJ159" s="2">
        <f t="shared" si="224"/>
        <v>0</v>
      </c>
      <c r="AK159" s="2">
        <f t="shared" si="225"/>
        <v>-321.358</v>
      </c>
      <c r="AL159" s="2">
        <f t="shared" si="226"/>
        <v>0</v>
      </c>
      <c r="AM159" s="2">
        <f t="shared" si="227"/>
        <v>0</v>
      </c>
      <c r="AN159" s="2">
        <f t="shared" si="228"/>
        <v>9.0299999999999994</v>
      </c>
      <c r="AO159" s="2">
        <f t="shared" si="229"/>
        <v>0</v>
      </c>
      <c r="AP159" s="2">
        <f t="shared" si="230"/>
        <v>0</v>
      </c>
      <c r="AS159" s="2">
        <f t="shared" si="170"/>
        <v>0</v>
      </c>
      <c r="AT159" s="2">
        <f t="shared" si="231"/>
        <v>0</v>
      </c>
      <c r="AU159" s="2">
        <f t="shared" si="232"/>
        <v>0</v>
      </c>
      <c r="AV159" s="2">
        <f t="shared" si="233"/>
        <v>0</v>
      </c>
      <c r="AW159" s="2">
        <f t="shared" si="234"/>
        <v>0</v>
      </c>
      <c r="AX159" s="2">
        <f t="shared" si="235"/>
        <v>0</v>
      </c>
      <c r="AY159" s="2">
        <f t="shared" si="236"/>
        <v>0</v>
      </c>
      <c r="AZ159" s="2">
        <f t="shared" si="237"/>
        <v>0</v>
      </c>
      <c r="BA159" s="2">
        <f t="shared" si="238"/>
        <v>0</v>
      </c>
      <c r="BB159" s="2">
        <f t="shared" si="239"/>
        <v>0</v>
      </c>
      <c r="BC159" s="2">
        <f t="shared" si="240"/>
        <v>0</v>
      </c>
      <c r="BD159" s="2">
        <f t="shared" si="241"/>
        <v>0</v>
      </c>
      <c r="BG159" s="2">
        <f t="shared" si="171"/>
        <v>0</v>
      </c>
      <c r="BH159" s="2">
        <f t="shared" si="172"/>
        <v>0</v>
      </c>
      <c r="BI159" s="2">
        <f t="shared" si="173"/>
        <v>0</v>
      </c>
      <c r="BJ159" s="2">
        <f t="shared" si="174"/>
        <v>0</v>
      </c>
      <c r="BK159" s="2">
        <f t="shared" si="175"/>
        <v>0</v>
      </c>
      <c r="BL159" s="2">
        <f t="shared" si="176"/>
        <v>0</v>
      </c>
      <c r="BM159" s="2">
        <f t="shared" si="177"/>
        <v>0</v>
      </c>
      <c r="BN159" s="2">
        <f t="shared" si="178"/>
        <v>0</v>
      </c>
      <c r="BO159" s="2">
        <f t="shared" si="179"/>
        <v>0</v>
      </c>
      <c r="BP159" s="2">
        <f t="shared" si="180"/>
        <v>0</v>
      </c>
      <c r="BQ159" s="2">
        <f t="shared" si="181"/>
        <v>0</v>
      </c>
      <c r="BR159" s="2">
        <f t="shared" si="182"/>
        <v>0</v>
      </c>
      <c r="BU159" s="2">
        <f t="shared" si="183"/>
        <v>0</v>
      </c>
      <c r="BV159" s="2">
        <f t="shared" si="184"/>
        <v>0</v>
      </c>
      <c r="BW159" s="2">
        <f t="shared" si="185"/>
        <v>0</v>
      </c>
      <c r="BX159" s="2">
        <f t="shared" si="186"/>
        <v>0</v>
      </c>
      <c r="BY159" s="2">
        <f t="shared" si="187"/>
        <v>0</v>
      </c>
      <c r="BZ159" s="2">
        <f t="shared" si="188"/>
        <v>0</v>
      </c>
      <c r="CA159" s="2">
        <f t="shared" si="189"/>
        <v>0</v>
      </c>
      <c r="CB159" s="2">
        <f t="shared" si="190"/>
        <v>0</v>
      </c>
      <c r="CC159" s="2">
        <f t="shared" si="191"/>
        <v>0</v>
      </c>
      <c r="CD159" s="2">
        <f t="shared" si="192"/>
        <v>0</v>
      </c>
      <c r="CE159" s="2">
        <f t="shared" si="193"/>
        <v>0</v>
      </c>
      <c r="CF159" s="2">
        <f t="shared" si="194"/>
        <v>0</v>
      </c>
      <c r="CI159" s="2">
        <f t="shared" si="195"/>
        <v>0</v>
      </c>
      <c r="CJ159" s="2">
        <f t="shared" si="196"/>
        <v>0</v>
      </c>
      <c r="CK159" s="2">
        <f t="shared" si="197"/>
        <v>0</v>
      </c>
      <c r="CL159" s="2">
        <f t="shared" si="198"/>
        <v>0</v>
      </c>
      <c r="CM159" s="2">
        <f t="shared" si="199"/>
        <v>0</v>
      </c>
      <c r="CN159" s="2">
        <f t="shared" si="200"/>
        <v>0</v>
      </c>
      <c r="CO159" s="2">
        <f t="shared" si="201"/>
        <v>0</v>
      </c>
      <c r="CP159" s="2">
        <f t="shared" si="202"/>
        <v>0</v>
      </c>
      <c r="CQ159" s="2">
        <f t="shared" si="203"/>
        <v>0</v>
      </c>
      <c r="CR159" s="2">
        <f t="shared" si="204"/>
        <v>0</v>
      </c>
      <c r="CS159" s="2">
        <f t="shared" si="205"/>
        <v>0</v>
      </c>
      <c r="CT159" s="2">
        <f t="shared" si="206"/>
        <v>0</v>
      </c>
      <c r="CW159" s="2">
        <f t="shared" si="207"/>
        <v>-333.017</v>
      </c>
      <c r="CX159" s="2">
        <f t="shared" si="208"/>
        <v>0</v>
      </c>
      <c r="CY159" s="2">
        <f t="shared" si="209"/>
        <v>0</v>
      </c>
      <c r="CZ159" s="2">
        <f t="shared" si="210"/>
        <v>1.569</v>
      </c>
      <c r="DA159" s="2">
        <f t="shared" si="211"/>
        <v>0</v>
      </c>
      <c r="DB159" s="2">
        <f t="shared" si="212"/>
        <v>0</v>
      </c>
      <c r="DC159" s="2">
        <f t="shared" si="213"/>
        <v>-321.358</v>
      </c>
      <c r="DD159" s="2">
        <f t="shared" si="214"/>
        <v>0</v>
      </c>
      <c r="DE159" s="2">
        <f t="shared" si="215"/>
        <v>0</v>
      </c>
      <c r="DF159" s="2">
        <f t="shared" si="216"/>
        <v>9.0299999999999994</v>
      </c>
      <c r="DG159" s="2">
        <f t="shared" si="217"/>
        <v>0</v>
      </c>
      <c r="DH159" s="2">
        <f t="shared" si="218"/>
        <v>0</v>
      </c>
    </row>
    <row r="160" spans="1:112" x14ac:dyDescent="0.25">
      <c r="A160" s="2">
        <v>2</v>
      </c>
      <c r="B160" s="2">
        <v>8</v>
      </c>
      <c r="D160" s="4" t="s">
        <v>67</v>
      </c>
      <c r="E160" s="2" t="s">
        <v>9</v>
      </c>
      <c r="F160" s="2">
        <v>129.34899999999999</v>
      </c>
      <c r="G160" s="2">
        <v>-0.98799999999999999</v>
      </c>
      <c r="H160" s="2">
        <v>125.182</v>
      </c>
      <c r="I160" s="2">
        <v>-3.548</v>
      </c>
      <c r="J160" s="2">
        <v>4.0289999999999999</v>
      </c>
      <c r="K160" s="2">
        <v>4.0369999999999999</v>
      </c>
      <c r="L160" s="2">
        <v>-1.1399999999999999</v>
      </c>
      <c r="M160" s="2">
        <v>-0.79500000000000004</v>
      </c>
      <c r="AE160" s="2">
        <f t="shared" si="219"/>
        <v>0</v>
      </c>
      <c r="AF160" s="2">
        <f t="shared" si="220"/>
        <v>129.34899999999999</v>
      </c>
      <c r="AG160" s="2">
        <f t="shared" si="221"/>
        <v>0</v>
      </c>
      <c r="AH160" s="2">
        <f t="shared" si="222"/>
        <v>0</v>
      </c>
      <c r="AI160" s="2">
        <f t="shared" si="223"/>
        <v>-0.98799999999999999</v>
      </c>
      <c r="AJ160" s="2">
        <f t="shared" si="224"/>
        <v>0</v>
      </c>
      <c r="AK160" s="2">
        <f t="shared" si="225"/>
        <v>0</v>
      </c>
      <c r="AL160" s="2">
        <f t="shared" si="226"/>
        <v>125.182</v>
      </c>
      <c r="AM160" s="2">
        <f t="shared" si="227"/>
        <v>0</v>
      </c>
      <c r="AN160" s="2">
        <f t="shared" si="228"/>
        <v>0</v>
      </c>
      <c r="AO160" s="2">
        <f t="shared" si="229"/>
        <v>-3.548</v>
      </c>
      <c r="AP160" s="2">
        <f t="shared" si="230"/>
        <v>0</v>
      </c>
      <c r="AS160" s="2">
        <f t="shared" si="170"/>
        <v>0</v>
      </c>
      <c r="AT160" s="2">
        <f t="shared" si="231"/>
        <v>0</v>
      </c>
      <c r="AU160" s="2">
        <f t="shared" si="232"/>
        <v>0</v>
      </c>
      <c r="AV160" s="2">
        <f t="shared" si="233"/>
        <v>0</v>
      </c>
      <c r="AW160" s="2">
        <f t="shared" si="234"/>
        <v>0</v>
      </c>
      <c r="AX160" s="2">
        <f t="shared" si="235"/>
        <v>0</v>
      </c>
      <c r="AY160" s="2">
        <f t="shared" si="236"/>
        <v>0</v>
      </c>
      <c r="AZ160" s="2">
        <f t="shared" si="237"/>
        <v>0</v>
      </c>
      <c r="BA160" s="2">
        <f t="shared" si="238"/>
        <v>0</v>
      </c>
      <c r="BB160" s="2">
        <f t="shared" si="239"/>
        <v>0</v>
      </c>
      <c r="BC160" s="2">
        <f t="shared" si="240"/>
        <v>0</v>
      </c>
      <c r="BD160" s="2">
        <f t="shared" si="241"/>
        <v>0</v>
      </c>
      <c r="BG160" s="2">
        <f t="shared" si="171"/>
        <v>0</v>
      </c>
      <c r="BH160" s="2">
        <f t="shared" si="172"/>
        <v>0</v>
      </c>
      <c r="BI160" s="2">
        <f t="shared" si="173"/>
        <v>0</v>
      </c>
      <c r="BJ160" s="2">
        <f t="shared" si="174"/>
        <v>0</v>
      </c>
      <c r="BK160" s="2">
        <f t="shared" si="175"/>
        <v>0</v>
      </c>
      <c r="BL160" s="2">
        <f t="shared" si="176"/>
        <v>0</v>
      </c>
      <c r="BM160" s="2">
        <f t="shared" si="177"/>
        <v>0</v>
      </c>
      <c r="BN160" s="2">
        <f t="shared" si="178"/>
        <v>0</v>
      </c>
      <c r="BO160" s="2">
        <f t="shared" si="179"/>
        <v>0</v>
      </c>
      <c r="BP160" s="2">
        <f t="shared" si="180"/>
        <v>0</v>
      </c>
      <c r="BQ160" s="2">
        <f t="shared" si="181"/>
        <v>0</v>
      </c>
      <c r="BR160" s="2">
        <f t="shared" si="182"/>
        <v>0</v>
      </c>
      <c r="BU160" s="2">
        <f t="shared" si="183"/>
        <v>0</v>
      </c>
      <c r="BV160" s="2">
        <f t="shared" si="184"/>
        <v>0</v>
      </c>
      <c r="BW160" s="2">
        <f t="shared" si="185"/>
        <v>0</v>
      </c>
      <c r="BX160" s="2">
        <f t="shared" si="186"/>
        <v>0</v>
      </c>
      <c r="BY160" s="2">
        <f t="shared" si="187"/>
        <v>0</v>
      </c>
      <c r="BZ160" s="2">
        <f t="shared" si="188"/>
        <v>0</v>
      </c>
      <c r="CA160" s="2">
        <f t="shared" si="189"/>
        <v>0</v>
      </c>
      <c r="CB160" s="2">
        <f t="shared" si="190"/>
        <v>0</v>
      </c>
      <c r="CC160" s="2">
        <f t="shared" si="191"/>
        <v>0</v>
      </c>
      <c r="CD160" s="2">
        <f t="shared" si="192"/>
        <v>0</v>
      </c>
      <c r="CE160" s="2">
        <f t="shared" si="193"/>
        <v>0</v>
      </c>
      <c r="CF160" s="2">
        <f t="shared" si="194"/>
        <v>0</v>
      </c>
      <c r="CI160" s="2">
        <f t="shared" si="195"/>
        <v>0</v>
      </c>
      <c r="CJ160" s="2">
        <f t="shared" si="196"/>
        <v>0</v>
      </c>
      <c r="CK160" s="2">
        <f t="shared" si="197"/>
        <v>0</v>
      </c>
      <c r="CL160" s="2">
        <f t="shared" si="198"/>
        <v>0</v>
      </c>
      <c r="CM160" s="2">
        <f t="shared" si="199"/>
        <v>0</v>
      </c>
      <c r="CN160" s="2">
        <f t="shared" si="200"/>
        <v>0</v>
      </c>
      <c r="CO160" s="2">
        <f t="shared" si="201"/>
        <v>0</v>
      </c>
      <c r="CP160" s="2">
        <f t="shared" si="202"/>
        <v>0</v>
      </c>
      <c r="CQ160" s="2">
        <f t="shared" si="203"/>
        <v>0</v>
      </c>
      <c r="CR160" s="2">
        <f t="shared" si="204"/>
        <v>0</v>
      </c>
      <c r="CS160" s="2">
        <f t="shared" si="205"/>
        <v>0</v>
      </c>
      <c r="CT160" s="2">
        <f t="shared" si="206"/>
        <v>0</v>
      </c>
      <c r="CW160" s="2">
        <f t="shared" si="207"/>
        <v>0</v>
      </c>
      <c r="CX160" s="2">
        <f t="shared" si="208"/>
        <v>129.34899999999999</v>
      </c>
      <c r="CY160" s="2">
        <f t="shared" si="209"/>
        <v>0</v>
      </c>
      <c r="CZ160" s="2">
        <f t="shared" si="210"/>
        <v>0</v>
      </c>
      <c r="DA160" s="2">
        <f t="shared" si="211"/>
        <v>-0.98799999999999999</v>
      </c>
      <c r="DB160" s="2">
        <f t="shared" si="212"/>
        <v>0</v>
      </c>
      <c r="DC160" s="2">
        <f t="shared" si="213"/>
        <v>0</v>
      </c>
      <c r="DD160" s="2">
        <f t="shared" si="214"/>
        <v>125.182</v>
      </c>
      <c r="DE160" s="2">
        <f t="shared" si="215"/>
        <v>0</v>
      </c>
      <c r="DF160" s="2">
        <f t="shared" si="216"/>
        <v>0</v>
      </c>
      <c r="DG160" s="2">
        <f t="shared" si="217"/>
        <v>-3.548</v>
      </c>
      <c r="DH160" s="2">
        <f t="shared" si="218"/>
        <v>0</v>
      </c>
    </row>
    <row r="161" spans="1:112" x14ac:dyDescent="0.25">
      <c r="A161" s="2">
        <v>2</v>
      </c>
      <c r="B161" s="2">
        <v>8</v>
      </c>
      <c r="D161" s="4" t="s">
        <v>67</v>
      </c>
      <c r="E161" s="2" t="s">
        <v>10</v>
      </c>
      <c r="F161" s="2">
        <v>66.766000000000005</v>
      </c>
      <c r="G161" s="2">
        <v>0.72499999999999998</v>
      </c>
      <c r="H161" s="2">
        <v>62.92</v>
      </c>
      <c r="I161" s="2">
        <v>1.948</v>
      </c>
      <c r="J161" s="2">
        <v>1.798</v>
      </c>
      <c r="K161" s="2">
        <v>1.802</v>
      </c>
      <c r="L161" s="2">
        <v>-771.50800000000004</v>
      </c>
      <c r="M161" s="2">
        <v>-490.59300000000002</v>
      </c>
      <c r="AE161" s="2">
        <f t="shared" si="219"/>
        <v>0</v>
      </c>
      <c r="AF161" s="2">
        <f t="shared" si="220"/>
        <v>0</v>
      </c>
      <c r="AG161" s="2">
        <f t="shared" si="221"/>
        <v>66.766000000000005</v>
      </c>
      <c r="AH161" s="2">
        <f t="shared" si="222"/>
        <v>0</v>
      </c>
      <c r="AI161" s="2">
        <f t="shared" si="223"/>
        <v>0</v>
      </c>
      <c r="AJ161" s="2">
        <f t="shared" si="224"/>
        <v>0.72499999999999998</v>
      </c>
      <c r="AK161" s="2">
        <f t="shared" si="225"/>
        <v>0</v>
      </c>
      <c r="AL161" s="2">
        <f t="shared" si="226"/>
        <v>0</v>
      </c>
      <c r="AM161" s="2">
        <f t="shared" si="227"/>
        <v>62.92</v>
      </c>
      <c r="AN161" s="2">
        <f t="shared" si="228"/>
        <v>0</v>
      </c>
      <c r="AO161" s="2">
        <f t="shared" si="229"/>
        <v>0</v>
      </c>
      <c r="AP161" s="2">
        <f t="shared" si="230"/>
        <v>1.948</v>
      </c>
      <c r="AS161" s="2">
        <f t="shared" si="170"/>
        <v>0</v>
      </c>
      <c r="AT161" s="2">
        <f t="shared" si="231"/>
        <v>0</v>
      </c>
      <c r="AU161" s="2">
        <f t="shared" si="232"/>
        <v>0</v>
      </c>
      <c r="AV161" s="2">
        <f t="shared" si="233"/>
        <v>0</v>
      </c>
      <c r="AW161" s="2">
        <f t="shared" si="234"/>
        <v>0</v>
      </c>
      <c r="AX161" s="2">
        <f t="shared" si="235"/>
        <v>0</v>
      </c>
      <c r="AY161" s="2">
        <f t="shared" si="236"/>
        <v>0</v>
      </c>
      <c r="AZ161" s="2">
        <f t="shared" si="237"/>
        <v>0</v>
      </c>
      <c r="BA161" s="2">
        <f t="shared" si="238"/>
        <v>0</v>
      </c>
      <c r="BB161" s="2">
        <f t="shared" si="239"/>
        <v>0</v>
      </c>
      <c r="BC161" s="2">
        <f t="shared" si="240"/>
        <v>0</v>
      </c>
      <c r="BD161" s="2">
        <f t="shared" si="241"/>
        <v>0</v>
      </c>
      <c r="BG161" s="2">
        <f t="shared" si="171"/>
        <v>0</v>
      </c>
      <c r="BH161" s="2">
        <f t="shared" si="172"/>
        <v>0</v>
      </c>
      <c r="BI161" s="2">
        <f t="shared" si="173"/>
        <v>0</v>
      </c>
      <c r="BJ161" s="2">
        <f t="shared" si="174"/>
        <v>0</v>
      </c>
      <c r="BK161" s="2">
        <f t="shared" si="175"/>
        <v>0</v>
      </c>
      <c r="BL161" s="2">
        <f t="shared" si="176"/>
        <v>0</v>
      </c>
      <c r="BM161" s="2">
        <f t="shared" si="177"/>
        <v>0</v>
      </c>
      <c r="BN161" s="2">
        <f t="shared" si="178"/>
        <v>0</v>
      </c>
      <c r="BO161" s="2">
        <f t="shared" si="179"/>
        <v>0</v>
      </c>
      <c r="BP161" s="2">
        <f t="shared" si="180"/>
        <v>0</v>
      </c>
      <c r="BQ161" s="2">
        <f t="shared" si="181"/>
        <v>0</v>
      </c>
      <c r="BR161" s="2">
        <f t="shared" si="182"/>
        <v>0</v>
      </c>
      <c r="BU161" s="2">
        <f t="shared" si="183"/>
        <v>0</v>
      </c>
      <c r="BV161" s="2">
        <f t="shared" si="184"/>
        <v>0</v>
      </c>
      <c r="BW161" s="2">
        <f t="shared" si="185"/>
        <v>0</v>
      </c>
      <c r="BX161" s="2">
        <f t="shared" si="186"/>
        <v>0</v>
      </c>
      <c r="BY161" s="2">
        <f t="shared" si="187"/>
        <v>0</v>
      </c>
      <c r="BZ161" s="2">
        <f t="shared" si="188"/>
        <v>0</v>
      </c>
      <c r="CA161" s="2">
        <f t="shared" si="189"/>
        <v>0</v>
      </c>
      <c r="CB161" s="2">
        <f t="shared" si="190"/>
        <v>0</v>
      </c>
      <c r="CC161" s="2">
        <f t="shared" si="191"/>
        <v>0</v>
      </c>
      <c r="CD161" s="2">
        <f t="shared" si="192"/>
        <v>0</v>
      </c>
      <c r="CE161" s="2">
        <f t="shared" si="193"/>
        <v>0</v>
      </c>
      <c r="CF161" s="2">
        <f t="shared" si="194"/>
        <v>0</v>
      </c>
      <c r="CI161" s="2">
        <f t="shared" si="195"/>
        <v>0</v>
      </c>
      <c r="CJ161" s="2">
        <f t="shared" si="196"/>
        <v>0</v>
      </c>
      <c r="CK161" s="2">
        <f t="shared" si="197"/>
        <v>0</v>
      </c>
      <c r="CL161" s="2">
        <f t="shared" si="198"/>
        <v>0</v>
      </c>
      <c r="CM161" s="2">
        <f t="shared" si="199"/>
        <v>0</v>
      </c>
      <c r="CN161" s="2">
        <f t="shared" si="200"/>
        <v>0</v>
      </c>
      <c r="CO161" s="2">
        <f t="shared" si="201"/>
        <v>0</v>
      </c>
      <c r="CP161" s="2">
        <f t="shared" si="202"/>
        <v>0</v>
      </c>
      <c r="CQ161" s="2">
        <f t="shared" si="203"/>
        <v>0</v>
      </c>
      <c r="CR161" s="2">
        <f t="shared" si="204"/>
        <v>0</v>
      </c>
      <c r="CS161" s="2">
        <f t="shared" si="205"/>
        <v>0</v>
      </c>
      <c r="CT161" s="2">
        <f t="shared" si="206"/>
        <v>0</v>
      </c>
      <c r="CW161" s="2">
        <f t="shared" si="207"/>
        <v>0</v>
      </c>
      <c r="CX161" s="2">
        <f t="shared" si="208"/>
        <v>0</v>
      </c>
      <c r="CY161" s="2">
        <f t="shared" si="209"/>
        <v>66.766000000000005</v>
      </c>
      <c r="CZ161" s="2">
        <f t="shared" si="210"/>
        <v>0</v>
      </c>
      <c r="DA161" s="2">
        <f t="shared" si="211"/>
        <v>0</v>
      </c>
      <c r="DB161" s="2">
        <f t="shared" si="212"/>
        <v>0.72499999999999998</v>
      </c>
      <c r="DC161" s="2">
        <f t="shared" si="213"/>
        <v>0</v>
      </c>
      <c r="DD161" s="2">
        <f t="shared" si="214"/>
        <v>0</v>
      </c>
      <c r="DE161" s="2">
        <f t="shared" si="215"/>
        <v>62.92</v>
      </c>
      <c r="DF161" s="2">
        <f t="shared" si="216"/>
        <v>0</v>
      </c>
      <c r="DG161" s="2">
        <f t="shared" si="217"/>
        <v>0</v>
      </c>
      <c r="DH161" s="2">
        <f t="shared" si="218"/>
        <v>1.948</v>
      </c>
    </row>
    <row r="162" spans="1:112" x14ac:dyDescent="0.25">
      <c r="A162" s="2">
        <v>2</v>
      </c>
      <c r="B162" s="2">
        <v>9</v>
      </c>
      <c r="D162" s="4" t="s">
        <v>63</v>
      </c>
      <c r="E162" s="2" t="s">
        <v>7</v>
      </c>
      <c r="F162" s="2">
        <v>72.128</v>
      </c>
      <c r="G162" s="2">
        <v>1.5669999999999999</v>
      </c>
      <c r="H162" s="2">
        <v>69.289000000000001</v>
      </c>
      <c r="I162" s="2">
        <v>2.4039999999999999</v>
      </c>
      <c r="J162" s="2">
        <v>1.69</v>
      </c>
      <c r="K162" s="2">
        <v>1.6930000000000001</v>
      </c>
      <c r="L162" s="2">
        <v>-25.940999999999999</v>
      </c>
      <c r="M162" s="2">
        <v>-6.1950000000000003</v>
      </c>
      <c r="AE162" s="2">
        <f t="shared" si="219"/>
        <v>72.128</v>
      </c>
      <c r="AF162" s="2">
        <f t="shared" si="220"/>
        <v>0</v>
      </c>
      <c r="AG162" s="2">
        <f t="shared" si="221"/>
        <v>0</v>
      </c>
      <c r="AH162" s="2">
        <f t="shared" si="222"/>
        <v>1.5669999999999999</v>
      </c>
      <c r="AI162" s="2">
        <f t="shared" si="223"/>
        <v>0</v>
      </c>
      <c r="AJ162" s="2">
        <f t="shared" si="224"/>
        <v>0</v>
      </c>
      <c r="AK162" s="2">
        <f t="shared" si="225"/>
        <v>69.289000000000001</v>
      </c>
      <c r="AL162" s="2">
        <f t="shared" si="226"/>
        <v>0</v>
      </c>
      <c r="AM162" s="2">
        <f t="shared" si="227"/>
        <v>0</v>
      </c>
      <c r="AN162" s="2">
        <f t="shared" si="228"/>
        <v>2.4039999999999999</v>
      </c>
      <c r="AO162" s="2">
        <f t="shared" si="229"/>
        <v>0</v>
      </c>
      <c r="AP162" s="2">
        <f t="shared" si="230"/>
        <v>0</v>
      </c>
      <c r="AS162" s="2">
        <f t="shared" si="170"/>
        <v>72.128</v>
      </c>
      <c r="AT162" s="2">
        <f t="shared" si="231"/>
        <v>0</v>
      </c>
      <c r="AU162" s="2">
        <f t="shared" si="232"/>
        <v>0</v>
      </c>
      <c r="AV162" s="2">
        <f t="shared" si="233"/>
        <v>1.5669999999999999</v>
      </c>
      <c r="AW162" s="2">
        <f t="shared" si="234"/>
        <v>0</v>
      </c>
      <c r="AX162" s="2">
        <f t="shared" si="235"/>
        <v>0</v>
      </c>
      <c r="AY162" s="2">
        <f t="shared" si="236"/>
        <v>69.289000000000001</v>
      </c>
      <c r="AZ162" s="2">
        <f t="shared" si="237"/>
        <v>0</v>
      </c>
      <c r="BA162" s="2">
        <f t="shared" si="238"/>
        <v>0</v>
      </c>
      <c r="BB162" s="2">
        <f t="shared" si="239"/>
        <v>2.4039999999999999</v>
      </c>
      <c r="BC162" s="2">
        <f t="shared" si="240"/>
        <v>0</v>
      </c>
      <c r="BD162" s="2">
        <f t="shared" si="241"/>
        <v>0</v>
      </c>
      <c r="BG162" s="2">
        <f t="shared" si="171"/>
        <v>0</v>
      </c>
      <c r="BH162" s="2">
        <f t="shared" si="172"/>
        <v>0</v>
      </c>
      <c r="BI162" s="2">
        <f t="shared" si="173"/>
        <v>0</v>
      </c>
      <c r="BJ162" s="2">
        <f t="shared" si="174"/>
        <v>0</v>
      </c>
      <c r="BK162" s="2">
        <f t="shared" si="175"/>
        <v>0</v>
      </c>
      <c r="BL162" s="2">
        <f t="shared" si="176"/>
        <v>0</v>
      </c>
      <c r="BM162" s="2">
        <f t="shared" si="177"/>
        <v>0</v>
      </c>
      <c r="BN162" s="2">
        <f t="shared" si="178"/>
        <v>0</v>
      </c>
      <c r="BO162" s="2">
        <f t="shared" si="179"/>
        <v>0</v>
      </c>
      <c r="BP162" s="2">
        <f t="shared" si="180"/>
        <v>0</v>
      </c>
      <c r="BQ162" s="2">
        <f t="shared" si="181"/>
        <v>0</v>
      </c>
      <c r="BR162" s="2">
        <f t="shared" si="182"/>
        <v>0</v>
      </c>
      <c r="BU162" s="2">
        <f t="shared" si="183"/>
        <v>0</v>
      </c>
      <c r="BV162" s="2">
        <f t="shared" si="184"/>
        <v>0</v>
      </c>
      <c r="BW162" s="2">
        <f t="shared" si="185"/>
        <v>0</v>
      </c>
      <c r="BX162" s="2">
        <f t="shared" si="186"/>
        <v>0</v>
      </c>
      <c r="BY162" s="2">
        <f t="shared" si="187"/>
        <v>0</v>
      </c>
      <c r="BZ162" s="2">
        <f t="shared" si="188"/>
        <v>0</v>
      </c>
      <c r="CA162" s="2">
        <f t="shared" si="189"/>
        <v>0</v>
      </c>
      <c r="CB162" s="2">
        <f t="shared" si="190"/>
        <v>0</v>
      </c>
      <c r="CC162" s="2">
        <f t="shared" si="191"/>
        <v>0</v>
      </c>
      <c r="CD162" s="2">
        <f t="shared" si="192"/>
        <v>0</v>
      </c>
      <c r="CE162" s="2">
        <f t="shared" si="193"/>
        <v>0</v>
      </c>
      <c r="CF162" s="2">
        <f t="shared" si="194"/>
        <v>0</v>
      </c>
      <c r="CI162" s="2">
        <f t="shared" si="195"/>
        <v>0</v>
      </c>
      <c r="CJ162" s="2">
        <f t="shared" si="196"/>
        <v>0</v>
      </c>
      <c r="CK162" s="2">
        <f t="shared" si="197"/>
        <v>0</v>
      </c>
      <c r="CL162" s="2">
        <f t="shared" si="198"/>
        <v>0</v>
      </c>
      <c r="CM162" s="2">
        <f t="shared" si="199"/>
        <v>0</v>
      </c>
      <c r="CN162" s="2">
        <f t="shared" si="200"/>
        <v>0</v>
      </c>
      <c r="CO162" s="2">
        <f t="shared" si="201"/>
        <v>0</v>
      </c>
      <c r="CP162" s="2">
        <f t="shared" si="202"/>
        <v>0</v>
      </c>
      <c r="CQ162" s="2">
        <f t="shared" si="203"/>
        <v>0</v>
      </c>
      <c r="CR162" s="2">
        <f t="shared" si="204"/>
        <v>0</v>
      </c>
      <c r="CS162" s="2">
        <f t="shared" si="205"/>
        <v>0</v>
      </c>
      <c r="CT162" s="2">
        <f t="shared" si="206"/>
        <v>0</v>
      </c>
      <c r="CW162" s="2">
        <f t="shared" si="207"/>
        <v>0</v>
      </c>
      <c r="CX162" s="2">
        <f t="shared" si="208"/>
        <v>0</v>
      </c>
      <c r="CY162" s="2">
        <f t="shared" si="209"/>
        <v>0</v>
      </c>
      <c r="CZ162" s="2">
        <f t="shared" si="210"/>
        <v>0</v>
      </c>
      <c r="DA162" s="2">
        <f t="shared" si="211"/>
        <v>0</v>
      </c>
      <c r="DB162" s="2">
        <f t="shared" si="212"/>
        <v>0</v>
      </c>
      <c r="DC162" s="2">
        <f t="shared" si="213"/>
        <v>0</v>
      </c>
      <c r="DD162" s="2">
        <f t="shared" si="214"/>
        <v>0</v>
      </c>
      <c r="DE162" s="2">
        <f t="shared" si="215"/>
        <v>0</v>
      </c>
      <c r="DF162" s="2">
        <f t="shared" si="216"/>
        <v>0</v>
      </c>
      <c r="DG162" s="2">
        <f t="shared" si="217"/>
        <v>0</v>
      </c>
      <c r="DH162" s="2">
        <f t="shared" si="218"/>
        <v>0</v>
      </c>
    </row>
    <row r="163" spans="1:112" x14ac:dyDescent="0.25">
      <c r="A163" s="2">
        <v>2</v>
      </c>
      <c r="B163" s="2">
        <v>9</v>
      </c>
      <c r="D163" s="4" t="s">
        <v>63</v>
      </c>
      <c r="E163" s="2" t="s">
        <v>8</v>
      </c>
      <c r="F163" s="2">
        <v>-50.655999999999999</v>
      </c>
      <c r="G163" s="2">
        <v>-1.466</v>
      </c>
      <c r="H163" s="2">
        <v>-51.89</v>
      </c>
      <c r="I163" s="2">
        <v>-1.9670000000000001</v>
      </c>
      <c r="J163" s="2">
        <v>-1.056</v>
      </c>
      <c r="K163" s="2">
        <v>-1.0589999999999999</v>
      </c>
      <c r="L163" s="2">
        <v>21.600999999999999</v>
      </c>
      <c r="M163" s="2">
        <v>8.3539999999999992</v>
      </c>
      <c r="AE163" s="2">
        <f t="shared" si="219"/>
        <v>-50.655999999999999</v>
      </c>
      <c r="AF163" s="2">
        <f t="shared" si="220"/>
        <v>0</v>
      </c>
      <c r="AG163" s="2">
        <f t="shared" si="221"/>
        <v>0</v>
      </c>
      <c r="AH163" s="2">
        <f t="shared" si="222"/>
        <v>-1.466</v>
      </c>
      <c r="AI163" s="2">
        <f t="shared" si="223"/>
        <v>0</v>
      </c>
      <c r="AJ163" s="2">
        <f t="shared" si="224"/>
        <v>0</v>
      </c>
      <c r="AK163" s="2">
        <f t="shared" si="225"/>
        <v>-51.89</v>
      </c>
      <c r="AL163" s="2">
        <f t="shared" si="226"/>
        <v>0</v>
      </c>
      <c r="AM163" s="2">
        <f t="shared" si="227"/>
        <v>0</v>
      </c>
      <c r="AN163" s="2">
        <f t="shared" si="228"/>
        <v>-1.9670000000000001</v>
      </c>
      <c r="AO163" s="2">
        <f t="shared" si="229"/>
        <v>0</v>
      </c>
      <c r="AP163" s="2">
        <f t="shared" si="230"/>
        <v>0</v>
      </c>
      <c r="AS163" s="2">
        <f t="shared" si="170"/>
        <v>50.655999999999999</v>
      </c>
      <c r="AT163" s="2">
        <f t="shared" si="231"/>
        <v>0</v>
      </c>
      <c r="AU163" s="2">
        <f t="shared" si="232"/>
        <v>0</v>
      </c>
      <c r="AV163" s="2">
        <f t="shared" si="233"/>
        <v>-1.466</v>
      </c>
      <c r="AW163" s="2">
        <f t="shared" si="234"/>
        <v>0</v>
      </c>
      <c r="AX163" s="2">
        <f t="shared" si="235"/>
        <v>0</v>
      </c>
      <c r="AY163" s="2">
        <f t="shared" si="236"/>
        <v>-51.89</v>
      </c>
      <c r="AZ163" s="2">
        <f t="shared" si="237"/>
        <v>0</v>
      </c>
      <c r="BA163" s="2">
        <f t="shared" si="238"/>
        <v>0</v>
      </c>
      <c r="BB163" s="2">
        <f t="shared" si="239"/>
        <v>-1.9670000000000001</v>
      </c>
      <c r="BC163" s="2">
        <f t="shared" si="240"/>
        <v>0</v>
      </c>
      <c r="BD163" s="2">
        <f t="shared" si="241"/>
        <v>0</v>
      </c>
      <c r="BG163" s="2">
        <f t="shared" si="171"/>
        <v>0</v>
      </c>
      <c r="BH163" s="2">
        <f t="shared" si="172"/>
        <v>0</v>
      </c>
      <c r="BI163" s="2">
        <f t="shared" si="173"/>
        <v>0</v>
      </c>
      <c r="BJ163" s="2">
        <f t="shared" si="174"/>
        <v>0</v>
      </c>
      <c r="BK163" s="2">
        <f t="shared" si="175"/>
        <v>0</v>
      </c>
      <c r="BL163" s="2">
        <f t="shared" si="176"/>
        <v>0</v>
      </c>
      <c r="BM163" s="2">
        <f t="shared" si="177"/>
        <v>0</v>
      </c>
      <c r="BN163" s="2">
        <f t="shared" si="178"/>
        <v>0</v>
      </c>
      <c r="BO163" s="2">
        <f t="shared" si="179"/>
        <v>0</v>
      </c>
      <c r="BP163" s="2">
        <f t="shared" si="180"/>
        <v>0</v>
      </c>
      <c r="BQ163" s="2">
        <f t="shared" si="181"/>
        <v>0</v>
      </c>
      <c r="BR163" s="2">
        <f t="shared" si="182"/>
        <v>0</v>
      </c>
      <c r="BU163" s="2">
        <f t="shared" si="183"/>
        <v>0</v>
      </c>
      <c r="BV163" s="2">
        <f t="shared" si="184"/>
        <v>0</v>
      </c>
      <c r="BW163" s="2">
        <f t="shared" si="185"/>
        <v>0</v>
      </c>
      <c r="BX163" s="2">
        <f t="shared" si="186"/>
        <v>0</v>
      </c>
      <c r="BY163" s="2">
        <f t="shared" si="187"/>
        <v>0</v>
      </c>
      <c r="BZ163" s="2">
        <f t="shared" si="188"/>
        <v>0</v>
      </c>
      <c r="CA163" s="2">
        <f t="shared" si="189"/>
        <v>0</v>
      </c>
      <c r="CB163" s="2">
        <f t="shared" si="190"/>
        <v>0</v>
      </c>
      <c r="CC163" s="2">
        <f t="shared" si="191"/>
        <v>0</v>
      </c>
      <c r="CD163" s="2">
        <f t="shared" si="192"/>
        <v>0</v>
      </c>
      <c r="CE163" s="2">
        <f t="shared" si="193"/>
        <v>0</v>
      </c>
      <c r="CF163" s="2">
        <f t="shared" si="194"/>
        <v>0</v>
      </c>
      <c r="CI163" s="2">
        <f t="shared" si="195"/>
        <v>0</v>
      </c>
      <c r="CJ163" s="2">
        <f t="shared" si="196"/>
        <v>0</v>
      </c>
      <c r="CK163" s="2">
        <f t="shared" si="197"/>
        <v>0</v>
      </c>
      <c r="CL163" s="2">
        <f t="shared" si="198"/>
        <v>0</v>
      </c>
      <c r="CM163" s="2">
        <f t="shared" si="199"/>
        <v>0</v>
      </c>
      <c r="CN163" s="2">
        <f t="shared" si="200"/>
        <v>0</v>
      </c>
      <c r="CO163" s="2">
        <f t="shared" si="201"/>
        <v>0</v>
      </c>
      <c r="CP163" s="2">
        <f t="shared" si="202"/>
        <v>0</v>
      </c>
      <c r="CQ163" s="2">
        <f t="shared" si="203"/>
        <v>0</v>
      </c>
      <c r="CR163" s="2">
        <f t="shared" si="204"/>
        <v>0</v>
      </c>
      <c r="CS163" s="2">
        <f t="shared" si="205"/>
        <v>0</v>
      </c>
      <c r="CT163" s="2">
        <f t="shared" si="206"/>
        <v>0</v>
      </c>
      <c r="CW163" s="2">
        <f t="shared" si="207"/>
        <v>0</v>
      </c>
      <c r="CX163" s="2">
        <f t="shared" si="208"/>
        <v>0</v>
      </c>
      <c r="CY163" s="2">
        <f t="shared" si="209"/>
        <v>0</v>
      </c>
      <c r="CZ163" s="2">
        <f t="shared" si="210"/>
        <v>0</v>
      </c>
      <c r="DA163" s="2">
        <f t="shared" si="211"/>
        <v>0</v>
      </c>
      <c r="DB163" s="2">
        <f t="shared" si="212"/>
        <v>0</v>
      </c>
      <c r="DC163" s="2">
        <f t="shared" si="213"/>
        <v>0</v>
      </c>
      <c r="DD163" s="2">
        <f t="shared" si="214"/>
        <v>0</v>
      </c>
      <c r="DE163" s="2">
        <f t="shared" si="215"/>
        <v>0</v>
      </c>
      <c r="DF163" s="2">
        <f t="shared" si="216"/>
        <v>0</v>
      </c>
      <c r="DG163" s="2">
        <f t="shared" si="217"/>
        <v>0</v>
      </c>
      <c r="DH163" s="2">
        <f t="shared" si="218"/>
        <v>0</v>
      </c>
    </row>
    <row r="164" spans="1:112" x14ac:dyDescent="0.25">
      <c r="A164" s="2">
        <v>2</v>
      </c>
      <c r="B164" s="2">
        <v>9</v>
      </c>
      <c r="D164" s="4" t="s">
        <v>63</v>
      </c>
      <c r="E164" s="2" t="s">
        <v>9</v>
      </c>
      <c r="F164" s="2">
        <v>37.207000000000001</v>
      </c>
      <c r="G164" s="2">
        <v>0.91900000000000004</v>
      </c>
      <c r="H164" s="2">
        <v>36.515999999999998</v>
      </c>
      <c r="I164" s="2">
        <v>1.3160000000000001</v>
      </c>
      <c r="J164" s="2">
        <v>0.83199999999999996</v>
      </c>
      <c r="K164" s="2">
        <v>0.83399999999999996</v>
      </c>
      <c r="L164" s="2">
        <v>-14.407</v>
      </c>
      <c r="M164" s="2">
        <v>-4.4089999999999998</v>
      </c>
      <c r="AE164" s="2">
        <f t="shared" si="219"/>
        <v>0</v>
      </c>
      <c r="AF164" s="2">
        <f t="shared" si="220"/>
        <v>37.207000000000001</v>
      </c>
      <c r="AG164" s="2">
        <f t="shared" si="221"/>
        <v>0</v>
      </c>
      <c r="AH164" s="2">
        <f t="shared" si="222"/>
        <v>0</v>
      </c>
      <c r="AI164" s="2">
        <f t="shared" si="223"/>
        <v>0.91900000000000004</v>
      </c>
      <c r="AJ164" s="2">
        <f t="shared" si="224"/>
        <v>0</v>
      </c>
      <c r="AK164" s="2">
        <f t="shared" si="225"/>
        <v>0</v>
      </c>
      <c r="AL164" s="2">
        <f t="shared" si="226"/>
        <v>36.515999999999998</v>
      </c>
      <c r="AM164" s="2">
        <f t="shared" si="227"/>
        <v>0</v>
      </c>
      <c r="AN164" s="2">
        <f t="shared" si="228"/>
        <v>0</v>
      </c>
      <c r="AO164" s="2">
        <f t="shared" si="229"/>
        <v>1.3160000000000001</v>
      </c>
      <c r="AP164" s="2">
        <f t="shared" si="230"/>
        <v>0</v>
      </c>
      <c r="AS164" s="2">
        <f t="shared" si="170"/>
        <v>0</v>
      </c>
      <c r="AT164" s="2">
        <f t="shared" si="231"/>
        <v>37.207000000000001</v>
      </c>
      <c r="AU164" s="2">
        <f t="shared" si="232"/>
        <v>0</v>
      </c>
      <c r="AV164" s="2">
        <f t="shared" si="233"/>
        <v>0</v>
      </c>
      <c r="AW164" s="2">
        <f t="shared" si="234"/>
        <v>0.91900000000000004</v>
      </c>
      <c r="AX164" s="2">
        <f t="shared" si="235"/>
        <v>0</v>
      </c>
      <c r="AY164" s="2">
        <f t="shared" si="236"/>
        <v>0</v>
      </c>
      <c r="AZ164" s="2">
        <f t="shared" si="237"/>
        <v>36.515999999999998</v>
      </c>
      <c r="BA164" s="2">
        <f t="shared" si="238"/>
        <v>0</v>
      </c>
      <c r="BB164" s="2">
        <f t="shared" si="239"/>
        <v>0</v>
      </c>
      <c r="BC164" s="2">
        <f t="shared" si="240"/>
        <v>1.3160000000000001</v>
      </c>
      <c r="BD164" s="2">
        <f t="shared" si="241"/>
        <v>0</v>
      </c>
      <c r="BG164" s="2">
        <f t="shared" si="171"/>
        <v>0</v>
      </c>
      <c r="BH164" s="2">
        <f t="shared" si="172"/>
        <v>0</v>
      </c>
      <c r="BI164" s="2">
        <f t="shared" si="173"/>
        <v>0</v>
      </c>
      <c r="BJ164" s="2">
        <f t="shared" si="174"/>
        <v>0</v>
      </c>
      <c r="BK164" s="2">
        <f t="shared" si="175"/>
        <v>0</v>
      </c>
      <c r="BL164" s="2">
        <f t="shared" si="176"/>
        <v>0</v>
      </c>
      <c r="BM164" s="2">
        <f t="shared" si="177"/>
        <v>0</v>
      </c>
      <c r="BN164" s="2">
        <f t="shared" si="178"/>
        <v>0</v>
      </c>
      <c r="BO164" s="2">
        <f t="shared" si="179"/>
        <v>0</v>
      </c>
      <c r="BP164" s="2">
        <f t="shared" si="180"/>
        <v>0</v>
      </c>
      <c r="BQ164" s="2">
        <f t="shared" si="181"/>
        <v>0</v>
      </c>
      <c r="BR164" s="2">
        <f t="shared" si="182"/>
        <v>0</v>
      </c>
      <c r="BU164" s="2">
        <f t="shared" si="183"/>
        <v>0</v>
      </c>
      <c r="BV164" s="2">
        <f t="shared" si="184"/>
        <v>0</v>
      </c>
      <c r="BW164" s="2">
        <f t="shared" si="185"/>
        <v>0</v>
      </c>
      <c r="BX164" s="2">
        <f t="shared" si="186"/>
        <v>0</v>
      </c>
      <c r="BY164" s="2">
        <f t="shared" si="187"/>
        <v>0</v>
      </c>
      <c r="BZ164" s="2">
        <f t="shared" si="188"/>
        <v>0</v>
      </c>
      <c r="CA164" s="2">
        <f t="shared" si="189"/>
        <v>0</v>
      </c>
      <c r="CB164" s="2">
        <f t="shared" si="190"/>
        <v>0</v>
      </c>
      <c r="CC164" s="2">
        <f t="shared" si="191"/>
        <v>0</v>
      </c>
      <c r="CD164" s="2">
        <f t="shared" si="192"/>
        <v>0</v>
      </c>
      <c r="CE164" s="2">
        <f t="shared" si="193"/>
        <v>0</v>
      </c>
      <c r="CF164" s="2">
        <f t="shared" si="194"/>
        <v>0</v>
      </c>
      <c r="CI164" s="2">
        <f t="shared" si="195"/>
        <v>0</v>
      </c>
      <c r="CJ164" s="2">
        <f t="shared" si="196"/>
        <v>0</v>
      </c>
      <c r="CK164" s="2">
        <f t="shared" si="197"/>
        <v>0</v>
      </c>
      <c r="CL164" s="2">
        <f t="shared" si="198"/>
        <v>0</v>
      </c>
      <c r="CM164" s="2">
        <f t="shared" si="199"/>
        <v>0</v>
      </c>
      <c r="CN164" s="2">
        <f t="shared" si="200"/>
        <v>0</v>
      </c>
      <c r="CO164" s="2">
        <f t="shared" si="201"/>
        <v>0</v>
      </c>
      <c r="CP164" s="2">
        <f t="shared" si="202"/>
        <v>0</v>
      </c>
      <c r="CQ164" s="2">
        <f t="shared" si="203"/>
        <v>0</v>
      </c>
      <c r="CR164" s="2">
        <f t="shared" si="204"/>
        <v>0</v>
      </c>
      <c r="CS164" s="2">
        <f t="shared" si="205"/>
        <v>0</v>
      </c>
      <c r="CT164" s="2">
        <f t="shared" si="206"/>
        <v>0</v>
      </c>
      <c r="CW164" s="2">
        <f t="shared" si="207"/>
        <v>0</v>
      </c>
      <c r="CX164" s="2">
        <f t="shared" si="208"/>
        <v>0</v>
      </c>
      <c r="CY164" s="2">
        <f t="shared" si="209"/>
        <v>0</v>
      </c>
      <c r="CZ164" s="2">
        <f t="shared" si="210"/>
        <v>0</v>
      </c>
      <c r="DA164" s="2">
        <f t="shared" si="211"/>
        <v>0</v>
      </c>
      <c r="DB164" s="2">
        <f t="shared" si="212"/>
        <v>0</v>
      </c>
      <c r="DC164" s="2">
        <f t="shared" si="213"/>
        <v>0</v>
      </c>
      <c r="DD164" s="2">
        <f t="shared" si="214"/>
        <v>0</v>
      </c>
      <c r="DE164" s="2">
        <f t="shared" si="215"/>
        <v>0</v>
      </c>
      <c r="DF164" s="2">
        <f t="shared" si="216"/>
        <v>0</v>
      </c>
      <c r="DG164" s="2">
        <f t="shared" si="217"/>
        <v>0</v>
      </c>
      <c r="DH164" s="2">
        <f t="shared" si="218"/>
        <v>0</v>
      </c>
    </row>
    <row r="165" spans="1:112" x14ac:dyDescent="0.25">
      <c r="A165" s="2">
        <v>2</v>
      </c>
      <c r="B165" s="2">
        <v>9</v>
      </c>
      <c r="D165" s="4" t="s">
        <v>63</v>
      </c>
      <c r="E165" s="2" t="s">
        <v>10</v>
      </c>
      <c r="F165" s="2">
        <v>-2.6949999999999998</v>
      </c>
      <c r="G165" s="2">
        <v>-6.9000000000000006E-2</v>
      </c>
      <c r="H165" s="2">
        <v>-2.6669999999999998</v>
      </c>
      <c r="I165" s="2">
        <v>-9.7000000000000003E-2</v>
      </c>
      <c r="J165" s="2">
        <v>-5.8999999999999997E-2</v>
      </c>
      <c r="K165" s="2">
        <v>-5.8999999999999997E-2</v>
      </c>
      <c r="L165" s="2">
        <v>-138.839</v>
      </c>
      <c r="M165" s="2">
        <v>-93.864000000000004</v>
      </c>
      <c r="AE165" s="2">
        <f t="shared" si="219"/>
        <v>0</v>
      </c>
      <c r="AF165" s="2">
        <f t="shared" si="220"/>
        <v>0</v>
      </c>
      <c r="AG165" s="2">
        <f t="shared" si="221"/>
        <v>-2.6949999999999998</v>
      </c>
      <c r="AH165" s="2">
        <f t="shared" si="222"/>
        <v>0</v>
      </c>
      <c r="AI165" s="2">
        <f t="shared" si="223"/>
        <v>0</v>
      </c>
      <c r="AJ165" s="2">
        <f t="shared" si="224"/>
        <v>-6.9000000000000006E-2</v>
      </c>
      <c r="AK165" s="2">
        <f t="shared" si="225"/>
        <v>0</v>
      </c>
      <c r="AL165" s="2">
        <f t="shared" si="226"/>
        <v>0</v>
      </c>
      <c r="AM165" s="2">
        <f t="shared" si="227"/>
        <v>-2.6669999999999998</v>
      </c>
      <c r="AN165" s="2">
        <f t="shared" si="228"/>
        <v>0</v>
      </c>
      <c r="AO165" s="2">
        <f t="shared" si="229"/>
        <v>0</v>
      </c>
      <c r="AP165" s="2">
        <f t="shared" si="230"/>
        <v>-9.7000000000000003E-2</v>
      </c>
      <c r="AS165" s="2">
        <f t="shared" si="170"/>
        <v>0</v>
      </c>
      <c r="AT165" s="2">
        <f t="shared" si="231"/>
        <v>0</v>
      </c>
      <c r="AU165" s="2">
        <f t="shared" si="232"/>
        <v>-2.6949999999999998</v>
      </c>
      <c r="AV165" s="2">
        <f t="shared" si="233"/>
        <v>0</v>
      </c>
      <c r="AW165" s="2">
        <f t="shared" si="234"/>
        <v>0</v>
      </c>
      <c r="AX165" s="2">
        <f t="shared" si="235"/>
        <v>-6.9000000000000006E-2</v>
      </c>
      <c r="AY165" s="2">
        <f t="shared" si="236"/>
        <v>0</v>
      </c>
      <c r="AZ165" s="2">
        <f t="shared" si="237"/>
        <v>0</v>
      </c>
      <c r="BA165" s="2">
        <f t="shared" si="238"/>
        <v>-2.6669999999999998</v>
      </c>
      <c r="BB165" s="2">
        <f t="shared" si="239"/>
        <v>0</v>
      </c>
      <c r="BC165" s="2">
        <f t="shared" si="240"/>
        <v>0</v>
      </c>
      <c r="BD165" s="2">
        <f t="shared" si="241"/>
        <v>-9.7000000000000003E-2</v>
      </c>
      <c r="BG165" s="2">
        <f t="shared" si="171"/>
        <v>0</v>
      </c>
      <c r="BH165" s="2">
        <f t="shared" si="172"/>
        <v>0</v>
      </c>
      <c r="BI165" s="2">
        <f t="shared" si="173"/>
        <v>0</v>
      </c>
      <c r="BJ165" s="2">
        <f t="shared" si="174"/>
        <v>0</v>
      </c>
      <c r="BK165" s="2">
        <f t="shared" si="175"/>
        <v>0</v>
      </c>
      <c r="BL165" s="2">
        <f t="shared" si="176"/>
        <v>0</v>
      </c>
      <c r="BM165" s="2">
        <f t="shared" si="177"/>
        <v>0</v>
      </c>
      <c r="BN165" s="2">
        <f t="shared" si="178"/>
        <v>0</v>
      </c>
      <c r="BO165" s="2">
        <f t="shared" si="179"/>
        <v>0</v>
      </c>
      <c r="BP165" s="2">
        <f t="shared" si="180"/>
        <v>0</v>
      </c>
      <c r="BQ165" s="2">
        <f t="shared" si="181"/>
        <v>0</v>
      </c>
      <c r="BR165" s="2">
        <f t="shared" si="182"/>
        <v>0</v>
      </c>
      <c r="BU165" s="2">
        <f t="shared" si="183"/>
        <v>0</v>
      </c>
      <c r="BV165" s="2">
        <f t="shared" si="184"/>
        <v>0</v>
      </c>
      <c r="BW165" s="2">
        <f t="shared" si="185"/>
        <v>0</v>
      </c>
      <c r="BX165" s="2">
        <f t="shared" si="186"/>
        <v>0</v>
      </c>
      <c r="BY165" s="2">
        <f t="shared" si="187"/>
        <v>0</v>
      </c>
      <c r="BZ165" s="2">
        <f t="shared" si="188"/>
        <v>0</v>
      </c>
      <c r="CA165" s="2">
        <f t="shared" si="189"/>
        <v>0</v>
      </c>
      <c r="CB165" s="2">
        <f t="shared" si="190"/>
        <v>0</v>
      </c>
      <c r="CC165" s="2">
        <f t="shared" si="191"/>
        <v>0</v>
      </c>
      <c r="CD165" s="2">
        <f t="shared" si="192"/>
        <v>0</v>
      </c>
      <c r="CE165" s="2">
        <f t="shared" si="193"/>
        <v>0</v>
      </c>
      <c r="CF165" s="2">
        <f t="shared" si="194"/>
        <v>0</v>
      </c>
      <c r="CI165" s="2">
        <f t="shared" si="195"/>
        <v>0</v>
      </c>
      <c r="CJ165" s="2">
        <f t="shared" si="196"/>
        <v>0</v>
      </c>
      <c r="CK165" s="2">
        <f t="shared" si="197"/>
        <v>0</v>
      </c>
      <c r="CL165" s="2">
        <f t="shared" si="198"/>
        <v>0</v>
      </c>
      <c r="CM165" s="2">
        <f t="shared" si="199"/>
        <v>0</v>
      </c>
      <c r="CN165" s="2">
        <f t="shared" si="200"/>
        <v>0</v>
      </c>
      <c r="CO165" s="2">
        <f t="shared" si="201"/>
        <v>0</v>
      </c>
      <c r="CP165" s="2">
        <f t="shared" si="202"/>
        <v>0</v>
      </c>
      <c r="CQ165" s="2">
        <f t="shared" si="203"/>
        <v>0</v>
      </c>
      <c r="CR165" s="2">
        <f t="shared" si="204"/>
        <v>0</v>
      </c>
      <c r="CS165" s="2">
        <f t="shared" si="205"/>
        <v>0</v>
      </c>
      <c r="CT165" s="2">
        <f t="shared" si="206"/>
        <v>0</v>
      </c>
      <c r="CW165" s="2">
        <f t="shared" si="207"/>
        <v>0</v>
      </c>
      <c r="CX165" s="2">
        <f t="shared" si="208"/>
        <v>0</v>
      </c>
      <c r="CY165" s="2">
        <f t="shared" si="209"/>
        <v>0</v>
      </c>
      <c r="CZ165" s="2">
        <f t="shared" si="210"/>
        <v>0</v>
      </c>
      <c r="DA165" s="2">
        <f t="shared" si="211"/>
        <v>0</v>
      </c>
      <c r="DB165" s="2">
        <f t="shared" si="212"/>
        <v>0</v>
      </c>
      <c r="DC165" s="2">
        <f t="shared" si="213"/>
        <v>0</v>
      </c>
      <c r="DD165" s="2">
        <f t="shared" si="214"/>
        <v>0</v>
      </c>
      <c r="DE165" s="2">
        <f t="shared" si="215"/>
        <v>0</v>
      </c>
      <c r="DF165" s="2">
        <f t="shared" si="216"/>
        <v>0</v>
      </c>
      <c r="DG165" s="2">
        <f t="shared" si="217"/>
        <v>0</v>
      </c>
      <c r="DH165" s="2">
        <f t="shared" si="218"/>
        <v>0</v>
      </c>
    </row>
    <row r="166" spans="1:112" x14ac:dyDescent="0.25">
      <c r="A166" s="2">
        <v>2</v>
      </c>
      <c r="B166" s="2">
        <v>9</v>
      </c>
      <c r="D166" s="4" t="s">
        <v>64</v>
      </c>
      <c r="E166" s="2" t="s">
        <v>7</v>
      </c>
      <c r="F166" s="2">
        <v>131.13200000000001</v>
      </c>
      <c r="G166" s="2">
        <v>1.54</v>
      </c>
      <c r="H166" s="2">
        <v>125.024</v>
      </c>
      <c r="I166" s="2">
        <v>3.915</v>
      </c>
      <c r="J166" s="2">
        <v>3.5390000000000001</v>
      </c>
      <c r="K166" s="2">
        <v>3.5459999999999998</v>
      </c>
      <c r="L166" s="2">
        <v>-14.492000000000001</v>
      </c>
      <c r="M166" s="2">
        <v>-7.8150000000000004</v>
      </c>
      <c r="AE166" s="2">
        <f t="shared" si="219"/>
        <v>131.13200000000001</v>
      </c>
      <c r="AF166" s="2">
        <f t="shared" si="220"/>
        <v>0</v>
      </c>
      <c r="AG166" s="2">
        <f t="shared" si="221"/>
        <v>0</v>
      </c>
      <c r="AH166" s="2">
        <f t="shared" si="222"/>
        <v>1.54</v>
      </c>
      <c r="AI166" s="2">
        <f t="shared" si="223"/>
        <v>0</v>
      </c>
      <c r="AJ166" s="2">
        <f t="shared" si="224"/>
        <v>0</v>
      </c>
      <c r="AK166" s="2">
        <f t="shared" si="225"/>
        <v>125.024</v>
      </c>
      <c r="AL166" s="2">
        <f t="shared" si="226"/>
        <v>0</v>
      </c>
      <c r="AM166" s="2">
        <f t="shared" si="227"/>
        <v>0</v>
      </c>
      <c r="AN166" s="2">
        <f t="shared" si="228"/>
        <v>3.915</v>
      </c>
      <c r="AO166" s="2">
        <f t="shared" si="229"/>
        <v>0</v>
      </c>
      <c r="AP166" s="2">
        <f t="shared" si="230"/>
        <v>0</v>
      </c>
      <c r="AS166" s="2">
        <f t="shared" si="170"/>
        <v>0</v>
      </c>
      <c r="AT166" s="2">
        <f t="shared" si="231"/>
        <v>0</v>
      </c>
      <c r="AU166" s="2">
        <f t="shared" si="232"/>
        <v>0</v>
      </c>
      <c r="AV166" s="2">
        <f t="shared" si="233"/>
        <v>0</v>
      </c>
      <c r="AW166" s="2">
        <f t="shared" si="234"/>
        <v>0</v>
      </c>
      <c r="AX166" s="2">
        <f t="shared" si="235"/>
        <v>0</v>
      </c>
      <c r="AY166" s="2">
        <f t="shared" si="236"/>
        <v>0</v>
      </c>
      <c r="AZ166" s="2">
        <f t="shared" si="237"/>
        <v>0</v>
      </c>
      <c r="BA166" s="2">
        <f t="shared" si="238"/>
        <v>0</v>
      </c>
      <c r="BB166" s="2">
        <f t="shared" si="239"/>
        <v>0</v>
      </c>
      <c r="BC166" s="2">
        <f t="shared" si="240"/>
        <v>0</v>
      </c>
      <c r="BD166" s="2">
        <f t="shared" si="241"/>
        <v>0</v>
      </c>
      <c r="BG166" s="2">
        <f t="shared" si="171"/>
        <v>131.13200000000001</v>
      </c>
      <c r="BH166" s="2">
        <f t="shared" si="172"/>
        <v>0</v>
      </c>
      <c r="BI166" s="2">
        <f t="shared" si="173"/>
        <v>0</v>
      </c>
      <c r="BJ166" s="2">
        <f t="shared" si="174"/>
        <v>1.54</v>
      </c>
      <c r="BK166" s="2">
        <f t="shared" si="175"/>
        <v>0</v>
      </c>
      <c r="BL166" s="2">
        <f t="shared" si="176"/>
        <v>0</v>
      </c>
      <c r="BM166" s="2">
        <f t="shared" si="177"/>
        <v>125.024</v>
      </c>
      <c r="BN166" s="2">
        <f t="shared" si="178"/>
        <v>0</v>
      </c>
      <c r="BO166" s="2">
        <f t="shared" si="179"/>
        <v>0</v>
      </c>
      <c r="BP166" s="2">
        <f t="shared" si="180"/>
        <v>3.915</v>
      </c>
      <c r="BQ166" s="2">
        <f t="shared" si="181"/>
        <v>0</v>
      </c>
      <c r="BR166" s="2">
        <f t="shared" si="182"/>
        <v>0</v>
      </c>
      <c r="BU166" s="2">
        <f t="shared" si="183"/>
        <v>0</v>
      </c>
      <c r="BV166" s="2">
        <f t="shared" si="184"/>
        <v>0</v>
      </c>
      <c r="BW166" s="2">
        <f t="shared" si="185"/>
        <v>0</v>
      </c>
      <c r="BX166" s="2">
        <f t="shared" si="186"/>
        <v>0</v>
      </c>
      <c r="BY166" s="2">
        <f t="shared" si="187"/>
        <v>0</v>
      </c>
      <c r="BZ166" s="2">
        <f t="shared" si="188"/>
        <v>0</v>
      </c>
      <c r="CA166" s="2">
        <f t="shared" si="189"/>
        <v>0</v>
      </c>
      <c r="CB166" s="2">
        <f t="shared" si="190"/>
        <v>0</v>
      </c>
      <c r="CC166" s="2">
        <f t="shared" si="191"/>
        <v>0</v>
      </c>
      <c r="CD166" s="2">
        <f t="shared" si="192"/>
        <v>0</v>
      </c>
      <c r="CE166" s="2">
        <f t="shared" si="193"/>
        <v>0</v>
      </c>
      <c r="CF166" s="2">
        <f t="shared" si="194"/>
        <v>0</v>
      </c>
      <c r="CI166" s="2">
        <f t="shared" si="195"/>
        <v>0</v>
      </c>
      <c r="CJ166" s="2">
        <f t="shared" si="196"/>
        <v>0</v>
      </c>
      <c r="CK166" s="2">
        <f t="shared" si="197"/>
        <v>0</v>
      </c>
      <c r="CL166" s="2">
        <f t="shared" si="198"/>
        <v>0</v>
      </c>
      <c r="CM166" s="2">
        <f t="shared" si="199"/>
        <v>0</v>
      </c>
      <c r="CN166" s="2">
        <f t="shared" si="200"/>
        <v>0</v>
      </c>
      <c r="CO166" s="2">
        <f t="shared" si="201"/>
        <v>0</v>
      </c>
      <c r="CP166" s="2">
        <f t="shared" si="202"/>
        <v>0</v>
      </c>
      <c r="CQ166" s="2">
        <f t="shared" si="203"/>
        <v>0</v>
      </c>
      <c r="CR166" s="2">
        <f t="shared" si="204"/>
        <v>0</v>
      </c>
      <c r="CS166" s="2">
        <f t="shared" si="205"/>
        <v>0</v>
      </c>
      <c r="CT166" s="2">
        <f t="shared" si="206"/>
        <v>0</v>
      </c>
      <c r="CW166" s="2">
        <f t="shared" si="207"/>
        <v>0</v>
      </c>
      <c r="CX166" s="2">
        <f t="shared" si="208"/>
        <v>0</v>
      </c>
      <c r="CY166" s="2">
        <f t="shared" si="209"/>
        <v>0</v>
      </c>
      <c r="CZ166" s="2">
        <f t="shared" si="210"/>
        <v>0</v>
      </c>
      <c r="DA166" s="2">
        <f t="shared" si="211"/>
        <v>0</v>
      </c>
      <c r="DB166" s="2">
        <f t="shared" si="212"/>
        <v>0</v>
      </c>
      <c r="DC166" s="2">
        <f t="shared" si="213"/>
        <v>0</v>
      </c>
      <c r="DD166" s="2">
        <f t="shared" si="214"/>
        <v>0</v>
      </c>
      <c r="DE166" s="2">
        <f t="shared" si="215"/>
        <v>0</v>
      </c>
      <c r="DF166" s="2">
        <f t="shared" si="216"/>
        <v>0</v>
      </c>
      <c r="DG166" s="2">
        <f t="shared" si="217"/>
        <v>0</v>
      </c>
      <c r="DH166" s="2">
        <f t="shared" si="218"/>
        <v>0</v>
      </c>
    </row>
    <row r="167" spans="1:112" x14ac:dyDescent="0.25">
      <c r="A167" s="2">
        <v>2</v>
      </c>
      <c r="B167" s="2">
        <v>9</v>
      </c>
      <c r="D167" s="4" t="s">
        <v>64</v>
      </c>
      <c r="E167" s="2" t="s">
        <v>8</v>
      </c>
      <c r="F167" s="2">
        <v>-96.932000000000002</v>
      </c>
      <c r="G167" s="2">
        <v>-1.2729999999999999</v>
      </c>
      <c r="H167" s="2">
        <v>-93.200999999999993</v>
      </c>
      <c r="I167" s="2">
        <v>-2.9049999999999998</v>
      </c>
      <c r="J167" s="2">
        <v>-2.5670000000000002</v>
      </c>
      <c r="K167" s="2">
        <v>-2.5720000000000001</v>
      </c>
      <c r="L167" s="2">
        <v>13.849</v>
      </c>
      <c r="M167" s="2">
        <v>6.8479999999999999</v>
      </c>
      <c r="AE167" s="2">
        <f t="shared" si="219"/>
        <v>-96.932000000000002</v>
      </c>
      <c r="AF167" s="2">
        <f t="shared" si="220"/>
        <v>0</v>
      </c>
      <c r="AG167" s="2">
        <f t="shared" si="221"/>
        <v>0</v>
      </c>
      <c r="AH167" s="2">
        <f t="shared" si="222"/>
        <v>-1.2729999999999999</v>
      </c>
      <c r="AI167" s="2">
        <f t="shared" si="223"/>
        <v>0</v>
      </c>
      <c r="AJ167" s="2">
        <f t="shared" si="224"/>
        <v>0</v>
      </c>
      <c r="AK167" s="2">
        <f t="shared" si="225"/>
        <v>-93.200999999999993</v>
      </c>
      <c r="AL167" s="2">
        <f t="shared" si="226"/>
        <v>0</v>
      </c>
      <c r="AM167" s="2">
        <f t="shared" si="227"/>
        <v>0</v>
      </c>
      <c r="AN167" s="2">
        <f t="shared" si="228"/>
        <v>-2.9049999999999998</v>
      </c>
      <c r="AO167" s="2">
        <f t="shared" si="229"/>
        <v>0</v>
      </c>
      <c r="AP167" s="2">
        <f t="shared" si="230"/>
        <v>0</v>
      </c>
      <c r="AS167" s="2">
        <f t="shared" si="170"/>
        <v>0</v>
      </c>
      <c r="AT167" s="2">
        <f t="shared" si="231"/>
        <v>0</v>
      </c>
      <c r="AU167" s="2">
        <f t="shared" si="232"/>
        <v>0</v>
      </c>
      <c r="AV167" s="2">
        <f t="shared" si="233"/>
        <v>0</v>
      </c>
      <c r="AW167" s="2">
        <f t="shared" si="234"/>
        <v>0</v>
      </c>
      <c r="AX167" s="2">
        <f t="shared" si="235"/>
        <v>0</v>
      </c>
      <c r="AY167" s="2">
        <f t="shared" si="236"/>
        <v>0</v>
      </c>
      <c r="AZ167" s="2">
        <f t="shared" si="237"/>
        <v>0</v>
      </c>
      <c r="BA167" s="2">
        <f t="shared" si="238"/>
        <v>0</v>
      </c>
      <c r="BB167" s="2">
        <f t="shared" si="239"/>
        <v>0</v>
      </c>
      <c r="BC167" s="2">
        <f t="shared" si="240"/>
        <v>0</v>
      </c>
      <c r="BD167" s="2">
        <f t="shared" si="241"/>
        <v>0</v>
      </c>
      <c r="BG167" s="2">
        <f t="shared" si="171"/>
        <v>-96.932000000000002</v>
      </c>
      <c r="BH167" s="2">
        <f t="shared" si="172"/>
        <v>0</v>
      </c>
      <c r="BI167" s="2">
        <f t="shared" si="173"/>
        <v>0</v>
      </c>
      <c r="BJ167" s="2">
        <f t="shared" si="174"/>
        <v>-1.2729999999999999</v>
      </c>
      <c r="BK167" s="2">
        <f t="shared" si="175"/>
        <v>0</v>
      </c>
      <c r="BL167" s="2">
        <f t="shared" si="176"/>
        <v>0</v>
      </c>
      <c r="BM167" s="2">
        <f t="shared" si="177"/>
        <v>-93.200999999999993</v>
      </c>
      <c r="BN167" s="2">
        <f t="shared" si="178"/>
        <v>0</v>
      </c>
      <c r="BO167" s="2">
        <f t="shared" si="179"/>
        <v>0</v>
      </c>
      <c r="BP167" s="2">
        <f t="shared" si="180"/>
        <v>-2.9049999999999998</v>
      </c>
      <c r="BQ167" s="2">
        <f t="shared" si="181"/>
        <v>0</v>
      </c>
      <c r="BR167" s="2">
        <f t="shared" si="182"/>
        <v>0</v>
      </c>
      <c r="BU167" s="2">
        <f t="shared" si="183"/>
        <v>0</v>
      </c>
      <c r="BV167" s="2">
        <f t="shared" si="184"/>
        <v>0</v>
      </c>
      <c r="BW167" s="2">
        <f t="shared" si="185"/>
        <v>0</v>
      </c>
      <c r="BX167" s="2">
        <f t="shared" si="186"/>
        <v>0</v>
      </c>
      <c r="BY167" s="2">
        <f t="shared" si="187"/>
        <v>0</v>
      </c>
      <c r="BZ167" s="2">
        <f t="shared" si="188"/>
        <v>0</v>
      </c>
      <c r="CA167" s="2">
        <f t="shared" si="189"/>
        <v>0</v>
      </c>
      <c r="CB167" s="2">
        <f t="shared" si="190"/>
        <v>0</v>
      </c>
      <c r="CC167" s="2">
        <f t="shared" si="191"/>
        <v>0</v>
      </c>
      <c r="CD167" s="2">
        <f t="shared" si="192"/>
        <v>0</v>
      </c>
      <c r="CE167" s="2">
        <f t="shared" si="193"/>
        <v>0</v>
      </c>
      <c r="CF167" s="2">
        <f t="shared" si="194"/>
        <v>0</v>
      </c>
      <c r="CI167" s="2">
        <f t="shared" si="195"/>
        <v>0</v>
      </c>
      <c r="CJ167" s="2">
        <f t="shared" si="196"/>
        <v>0</v>
      </c>
      <c r="CK167" s="2">
        <f t="shared" si="197"/>
        <v>0</v>
      </c>
      <c r="CL167" s="2">
        <f t="shared" si="198"/>
        <v>0</v>
      </c>
      <c r="CM167" s="2">
        <f t="shared" si="199"/>
        <v>0</v>
      </c>
      <c r="CN167" s="2">
        <f t="shared" si="200"/>
        <v>0</v>
      </c>
      <c r="CO167" s="2">
        <f t="shared" si="201"/>
        <v>0</v>
      </c>
      <c r="CP167" s="2">
        <f t="shared" si="202"/>
        <v>0</v>
      </c>
      <c r="CQ167" s="2">
        <f t="shared" si="203"/>
        <v>0</v>
      </c>
      <c r="CR167" s="2">
        <f t="shared" si="204"/>
        <v>0</v>
      </c>
      <c r="CS167" s="2">
        <f t="shared" si="205"/>
        <v>0</v>
      </c>
      <c r="CT167" s="2">
        <f t="shared" si="206"/>
        <v>0</v>
      </c>
      <c r="CW167" s="2">
        <f t="shared" si="207"/>
        <v>0</v>
      </c>
      <c r="CX167" s="2">
        <f t="shared" si="208"/>
        <v>0</v>
      </c>
      <c r="CY167" s="2">
        <f t="shared" si="209"/>
        <v>0</v>
      </c>
      <c r="CZ167" s="2">
        <f t="shared" si="210"/>
        <v>0</v>
      </c>
      <c r="DA167" s="2">
        <f t="shared" si="211"/>
        <v>0</v>
      </c>
      <c r="DB167" s="2">
        <f t="shared" si="212"/>
        <v>0</v>
      </c>
      <c r="DC167" s="2">
        <f t="shared" si="213"/>
        <v>0</v>
      </c>
      <c r="DD167" s="2">
        <f t="shared" si="214"/>
        <v>0</v>
      </c>
      <c r="DE167" s="2">
        <f t="shared" si="215"/>
        <v>0</v>
      </c>
      <c r="DF167" s="2">
        <f t="shared" si="216"/>
        <v>0</v>
      </c>
      <c r="DG167" s="2">
        <f t="shared" si="217"/>
        <v>0</v>
      </c>
      <c r="DH167" s="2">
        <f t="shared" si="218"/>
        <v>0</v>
      </c>
    </row>
    <row r="168" spans="1:112" x14ac:dyDescent="0.25">
      <c r="A168" s="2">
        <v>2</v>
      </c>
      <c r="B168" s="2">
        <v>9</v>
      </c>
      <c r="D168" s="4" t="s">
        <v>64</v>
      </c>
      <c r="E168" s="2" t="s">
        <v>9</v>
      </c>
      <c r="F168" s="2">
        <v>69.111000000000004</v>
      </c>
      <c r="G168" s="2">
        <v>0.85299999999999998</v>
      </c>
      <c r="H168" s="2">
        <v>65.933999999999997</v>
      </c>
      <c r="I168" s="2">
        <v>2.0640000000000001</v>
      </c>
      <c r="J168" s="2">
        <v>1.85</v>
      </c>
      <c r="K168" s="2">
        <v>1.8540000000000001</v>
      </c>
      <c r="L168" s="2">
        <v>-8.5879999999999992</v>
      </c>
      <c r="M168" s="2">
        <v>-4.4429999999999996</v>
      </c>
      <c r="AE168" s="2">
        <f t="shared" si="219"/>
        <v>0</v>
      </c>
      <c r="AF168" s="2">
        <f t="shared" si="220"/>
        <v>69.111000000000004</v>
      </c>
      <c r="AG168" s="2">
        <f t="shared" si="221"/>
        <v>0</v>
      </c>
      <c r="AH168" s="2">
        <f t="shared" si="222"/>
        <v>0</v>
      </c>
      <c r="AI168" s="2">
        <f t="shared" si="223"/>
        <v>0.85299999999999998</v>
      </c>
      <c r="AJ168" s="2">
        <f t="shared" si="224"/>
        <v>0</v>
      </c>
      <c r="AK168" s="2">
        <f t="shared" si="225"/>
        <v>0</v>
      </c>
      <c r="AL168" s="2">
        <f t="shared" si="226"/>
        <v>65.933999999999997</v>
      </c>
      <c r="AM168" s="2">
        <f t="shared" si="227"/>
        <v>0</v>
      </c>
      <c r="AN168" s="2">
        <f t="shared" si="228"/>
        <v>0</v>
      </c>
      <c r="AO168" s="2">
        <f t="shared" si="229"/>
        <v>2.0640000000000001</v>
      </c>
      <c r="AP168" s="2">
        <f t="shared" si="230"/>
        <v>0</v>
      </c>
      <c r="AS168" s="2">
        <f t="shared" si="170"/>
        <v>0</v>
      </c>
      <c r="AT168" s="2">
        <f t="shared" si="231"/>
        <v>0</v>
      </c>
      <c r="AU168" s="2">
        <f t="shared" si="232"/>
        <v>0</v>
      </c>
      <c r="AV168" s="2">
        <f t="shared" si="233"/>
        <v>0</v>
      </c>
      <c r="AW168" s="2">
        <f t="shared" si="234"/>
        <v>0</v>
      </c>
      <c r="AX168" s="2">
        <f t="shared" si="235"/>
        <v>0</v>
      </c>
      <c r="AY168" s="2">
        <f t="shared" si="236"/>
        <v>0</v>
      </c>
      <c r="AZ168" s="2">
        <f t="shared" si="237"/>
        <v>0</v>
      </c>
      <c r="BA168" s="2">
        <f t="shared" si="238"/>
        <v>0</v>
      </c>
      <c r="BB168" s="2">
        <f t="shared" si="239"/>
        <v>0</v>
      </c>
      <c r="BC168" s="2">
        <f t="shared" si="240"/>
        <v>0</v>
      </c>
      <c r="BD168" s="2">
        <f t="shared" si="241"/>
        <v>0</v>
      </c>
      <c r="BG168" s="2">
        <f t="shared" si="171"/>
        <v>0</v>
      </c>
      <c r="BH168" s="2">
        <f t="shared" si="172"/>
        <v>69.111000000000004</v>
      </c>
      <c r="BI168" s="2">
        <f t="shared" si="173"/>
        <v>0</v>
      </c>
      <c r="BJ168" s="2">
        <f t="shared" si="174"/>
        <v>0</v>
      </c>
      <c r="BK168" s="2">
        <f t="shared" si="175"/>
        <v>0.85299999999999998</v>
      </c>
      <c r="BL168" s="2">
        <f t="shared" si="176"/>
        <v>0</v>
      </c>
      <c r="BM168" s="2">
        <f t="shared" si="177"/>
        <v>0</v>
      </c>
      <c r="BN168" s="2">
        <f t="shared" si="178"/>
        <v>65.933999999999997</v>
      </c>
      <c r="BO168" s="2">
        <f t="shared" si="179"/>
        <v>0</v>
      </c>
      <c r="BP168" s="2">
        <f t="shared" si="180"/>
        <v>0</v>
      </c>
      <c r="BQ168" s="2">
        <f t="shared" si="181"/>
        <v>2.0640000000000001</v>
      </c>
      <c r="BR168" s="2">
        <f t="shared" si="182"/>
        <v>0</v>
      </c>
      <c r="BU168" s="2">
        <f t="shared" si="183"/>
        <v>0</v>
      </c>
      <c r="BV168" s="2">
        <f t="shared" si="184"/>
        <v>0</v>
      </c>
      <c r="BW168" s="2">
        <f t="shared" si="185"/>
        <v>0</v>
      </c>
      <c r="BX168" s="2">
        <f t="shared" si="186"/>
        <v>0</v>
      </c>
      <c r="BY168" s="2">
        <f t="shared" si="187"/>
        <v>0</v>
      </c>
      <c r="BZ168" s="2">
        <f t="shared" si="188"/>
        <v>0</v>
      </c>
      <c r="CA168" s="2">
        <f t="shared" si="189"/>
        <v>0</v>
      </c>
      <c r="CB168" s="2">
        <f t="shared" si="190"/>
        <v>0</v>
      </c>
      <c r="CC168" s="2">
        <f t="shared" si="191"/>
        <v>0</v>
      </c>
      <c r="CD168" s="2">
        <f t="shared" si="192"/>
        <v>0</v>
      </c>
      <c r="CE168" s="2">
        <f t="shared" si="193"/>
        <v>0</v>
      </c>
      <c r="CF168" s="2">
        <f t="shared" si="194"/>
        <v>0</v>
      </c>
      <c r="CI168" s="2">
        <f t="shared" si="195"/>
        <v>0</v>
      </c>
      <c r="CJ168" s="2">
        <f t="shared" si="196"/>
        <v>0</v>
      </c>
      <c r="CK168" s="2">
        <f t="shared" si="197"/>
        <v>0</v>
      </c>
      <c r="CL168" s="2">
        <f t="shared" si="198"/>
        <v>0</v>
      </c>
      <c r="CM168" s="2">
        <f t="shared" si="199"/>
        <v>0</v>
      </c>
      <c r="CN168" s="2">
        <f t="shared" si="200"/>
        <v>0</v>
      </c>
      <c r="CO168" s="2">
        <f t="shared" si="201"/>
        <v>0</v>
      </c>
      <c r="CP168" s="2">
        <f t="shared" si="202"/>
        <v>0</v>
      </c>
      <c r="CQ168" s="2">
        <f t="shared" si="203"/>
        <v>0</v>
      </c>
      <c r="CR168" s="2">
        <f t="shared" si="204"/>
        <v>0</v>
      </c>
      <c r="CS168" s="2">
        <f t="shared" si="205"/>
        <v>0</v>
      </c>
      <c r="CT168" s="2">
        <f t="shared" si="206"/>
        <v>0</v>
      </c>
      <c r="CW168" s="2">
        <f t="shared" si="207"/>
        <v>0</v>
      </c>
      <c r="CX168" s="2">
        <f t="shared" si="208"/>
        <v>0</v>
      </c>
      <c r="CY168" s="2">
        <f t="shared" si="209"/>
        <v>0</v>
      </c>
      <c r="CZ168" s="2">
        <f t="shared" si="210"/>
        <v>0</v>
      </c>
      <c r="DA168" s="2">
        <f t="shared" si="211"/>
        <v>0</v>
      </c>
      <c r="DB168" s="2">
        <f t="shared" si="212"/>
        <v>0</v>
      </c>
      <c r="DC168" s="2">
        <f t="shared" si="213"/>
        <v>0</v>
      </c>
      <c r="DD168" s="2">
        <f t="shared" si="214"/>
        <v>0</v>
      </c>
      <c r="DE168" s="2">
        <f t="shared" si="215"/>
        <v>0</v>
      </c>
      <c r="DF168" s="2">
        <f t="shared" si="216"/>
        <v>0</v>
      </c>
      <c r="DG168" s="2">
        <f t="shared" si="217"/>
        <v>0</v>
      </c>
      <c r="DH168" s="2">
        <f t="shared" si="218"/>
        <v>0</v>
      </c>
    </row>
    <row r="169" spans="1:112" x14ac:dyDescent="0.25">
      <c r="A169" s="2">
        <v>2</v>
      </c>
      <c r="B169" s="2">
        <v>9</v>
      </c>
      <c r="D169" s="4" t="s">
        <v>64</v>
      </c>
      <c r="E169" s="2" t="s">
        <v>10</v>
      </c>
      <c r="F169" s="2">
        <v>-9.3130000000000006</v>
      </c>
      <c r="G169" s="2">
        <v>-0.18</v>
      </c>
      <c r="H169" s="2">
        <v>-8.8979999999999997</v>
      </c>
      <c r="I169" s="2">
        <v>-0.29699999999999999</v>
      </c>
      <c r="J169" s="2">
        <v>-0.22600000000000001</v>
      </c>
      <c r="K169" s="2">
        <v>-0.22700000000000001</v>
      </c>
      <c r="L169" s="2">
        <v>-335.74</v>
      </c>
      <c r="M169" s="2">
        <v>-211.86500000000001</v>
      </c>
      <c r="AE169" s="2">
        <f t="shared" si="219"/>
        <v>0</v>
      </c>
      <c r="AF169" s="2">
        <f t="shared" si="220"/>
        <v>0</v>
      </c>
      <c r="AG169" s="2">
        <f t="shared" si="221"/>
        <v>-9.3130000000000006</v>
      </c>
      <c r="AH169" s="2">
        <f t="shared" si="222"/>
        <v>0</v>
      </c>
      <c r="AI169" s="2">
        <f t="shared" si="223"/>
        <v>0</v>
      </c>
      <c r="AJ169" s="2">
        <f t="shared" si="224"/>
        <v>-0.18</v>
      </c>
      <c r="AK169" s="2">
        <f t="shared" si="225"/>
        <v>0</v>
      </c>
      <c r="AL169" s="2">
        <f t="shared" si="226"/>
        <v>0</v>
      </c>
      <c r="AM169" s="2">
        <f t="shared" si="227"/>
        <v>-8.8979999999999997</v>
      </c>
      <c r="AN169" s="2">
        <f t="shared" si="228"/>
        <v>0</v>
      </c>
      <c r="AO169" s="2">
        <f t="shared" si="229"/>
        <v>0</v>
      </c>
      <c r="AP169" s="2">
        <f t="shared" si="230"/>
        <v>-0.29699999999999999</v>
      </c>
      <c r="AS169" s="2">
        <f t="shared" si="170"/>
        <v>0</v>
      </c>
      <c r="AT169" s="2">
        <f t="shared" si="231"/>
        <v>0</v>
      </c>
      <c r="AU169" s="2">
        <f t="shared" si="232"/>
        <v>0</v>
      </c>
      <c r="AV169" s="2">
        <f t="shared" si="233"/>
        <v>0</v>
      </c>
      <c r="AW169" s="2">
        <f t="shared" si="234"/>
        <v>0</v>
      </c>
      <c r="AX169" s="2">
        <f t="shared" si="235"/>
        <v>0</v>
      </c>
      <c r="AY169" s="2">
        <f t="shared" si="236"/>
        <v>0</v>
      </c>
      <c r="AZ169" s="2">
        <f t="shared" si="237"/>
        <v>0</v>
      </c>
      <c r="BA169" s="2">
        <f t="shared" si="238"/>
        <v>0</v>
      </c>
      <c r="BB169" s="2">
        <f t="shared" si="239"/>
        <v>0</v>
      </c>
      <c r="BC169" s="2">
        <f t="shared" si="240"/>
        <v>0</v>
      </c>
      <c r="BD169" s="2">
        <f t="shared" si="241"/>
        <v>0</v>
      </c>
      <c r="BG169" s="2">
        <f t="shared" si="171"/>
        <v>0</v>
      </c>
      <c r="BH169" s="2">
        <f t="shared" si="172"/>
        <v>0</v>
      </c>
      <c r="BI169" s="2">
        <f t="shared" si="173"/>
        <v>-9.3130000000000006</v>
      </c>
      <c r="BJ169" s="2">
        <f t="shared" si="174"/>
        <v>0</v>
      </c>
      <c r="BK169" s="2">
        <f t="shared" si="175"/>
        <v>0</v>
      </c>
      <c r="BL169" s="2">
        <f t="shared" si="176"/>
        <v>-0.18</v>
      </c>
      <c r="BM169" s="2">
        <f t="shared" si="177"/>
        <v>0</v>
      </c>
      <c r="BN169" s="2">
        <f t="shared" si="178"/>
        <v>0</v>
      </c>
      <c r="BO169" s="2">
        <f t="shared" si="179"/>
        <v>-8.8979999999999997</v>
      </c>
      <c r="BP169" s="2">
        <f t="shared" si="180"/>
        <v>0</v>
      </c>
      <c r="BQ169" s="2">
        <f t="shared" si="181"/>
        <v>0</v>
      </c>
      <c r="BR169" s="2">
        <f t="shared" si="182"/>
        <v>-0.29699999999999999</v>
      </c>
      <c r="BU169" s="2">
        <f t="shared" si="183"/>
        <v>0</v>
      </c>
      <c r="BV169" s="2">
        <f t="shared" si="184"/>
        <v>0</v>
      </c>
      <c r="BW169" s="2">
        <f t="shared" si="185"/>
        <v>0</v>
      </c>
      <c r="BX169" s="2">
        <f t="shared" si="186"/>
        <v>0</v>
      </c>
      <c r="BY169" s="2">
        <f t="shared" si="187"/>
        <v>0</v>
      </c>
      <c r="BZ169" s="2">
        <f t="shared" si="188"/>
        <v>0</v>
      </c>
      <c r="CA169" s="2">
        <f t="shared" si="189"/>
        <v>0</v>
      </c>
      <c r="CB169" s="2">
        <f t="shared" si="190"/>
        <v>0</v>
      </c>
      <c r="CC169" s="2">
        <f t="shared" si="191"/>
        <v>0</v>
      </c>
      <c r="CD169" s="2">
        <f t="shared" si="192"/>
        <v>0</v>
      </c>
      <c r="CE169" s="2">
        <f t="shared" si="193"/>
        <v>0</v>
      </c>
      <c r="CF169" s="2">
        <f t="shared" si="194"/>
        <v>0</v>
      </c>
      <c r="CI169" s="2">
        <f t="shared" si="195"/>
        <v>0</v>
      </c>
      <c r="CJ169" s="2">
        <f t="shared" si="196"/>
        <v>0</v>
      </c>
      <c r="CK169" s="2">
        <f t="shared" si="197"/>
        <v>0</v>
      </c>
      <c r="CL169" s="2">
        <f t="shared" si="198"/>
        <v>0</v>
      </c>
      <c r="CM169" s="2">
        <f t="shared" si="199"/>
        <v>0</v>
      </c>
      <c r="CN169" s="2">
        <f t="shared" si="200"/>
        <v>0</v>
      </c>
      <c r="CO169" s="2">
        <f t="shared" si="201"/>
        <v>0</v>
      </c>
      <c r="CP169" s="2">
        <f t="shared" si="202"/>
        <v>0</v>
      </c>
      <c r="CQ169" s="2">
        <f t="shared" si="203"/>
        <v>0</v>
      </c>
      <c r="CR169" s="2">
        <f t="shared" si="204"/>
        <v>0</v>
      </c>
      <c r="CS169" s="2">
        <f t="shared" si="205"/>
        <v>0</v>
      </c>
      <c r="CT169" s="2">
        <f t="shared" si="206"/>
        <v>0</v>
      </c>
      <c r="CW169" s="2">
        <f t="shared" si="207"/>
        <v>0</v>
      </c>
      <c r="CX169" s="2">
        <f t="shared" si="208"/>
        <v>0</v>
      </c>
      <c r="CY169" s="2">
        <f t="shared" si="209"/>
        <v>0</v>
      </c>
      <c r="CZ169" s="2">
        <f t="shared" si="210"/>
        <v>0</v>
      </c>
      <c r="DA169" s="2">
        <f t="shared" si="211"/>
        <v>0</v>
      </c>
      <c r="DB169" s="2">
        <f t="shared" si="212"/>
        <v>0</v>
      </c>
      <c r="DC169" s="2">
        <f t="shared" si="213"/>
        <v>0</v>
      </c>
      <c r="DD169" s="2">
        <f t="shared" si="214"/>
        <v>0</v>
      </c>
      <c r="DE169" s="2">
        <f t="shared" si="215"/>
        <v>0</v>
      </c>
      <c r="DF169" s="2">
        <f t="shared" si="216"/>
        <v>0</v>
      </c>
      <c r="DG169" s="2">
        <f t="shared" si="217"/>
        <v>0</v>
      </c>
      <c r="DH169" s="2">
        <f t="shared" si="218"/>
        <v>0</v>
      </c>
    </row>
    <row r="170" spans="1:112" x14ac:dyDescent="0.25">
      <c r="A170" s="2">
        <v>2</v>
      </c>
      <c r="B170" s="2">
        <v>9</v>
      </c>
      <c r="D170" s="4" t="s">
        <v>65</v>
      </c>
      <c r="E170" s="2" t="s">
        <v>7</v>
      </c>
      <c r="F170" s="2">
        <v>174.982</v>
      </c>
      <c r="G170" s="2">
        <v>2.444</v>
      </c>
      <c r="H170" s="2">
        <v>168.40600000000001</v>
      </c>
      <c r="I170" s="2">
        <v>5.4109999999999996</v>
      </c>
      <c r="J170" s="2">
        <v>4.5880000000000001</v>
      </c>
      <c r="K170" s="2">
        <v>4.5979999999999999</v>
      </c>
      <c r="L170" s="2">
        <v>-18.18</v>
      </c>
      <c r="M170" s="2">
        <v>-8.3510000000000009</v>
      </c>
      <c r="AE170" s="2">
        <f t="shared" si="219"/>
        <v>174.982</v>
      </c>
      <c r="AF170" s="2">
        <f t="shared" si="220"/>
        <v>0</v>
      </c>
      <c r="AG170" s="2">
        <f t="shared" si="221"/>
        <v>0</v>
      </c>
      <c r="AH170" s="2">
        <f t="shared" si="222"/>
        <v>2.444</v>
      </c>
      <c r="AI170" s="2">
        <f t="shared" si="223"/>
        <v>0</v>
      </c>
      <c r="AJ170" s="2">
        <f t="shared" si="224"/>
        <v>0</v>
      </c>
      <c r="AK170" s="2">
        <f t="shared" si="225"/>
        <v>168.40600000000001</v>
      </c>
      <c r="AL170" s="2">
        <f t="shared" si="226"/>
        <v>0</v>
      </c>
      <c r="AM170" s="2">
        <f t="shared" si="227"/>
        <v>0</v>
      </c>
      <c r="AN170" s="2">
        <f t="shared" si="228"/>
        <v>5.4109999999999996</v>
      </c>
      <c r="AO170" s="2">
        <f t="shared" si="229"/>
        <v>0</v>
      </c>
      <c r="AP170" s="2">
        <f t="shared" si="230"/>
        <v>0</v>
      </c>
      <c r="AS170" s="2">
        <f t="shared" si="170"/>
        <v>0</v>
      </c>
      <c r="AT170" s="2">
        <f t="shared" si="231"/>
        <v>0</v>
      </c>
      <c r="AU170" s="2">
        <f t="shared" si="232"/>
        <v>0</v>
      </c>
      <c r="AV170" s="2">
        <f t="shared" si="233"/>
        <v>0</v>
      </c>
      <c r="AW170" s="2">
        <f t="shared" si="234"/>
        <v>0</v>
      </c>
      <c r="AX170" s="2">
        <f t="shared" si="235"/>
        <v>0</v>
      </c>
      <c r="AY170" s="2">
        <f t="shared" si="236"/>
        <v>0</v>
      </c>
      <c r="AZ170" s="2">
        <f t="shared" si="237"/>
        <v>0</v>
      </c>
      <c r="BA170" s="2">
        <f t="shared" si="238"/>
        <v>0</v>
      </c>
      <c r="BB170" s="2">
        <f t="shared" si="239"/>
        <v>0</v>
      </c>
      <c r="BC170" s="2">
        <f t="shared" si="240"/>
        <v>0</v>
      </c>
      <c r="BD170" s="2">
        <f t="shared" si="241"/>
        <v>0</v>
      </c>
      <c r="BG170" s="2">
        <f t="shared" si="171"/>
        <v>0</v>
      </c>
      <c r="BH170" s="2">
        <f t="shared" si="172"/>
        <v>0</v>
      </c>
      <c r="BI170" s="2">
        <f t="shared" si="173"/>
        <v>0</v>
      </c>
      <c r="BJ170" s="2">
        <f t="shared" si="174"/>
        <v>0</v>
      </c>
      <c r="BK170" s="2">
        <f t="shared" si="175"/>
        <v>0</v>
      </c>
      <c r="BL170" s="2">
        <f t="shared" si="176"/>
        <v>0</v>
      </c>
      <c r="BM170" s="2">
        <f t="shared" si="177"/>
        <v>0</v>
      </c>
      <c r="BN170" s="2">
        <f t="shared" si="178"/>
        <v>0</v>
      </c>
      <c r="BO170" s="2">
        <f t="shared" si="179"/>
        <v>0</v>
      </c>
      <c r="BP170" s="2">
        <f t="shared" si="180"/>
        <v>0</v>
      </c>
      <c r="BQ170" s="2">
        <f t="shared" si="181"/>
        <v>0</v>
      </c>
      <c r="BR170" s="2">
        <f t="shared" si="182"/>
        <v>0</v>
      </c>
      <c r="BU170" s="2">
        <f t="shared" si="183"/>
        <v>174.982</v>
      </c>
      <c r="BV170" s="2">
        <f t="shared" si="184"/>
        <v>0</v>
      </c>
      <c r="BW170" s="2">
        <f t="shared" si="185"/>
        <v>0</v>
      </c>
      <c r="BX170" s="2">
        <f t="shared" si="186"/>
        <v>2.444</v>
      </c>
      <c r="BY170" s="2">
        <f t="shared" si="187"/>
        <v>0</v>
      </c>
      <c r="BZ170" s="2">
        <f t="shared" si="188"/>
        <v>0</v>
      </c>
      <c r="CA170" s="2">
        <f t="shared" si="189"/>
        <v>168.40600000000001</v>
      </c>
      <c r="CB170" s="2">
        <f t="shared" si="190"/>
        <v>0</v>
      </c>
      <c r="CC170" s="2">
        <f t="shared" si="191"/>
        <v>0</v>
      </c>
      <c r="CD170" s="2">
        <f t="shared" si="192"/>
        <v>5.4109999999999996</v>
      </c>
      <c r="CE170" s="2">
        <f t="shared" si="193"/>
        <v>0</v>
      </c>
      <c r="CF170" s="2">
        <f t="shared" si="194"/>
        <v>0</v>
      </c>
      <c r="CI170" s="2">
        <f t="shared" si="195"/>
        <v>0</v>
      </c>
      <c r="CJ170" s="2">
        <f t="shared" si="196"/>
        <v>0</v>
      </c>
      <c r="CK170" s="2">
        <f t="shared" si="197"/>
        <v>0</v>
      </c>
      <c r="CL170" s="2">
        <f t="shared" si="198"/>
        <v>0</v>
      </c>
      <c r="CM170" s="2">
        <f t="shared" si="199"/>
        <v>0</v>
      </c>
      <c r="CN170" s="2">
        <f t="shared" si="200"/>
        <v>0</v>
      </c>
      <c r="CO170" s="2">
        <f t="shared" si="201"/>
        <v>0</v>
      </c>
      <c r="CP170" s="2">
        <f t="shared" si="202"/>
        <v>0</v>
      </c>
      <c r="CQ170" s="2">
        <f t="shared" si="203"/>
        <v>0</v>
      </c>
      <c r="CR170" s="2">
        <f t="shared" si="204"/>
        <v>0</v>
      </c>
      <c r="CS170" s="2">
        <f t="shared" si="205"/>
        <v>0</v>
      </c>
      <c r="CT170" s="2">
        <f t="shared" si="206"/>
        <v>0</v>
      </c>
      <c r="CW170" s="2">
        <f t="shared" si="207"/>
        <v>0</v>
      </c>
      <c r="CX170" s="2">
        <f t="shared" si="208"/>
        <v>0</v>
      </c>
      <c r="CY170" s="2">
        <f t="shared" si="209"/>
        <v>0</v>
      </c>
      <c r="CZ170" s="2">
        <f t="shared" si="210"/>
        <v>0</v>
      </c>
      <c r="DA170" s="2">
        <f t="shared" si="211"/>
        <v>0</v>
      </c>
      <c r="DB170" s="2">
        <f t="shared" si="212"/>
        <v>0</v>
      </c>
      <c r="DC170" s="2">
        <f t="shared" si="213"/>
        <v>0</v>
      </c>
      <c r="DD170" s="2">
        <f t="shared" si="214"/>
        <v>0</v>
      </c>
      <c r="DE170" s="2">
        <f t="shared" si="215"/>
        <v>0</v>
      </c>
      <c r="DF170" s="2">
        <f t="shared" si="216"/>
        <v>0</v>
      </c>
      <c r="DG170" s="2">
        <f t="shared" si="217"/>
        <v>0</v>
      </c>
      <c r="DH170" s="2">
        <f t="shared" si="218"/>
        <v>0</v>
      </c>
    </row>
    <row r="171" spans="1:112" x14ac:dyDescent="0.25">
      <c r="A171" s="2">
        <v>2</v>
      </c>
      <c r="B171" s="2">
        <v>9</v>
      </c>
      <c r="D171" s="4" t="s">
        <v>65</v>
      </c>
      <c r="E171" s="2" t="s">
        <v>8</v>
      </c>
      <c r="F171" s="2">
        <v>-142.43600000000001</v>
      </c>
      <c r="G171" s="2">
        <v>-2.2719999999999998</v>
      </c>
      <c r="H171" s="2">
        <v>-136.67699999999999</v>
      </c>
      <c r="I171" s="2">
        <v>-4.4640000000000004</v>
      </c>
      <c r="J171" s="2">
        <v>-3.6389999999999998</v>
      </c>
      <c r="K171" s="2">
        <v>-3.6469999999999998</v>
      </c>
      <c r="L171" s="2">
        <v>15.781000000000001</v>
      </c>
      <c r="M171" s="2">
        <v>7.42</v>
      </c>
      <c r="AE171" s="2">
        <f t="shared" si="219"/>
        <v>-142.43600000000001</v>
      </c>
      <c r="AF171" s="2">
        <f t="shared" si="220"/>
        <v>0</v>
      </c>
      <c r="AG171" s="2">
        <f t="shared" si="221"/>
        <v>0</v>
      </c>
      <c r="AH171" s="2">
        <f t="shared" si="222"/>
        <v>-2.2719999999999998</v>
      </c>
      <c r="AI171" s="2">
        <f t="shared" si="223"/>
        <v>0</v>
      </c>
      <c r="AJ171" s="2">
        <f t="shared" si="224"/>
        <v>0</v>
      </c>
      <c r="AK171" s="2">
        <f t="shared" si="225"/>
        <v>-136.67699999999999</v>
      </c>
      <c r="AL171" s="2">
        <f t="shared" si="226"/>
        <v>0</v>
      </c>
      <c r="AM171" s="2">
        <f t="shared" si="227"/>
        <v>0</v>
      </c>
      <c r="AN171" s="2">
        <f t="shared" si="228"/>
        <v>-4.4640000000000004</v>
      </c>
      <c r="AO171" s="2">
        <f t="shared" si="229"/>
        <v>0</v>
      </c>
      <c r="AP171" s="2">
        <f t="shared" si="230"/>
        <v>0</v>
      </c>
      <c r="AS171" s="2">
        <f t="shared" si="170"/>
        <v>0</v>
      </c>
      <c r="AT171" s="2">
        <f t="shared" si="231"/>
        <v>0</v>
      </c>
      <c r="AU171" s="2">
        <f t="shared" si="232"/>
        <v>0</v>
      </c>
      <c r="AV171" s="2">
        <f t="shared" si="233"/>
        <v>0</v>
      </c>
      <c r="AW171" s="2">
        <f t="shared" si="234"/>
        <v>0</v>
      </c>
      <c r="AX171" s="2">
        <f t="shared" si="235"/>
        <v>0</v>
      </c>
      <c r="AY171" s="2">
        <f t="shared" si="236"/>
        <v>0</v>
      </c>
      <c r="AZ171" s="2">
        <f t="shared" si="237"/>
        <v>0</v>
      </c>
      <c r="BA171" s="2">
        <f t="shared" si="238"/>
        <v>0</v>
      </c>
      <c r="BB171" s="2">
        <f t="shared" si="239"/>
        <v>0</v>
      </c>
      <c r="BC171" s="2">
        <f t="shared" si="240"/>
        <v>0</v>
      </c>
      <c r="BD171" s="2">
        <f t="shared" si="241"/>
        <v>0</v>
      </c>
      <c r="BG171" s="2">
        <f t="shared" si="171"/>
        <v>0</v>
      </c>
      <c r="BH171" s="2">
        <f t="shared" si="172"/>
        <v>0</v>
      </c>
      <c r="BI171" s="2">
        <f t="shared" si="173"/>
        <v>0</v>
      </c>
      <c r="BJ171" s="2">
        <f t="shared" si="174"/>
        <v>0</v>
      </c>
      <c r="BK171" s="2">
        <f t="shared" si="175"/>
        <v>0</v>
      </c>
      <c r="BL171" s="2">
        <f t="shared" si="176"/>
        <v>0</v>
      </c>
      <c r="BM171" s="2">
        <f t="shared" si="177"/>
        <v>0</v>
      </c>
      <c r="BN171" s="2">
        <f t="shared" si="178"/>
        <v>0</v>
      </c>
      <c r="BO171" s="2">
        <f t="shared" si="179"/>
        <v>0</v>
      </c>
      <c r="BP171" s="2">
        <f t="shared" si="180"/>
        <v>0</v>
      </c>
      <c r="BQ171" s="2">
        <f t="shared" si="181"/>
        <v>0</v>
      </c>
      <c r="BR171" s="2">
        <f t="shared" si="182"/>
        <v>0</v>
      </c>
      <c r="BU171" s="2">
        <f t="shared" si="183"/>
        <v>-142.43600000000001</v>
      </c>
      <c r="BV171" s="2">
        <f t="shared" si="184"/>
        <v>0</v>
      </c>
      <c r="BW171" s="2">
        <f t="shared" si="185"/>
        <v>0</v>
      </c>
      <c r="BX171" s="2">
        <f t="shared" si="186"/>
        <v>-2.2719999999999998</v>
      </c>
      <c r="BY171" s="2">
        <f t="shared" si="187"/>
        <v>0</v>
      </c>
      <c r="BZ171" s="2">
        <f t="shared" si="188"/>
        <v>0</v>
      </c>
      <c r="CA171" s="2">
        <f t="shared" si="189"/>
        <v>-136.67699999999999</v>
      </c>
      <c r="CB171" s="2">
        <f t="shared" si="190"/>
        <v>0</v>
      </c>
      <c r="CC171" s="2">
        <f t="shared" si="191"/>
        <v>0</v>
      </c>
      <c r="CD171" s="2">
        <f t="shared" si="192"/>
        <v>-4.4640000000000004</v>
      </c>
      <c r="CE171" s="2">
        <f t="shared" si="193"/>
        <v>0</v>
      </c>
      <c r="CF171" s="2">
        <f t="shared" si="194"/>
        <v>0</v>
      </c>
      <c r="CI171" s="2">
        <f t="shared" si="195"/>
        <v>0</v>
      </c>
      <c r="CJ171" s="2">
        <f t="shared" si="196"/>
        <v>0</v>
      </c>
      <c r="CK171" s="2">
        <f t="shared" si="197"/>
        <v>0</v>
      </c>
      <c r="CL171" s="2">
        <f t="shared" si="198"/>
        <v>0</v>
      </c>
      <c r="CM171" s="2">
        <f t="shared" si="199"/>
        <v>0</v>
      </c>
      <c r="CN171" s="2">
        <f t="shared" si="200"/>
        <v>0</v>
      </c>
      <c r="CO171" s="2">
        <f t="shared" si="201"/>
        <v>0</v>
      </c>
      <c r="CP171" s="2">
        <f t="shared" si="202"/>
        <v>0</v>
      </c>
      <c r="CQ171" s="2">
        <f t="shared" si="203"/>
        <v>0</v>
      </c>
      <c r="CR171" s="2">
        <f t="shared" si="204"/>
        <v>0</v>
      </c>
      <c r="CS171" s="2">
        <f t="shared" si="205"/>
        <v>0</v>
      </c>
      <c r="CT171" s="2">
        <f t="shared" si="206"/>
        <v>0</v>
      </c>
      <c r="CW171" s="2">
        <f t="shared" si="207"/>
        <v>0</v>
      </c>
      <c r="CX171" s="2">
        <f t="shared" si="208"/>
        <v>0</v>
      </c>
      <c r="CY171" s="2">
        <f t="shared" si="209"/>
        <v>0</v>
      </c>
      <c r="CZ171" s="2">
        <f t="shared" si="210"/>
        <v>0</v>
      </c>
      <c r="DA171" s="2">
        <f t="shared" si="211"/>
        <v>0</v>
      </c>
      <c r="DB171" s="2">
        <f t="shared" si="212"/>
        <v>0</v>
      </c>
      <c r="DC171" s="2">
        <f t="shared" si="213"/>
        <v>0</v>
      </c>
      <c r="DD171" s="2">
        <f t="shared" si="214"/>
        <v>0</v>
      </c>
      <c r="DE171" s="2">
        <f t="shared" si="215"/>
        <v>0</v>
      </c>
      <c r="DF171" s="2">
        <f t="shared" si="216"/>
        <v>0</v>
      </c>
      <c r="DG171" s="2">
        <f t="shared" si="217"/>
        <v>0</v>
      </c>
      <c r="DH171" s="2">
        <f t="shared" si="218"/>
        <v>0</v>
      </c>
    </row>
    <row r="172" spans="1:112" x14ac:dyDescent="0.25">
      <c r="A172" s="2">
        <v>2</v>
      </c>
      <c r="B172" s="2">
        <v>9</v>
      </c>
      <c r="D172" s="4" t="s">
        <v>65</v>
      </c>
      <c r="E172" s="2" t="s">
        <v>9</v>
      </c>
      <c r="F172" s="2">
        <v>96.186999999999998</v>
      </c>
      <c r="G172" s="2">
        <v>1.429</v>
      </c>
      <c r="H172" s="2">
        <v>92.210999999999999</v>
      </c>
      <c r="I172" s="2">
        <v>2.988</v>
      </c>
      <c r="J172" s="2">
        <v>2.4929999999999999</v>
      </c>
      <c r="K172" s="2">
        <v>2.4980000000000002</v>
      </c>
      <c r="L172" s="2">
        <v>-10.291</v>
      </c>
      <c r="M172" s="2">
        <v>-4.7789999999999999</v>
      </c>
      <c r="AE172" s="2">
        <f t="shared" si="219"/>
        <v>0</v>
      </c>
      <c r="AF172" s="2">
        <f t="shared" si="220"/>
        <v>96.186999999999998</v>
      </c>
      <c r="AG172" s="2">
        <f t="shared" si="221"/>
        <v>0</v>
      </c>
      <c r="AH172" s="2">
        <f t="shared" si="222"/>
        <v>0</v>
      </c>
      <c r="AI172" s="2">
        <f t="shared" si="223"/>
        <v>1.429</v>
      </c>
      <c r="AJ172" s="2">
        <f t="shared" si="224"/>
        <v>0</v>
      </c>
      <c r="AK172" s="2">
        <f t="shared" si="225"/>
        <v>0</v>
      </c>
      <c r="AL172" s="2">
        <f t="shared" si="226"/>
        <v>92.210999999999999</v>
      </c>
      <c r="AM172" s="2">
        <f t="shared" si="227"/>
        <v>0</v>
      </c>
      <c r="AN172" s="2">
        <f t="shared" si="228"/>
        <v>0</v>
      </c>
      <c r="AO172" s="2">
        <f t="shared" si="229"/>
        <v>2.988</v>
      </c>
      <c r="AP172" s="2">
        <f t="shared" si="230"/>
        <v>0</v>
      </c>
      <c r="AS172" s="2">
        <f t="shared" si="170"/>
        <v>0</v>
      </c>
      <c r="AT172" s="2">
        <f t="shared" si="231"/>
        <v>0</v>
      </c>
      <c r="AU172" s="2">
        <f t="shared" si="232"/>
        <v>0</v>
      </c>
      <c r="AV172" s="2">
        <f t="shared" si="233"/>
        <v>0</v>
      </c>
      <c r="AW172" s="2">
        <f t="shared" si="234"/>
        <v>0</v>
      </c>
      <c r="AX172" s="2">
        <f t="shared" si="235"/>
        <v>0</v>
      </c>
      <c r="AY172" s="2">
        <f t="shared" si="236"/>
        <v>0</v>
      </c>
      <c r="AZ172" s="2">
        <f t="shared" si="237"/>
        <v>0</v>
      </c>
      <c r="BA172" s="2">
        <f t="shared" si="238"/>
        <v>0</v>
      </c>
      <c r="BB172" s="2">
        <f t="shared" si="239"/>
        <v>0</v>
      </c>
      <c r="BC172" s="2">
        <f t="shared" si="240"/>
        <v>0</v>
      </c>
      <c r="BD172" s="2">
        <f t="shared" si="241"/>
        <v>0</v>
      </c>
      <c r="BG172" s="2">
        <f t="shared" si="171"/>
        <v>0</v>
      </c>
      <c r="BH172" s="2">
        <f t="shared" si="172"/>
        <v>0</v>
      </c>
      <c r="BI172" s="2">
        <f t="shared" si="173"/>
        <v>0</v>
      </c>
      <c r="BJ172" s="2">
        <f t="shared" si="174"/>
        <v>0</v>
      </c>
      <c r="BK172" s="2">
        <f t="shared" si="175"/>
        <v>0</v>
      </c>
      <c r="BL172" s="2">
        <f t="shared" si="176"/>
        <v>0</v>
      </c>
      <c r="BM172" s="2">
        <f t="shared" si="177"/>
        <v>0</v>
      </c>
      <c r="BN172" s="2">
        <f t="shared" si="178"/>
        <v>0</v>
      </c>
      <c r="BO172" s="2">
        <f t="shared" si="179"/>
        <v>0</v>
      </c>
      <c r="BP172" s="2">
        <f t="shared" si="180"/>
        <v>0</v>
      </c>
      <c r="BQ172" s="2">
        <f t="shared" si="181"/>
        <v>0</v>
      </c>
      <c r="BR172" s="2">
        <f t="shared" si="182"/>
        <v>0</v>
      </c>
      <c r="BU172" s="2">
        <f t="shared" si="183"/>
        <v>0</v>
      </c>
      <c r="BV172" s="2">
        <f t="shared" si="184"/>
        <v>96.186999999999998</v>
      </c>
      <c r="BW172" s="2">
        <f t="shared" si="185"/>
        <v>0</v>
      </c>
      <c r="BX172" s="2">
        <f t="shared" si="186"/>
        <v>0</v>
      </c>
      <c r="BY172" s="2">
        <f t="shared" si="187"/>
        <v>1.429</v>
      </c>
      <c r="BZ172" s="2">
        <f t="shared" si="188"/>
        <v>0</v>
      </c>
      <c r="CA172" s="2">
        <f t="shared" si="189"/>
        <v>0</v>
      </c>
      <c r="CB172" s="2">
        <f t="shared" si="190"/>
        <v>92.210999999999999</v>
      </c>
      <c r="CC172" s="2">
        <f t="shared" si="191"/>
        <v>0</v>
      </c>
      <c r="CD172" s="2">
        <f t="shared" si="192"/>
        <v>0</v>
      </c>
      <c r="CE172" s="2">
        <f t="shared" si="193"/>
        <v>2.988</v>
      </c>
      <c r="CF172" s="2">
        <f t="shared" si="194"/>
        <v>0</v>
      </c>
      <c r="CI172" s="2">
        <f t="shared" si="195"/>
        <v>0</v>
      </c>
      <c r="CJ172" s="2">
        <f t="shared" si="196"/>
        <v>0</v>
      </c>
      <c r="CK172" s="2">
        <f t="shared" si="197"/>
        <v>0</v>
      </c>
      <c r="CL172" s="2">
        <f t="shared" si="198"/>
        <v>0</v>
      </c>
      <c r="CM172" s="2">
        <f t="shared" si="199"/>
        <v>0</v>
      </c>
      <c r="CN172" s="2">
        <f t="shared" si="200"/>
        <v>0</v>
      </c>
      <c r="CO172" s="2">
        <f t="shared" si="201"/>
        <v>0</v>
      </c>
      <c r="CP172" s="2">
        <f t="shared" si="202"/>
        <v>0</v>
      </c>
      <c r="CQ172" s="2">
        <f t="shared" si="203"/>
        <v>0</v>
      </c>
      <c r="CR172" s="2">
        <f t="shared" si="204"/>
        <v>0</v>
      </c>
      <c r="CS172" s="2">
        <f t="shared" si="205"/>
        <v>0</v>
      </c>
      <c r="CT172" s="2">
        <f t="shared" si="206"/>
        <v>0</v>
      </c>
      <c r="CW172" s="2">
        <f t="shared" si="207"/>
        <v>0</v>
      </c>
      <c r="CX172" s="2">
        <f t="shared" si="208"/>
        <v>0</v>
      </c>
      <c r="CY172" s="2">
        <f t="shared" si="209"/>
        <v>0</v>
      </c>
      <c r="CZ172" s="2">
        <f t="shared" si="210"/>
        <v>0</v>
      </c>
      <c r="DA172" s="2">
        <f t="shared" si="211"/>
        <v>0</v>
      </c>
      <c r="DB172" s="2">
        <f t="shared" si="212"/>
        <v>0</v>
      </c>
      <c r="DC172" s="2">
        <f t="shared" si="213"/>
        <v>0</v>
      </c>
      <c r="DD172" s="2">
        <f t="shared" si="214"/>
        <v>0</v>
      </c>
      <c r="DE172" s="2">
        <f t="shared" si="215"/>
        <v>0</v>
      </c>
      <c r="DF172" s="2">
        <f t="shared" si="216"/>
        <v>0</v>
      </c>
      <c r="DG172" s="2">
        <f t="shared" si="217"/>
        <v>0</v>
      </c>
      <c r="DH172" s="2">
        <f t="shared" si="218"/>
        <v>0</v>
      </c>
    </row>
    <row r="173" spans="1:112" x14ac:dyDescent="0.25">
      <c r="A173" s="2">
        <v>2</v>
      </c>
      <c r="B173" s="2">
        <v>9</v>
      </c>
      <c r="D173" s="4" t="s">
        <v>65</v>
      </c>
      <c r="E173" s="2" t="s">
        <v>10</v>
      </c>
      <c r="F173" s="2">
        <v>-20.187000000000001</v>
      </c>
      <c r="G173" s="2">
        <v>-0.32700000000000001</v>
      </c>
      <c r="H173" s="2">
        <v>-19.018999999999998</v>
      </c>
      <c r="I173" s="2">
        <v>-0.622</v>
      </c>
      <c r="J173" s="2">
        <v>-0.51300000000000001</v>
      </c>
      <c r="K173" s="2">
        <v>-0.51400000000000001</v>
      </c>
      <c r="L173" s="2">
        <v>-530.34100000000001</v>
      </c>
      <c r="M173" s="2">
        <v>-328.97199999999998</v>
      </c>
      <c r="AE173" s="2">
        <f t="shared" si="219"/>
        <v>0</v>
      </c>
      <c r="AF173" s="2">
        <f t="shared" si="220"/>
        <v>0</v>
      </c>
      <c r="AG173" s="2">
        <f t="shared" si="221"/>
        <v>-20.187000000000001</v>
      </c>
      <c r="AH173" s="2">
        <f t="shared" si="222"/>
        <v>0</v>
      </c>
      <c r="AI173" s="2">
        <f t="shared" si="223"/>
        <v>0</v>
      </c>
      <c r="AJ173" s="2">
        <f t="shared" si="224"/>
        <v>-0.32700000000000001</v>
      </c>
      <c r="AK173" s="2">
        <f t="shared" si="225"/>
        <v>0</v>
      </c>
      <c r="AL173" s="2">
        <f t="shared" si="226"/>
        <v>0</v>
      </c>
      <c r="AM173" s="2">
        <f t="shared" si="227"/>
        <v>-19.018999999999998</v>
      </c>
      <c r="AN173" s="2">
        <f t="shared" si="228"/>
        <v>0</v>
      </c>
      <c r="AO173" s="2">
        <f t="shared" si="229"/>
        <v>0</v>
      </c>
      <c r="AP173" s="2">
        <f t="shared" si="230"/>
        <v>-0.622</v>
      </c>
      <c r="AS173" s="2">
        <f t="shared" si="170"/>
        <v>0</v>
      </c>
      <c r="AT173" s="2">
        <f t="shared" si="231"/>
        <v>0</v>
      </c>
      <c r="AU173" s="2">
        <f t="shared" si="232"/>
        <v>0</v>
      </c>
      <c r="AV173" s="2">
        <f t="shared" si="233"/>
        <v>0</v>
      </c>
      <c r="AW173" s="2">
        <f t="shared" si="234"/>
        <v>0</v>
      </c>
      <c r="AX173" s="2">
        <f t="shared" si="235"/>
        <v>0</v>
      </c>
      <c r="AY173" s="2">
        <f t="shared" si="236"/>
        <v>0</v>
      </c>
      <c r="AZ173" s="2">
        <f t="shared" si="237"/>
        <v>0</v>
      </c>
      <c r="BA173" s="2">
        <f t="shared" si="238"/>
        <v>0</v>
      </c>
      <c r="BB173" s="2">
        <f t="shared" si="239"/>
        <v>0</v>
      </c>
      <c r="BC173" s="2">
        <f t="shared" si="240"/>
        <v>0</v>
      </c>
      <c r="BD173" s="2">
        <f t="shared" si="241"/>
        <v>0</v>
      </c>
      <c r="BG173" s="2">
        <f t="shared" si="171"/>
        <v>0</v>
      </c>
      <c r="BH173" s="2">
        <f t="shared" si="172"/>
        <v>0</v>
      </c>
      <c r="BI173" s="2">
        <f t="shared" si="173"/>
        <v>0</v>
      </c>
      <c r="BJ173" s="2">
        <f t="shared" si="174"/>
        <v>0</v>
      </c>
      <c r="BK173" s="2">
        <f t="shared" si="175"/>
        <v>0</v>
      </c>
      <c r="BL173" s="2">
        <f t="shared" si="176"/>
        <v>0</v>
      </c>
      <c r="BM173" s="2">
        <f t="shared" si="177"/>
        <v>0</v>
      </c>
      <c r="BN173" s="2">
        <f t="shared" si="178"/>
        <v>0</v>
      </c>
      <c r="BO173" s="2">
        <f t="shared" si="179"/>
        <v>0</v>
      </c>
      <c r="BP173" s="2">
        <f t="shared" si="180"/>
        <v>0</v>
      </c>
      <c r="BQ173" s="2">
        <f t="shared" si="181"/>
        <v>0</v>
      </c>
      <c r="BR173" s="2">
        <f t="shared" si="182"/>
        <v>0</v>
      </c>
      <c r="BU173" s="2">
        <f t="shared" si="183"/>
        <v>0</v>
      </c>
      <c r="BV173" s="2">
        <f t="shared" si="184"/>
        <v>0</v>
      </c>
      <c r="BW173" s="2">
        <f t="shared" si="185"/>
        <v>-20.187000000000001</v>
      </c>
      <c r="BX173" s="2">
        <f t="shared" si="186"/>
        <v>0</v>
      </c>
      <c r="BY173" s="2">
        <f t="shared" si="187"/>
        <v>0</v>
      </c>
      <c r="BZ173" s="2">
        <f t="shared" si="188"/>
        <v>-0.32700000000000001</v>
      </c>
      <c r="CA173" s="2">
        <f t="shared" si="189"/>
        <v>0</v>
      </c>
      <c r="CB173" s="2">
        <f t="shared" si="190"/>
        <v>0</v>
      </c>
      <c r="CC173" s="2">
        <f t="shared" si="191"/>
        <v>-19.018999999999998</v>
      </c>
      <c r="CD173" s="2">
        <f t="shared" si="192"/>
        <v>0</v>
      </c>
      <c r="CE173" s="2">
        <f t="shared" si="193"/>
        <v>0</v>
      </c>
      <c r="CF173" s="2">
        <f t="shared" si="194"/>
        <v>-0.622</v>
      </c>
      <c r="CI173" s="2">
        <f t="shared" si="195"/>
        <v>0</v>
      </c>
      <c r="CJ173" s="2">
        <f t="shared" si="196"/>
        <v>0</v>
      </c>
      <c r="CK173" s="2">
        <f t="shared" si="197"/>
        <v>0</v>
      </c>
      <c r="CL173" s="2">
        <f t="shared" si="198"/>
        <v>0</v>
      </c>
      <c r="CM173" s="2">
        <f t="shared" si="199"/>
        <v>0</v>
      </c>
      <c r="CN173" s="2">
        <f t="shared" si="200"/>
        <v>0</v>
      </c>
      <c r="CO173" s="2">
        <f t="shared" si="201"/>
        <v>0</v>
      </c>
      <c r="CP173" s="2">
        <f t="shared" si="202"/>
        <v>0</v>
      </c>
      <c r="CQ173" s="2">
        <f t="shared" si="203"/>
        <v>0</v>
      </c>
      <c r="CR173" s="2">
        <f t="shared" si="204"/>
        <v>0</v>
      </c>
      <c r="CS173" s="2">
        <f t="shared" si="205"/>
        <v>0</v>
      </c>
      <c r="CT173" s="2">
        <f t="shared" si="206"/>
        <v>0</v>
      </c>
      <c r="CW173" s="2">
        <f t="shared" si="207"/>
        <v>0</v>
      </c>
      <c r="CX173" s="2">
        <f t="shared" si="208"/>
        <v>0</v>
      </c>
      <c r="CY173" s="2">
        <f t="shared" si="209"/>
        <v>0</v>
      </c>
      <c r="CZ173" s="2">
        <f t="shared" si="210"/>
        <v>0</v>
      </c>
      <c r="DA173" s="2">
        <f t="shared" si="211"/>
        <v>0</v>
      </c>
      <c r="DB173" s="2">
        <f t="shared" si="212"/>
        <v>0</v>
      </c>
      <c r="DC173" s="2">
        <f t="shared" si="213"/>
        <v>0</v>
      </c>
      <c r="DD173" s="2">
        <f t="shared" si="214"/>
        <v>0</v>
      </c>
      <c r="DE173" s="2">
        <f t="shared" si="215"/>
        <v>0</v>
      </c>
      <c r="DF173" s="2">
        <f t="shared" si="216"/>
        <v>0</v>
      </c>
      <c r="DG173" s="2">
        <f t="shared" si="217"/>
        <v>0</v>
      </c>
      <c r="DH173" s="2">
        <f t="shared" si="218"/>
        <v>0</v>
      </c>
    </row>
    <row r="174" spans="1:112" x14ac:dyDescent="0.25">
      <c r="A174" s="2">
        <v>2</v>
      </c>
      <c r="B174" s="2">
        <v>9</v>
      </c>
      <c r="D174" s="4" t="s">
        <v>66</v>
      </c>
      <c r="E174" s="2" t="s">
        <v>7</v>
      </c>
      <c r="F174" s="2">
        <v>189.245</v>
      </c>
      <c r="G174" s="2">
        <v>1.748</v>
      </c>
      <c r="H174" s="2">
        <v>183.554</v>
      </c>
      <c r="I174" s="2">
        <v>5.6109999999999998</v>
      </c>
      <c r="J174" s="2">
        <v>5.258</v>
      </c>
      <c r="K174" s="2">
        <v>5.27</v>
      </c>
      <c r="L174" s="2">
        <v>-13.186</v>
      </c>
      <c r="M174" s="2">
        <v>-6.1479999999999997</v>
      </c>
      <c r="AE174" s="2">
        <f t="shared" si="219"/>
        <v>189.245</v>
      </c>
      <c r="AF174" s="2">
        <f t="shared" si="220"/>
        <v>0</v>
      </c>
      <c r="AG174" s="2">
        <f t="shared" si="221"/>
        <v>0</v>
      </c>
      <c r="AH174" s="2">
        <f t="shared" si="222"/>
        <v>1.748</v>
      </c>
      <c r="AI174" s="2">
        <f t="shared" si="223"/>
        <v>0</v>
      </c>
      <c r="AJ174" s="2">
        <f t="shared" si="224"/>
        <v>0</v>
      </c>
      <c r="AK174" s="2">
        <f t="shared" si="225"/>
        <v>183.554</v>
      </c>
      <c r="AL174" s="2">
        <f t="shared" si="226"/>
        <v>0</v>
      </c>
      <c r="AM174" s="2">
        <f t="shared" si="227"/>
        <v>0</v>
      </c>
      <c r="AN174" s="2">
        <f t="shared" si="228"/>
        <v>5.6109999999999998</v>
      </c>
      <c r="AO174" s="2">
        <f t="shared" si="229"/>
        <v>0</v>
      </c>
      <c r="AP174" s="2">
        <f t="shared" si="230"/>
        <v>0</v>
      </c>
      <c r="AS174" s="2">
        <f t="shared" si="170"/>
        <v>0</v>
      </c>
      <c r="AT174" s="2">
        <f t="shared" si="231"/>
        <v>0</v>
      </c>
      <c r="AU174" s="2">
        <f t="shared" si="232"/>
        <v>0</v>
      </c>
      <c r="AV174" s="2">
        <f t="shared" si="233"/>
        <v>0</v>
      </c>
      <c r="AW174" s="2">
        <f t="shared" si="234"/>
        <v>0</v>
      </c>
      <c r="AX174" s="2">
        <f t="shared" si="235"/>
        <v>0</v>
      </c>
      <c r="AY174" s="2">
        <f t="shared" si="236"/>
        <v>0</v>
      </c>
      <c r="AZ174" s="2">
        <f t="shared" si="237"/>
        <v>0</v>
      </c>
      <c r="BA174" s="2">
        <f t="shared" si="238"/>
        <v>0</v>
      </c>
      <c r="BB174" s="2">
        <f t="shared" si="239"/>
        <v>0</v>
      </c>
      <c r="BC174" s="2">
        <f t="shared" si="240"/>
        <v>0</v>
      </c>
      <c r="BD174" s="2">
        <f t="shared" si="241"/>
        <v>0</v>
      </c>
      <c r="BG174" s="2">
        <f t="shared" si="171"/>
        <v>0</v>
      </c>
      <c r="BH174" s="2">
        <f t="shared" si="172"/>
        <v>0</v>
      </c>
      <c r="BI174" s="2">
        <f t="shared" si="173"/>
        <v>0</v>
      </c>
      <c r="BJ174" s="2">
        <f t="shared" si="174"/>
        <v>0</v>
      </c>
      <c r="BK174" s="2">
        <f t="shared" si="175"/>
        <v>0</v>
      </c>
      <c r="BL174" s="2">
        <f t="shared" si="176"/>
        <v>0</v>
      </c>
      <c r="BM174" s="2">
        <f t="shared" si="177"/>
        <v>0</v>
      </c>
      <c r="BN174" s="2">
        <f t="shared" si="178"/>
        <v>0</v>
      </c>
      <c r="BO174" s="2">
        <f t="shared" si="179"/>
        <v>0</v>
      </c>
      <c r="BP174" s="2">
        <f t="shared" si="180"/>
        <v>0</v>
      </c>
      <c r="BQ174" s="2">
        <f t="shared" si="181"/>
        <v>0</v>
      </c>
      <c r="BR174" s="2">
        <f t="shared" si="182"/>
        <v>0</v>
      </c>
      <c r="BU174" s="2">
        <f t="shared" si="183"/>
        <v>0</v>
      </c>
      <c r="BV174" s="2">
        <f t="shared" si="184"/>
        <v>0</v>
      </c>
      <c r="BW174" s="2">
        <f t="shared" si="185"/>
        <v>0</v>
      </c>
      <c r="BX174" s="2">
        <f t="shared" si="186"/>
        <v>0</v>
      </c>
      <c r="BY174" s="2">
        <f t="shared" si="187"/>
        <v>0</v>
      </c>
      <c r="BZ174" s="2">
        <f t="shared" si="188"/>
        <v>0</v>
      </c>
      <c r="CA174" s="2">
        <f t="shared" si="189"/>
        <v>0</v>
      </c>
      <c r="CB174" s="2">
        <f t="shared" si="190"/>
        <v>0</v>
      </c>
      <c r="CC174" s="2">
        <f t="shared" si="191"/>
        <v>0</v>
      </c>
      <c r="CD174" s="2">
        <f t="shared" si="192"/>
        <v>0</v>
      </c>
      <c r="CE174" s="2">
        <f t="shared" si="193"/>
        <v>0</v>
      </c>
      <c r="CF174" s="2">
        <f t="shared" si="194"/>
        <v>0</v>
      </c>
      <c r="CI174" s="2">
        <f t="shared" si="195"/>
        <v>189.245</v>
      </c>
      <c r="CJ174" s="2">
        <f t="shared" si="196"/>
        <v>0</v>
      </c>
      <c r="CK174" s="2">
        <f t="shared" si="197"/>
        <v>0</v>
      </c>
      <c r="CL174" s="2">
        <f t="shared" si="198"/>
        <v>1.748</v>
      </c>
      <c r="CM174" s="2">
        <f t="shared" si="199"/>
        <v>0</v>
      </c>
      <c r="CN174" s="2">
        <f t="shared" si="200"/>
        <v>0</v>
      </c>
      <c r="CO174" s="2">
        <f t="shared" si="201"/>
        <v>183.554</v>
      </c>
      <c r="CP174" s="2">
        <f t="shared" si="202"/>
        <v>0</v>
      </c>
      <c r="CQ174" s="2">
        <f t="shared" si="203"/>
        <v>0</v>
      </c>
      <c r="CR174" s="2">
        <f t="shared" si="204"/>
        <v>5.6109999999999998</v>
      </c>
      <c r="CS174" s="2">
        <f t="shared" si="205"/>
        <v>0</v>
      </c>
      <c r="CT174" s="2">
        <f t="shared" si="206"/>
        <v>0</v>
      </c>
      <c r="CW174" s="2">
        <f t="shared" si="207"/>
        <v>0</v>
      </c>
      <c r="CX174" s="2">
        <f t="shared" si="208"/>
        <v>0</v>
      </c>
      <c r="CY174" s="2">
        <f t="shared" si="209"/>
        <v>0</v>
      </c>
      <c r="CZ174" s="2">
        <f t="shared" si="210"/>
        <v>0</v>
      </c>
      <c r="DA174" s="2">
        <f t="shared" si="211"/>
        <v>0</v>
      </c>
      <c r="DB174" s="2">
        <f t="shared" si="212"/>
        <v>0</v>
      </c>
      <c r="DC174" s="2">
        <f t="shared" si="213"/>
        <v>0</v>
      </c>
      <c r="DD174" s="2">
        <f t="shared" si="214"/>
        <v>0</v>
      </c>
      <c r="DE174" s="2">
        <f t="shared" si="215"/>
        <v>0</v>
      </c>
      <c r="DF174" s="2">
        <f t="shared" si="216"/>
        <v>0</v>
      </c>
      <c r="DG174" s="2">
        <f t="shared" si="217"/>
        <v>0</v>
      </c>
      <c r="DH174" s="2">
        <f t="shared" si="218"/>
        <v>0</v>
      </c>
    </row>
    <row r="175" spans="1:112" x14ac:dyDescent="0.25">
      <c r="A175" s="2">
        <v>2</v>
      </c>
      <c r="B175" s="2">
        <v>9</v>
      </c>
      <c r="D175" s="4" t="s">
        <v>66</v>
      </c>
      <c r="E175" s="2" t="s">
        <v>8</v>
      </c>
      <c r="F175" s="2">
        <v>-182.01499999999999</v>
      </c>
      <c r="G175" s="2">
        <v>-3.3959999999999999</v>
      </c>
      <c r="H175" s="2">
        <v>-175.47499999999999</v>
      </c>
      <c r="I175" s="2">
        <v>-6.125</v>
      </c>
      <c r="J175" s="2">
        <v>-4.665</v>
      </c>
      <c r="K175" s="2">
        <v>-4.6749999999999998</v>
      </c>
      <c r="L175" s="2">
        <v>12.185</v>
      </c>
      <c r="M175" s="2">
        <v>5.5359999999999996</v>
      </c>
      <c r="AE175" s="2">
        <f t="shared" si="219"/>
        <v>-182.01499999999999</v>
      </c>
      <c r="AF175" s="2">
        <f t="shared" si="220"/>
        <v>0</v>
      </c>
      <c r="AG175" s="2">
        <f t="shared" si="221"/>
        <v>0</v>
      </c>
      <c r="AH175" s="2">
        <f t="shared" si="222"/>
        <v>-3.3959999999999999</v>
      </c>
      <c r="AI175" s="2">
        <f t="shared" si="223"/>
        <v>0</v>
      </c>
      <c r="AJ175" s="2">
        <f t="shared" si="224"/>
        <v>0</v>
      </c>
      <c r="AK175" s="2">
        <f t="shared" si="225"/>
        <v>-175.47499999999999</v>
      </c>
      <c r="AL175" s="2">
        <f t="shared" si="226"/>
        <v>0</v>
      </c>
      <c r="AM175" s="2">
        <f t="shared" si="227"/>
        <v>0</v>
      </c>
      <c r="AN175" s="2">
        <f t="shared" si="228"/>
        <v>-6.125</v>
      </c>
      <c r="AO175" s="2">
        <f t="shared" si="229"/>
        <v>0</v>
      </c>
      <c r="AP175" s="2">
        <f t="shared" si="230"/>
        <v>0</v>
      </c>
      <c r="AS175" s="2">
        <f t="shared" si="170"/>
        <v>0</v>
      </c>
      <c r="AT175" s="2">
        <f t="shared" si="231"/>
        <v>0</v>
      </c>
      <c r="AU175" s="2">
        <f t="shared" si="232"/>
        <v>0</v>
      </c>
      <c r="AV175" s="2">
        <f t="shared" si="233"/>
        <v>0</v>
      </c>
      <c r="AW175" s="2">
        <f t="shared" si="234"/>
        <v>0</v>
      </c>
      <c r="AX175" s="2">
        <f t="shared" si="235"/>
        <v>0</v>
      </c>
      <c r="AY175" s="2">
        <f t="shared" si="236"/>
        <v>0</v>
      </c>
      <c r="AZ175" s="2">
        <f t="shared" si="237"/>
        <v>0</v>
      </c>
      <c r="BA175" s="2">
        <f t="shared" si="238"/>
        <v>0</v>
      </c>
      <c r="BB175" s="2">
        <f t="shared" si="239"/>
        <v>0</v>
      </c>
      <c r="BC175" s="2">
        <f t="shared" si="240"/>
        <v>0</v>
      </c>
      <c r="BD175" s="2">
        <f t="shared" si="241"/>
        <v>0</v>
      </c>
      <c r="BG175" s="2">
        <f t="shared" si="171"/>
        <v>0</v>
      </c>
      <c r="BH175" s="2">
        <f t="shared" si="172"/>
        <v>0</v>
      </c>
      <c r="BI175" s="2">
        <f t="shared" si="173"/>
        <v>0</v>
      </c>
      <c r="BJ175" s="2">
        <f t="shared" si="174"/>
        <v>0</v>
      </c>
      <c r="BK175" s="2">
        <f t="shared" si="175"/>
        <v>0</v>
      </c>
      <c r="BL175" s="2">
        <f t="shared" si="176"/>
        <v>0</v>
      </c>
      <c r="BM175" s="2">
        <f t="shared" si="177"/>
        <v>0</v>
      </c>
      <c r="BN175" s="2">
        <f t="shared" si="178"/>
        <v>0</v>
      </c>
      <c r="BO175" s="2">
        <f t="shared" si="179"/>
        <v>0</v>
      </c>
      <c r="BP175" s="2">
        <f t="shared" si="180"/>
        <v>0</v>
      </c>
      <c r="BQ175" s="2">
        <f t="shared" si="181"/>
        <v>0</v>
      </c>
      <c r="BR175" s="2">
        <f t="shared" si="182"/>
        <v>0</v>
      </c>
      <c r="BU175" s="2">
        <f t="shared" si="183"/>
        <v>0</v>
      </c>
      <c r="BV175" s="2">
        <f t="shared" si="184"/>
        <v>0</v>
      </c>
      <c r="BW175" s="2">
        <f t="shared" si="185"/>
        <v>0</v>
      </c>
      <c r="BX175" s="2">
        <f t="shared" si="186"/>
        <v>0</v>
      </c>
      <c r="BY175" s="2">
        <f t="shared" si="187"/>
        <v>0</v>
      </c>
      <c r="BZ175" s="2">
        <f t="shared" si="188"/>
        <v>0</v>
      </c>
      <c r="CA175" s="2">
        <f t="shared" si="189"/>
        <v>0</v>
      </c>
      <c r="CB175" s="2">
        <f t="shared" si="190"/>
        <v>0</v>
      </c>
      <c r="CC175" s="2">
        <f t="shared" si="191"/>
        <v>0</v>
      </c>
      <c r="CD175" s="2">
        <f t="shared" si="192"/>
        <v>0</v>
      </c>
      <c r="CE175" s="2">
        <f t="shared" si="193"/>
        <v>0</v>
      </c>
      <c r="CF175" s="2">
        <f t="shared" si="194"/>
        <v>0</v>
      </c>
      <c r="CI175" s="2">
        <f t="shared" si="195"/>
        <v>-182.01499999999999</v>
      </c>
      <c r="CJ175" s="2">
        <f t="shared" si="196"/>
        <v>0</v>
      </c>
      <c r="CK175" s="2">
        <f t="shared" si="197"/>
        <v>0</v>
      </c>
      <c r="CL175" s="2">
        <f t="shared" si="198"/>
        <v>-3.3959999999999999</v>
      </c>
      <c r="CM175" s="2">
        <f t="shared" si="199"/>
        <v>0</v>
      </c>
      <c r="CN175" s="2">
        <f t="shared" si="200"/>
        <v>0</v>
      </c>
      <c r="CO175" s="2">
        <f t="shared" si="201"/>
        <v>-175.47499999999999</v>
      </c>
      <c r="CP175" s="2">
        <f t="shared" si="202"/>
        <v>0</v>
      </c>
      <c r="CQ175" s="2">
        <f t="shared" si="203"/>
        <v>0</v>
      </c>
      <c r="CR175" s="2">
        <f t="shared" si="204"/>
        <v>-6.125</v>
      </c>
      <c r="CS175" s="2">
        <f t="shared" si="205"/>
        <v>0</v>
      </c>
      <c r="CT175" s="2">
        <f t="shared" si="206"/>
        <v>0</v>
      </c>
      <c r="CW175" s="2">
        <f t="shared" si="207"/>
        <v>0</v>
      </c>
      <c r="CX175" s="2">
        <f t="shared" si="208"/>
        <v>0</v>
      </c>
      <c r="CY175" s="2">
        <f t="shared" si="209"/>
        <v>0</v>
      </c>
      <c r="CZ175" s="2">
        <f t="shared" si="210"/>
        <v>0</v>
      </c>
      <c r="DA175" s="2">
        <f t="shared" si="211"/>
        <v>0</v>
      </c>
      <c r="DB175" s="2">
        <f t="shared" si="212"/>
        <v>0</v>
      </c>
      <c r="DC175" s="2">
        <f t="shared" si="213"/>
        <v>0</v>
      </c>
      <c r="DD175" s="2">
        <f t="shared" si="214"/>
        <v>0</v>
      </c>
      <c r="DE175" s="2">
        <f t="shared" si="215"/>
        <v>0</v>
      </c>
      <c r="DF175" s="2">
        <f t="shared" si="216"/>
        <v>0</v>
      </c>
      <c r="DG175" s="2">
        <f t="shared" si="217"/>
        <v>0</v>
      </c>
      <c r="DH175" s="2">
        <f t="shared" si="218"/>
        <v>0</v>
      </c>
    </row>
    <row r="176" spans="1:112" x14ac:dyDescent="0.25">
      <c r="A176" s="2">
        <v>2</v>
      </c>
      <c r="B176" s="2">
        <v>9</v>
      </c>
      <c r="D176" s="4" t="s">
        <v>66</v>
      </c>
      <c r="E176" s="2" t="s">
        <v>9</v>
      </c>
      <c r="F176" s="2">
        <v>112.503</v>
      </c>
      <c r="G176" s="2">
        <v>1.5589999999999999</v>
      </c>
      <c r="H176" s="2">
        <v>108.595</v>
      </c>
      <c r="I176" s="2">
        <v>3.53</v>
      </c>
      <c r="J176" s="2">
        <v>3.0070000000000001</v>
      </c>
      <c r="K176" s="2">
        <v>3.0129999999999999</v>
      </c>
      <c r="L176" s="2">
        <v>-7.6879999999999997</v>
      </c>
      <c r="M176" s="2">
        <v>-3.54</v>
      </c>
      <c r="AE176" s="2">
        <f t="shared" si="219"/>
        <v>0</v>
      </c>
      <c r="AF176" s="2">
        <f t="shared" si="220"/>
        <v>112.503</v>
      </c>
      <c r="AG176" s="2">
        <f t="shared" si="221"/>
        <v>0</v>
      </c>
      <c r="AH176" s="2">
        <f t="shared" si="222"/>
        <v>0</v>
      </c>
      <c r="AI176" s="2">
        <f t="shared" si="223"/>
        <v>1.5589999999999999</v>
      </c>
      <c r="AJ176" s="2">
        <f t="shared" si="224"/>
        <v>0</v>
      </c>
      <c r="AK176" s="2">
        <f t="shared" si="225"/>
        <v>0</v>
      </c>
      <c r="AL176" s="2">
        <f t="shared" si="226"/>
        <v>108.595</v>
      </c>
      <c r="AM176" s="2">
        <f t="shared" si="227"/>
        <v>0</v>
      </c>
      <c r="AN176" s="2">
        <f t="shared" si="228"/>
        <v>0</v>
      </c>
      <c r="AO176" s="2">
        <f t="shared" si="229"/>
        <v>3.53</v>
      </c>
      <c r="AP176" s="2">
        <f t="shared" si="230"/>
        <v>0</v>
      </c>
      <c r="AS176" s="2">
        <f t="shared" si="170"/>
        <v>0</v>
      </c>
      <c r="AT176" s="2">
        <f t="shared" si="231"/>
        <v>0</v>
      </c>
      <c r="AU176" s="2">
        <f t="shared" si="232"/>
        <v>0</v>
      </c>
      <c r="AV176" s="2">
        <f t="shared" si="233"/>
        <v>0</v>
      </c>
      <c r="AW176" s="2">
        <f t="shared" si="234"/>
        <v>0</v>
      </c>
      <c r="AX176" s="2">
        <f t="shared" si="235"/>
        <v>0</v>
      </c>
      <c r="AY176" s="2">
        <f t="shared" si="236"/>
        <v>0</v>
      </c>
      <c r="AZ176" s="2">
        <f t="shared" si="237"/>
        <v>0</v>
      </c>
      <c r="BA176" s="2">
        <f t="shared" si="238"/>
        <v>0</v>
      </c>
      <c r="BB176" s="2">
        <f t="shared" si="239"/>
        <v>0</v>
      </c>
      <c r="BC176" s="2">
        <f t="shared" si="240"/>
        <v>0</v>
      </c>
      <c r="BD176" s="2">
        <f t="shared" si="241"/>
        <v>0</v>
      </c>
      <c r="BG176" s="2">
        <f t="shared" si="171"/>
        <v>0</v>
      </c>
      <c r="BH176" s="2">
        <f t="shared" si="172"/>
        <v>0</v>
      </c>
      <c r="BI176" s="2">
        <f t="shared" si="173"/>
        <v>0</v>
      </c>
      <c r="BJ176" s="2">
        <f t="shared" si="174"/>
        <v>0</v>
      </c>
      <c r="BK176" s="2">
        <f t="shared" si="175"/>
        <v>0</v>
      </c>
      <c r="BL176" s="2">
        <f t="shared" si="176"/>
        <v>0</v>
      </c>
      <c r="BM176" s="2">
        <f t="shared" si="177"/>
        <v>0</v>
      </c>
      <c r="BN176" s="2">
        <f t="shared" si="178"/>
        <v>0</v>
      </c>
      <c r="BO176" s="2">
        <f t="shared" si="179"/>
        <v>0</v>
      </c>
      <c r="BP176" s="2">
        <f t="shared" si="180"/>
        <v>0</v>
      </c>
      <c r="BQ176" s="2">
        <f t="shared" si="181"/>
        <v>0</v>
      </c>
      <c r="BR176" s="2">
        <f t="shared" si="182"/>
        <v>0</v>
      </c>
      <c r="BU176" s="2">
        <f t="shared" si="183"/>
        <v>0</v>
      </c>
      <c r="BV176" s="2">
        <f t="shared" si="184"/>
        <v>0</v>
      </c>
      <c r="BW176" s="2">
        <f t="shared" si="185"/>
        <v>0</v>
      </c>
      <c r="BX176" s="2">
        <f t="shared" si="186"/>
        <v>0</v>
      </c>
      <c r="BY176" s="2">
        <f t="shared" si="187"/>
        <v>0</v>
      </c>
      <c r="BZ176" s="2">
        <f t="shared" si="188"/>
        <v>0</v>
      </c>
      <c r="CA176" s="2">
        <f t="shared" si="189"/>
        <v>0</v>
      </c>
      <c r="CB176" s="2">
        <f t="shared" si="190"/>
        <v>0</v>
      </c>
      <c r="CC176" s="2">
        <f t="shared" si="191"/>
        <v>0</v>
      </c>
      <c r="CD176" s="2">
        <f t="shared" si="192"/>
        <v>0</v>
      </c>
      <c r="CE176" s="2">
        <f t="shared" si="193"/>
        <v>0</v>
      </c>
      <c r="CF176" s="2">
        <f t="shared" si="194"/>
        <v>0</v>
      </c>
      <c r="CI176" s="2">
        <f t="shared" si="195"/>
        <v>0</v>
      </c>
      <c r="CJ176" s="2">
        <f t="shared" si="196"/>
        <v>112.503</v>
      </c>
      <c r="CK176" s="2">
        <f t="shared" si="197"/>
        <v>0</v>
      </c>
      <c r="CL176" s="2">
        <f t="shared" si="198"/>
        <v>0</v>
      </c>
      <c r="CM176" s="2">
        <f t="shared" si="199"/>
        <v>1.5589999999999999</v>
      </c>
      <c r="CN176" s="2">
        <f t="shared" si="200"/>
        <v>0</v>
      </c>
      <c r="CO176" s="2">
        <f t="shared" si="201"/>
        <v>0</v>
      </c>
      <c r="CP176" s="2">
        <f t="shared" si="202"/>
        <v>108.595</v>
      </c>
      <c r="CQ176" s="2">
        <f t="shared" si="203"/>
        <v>0</v>
      </c>
      <c r="CR176" s="2">
        <f t="shared" si="204"/>
        <v>0</v>
      </c>
      <c r="CS176" s="2">
        <f t="shared" si="205"/>
        <v>3.53</v>
      </c>
      <c r="CT176" s="2">
        <f t="shared" si="206"/>
        <v>0</v>
      </c>
      <c r="CW176" s="2">
        <f t="shared" si="207"/>
        <v>0</v>
      </c>
      <c r="CX176" s="2">
        <f t="shared" si="208"/>
        <v>0</v>
      </c>
      <c r="CY176" s="2">
        <f t="shared" si="209"/>
        <v>0</v>
      </c>
      <c r="CZ176" s="2">
        <f t="shared" si="210"/>
        <v>0</v>
      </c>
      <c r="DA176" s="2">
        <f t="shared" si="211"/>
        <v>0</v>
      </c>
      <c r="DB176" s="2">
        <f t="shared" si="212"/>
        <v>0</v>
      </c>
      <c r="DC176" s="2">
        <f t="shared" si="213"/>
        <v>0</v>
      </c>
      <c r="DD176" s="2">
        <f t="shared" si="214"/>
        <v>0</v>
      </c>
      <c r="DE176" s="2">
        <f t="shared" si="215"/>
        <v>0</v>
      </c>
      <c r="DF176" s="2">
        <f t="shared" si="216"/>
        <v>0</v>
      </c>
      <c r="DG176" s="2">
        <f t="shared" si="217"/>
        <v>0</v>
      </c>
      <c r="DH176" s="2">
        <f t="shared" si="218"/>
        <v>0</v>
      </c>
    </row>
    <row r="177" spans="1:112" x14ac:dyDescent="0.25">
      <c r="A177" s="2">
        <v>2</v>
      </c>
      <c r="B177" s="2">
        <v>9</v>
      </c>
      <c r="D177" s="4" t="s">
        <v>66</v>
      </c>
      <c r="E177" s="2" t="s">
        <v>10</v>
      </c>
      <c r="F177" s="2">
        <v>-32.896000000000001</v>
      </c>
      <c r="G177" s="2">
        <v>-0.51</v>
      </c>
      <c r="H177" s="2">
        <v>-30.981000000000002</v>
      </c>
      <c r="I177" s="2">
        <v>-1.016</v>
      </c>
      <c r="J177" s="2">
        <v>-0.84799999999999998</v>
      </c>
      <c r="K177" s="2">
        <v>-0.84899999999999998</v>
      </c>
      <c r="L177" s="2">
        <v>-723.49699999999996</v>
      </c>
      <c r="M177" s="2">
        <v>-445.31599999999997</v>
      </c>
      <c r="AE177" s="2">
        <f t="shared" si="219"/>
        <v>0</v>
      </c>
      <c r="AF177" s="2">
        <f t="shared" si="220"/>
        <v>0</v>
      </c>
      <c r="AG177" s="2">
        <f t="shared" si="221"/>
        <v>-32.896000000000001</v>
      </c>
      <c r="AH177" s="2">
        <f t="shared" si="222"/>
        <v>0</v>
      </c>
      <c r="AI177" s="2">
        <f t="shared" si="223"/>
        <v>0</v>
      </c>
      <c r="AJ177" s="2">
        <f t="shared" si="224"/>
        <v>-0.51</v>
      </c>
      <c r="AK177" s="2">
        <f t="shared" si="225"/>
        <v>0</v>
      </c>
      <c r="AL177" s="2">
        <f t="shared" si="226"/>
        <v>0</v>
      </c>
      <c r="AM177" s="2">
        <f t="shared" si="227"/>
        <v>-30.981000000000002</v>
      </c>
      <c r="AN177" s="2">
        <f t="shared" si="228"/>
        <v>0</v>
      </c>
      <c r="AO177" s="2">
        <f t="shared" si="229"/>
        <v>0</v>
      </c>
      <c r="AP177" s="2">
        <f t="shared" si="230"/>
        <v>-1.016</v>
      </c>
      <c r="AS177" s="2">
        <f t="shared" si="170"/>
        <v>0</v>
      </c>
      <c r="AT177" s="2">
        <f t="shared" si="231"/>
        <v>0</v>
      </c>
      <c r="AU177" s="2">
        <f t="shared" si="232"/>
        <v>0</v>
      </c>
      <c r="AV177" s="2">
        <f t="shared" si="233"/>
        <v>0</v>
      </c>
      <c r="AW177" s="2">
        <f t="shared" si="234"/>
        <v>0</v>
      </c>
      <c r="AX177" s="2">
        <f t="shared" si="235"/>
        <v>0</v>
      </c>
      <c r="AY177" s="2">
        <f t="shared" si="236"/>
        <v>0</v>
      </c>
      <c r="AZ177" s="2">
        <f t="shared" si="237"/>
        <v>0</v>
      </c>
      <c r="BA177" s="2">
        <f t="shared" si="238"/>
        <v>0</v>
      </c>
      <c r="BB177" s="2">
        <f t="shared" si="239"/>
        <v>0</v>
      </c>
      <c r="BC177" s="2">
        <f t="shared" si="240"/>
        <v>0</v>
      </c>
      <c r="BD177" s="2">
        <f t="shared" si="241"/>
        <v>0</v>
      </c>
      <c r="BG177" s="2">
        <f t="shared" si="171"/>
        <v>0</v>
      </c>
      <c r="BH177" s="2">
        <f t="shared" si="172"/>
        <v>0</v>
      </c>
      <c r="BI177" s="2">
        <f t="shared" si="173"/>
        <v>0</v>
      </c>
      <c r="BJ177" s="2">
        <f t="shared" si="174"/>
        <v>0</v>
      </c>
      <c r="BK177" s="2">
        <f t="shared" si="175"/>
        <v>0</v>
      </c>
      <c r="BL177" s="2">
        <f t="shared" si="176"/>
        <v>0</v>
      </c>
      <c r="BM177" s="2">
        <f t="shared" si="177"/>
        <v>0</v>
      </c>
      <c r="BN177" s="2">
        <f t="shared" si="178"/>
        <v>0</v>
      </c>
      <c r="BO177" s="2">
        <f t="shared" si="179"/>
        <v>0</v>
      </c>
      <c r="BP177" s="2">
        <f t="shared" si="180"/>
        <v>0</v>
      </c>
      <c r="BQ177" s="2">
        <f t="shared" si="181"/>
        <v>0</v>
      </c>
      <c r="BR177" s="2">
        <f t="shared" si="182"/>
        <v>0</v>
      </c>
      <c r="BU177" s="2">
        <f t="shared" si="183"/>
        <v>0</v>
      </c>
      <c r="BV177" s="2">
        <f t="shared" si="184"/>
        <v>0</v>
      </c>
      <c r="BW177" s="2">
        <f t="shared" si="185"/>
        <v>0</v>
      </c>
      <c r="BX177" s="2">
        <f t="shared" si="186"/>
        <v>0</v>
      </c>
      <c r="BY177" s="2">
        <f t="shared" si="187"/>
        <v>0</v>
      </c>
      <c r="BZ177" s="2">
        <f t="shared" si="188"/>
        <v>0</v>
      </c>
      <c r="CA177" s="2">
        <f t="shared" si="189"/>
        <v>0</v>
      </c>
      <c r="CB177" s="2">
        <f t="shared" si="190"/>
        <v>0</v>
      </c>
      <c r="CC177" s="2">
        <f t="shared" si="191"/>
        <v>0</v>
      </c>
      <c r="CD177" s="2">
        <f t="shared" si="192"/>
        <v>0</v>
      </c>
      <c r="CE177" s="2">
        <f t="shared" si="193"/>
        <v>0</v>
      </c>
      <c r="CF177" s="2">
        <f t="shared" si="194"/>
        <v>0</v>
      </c>
      <c r="CI177" s="2">
        <f t="shared" si="195"/>
        <v>0</v>
      </c>
      <c r="CJ177" s="2">
        <f t="shared" si="196"/>
        <v>0</v>
      </c>
      <c r="CK177" s="2">
        <f t="shared" si="197"/>
        <v>-32.896000000000001</v>
      </c>
      <c r="CL177" s="2">
        <f t="shared" si="198"/>
        <v>0</v>
      </c>
      <c r="CM177" s="2">
        <f t="shared" si="199"/>
        <v>0</v>
      </c>
      <c r="CN177" s="2">
        <f t="shared" si="200"/>
        <v>-0.51</v>
      </c>
      <c r="CO177" s="2">
        <f t="shared" si="201"/>
        <v>0</v>
      </c>
      <c r="CP177" s="2">
        <f t="shared" si="202"/>
        <v>0</v>
      </c>
      <c r="CQ177" s="2">
        <f t="shared" si="203"/>
        <v>-30.981000000000002</v>
      </c>
      <c r="CR177" s="2">
        <f t="shared" si="204"/>
        <v>0</v>
      </c>
      <c r="CS177" s="2">
        <f t="shared" si="205"/>
        <v>0</v>
      </c>
      <c r="CT177" s="2">
        <f t="shared" si="206"/>
        <v>-1.016</v>
      </c>
      <c r="CW177" s="2">
        <f t="shared" si="207"/>
        <v>0</v>
      </c>
      <c r="CX177" s="2">
        <f t="shared" si="208"/>
        <v>0</v>
      </c>
      <c r="CY177" s="2">
        <f t="shared" si="209"/>
        <v>0</v>
      </c>
      <c r="CZ177" s="2">
        <f t="shared" si="210"/>
        <v>0</v>
      </c>
      <c r="DA177" s="2">
        <f t="shared" si="211"/>
        <v>0</v>
      </c>
      <c r="DB177" s="2">
        <f t="shared" si="212"/>
        <v>0</v>
      </c>
      <c r="DC177" s="2">
        <f t="shared" si="213"/>
        <v>0</v>
      </c>
      <c r="DD177" s="2">
        <f t="shared" si="214"/>
        <v>0</v>
      </c>
      <c r="DE177" s="2">
        <f t="shared" si="215"/>
        <v>0</v>
      </c>
      <c r="DF177" s="2">
        <f t="shared" si="216"/>
        <v>0</v>
      </c>
      <c r="DG177" s="2">
        <f t="shared" si="217"/>
        <v>0</v>
      </c>
      <c r="DH177" s="2">
        <f t="shared" si="218"/>
        <v>0</v>
      </c>
    </row>
    <row r="178" spans="1:112" x14ac:dyDescent="0.25">
      <c r="A178" s="2">
        <v>2</v>
      </c>
      <c r="B178" s="2">
        <v>9</v>
      </c>
      <c r="D178" s="4" t="s">
        <v>67</v>
      </c>
      <c r="E178" s="2" t="s">
        <v>7</v>
      </c>
      <c r="F178" s="2">
        <v>160.28299999999999</v>
      </c>
      <c r="G178" s="2">
        <v>-2.1829999999999998</v>
      </c>
      <c r="H178" s="2">
        <v>156.32400000000001</v>
      </c>
      <c r="I178" s="2">
        <v>-4.6280000000000001</v>
      </c>
      <c r="J178" s="2">
        <v>5.1929999999999996</v>
      </c>
      <c r="K178" s="2">
        <v>5.2039999999999997</v>
      </c>
      <c r="L178" s="2">
        <v>-5.9710000000000001</v>
      </c>
      <c r="M178" s="2">
        <v>-2.4689999999999999</v>
      </c>
      <c r="AE178" s="2">
        <f t="shared" si="219"/>
        <v>160.28299999999999</v>
      </c>
      <c r="AF178" s="2">
        <f t="shared" si="220"/>
        <v>0</v>
      </c>
      <c r="AG178" s="2">
        <f t="shared" si="221"/>
        <v>0</v>
      </c>
      <c r="AH178" s="2">
        <f t="shared" si="222"/>
        <v>-2.1829999999999998</v>
      </c>
      <c r="AI178" s="2">
        <f t="shared" si="223"/>
        <v>0</v>
      </c>
      <c r="AJ178" s="2">
        <f t="shared" si="224"/>
        <v>0</v>
      </c>
      <c r="AK178" s="2">
        <f t="shared" si="225"/>
        <v>156.32400000000001</v>
      </c>
      <c r="AL178" s="2">
        <f t="shared" si="226"/>
        <v>0</v>
      </c>
      <c r="AM178" s="2">
        <f t="shared" si="227"/>
        <v>0</v>
      </c>
      <c r="AN178" s="2">
        <f t="shared" si="228"/>
        <v>-4.6280000000000001</v>
      </c>
      <c r="AO178" s="2">
        <f t="shared" si="229"/>
        <v>0</v>
      </c>
      <c r="AP178" s="2">
        <f t="shared" si="230"/>
        <v>0</v>
      </c>
      <c r="AS178" s="2">
        <f t="shared" si="170"/>
        <v>0</v>
      </c>
      <c r="AT178" s="2">
        <f t="shared" si="231"/>
        <v>0</v>
      </c>
      <c r="AU178" s="2">
        <f t="shared" si="232"/>
        <v>0</v>
      </c>
      <c r="AV178" s="2">
        <f t="shared" si="233"/>
        <v>0</v>
      </c>
      <c r="AW178" s="2">
        <f t="shared" si="234"/>
        <v>0</v>
      </c>
      <c r="AX178" s="2">
        <f t="shared" si="235"/>
        <v>0</v>
      </c>
      <c r="AY178" s="2">
        <f t="shared" si="236"/>
        <v>0</v>
      </c>
      <c r="AZ178" s="2">
        <f t="shared" si="237"/>
        <v>0</v>
      </c>
      <c r="BA178" s="2">
        <f t="shared" si="238"/>
        <v>0</v>
      </c>
      <c r="BB178" s="2">
        <f t="shared" si="239"/>
        <v>0</v>
      </c>
      <c r="BC178" s="2">
        <f t="shared" si="240"/>
        <v>0</v>
      </c>
      <c r="BD178" s="2">
        <f t="shared" si="241"/>
        <v>0</v>
      </c>
      <c r="BG178" s="2">
        <f t="shared" si="171"/>
        <v>0</v>
      </c>
      <c r="BH178" s="2">
        <f t="shared" si="172"/>
        <v>0</v>
      </c>
      <c r="BI178" s="2">
        <f t="shared" si="173"/>
        <v>0</v>
      </c>
      <c r="BJ178" s="2">
        <f t="shared" si="174"/>
        <v>0</v>
      </c>
      <c r="BK178" s="2">
        <f t="shared" si="175"/>
        <v>0</v>
      </c>
      <c r="BL178" s="2">
        <f t="shared" si="176"/>
        <v>0</v>
      </c>
      <c r="BM178" s="2">
        <f t="shared" si="177"/>
        <v>0</v>
      </c>
      <c r="BN178" s="2">
        <f t="shared" si="178"/>
        <v>0</v>
      </c>
      <c r="BO178" s="2">
        <f t="shared" si="179"/>
        <v>0</v>
      </c>
      <c r="BP178" s="2">
        <f t="shared" si="180"/>
        <v>0</v>
      </c>
      <c r="BQ178" s="2">
        <f t="shared" si="181"/>
        <v>0</v>
      </c>
      <c r="BR178" s="2">
        <f t="shared" si="182"/>
        <v>0</v>
      </c>
      <c r="BU178" s="2">
        <f t="shared" si="183"/>
        <v>0</v>
      </c>
      <c r="BV178" s="2">
        <f t="shared" si="184"/>
        <v>0</v>
      </c>
      <c r="BW178" s="2">
        <f t="shared" si="185"/>
        <v>0</v>
      </c>
      <c r="BX178" s="2">
        <f t="shared" si="186"/>
        <v>0</v>
      </c>
      <c r="BY178" s="2">
        <f t="shared" si="187"/>
        <v>0</v>
      </c>
      <c r="BZ178" s="2">
        <f t="shared" si="188"/>
        <v>0</v>
      </c>
      <c r="CA178" s="2">
        <f t="shared" si="189"/>
        <v>0</v>
      </c>
      <c r="CB178" s="2">
        <f t="shared" si="190"/>
        <v>0</v>
      </c>
      <c r="CC178" s="2">
        <f t="shared" si="191"/>
        <v>0</v>
      </c>
      <c r="CD178" s="2">
        <f t="shared" si="192"/>
        <v>0</v>
      </c>
      <c r="CE178" s="2">
        <f t="shared" si="193"/>
        <v>0</v>
      </c>
      <c r="CF178" s="2">
        <f t="shared" si="194"/>
        <v>0</v>
      </c>
      <c r="CI178" s="2">
        <f t="shared" si="195"/>
        <v>0</v>
      </c>
      <c r="CJ178" s="2">
        <f t="shared" si="196"/>
        <v>0</v>
      </c>
      <c r="CK178" s="2">
        <f t="shared" si="197"/>
        <v>0</v>
      </c>
      <c r="CL178" s="2">
        <f t="shared" si="198"/>
        <v>0</v>
      </c>
      <c r="CM178" s="2">
        <f t="shared" si="199"/>
        <v>0</v>
      </c>
      <c r="CN178" s="2">
        <f t="shared" si="200"/>
        <v>0</v>
      </c>
      <c r="CO178" s="2">
        <f t="shared" si="201"/>
        <v>0</v>
      </c>
      <c r="CP178" s="2">
        <f t="shared" si="202"/>
        <v>0</v>
      </c>
      <c r="CQ178" s="2">
        <f t="shared" si="203"/>
        <v>0</v>
      </c>
      <c r="CR178" s="2">
        <f t="shared" si="204"/>
        <v>0</v>
      </c>
      <c r="CS178" s="2">
        <f t="shared" si="205"/>
        <v>0</v>
      </c>
      <c r="CT178" s="2">
        <f t="shared" si="206"/>
        <v>0</v>
      </c>
      <c r="CW178" s="2">
        <f t="shared" si="207"/>
        <v>160.28299999999999</v>
      </c>
      <c r="CX178" s="2">
        <f t="shared" si="208"/>
        <v>0</v>
      </c>
      <c r="CY178" s="2">
        <f t="shared" si="209"/>
        <v>0</v>
      </c>
      <c r="CZ178" s="2">
        <f t="shared" si="210"/>
        <v>-2.1829999999999998</v>
      </c>
      <c r="DA178" s="2">
        <f t="shared" si="211"/>
        <v>0</v>
      </c>
      <c r="DB178" s="2">
        <f t="shared" si="212"/>
        <v>0</v>
      </c>
      <c r="DC178" s="2">
        <f t="shared" si="213"/>
        <v>156.32400000000001</v>
      </c>
      <c r="DD178" s="2">
        <f t="shared" si="214"/>
        <v>0</v>
      </c>
      <c r="DE178" s="2">
        <f t="shared" si="215"/>
        <v>0</v>
      </c>
      <c r="DF178" s="2">
        <f t="shared" si="216"/>
        <v>-4.6280000000000001</v>
      </c>
      <c r="DG178" s="2">
        <f t="shared" si="217"/>
        <v>0</v>
      </c>
      <c r="DH178" s="2">
        <f t="shared" si="218"/>
        <v>0</v>
      </c>
    </row>
    <row r="179" spans="1:112" x14ac:dyDescent="0.25">
      <c r="A179" s="2">
        <v>2</v>
      </c>
      <c r="B179" s="2">
        <v>9</v>
      </c>
      <c r="D179" s="4" t="s">
        <v>67</v>
      </c>
      <c r="E179" s="2" t="s">
        <v>8</v>
      </c>
      <c r="F179" s="2">
        <v>-333.904</v>
      </c>
      <c r="G179" s="2">
        <v>1.5669999999999999</v>
      </c>
      <c r="H179" s="2">
        <v>-322.21100000000001</v>
      </c>
      <c r="I179" s="2">
        <v>9.0540000000000003</v>
      </c>
      <c r="J179" s="2">
        <v>-10.193</v>
      </c>
      <c r="K179" s="2">
        <v>-10.215</v>
      </c>
      <c r="L179" s="2">
        <v>4.3280000000000003</v>
      </c>
      <c r="M179" s="2">
        <v>2.0569999999999999</v>
      </c>
      <c r="AE179" s="2">
        <f t="shared" si="219"/>
        <v>-333.904</v>
      </c>
      <c r="AF179" s="2">
        <f t="shared" si="220"/>
        <v>0</v>
      </c>
      <c r="AG179" s="2">
        <f t="shared" si="221"/>
        <v>0</v>
      </c>
      <c r="AH179" s="2">
        <f t="shared" si="222"/>
        <v>1.5669999999999999</v>
      </c>
      <c r="AI179" s="2">
        <f t="shared" si="223"/>
        <v>0</v>
      </c>
      <c r="AJ179" s="2">
        <f t="shared" si="224"/>
        <v>0</v>
      </c>
      <c r="AK179" s="2">
        <f t="shared" si="225"/>
        <v>-322.21100000000001</v>
      </c>
      <c r="AL179" s="2">
        <f t="shared" si="226"/>
        <v>0</v>
      </c>
      <c r="AM179" s="2">
        <f t="shared" si="227"/>
        <v>0</v>
      </c>
      <c r="AN179" s="2">
        <f t="shared" si="228"/>
        <v>9.0540000000000003</v>
      </c>
      <c r="AO179" s="2">
        <f t="shared" si="229"/>
        <v>0</v>
      </c>
      <c r="AP179" s="2">
        <f t="shared" si="230"/>
        <v>0</v>
      </c>
      <c r="AS179" s="2">
        <f t="shared" si="170"/>
        <v>0</v>
      </c>
      <c r="AT179" s="2">
        <f t="shared" si="231"/>
        <v>0</v>
      </c>
      <c r="AU179" s="2">
        <f t="shared" si="232"/>
        <v>0</v>
      </c>
      <c r="AV179" s="2">
        <f t="shared" si="233"/>
        <v>0</v>
      </c>
      <c r="AW179" s="2">
        <f t="shared" si="234"/>
        <v>0</v>
      </c>
      <c r="AX179" s="2">
        <f t="shared" si="235"/>
        <v>0</v>
      </c>
      <c r="AY179" s="2">
        <f t="shared" si="236"/>
        <v>0</v>
      </c>
      <c r="AZ179" s="2">
        <f t="shared" si="237"/>
        <v>0</v>
      </c>
      <c r="BA179" s="2">
        <f t="shared" si="238"/>
        <v>0</v>
      </c>
      <c r="BB179" s="2">
        <f t="shared" si="239"/>
        <v>0</v>
      </c>
      <c r="BC179" s="2">
        <f t="shared" si="240"/>
        <v>0</v>
      </c>
      <c r="BD179" s="2">
        <f t="shared" si="241"/>
        <v>0</v>
      </c>
      <c r="BG179" s="2">
        <f t="shared" si="171"/>
        <v>0</v>
      </c>
      <c r="BH179" s="2">
        <f t="shared" si="172"/>
        <v>0</v>
      </c>
      <c r="BI179" s="2">
        <f t="shared" si="173"/>
        <v>0</v>
      </c>
      <c r="BJ179" s="2">
        <f t="shared" si="174"/>
        <v>0</v>
      </c>
      <c r="BK179" s="2">
        <f t="shared" si="175"/>
        <v>0</v>
      </c>
      <c r="BL179" s="2">
        <f t="shared" si="176"/>
        <v>0</v>
      </c>
      <c r="BM179" s="2">
        <f t="shared" si="177"/>
        <v>0</v>
      </c>
      <c r="BN179" s="2">
        <f t="shared" si="178"/>
        <v>0</v>
      </c>
      <c r="BO179" s="2">
        <f t="shared" si="179"/>
        <v>0</v>
      </c>
      <c r="BP179" s="2">
        <f t="shared" si="180"/>
        <v>0</v>
      </c>
      <c r="BQ179" s="2">
        <f t="shared" si="181"/>
        <v>0</v>
      </c>
      <c r="BR179" s="2">
        <f t="shared" si="182"/>
        <v>0</v>
      </c>
      <c r="BU179" s="2">
        <f t="shared" si="183"/>
        <v>0</v>
      </c>
      <c r="BV179" s="2">
        <f t="shared" si="184"/>
        <v>0</v>
      </c>
      <c r="BW179" s="2">
        <f t="shared" si="185"/>
        <v>0</v>
      </c>
      <c r="BX179" s="2">
        <f t="shared" si="186"/>
        <v>0</v>
      </c>
      <c r="BY179" s="2">
        <f t="shared" si="187"/>
        <v>0</v>
      </c>
      <c r="BZ179" s="2">
        <f t="shared" si="188"/>
        <v>0</v>
      </c>
      <c r="CA179" s="2">
        <f t="shared" si="189"/>
        <v>0</v>
      </c>
      <c r="CB179" s="2">
        <f t="shared" si="190"/>
        <v>0</v>
      </c>
      <c r="CC179" s="2">
        <f t="shared" si="191"/>
        <v>0</v>
      </c>
      <c r="CD179" s="2">
        <f t="shared" si="192"/>
        <v>0</v>
      </c>
      <c r="CE179" s="2">
        <f t="shared" si="193"/>
        <v>0</v>
      </c>
      <c r="CF179" s="2">
        <f t="shared" si="194"/>
        <v>0</v>
      </c>
      <c r="CI179" s="2">
        <f t="shared" si="195"/>
        <v>0</v>
      </c>
      <c r="CJ179" s="2">
        <f t="shared" si="196"/>
        <v>0</v>
      </c>
      <c r="CK179" s="2">
        <f t="shared" si="197"/>
        <v>0</v>
      </c>
      <c r="CL179" s="2">
        <f t="shared" si="198"/>
        <v>0</v>
      </c>
      <c r="CM179" s="2">
        <f t="shared" si="199"/>
        <v>0</v>
      </c>
      <c r="CN179" s="2">
        <f t="shared" si="200"/>
        <v>0</v>
      </c>
      <c r="CO179" s="2">
        <f t="shared" si="201"/>
        <v>0</v>
      </c>
      <c r="CP179" s="2">
        <f t="shared" si="202"/>
        <v>0</v>
      </c>
      <c r="CQ179" s="2">
        <f t="shared" si="203"/>
        <v>0</v>
      </c>
      <c r="CR179" s="2">
        <f t="shared" si="204"/>
        <v>0</v>
      </c>
      <c r="CS179" s="2">
        <f t="shared" si="205"/>
        <v>0</v>
      </c>
      <c r="CT179" s="2">
        <f t="shared" si="206"/>
        <v>0</v>
      </c>
      <c r="CW179" s="2">
        <f t="shared" si="207"/>
        <v>-333.904</v>
      </c>
      <c r="CX179" s="2">
        <f t="shared" si="208"/>
        <v>0</v>
      </c>
      <c r="CY179" s="2">
        <f t="shared" si="209"/>
        <v>0</v>
      </c>
      <c r="CZ179" s="2">
        <f t="shared" si="210"/>
        <v>1.5669999999999999</v>
      </c>
      <c r="DA179" s="2">
        <f t="shared" si="211"/>
        <v>0</v>
      </c>
      <c r="DB179" s="2">
        <f t="shared" si="212"/>
        <v>0</v>
      </c>
      <c r="DC179" s="2">
        <f t="shared" si="213"/>
        <v>-322.21100000000001</v>
      </c>
      <c r="DD179" s="2">
        <f t="shared" si="214"/>
        <v>0</v>
      </c>
      <c r="DE179" s="2">
        <f t="shared" si="215"/>
        <v>0</v>
      </c>
      <c r="DF179" s="2">
        <f t="shared" si="216"/>
        <v>9.0540000000000003</v>
      </c>
      <c r="DG179" s="2">
        <f t="shared" si="217"/>
        <v>0</v>
      </c>
      <c r="DH179" s="2">
        <f t="shared" si="218"/>
        <v>0</v>
      </c>
    </row>
    <row r="180" spans="1:112" x14ac:dyDescent="0.25">
      <c r="A180" s="2">
        <v>2</v>
      </c>
      <c r="B180" s="2">
        <v>9</v>
      </c>
      <c r="D180" s="4" t="s">
        <v>67</v>
      </c>
      <c r="E180" s="2" t="s">
        <v>9</v>
      </c>
      <c r="F180" s="2">
        <v>130.04900000000001</v>
      </c>
      <c r="G180" s="2">
        <v>-0.98699999999999999</v>
      </c>
      <c r="H180" s="2">
        <v>125.854</v>
      </c>
      <c r="I180" s="2">
        <v>-3.5659999999999998</v>
      </c>
      <c r="J180" s="2">
        <v>4.0490000000000004</v>
      </c>
      <c r="K180" s="2">
        <v>4.0579999999999998</v>
      </c>
      <c r="L180" s="2">
        <v>-2.71</v>
      </c>
      <c r="M180" s="2">
        <v>-1.1910000000000001</v>
      </c>
      <c r="AE180" s="2">
        <f t="shared" si="219"/>
        <v>0</v>
      </c>
      <c r="AF180" s="2">
        <f t="shared" si="220"/>
        <v>130.04900000000001</v>
      </c>
      <c r="AG180" s="2">
        <f t="shared" si="221"/>
        <v>0</v>
      </c>
      <c r="AH180" s="2">
        <f t="shared" si="222"/>
        <v>0</v>
      </c>
      <c r="AI180" s="2">
        <f t="shared" si="223"/>
        <v>-0.98699999999999999</v>
      </c>
      <c r="AJ180" s="2">
        <f t="shared" si="224"/>
        <v>0</v>
      </c>
      <c r="AK180" s="2">
        <f t="shared" si="225"/>
        <v>0</v>
      </c>
      <c r="AL180" s="2">
        <f t="shared" si="226"/>
        <v>125.854</v>
      </c>
      <c r="AM180" s="2">
        <f t="shared" si="227"/>
        <v>0</v>
      </c>
      <c r="AN180" s="2">
        <f t="shared" si="228"/>
        <v>0</v>
      </c>
      <c r="AO180" s="2">
        <f t="shared" si="229"/>
        <v>-3.5659999999999998</v>
      </c>
      <c r="AP180" s="2">
        <f t="shared" si="230"/>
        <v>0</v>
      </c>
      <c r="AS180" s="2">
        <f t="shared" si="170"/>
        <v>0</v>
      </c>
      <c r="AT180" s="2">
        <f t="shared" si="231"/>
        <v>0</v>
      </c>
      <c r="AU180" s="2">
        <f t="shared" si="232"/>
        <v>0</v>
      </c>
      <c r="AV180" s="2">
        <f t="shared" si="233"/>
        <v>0</v>
      </c>
      <c r="AW180" s="2">
        <f t="shared" si="234"/>
        <v>0</v>
      </c>
      <c r="AX180" s="2">
        <f t="shared" si="235"/>
        <v>0</v>
      </c>
      <c r="AY180" s="2">
        <f t="shared" si="236"/>
        <v>0</v>
      </c>
      <c r="AZ180" s="2">
        <f t="shared" si="237"/>
        <v>0</v>
      </c>
      <c r="BA180" s="2">
        <f t="shared" si="238"/>
        <v>0</v>
      </c>
      <c r="BB180" s="2">
        <f t="shared" si="239"/>
        <v>0</v>
      </c>
      <c r="BC180" s="2">
        <f t="shared" si="240"/>
        <v>0</v>
      </c>
      <c r="BD180" s="2">
        <f t="shared" si="241"/>
        <v>0</v>
      </c>
      <c r="BG180" s="2">
        <f t="shared" si="171"/>
        <v>0</v>
      </c>
      <c r="BH180" s="2">
        <f t="shared" si="172"/>
        <v>0</v>
      </c>
      <c r="BI180" s="2">
        <f t="shared" si="173"/>
        <v>0</v>
      </c>
      <c r="BJ180" s="2">
        <f t="shared" si="174"/>
        <v>0</v>
      </c>
      <c r="BK180" s="2">
        <f t="shared" si="175"/>
        <v>0</v>
      </c>
      <c r="BL180" s="2">
        <f t="shared" si="176"/>
        <v>0</v>
      </c>
      <c r="BM180" s="2">
        <f t="shared" si="177"/>
        <v>0</v>
      </c>
      <c r="BN180" s="2">
        <f t="shared" si="178"/>
        <v>0</v>
      </c>
      <c r="BO180" s="2">
        <f t="shared" si="179"/>
        <v>0</v>
      </c>
      <c r="BP180" s="2">
        <f t="shared" si="180"/>
        <v>0</v>
      </c>
      <c r="BQ180" s="2">
        <f t="shared" si="181"/>
        <v>0</v>
      </c>
      <c r="BR180" s="2">
        <f t="shared" si="182"/>
        <v>0</v>
      </c>
      <c r="BU180" s="2">
        <f t="shared" si="183"/>
        <v>0</v>
      </c>
      <c r="BV180" s="2">
        <f t="shared" si="184"/>
        <v>0</v>
      </c>
      <c r="BW180" s="2">
        <f t="shared" si="185"/>
        <v>0</v>
      </c>
      <c r="BX180" s="2">
        <f t="shared" si="186"/>
        <v>0</v>
      </c>
      <c r="BY180" s="2">
        <f t="shared" si="187"/>
        <v>0</v>
      </c>
      <c r="BZ180" s="2">
        <f t="shared" si="188"/>
        <v>0</v>
      </c>
      <c r="CA180" s="2">
        <f t="shared" si="189"/>
        <v>0</v>
      </c>
      <c r="CB180" s="2">
        <f t="shared" si="190"/>
        <v>0</v>
      </c>
      <c r="CC180" s="2">
        <f t="shared" si="191"/>
        <v>0</v>
      </c>
      <c r="CD180" s="2">
        <f t="shared" si="192"/>
        <v>0</v>
      </c>
      <c r="CE180" s="2">
        <f t="shared" si="193"/>
        <v>0</v>
      </c>
      <c r="CF180" s="2">
        <f t="shared" si="194"/>
        <v>0</v>
      </c>
      <c r="CI180" s="2">
        <f t="shared" si="195"/>
        <v>0</v>
      </c>
      <c r="CJ180" s="2">
        <f t="shared" si="196"/>
        <v>0</v>
      </c>
      <c r="CK180" s="2">
        <f t="shared" si="197"/>
        <v>0</v>
      </c>
      <c r="CL180" s="2">
        <f t="shared" si="198"/>
        <v>0</v>
      </c>
      <c r="CM180" s="2">
        <f t="shared" si="199"/>
        <v>0</v>
      </c>
      <c r="CN180" s="2">
        <f t="shared" si="200"/>
        <v>0</v>
      </c>
      <c r="CO180" s="2">
        <f t="shared" si="201"/>
        <v>0</v>
      </c>
      <c r="CP180" s="2">
        <f t="shared" si="202"/>
        <v>0</v>
      </c>
      <c r="CQ180" s="2">
        <f t="shared" si="203"/>
        <v>0</v>
      </c>
      <c r="CR180" s="2">
        <f t="shared" si="204"/>
        <v>0</v>
      </c>
      <c r="CS180" s="2">
        <f t="shared" si="205"/>
        <v>0</v>
      </c>
      <c r="CT180" s="2">
        <f t="shared" si="206"/>
        <v>0</v>
      </c>
      <c r="CW180" s="2">
        <f t="shared" si="207"/>
        <v>0</v>
      </c>
      <c r="CX180" s="2">
        <f t="shared" si="208"/>
        <v>130.04900000000001</v>
      </c>
      <c r="CY180" s="2">
        <f t="shared" si="209"/>
        <v>0</v>
      </c>
      <c r="CZ180" s="2">
        <f t="shared" si="210"/>
        <v>0</v>
      </c>
      <c r="DA180" s="2">
        <f t="shared" si="211"/>
        <v>-0.98699999999999999</v>
      </c>
      <c r="DB180" s="2">
        <f t="shared" si="212"/>
        <v>0</v>
      </c>
      <c r="DC180" s="2">
        <f t="shared" si="213"/>
        <v>0</v>
      </c>
      <c r="DD180" s="2">
        <f t="shared" si="214"/>
        <v>125.854</v>
      </c>
      <c r="DE180" s="2">
        <f t="shared" si="215"/>
        <v>0</v>
      </c>
      <c r="DF180" s="2">
        <f t="shared" si="216"/>
        <v>0</v>
      </c>
      <c r="DG180" s="2">
        <f t="shared" si="217"/>
        <v>-3.5659999999999998</v>
      </c>
      <c r="DH180" s="2">
        <f t="shared" si="218"/>
        <v>0</v>
      </c>
    </row>
    <row r="181" spans="1:112" x14ac:dyDescent="0.25">
      <c r="A181" s="2">
        <v>2</v>
      </c>
      <c r="B181" s="2">
        <v>9</v>
      </c>
      <c r="D181" s="4" t="s">
        <v>67</v>
      </c>
      <c r="E181" s="2" t="s">
        <v>10</v>
      </c>
      <c r="F181" s="2">
        <v>-50.484999999999999</v>
      </c>
      <c r="G181" s="2">
        <v>-0.54</v>
      </c>
      <c r="H181" s="2">
        <v>-47.584000000000003</v>
      </c>
      <c r="I181" s="2">
        <v>-1.47</v>
      </c>
      <c r="J181" s="2">
        <v>-1.3620000000000001</v>
      </c>
      <c r="K181" s="2">
        <v>-1.365</v>
      </c>
      <c r="L181" s="2">
        <v>-912.13499999999999</v>
      </c>
      <c r="M181" s="2">
        <v>-559.19899999999996</v>
      </c>
      <c r="AE181" s="2">
        <f t="shared" si="219"/>
        <v>0</v>
      </c>
      <c r="AF181" s="2">
        <f t="shared" si="220"/>
        <v>0</v>
      </c>
      <c r="AG181" s="2">
        <f t="shared" si="221"/>
        <v>-50.484999999999999</v>
      </c>
      <c r="AH181" s="2">
        <f t="shared" si="222"/>
        <v>0</v>
      </c>
      <c r="AI181" s="2">
        <f t="shared" si="223"/>
        <v>0</v>
      </c>
      <c r="AJ181" s="2">
        <f t="shared" si="224"/>
        <v>-0.54</v>
      </c>
      <c r="AK181" s="2">
        <f t="shared" si="225"/>
        <v>0</v>
      </c>
      <c r="AL181" s="2">
        <f t="shared" si="226"/>
        <v>0</v>
      </c>
      <c r="AM181" s="2">
        <f t="shared" si="227"/>
        <v>-47.584000000000003</v>
      </c>
      <c r="AN181" s="2">
        <f t="shared" si="228"/>
        <v>0</v>
      </c>
      <c r="AO181" s="2">
        <f t="shared" si="229"/>
        <v>0</v>
      </c>
      <c r="AP181" s="2">
        <f t="shared" si="230"/>
        <v>-1.47</v>
      </c>
      <c r="AS181" s="2">
        <f t="shared" si="170"/>
        <v>0</v>
      </c>
      <c r="AT181" s="2">
        <f t="shared" si="231"/>
        <v>0</v>
      </c>
      <c r="AU181" s="2">
        <f t="shared" si="232"/>
        <v>0</v>
      </c>
      <c r="AV181" s="2">
        <f t="shared" si="233"/>
        <v>0</v>
      </c>
      <c r="AW181" s="2">
        <f t="shared" si="234"/>
        <v>0</v>
      </c>
      <c r="AX181" s="2">
        <f t="shared" si="235"/>
        <v>0</v>
      </c>
      <c r="AY181" s="2">
        <f t="shared" si="236"/>
        <v>0</v>
      </c>
      <c r="AZ181" s="2">
        <f t="shared" si="237"/>
        <v>0</v>
      </c>
      <c r="BA181" s="2">
        <f t="shared" si="238"/>
        <v>0</v>
      </c>
      <c r="BB181" s="2">
        <f t="shared" si="239"/>
        <v>0</v>
      </c>
      <c r="BC181" s="2">
        <f t="shared" si="240"/>
        <v>0</v>
      </c>
      <c r="BD181" s="2">
        <f t="shared" si="241"/>
        <v>0</v>
      </c>
      <c r="BG181" s="2">
        <f t="shared" si="171"/>
        <v>0</v>
      </c>
      <c r="BH181" s="2">
        <f t="shared" si="172"/>
        <v>0</v>
      </c>
      <c r="BI181" s="2">
        <f t="shared" si="173"/>
        <v>0</v>
      </c>
      <c r="BJ181" s="2">
        <f t="shared" si="174"/>
        <v>0</v>
      </c>
      <c r="BK181" s="2">
        <f t="shared" si="175"/>
        <v>0</v>
      </c>
      <c r="BL181" s="2">
        <f t="shared" si="176"/>
        <v>0</v>
      </c>
      <c r="BM181" s="2">
        <f t="shared" si="177"/>
        <v>0</v>
      </c>
      <c r="BN181" s="2">
        <f t="shared" si="178"/>
        <v>0</v>
      </c>
      <c r="BO181" s="2">
        <f t="shared" si="179"/>
        <v>0</v>
      </c>
      <c r="BP181" s="2">
        <f t="shared" si="180"/>
        <v>0</v>
      </c>
      <c r="BQ181" s="2">
        <f t="shared" si="181"/>
        <v>0</v>
      </c>
      <c r="BR181" s="2">
        <f t="shared" si="182"/>
        <v>0</v>
      </c>
      <c r="BU181" s="2">
        <f t="shared" si="183"/>
        <v>0</v>
      </c>
      <c r="BV181" s="2">
        <f t="shared" si="184"/>
        <v>0</v>
      </c>
      <c r="BW181" s="2">
        <f t="shared" si="185"/>
        <v>0</v>
      </c>
      <c r="BX181" s="2">
        <f t="shared" si="186"/>
        <v>0</v>
      </c>
      <c r="BY181" s="2">
        <f t="shared" si="187"/>
        <v>0</v>
      </c>
      <c r="BZ181" s="2">
        <f t="shared" si="188"/>
        <v>0</v>
      </c>
      <c r="CA181" s="2">
        <f t="shared" si="189"/>
        <v>0</v>
      </c>
      <c r="CB181" s="2">
        <f t="shared" si="190"/>
        <v>0</v>
      </c>
      <c r="CC181" s="2">
        <f t="shared" si="191"/>
        <v>0</v>
      </c>
      <c r="CD181" s="2">
        <f t="shared" si="192"/>
        <v>0</v>
      </c>
      <c r="CE181" s="2">
        <f t="shared" si="193"/>
        <v>0</v>
      </c>
      <c r="CF181" s="2">
        <f t="shared" si="194"/>
        <v>0</v>
      </c>
      <c r="CI181" s="2">
        <f t="shared" si="195"/>
        <v>0</v>
      </c>
      <c r="CJ181" s="2">
        <f t="shared" si="196"/>
        <v>0</v>
      </c>
      <c r="CK181" s="2">
        <f t="shared" si="197"/>
        <v>0</v>
      </c>
      <c r="CL181" s="2">
        <f t="shared" si="198"/>
        <v>0</v>
      </c>
      <c r="CM181" s="2">
        <f t="shared" si="199"/>
        <v>0</v>
      </c>
      <c r="CN181" s="2">
        <f t="shared" si="200"/>
        <v>0</v>
      </c>
      <c r="CO181" s="2">
        <f t="shared" si="201"/>
        <v>0</v>
      </c>
      <c r="CP181" s="2">
        <f t="shared" si="202"/>
        <v>0</v>
      </c>
      <c r="CQ181" s="2">
        <f t="shared" si="203"/>
        <v>0</v>
      </c>
      <c r="CR181" s="2">
        <f t="shared" si="204"/>
        <v>0</v>
      </c>
      <c r="CS181" s="2">
        <f t="shared" si="205"/>
        <v>0</v>
      </c>
      <c r="CT181" s="2">
        <f t="shared" si="206"/>
        <v>0</v>
      </c>
      <c r="CW181" s="2">
        <f t="shared" si="207"/>
        <v>0</v>
      </c>
      <c r="CX181" s="2">
        <f t="shared" si="208"/>
        <v>0</v>
      </c>
      <c r="CY181" s="2">
        <f t="shared" si="209"/>
        <v>-50.484999999999999</v>
      </c>
      <c r="CZ181" s="2">
        <f t="shared" si="210"/>
        <v>0</v>
      </c>
      <c r="DA181" s="2">
        <f t="shared" si="211"/>
        <v>0</v>
      </c>
      <c r="DB181" s="2">
        <f t="shared" si="212"/>
        <v>-0.54</v>
      </c>
      <c r="DC181" s="2">
        <f t="shared" si="213"/>
        <v>0</v>
      </c>
      <c r="DD181" s="2">
        <f t="shared" si="214"/>
        <v>0</v>
      </c>
      <c r="DE181" s="2">
        <f t="shared" si="215"/>
        <v>-47.584000000000003</v>
      </c>
      <c r="DF181" s="2">
        <f t="shared" si="216"/>
        <v>0</v>
      </c>
      <c r="DG181" s="2">
        <f t="shared" si="217"/>
        <v>0</v>
      </c>
      <c r="DH181" s="2">
        <f t="shared" si="218"/>
        <v>-1.47</v>
      </c>
    </row>
    <row r="182" spans="1:112" x14ac:dyDescent="0.25">
      <c r="A182" s="2">
        <v>2</v>
      </c>
      <c r="B182" s="2">
        <v>10</v>
      </c>
      <c r="D182" s="4" t="s">
        <v>63</v>
      </c>
      <c r="E182" s="2" t="s">
        <v>7</v>
      </c>
      <c r="F182" s="2">
        <v>37.463000000000001</v>
      </c>
      <c r="G182" s="2">
        <v>0.77</v>
      </c>
      <c r="H182" s="2">
        <v>35.765999999999998</v>
      </c>
      <c r="I182" s="2">
        <v>1.2230000000000001</v>
      </c>
      <c r="J182" s="2">
        <v>0.89300000000000002</v>
      </c>
      <c r="K182" s="2">
        <v>0.89500000000000002</v>
      </c>
      <c r="L182" s="2">
        <v>-14.555999999999999</v>
      </c>
      <c r="M182" s="2">
        <v>-8.1449999999999996</v>
      </c>
      <c r="AE182" s="2">
        <f t="shared" si="219"/>
        <v>37.463000000000001</v>
      </c>
      <c r="AF182" s="2">
        <f t="shared" si="220"/>
        <v>0</v>
      </c>
      <c r="AG182" s="2">
        <f t="shared" si="221"/>
        <v>0</v>
      </c>
      <c r="AH182" s="2">
        <f t="shared" si="222"/>
        <v>0.77</v>
      </c>
      <c r="AI182" s="2">
        <f t="shared" si="223"/>
        <v>0</v>
      </c>
      <c r="AJ182" s="2">
        <f t="shared" si="224"/>
        <v>0</v>
      </c>
      <c r="AK182" s="2">
        <f t="shared" si="225"/>
        <v>35.765999999999998</v>
      </c>
      <c r="AL182" s="2">
        <f t="shared" si="226"/>
        <v>0</v>
      </c>
      <c r="AM182" s="2">
        <f t="shared" si="227"/>
        <v>0</v>
      </c>
      <c r="AN182" s="2">
        <f t="shared" si="228"/>
        <v>1.2230000000000001</v>
      </c>
      <c r="AO182" s="2">
        <f t="shared" si="229"/>
        <v>0</v>
      </c>
      <c r="AP182" s="2">
        <f t="shared" si="230"/>
        <v>0</v>
      </c>
      <c r="AS182" s="2">
        <f t="shared" si="170"/>
        <v>37.463000000000001</v>
      </c>
      <c r="AT182" s="2">
        <f t="shared" si="231"/>
        <v>0</v>
      </c>
      <c r="AU182" s="2">
        <f t="shared" si="232"/>
        <v>0</v>
      </c>
      <c r="AV182" s="2">
        <f t="shared" si="233"/>
        <v>0.77</v>
      </c>
      <c r="AW182" s="2">
        <f t="shared" si="234"/>
        <v>0</v>
      </c>
      <c r="AX182" s="2">
        <f t="shared" si="235"/>
        <v>0</v>
      </c>
      <c r="AY182" s="2">
        <f t="shared" si="236"/>
        <v>35.765999999999998</v>
      </c>
      <c r="AZ182" s="2">
        <f t="shared" si="237"/>
        <v>0</v>
      </c>
      <c r="BA182" s="2">
        <f t="shared" si="238"/>
        <v>0</v>
      </c>
      <c r="BB182" s="2">
        <f t="shared" si="239"/>
        <v>1.2230000000000001</v>
      </c>
      <c r="BC182" s="2">
        <f t="shared" si="240"/>
        <v>0</v>
      </c>
      <c r="BD182" s="2">
        <f t="shared" si="241"/>
        <v>0</v>
      </c>
      <c r="BG182" s="2">
        <f t="shared" si="171"/>
        <v>0</v>
      </c>
      <c r="BH182" s="2">
        <f t="shared" si="172"/>
        <v>0</v>
      </c>
      <c r="BI182" s="2">
        <f t="shared" si="173"/>
        <v>0</v>
      </c>
      <c r="BJ182" s="2">
        <f t="shared" si="174"/>
        <v>0</v>
      </c>
      <c r="BK182" s="2">
        <f t="shared" si="175"/>
        <v>0</v>
      </c>
      <c r="BL182" s="2">
        <f t="shared" si="176"/>
        <v>0</v>
      </c>
      <c r="BM182" s="2">
        <f t="shared" si="177"/>
        <v>0</v>
      </c>
      <c r="BN182" s="2">
        <f t="shared" si="178"/>
        <v>0</v>
      </c>
      <c r="BO182" s="2">
        <f t="shared" si="179"/>
        <v>0</v>
      </c>
      <c r="BP182" s="2">
        <f t="shared" si="180"/>
        <v>0</v>
      </c>
      <c r="BQ182" s="2">
        <f t="shared" si="181"/>
        <v>0</v>
      </c>
      <c r="BR182" s="2">
        <f t="shared" si="182"/>
        <v>0</v>
      </c>
      <c r="BU182" s="2">
        <f t="shared" si="183"/>
        <v>0</v>
      </c>
      <c r="BV182" s="2">
        <f t="shared" si="184"/>
        <v>0</v>
      </c>
      <c r="BW182" s="2">
        <f t="shared" si="185"/>
        <v>0</v>
      </c>
      <c r="BX182" s="2">
        <f t="shared" si="186"/>
        <v>0</v>
      </c>
      <c r="BY182" s="2">
        <f t="shared" si="187"/>
        <v>0</v>
      </c>
      <c r="BZ182" s="2">
        <f t="shared" si="188"/>
        <v>0</v>
      </c>
      <c r="CA182" s="2">
        <f t="shared" si="189"/>
        <v>0</v>
      </c>
      <c r="CB182" s="2">
        <f t="shared" si="190"/>
        <v>0</v>
      </c>
      <c r="CC182" s="2">
        <f t="shared" si="191"/>
        <v>0</v>
      </c>
      <c r="CD182" s="2">
        <f t="shared" si="192"/>
        <v>0</v>
      </c>
      <c r="CE182" s="2">
        <f t="shared" si="193"/>
        <v>0</v>
      </c>
      <c r="CF182" s="2">
        <f t="shared" si="194"/>
        <v>0</v>
      </c>
      <c r="CI182" s="2">
        <f t="shared" si="195"/>
        <v>0</v>
      </c>
      <c r="CJ182" s="2">
        <f t="shared" si="196"/>
        <v>0</v>
      </c>
      <c r="CK182" s="2">
        <f t="shared" si="197"/>
        <v>0</v>
      </c>
      <c r="CL182" s="2">
        <f t="shared" si="198"/>
        <v>0</v>
      </c>
      <c r="CM182" s="2">
        <f t="shared" si="199"/>
        <v>0</v>
      </c>
      <c r="CN182" s="2">
        <f t="shared" si="200"/>
        <v>0</v>
      </c>
      <c r="CO182" s="2">
        <f t="shared" si="201"/>
        <v>0</v>
      </c>
      <c r="CP182" s="2">
        <f t="shared" si="202"/>
        <v>0</v>
      </c>
      <c r="CQ182" s="2">
        <f t="shared" si="203"/>
        <v>0</v>
      </c>
      <c r="CR182" s="2">
        <f t="shared" si="204"/>
        <v>0</v>
      </c>
      <c r="CS182" s="2">
        <f t="shared" si="205"/>
        <v>0</v>
      </c>
      <c r="CT182" s="2">
        <f t="shared" si="206"/>
        <v>0</v>
      </c>
      <c r="CW182" s="2">
        <f t="shared" si="207"/>
        <v>0</v>
      </c>
      <c r="CX182" s="2">
        <f t="shared" si="208"/>
        <v>0</v>
      </c>
      <c r="CY182" s="2">
        <f t="shared" si="209"/>
        <v>0</v>
      </c>
      <c r="CZ182" s="2">
        <f t="shared" si="210"/>
        <v>0</v>
      </c>
      <c r="DA182" s="2">
        <f t="shared" si="211"/>
        <v>0</v>
      </c>
      <c r="DB182" s="2">
        <f t="shared" si="212"/>
        <v>0</v>
      </c>
      <c r="DC182" s="2">
        <f t="shared" si="213"/>
        <v>0</v>
      </c>
      <c r="DD182" s="2">
        <f t="shared" si="214"/>
        <v>0</v>
      </c>
      <c r="DE182" s="2">
        <f t="shared" si="215"/>
        <v>0</v>
      </c>
      <c r="DF182" s="2">
        <f t="shared" si="216"/>
        <v>0</v>
      </c>
      <c r="DG182" s="2">
        <f t="shared" si="217"/>
        <v>0</v>
      </c>
      <c r="DH182" s="2">
        <f t="shared" si="218"/>
        <v>0</v>
      </c>
    </row>
    <row r="183" spans="1:112" x14ac:dyDescent="0.25">
      <c r="A183" s="2">
        <v>2</v>
      </c>
      <c r="B183" s="2">
        <v>10</v>
      </c>
      <c r="D183" s="4" t="s">
        <v>63</v>
      </c>
      <c r="E183" s="2" t="s">
        <v>8</v>
      </c>
      <c r="F183" s="2">
        <v>-36.42</v>
      </c>
      <c r="G183" s="2">
        <v>-0.75700000000000001</v>
      </c>
      <c r="H183" s="2">
        <v>-34.832999999999998</v>
      </c>
      <c r="I183" s="2">
        <v>-1.1930000000000001</v>
      </c>
      <c r="J183" s="2">
        <v>-0.86499999999999999</v>
      </c>
      <c r="K183" s="2">
        <v>-0.86699999999999999</v>
      </c>
      <c r="L183" s="2">
        <v>12.305</v>
      </c>
      <c r="M183" s="2">
        <v>6.835</v>
      </c>
      <c r="AE183" s="2">
        <f t="shared" si="219"/>
        <v>-36.42</v>
      </c>
      <c r="AF183" s="2">
        <f t="shared" si="220"/>
        <v>0</v>
      </c>
      <c r="AG183" s="2">
        <f t="shared" si="221"/>
        <v>0</v>
      </c>
      <c r="AH183" s="2">
        <f t="shared" si="222"/>
        <v>-0.75700000000000001</v>
      </c>
      <c r="AI183" s="2">
        <f t="shared" si="223"/>
        <v>0</v>
      </c>
      <c r="AJ183" s="2">
        <f t="shared" si="224"/>
        <v>0</v>
      </c>
      <c r="AK183" s="2">
        <f t="shared" si="225"/>
        <v>-34.832999999999998</v>
      </c>
      <c r="AL183" s="2">
        <f t="shared" si="226"/>
        <v>0</v>
      </c>
      <c r="AM183" s="2">
        <f t="shared" si="227"/>
        <v>0</v>
      </c>
      <c r="AN183" s="2">
        <f t="shared" si="228"/>
        <v>-1.1930000000000001</v>
      </c>
      <c r="AO183" s="2">
        <f t="shared" si="229"/>
        <v>0</v>
      </c>
      <c r="AP183" s="2">
        <f t="shared" si="230"/>
        <v>0</v>
      </c>
      <c r="AS183" s="2">
        <f t="shared" si="170"/>
        <v>36.42</v>
      </c>
      <c r="AT183" s="2">
        <f t="shared" si="231"/>
        <v>0</v>
      </c>
      <c r="AU183" s="2">
        <f t="shared" si="232"/>
        <v>0</v>
      </c>
      <c r="AV183" s="2">
        <f t="shared" si="233"/>
        <v>-0.75700000000000001</v>
      </c>
      <c r="AW183" s="2">
        <f t="shared" si="234"/>
        <v>0</v>
      </c>
      <c r="AX183" s="2">
        <f t="shared" si="235"/>
        <v>0</v>
      </c>
      <c r="AY183" s="2">
        <f t="shared" si="236"/>
        <v>-34.832999999999998</v>
      </c>
      <c r="AZ183" s="2">
        <f t="shared" si="237"/>
        <v>0</v>
      </c>
      <c r="BA183" s="2">
        <f t="shared" si="238"/>
        <v>0</v>
      </c>
      <c r="BB183" s="2">
        <f t="shared" si="239"/>
        <v>-1.1930000000000001</v>
      </c>
      <c r="BC183" s="2">
        <f t="shared" si="240"/>
        <v>0</v>
      </c>
      <c r="BD183" s="2">
        <f t="shared" si="241"/>
        <v>0</v>
      </c>
      <c r="BG183" s="2">
        <f t="shared" si="171"/>
        <v>0</v>
      </c>
      <c r="BH183" s="2">
        <f t="shared" si="172"/>
        <v>0</v>
      </c>
      <c r="BI183" s="2">
        <f t="shared" si="173"/>
        <v>0</v>
      </c>
      <c r="BJ183" s="2">
        <f t="shared" si="174"/>
        <v>0</v>
      </c>
      <c r="BK183" s="2">
        <f t="shared" si="175"/>
        <v>0</v>
      </c>
      <c r="BL183" s="2">
        <f t="shared" si="176"/>
        <v>0</v>
      </c>
      <c r="BM183" s="2">
        <f t="shared" si="177"/>
        <v>0</v>
      </c>
      <c r="BN183" s="2">
        <f t="shared" si="178"/>
        <v>0</v>
      </c>
      <c r="BO183" s="2">
        <f t="shared" si="179"/>
        <v>0</v>
      </c>
      <c r="BP183" s="2">
        <f t="shared" si="180"/>
        <v>0</v>
      </c>
      <c r="BQ183" s="2">
        <f t="shared" si="181"/>
        <v>0</v>
      </c>
      <c r="BR183" s="2">
        <f t="shared" si="182"/>
        <v>0</v>
      </c>
      <c r="BU183" s="2">
        <f t="shared" si="183"/>
        <v>0</v>
      </c>
      <c r="BV183" s="2">
        <f t="shared" si="184"/>
        <v>0</v>
      </c>
      <c r="BW183" s="2">
        <f t="shared" si="185"/>
        <v>0</v>
      </c>
      <c r="BX183" s="2">
        <f t="shared" si="186"/>
        <v>0</v>
      </c>
      <c r="BY183" s="2">
        <f t="shared" si="187"/>
        <v>0</v>
      </c>
      <c r="BZ183" s="2">
        <f t="shared" si="188"/>
        <v>0</v>
      </c>
      <c r="CA183" s="2">
        <f t="shared" si="189"/>
        <v>0</v>
      </c>
      <c r="CB183" s="2">
        <f t="shared" si="190"/>
        <v>0</v>
      </c>
      <c r="CC183" s="2">
        <f t="shared" si="191"/>
        <v>0</v>
      </c>
      <c r="CD183" s="2">
        <f t="shared" si="192"/>
        <v>0</v>
      </c>
      <c r="CE183" s="2">
        <f t="shared" si="193"/>
        <v>0</v>
      </c>
      <c r="CF183" s="2">
        <f t="shared" si="194"/>
        <v>0</v>
      </c>
      <c r="CI183" s="2">
        <f t="shared" si="195"/>
        <v>0</v>
      </c>
      <c r="CJ183" s="2">
        <f t="shared" si="196"/>
        <v>0</v>
      </c>
      <c r="CK183" s="2">
        <f t="shared" si="197"/>
        <v>0</v>
      </c>
      <c r="CL183" s="2">
        <f t="shared" si="198"/>
        <v>0</v>
      </c>
      <c r="CM183" s="2">
        <f t="shared" si="199"/>
        <v>0</v>
      </c>
      <c r="CN183" s="2">
        <f t="shared" si="200"/>
        <v>0</v>
      </c>
      <c r="CO183" s="2">
        <f t="shared" si="201"/>
        <v>0</v>
      </c>
      <c r="CP183" s="2">
        <f t="shared" si="202"/>
        <v>0</v>
      </c>
      <c r="CQ183" s="2">
        <f t="shared" si="203"/>
        <v>0</v>
      </c>
      <c r="CR183" s="2">
        <f t="shared" si="204"/>
        <v>0</v>
      </c>
      <c r="CS183" s="2">
        <f t="shared" si="205"/>
        <v>0</v>
      </c>
      <c r="CT183" s="2">
        <f t="shared" si="206"/>
        <v>0</v>
      </c>
      <c r="CW183" s="2">
        <f t="shared" si="207"/>
        <v>0</v>
      </c>
      <c r="CX183" s="2">
        <f t="shared" si="208"/>
        <v>0</v>
      </c>
      <c r="CY183" s="2">
        <f t="shared" si="209"/>
        <v>0</v>
      </c>
      <c r="CZ183" s="2">
        <f t="shared" si="210"/>
        <v>0</v>
      </c>
      <c r="DA183" s="2">
        <f t="shared" si="211"/>
        <v>0</v>
      </c>
      <c r="DB183" s="2">
        <f t="shared" si="212"/>
        <v>0</v>
      </c>
      <c r="DC183" s="2">
        <f t="shared" si="213"/>
        <v>0</v>
      </c>
      <c r="DD183" s="2">
        <f t="shared" si="214"/>
        <v>0</v>
      </c>
      <c r="DE183" s="2">
        <f t="shared" si="215"/>
        <v>0</v>
      </c>
      <c r="DF183" s="2">
        <f t="shared" si="216"/>
        <v>0</v>
      </c>
      <c r="DG183" s="2">
        <f t="shared" si="217"/>
        <v>0</v>
      </c>
      <c r="DH183" s="2">
        <f t="shared" si="218"/>
        <v>0</v>
      </c>
    </row>
    <row r="184" spans="1:112" x14ac:dyDescent="0.25">
      <c r="A184" s="2">
        <v>2</v>
      </c>
      <c r="B184" s="2">
        <v>10</v>
      </c>
      <c r="D184" s="4" t="s">
        <v>63</v>
      </c>
      <c r="E184" s="2" t="s">
        <v>9</v>
      </c>
      <c r="F184" s="2">
        <v>22.388999999999999</v>
      </c>
      <c r="G184" s="2">
        <v>0.46300000000000002</v>
      </c>
      <c r="H184" s="2">
        <v>21.393000000000001</v>
      </c>
      <c r="I184" s="2">
        <v>0.73199999999999998</v>
      </c>
      <c r="J184" s="2">
        <v>0.53300000000000003</v>
      </c>
      <c r="K184" s="2">
        <v>0.53400000000000003</v>
      </c>
      <c r="L184" s="2">
        <v>-8.14</v>
      </c>
      <c r="M184" s="2">
        <v>-4.5389999999999997</v>
      </c>
      <c r="AE184" s="2">
        <f t="shared" si="219"/>
        <v>0</v>
      </c>
      <c r="AF184" s="2">
        <f t="shared" si="220"/>
        <v>22.388999999999999</v>
      </c>
      <c r="AG184" s="2">
        <f t="shared" si="221"/>
        <v>0</v>
      </c>
      <c r="AH184" s="2">
        <f t="shared" si="222"/>
        <v>0</v>
      </c>
      <c r="AI184" s="2">
        <f t="shared" si="223"/>
        <v>0.46300000000000002</v>
      </c>
      <c r="AJ184" s="2">
        <f t="shared" si="224"/>
        <v>0</v>
      </c>
      <c r="AK184" s="2">
        <f t="shared" si="225"/>
        <v>0</v>
      </c>
      <c r="AL184" s="2">
        <f t="shared" si="226"/>
        <v>21.393000000000001</v>
      </c>
      <c r="AM184" s="2">
        <f t="shared" si="227"/>
        <v>0</v>
      </c>
      <c r="AN184" s="2">
        <f t="shared" si="228"/>
        <v>0</v>
      </c>
      <c r="AO184" s="2">
        <f t="shared" si="229"/>
        <v>0.73199999999999998</v>
      </c>
      <c r="AP184" s="2">
        <f t="shared" si="230"/>
        <v>0</v>
      </c>
      <c r="AS184" s="2">
        <f t="shared" si="170"/>
        <v>0</v>
      </c>
      <c r="AT184" s="2">
        <f t="shared" si="231"/>
        <v>22.388999999999999</v>
      </c>
      <c r="AU184" s="2">
        <f t="shared" si="232"/>
        <v>0</v>
      </c>
      <c r="AV184" s="2">
        <f t="shared" si="233"/>
        <v>0</v>
      </c>
      <c r="AW184" s="2">
        <f t="shared" si="234"/>
        <v>0.46300000000000002</v>
      </c>
      <c r="AX184" s="2">
        <f t="shared" si="235"/>
        <v>0</v>
      </c>
      <c r="AY184" s="2">
        <f t="shared" si="236"/>
        <v>0</v>
      </c>
      <c r="AZ184" s="2">
        <f t="shared" si="237"/>
        <v>21.393000000000001</v>
      </c>
      <c r="BA184" s="2">
        <f t="shared" si="238"/>
        <v>0</v>
      </c>
      <c r="BB184" s="2">
        <f t="shared" si="239"/>
        <v>0</v>
      </c>
      <c r="BC184" s="2">
        <f t="shared" si="240"/>
        <v>0.73199999999999998</v>
      </c>
      <c r="BD184" s="2">
        <f t="shared" si="241"/>
        <v>0</v>
      </c>
      <c r="BG184" s="2">
        <f t="shared" si="171"/>
        <v>0</v>
      </c>
      <c r="BH184" s="2">
        <f t="shared" si="172"/>
        <v>0</v>
      </c>
      <c r="BI184" s="2">
        <f t="shared" si="173"/>
        <v>0</v>
      </c>
      <c r="BJ184" s="2">
        <f t="shared" si="174"/>
        <v>0</v>
      </c>
      <c r="BK184" s="2">
        <f t="shared" si="175"/>
        <v>0</v>
      </c>
      <c r="BL184" s="2">
        <f t="shared" si="176"/>
        <v>0</v>
      </c>
      <c r="BM184" s="2">
        <f t="shared" si="177"/>
        <v>0</v>
      </c>
      <c r="BN184" s="2">
        <f t="shared" si="178"/>
        <v>0</v>
      </c>
      <c r="BO184" s="2">
        <f t="shared" si="179"/>
        <v>0</v>
      </c>
      <c r="BP184" s="2">
        <f t="shared" si="180"/>
        <v>0</v>
      </c>
      <c r="BQ184" s="2">
        <f t="shared" si="181"/>
        <v>0</v>
      </c>
      <c r="BR184" s="2">
        <f t="shared" si="182"/>
        <v>0</v>
      </c>
      <c r="BU184" s="2">
        <f t="shared" si="183"/>
        <v>0</v>
      </c>
      <c r="BV184" s="2">
        <f t="shared" si="184"/>
        <v>0</v>
      </c>
      <c r="BW184" s="2">
        <f t="shared" si="185"/>
        <v>0</v>
      </c>
      <c r="BX184" s="2">
        <f t="shared" si="186"/>
        <v>0</v>
      </c>
      <c r="BY184" s="2">
        <f t="shared" si="187"/>
        <v>0</v>
      </c>
      <c r="BZ184" s="2">
        <f t="shared" si="188"/>
        <v>0</v>
      </c>
      <c r="CA184" s="2">
        <f t="shared" si="189"/>
        <v>0</v>
      </c>
      <c r="CB184" s="2">
        <f t="shared" si="190"/>
        <v>0</v>
      </c>
      <c r="CC184" s="2">
        <f t="shared" si="191"/>
        <v>0</v>
      </c>
      <c r="CD184" s="2">
        <f t="shared" si="192"/>
        <v>0</v>
      </c>
      <c r="CE184" s="2">
        <f t="shared" si="193"/>
        <v>0</v>
      </c>
      <c r="CF184" s="2">
        <f t="shared" si="194"/>
        <v>0</v>
      </c>
      <c r="CI184" s="2">
        <f t="shared" si="195"/>
        <v>0</v>
      </c>
      <c r="CJ184" s="2">
        <f t="shared" si="196"/>
        <v>0</v>
      </c>
      <c r="CK184" s="2">
        <f t="shared" si="197"/>
        <v>0</v>
      </c>
      <c r="CL184" s="2">
        <f t="shared" si="198"/>
        <v>0</v>
      </c>
      <c r="CM184" s="2">
        <f t="shared" si="199"/>
        <v>0</v>
      </c>
      <c r="CN184" s="2">
        <f t="shared" si="200"/>
        <v>0</v>
      </c>
      <c r="CO184" s="2">
        <f t="shared" si="201"/>
        <v>0</v>
      </c>
      <c r="CP184" s="2">
        <f t="shared" si="202"/>
        <v>0</v>
      </c>
      <c r="CQ184" s="2">
        <f t="shared" si="203"/>
        <v>0</v>
      </c>
      <c r="CR184" s="2">
        <f t="shared" si="204"/>
        <v>0</v>
      </c>
      <c r="CS184" s="2">
        <f t="shared" si="205"/>
        <v>0</v>
      </c>
      <c r="CT184" s="2">
        <f t="shared" si="206"/>
        <v>0</v>
      </c>
      <c r="CW184" s="2">
        <f t="shared" si="207"/>
        <v>0</v>
      </c>
      <c r="CX184" s="2">
        <f t="shared" si="208"/>
        <v>0</v>
      </c>
      <c r="CY184" s="2">
        <f t="shared" si="209"/>
        <v>0</v>
      </c>
      <c r="CZ184" s="2">
        <f t="shared" si="210"/>
        <v>0</v>
      </c>
      <c r="DA184" s="2">
        <f t="shared" si="211"/>
        <v>0</v>
      </c>
      <c r="DB184" s="2">
        <f t="shared" si="212"/>
        <v>0</v>
      </c>
      <c r="DC184" s="2">
        <f t="shared" si="213"/>
        <v>0</v>
      </c>
      <c r="DD184" s="2">
        <f t="shared" si="214"/>
        <v>0</v>
      </c>
      <c r="DE184" s="2">
        <f t="shared" si="215"/>
        <v>0</v>
      </c>
      <c r="DF184" s="2">
        <f t="shared" si="216"/>
        <v>0</v>
      </c>
      <c r="DG184" s="2">
        <f t="shared" si="217"/>
        <v>0</v>
      </c>
      <c r="DH184" s="2">
        <f t="shared" si="218"/>
        <v>0</v>
      </c>
    </row>
    <row r="185" spans="1:112" x14ac:dyDescent="0.25">
      <c r="A185" s="2">
        <v>2</v>
      </c>
      <c r="B185" s="2">
        <v>10</v>
      </c>
      <c r="D185" s="4" t="s">
        <v>63</v>
      </c>
      <c r="E185" s="2" t="s">
        <v>10</v>
      </c>
      <c r="F185" s="2">
        <v>-6.2789999999999999</v>
      </c>
      <c r="G185" s="2">
        <v>-0.14000000000000001</v>
      </c>
      <c r="H185" s="2">
        <v>-6.06</v>
      </c>
      <c r="I185" s="2">
        <v>-0.21099999999999999</v>
      </c>
      <c r="J185" s="2">
        <v>-0.14599999999999999</v>
      </c>
      <c r="K185" s="2">
        <v>-0.14599999999999999</v>
      </c>
      <c r="L185" s="2">
        <v>-204.18799999999999</v>
      </c>
      <c r="M185" s="2">
        <v>-114.95399999999999</v>
      </c>
      <c r="AE185" s="2">
        <f t="shared" si="219"/>
        <v>0</v>
      </c>
      <c r="AF185" s="2">
        <f t="shared" si="220"/>
        <v>0</v>
      </c>
      <c r="AG185" s="2">
        <f t="shared" si="221"/>
        <v>-6.2789999999999999</v>
      </c>
      <c r="AH185" s="2">
        <f t="shared" si="222"/>
        <v>0</v>
      </c>
      <c r="AI185" s="2">
        <f t="shared" si="223"/>
        <v>0</v>
      </c>
      <c r="AJ185" s="2">
        <f t="shared" si="224"/>
        <v>-0.14000000000000001</v>
      </c>
      <c r="AK185" s="2">
        <f t="shared" si="225"/>
        <v>0</v>
      </c>
      <c r="AL185" s="2">
        <f t="shared" si="226"/>
        <v>0</v>
      </c>
      <c r="AM185" s="2">
        <f t="shared" si="227"/>
        <v>-6.06</v>
      </c>
      <c r="AN185" s="2">
        <f t="shared" si="228"/>
        <v>0</v>
      </c>
      <c r="AO185" s="2">
        <f t="shared" si="229"/>
        <v>0</v>
      </c>
      <c r="AP185" s="2">
        <f t="shared" si="230"/>
        <v>-0.21099999999999999</v>
      </c>
      <c r="AS185" s="2">
        <f t="shared" si="170"/>
        <v>0</v>
      </c>
      <c r="AT185" s="2">
        <f t="shared" si="231"/>
        <v>0</v>
      </c>
      <c r="AU185" s="2">
        <f t="shared" si="232"/>
        <v>-6.2789999999999999</v>
      </c>
      <c r="AV185" s="2">
        <f t="shared" si="233"/>
        <v>0</v>
      </c>
      <c r="AW185" s="2">
        <f t="shared" si="234"/>
        <v>0</v>
      </c>
      <c r="AX185" s="2">
        <f t="shared" si="235"/>
        <v>-0.14000000000000001</v>
      </c>
      <c r="AY185" s="2">
        <f t="shared" si="236"/>
        <v>0</v>
      </c>
      <c r="AZ185" s="2">
        <f t="shared" si="237"/>
        <v>0</v>
      </c>
      <c r="BA185" s="2">
        <f t="shared" si="238"/>
        <v>-6.06</v>
      </c>
      <c r="BB185" s="2">
        <f t="shared" si="239"/>
        <v>0</v>
      </c>
      <c r="BC185" s="2">
        <f t="shared" si="240"/>
        <v>0</v>
      </c>
      <c r="BD185" s="2">
        <f t="shared" si="241"/>
        <v>-0.21099999999999999</v>
      </c>
      <c r="BG185" s="2">
        <f t="shared" si="171"/>
        <v>0</v>
      </c>
      <c r="BH185" s="2">
        <f t="shared" si="172"/>
        <v>0</v>
      </c>
      <c r="BI185" s="2">
        <f t="shared" si="173"/>
        <v>0</v>
      </c>
      <c r="BJ185" s="2">
        <f t="shared" si="174"/>
        <v>0</v>
      </c>
      <c r="BK185" s="2">
        <f t="shared" si="175"/>
        <v>0</v>
      </c>
      <c r="BL185" s="2">
        <f t="shared" si="176"/>
        <v>0</v>
      </c>
      <c r="BM185" s="2">
        <f t="shared" si="177"/>
        <v>0</v>
      </c>
      <c r="BN185" s="2">
        <f t="shared" si="178"/>
        <v>0</v>
      </c>
      <c r="BO185" s="2">
        <f t="shared" si="179"/>
        <v>0</v>
      </c>
      <c r="BP185" s="2">
        <f t="shared" si="180"/>
        <v>0</v>
      </c>
      <c r="BQ185" s="2">
        <f t="shared" si="181"/>
        <v>0</v>
      </c>
      <c r="BR185" s="2">
        <f t="shared" si="182"/>
        <v>0</v>
      </c>
      <c r="BU185" s="2">
        <f t="shared" si="183"/>
        <v>0</v>
      </c>
      <c r="BV185" s="2">
        <f t="shared" si="184"/>
        <v>0</v>
      </c>
      <c r="BW185" s="2">
        <f t="shared" si="185"/>
        <v>0</v>
      </c>
      <c r="BX185" s="2">
        <f t="shared" si="186"/>
        <v>0</v>
      </c>
      <c r="BY185" s="2">
        <f t="shared" si="187"/>
        <v>0</v>
      </c>
      <c r="BZ185" s="2">
        <f t="shared" si="188"/>
        <v>0</v>
      </c>
      <c r="CA185" s="2">
        <f t="shared" si="189"/>
        <v>0</v>
      </c>
      <c r="CB185" s="2">
        <f t="shared" si="190"/>
        <v>0</v>
      </c>
      <c r="CC185" s="2">
        <f t="shared" si="191"/>
        <v>0</v>
      </c>
      <c r="CD185" s="2">
        <f t="shared" si="192"/>
        <v>0</v>
      </c>
      <c r="CE185" s="2">
        <f t="shared" si="193"/>
        <v>0</v>
      </c>
      <c r="CF185" s="2">
        <f t="shared" si="194"/>
        <v>0</v>
      </c>
      <c r="CI185" s="2">
        <f t="shared" si="195"/>
        <v>0</v>
      </c>
      <c r="CJ185" s="2">
        <f t="shared" si="196"/>
        <v>0</v>
      </c>
      <c r="CK185" s="2">
        <f t="shared" si="197"/>
        <v>0</v>
      </c>
      <c r="CL185" s="2">
        <f t="shared" si="198"/>
        <v>0</v>
      </c>
      <c r="CM185" s="2">
        <f t="shared" si="199"/>
        <v>0</v>
      </c>
      <c r="CN185" s="2">
        <f t="shared" si="200"/>
        <v>0</v>
      </c>
      <c r="CO185" s="2">
        <f t="shared" si="201"/>
        <v>0</v>
      </c>
      <c r="CP185" s="2">
        <f t="shared" si="202"/>
        <v>0</v>
      </c>
      <c r="CQ185" s="2">
        <f t="shared" si="203"/>
        <v>0</v>
      </c>
      <c r="CR185" s="2">
        <f t="shared" si="204"/>
        <v>0</v>
      </c>
      <c r="CS185" s="2">
        <f t="shared" si="205"/>
        <v>0</v>
      </c>
      <c r="CT185" s="2">
        <f t="shared" si="206"/>
        <v>0</v>
      </c>
      <c r="CW185" s="2">
        <f t="shared" si="207"/>
        <v>0</v>
      </c>
      <c r="CX185" s="2">
        <f t="shared" si="208"/>
        <v>0</v>
      </c>
      <c r="CY185" s="2">
        <f t="shared" si="209"/>
        <v>0</v>
      </c>
      <c r="CZ185" s="2">
        <f t="shared" si="210"/>
        <v>0</v>
      </c>
      <c r="DA185" s="2">
        <f t="shared" si="211"/>
        <v>0</v>
      </c>
      <c r="DB185" s="2">
        <f t="shared" si="212"/>
        <v>0</v>
      </c>
      <c r="DC185" s="2">
        <f t="shared" si="213"/>
        <v>0</v>
      </c>
      <c r="DD185" s="2">
        <f t="shared" si="214"/>
        <v>0</v>
      </c>
      <c r="DE185" s="2">
        <f t="shared" si="215"/>
        <v>0</v>
      </c>
      <c r="DF185" s="2">
        <f t="shared" si="216"/>
        <v>0</v>
      </c>
      <c r="DG185" s="2">
        <f t="shared" si="217"/>
        <v>0</v>
      </c>
      <c r="DH185" s="2">
        <f t="shared" si="218"/>
        <v>0</v>
      </c>
    </row>
    <row r="186" spans="1:112" x14ac:dyDescent="0.25">
      <c r="A186" s="2">
        <v>2</v>
      </c>
      <c r="B186" s="2">
        <v>10</v>
      </c>
      <c r="D186" s="4" t="s">
        <v>64</v>
      </c>
      <c r="E186" s="2" t="s">
        <v>7</v>
      </c>
      <c r="F186" s="2">
        <v>59.207000000000001</v>
      </c>
      <c r="G186" s="2">
        <v>0.81799999999999995</v>
      </c>
      <c r="H186" s="2">
        <v>55.988999999999997</v>
      </c>
      <c r="I186" s="2">
        <v>1.784</v>
      </c>
      <c r="J186" s="2">
        <v>1.554</v>
      </c>
      <c r="K186" s="2">
        <v>1.5569999999999999</v>
      </c>
      <c r="L186" s="2">
        <v>-9.82</v>
      </c>
      <c r="M186" s="2">
        <v>-5.36</v>
      </c>
      <c r="AE186" s="2">
        <f t="shared" si="219"/>
        <v>59.207000000000001</v>
      </c>
      <c r="AF186" s="2">
        <f t="shared" si="220"/>
        <v>0</v>
      </c>
      <c r="AG186" s="2">
        <f t="shared" si="221"/>
        <v>0</v>
      </c>
      <c r="AH186" s="2">
        <f t="shared" si="222"/>
        <v>0.81799999999999995</v>
      </c>
      <c r="AI186" s="2">
        <f t="shared" si="223"/>
        <v>0</v>
      </c>
      <c r="AJ186" s="2">
        <f t="shared" si="224"/>
        <v>0</v>
      </c>
      <c r="AK186" s="2">
        <f t="shared" si="225"/>
        <v>55.988999999999997</v>
      </c>
      <c r="AL186" s="2">
        <f t="shared" si="226"/>
        <v>0</v>
      </c>
      <c r="AM186" s="2">
        <f t="shared" si="227"/>
        <v>0</v>
      </c>
      <c r="AN186" s="2">
        <f t="shared" si="228"/>
        <v>1.784</v>
      </c>
      <c r="AO186" s="2">
        <f t="shared" si="229"/>
        <v>0</v>
      </c>
      <c r="AP186" s="2">
        <f t="shared" si="230"/>
        <v>0</v>
      </c>
      <c r="AS186" s="2">
        <f t="shared" si="170"/>
        <v>0</v>
      </c>
      <c r="AT186" s="2">
        <f t="shared" si="231"/>
        <v>0</v>
      </c>
      <c r="AU186" s="2">
        <f t="shared" si="232"/>
        <v>0</v>
      </c>
      <c r="AV186" s="2">
        <f t="shared" si="233"/>
        <v>0</v>
      </c>
      <c r="AW186" s="2">
        <f t="shared" si="234"/>
        <v>0</v>
      </c>
      <c r="AX186" s="2">
        <f t="shared" si="235"/>
        <v>0</v>
      </c>
      <c r="AY186" s="2">
        <f t="shared" si="236"/>
        <v>0</v>
      </c>
      <c r="AZ186" s="2">
        <f t="shared" si="237"/>
        <v>0</v>
      </c>
      <c r="BA186" s="2">
        <f t="shared" si="238"/>
        <v>0</v>
      </c>
      <c r="BB186" s="2">
        <f t="shared" si="239"/>
        <v>0</v>
      </c>
      <c r="BC186" s="2">
        <f t="shared" si="240"/>
        <v>0</v>
      </c>
      <c r="BD186" s="2">
        <f t="shared" si="241"/>
        <v>0</v>
      </c>
      <c r="BG186" s="2">
        <f t="shared" si="171"/>
        <v>59.207000000000001</v>
      </c>
      <c r="BH186" s="2">
        <f t="shared" si="172"/>
        <v>0</v>
      </c>
      <c r="BI186" s="2">
        <f t="shared" si="173"/>
        <v>0</v>
      </c>
      <c r="BJ186" s="2">
        <f t="shared" si="174"/>
        <v>0.81799999999999995</v>
      </c>
      <c r="BK186" s="2">
        <f t="shared" si="175"/>
        <v>0</v>
      </c>
      <c r="BL186" s="2">
        <f t="shared" si="176"/>
        <v>0</v>
      </c>
      <c r="BM186" s="2">
        <f t="shared" si="177"/>
        <v>55.988999999999997</v>
      </c>
      <c r="BN186" s="2">
        <f t="shared" si="178"/>
        <v>0</v>
      </c>
      <c r="BO186" s="2">
        <f t="shared" si="179"/>
        <v>0</v>
      </c>
      <c r="BP186" s="2">
        <f t="shared" si="180"/>
        <v>1.784</v>
      </c>
      <c r="BQ186" s="2">
        <f t="shared" si="181"/>
        <v>0</v>
      </c>
      <c r="BR186" s="2">
        <f t="shared" si="182"/>
        <v>0</v>
      </c>
      <c r="BU186" s="2">
        <f t="shared" si="183"/>
        <v>0</v>
      </c>
      <c r="BV186" s="2">
        <f t="shared" si="184"/>
        <v>0</v>
      </c>
      <c r="BW186" s="2">
        <f t="shared" si="185"/>
        <v>0</v>
      </c>
      <c r="BX186" s="2">
        <f t="shared" si="186"/>
        <v>0</v>
      </c>
      <c r="BY186" s="2">
        <f t="shared" si="187"/>
        <v>0</v>
      </c>
      <c r="BZ186" s="2">
        <f t="shared" si="188"/>
        <v>0</v>
      </c>
      <c r="CA186" s="2">
        <f t="shared" si="189"/>
        <v>0</v>
      </c>
      <c r="CB186" s="2">
        <f t="shared" si="190"/>
        <v>0</v>
      </c>
      <c r="CC186" s="2">
        <f t="shared" si="191"/>
        <v>0</v>
      </c>
      <c r="CD186" s="2">
        <f t="shared" si="192"/>
        <v>0</v>
      </c>
      <c r="CE186" s="2">
        <f t="shared" si="193"/>
        <v>0</v>
      </c>
      <c r="CF186" s="2">
        <f t="shared" si="194"/>
        <v>0</v>
      </c>
      <c r="CI186" s="2">
        <f t="shared" si="195"/>
        <v>0</v>
      </c>
      <c r="CJ186" s="2">
        <f t="shared" si="196"/>
        <v>0</v>
      </c>
      <c r="CK186" s="2">
        <f t="shared" si="197"/>
        <v>0</v>
      </c>
      <c r="CL186" s="2">
        <f t="shared" si="198"/>
        <v>0</v>
      </c>
      <c r="CM186" s="2">
        <f t="shared" si="199"/>
        <v>0</v>
      </c>
      <c r="CN186" s="2">
        <f t="shared" si="200"/>
        <v>0</v>
      </c>
      <c r="CO186" s="2">
        <f t="shared" si="201"/>
        <v>0</v>
      </c>
      <c r="CP186" s="2">
        <f t="shared" si="202"/>
        <v>0</v>
      </c>
      <c r="CQ186" s="2">
        <f t="shared" si="203"/>
        <v>0</v>
      </c>
      <c r="CR186" s="2">
        <f t="shared" si="204"/>
        <v>0</v>
      </c>
      <c r="CS186" s="2">
        <f t="shared" si="205"/>
        <v>0</v>
      </c>
      <c r="CT186" s="2">
        <f t="shared" si="206"/>
        <v>0</v>
      </c>
      <c r="CW186" s="2">
        <f t="shared" si="207"/>
        <v>0</v>
      </c>
      <c r="CX186" s="2">
        <f t="shared" si="208"/>
        <v>0</v>
      </c>
      <c r="CY186" s="2">
        <f t="shared" si="209"/>
        <v>0</v>
      </c>
      <c r="CZ186" s="2">
        <f t="shared" si="210"/>
        <v>0</v>
      </c>
      <c r="DA186" s="2">
        <f t="shared" si="211"/>
        <v>0</v>
      </c>
      <c r="DB186" s="2">
        <f t="shared" si="212"/>
        <v>0</v>
      </c>
      <c r="DC186" s="2">
        <f t="shared" si="213"/>
        <v>0</v>
      </c>
      <c r="DD186" s="2">
        <f t="shared" si="214"/>
        <v>0</v>
      </c>
      <c r="DE186" s="2">
        <f t="shared" si="215"/>
        <v>0</v>
      </c>
      <c r="DF186" s="2">
        <f t="shared" si="216"/>
        <v>0</v>
      </c>
      <c r="DG186" s="2">
        <f t="shared" si="217"/>
        <v>0</v>
      </c>
      <c r="DH186" s="2">
        <f t="shared" si="218"/>
        <v>0</v>
      </c>
    </row>
    <row r="187" spans="1:112" x14ac:dyDescent="0.25">
      <c r="A187" s="2">
        <v>2</v>
      </c>
      <c r="B187" s="2">
        <v>10</v>
      </c>
      <c r="D187" s="4" t="s">
        <v>64</v>
      </c>
      <c r="E187" s="2" t="s">
        <v>8</v>
      </c>
      <c r="F187" s="2">
        <v>-58.03</v>
      </c>
      <c r="G187" s="2">
        <v>-0.81</v>
      </c>
      <c r="H187" s="2">
        <v>-54.878999999999998</v>
      </c>
      <c r="I187" s="2">
        <v>-1.75</v>
      </c>
      <c r="J187" s="2">
        <v>-1.52</v>
      </c>
      <c r="K187" s="2">
        <v>-1.5229999999999999</v>
      </c>
      <c r="L187" s="2">
        <v>9.9760000000000009</v>
      </c>
      <c r="M187" s="2">
        <v>5.5140000000000002</v>
      </c>
      <c r="AE187" s="2">
        <f t="shared" si="219"/>
        <v>-58.03</v>
      </c>
      <c r="AF187" s="2">
        <f t="shared" si="220"/>
        <v>0</v>
      </c>
      <c r="AG187" s="2">
        <f t="shared" si="221"/>
        <v>0</v>
      </c>
      <c r="AH187" s="2">
        <f t="shared" si="222"/>
        <v>-0.81</v>
      </c>
      <c r="AI187" s="2">
        <f t="shared" si="223"/>
        <v>0</v>
      </c>
      <c r="AJ187" s="2">
        <f t="shared" si="224"/>
        <v>0</v>
      </c>
      <c r="AK187" s="2">
        <f t="shared" si="225"/>
        <v>-54.878999999999998</v>
      </c>
      <c r="AL187" s="2">
        <f t="shared" si="226"/>
        <v>0</v>
      </c>
      <c r="AM187" s="2">
        <f t="shared" si="227"/>
        <v>0</v>
      </c>
      <c r="AN187" s="2">
        <f t="shared" si="228"/>
        <v>-1.75</v>
      </c>
      <c r="AO187" s="2">
        <f t="shared" si="229"/>
        <v>0</v>
      </c>
      <c r="AP187" s="2">
        <f t="shared" si="230"/>
        <v>0</v>
      </c>
      <c r="AS187" s="2">
        <f t="shared" si="170"/>
        <v>0</v>
      </c>
      <c r="AT187" s="2">
        <f t="shared" si="231"/>
        <v>0</v>
      </c>
      <c r="AU187" s="2">
        <f t="shared" si="232"/>
        <v>0</v>
      </c>
      <c r="AV187" s="2">
        <f t="shared" si="233"/>
        <v>0</v>
      </c>
      <c r="AW187" s="2">
        <f t="shared" si="234"/>
        <v>0</v>
      </c>
      <c r="AX187" s="2">
        <f t="shared" si="235"/>
        <v>0</v>
      </c>
      <c r="AY187" s="2">
        <f t="shared" si="236"/>
        <v>0</v>
      </c>
      <c r="AZ187" s="2">
        <f t="shared" si="237"/>
        <v>0</v>
      </c>
      <c r="BA187" s="2">
        <f t="shared" si="238"/>
        <v>0</v>
      </c>
      <c r="BB187" s="2">
        <f t="shared" si="239"/>
        <v>0</v>
      </c>
      <c r="BC187" s="2">
        <f t="shared" si="240"/>
        <v>0</v>
      </c>
      <c r="BD187" s="2">
        <f t="shared" si="241"/>
        <v>0</v>
      </c>
      <c r="BG187" s="2">
        <f t="shared" si="171"/>
        <v>-58.03</v>
      </c>
      <c r="BH187" s="2">
        <f t="shared" si="172"/>
        <v>0</v>
      </c>
      <c r="BI187" s="2">
        <f t="shared" si="173"/>
        <v>0</v>
      </c>
      <c r="BJ187" s="2">
        <f t="shared" si="174"/>
        <v>-0.81</v>
      </c>
      <c r="BK187" s="2">
        <f t="shared" si="175"/>
        <v>0</v>
      </c>
      <c r="BL187" s="2">
        <f t="shared" si="176"/>
        <v>0</v>
      </c>
      <c r="BM187" s="2">
        <f t="shared" si="177"/>
        <v>-54.878999999999998</v>
      </c>
      <c r="BN187" s="2">
        <f t="shared" si="178"/>
        <v>0</v>
      </c>
      <c r="BO187" s="2">
        <f t="shared" si="179"/>
        <v>0</v>
      </c>
      <c r="BP187" s="2">
        <f t="shared" si="180"/>
        <v>-1.75</v>
      </c>
      <c r="BQ187" s="2">
        <f t="shared" si="181"/>
        <v>0</v>
      </c>
      <c r="BR187" s="2">
        <f t="shared" si="182"/>
        <v>0</v>
      </c>
      <c r="BU187" s="2">
        <f t="shared" si="183"/>
        <v>0</v>
      </c>
      <c r="BV187" s="2">
        <f t="shared" si="184"/>
        <v>0</v>
      </c>
      <c r="BW187" s="2">
        <f t="shared" si="185"/>
        <v>0</v>
      </c>
      <c r="BX187" s="2">
        <f t="shared" si="186"/>
        <v>0</v>
      </c>
      <c r="BY187" s="2">
        <f t="shared" si="187"/>
        <v>0</v>
      </c>
      <c r="BZ187" s="2">
        <f t="shared" si="188"/>
        <v>0</v>
      </c>
      <c r="CA187" s="2">
        <f t="shared" si="189"/>
        <v>0</v>
      </c>
      <c r="CB187" s="2">
        <f t="shared" si="190"/>
        <v>0</v>
      </c>
      <c r="CC187" s="2">
        <f t="shared" si="191"/>
        <v>0</v>
      </c>
      <c r="CD187" s="2">
        <f t="shared" si="192"/>
        <v>0</v>
      </c>
      <c r="CE187" s="2">
        <f t="shared" si="193"/>
        <v>0</v>
      </c>
      <c r="CF187" s="2">
        <f t="shared" si="194"/>
        <v>0</v>
      </c>
      <c r="CI187" s="2">
        <f t="shared" si="195"/>
        <v>0</v>
      </c>
      <c r="CJ187" s="2">
        <f t="shared" si="196"/>
        <v>0</v>
      </c>
      <c r="CK187" s="2">
        <f t="shared" si="197"/>
        <v>0</v>
      </c>
      <c r="CL187" s="2">
        <f t="shared" si="198"/>
        <v>0</v>
      </c>
      <c r="CM187" s="2">
        <f t="shared" si="199"/>
        <v>0</v>
      </c>
      <c r="CN187" s="2">
        <f t="shared" si="200"/>
        <v>0</v>
      </c>
      <c r="CO187" s="2">
        <f t="shared" si="201"/>
        <v>0</v>
      </c>
      <c r="CP187" s="2">
        <f t="shared" si="202"/>
        <v>0</v>
      </c>
      <c r="CQ187" s="2">
        <f t="shared" si="203"/>
        <v>0</v>
      </c>
      <c r="CR187" s="2">
        <f t="shared" si="204"/>
        <v>0</v>
      </c>
      <c r="CS187" s="2">
        <f t="shared" si="205"/>
        <v>0</v>
      </c>
      <c r="CT187" s="2">
        <f t="shared" si="206"/>
        <v>0</v>
      </c>
      <c r="CW187" s="2">
        <f t="shared" si="207"/>
        <v>0</v>
      </c>
      <c r="CX187" s="2">
        <f t="shared" si="208"/>
        <v>0</v>
      </c>
      <c r="CY187" s="2">
        <f t="shared" si="209"/>
        <v>0</v>
      </c>
      <c r="CZ187" s="2">
        <f t="shared" si="210"/>
        <v>0</v>
      </c>
      <c r="DA187" s="2">
        <f t="shared" si="211"/>
        <v>0</v>
      </c>
      <c r="DB187" s="2">
        <f t="shared" si="212"/>
        <v>0</v>
      </c>
      <c r="DC187" s="2">
        <f t="shared" si="213"/>
        <v>0</v>
      </c>
      <c r="DD187" s="2">
        <f t="shared" si="214"/>
        <v>0</v>
      </c>
      <c r="DE187" s="2">
        <f t="shared" si="215"/>
        <v>0</v>
      </c>
      <c r="DF187" s="2">
        <f t="shared" si="216"/>
        <v>0</v>
      </c>
      <c r="DG187" s="2">
        <f t="shared" si="217"/>
        <v>0</v>
      </c>
      <c r="DH187" s="2">
        <f t="shared" si="218"/>
        <v>0</v>
      </c>
    </row>
    <row r="188" spans="1:112" x14ac:dyDescent="0.25">
      <c r="A188" s="2">
        <v>2</v>
      </c>
      <c r="B188" s="2">
        <v>10</v>
      </c>
      <c r="D188" s="4" t="s">
        <v>64</v>
      </c>
      <c r="E188" s="2" t="s">
        <v>9</v>
      </c>
      <c r="F188" s="2">
        <v>35.526000000000003</v>
      </c>
      <c r="G188" s="2">
        <v>0.49299999999999999</v>
      </c>
      <c r="H188" s="2">
        <v>33.595999999999997</v>
      </c>
      <c r="I188" s="2">
        <v>1.071</v>
      </c>
      <c r="J188" s="2">
        <v>0.93200000000000005</v>
      </c>
      <c r="K188" s="2">
        <v>0.93400000000000005</v>
      </c>
      <c r="L188" s="2">
        <v>-5.9989999999999997</v>
      </c>
      <c r="M188" s="2">
        <v>-3.2949999999999999</v>
      </c>
      <c r="AE188" s="2">
        <f t="shared" si="219"/>
        <v>0</v>
      </c>
      <c r="AF188" s="2">
        <f t="shared" si="220"/>
        <v>35.526000000000003</v>
      </c>
      <c r="AG188" s="2">
        <f t="shared" si="221"/>
        <v>0</v>
      </c>
      <c r="AH188" s="2">
        <f t="shared" si="222"/>
        <v>0</v>
      </c>
      <c r="AI188" s="2">
        <f t="shared" si="223"/>
        <v>0.49299999999999999</v>
      </c>
      <c r="AJ188" s="2">
        <f t="shared" si="224"/>
        <v>0</v>
      </c>
      <c r="AK188" s="2">
        <f t="shared" si="225"/>
        <v>0</v>
      </c>
      <c r="AL188" s="2">
        <f t="shared" si="226"/>
        <v>33.595999999999997</v>
      </c>
      <c r="AM188" s="2">
        <f t="shared" si="227"/>
        <v>0</v>
      </c>
      <c r="AN188" s="2">
        <f t="shared" si="228"/>
        <v>0</v>
      </c>
      <c r="AO188" s="2">
        <f t="shared" si="229"/>
        <v>1.071</v>
      </c>
      <c r="AP188" s="2">
        <f t="shared" si="230"/>
        <v>0</v>
      </c>
      <c r="AS188" s="2">
        <f t="shared" si="170"/>
        <v>0</v>
      </c>
      <c r="AT188" s="2">
        <f t="shared" si="231"/>
        <v>0</v>
      </c>
      <c r="AU188" s="2">
        <f t="shared" si="232"/>
        <v>0</v>
      </c>
      <c r="AV188" s="2">
        <f t="shared" si="233"/>
        <v>0</v>
      </c>
      <c r="AW188" s="2">
        <f t="shared" si="234"/>
        <v>0</v>
      </c>
      <c r="AX188" s="2">
        <f t="shared" si="235"/>
        <v>0</v>
      </c>
      <c r="AY188" s="2">
        <f t="shared" si="236"/>
        <v>0</v>
      </c>
      <c r="AZ188" s="2">
        <f t="shared" si="237"/>
        <v>0</v>
      </c>
      <c r="BA188" s="2">
        <f t="shared" si="238"/>
        <v>0</v>
      </c>
      <c r="BB188" s="2">
        <f t="shared" si="239"/>
        <v>0</v>
      </c>
      <c r="BC188" s="2">
        <f t="shared" si="240"/>
        <v>0</v>
      </c>
      <c r="BD188" s="2">
        <f t="shared" si="241"/>
        <v>0</v>
      </c>
      <c r="BG188" s="2">
        <f t="shared" si="171"/>
        <v>0</v>
      </c>
      <c r="BH188" s="2">
        <f t="shared" si="172"/>
        <v>35.526000000000003</v>
      </c>
      <c r="BI188" s="2">
        <f t="shared" si="173"/>
        <v>0</v>
      </c>
      <c r="BJ188" s="2">
        <f t="shared" si="174"/>
        <v>0</v>
      </c>
      <c r="BK188" s="2">
        <f t="shared" si="175"/>
        <v>0.49299999999999999</v>
      </c>
      <c r="BL188" s="2">
        <f t="shared" si="176"/>
        <v>0</v>
      </c>
      <c r="BM188" s="2">
        <f t="shared" si="177"/>
        <v>0</v>
      </c>
      <c r="BN188" s="2">
        <f t="shared" si="178"/>
        <v>33.595999999999997</v>
      </c>
      <c r="BO188" s="2">
        <f t="shared" si="179"/>
        <v>0</v>
      </c>
      <c r="BP188" s="2">
        <f t="shared" si="180"/>
        <v>0</v>
      </c>
      <c r="BQ188" s="2">
        <f t="shared" si="181"/>
        <v>1.071</v>
      </c>
      <c r="BR188" s="2">
        <f t="shared" si="182"/>
        <v>0</v>
      </c>
      <c r="BU188" s="2">
        <f t="shared" si="183"/>
        <v>0</v>
      </c>
      <c r="BV188" s="2">
        <f t="shared" si="184"/>
        <v>0</v>
      </c>
      <c r="BW188" s="2">
        <f t="shared" si="185"/>
        <v>0</v>
      </c>
      <c r="BX188" s="2">
        <f t="shared" si="186"/>
        <v>0</v>
      </c>
      <c r="BY188" s="2">
        <f t="shared" si="187"/>
        <v>0</v>
      </c>
      <c r="BZ188" s="2">
        <f t="shared" si="188"/>
        <v>0</v>
      </c>
      <c r="CA188" s="2">
        <f t="shared" si="189"/>
        <v>0</v>
      </c>
      <c r="CB188" s="2">
        <f t="shared" si="190"/>
        <v>0</v>
      </c>
      <c r="CC188" s="2">
        <f t="shared" si="191"/>
        <v>0</v>
      </c>
      <c r="CD188" s="2">
        <f t="shared" si="192"/>
        <v>0</v>
      </c>
      <c r="CE188" s="2">
        <f t="shared" si="193"/>
        <v>0</v>
      </c>
      <c r="CF188" s="2">
        <f t="shared" si="194"/>
        <v>0</v>
      </c>
      <c r="CI188" s="2">
        <f t="shared" si="195"/>
        <v>0</v>
      </c>
      <c r="CJ188" s="2">
        <f t="shared" si="196"/>
        <v>0</v>
      </c>
      <c r="CK188" s="2">
        <f t="shared" si="197"/>
        <v>0</v>
      </c>
      <c r="CL188" s="2">
        <f t="shared" si="198"/>
        <v>0</v>
      </c>
      <c r="CM188" s="2">
        <f t="shared" si="199"/>
        <v>0</v>
      </c>
      <c r="CN188" s="2">
        <f t="shared" si="200"/>
        <v>0</v>
      </c>
      <c r="CO188" s="2">
        <f t="shared" si="201"/>
        <v>0</v>
      </c>
      <c r="CP188" s="2">
        <f t="shared" si="202"/>
        <v>0</v>
      </c>
      <c r="CQ188" s="2">
        <f t="shared" si="203"/>
        <v>0</v>
      </c>
      <c r="CR188" s="2">
        <f t="shared" si="204"/>
        <v>0</v>
      </c>
      <c r="CS188" s="2">
        <f t="shared" si="205"/>
        <v>0</v>
      </c>
      <c r="CT188" s="2">
        <f t="shared" si="206"/>
        <v>0</v>
      </c>
      <c r="CW188" s="2">
        <f t="shared" si="207"/>
        <v>0</v>
      </c>
      <c r="CX188" s="2">
        <f t="shared" si="208"/>
        <v>0</v>
      </c>
      <c r="CY188" s="2">
        <f t="shared" si="209"/>
        <v>0</v>
      </c>
      <c r="CZ188" s="2">
        <f t="shared" si="210"/>
        <v>0</v>
      </c>
      <c r="DA188" s="2">
        <f t="shared" si="211"/>
        <v>0</v>
      </c>
      <c r="DB188" s="2">
        <f t="shared" si="212"/>
        <v>0</v>
      </c>
      <c r="DC188" s="2">
        <f t="shared" si="213"/>
        <v>0</v>
      </c>
      <c r="DD188" s="2">
        <f t="shared" si="214"/>
        <v>0</v>
      </c>
      <c r="DE188" s="2">
        <f t="shared" si="215"/>
        <v>0</v>
      </c>
      <c r="DF188" s="2">
        <f t="shared" si="216"/>
        <v>0</v>
      </c>
      <c r="DG188" s="2">
        <f t="shared" si="217"/>
        <v>0</v>
      </c>
      <c r="DH188" s="2">
        <f t="shared" si="218"/>
        <v>0</v>
      </c>
    </row>
    <row r="189" spans="1:112" x14ac:dyDescent="0.25">
      <c r="A189" s="2">
        <v>2</v>
      </c>
      <c r="B189" s="2">
        <v>10</v>
      </c>
      <c r="D189" s="4" t="s">
        <v>64</v>
      </c>
      <c r="E189" s="2" t="s">
        <v>10</v>
      </c>
      <c r="F189" s="2">
        <v>-22.216999999999999</v>
      </c>
      <c r="G189" s="2">
        <v>-0.40600000000000003</v>
      </c>
      <c r="H189" s="2">
        <v>-21.061</v>
      </c>
      <c r="I189" s="2">
        <v>-0.7</v>
      </c>
      <c r="J189" s="2">
        <v>-0.54800000000000004</v>
      </c>
      <c r="K189" s="2">
        <v>-0.54900000000000004</v>
      </c>
      <c r="L189" s="2">
        <v>-454.452</v>
      </c>
      <c r="M189" s="2">
        <v>-263.35599999999999</v>
      </c>
      <c r="AE189" s="2">
        <f t="shared" si="219"/>
        <v>0</v>
      </c>
      <c r="AF189" s="2">
        <f t="shared" si="220"/>
        <v>0</v>
      </c>
      <c r="AG189" s="2">
        <f t="shared" si="221"/>
        <v>-22.216999999999999</v>
      </c>
      <c r="AH189" s="2">
        <f t="shared" si="222"/>
        <v>0</v>
      </c>
      <c r="AI189" s="2">
        <f t="shared" si="223"/>
        <v>0</v>
      </c>
      <c r="AJ189" s="2">
        <f t="shared" si="224"/>
        <v>-0.40600000000000003</v>
      </c>
      <c r="AK189" s="2">
        <f t="shared" si="225"/>
        <v>0</v>
      </c>
      <c r="AL189" s="2">
        <f t="shared" si="226"/>
        <v>0</v>
      </c>
      <c r="AM189" s="2">
        <f t="shared" si="227"/>
        <v>-21.061</v>
      </c>
      <c r="AN189" s="2">
        <f t="shared" si="228"/>
        <v>0</v>
      </c>
      <c r="AO189" s="2">
        <f t="shared" si="229"/>
        <v>0</v>
      </c>
      <c r="AP189" s="2">
        <f t="shared" si="230"/>
        <v>-0.7</v>
      </c>
      <c r="AS189" s="2">
        <f t="shared" si="170"/>
        <v>0</v>
      </c>
      <c r="AT189" s="2">
        <f t="shared" si="231"/>
        <v>0</v>
      </c>
      <c r="AU189" s="2">
        <f t="shared" si="232"/>
        <v>0</v>
      </c>
      <c r="AV189" s="2">
        <f t="shared" si="233"/>
        <v>0</v>
      </c>
      <c r="AW189" s="2">
        <f t="shared" si="234"/>
        <v>0</v>
      </c>
      <c r="AX189" s="2">
        <f t="shared" si="235"/>
        <v>0</v>
      </c>
      <c r="AY189" s="2">
        <f t="shared" si="236"/>
        <v>0</v>
      </c>
      <c r="AZ189" s="2">
        <f t="shared" si="237"/>
        <v>0</v>
      </c>
      <c r="BA189" s="2">
        <f t="shared" si="238"/>
        <v>0</v>
      </c>
      <c r="BB189" s="2">
        <f t="shared" si="239"/>
        <v>0</v>
      </c>
      <c r="BC189" s="2">
        <f t="shared" si="240"/>
        <v>0</v>
      </c>
      <c r="BD189" s="2">
        <f t="shared" si="241"/>
        <v>0</v>
      </c>
      <c r="BG189" s="2">
        <f t="shared" si="171"/>
        <v>0</v>
      </c>
      <c r="BH189" s="2">
        <f t="shared" si="172"/>
        <v>0</v>
      </c>
      <c r="BI189" s="2">
        <f t="shared" si="173"/>
        <v>-22.216999999999999</v>
      </c>
      <c r="BJ189" s="2">
        <f t="shared" si="174"/>
        <v>0</v>
      </c>
      <c r="BK189" s="2">
        <f t="shared" si="175"/>
        <v>0</v>
      </c>
      <c r="BL189" s="2">
        <f t="shared" si="176"/>
        <v>-0.40600000000000003</v>
      </c>
      <c r="BM189" s="2">
        <f t="shared" si="177"/>
        <v>0</v>
      </c>
      <c r="BN189" s="2">
        <f t="shared" si="178"/>
        <v>0</v>
      </c>
      <c r="BO189" s="2">
        <f t="shared" si="179"/>
        <v>-21.061</v>
      </c>
      <c r="BP189" s="2">
        <f t="shared" si="180"/>
        <v>0</v>
      </c>
      <c r="BQ189" s="2">
        <f t="shared" si="181"/>
        <v>0</v>
      </c>
      <c r="BR189" s="2">
        <f t="shared" si="182"/>
        <v>-0.7</v>
      </c>
      <c r="BU189" s="2">
        <f t="shared" si="183"/>
        <v>0</v>
      </c>
      <c r="BV189" s="2">
        <f t="shared" si="184"/>
        <v>0</v>
      </c>
      <c r="BW189" s="2">
        <f t="shared" si="185"/>
        <v>0</v>
      </c>
      <c r="BX189" s="2">
        <f t="shared" si="186"/>
        <v>0</v>
      </c>
      <c r="BY189" s="2">
        <f t="shared" si="187"/>
        <v>0</v>
      </c>
      <c r="BZ189" s="2">
        <f t="shared" si="188"/>
        <v>0</v>
      </c>
      <c r="CA189" s="2">
        <f t="shared" si="189"/>
        <v>0</v>
      </c>
      <c r="CB189" s="2">
        <f t="shared" si="190"/>
        <v>0</v>
      </c>
      <c r="CC189" s="2">
        <f t="shared" si="191"/>
        <v>0</v>
      </c>
      <c r="CD189" s="2">
        <f t="shared" si="192"/>
        <v>0</v>
      </c>
      <c r="CE189" s="2">
        <f t="shared" si="193"/>
        <v>0</v>
      </c>
      <c r="CF189" s="2">
        <f t="shared" si="194"/>
        <v>0</v>
      </c>
      <c r="CI189" s="2">
        <f t="shared" si="195"/>
        <v>0</v>
      </c>
      <c r="CJ189" s="2">
        <f t="shared" si="196"/>
        <v>0</v>
      </c>
      <c r="CK189" s="2">
        <f t="shared" si="197"/>
        <v>0</v>
      </c>
      <c r="CL189" s="2">
        <f t="shared" si="198"/>
        <v>0</v>
      </c>
      <c r="CM189" s="2">
        <f t="shared" si="199"/>
        <v>0</v>
      </c>
      <c r="CN189" s="2">
        <f t="shared" si="200"/>
        <v>0</v>
      </c>
      <c r="CO189" s="2">
        <f t="shared" si="201"/>
        <v>0</v>
      </c>
      <c r="CP189" s="2">
        <f t="shared" si="202"/>
        <v>0</v>
      </c>
      <c r="CQ189" s="2">
        <f t="shared" si="203"/>
        <v>0</v>
      </c>
      <c r="CR189" s="2">
        <f t="shared" si="204"/>
        <v>0</v>
      </c>
      <c r="CS189" s="2">
        <f t="shared" si="205"/>
        <v>0</v>
      </c>
      <c r="CT189" s="2">
        <f t="shared" si="206"/>
        <v>0</v>
      </c>
      <c r="CW189" s="2">
        <f t="shared" si="207"/>
        <v>0</v>
      </c>
      <c r="CX189" s="2">
        <f t="shared" si="208"/>
        <v>0</v>
      </c>
      <c r="CY189" s="2">
        <f t="shared" si="209"/>
        <v>0</v>
      </c>
      <c r="CZ189" s="2">
        <f t="shared" si="210"/>
        <v>0</v>
      </c>
      <c r="DA189" s="2">
        <f t="shared" si="211"/>
        <v>0</v>
      </c>
      <c r="DB189" s="2">
        <f t="shared" si="212"/>
        <v>0</v>
      </c>
      <c r="DC189" s="2">
        <f t="shared" si="213"/>
        <v>0</v>
      </c>
      <c r="DD189" s="2">
        <f t="shared" si="214"/>
        <v>0</v>
      </c>
      <c r="DE189" s="2">
        <f t="shared" si="215"/>
        <v>0</v>
      </c>
      <c r="DF189" s="2">
        <f t="shared" si="216"/>
        <v>0</v>
      </c>
      <c r="DG189" s="2">
        <f t="shared" si="217"/>
        <v>0</v>
      </c>
      <c r="DH189" s="2">
        <f t="shared" si="218"/>
        <v>0</v>
      </c>
    </row>
    <row r="190" spans="1:112" x14ac:dyDescent="0.25">
      <c r="A190" s="2">
        <v>2</v>
      </c>
      <c r="B190" s="2">
        <v>10</v>
      </c>
      <c r="D190" s="4" t="s">
        <v>65</v>
      </c>
      <c r="E190" s="2" t="s">
        <v>7</v>
      </c>
      <c r="F190" s="2">
        <v>79.709000000000003</v>
      </c>
      <c r="G190" s="2">
        <v>1.079</v>
      </c>
      <c r="H190" s="2">
        <v>75.927000000000007</v>
      </c>
      <c r="I190" s="2">
        <v>2.431</v>
      </c>
      <c r="J190" s="2">
        <v>2.1030000000000002</v>
      </c>
      <c r="K190" s="2">
        <v>2.1070000000000002</v>
      </c>
      <c r="L190" s="2">
        <v>-11.404</v>
      </c>
      <c r="M190" s="2">
        <v>-6.4059999999999997</v>
      </c>
      <c r="AE190" s="2">
        <f t="shared" si="219"/>
        <v>79.709000000000003</v>
      </c>
      <c r="AF190" s="2">
        <f t="shared" si="220"/>
        <v>0</v>
      </c>
      <c r="AG190" s="2">
        <f t="shared" si="221"/>
        <v>0</v>
      </c>
      <c r="AH190" s="2">
        <f t="shared" si="222"/>
        <v>1.079</v>
      </c>
      <c r="AI190" s="2">
        <f t="shared" si="223"/>
        <v>0</v>
      </c>
      <c r="AJ190" s="2">
        <f t="shared" si="224"/>
        <v>0</v>
      </c>
      <c r="AK190" s="2">
        <f t="shared" si="225"/>
        <v>75.927000000000007</v>
      </c>
      <c r="AL190" s="2">
        <f t="shared" si="226"/>
        <v>0</v>
      </c>
      <c r="AM190" s="2">
        <f t="shared" si="227"/>
        <v>0</v>
      </c>
      <c r="AN190" s="2">
        <f t="shared" si="228"/>
        <v>2.431</v>
      </c>
      <c r="AO190" s="2">
        <f t="shared" si="229"/>
        <v>0</v>
      </c>
      <c r="AP190" s="2">
        <f t="shared" si="230"/>
        <v>0</v>
      </c>
      <c r="AS190" s="2">
        <f t="shared" si="170"/>
        <v>0</v>
      </c>
      <c r="AT190" s="2">
        <f t="shared" si="231"/>
        <v>0</v>
      </c>
      <c r="AU190" s="2">
        <f t="shared" si="232"/>
        <v>0</v>
      </c>
      <c r="AV190" s="2">
        <f t="shared" si="233"/>
        <v>0</v>
      </c>
      <c r="AW190" s="2">
        <f t="shared" si="234"/>
        <v>0</v>
      </c>
      <c r="AX190" s="2">
        <f t="shared" si="235"/>
        <v>0</v>
      </c>
      <c r="AY190" s="2">
        <f t="shared" si="236"/>
        <v>0</v>
      </c>
      <c r="AZ190" s="2">
        <f t="shared" si="237"/>
        <v>0</v>
      </c>
      <c r="BA190" s="2">
        <f t="shared" si="238"/>
        <v>0</v>
      </c>
      <c r="BB190" s="2">
        <f t="shared" si="239"/>
        <v>0</v>
      </c>
      <c r="BC190" s="2">
        <f t="shared" si="240"/>
        <v>0</v>
      </c>
      <c r="BD190" s="2">
        <f t="shared" si="241"/>
        <v>0</v>
      </c>
      <c r="BG190" s="2">
        <f t="shared" si="171"/>
        <v>0</v>
      </c>
      <c r="BH190" s="2">
        <f t="shared" si="172"/>
        <v>0</v>
      </c>
      <c r="BI190" s="2">
        <f t="shared" si="173"/>
        <v>0</v>
      </c>
      <c r="BJ190" s="2">
        <f t="shared" si="174"/>
        <v>0</v>
      </c>
      <c r="BK190" s="2">
        <f t="shared" si="175"/>
        <v>0</v>
      </c>
      <c r="BL190" s="2">
        <f t="shared" si="176"/>
        <v>0</v>
      </c>
      <c r="BM190" s="2">
        <f t="shared" si="177"/>
        <v>0</v>
      </c>
      <c r="BN190" s="2">
        <f t="shared" si="178"/>
        <v>0</v>
      </c>
      <c r="BO190" s="2">
        <f t="shared" si="179"/>
        <v>0</v>
      </c>
      <c r="BP190" s="2">
        <f t="shared" si="180"/>
        <v>0</v>
      </c>
      <c r="BQ190" s="2">
        <f t="shared" si="181"/>
        <v>0</v>
      </c>
      <c r="BR190" s="2">
        <f t="shared" si="182"/>
        <v>0</v>
      </c>
      <c r="BU190" s="2">
        <f t="shared" si="183"/>
        <v>79.709000000000003</v>
      </c>
      <c r="BV190" s="2">
        <f t="shared" si="184"/>
        <v>0</v>
      </c>
      <c r="BW190" s="2">
        <f t="shared" si="185"/>
        <v>0</v>
      </c>
      <c r="BX190" s="2">
        <f t="shared" si="186"/>
        <v>1.079</v>
      </c>
      <c r="BY190" s="2">
        <f t="shared" si="187"/>
        <v>0</v>
      </c>
      <c r="BZ190" s="2">
        <f t="shared" si="188"/>
        <v>0</v>
      </c>
      <c r="CA190" s="2">
        <f t="shared" si="189"/>
        <v>75.927000000000007</v>
      </c>
      <c r="CB190" s="2">
        <f t="shared" si="190"/>
        <v>0</v>
      </c>
      <c r="CC190" s="2">
        <f t="shared" si="191"/>
        <v>0</v>
      </c>
      <c r="CD190" s="2">
        <f t="shared" si="192"/>
        <v>2.431</v>
      </c>
      <c r="CE190" s="2">
        <f t="shared" si="193"/>
        <v>0</v>
      </c>
      <c r="CF190" s="2">
        <f t="shared" si="194"/>
        <v>0</v>
      </c>
      <c r="CI190" s="2">
        <f t="shared" si="195"/>
        <v>0</v>
      </c>
      <c r="CJ190" s="2">
        <f t="shared" si="196"/>
        <v>0</v>
      </c>
      <c r="CK190" s="2">
        <f t="shared" si="197"/>
        <v>0</v>
      </c>
      <c r="CL190" s="2">
        <f t="shared" si="198"/>
        <v>0</v>
      </c>
      <c r="CM190" s="2">
        <f t="shared" si="199"/>
        <v>0</v>
      </c>
      <c r="CN190" s="2">
        <f t="shared" si="200"/>
        <v>0</v>
      </c>
      <c r="CO190" s="2">
        <f t="shared" si="201"/>
        <v>0</v>
      </c>
      <c r="CP190" s="2">
        <f t="shared" si="202"/>
        <v>0</v>
      </c>
      <c r="CQ190" s="2">
        <f t="shared" si="203"/>
        <v>0</v>
      </c>
      <c r="CR190" s="2">
        <f t="shared" si="204"/>
        <v>0</v>
      </c>
      <c r="CS190" s="2">
        <f t="shared" si="205"/>
        <v>0</v>
      </c>
      <c r="CT190" s="2">
        <f t="shared" si="206"/>
        <v>0</v>
      </c>
      <c r="CW190" s="2">
        <f t="shared" si="207"/>
        <v>0</v>
      </c>
      <c r="CX190" s="2">
        <f t="shared" si="208"/>
        <v>0</v>
      </c>
      <c r="CY190" s="2">
        <f t="shared" si="209"/>
        <v>0</v>
      </c>
      <c r="CZ190" s="2">
        <f t="shared" si="210"/>
        <v>0</v>
      </c>
      <c r="DA190" s="2">
        <f t="shared" si="211"/>
        <v>0</v>
      </c>
      <c r="DB190" s="2">
        <f t="shared" si="212"/>
        <v>0</v>
      </c>
      <c r="DC190" s="2">
        <f t="shared" si="213"/>
        <v>0</v>
      </c>
      <c r="DD190" s="2">
        <f t="shared" si="214"/>
        <v>0</v>
      </c>
      <c r="DE190" s="2">
        <f t="shared" si="215"/>
        <v>0</v>
      </c>
      <c r="DF190" s="2">
        <f t="shared" si="216"/>
        <v>0</v>
      </c>
      <c r="DG190" s="2">
        <f t="shared" si="217"/>
        <v>0</v>
      </c>
      <c r="DH190" s="2">
        <f t="shared" si="218"/>
        <v>0</v>
      </c>
    </row>
    <row r="191" spans="1:112" x14ac:dyDescent="0.25">
      <c r="A191" s="2">
        <v>2</v>
      </c>
      <c r="B191" s="2">
        <v>10</v>
      </c>
      <c r="D191" s="4" t="s">
        <v>65</v>
      </c>
      <c r="E191" s="2" t="s">
        <v>8</v>
      </c>
      <c r="F191" s="2">
        <v>-78.427999999999997</v>
      </c>
      <c r="G191" s="2">
        <v>-1.085</v>
      </c>
      <c r="H191" s="2">
        <v>-74.674000000000007</v>
      </c>
      <c r="I191" s="2">
        <v>-2.4</v>
      </c>
      <c r="J191" s="2">
        <v>-2.0630000000000002</v>
      </c>
      <c r="K191" s="2">
        <v>-2.0670000000000002</v>
      </c>
      <c r="L191" s="2">
        <v>11.108000000000001</v>
      </c>
      <c r="M191" s="2">
        <v>6.2640000000000002</v>
      </c>
      <c r="AE191" s="2">
        <f t="shared" si="219"/>
        <v>-78.427999999999997</v>
      </c>
      <c r="AF191" s="2">
        <f t="shared" si="220"/>
        <v>0</v>
      </c>
      <c r="AG191" s="2">
        <f t="shared" si="221"/>
        <v>0</v>
      </c>
      <c r="AH191" s="2">
        <f t="shared" si="222"/>
        <v>-1.085</v>
      </c>
      <c r="AI191" s="2">
        <f t="shared" si="223"/>
        <v>0</v>
      </c>
      <c r="AJ191" s="2">
        <f t="shared" si="224"/>
        <v>0</v>
      </c>
      <c r="AK191" s="2">
        <f t="shared" si="225"/>
        <v>-74.674000000000007</v>
      </c>
      <c r="AL191" s="2">
        <f t="shared" si="226"/>
        <v>0</v>
      </c>
      <c r="AM191" s="2">
        <f t="shared" si="227"/>
        <v>0</v>
      </c>
      <c r="AN191" s="2">
        <f t="shared" si="228"/>
        <v>-2.4</v>
      </c>
      <c r="AO191" s="2">
        <f t="shared" si="229"/>
        <v>0</v>
      </c>
      <c r="AP191" s="2">
        <f t="shared" si="230"/>
        <v>0</v>
      </c>
      <c r="AS191" s="2">
        <f t="shared" si="170"/>
        <v>0</v>
      </c>
      <c r="AT191" s="2">
        <f t="shared" si="231"/>
        <v>0</v>
      </c>
      <c r="AU191" s="2">
        <f t="shared" si="232"/>
        <v>0</v>
      </c>
      <c r="AV191" s="2">
        <f t="shared" si="233"/>
        <v>0</v>
      </c>
      <c r="AW191" s="2">
        <f t="shared" si="234"/>
        <v>0</v>
      </c>
      <c r="AX191" s="2">
        <f t="shared" si="235"/>
        <v>0</v>
      </c>
      <c r="AY191" s="2">
        <f t="shared" si="236"/>
        <v>0</v>
      </c>
      <c r="AZ191" s="2">
        <f t="shared" si="237"/>
        <v>0</v>
      </c>
      <c r="BA191" s="2">
        <f t="shared" si="238"/>
        <v>0</v>
      </c>
      <c r="BB191" s="2">
        <f t="shared" si="239"/>
        <v>0</v>
      </c>
      <c r="BC191" s="2">
        <f t="shared" si="240"/>
        <v>0</v>
      </c>
      <c r="BD191" s="2">
        <f t="shared" si="241"/>
        <v>0</v>
      </c>
      <c r="BG191" s="2">
        <f t="shared" si="171"/>
        <v>0</v>
      </c>
      <c r="BH191" s="2">
        <f t="shared" si="172"/>
        <v>0</v>
      </c>
      <c r="BI191" s="2">
        <f t="shared" si="173"/>
        <v>0</v>
      </c>
      <c r="BJ191" s="2">
        <f t="shared" si="174"/>
        <v>0</v>
      </c>
      <c r="BK191" s="2">
        <f t="shared" si="175"/>
        <v>0</v>
      </c>
      <c r="BL191" s="2">
        <f t="shared" si="176"/>
        <v>0</v>
      </c>
      <c r="BM191" s="2">
        <f t="shared" si="177"/>
        <v>0</v>
      </c>
      <c r="BN191" s="2">
        <f t="shared" si="178"/>
        <v>0</v>
      </c>
      <c r="BO191" s="2">
        <f t="shared" si="179"/>
        <v>0</v>
      </c>
      <c r="BP191" s="2">
        <f t="shared" si="180"/>
        <v>0</v>
      </c>
      <c r="BQ191" s="2">
        <f t="shared" si="181"/>
        <v>0</v>
      </c>
      <c r="BR191" s="2">
        <f t="shared" si="182"/>
        <v>0</v>
      </c>
      <c r="BU191" s="2">
        <f t="shared" si="183"/>
        <v>-78.427999999999997</v>
      </c>
      <c r="BV191" s="2">
        <f t="shared" si="184"/>
        <v>0</v>
      </c>
      <c r="BW191" s="2">
        <f t="shared" si="185"/>
        <v>0</v>
      </c>
      <c r="BX191" s="2">
        <f t="shared" si="186"/>
        <v>-1.085</v>
      </c>
      <c r="BY191" s="2">
        <f t="shared" si="187"/>
        <v>0</v>
      </c>
      <c r="BZ191" s="2">
        <f t="shared" si="188"/>
        <v>0</v>
      </c>
      <c r="CA191" s="2">
        <f t="shared" si="189"/>
        <v>-74.674000000000007</v>
      </c>
      <c r="CB191" s="2">
        <f t="shared" si="190"/>
        <v>0</v>
      </c>
      <c r="CC191" s="2">
        <f t="shared" si="191"/>
        <v>0</v>
      </c>
      <c r="CD191" s="2">
        <f t="shared" si="192"/>
        <v>-2.4</v>
      </c>
      <c r="CE191" s="2">
        <f t="shared" si="193"/>
        <v>0</v>
      </c>
      <c r="CF191" s="2">
        <f t="shared" si="194"/>
        <v>0</v>
      </c>
      <c r="CI191" s="2">
        <f t="shared" si="195"/>
        <v>0</v>
      </c>
      <c r="CJ191" s="2">
        <f t="shared" si="196"/>
        <v>0</v>
      </c>
      <c r="CK191" s="2">
        <f t="shared" si="197"/>
        <v>0</v>
      </c>
      <c r="CL191" s="2">
        <f t="shared" si="198"/>
        <v>0</v>
      </c>
      <c r="CM191" s="2">
        <f t="shared" si="199"/>
        <v>0</v>
      </c>
      <c r="CN191" s="2">
        <f t="shared" si="200"/>
        <v>0</v>
      </c>
      <c r="CO191" s="2">
        <f t="shared" si="201"/>
        <v>0</v>
      </c>
      <c r="CP191" s="2">
        <f t="shared" si="202"/>
        <v>0</v>
      </c>
      <c r="CQ191" s="2">
        <f t="shared" si="203"/>
        <v>0</v>
      </c>
      <c r="CR191" s="2">
        <f t="shared" si="204"/>
        <v>0</v>
      </c>
      <c r="CS191" s="2">
        <f t="shared" si="205"/>
        <v>0</v>
      </c>
      <c r="CT191" s="2">
        <f t="shared" si="206"/>
        <v>0</v>
      </c>
      <c r="CW191" s="2">
        <f t="shared" si="207"/>
        <v>0</v>
      </c>
      <c r="CX191" s="2">
        <f t="shared" si="208"/>
        <v>0</v>
      </c>
      <c r="CY191" s="2">
        <f t="shared" si="209"/>
        <v>0</v>
      </c>
      <c r="CZ191" s="2">
        <f t="shared" si="210"/>
        <v>0</v>
      </c>
      <c r="DA191" s="2">
        <f t="shared" si="211"/>
        <v>0</v>
      </c>
      <c r="DB191" s="2">
        <f t="shared" si="212"/>
        <v>0</v>
      </c>
      <c r="DC191" s="2">
        <f t="shared" si="213"/>
        <v>0</v>
      </c>
      <c r="DD191" s="2">
        <f t="shared" si="214"/>
        <v>0</v>
      </c>
      <c r="DE191" s="2">
        <f t="shared" si="215"/>
        <v>0</v>
      </c>
      <c r="DF191" s="2">
        <f t="shared" si="216"/>
        <v>0</v>
      </c>
      <c r="DG191" s="2">
        <f t="shared" si="217"/>
        <v>0</v>
      </c>
      <c r="DH191" s="2">
        <f t="shared" si="218"/>
        <v>0</v>
      </c>
    </row>
    <row r="192" spans="1:112" x14ac:dyDescent="0.25">
      <c r="A192" s="2">
        <v>2</v>
      </c>
      <c r="B192" s="2">
        <v>10</v>
      </c>
      <c r="D192" s="4" t="s">
        <v>65</v>
      </c>
      <c r="E192" s="2" t="s">
        <v>9</v>
      </c>
      <c r="F192" s="2">
        <v>47.92</v>
      </c>
      <c r="G192" s="2">
        <v>0.65600000000000003</v>
      </c>
      <c r="H192" s="2">
        <v>45.636000000000003</v>
      </c>
      <c r="I192" s="2">
        <v>1.464</v>
      </c>
      <c r="J192" s="2">
        <v>1.262</v>
      </c>
      <c r="K192" s="2">
        <v>1.2649999999999999</v>
      </c>
      <c r="L192" s="2">
        <v>-6.8220000000000001</v>
      </c>
      <c r="M192" s="2">
        <v>-3.839</v>
      </c>
      <c r="AE192" s="2">
        <f t="shared" si="219"/>
        <v>0</v>
      </c>
      <c r="AF192" s="2">
        <f t="shared" si="220"/>
        <v>47.92</v>
      </c>
      <c r="AG192" s="2">
        <f t="shared" si="221"/>
        <v>0</v>
      </c>
      <c r="AH192" s="2">
        <f t="shared" si="222"/>
        <v>0</v>
      </c>
      <c r="AI192" s="2">
        <f t="shared" si="223"/>
        <v>0.65600000000000003</v>
      </c>
      <c r="AJ192" s="2">
        <f t="shared" si="224"/>
        <v>0</v>
      </c>
      <c r="AK192" s="2">
        <f t="shared" si="225"/>
        <v>0</v>
      </c>
      <c r="AL192" s="2">
        <f t="shared" si="226"/>
        <v>45.636000000000003</v>
      </c>
      <c r="AM192" s="2">
        <f t="shared" si="227"/>
        <v>0</v>
      </c>
      <c r="AN192" s="2">
        <f t="shared" si="228"/>
        <v>0</v>
      </c>
      <c r="AO192" s="2">
        <f t="shared" si="229"/>
        <v>1.464</v>
      </c>
      <c r="AP192" s="2">
        <f t="shared" si="230"/>
        <v>0</v>
      </c>
      <c r="AS192" s="2">
        <f t="shared" si="170"/>
        <v>0</v>
      </c>
      <c r="AT192" s="2">
        <f t="shared" si="231"/>
        <v>0</v>
      </c>
      <c r="AU192" s="2">
        <f t="shared" si="232"/>
        <v>0</v>
      </c>
      <c r="AV192" s="2">
        <f t="shared" si="233"/>
        <v>0</v>
      </c>
      <c r="AW192" s="2">
        <f t="shared" si="234"/>
        <v>0</v>
      </c>
      <c r="AX192" s="2">
        <f t="shared" si="235"/>
        <v>0</v>
      </c>
      <c r="AY192" s="2">
        <f t="shared" si="236"/>
        <v>0</v>
      </c>
      <c r="AZ192" s="2">
        <f t="shared" si="237"/>
        <v>0</v>
      </c>
      <c r="BA192" s="2">
        <f t="shared" si="238"/>
        <v>0</v>
      </c>
      <c r="BB192" s="2">
        <f t="shared" si="239"/>
        <v>0</v>
      </c>
      <c r="BC192" s="2">
        <f t="shared" si="240"/>
        <v>0</v>
      </c>
      <c r="BD192" s="2">
        <f t="shared" si="241"/>
        <v>0</v>
      </c>
      <c r="BG192" s="2">
        <f t="shared" si="171"/>
        <v>0</v>
      </c>
      <c r="BH192" s="2">
        <f t="shared" si="172"/>
        <v>0</v>
      </c>
      <c r="BI192" s="2">
        <f t="shared" si="173"/>
        <v>0</v>
      </c>
      <c r="BJ192" s="2">
        <f t="shared" si="174"/>
        <v>0</v>
      </c>
      <c r="BK192" s="2">
        <f t="shared" si="175"/>
        <v>0</v>
      </c>
      <c r="BL192" s="2">
        <f t="shared" si="176"/>
        <v>0</v>
      </c>
      <c r="BM192" s="2">
        <f t="shared" si="177"/>
        <v>0</v>
      </c>
      <c r="BN192" s="2">
        <f t="shared" si="178"/>
        <v>0</v>
      </c>
      <c r="BO192" s="2">
        <f t="shared" si="179"/>
        <v>0</v>
      </c>
      <c r="BP192" s="2">
        <f t="shared" si="180"/>
        <v>0</v>
      </c>
      <c r="BQ192" s="2">
        <f t="shared" si="181"/>
        <v>0</v>
      </c>
      <c r="BR192" s="2">
        <f t="shared" si="182"/>
        <v>0</v>
      </c>
      <c r="BU192" s="2">
        <f t="shared" si="183"/>
        <v>0</v>
      </c>
      <c r="BV192" s="2">
        <f t="shared" si="184"/>
        <v>47.92</v>
      </c>
      <c r="BW192" s="2">
        <f t="shared" si="185"/>
        <v>0</v>
      </c>
      <c r="BX192" s="2">
        <f t="shared" si="186"/>
        <v>0</v>
      </c>
      <c r="BY192" s="2">
        <f t="shared" si="187"/>
        <v>0.65600000000000003</v>
      </c>
      <c r="BZ192" s="2">
        <f t="shared" si="188"/>
        <v>0</v>
      </c>
      <c r="CA192" s="2">
        <f t="shared" si="189"/>
        <v>0</v>
      </c>
      <c r="CB192" s="2">
        <f t="shared" si="190"/>
        <v>45.636000000000003</v>
      </c>
      <c r="CC192" s="2">
        <f t="shared" si="191"/>
        <v>0</v>
      </c>
      <c r="CD192" s="2">
        <f t="shared" si="192"/>
        <v>0</v>
      </c>
      <c r="CE192" s="2">
        <f t="shared" si="193"/>
        <v>1.464</v>
      </c>
      <c r="CF192" s="2">
        <f t="shared" si="194"/>
        <v>0</v>
      </c>
      <c r="CI192" s="2">
        <f t="shared" si="195"/>
        <v>0</v>
      </c>
      <c r="CJ192" s="2">
        <f t="shared" si="196"/>
        <v>0</v>
      </c>
      <c r="CK192" s="2">
        <f t="shared" si="197"/>
        <v>0</v>
      </c>
      <c r="CL192" s="2">
        <f t="shared" si="198"/>
        <v>0</v>
      </c>
      <c r="CM192" s="2">
        <f t="shared" si="199"/>
        <v>0</v>
      </c>
      <c r="CN192" s="2">
        <f t="shared" si="200"/>
        <v>0</v>
      </c>
      <c r="CO192" s="2">
        <f t="shared" si="201"/>
        <v>0</v>
      </c>
      <c r="CP192" s="2">
        <f t="shared" si="202"/>
        <v>0</v>
      </c>
      <c r="CQ192" s="2">
        <f t="shared" si="203"/>
        <v>0</v>
      </c>
      <c r="CR192" s="2">
        <f t="shared" si="204"/>
        <v>0</v>
      </c>
      <c r="CS192" s="2">
        <f t="shared" si="205"/>
        <v>0</v>
      </c>
      <c r="CT192" s="2">
        <f t="shared" si="206"/>
        <v>0</v>
      </c>
      <c r="CW192" s="2">
        <f t="shared" si="207"/>
        <v>0</v>
      </c>
      <c r="CX192" s="2">
        <f t="shared" si="208"/>
        <v>0</v>
      </c>
      <c r="CY192" s="2">
        <f t="shared" si="209"/>
        <v>0</v>
      </c>
      <c r="CZ192" s="2">
        <f t="shared" si="210"/>
        <v>0</v>
      </c>
      <c r="DA192" s="2">
        <f t="shared" si="211"/>
        <v>0</v>
      </c>
      <c r="DB192" s="2">
        <f t="shared" si="212"/>
        <v>0</v>
      </c>
      <c r="DC192" s="2">
        <f t="shared" si="213"/>
        <v>0</v>
      </c>
      <c r="DD192" s="2">
        <f t="shared" si="214"/>
        <v>0</v>
      </c>
      <c r="DE192" s="2">
        <f t="shared" si="215"/>
        <v>0</v>
      </c>
      <c r="DF192" s="2">
        <f t="shared" si="216"/>
        <v>0</v>
      </c>
      <c r="DG192" s="2">
        <f t="shared" si="217"/>
        <v>0</v>
      </c>
      <c r="DH192" s="2">
        <f t="shared" si="218"/>
        <v>0</v>
      </c>
    </row>
    <row r="193" spans="1:112" x14ac:dyDescent="0.25">
      <c r="A193" s="2">
        <v>2</v>
      </c>
      <c r="B193" s="2">
        <v>10</v>
      </c>
      <c r="D193" s="4" t="s">
        <v>65</v>
      </c>
      <c r="E193" s="2" t="s">
        <v>10</v>
      </c>
      <c r="F193" s="2">
        <v>-47.408000000000001</v>
      </c>
      <c r="G193" s="2">
        <v>-0.752</v>
      </c>
      <c r="H193" s="2">
        <v>-44.606999999999999</v>
      </c>
      <c r="I193" s="2">
        <v>-1.4570000000000001</v>
      </c>
      <c r="J193" s="2">
        <v>-1.21</v>
      </c>
      <c r="K193" s="2">
        <v>-1.2130000000000001</v>
      </c>
      <c r="L193" s="2">
        <v>-708.77200000000005</v>
      </c>
      <c r="M193" s="2">
        <v>-413.51900000000001</v>
      </c>
      <c r="AE193" s="2">
        <f t="shared" si="219"/>
        <v>0</v>
      </c>
      <c r="AF193" s="2">
        <f t="shared" si="220"/>
        <v>0</v>
      </c>
      <c r="AG193" s="2">
        <f t="shared" si="221"/>
        <v>-47.408000000000001</v>
      </c>
      <c r="AH193" s="2">
        <f t="shared" si="222"/>
        <v>0</v>
      </c>
      <c r="AI193" s="2">
        <f t="shared" si="223"/>
        <v>0</v>
      </c>
      <c r="AJ193" s="2">
        <f t="shared" si="224"/>
        <v>-0.752</v>
      </c>
      <c r="AK193" s="2">
        <f t="shared" si="225"/>
        <v>0</v>
      </c>
      <c r="AL193" s="2">
        <f t="shared" si="226"/>
        <v>0</v>
      </c>
      <c r="AM193" s="2">
        <f t="shared" si="227"/>
        <v>-44.606999999999999</v>
      </c>
      <c r="AN193" s="2">
        <f t="shared" si="228"/>
        <v>0</v>
      </c>
      <c r="AO193" s="2">
        <f t="shared" si="229"/>
        <v>0</v>
      </c>
      <c r="AP193" s="2">
        <f t="shared" si="230"/>
        <v>-1.4570000000000001</v>
      </c>
      <c r="AS193" s="2">
        <f t="shared" si="170"/>
        <v>0</v>
      </c>
      <c r="AT193" s="2">
        <f t="shared" si="231"/>
        <v>0</v>
      </c>
      <c r="AU193" s="2">
        <f t="shared" si="232"/>
        <v>0</v>
      </c>
      <c r="AV193" s="2">
        <f t="shared" si="233"/>
        <v>0</v>
      </c>
      <c r="AW193" s="2">
        <f t="shared" si="234"/>
        <v>0</v>
      </c>
      <c r="AX193" s="2">
        <f t="shared" si="235"/>
        <v>0</v>
      </c>
      <c r="AY193" s="2">
        <f t="shared" si="236"/>
        <v>0</v>
      </c>
      <c r="AZ193" s="2">
        <f t="shared" si="237"/>
        <v>0</v>
      </c>
      <c r="BA193" s="2">
        <f t="shared" si="238"/>
        <v>0</v>
      </c>
      <c r="BB193" s="2">
        <f t="shared" si="239"/>
        <v>0</v>
      </c>
      <c r="BC193" s="2">
        <f t="shared" si="240"/>
        <v>0</v>
      </c>
      <c r="BD193" s="2">
        <f t="shared" si="241"/>
        <v>0</v>
      </c>
      <c r="BG193" s="2">
        <f t="shared" si="171"/>
        <v>0</v>
      </c>
      <c r="BH193" s="2">
        <f t="shared" si="172"/>
        <v>0</v>
      </c>
      <c r="BI193" s="2">
        <f t="shared" si="173"/>
        <v>0</v>
      </c>
      <c r="BJ193" s="2">
        <f t="shared" si="174"/>
        <v>0</v>
      </c>
      <c r="BK193" s="2">
        <f t="shared" si="175"/>
        <v>0</v>
      </c>
      <c r="BL193" s="2">
        <f t="shared" si="176"/>
        <v>0</v>
      </c>
      <c r="BM193" s="2">
        <f t="shared" si="177"/>
        <v>0</v>
      </c>
      <c r="BN193" s="2">
        <f t="shared" si="178"/>
        <v>0</v>
      </c>
      <c r="BO193" s="2">
        <f t="shared" si="179"/>
        <v>0</v>
      </c>
      <c r="BP193" s="2">
        <f t="shared" si="180"/>
        <v>0</v>
      </c>
      <c r="BQ193" s="2">
        <f t="shared" si="181"/>
        <v>0</v>
      </c>
      <c r="BR193" s="2">
        <f t="shared" si="182"/>
        <v>0</v>
      </c>
      <c r="BU193" s="2">
        <f t="shared" si="183"/>
        <v>0</v>
      </c>
      <c r="BV193" s="2">
        <f t="shared" si="184"/>
        <v>0</v>
      </c>
      <c r="BW193" s="2">
        <f t="shared" si="185"/>
        <v>-47.408000000000001</v>
      </c>
      <c r="BX193" s="2">
        <f t="shared" si="186"/>
        <v>0</v>
      </c>
      <c r="BY193" s="2">
        <f t="shared" si="187"/>
        <v>0</v>
      </c>
      <c r="BZ193" s="2">
        <f t="shared" si="188"/>
        <v>-0.752</v>
      </c>
      <c r="CA193" s="2">
        <f t="shared" si="189"/>
        <v>0</v>
      </c>
      <c r="CB193" s="2">
        <f t="shared" si="190"/>
        <v>0</v>
      </c>
      <c r="CC193" s="2">
        <f t="shared" si="191"/>
        <v>-44.606999999999999</v>
      </c>
      <c r="CD193" s="2">
        <f t="shared" si="192"/>
        <v>0</v>
      </c>
      <c r="CE193" s="2">
        <f t="shared" si="193"/>
        <v>0</v>
      </c>
      <c r="CF193" s="2">
        <f t="shared" si="194"/>
        <v>-1.4570000000000001</v>
      </c>
      <c r="CI193" s="2">
        <f t="shared" si="195"/>
        <v>0</v>
      </c>
      <c r="CJ193" s="2">
        <f t="shared" si="196"/>
        <v>0</v>
      </c>
      <c r="CK193" s="2">
        <f t="shared" si="197"/>
        <v>0</v>
      </c>
      <c r="CL193" s="2">
        <f t="shared" si="198"/>
        <v>0</v>
      </c>
      <c r="CM193" s="2">
        <f t="shared" si="199"/>
        <v>0</v>
      </c>
      <c r="CN193" s="2">
        <f t="shared" si="200"/>
        <v>0</v>
      </c>
      <c r="CO193" s="2">
        <f t="shared" si="201"/>
        <v>0</v>
      </c>
      <c r="CP193" s="2">
        <f t="shared" si="202"/>
        <v>0</v>
      </c>
      <c r="CQ193" s="2">
        <f t="shared" si="203"/>
        <v>0</v>
      </c>
      <c r="CR193" s="2">
        <f t="shared" si="204"/>
        <v>0</v>
      </c>
      <c r="CS193" s="2">
        <f t="shared" si="205"/>
        <v>0</v>
      </c>
      <c r="CT193" s="2">
        <f t="shared" si="206"/>
        <v>0</v>
      </c>
      <c r="CW193" s="2">
        <f t="shared" si="207"/>
        <v>0</v>
      </c>
      <c r="CX193" s="2">
        <f t="shared" si="208"/>
        <v>0</v>
      </c>
      <c r="CY193" s="2">
        <f t="shared" si="209"/>
        <v>0</v>
      </c>
      <c r="CZ193" s="2">
        <f t="shared" si="210"/>
        <v>0</v>
      </c>
      <c r="DA193" s="2">
        <f t="shared" si="211"/>
        <v>0</v>
      </c>
      <c r="DB193" s="2">
        <f t="shared" si="212"/>
        <v>0</v>
      </c>
      <c r="DC193" s="2">
        <f t="shared" si="213"/>
        <v>0</v>
      </c>
      <c r="DD193" s="2">
        <f t="shared" si="214"/>
        <v>0</v>
      </c>
      <c r="DE193" s="2">
        <f t="shared" si="215"/>
        <v>0</v>
      </c>
      <c r="DF193" s="2">
        <f t="shared" si="216"/>
        <v>0</v>
      </c>
      <c r="DG193" s="2">
        <f t="shared" si="217"/>
        <v>0</v>
      </c>
      <c r="DH193" s="2">
        <f t="shared" si="218"/>
        <v>0</v>
      </c>
    </row>
    <row r="194" spans="1:112" x14ac:dyDescent="0.25">
      <c r="A194" s="2">
        <v>2</v>
      </c>
      <c r="B194" s="2">
        <v>10</v>
      </c>
      <c r="D194" s="4" t="s">
        <v>66</v>
      </c>
      <c r="E194" s="2" t="s">
        <v>7</v>
      </c>
      <c r="F194" s="2">
        <v>91.158000000000001</v>
      </c>
      <c r="G194" s="2">
        <v>0.84399999999999997</v>
      </c>
      <c r="H194" s="2">
        <v>87.433000000000007</v>
      </c>
      <c r="I194" s="2">
        <v>2.6680000000000001</v>
      </c>
      <c r="J194" s="2">
        <v>2.5139999999999998</v>
      </c>
      <c r="K194" s="2">
        <v>2.5190000000000001</v>
      </c>
      <c r="L194" s="2">
        <v>-11.778</v>
      </c>
      <c r="M194" s="2">
        <v>-6.7110000000000003</v>
      </c>
      <c r="AE194" s="2">
        <f t="shared" si="219"/>
        <v>91.158000000000001</v>
      </c>
      <c r="AF194" s="2">
        <f t="shared" si="220"/>
        <v>0</v>
      </c>
      <c r="AG194" s="2">
        <f t="shared" si="221"/>
        <v>0</v>
      </c>
      <c r="AH194" s="2">
        <f t="shared" si="222"/>
        <v>0.84399999999999997</v>
      </c>
      <c r="AI194" s="2">
        <f t="shared" si="223"/>
        <v>0</v>
      </c>
      <c r="AJ194" s="2">
        <f t="shared" si="224"/>
        <v>0</v>
      </c>
      <c r="AK194" s="2">
        <f t="shared" si="225"/>
        <v>87.433000000000007</v>
      </c>
      <c r="AL194" s="2">
        <f t="shared" si="226"/>
        <v>0</v>
      </c>
      <c r="AM194" s="2">
        <f t="shared" si="227"/>
        <v>0</v>
      </c>
      <c r="AN194" s="2">
        <f t="shared" si="228"/>
        <v>2.6680000000000001</v>
      </c>
      <c r="AO194" s="2">
        <f t="shared" si="229"/>
        <v>0</v>
      </c>
      <c r="AP194" s="2">
        <f t="shared" si="230"/>
        <v>0</v>
      </c>
      <c r="AS194" s="2">
        <f t="shared" ref="AS194:AS257" si="242">IF($D194="cinque",ABS($AE194),)</f>
        <v>0</v>
      </c>
      <c r="AT194" s="2">
        <f t="shared" si="231"/>
        <v>0</v>
      </c>
      <c r="AU194" s="2">
        <f t="shared" si="232"/>
        <v>0</v>
      </c>
      <c r="AV194" s="2">
        <f t="shared" si="233"/>
        <v>0</v>
      </c>
      <c r="AW194" s="2">
        <f t="shared" si="234"/>
        <v>0</v>
      </c>
      <c r="AX194" s="2">
        <f t="shared" si="235"/>
        <v>0</v>
      </c>
      <c r="AY194" s="2">
        <f t="shared" si="236"/>
        <v>0</v>
      </c>
      <c r="AZ194" s="2">
        <f t="shared" si="237"/>
        <v>0</v>
      </c>
      <c r="BA194" s="2">
        <f t="shared" si="238"/>
        <v>0</v>
      </c>
      <c r="BB194" s="2">
        <f t="shared" si="239"/>
        <v>0</v>
      </c>
      <c r="BC194" s="2">
        <f t="shared" si="240"/>
        <v>0</v>
      </c>
      <c r="BD194" s="2">
        <f t="shared" si="241"/>
        <v>0</v>
      </c>
      <c r="BG194" s="2">
        <f t="shared" ref="BG194:BG257" si="243">IF($D194="quattro",$AE194,)</f>
        <v>0</v>
      </c>
      <c r="BH194" s="2">
        <f t="shared" ref="BH194:BH257" si="244">IF($D194="quattro",$AF194,)</f>
        <v>0</v>
      </c>
      <c r="BI194" s="2">
        <f t="shared" ref="BI194:BI257" si="245">IF($D194="quattro",$AG194,)</f>
        <v>0</v>
      </c>
      <c r="BJ194" s="2">
        <f t="shared" ref="BJ194:BJ257" si="246">IF($D194="quattro",$AH194,)</f>
        <v>0</v>
      </c>
      <c r="BK194" s="2">
        <f t="shared" ref="BK194:BK257" si="247">IF($D194="quattro",$AI194,)</f>
        <v>0</v>
      </c>
      <c r="BL194" s="2">
        <f t="shared" ref="BL194:BL257" si="248">IF($D194="quattro",$AJ194,)</f>
        <v>0</v>
      </c>
      <c r="BM194" s="2">
        <f t="shared" ref="BM194:BM257" si="249">IF($D194="quattro",$AK194,)</f>
        <v>0</v>
      </c>
      <c r="BN194" s="2">
        <f t="shared" ref="BN194:BN257" si="250">IF($D194="quattro",$AL194,)</f>
        <v>0</v>
      </c>
      <c r="BO194" s="2">
        <f t="shared" ref="BO194:BO257" si="251">IF($D194="quattro",$AM194,)</f>
        <v>0</v>
      </c>
      <c r="BP194" s="2">
        <f t="shared" ref="BP194:BP257" si="252">IF($D194="quattro",$AN194,)</f>
        <v>0</v>
      </c>
      <c r="BQ194" s="2">
        <f t="shared" ref="BQ194:BQ257" si="253">IF($D194="quattro",$AO194,)</f>
        <v>0</v>
      </c>
      <c r="BR194" s="2">
        <f t="shared" ref="BR194:BR257" si="254">IF($D194="quattro",$AP194,)</f>
        <v>0</v>
      </c>
      <c r="BU194" s="2">
        <f t="shared" ref="BU194:BU257" si="255">IF($D194="tre",$AE194,)</f>
        <v>0</v>
      </c>
      <c r="BV194" s="2">
        <f t="shared" ref="BV194:BV257" si="256">IF($D194="tre",$AF194,)</f>
        <v>0</v>
      </c>
      <c r="BW194" s="2">
        <f t="shared" ref="BW194:BW257" si="257">IF($D194="tre",$AG194,)</f>
        <v>0</v>
      </c>
      <c r="BX194" s="2">
        <f t="shared" ref="BX194:BX257" si="258">IF($D194="tre",$AH194,)</f>
        <v>0</v>
      </c>
      <c r="BY194" s="2">
        <f t="shared" ref="BY194:BY257" si="259">IF($D194="tre",$AI194,)</f>
        <v>0</v>
      </c>
      <c r="BZ194" s="2">
        <f t="shared" ref="BZ194:BZ257" si="260">IF($D194="tre",$AJ194,)</f>
        <v>0</v>
      </c>
      <c r="CA194" s="2">
        <f t="shared" ref="CA194:CA257" si="261">IF($D194="tre",$AK194,)</f>
        <v>0</v>
      </c>
      <c r="CB194" s="2">
        <f t="shared" ref="CB194:CB257" si="262">IF($D194="tre",$AL194,)</f>
        <v>0</v>
      </c>
      <c r="CC194" s="2">
        <f t="shared" ref="CC194:CC257" si="263">IF($D194="tre",$AM194,)</f>
        <v>0</v>
      </c>
      <c r="CD194" s="2">
        <f t="shared" ref="CD194:CD257" si="264">IF($D194="tre",$AN194,)</f>
        <v>0</v>
      </c>
      <c r="CE194" s="2">
        <f t="shared" ref="CE194:CE257" si="265">IF($D194="tre",$AO194,)</f>
        <v>0</v>
      </c>
      <c r="CF194" s="2">
        <f t="shared" ref="CF194:CF257" si="266">IF($D194="tre",$AP194,)</f>
        <v>0</v>
      </c>
      <c r="CI194" s="2">
        <f t="shared" ref="CI194:CI257" si="267">IF($D194="due",$AE194,)</f>
        <v>91.158000000000001</v>
      </c>
      <c r="CJ194" s="2">
        <f t="shared" ref="CJ194:CJ257" si="268">IF($D194="due",$AF194,)</f>
        <v>0</v>
      </c>
      <c r="CK194" s="2">
        <f t="shared" ref="CK194:CK257" si="269">IF($D194="due",$AG194,)</f>
        <v>0</v>
      </c>
      <c r="CL194" s="2">
        <f t="shared" ref="CL194:CL257" si="270">IF($D194="due",$AH194,)</f>
        <v>0.84399999999999997</v>
      </c>
      <c r="CM194" s="2">
        <f t="shared" ref="CM194:CM257" si="271">IF($D194="due",$AI194,)</f>
        <v>0</v>
      </c>
      <c r="CN194" s="2">
        <f t="shared" ref="CN194:CN257" si="272">IF($D194="due",$AJ194,)</f>
        <v>0</v>
      </c>
      <c r="CO194" s="2">
        <f t="shared" ref="CO194:CO257" si="273">IF($D194="due",$AK194,)</f>
        <v>87.433000000000007</v>
      </c>
      <c r="CP194" s="2">
        <f t="shared" ref="CP194:CP257" si="274">IF($D194="due",$AL194,)</f>
        <v>0</v>
      </c>
      <c r="CQ194" s="2">
        <f t="shared" ref="CQ194:CQ257" si="275">IF($D194="due",$AM194,)</f>
        <v>0</v>
      </c>
      <c r="CR194" s="2">
        <f t="shared" ref="CR194:CR257" si="276">IF($D194="due",$AN194,)</f>
        <v>2.6680000000000001</v>
      </c>
      <c r="CS194" s="2">
        <f t="shared" ref="CS194:CS257" si="277">IF($D194="due",$AO194,)</f>
        <v>0</v>
      </c>
      <c r="CT194" s="2">
        <f t="shared" ref="CT194:CT257" si="278">IF($D194="due",$AP194,)</f>
        <v>0</v>
      </c>
      <c r="CW194" s="2">
        <f t="shared" ref="CW194:CW257" si="279">IF($D194="uno",$AE194,)</f>
        <v>0</v>
      </c>
      <c r="CX194" s="2">
        <f t="shared" ref="CX194:CX257" si="280">IF($D194="uno",$AF194,)</f>
        <v>0</v>
      </c>
      <c r="CY194" s="2">
        <f t="shared" ref="CY194:CY257" si="281">IF($D194="uno",$AG194,)</f>
        <v>0</v>
      </c>
      <c r="CZ194" s="2">
        <f t="shared" ref="CZ194:CZ257" si="282">IF($D194="uno",$AH194,)</f>
        <v>0</v>
      </c>
      <c r="DA194" s="2">
        <f t="shared" ref="DA194:DA257" si="283">IF($D194="uno",$AI194,)</f>
        <v>0</v>
      </c>
      <c r="DB194" s="2">
        <f t="shared" ref="DB194:DB257" si="284">IF($D194="uno",$AJ194,)</f>
        <v>0</v>
      </c>
      <c r="DC194" s="2">
        <f t="shared" ref="DC194:DC257" si="285">IF($D194="uno",$AK194,)</f>
        <v>0</v>
      </c>
      <c r="DD194" s="2">
        <f t="shared" ref="DD194:DD257" si="286">IF($D194="uno",$AL194,)</f>
        <v>0</v>
      </c>
      <c r="DE194" s="2">
        <f t="shared" ref="DE194:DE257" si="287">IF($D194="uno",$AM194,)</f>
        <v>0</v>
      </c>
      <c r="DF194" s="2">
        <f t="shared" ref="DF194:DF257" si="288">IF($D194="uno",$AN194,)</f>
        <v>0</v>
      </c>
      <c r="DG194" s="2">
        <f t="shared" ref="DG194:DG257" si="289">IF($D194="uno",$AO194,)</f>
        <v>0</v>
      </c>
      <c r="DH194" s="2">
        <f t="shared" ref="DH194:DH257" si="290">IF($D194="uno",$AP194,)</f>
        <v>0</v>
      </c>
    </row>
    <row r="195" spans="1:112" x14ac:dyDescent="0.25">
      <c r="A195" s="2">
        <v>2</v>
      </c>
      <c r="B195" s="2">
        <v>10</v>
      </c>
      <c r="D195" s="4" t="s">
        <v>66</v>
      </c>
      <c r="E195" s="2" t="s">
        <v>8</v>
      </c>
      <c r="F195" s="2">
        <v>-92.992999999999995</v>
      </c>
      <c r="G195" s="2">
        <v>-0.879</v>
      </c>
      <c r="H195" s="2">
        <v>-89.141999999999996</v>
      </c>
      <c r="I195" s="2">
        <v>-2.726</v>
      </c>
      <c r="J195" s="2">
        <v>-2.56</v>
      </c>
      <c r="K195" s="2">
        <v>-2.5649999999999999</v>
      </c>
      <c r="L195" s="2">
        <v>12.632</v>
      </c>
      <c r="M195" s="2">
        <v>7.2629999999999999</v>
      </c>
      <c r="AE195" s="2">
        <f t="shared" ref="AE195:AE258" si="291">IF(OR($E195="Msup",$E195="Minf"),F195,)</f>
        <v>-92.992999999999995</v>
      </c>
      <c r="AF195" s="2">
        <f t="shared" ref="AF195:AF258" si="292">IF($E195="V",F195,)</f>
        <v>0</v>
      </c>
      <c r="AG195" s="2">
        <f t="shared" ref="AG195:AG258" si="293">IF($E195="N",F195,)</f>
        <v>0</v>
      </c>
      <c r="AH195" s="2">
        <f t="shared" ref="AH195:AH258" si="294">IF(OR($E195="Msup",$E195="Minf"),G195,)</f>
        <v>-0.879</v>
      </c>
      <c r="AI195" s="2">
        <f t="shared" ref="AI195:AI258" si="295">IF($E195="V",G195,)</f>
        <v>0</v>
      </c>
      <c r="AJ195" s="2">
        <f t="shared" ref="AJ195:AJ258" si="296">IF($E195="N",G195,)</f>
        <v>0</v>
      </c>
      <c r="AK195" s="2">
        <f t="shared" ref="AK195:AK258" si="297">IF(OR($E195="Msup",$E195="Minf"),H195,)</f>
        <v>-89.141999999999996</v>
      </c>
      <c r="AL195" s="2">
        <f t="shared" ref="AL195:AL258" si="298">IF($E195="V",H195,)</f>
        <v>0</v>
      </c>
      <c r="AM195" s="2">
        <f t="shared" ref="AM195:AM258" si="299">IF($E195="N",H195,)</f>
        <v>0</v>
      </c>
      <c r="AN195" s="2">
        <f t="shared" ref="AN195:AN258" si="300">IF(OR($E195="Msup",$E195="Minf"),I195,)</f>
        <v>-2.726</v>
      </c>
      <c r="AO195" s="2">
        <f t="shared" ref="AO195:AO258" si="301">IF($E195="V",I195,)</f>
        <v>0</v>
      </c>
      <c r="AP195" s="2">
        <f t="shared" ref="AP195:AP258" si="302">IF($E195="N",I195,)</f>
        <v>0</v>
      </c>
      <c r="AS195" s="2">
        <f t="shared" si="242"/>
        <v>0</v>
      </c>
      <c r="AT195" s="2">
        <f t="shared" ref="AT195:AT258" si="303">IF($D195="cinque",AF195,)</f>
        <v>0</v>
      </c>
      <c r="AU195" s="2">
        <f t="shared" ref="AU195:AU258" si="304">IF($D195="cinque",AG195,)</f>
        <v>0</v>
      </c>
      <c r="AV195" s="2">
        <f t="shared" ref="AV195:AV258" si="305">IF($D195="cinque",AH195,)</f>
        <v>0</v>
      </c>
      <c r="AW195" s="2">
        <f t="shared" ref="AW195:AW258" si="306">IF($D195="cinque",AI195,)</f>
        <v>0</v>
      </c>
      <c r="AX195" s="2">
        <f t="shared" ref="AX195:AX258" si="307">IF($D195="cinque",AJ195,)</f>
        <v>0</v>
      </c>
      <c r="AY195" s="2">
        <f t="shared" ref="AY195:AY258" si="308">IF($D195="cinque",AK195,)</f>
        <v>0</v>
      </c>
      <c r="AZ195" s="2">
        <f t="shared" ref="AZ195:AZ258" si="309">IF($D195="cinque",AL195,)</f>
        <v>0</v>
      </c>
      <c r="BA195" s="2">
        <f t="shared" ref="BA195:BA258" si="310">IF($D195="cinque",AM195,)</f>
        <v>0</v>
      </c>
      <c r="BB195" s="2">
        <f t="shared" ref="BB195:BB258" si="311">IF($D195="cinque",AN195,)</f>
        <v>0</v>
      </c>
      <c r="BC195" s="2">
        <f t="shared" ref="BC195:BC258" si="312">IF($D195="cinque",AO195,)</f>
        <v>0</v>
      </c>
      <c r="BD195" s="2">
        <f t="shared" ref="BD195:BD258" si="313">IF($D195="cinque",AP195,)</f>
        <v>0</v>
      </c>
      <c r="BG195" s="2">
        <f t="shared" si="243"/>
        <v>0</v>
      </c>
      <c r="BH195" s="2">
        <f t="shared" si="244"/>
        <v>0</v>
      </c>
      <c r="BI195" s="2">
        <f t="shared" si="245"/>
        <v>0</v>
      </c>
      <c r="BJ195" s="2">
        <f t="shared" si="246"/>
        <v>0</v>
      </c>
      <c r="BK195" s="2">
        <f t="shared" si="247"/>
        <v>0</v>
      </c>
      <c r="BL195" s="2">
        <f t="shared" si="248"/>
        <v>0</v>
      </c>
      <c r="BM195" s="2">
        <f t="shared" si="249"/>
        <v>0</v>
      </c>
      <c r="BN195" s="2">
        <f t="shared" si="250"/>
        <v>0</v>
      </c>
      <c r="BO195" s="2">
        <f t="shared" si="251"/>
        <v>0</v>
      </c>
      <c r="BP195" s="2">
        <f t="shared" si="252"/>
        <v>0</v>
      </c>
      <c r="BQ195" s="2">
        <f t="shared" si="253"/>
        <v>0</v>
      </c>
      <c r="BR195" s="2">
        <f t="shared" si="254"/>
        <v>0</v>
      </c>
      <c r="BU195" s="2">
        <f t="shared" si="255"/>
        <v>0</v>
      </c>
      <c r="BV195" s="2">
        <f t="shared" si="256"/>
        <v>0</v>
      </c>
      <c r="BW195" s="2">
        <f t="shared" si="257"/>
        <v>0</v>
      </c>
      <c r="BX195" s="2">
        <f t="shared" si="258"/>
        <v>0</v>
      </c>
      <c r="BY195" s="2">
        <f t="shared" si="259"/>
        <v>0</v>
      </c>
      <c r="BZ195" s="2">
        <f t="shared" si="260"/>
        <v>0</v>
      </c>
      <c r="CA195" s="2">
        <f t="shared" si="261"/>
        <v>0</v>
      </c>
      <c r="CB195" s="2">
        <f t="shared" si="262"/>
        <v>0</v>
      </c>
      <c r="CC195" s="2">
        <f t="shared" si="263"/>
        <v>0</v>
      </c>
      <c r="CD195" s="2">
        <f t="shared" si="264"/>
        <v>0</v>
      </c>
      <c r="CE195" s="2">
        <f t="shared" si="265"/>
        <v>0</v>
      </c>
      <c r="CF195" s="2">
        <f t="shared" si="266"/>
        <v>0</v>
      </c>
      <c r="CI195" s="2">
        <f t="shared" si="267"/>
        <v>-92.992999999999995</v>
      </c>
      <c r="CJ195" s="2">
        <f t="shared" si="268"/>
        <v>0</v>
      </c>
      <c r="CK195" s="2">
        <f t="shared" si="269"/>
        <v>0</v>
      </c>
      <c r="CL195" s="2">
        <f t="shared" si="270"/>
        <v>-0.879</v>
      </c>
      <c r="CM195" s="2">
        <f t="shared" si="271"/>
        <v>0</v>
      </c>
      <c r="CN195" s="2">
        <f t="shared" si="272"/>
        <v>0</v>
      </c>
      <c r="CO195" s="2">
        <f t="shared" si="273"/>
        <v>-89.141999999999996</v>
      </c>
      <c r="CP195" s="2">
        <f t="shared" si="274"/>
        <v>0</v>
      </c>
      <c r="CQ195" s="2">
        <f t="shared" si="275"/>
        <v>0</v>
      </c>
      <c r="CR195" s="2">
        <f t="shared" si="276"/>
        <v>-2.726</v>
      </c>
      <c r="CS195" s="2">
        <f t="shared" si="277"/>
        <v>0</v>
      </c>
      <c r="CT195" s="2">
        <f t="shared" si="278"/>
        <v>0</v>
      </c>
      <c r="CW195" s="2">
        <f t="shared" si="279"/>
        <v>0</v>
      </c>
      <c r="CX195" s="2">
        <f t="shared" si="280"/>
        <v>0</v>
      </c>
      <c r="CY195" s="2">
        <f t="shared" si="281"/>
        <v>0</v>
      </c>
      <c r="CZ195" s="2">
        <f t="shared" si="282"/>
        <v>0</v>
      </c>
      <c r="DA195" s="2">
        <f t="shared" si="283"/>
        <v>0</v>
      </c>
      <c r="DB195" s="2">
        <f t="shared" si="284"/>
        <v>0</v>
      </c>
      <c r="DC195" s="2">
        <f t="shared" si="285"/>
        <v>0</v>
      </c>
      <c r="DD195" s="2">
        <f t="shared" si="286"/>
        <v>0</v>
      </c>
      <c r="DE195" s="2">
        <f t="shared" si="287"/>
        <v>0</v>
      </c>
      <c r="DF195" s="2">
        <f t="shared" si="288"/>
        <v>0</v>
      </c>
      <c r="DG195" s="2">
        <f t="shared" si="289"/>
        <v>0</v>
      </c>
      <c r="DH195" s="2">
        <f t="shared" si="290"/>
        <v>0</v>
      </c>
    </row>
    <row r="196" spans="1:112" x14ac:dyDescent="0.25">
      <c r="A196" s="2">
        <v>2</v>
      </c>
      <c r="B196" s="2">
        <v>10</v>
      </c>
      <c r="D196" s="4" t="s">
        <v>66</v>
      </c>
      <c r="E196" s="2" t="s">
        <v>9</v>
      </c>
      <c r="F196" s="2">
        <v>55.802999999999997</v>
      </c>
      <c r="G196" s="2">
        <v>0.52200000000000002</v>
      </c>
      <c r="H196" s="2">
        <v>53.508000000000003</v>
      </c>
      <c r="I196" s="2">
        <v>1.6339999999999999</v>
      </c>
      <c r="J196" s="2">
        <v>1.5369999999999999</v>
      </c>
      <c r="K196" s="2">
        <v>1.5409999999999999</v>
      </c>
      <c r="L196" s="2">
        <v>-7.3970000000000002</v>
      </c>
      <c r="M196" s="2">
        <v>-4.2350000000000003</v>
      </c>
      <c r="AE196" s="2">
        <f t="shared" si="291"/>
        <v>0</v>
      </c>
      <c r="AF196" s="2">
        <f t="shared" si="292"/>
        <v>55.802999999999997</v>
      </c>
      <c r="AG196" s="2">
        <f t="shared" si="293"/>
        <v>0</v>
      </c>
      <c r="AH196" s="2">
        <f t="shared" si="294"/>
        <v>0</v>
      </c>
      <c r="AI196" s="2">
        <f t="shared" si="295"/>
        <v>0.52200000000000002</v>
      </c>
      <c r="AJ196" s="2">
        <f t="shared" si="296"/>
        <v>0</v>
      </c>
      <c r="AK196" s="2">
        <f t="shared" si="297"/>
        <v>0</v>
      </c>
      <c r="AL196" s="2">
        <f t="shared" si="298"/>
        <v>53.508000000000003</v>
      </c>
      <c r="AM196" s="2">
        <f t="shared" si="299"/>
        <v>0</v>
      </c>
      <c r="AN196" s="2">
        <f t="shared" si="300"/>
        <v>0</v>
      </c>
      <c r="AO196" s="2">
        <f t="shared" si="301"/>
        <v>1.6339999999999999</v>
      </c>
      <c r="AP196" s="2">
        <f t="shared" si="302"/>
        <v>0</v>
      </c>
      <c r="AS196" s="2">
        <f t="shared" si="242"/>
        <v>0</v>
      </c>
      <c r="AT196" s="2">
        <f t="shared" si="303"/>
        <v>0</v>
      </c>
      <c r="AU196" s="2">
        <f t="shared" si="304"/>
        <v>0</v>
      </c>
      <c r="AV196" s="2">
        <f t="shared" si="305"/>
        <v>0</v>
      </c>
      <c r="AW196" s="2">
        <f t="shared" si="306"/>
        <v>0</v>
      </c>
      <c r="AX196" s="2">
        <f t="shared" si="307"/>
        <v>0</v>
      </c>
      <c r="AY196" s="2">
        <f t="shared" si="308"/>
        <v>0</v>
      </c>
      <c r="AZ196" s="2">
        <f t="shared" si="309"/>
        <v>0</v>
      </c>
      <c r="BA196" s="2">
        <f t="shared" si="310"/>
        <v>0</v>
      </c>
      <c r="BB196" s="2">
        <f t="shared" si="311"/>
        <v>0</v>
      </c>
      <c r="BC196" s="2">
        <f t="shared" si="312"/>
        <v>0</v>
      </c>
      <c r="BD196" s="2">
        <f t="shared" si="313"/>
        <v>0</v>
      </c>
      <c r="BG196" s="2">
        <f t="shared" si="243"/>
        <v>0</v>
      </c>
      <c r="BH196" s="2">
        <f t="shared" si="244"/>
        <v>0</v>
      </c>
      <c r="BI196" s="2">
        <f t="shared" si="245"/>
        <v>0</v>
      </c>
      <c r="BJ196" s="2">
        <f t="shared" si="246"/>
        <v>0</v>
      </c>
      <c r="BK196" s="2">
        <f t="shared" si="247"/>
        <v>0</v>
      </c>
      <c r="BL196" s="2">
        <f t="shared" si="248"/>
        <v>0</v>
      </c>
      <c r="BM196" s="2">
        <f t="shared" si="249"/>
        <v>0</v>
      </c>
      <c r="BN196" s="2">
        <f t="shared" si="250"/>
        <v>0</v>
      </c>
      <c r="BO196" s="2">
        <f t="shared" si="251"/>
        <v>0</v>
      </c>
      <c r="BP196" s="2">
        <f t="shared" si="252"/>
        <v>0</v>
      </c>
      <c r="BQ196" s="2">
        <f t="shared" si="253"/>
        <v>0</v>
      </c>
      <c r="BR196" s="2">
        <f t="shared" si="254"/>
        <v>0</v>
      </c>
      <c r="BU196" s="2">
        <f t="shared" si="255"/>
        <v>0</v>
      </c>
      <c r="BV196" s="2">
        <f t="shared" si="256"/>
        <v>0</v>
      </c>
      <c r="BW196" s="2">
        <f t="shared" si="257"/>
        <v>0</v>
      </c>
      <c r="BX196" s="2">
        <f t="shared" si="258"/>
        <v>0</v>
      </c>
      <c r="BY196" s="2">
        <f t="shared" si="259"/>
        <v>0</v>
      </c>
      <c r="BZ196" s="2">
        <f t="shared" si="260"/>
        <v>0</v>
      </c>
      <c r="CA196" s="2">
        <f t="shared" si="261"/>
        <v>0</v>
      </c>
      <c r="CB196" s="2">
        <f t="shared" si="262"/>
        <v>0</v>
      </c>
      <c r="CC196" s="2">
        <f t="shared" si="263"/>
        <v>0</v>
      </c>
      <c r="CD196" s="2">
        <f t="shared" si="264"/>
        <v>0</v>
      </c>
      <c r="CE196" s="2">
        <f t="shared" si="265"/>
        <v>0</v>
      </c>
      <c r="CF196" s="2">
        <f t="shared" si="266"/>
        <v>0</v>
      </c>
      <c r="CI196" s="2">
        <f t="shared" si="267"/>
        <v>0</v>
      </c>
      <c r="CJ196" s="2">
        <f t="shared" si="268"/>
        <v>55.802999999999997</v>
      </c>
      <c r="CK196" s="2">
        <f t="shared" si="269"/>
        <v>0</v>
      </c>
      <c r="CL196" s="2">
        <f t="shared" si="270"/>
        <v>0</v>
      </c>
      <c r="CM196" s="2">
        <f t="shared" si="271"/>
        <v>0.52200000000000002</v>
      </c>
      <c r="CN196" s="2">
        <f t="shared" si="272"/>
        <v>0</v>
      </c>
      <c r="CO196" s="2">
        <f t="shared" si="273"/>
        <v>0</v>
      </c>
      <c r="CP196" s="2">
        <f t="shared" si="274"/>
        <v>53.508000000000003</v>
      </c>
      <c r="CQ196" s="2">
        <f t="shared" si="275"/>
        <v>0</v>
      </c>
      <c r="CR196" s="2">
        <f t="shared" si="276"/>
        <v>0</v>
      </c>
      <c r="CS196" s="2">
        <f t="shared" si="277"/>
        <v>1.6339999999999999</v>
      </c>
      <c r="CT196" s="2">
        <f t="shared" si="278"/>
        <v>0</v>
      </c>
      <c r="CW196" s="2">
        <f t="shared" si="279"/>
        <v>0</v>
      </c>
      <c r="CX196" s="2">
        <f t="shared" si="280"/>
        <v>0</v>
      </c>
      <c r="CY196" s="2">
        <f t="shared" si="281"/>
        <v>0</v>
      </c>
      <c r="CZ196" s="2">
        <f t="shared" si="282"/>
        <v>0</v>
      </c>
      <c r="DA196" s="2">
        <f t="shared" si="283"/>
        <v>0</v>
      </c>
      <c r="DB196" s="2">
        <f t="shared" si="284"/>
        <v>0</v>
      </c>
      <c r="DC196" s="2">
        <f t="shared" si="285"/>
        <v>0</v>
      </c>
      <c r="DD196" s="2">
        <f t="shared" si="286"/>
        <v>0</v>
      </c>
      <c r="DE196" s="2">
        <f t="shared" si="287"/>
        <v>0</v>
      </c>
      <c r="DF196" s="2">
        <f t="shared" si="288"/>
        <v>0</v>
      </c>
      <c r="DG196" s="2">
        <f t="shared" si="289"/>
        <v>0</v>
      </c>
      <c r="DH196" s="2">
        <f t="shared" si="290"/>
        <v>0</v>
      </c>
    </row>
    <row r="197" spans="1:112" x14ac:dyDescent="0.25">
      <c r="A197" s="2">
        <v>2</v>
      </c>
      <c r="B197" s="2">
        <v>10</v>
      </c>
      <c r="D197" s="4" t="s">
        <v>66</v>
      </c>
      <c r="E197" s="2" t="s">
        <v>10</v>
      </c>
      <c r="F197" s="2">
        <v>-78.820999999999998</v>
      </c>
      <c r="G197" s="2">
        <v>-1.1359999999999999</v>
      </c>
      <c r="H197" s="2">
        <v>-74.186000000000007</v>
      </c>
      <c r="I197" s="2">
        <v>-2.3980000000000001</v>
      </c>
      <c r="J197" s="2">
        <v>-2.052</v>
      </c>
      <c r="K197" s="2">
        <v>-2.0569999999999999</v>
      </c>
      <c r="L197" s="2">
        <v>-965.74300000000005</v>
      </c>
      <c r="M197" s="2">
        <v>-565.08299999999997</v>
      </c>
      <c r="AE197" s="2">
        <f t="shared" si="291"/>
        <v>0</v>
      </c>
      <c r="AF197" s="2">
        <f t="shared" si="292"/>
        <v>0</v>
      </c>
      <c r="AG197" s="2">
        <f t="shared" si="293"/>
        <v>-78.820999999999998</v>
      </c>
      <c r="AH197" s="2">
        <f t="shared" si="294"/>
        <v>0</v>
      </c>
      <c r="AI197" s="2">
        <f t="shared" si="295"/>
        <v>0</v>
      </c>
      <c r="AJ197" s="2">
        <f t="shared" si="296"/>
        <v>-1.1359999999999999</v>
      </c>
      <c r="AK197" s="2">
        <f t="shared" si="297"/>
        <v>0</v>
      </c>
      <c r="AL197" s="2">
        <f t="shared" si="298"/>
        <v>0</v>
      </c>
      <c r="AM197" s="2">
        <f t="shared" si="299"/>
        <v>-74.186000000000007</v>
      </c>
      <c r="AN197" s="2">
        <f t="shared" si="300"/>
        <v>0</v>
      </c>
      <c r="AO197" s="2">
        <f t="shared" si="301"/>
        <v>0</v>
      </c>
      <c r="AP197" s="2">
        <f t="shared" si="302"/>
        <v>-2.3980000000000001</v>
      </c>
      <c r="AS197" s="2">
        <f t="shared" si="242"/>
        <v>0</v>
      </c>
      <c r="AT197" s="2">
        <f t="shared" si="303"/>
        <v>0</v>
      </c>
      <c r="AU197" s="2">
        <f t="shared" si="304"/>
        <v>0</v>
      </c>
      <c r="AV197" s="2">
        <f t="shared" si="305"/>
        <v>0</v>
      </c>
      <c r="AW197" s="2">
        <f t="shared" si="306"/>
        <v>0</v>
      </c>
      <c r="AX197" s="2">
        <f t="shared" si="307"/>
        <v>0</v>
      </c>
      <c r="AY197" s="2">
        <f t="shared" si="308"/>
        <v>0</v>
      </c>
      <c r="AZ197" s="2">
        <f t="shared" si="309"/>
        <v>0</v>
      </c>
      <c r="BA197" s="2">
        <f t="shared" si="310"/>
        <v>0</v>
      </c>
      <c r="BB197" s="2">
        <f t="shared" si="311"/>
        <v>0</v>
      </c>
      <c r="BC197" s="2">
        <f t="shared" si="312"/>
        <v>0</v>
      </c>
      <c r="BD197" s="2">
        <f t="shared" si="313"/>
        <v>0</v>
      </c>
      <c r="BG197" s="2">
        <f t="shared" si="243"/>
        <v>0</v>
      </c>
      <c r="BH197" s="2">
        <f t="shared" si="244"/>
        <v>0</v>
      </c>
      <c r="BI197" s="2">
        <f t="shared" si="245"/>
        <v>0</v>
      </c>
      <c r="BJ197" s="2">
        <f t="shared" si="246"/>
        <v>0</v>
      </c>
      <c r="BK197" s="2">
        <f t="shared" si="247"/>
        <v>0</v>
      </c>
      <c r="BL197" s="2">
        <f t="shared" si="248"/>
        <v>0</v>
      </c>
      <c r="BM197" s="2">
        <f t="shared" si="249"/>
        <v>0</v>
      </c>
      <c r="BN197" s="2">
        <f t="shared" si="250"/>
        <v>0</v>
      </c>
      <c r="BO197" s="2">
        <f t="shared" si="251"/>
        <v>0</v>
      </c>
      <c r="BP197" s="2">
        <f t="shared" si="252"/>
        <v>0</v>
      </c>
      <c r="BQ197" s="2">
        <f t="shared" si="253"/>
        <v>0</v>
      </c>
      <c r="BR197" s="2">
        <f t="shared" si="254"/>
        <v>0</v>
      </c>
      <c r="BU197" s="2">
        <f t="shared" si="255"/>
        <v>0</v>
      </c>
      <c r="BV197" s="2">
        <f t="shared" si="256"/>
        <v>0</v>
      </c>
      <c r="BW197" s="2">
        <f t="shared" si="257"/>
        <v>0</v>
      </c>
      <c r="BX197" s="2">
        <f t="shared" si="258"/>
        <v>0</v>
      </c>
      <c r="BY197" s="2">
        <f t="shared" si="259"/>
        <v>0</v>
      </c>
      <c r="BZ197" s="2">
        <f t="shared" si="260"/>
        <v>0</v>
      </c>
      <c r="CA197" s="2">
        <f t="shared" si="261"/>
        <v>0</v>
      </c>
      <c r="CB197" s="2">
        <f t="shared" si="262"/>
        <v>0</v>
      </c>
      <c r="CC197" s="2">
        <f t="shared" si="263"/>
        <v>0</v>
      </c>
      <c r="CD197" s="2">
        <f t="shared" si="264"/>
        <v>0</v>
      </c>
      <c r="CE197" s="2">
        <f t="shared" si="265"/>
        <v>0</v>
      </c>
      <c r="CF197" s="2">
        <f t="shared" si="266"/>
        <v>0</v>
      </c>
      <c r="CI197" s="2">
        <f t="shared" si="267"/>
        <v>0</v>
      </c>
      <c r="CJ197" s="2">
        <f t="shared" si="268"/>
        <v>0</v>
      </c>
      <c r="CK197" s="2">
        <f t="shared" si="269"/>
        <v>-78.820999999999998</v>
      </c>
      <c r="CL197" s="2">
        <f t="shared" si="270"/>
        <v>0</v>
      </c>
      <c r="CM197" s="2">
        <f t="shared" si="271"/>
        <v>0</v>
      </c>
      <c r="CN197" s="2">
        <f t="shared" si="272"/>
        <v>-1.1359999999999999</v>
      </c>
      <c r="CO197" s="2">
        <f t="shared" si="273"/>
        <v>0</v>
      </c>
      <c r="CP197" s="2">
        <f t="shared" si="274"/>
        <v>0</v>
      </c>
      <c r="CQ197" s="2">
        <f t="shared" si="275"/>
        <v>-74.186000000000007</v>
      </c>
      <c r="CR197" s="2">
        <f t="shared" si="276"/>
        <v>0</v>
      </c>
      <c r="CS197" s="2">
        <f t="shared" si="277"/>
        <v>0</v>
      </c>
      <c r="CT197" s="2">
        <f t="shared" si="278"/>
        <v>-2.3980000000000001</v>
      </c>
      <c r="CW197" s="2">
        <f t="shared" si="279"/>
        <v>0</v>
      </c>
      <c r="CX197" s="2">
        <f t="shared" si="280"/>
        <v>0</v>
      </c>
      <c r="CY197" s="2">
        <f t="shared" si="281"/>
        <v>0</v>
      </c>
      <c r="CZ197" s="2">
        <f t="shared" si="282"/>
        <v>0</v>
      </c>
      <c r="DA197" s="2">
        <f t="shared" si="283"/>
        <v>0</v>
      </c>
      <c r="DB197" s="2">
        <f t="shared" si="284"/>
        <v>0</v>
      </c>
      <c r="DC197" s="2">
        <f t="shared" si="285"/>
        <v>0</v>
      </c>
      <c r="DD197" s="2">
        <f t="shared" si="286"/>
        <v>0</v>
      </c>
      <c r="DE197" s="2">
        <f t="shared" si="287"/>
        <v>0</v>
      </c>
      <c r="DF197" s="2">
        <f t="shared" si="288"/>
        <v>0</v>
      </c>
      <c r="DG197" s="2">
        <f t="shared" si="289"/>
        <v>0</v>
      </c>
      <c r="DH197" s="2">
        <f t="shared" si="290"/>
        <v>0</v>
      </c>
    </row>
    <row r="198" spans="1:112" x14ac:dyDescent="0.25">
      <c r="A198" s="2">
        <v>2</v>
      </c>
      <c r="B198" s="2">
        <v>10</v>
      </c>
      <c r="D198" s="4" t="s">
        <v>67</v>
      </c>
      <c r="E198" s="2" t="s">
        <v>7</v>
      </c>
      <c r="F198" s="2">
        <v>63.21</v>
      </c>
      <c r="G198" s="2">
        <v>-0.189</v>
      </c>
      <c r="H198" s="2">
        <v>60.945999999999998</v>
      </c>
      <c r="I198" s="2">
        <v>-1.7110000000000001</v>
      </c>
      <c r="J198" s="2">
        <v>1.9079999999999999</v>
      </c>
      <c r="K198" s="2">
        <v>1.9119999999999999</v>
      </c>
      <c r="L198" s="2">
        <v>-7.7359999999999998</v>
      </c>
      <c r="M198" s="2">
        <v>-4.4710000000000001</v>
      </c>
      <c r="AE198" s="2">
        <f t="shared" si="291"/>
        <v>63.21</v>
      </c>
      <c r="AF198" s="2">
        <f t="shared" si="292"/>
        <v>0</v>
      </c>
      <c r="AG198" s="2">
        <f t="shared" si="293"/>
        <v>0</v>
      </c>
      <c r="AH198" s="2">
        <f t="shared" si="294"/>
        <v>-0.189</v>
      </c>
      <c r="AI198" s="2">
        <f t="shared" si="295"/>
        <v>0</v>
      </c>
      <c r="AJ198" s="2">
        <f t="shared" si="296"/>
        <v>0</v>
      </c>
      <c r="AK198" s="2">
        <f t="shared" si="297"/>
        <v>60.945999999999998</v>
      </c>
      <c r="AL198" s="2">
        <f t="shared" si="298"/>
        <v>0</v>
      </c>
      <c r="AM198" s="2">
        <f t="shared" si="299"/>
        <v>0</v>
      </c>
      <c r="AN198" s="2">
        <f t="shared" si="300"/>
        <v>-1.7110000000000001</v>
      </c>
      <c r="AO198" s="2">
        <f t="shared" si="301"/>
        <v>0</v>
      </c>
      <c r="AP198" s="2">
        <f t="shared" si="302"/>
        <v>0</v>
      </c>
      <c r="AS198" s="2">
        <f t="shared" si="242"/>
        <v>0</v>
      </c>
      <c r="AT198" s="2">
        <f t="shared" si="303"/>
        <v>0</v>
      </c>
      <c r="AU198" s="2">
        <f t="shared" si="304"/>
        <v>0</v>
      </c>
      <c r="AV198" s="2">
        <f t="shared" si="305"/>
        <v>0</v>
      </c>
      <c r="AW198" s="2">
        <f t="shared" si="306"/>
        <v>0</v>
      </c>
      <c r="AX198" s="2">
        <f t="shared" si="307"/>
        <v>0</v>
      </c>
      <c r="AY198" s="2">
        <f t="shared" si="308"/>
        <v>0</v>
      </c>
      <c r="AZ198" s="2">
        <f t="shared" si="309"/>
        <v>0</v>
      </c>
      <c r="BA198" s="2">
        <f t="shared" si="310"/>
        <v>0</v>
      </c>
      <c r="BB198" s="2">
        <f t="shared" si="311"/>
        <v>0</v>
      </c>
      <c r="BC198" s="2">
        <f t="shared" si="312"/>
        <v>0</v>
      </c>
      <c r="BD198" s="2">
        <f t="shared" si="313"/>
        <v>0</v>
      </c>
      <c r="BG198" s="2">
        <f t="shared" si="243"/>
        <v>0</v>
      </c>
      <c r="BH198" s="2">
        <f t="shared" si="244"/>
        <v>0</v>
      </c>
      <c r="BI198" s="2">
        <f t="shared" si="245"/>
        <v>0</v>
      </c>
      <c r="BJ198" s="2">
        <f t="shared" si="246"/>
        <v>0</v>
      </c>
      <c r="BK198" s="2">
        <f t="shared" si="247"/>
        <v>0</v>
      </c>
      <c r="BL198" s="2">
        <f t="shared" si="248"/>
        <v>0</v>
      </c>
      <c r="BM198" s="2">
        <f t="shared" si="249"/>
        <v>0</v>
      </c>
      <c r="BN198" s="2">
        <f t="shared" si="250"/>
        <v>0</v>
      </c>
      <c r="BO198" s="2">
        <f t="shared" si="251"/>
        <v>0</v>
      </c>
      <c r="BP198" s="2">
        <f t="shared" si="252"/>
        <v>0</v>
      </c>
      <c r="BQ198" s="2">
        <f t="shared" si="253"/>
        <v>0</v>
      </c>
      <c r="BR198" s="2">
        <f t="shared" si="254"/>
        <v>0</v>
      </c>
      <c r="BU198" s="2">
        <f t="shared" si="255"/>
        <v>0</v>
      </c>
      <c r="BV198" s="2">
        <f t="shared" si="256"/>
        <v>0</v>
      </c>
      <c r="BW198" s="2">
        <f t="shared" si="257"/>
        <v>0</v>
      </c>
      <c r="BX198" s="2">
        <f t="shared" si="258"/>
        <v>0</v>
      </c>
      <c r="BY198" s="2">
        <f t="shared" si="259"/>
        <v>0</v>
      </c>
      <c r="BZ198" s="2">
        <f t="shared" si="260"/>
        <v>0</v>
      </c>
      <c r="CA198" s="2">
        <f t="shared" si="261"/>
        <v>0</v>
      </c>
      <c r="CB198" s="2">
        <f t="shared" si="262"/>
        <v>0</v>
      </c>
      <c r="CC198" s="2">
        <f t="shared" si="263"/>
        <v>0</v>
      </c>
      <c r="CD198" s="2">
        <f t="shared" si="264"/>
        <v>0</v>
      </c>
      <c r="CE198" s="2">
        <f t="shared" si="265"/>
        <v>0</v>
      </c>
      <c r="CF198" s="2">
        <f t="shared" si="266"/>
        <v>0</v>
      </c>
      <c r="CI198" s="2">
        <f t="shared" si="267"/>
        <v>0</v>
      </c>
      <c r="CJ198" s="2">
        <f t="shared" si="268"/>
        <v>0</v>
      </c>
      <c r="CK198" s="2">
        <f t="shared" si="269"/>
        <v>0</v>
      </c>
      <c r="CL198" s="2">
        <f t="shared" si="270"/>
        <v>0</v>
      </c>
      <c r="CM198" s="2">
        <f t="shared" si="271"/>
        <v>0</v>
      </c>
      <c r="CN198" s="2">
        <f t="shared" si="272"/>
        <v>0</v>
      </c>
      <c r="CO198" s="2">
        <f t="shared" si="273"/>
        <v>0</v>
      </c>
      <c r="CP198" s="2">
        <f t="shared" si="274"/>
        <v>0</v>
      </c>
      <c r="CQ198" s="2">
        <f t="shared" si="275"/>
        <v>0</v>
      </c>
      <c r="CR198" s="2">
        <f t="shared" si="276"/>
        <v>0</v>
      </c>
      <c r="CS198" s="2">
        <f t="shared" si="277"/>
        <v>0</v>
      </c>
      <c r="CT198" s="2">
        <f t="shared" si="278"/>
        <v>0</v>
      </c>
      <c r="CW198" s="2">
        <f t="shared" si="279"/>
        <v>63.21</v>
      </c>
      <c r="CX198" s="2">
        <f t="shared" si="280"/>
        <v>0</v>
      </c>
      <c r="CY198" s="2">
        <f t="shared" si="281"/>
        <v>0</v>
      </c>
      <c r="CZ198" s="2">
        <f t="shared" si="282"/>
        <v>-0.189</v>
      </c>
      <c r="DA198" s="2">
        <f t="shared" si="283"/>
        <v>0</v>
      </c>
      <c r="DB198" s="2">
        <f t="shared" si="284"/>
        <v>0</v>
      </c>
      <c r="DC198" s="2">
        <f t="shared" si="285"/>
        <v>60.945999999999998</v>
      </c>
      <c r="DD198" s="2">
        <f t="shared" si="286"/>
        <v>0</v>
      </c>
      <c r="DE198" s="2">
        <f t="shared" si="287"/>
        <v>0</v>
      </c>
      <c r="DF198" s="2">
        <f t="shared" si="288"/>
        <v>-1.7110000000000001</v>
      </c>
      <c r="DG198" s="2">
        <f t="shared" si="289"/>
        <v>0</v>
      </c>
      <c r="DH198" s="2">
        <f t="shared" si="290"/>
        <v>0</v>
      </c>
    </row>
    <row r="199" spans="1:112" x14ac:dyDescent="0.25">
      <c r="A199" s="2">
        <v>2</v>
      </c>
      <c r="B199" s="2">
        <v>10</v>
      </c>
      <c r="D199" s="4" t="s">
        <v>67</v>
      </c>
      <c r="E199" s="2" t="s">
        <v>8</v>
      </c>
      <c r="F199" s="2">
        <v>-67.290999999999997</v>
      </c>
      <c r="G199" s="2">
        <v>0.161</v>
      </c>
      <c r="H199" s="2">
        <v>-64.831000000000003</v>
      </c>
      <c r="I199" s="2">
        <v>1.821</v>
      </c>
      <c r="J199" s="2">
        <v>-2.0219999999999998</v>
      </c>
      <c r="K199" s="2">
        <v>-2.0259999999999998</v>
      </c>
      <c r="L199" s="2">
        <v>4.0570000000000004</v>
      </c>
      <c r="M199" s="2">
        <v>2.351</v>
      </c>
      <c r="AE199" s="2">
        <f t="shared" si="291"/>
        <v>-67.290999999999997</v>
      </c>
      <c r="AF199" s="2">
        <f t="shared" si="292"/>
        <v>0</v>
      </c>
      <c r="AG199" s="2">
        <f t="shared" si="293"/>
        <v>0</v>
      </c>
      <c r="AH199" s="2">
        <f t="shared" si="294"/>
        <v>0.161</v>
      </c>
      <c r="AI199" s="2">
        <f t="shared" si="295"/>
        <v>0</v>
      </c>
      <c r="AJ199" s="2">
        <f t="shared" si="296"/>
        <v>0</v>
      </c>
      <c r="AK199" s="2">
        <f t="shared" si="297"/>
        <v>-64.831000000000003</v>
      </c>
      <c r="AL199" s="2">
        <f t="shared" si="298"/>
        <v>0</v>
      </c>
      <c r="AM199" s="2">
        <f t="shared" si="299"/>
        <v>0</v>
      </c>
      <c r="AN199" s="2">
        <f t="shared" si="300"/>
        <v>1.821</v>
      </c>
      <c r="AO199" s="2">
        <f t="shared" si="301"/>
        <v>0</v>
      </c>
      <c r="AP199" s="2">
        <f t="shared" si="302"/>
        <v>0</v>
      </c>
      <c r="AS199" s="2">
        <f t="shared" si="242"/>
        <v>0</v>
      </c>
      <c r="AT199" s="2">
        <f t="shared" si="303"/>
        <v>0</v>
      </c>
      <c r="AU199" s="2">
        <f t="shared" si="304"/>
        <v>0</v>
      </c>
      <c r="AV199" s="2">
        <f t="shared" si="305"/>
        <v>0</v>
      </c>
      <c r="AW199" s="2">
        <f t="shared" si="306"/>
        <v>0</v>
      </c>
      <c r="AX199" s="2">
        <f t="shared" si="307"/>
        <v>0</v>
      </c>
      <c r="AY199" s="2">
        <f t="shared" si="308"/>
        <v>0</v>
      </c>
      <c r="AZ199" s="2">
        <f t="shared" si="309"/>
        <v>0</v>
      </c>
      <c r="BA199" s="2">
        <f t="shared" si="310"/>
        <v>0</v>
      </c>
      <c r="BB199" s="2">
        <f t="shared" si="311"/>
        <v>0</v>
      </c>
      <c r="BC199" s="2">
        <f t="shared" si="312"/>
        <v>0</v>
      </c>
      <c r="BD199" s="2">
        <f t="shared" si="313"/>
        <v>0</v>
      </c>
      <c r="BG199" s="2">
        <f t="shared" si="243"/>
        <v>0</v>
      </c>
      <c r="BH199" s="2">
        <f t="shared" si="244"/>
        <v>0</v>
      </c>
      <c r="BI199" s="2">
        <f t="shared" si="245"/>
        <v>0</v>
      </c>
      <c r="BJ199" s="2">
        <f t="shared" si="246"/>
        <v>0</v>
      </c>
      <c r="BK199" s="2">
        <f t="shared" si="247"/>
        <v>0</v>
      </c>
      <c r="BL199" s="2">
        <f t="shared" si="248"/>
        <v>0</v>
      </c>
      <c r="BM199" s="2">
        <f t="shared" si="249"/>
        <v>0</v>
      </c>
      <c r="BN199" s="2">
        <f t="shared" si="250"/>
        <v>0</v>
      </c>
      <c r="BO199" s="2">
        <f t="shared" si="251"/>
        <v>0</v>
      </c>
      <c r="BP199" s="2">
        <f t="shared" si="252"/>
        <v>0</v>
      </c>
      <c r="BQ199" s="2">
        <f t="shared" si="253"/>
        <v>0</v>
      </c>
      <c r="BR199" s="2">
        <f t="shared" si="254"/>
        <v>0</v>
      </c>
      <c r="BU199" s="2">
        <f t="shared" si="255"/>
        <v>0</v>
      </c>
      <c r="BV199" s="2">
        <f t="shared" si="256"/>
        <v>0</v>
      </c>
      <c r="BW199" s="2">
        <f t="shared" si="257"/>
        <v>0</v>
      </c>
      <c r="BX199" s="2">
        <f t="shared" si="258"/>
        <v>0</v>
      </c>
      <c r="BY199" s="2">
        <f t="shared" si="259"/>
        <v>0</v>
      </c>
      <c r="BZ199" s="2">
        <f t="shared" si="260"/>
        <v>0</v>
      </c>
      <c r="CA199" s="2">
        <f t="shared" si="261"/>
        <v>0</v>
      </c>
      <c r="CB199" s="2">
        <f t="shared" si="262"/>
        <v>0</v>
      </c>
      <c r="CC199" s="2">
        <f t="shared" si="263"/>
        <v>0</v>
      </c>
      <c r="CD199" s="2">
        <f t="shared" si="264"/>
        <v>0</v>
      </c>
      <c r="CE199" s="2">
        <f t="shared" si="265"/>
        <v>0</v>
      </c>
      <c r="CF199" s="2">
        <f t="shared" si="266"/>
        <v>0</v>
      </c>
      <c r="CI199" s="2">
        <f t="shared" si="267"/>
        <v>0</v>
      </c>
      <c r="CJ199" s="2">
        <f t="shared" si="268"/>
        <v>0</v>
      </c>
      <c r="CK199" s="2">
        <f t="shared" si="269"/>
        <v>0</v>
      </c>
      <c r="CL199" s="2">
        <f t="shared" si="270"/>
        <v>0</v>
      </c>
      <c r="CM199" s="2">
        <f t="shared" si="271"/>
        <v>0</v>
      </c>
      <c r="CN199" s="2">
        <f t="shared" si="272"/>
        <v>0</v>
      </c>
      <c r="CO199" s="2">
        <f t="shared" si="273"/>
        <v>0</v>
      </c>
      <c r="CP199" s="2">
        <f t="shared" si="274"/>
        <v>0</v>
      </c>
      <c r="CQ199" s="2">
        <f t="shared" si="275"/>
        <v>0</v>
      </c>
      <c r="CR199" s="2">
        <f t="shared" si="276"/>
        <v>0</v>
      </c>
      <c r="CS199" s="2">
        <f t="shared" si="277"/>
        <v>0</v>
      </c>
      <c r="CT199" s="2">
        <f t="shared" si="278"/>
        <v>0</v>
      </c>
      <c r="CW199" s="2">
        <f t="shared" si="279"/>
        <v>-67.290999999999997</v>
      </c>
      <c r="CX199" s="2">
        <f t="shared" si="280"/>
        <v>0</v>
      </c>
      <c r="CY199" s="2">
        <f t="shared" si="281"/>
        <v>0</v>
      </c>
      <c r="CZ199" s="2">
        <f t="shared" si="282"/>
        <v>0.161</v>
      </c>
      <c r="DA199" s="2">
        <f t="shared" si="283"/>
        <v>0</v>
      </c>
      <c r="DB199" s="2">
        <f t="shared" si="284"/>
        <v>0</v>
      </c>
      <c r="DC199" s="2">
        <f t="shared" si="285"/>
        <v>-64.831000000000003</v>
      </c>
      <c r="DD199" s="2">
        <f t="shared" si="286"/>
        <v>0</v>
      </c>
      <c r="DE199" s="2">
        <f t="shared" si="287"/>
        <v>0</v>
      </c>
      <c r="DF199" s="2">
        <f t="shared" si="288"/>
        <v>1.821</v>
      </c>
      <c r="DG199" s="2">
        <f t="shared" si="289"/>
        <v>0</v>
      </c>
      <c r="DH199" s="2">
        <f t="shared" si="290"/>
        <v>0</v>
      </c>
    </row>
    <row r="200" spans="1:112" x14ac:dyDescent="0.25">
      <c r="A200" s="2">
        <v>2</v>
      </c>
      <c r="B200" s="2">
        <v>10</v>
      </c>
      <c r="D200" s="4" t="s">
        <v>67</v>
      </c>
      <c r="E200" s="2" t="s">
        <v>9</v>
      </c>
      <c r="F200" s="2">
        <v>34.341999999999999</v>
      </c>
      <c r="G200" s="2">
        <v>-9.1999999999999998E-2</v>
      </c>
      <c r="H200" s="2">
        <v>33.098999999999997</v>
      </c>
      <c r="I200" s="2">
        <v>-0.93</v>
      </c>
      <c r="J200" s="2">
        <v>1.034</v>
      </c>
      <c r="K200" s="2">
        <v>1.036</v>
      </c>
      <c r="L200" s="2">
        <v>-3.1040000000000001</v>
      </c>
      <c r="M200" s="2">
        <v>-1.7949999999999999</v>
      </c>
      <c r="AE200" s="2">
        <f t="shared" si="291"/>
        <v>0</v>
      </c>
      <c r="AF200" s="2">
        <f t="shared" si="292"/>
        <v>34.341999999999999</v>
      </c>
      <c r="AG200" s="2">
        <f t="shared" si="293"/>
        <v>0</v>
      </c>
      <c r="AH200" s="2">
        <f t="shared" si="294"/>
        <v>0</v>
      </c>
      <c r="AI200" s="2">
        <f t="shared" si="295"/>
        <v>-9.1999999999999998E-2</v>
      </c>
      <c r="AJ200" s="2">
        <f t="shared" si="296"/>
        <v>0</v>
      </c>
      <c r="AK200" s="2">
        <f t="shared" si="297"/>
        <v>0</v>
      </c>
      <c r="AL200" s="2">
        <f t="shared" si="298"/>
        <v>33.098999999999997</v>
      </c>
      <c r="AM200" s="2">
        <f t="shared" si="299"/>
        <v>0</v>
      </c>
      <c r="AN200" s="2">
        <f t="shared" si="300"/>
        <v>0</v>
      </c>
      <c r="AO200" s="2">
        <f t="shared" si="301"/>
        <v>-0.93</v>
      </c>
      <c r="AP200" s="2">
        <f t="shared" si="302"/>
        <v>0</v>
      </c>
      <c r="AS200" s="2">
        <f t="shared" si="242"/>
        <v>0</v>
      </c>
      <c r="AT200" s="2">
        <f t="shared" si="303"/>
        <v>0</v>
      </c>
      <c r="AU200" s="2">
        <f t="shared" si="304"/>
        <v>0</v>
      </c>
      <c r="AV200" s="2">
        <f t="shared" si="305"/>
        <v>0</v>
      </c>
      <c r="AW200" s="2">
        <f t="shared" si="306"/>
        <v>0</v>
      </c>
      <c r="AX200" s="2">
        <f t="shared" si="307"/>
        <v>0</v>
      </c>
      <c r="AY200" s="2">
        <f t="shared" si="308"/>
        <v>0</v>
      </c>
      <c r="AZ200" s="2">
        <f t="shared" si="309"/>
        <v>0</v>
      </c>
      <c r="BA200" s="2">
        <f t="shared" si="310"/>
        <v>0</v>
      </c>
      <c r="BB200" s="2">
        <f t="shared" si="311"/>
        <v>0</v>
      </c>
      <c r="BC200" s="2">
        <f t="shared" si="312"/>
        <v>0</v>
      </c>
      <c r="BD200" s="2">
        <f t="shared" si="313"/>
        <v>0</v>
      </c>
      <c r="BG200" s="2">
        <f t="shared" si="243"/>
        <v>0</v>
      </c>
      <c r="BH200" s="2">
        <f t="shared" si="244"/>
        <v>0</v>
      </c>
      <c r="BI200" s="2">
        <f t="shared" si="245"/>
        <v>0</v>
      </c>
      <c r="BJ200" s="2">
        <f t="shared" si="246"/>
        <v>0</v>
      </c>
      <c r="BK200" s="2">
        <f t="shared" si="247"/>
        <v>0</v>
      </c>
      <c r="BL200" s="2">
        <f t="shared" si="248"/>
        <v>0</v>
      </c>
      <c r="BM200" s="2">
        <f t="shared" si="249"/>
        <v>0</v>
      </c>
      <c r="BN200" s="2">
        <f t="shared" si="250"/>
        <v>0</v>
      </c>
      <c r="BO200" s="2">
        <f t="shared" si="251"/>
        <v>0</v>
      </c>
      <c r="BP200" s="2">
        <f t="shared" si="252"/>
        <v>0</v>
      </c>
      <c r="BQ200" s="2">
        <f t="shared" si="253"/>
        <v>0</v>
      </c>
      <c r="BR200" s="2">
        <f t="shared" si="254"/>
        <v>0</v>
      </c>
      <c r="BU200" s="2">
        <f t="shared" si="255"/>
        <v>0</v>
      </c>
      <c r="BV200" s="2">
        <f t="shared" si="256"/>
        <v>0</v>
      </c>
      <c r="BW200" s="2">
        <f t="shared" si="257"/>
        <v>0</v>
      </c>
      <c r="BX200" s="2">
        <f t="shared" si="258"/>
        <v>0</v>
      </c>
      <c r="BY200" s="2">
        <f t="shared" si="259"/>
        <v>0</v>
      </c>
      <c r="BZ200" s="2">
        <f t="shared" si="260"/>
        <v>0</v>
      </c>
      <c r="CA200" s="2">
        <f t="shared" si="261"/>
        <v>0</v>
      </c>
      <c r="CB200" s="2">
        <f t="shared" si="262"/>
        <v>0</v>
      </c>
      <c r="CC200" s="2">
        <f t="shared" si="263"/>
        <v>0</v>
      </c>
      <c r="CD200" s="2">
        <f t="shared" si="264"/>
        <v>0</v>
      </c>
      <c r="CE200" s="2">
        <f t="shared" si="265"/>
        <v>0</v>
      </c>
      <c r="CF200" s="2">
        <f t="shared" si="266"/>
        <v>0</v>
      </c>
      <c r="CI200" s="2">
        <f t="shared" si="267"/>
        <v>0</v>
      </c>
      <c r="CJ200" s="2">
        <f t="shared" si="268"/>
        <v>0</v>
      </c>
      <c r="CK200" s="2">
        <f t="shared" si="269"/>
        <v>0</v>
      </c>
      <c r="CL200" s="2">
        <f t="shared" si="270"/>
        <v>0</v>
      </c>
      <c r="CM200" s="2">
        <f t="shared" si="271"/>
        <v>0</v>
      </c>
      <c r="CN200" s="2">
        <f t="shared" si="272"/>
        <v>0</v>
      </c>
      <c r="CO200" s="2">
        <f t="shared" si="273"/>
        <v>0</v>
      </c>
      <c r="CP200" s="2">
        <f t="shared" si="274"/>
        <v>0</v>
      </c>
      <c r="CQ200" s="2">
        <f t="shared" si="275"/>
        <v>0</v>
      </c>
      <c r="CR200" s="2">
        <f t="shared" si="276"/>
        <v>0</v>
      </c>
      <c r="CS200" s="2">
        <f t="shared" si="277"/>
        <v>0</v>
      </c>
      <c r="CT200" s="2">
        <f t="shared" si="278"/>
        <v>0</v>
      </c>
      <c r="CW200" s="2">
        <f t="shared" si="279"/>
        <v>0</v>
      </c>
      <c r="CX200" s="2">
        <f t="shared" si="280"/>
        <v>34.341999999999999</v>
      </c>
      <c r="CY200" s="2">
        <f t="shared" si="281"/>
        <v>0</v>
      </c>
      <c r="CZ200" s="2">
        <f t="shared" si="282"/>
        <v>0</v>
      </c>
      <c r="DA200" s="2">
        <f t="shared" si="283"/>
        <v>-9.1999999999999998E-2</v>
      </c>
      <c r="DB200" s="2">
        <f t="shared" si="284"/>
        <v>0</v>
      </c>
      <c r="DC200" s="2">
        <f t="shared" si="285"/>
        <v>0</v>
      </c>
      <c r="DD200" s="2">
        <f t="shared" si="286"/>
        <v>33.098999999999997</v>
      </c>
      <c r="DE200" s="2">
        <f t="shared" si="287"/>
        <v>0</v>
      </c>
      <c r="DF200" s="2">
        <f t="shared" si="288"/>
        <v>0</v>
      </c>
      <c r="DG200" s="2">
        <f t="shared" si="289"/>
        <v>-0.93</v>
      </c>
      <c r="DH200" s="2">
        <f t="shared" si="290"/>
        <v>0</v>
      </c>
    </row>
    <row r="201" spans="1:112" x14ac:dyDescent="0.25">
      <c r="A201" s="2">
        <v>2</v>
      </c>
      <c r="B201" s="2">
        <v>10</v>
      </c>
      <c r="D201" s="4" t="s">
        <v>67</v>
      </c>
      <c r="E201" s="2" t="s">
        <v>10</v>
      </c>
      <c r="F201" s="2">
        <v>-111.938</v>
      </c>
      <c r="G201" s="2">
        <v>-1.248</v>
      </c>
      <c r="H201" s="2">
        <v>-105.486</v>
      </c>
      <c r="I201" s="2">
        <v>-3.2759999999999998</v>
      </c>
      <c r="J201" s="2">
        <v>-3.008</v>
      </c>
      <c r="K201" s="2">
        <v>-3.0139999999999998</v>
      </c>
      <c r="L201" s="2">
        <v>-1233.165</v>
      </c>
      <c r="M201" s="2">
        <v>-722.45600000000002</v>
      </c>
      <c r="AE201" s="2">
        <f t="shared" si="291"/>
        <v>0</v>
      </c>
      <c r="AF201" s="2">
        <f t="shared" si="292"/>
        <v>0</v>
      </c>
      <c r="AG201" s="2">
        <f t="shared" si="293"/>
        <v>-111.938</v>
      </c>
      <c r="AH201" s="2">
        <f t="shared" si="294"/>
        <v>0</v>
      </c>
      <c r="AI201" s="2">
        <f t="shared" si="295"/>
        <v>0</v>
      </c>
      <c r="AJ201" s="2">
        <f t="shared" si="296"/>
        <v>-1.248</v>
      </c>
      <c r="AK201" s="2">
        <f t="shared" si="297"/>
        <v>0</v>
      </c>
      <c r="AL201" s="2">
        <f t="shared" si="298"/>
        <v>0</v>
      </c>
      <c r="AM201" s="2">
        <f t="shared" si="299"/>
        <v>-105.486</v>
      </c>
      <c r="AN201" s="2">
        <f t="shared" si="300"/>
        <v>0</v>
      </c>
      <c r="AO201" s="2">
        <f t="shared" si="301"/>
        <v>0</v>
      </c>
      <c r="AP201" s="2">
        <f t="shared" si="302"/>
        <v>-3.2759999999999998</v>
      </c>
      <c r="AS201" s="2">
        <f t="shared" si="242"/>
        <v>0</v>
      </c>
      <c r="AT201" s="2">
        <f t="shared" si="303"/>
        <v>0</v>
      </c>
      <c r="AU201" s="2">
        <f t="shared" si="304"/>
        <v>0</v>
      </c>
      <c r="AV201" s="2">
        <f t="shared" si="305"/>
        <v>0</v>
      </c>
      <c r="AW201" s="2">
        <f t="shared" si="306"/>
        <v>0</v>
      </c>
      <c r="AX201" s="2">
        <f t="shared" si="307"/>
        <v>0</v>
      </c>
      <c r="AY201" s="2">
        <f t="shared" si="308"/>
        <v>0</v>
      </c>
      <c r="AZ201" s="2">
        <f t="shared" si="309"/>
        <v>0</v>
      </c>
      <c r="BA201" s="2">
        <f t="shared" si="310"/>
        <v>0</v>
      </c>
      <c r="BB201" s="2">
        <f t="shared" si="311"/>
        <v>0</v>
      </c>
      <c r="BC201" s="2">
        <f t="shared" si="312"/>
        <v>0</v>
      </c>
      <c r="BD201" s="2">
        <f t="shared" si="313"/>
        <v>0</v>
      </c>
      <c r="BG201" s="2">
        <f t="shared" si="243"/>
        <v>0</v>
      </c>
      <c r="BH201" s="2">
        <f t="shared" si="244"/>
        <v>0</v>
      </c>
      <c r="BI201" s="2">
        <f t="shared" si="245"/>
        <v>0</v>
      </c>
      <c r="BJ201" s="2">
        <f t="shared" si="246"/>
        <v>0</v>
      </c>
      <c r="BK201" s="2">
        <f t="shared" si="247"/>
        <v>0</v>
      </c>
      <c r="BL201" s="2">
        <f t="shared" si="248"/>
        <v>0</v>
      </c>
      <c r="BM201" s="2">
        <f t="shared" si="249"/>
        <v>0</v>
      </c>
      <c r="BN201" s="2">
        <f t="shared" si="250"/>
        <v>0</v>
      </c>
      <c r="BO201" s="2">
        <f t="shared" si="251"/>
        <v>0</v>
      </c>
      <c r="BP201" s="2">
        <f t="shared" si="252"/>
        <v>0</v>
      </c>
      <c r="BQ201" s="2">
        <f t="shared" si="253"/>
        <v>0</v>
      </c>
      <c r="BR201" s="2">
        <f t="shared" si="254"/>
        <v>0</v>
      </c>
      <c r="BU201" s="2">
        <f t="shared" si="255"/>
        <v>0</v>
      </c>
      <c r="BV201" s="2">
        <f t="shared" si="256"/>
        <v>0</v>
      </c>
      <c r="BW201" s="2">
        <f t="shared" si="257"/>
        <v>0</v>
      </c>
      <c r="BX201" s="2">
        <f t="shared" si="258"/>
        <v>0</v>
      </c>
      <c r="BY201" s="2">
        <f t="shared" si="259"/>
        <v>0</v>
      </c>
      <c r="BZ201" s="2">
        <f t="shared" si="260"/>
        <v>0</v>
      </c>
      <c r="CA201" s="2">
        <f t="shared" si="261"/>
        <v>0</v>
      </c>
      <c r="CB201" s="2">
        <f t="shared" si="262"/>
        <v>0</v>
      </c>
      <c r="CC201" s="2">
        <f t="shared" si="263"/>
        <v>0</v>
      </c>
      <c r="CD201" s="2">
        <f t="shared" si="264"/>
        <v>0</v>
      </c>
      <c r="CE201" s="2">
        <f t="shared" si="265"/>
        <v>0</v>
      </c>
      <c r="CF201" s="2">
        <f t="shared" si="266"/>
        <v>0</v>
      </c>
      <c r="CI201" s="2">
        <f t="shared" si="267"/>
        <v>0</v>
      </c>
      <c r="CJ201" s="2">
        <f t="shared" si="268"/>
        <v>0</v>
      </c>
      <c r="CK201" s="2">
        <f t="shared" si="269"/>
        <v>0</v>
      </c>
      <c r="CL201" s="2">
        <f t="shared" si="270"/>
        <v>0</v>
      </c>
      <c r="CM201" s="2">
        <f t="shared" si="271"/>
        <v>0</v>
      </c>
      <c r="CN201" s="2">
        <f t="shared" si="272"/>
        <v>0</v>
      </c>
      <c r="CO201" s="2">
        <f t="shared" si="273"/>
        <v>0</v>
      </c>
      <c r="CP201" s="2">
        <f t="shared" si="274"/>
        <v>0</v>
      </c>
      <c r="CQ201" s="2">
        <f t="shared" si="275"/>
        <v>0</v>
      </c>
      <c r="CR201" s="2">
        <f t="shared" si="276"/>
        <v>0</v>
      </c>
      <c r="CS201" s="2">
        <f t="shared" si="277"/>
        <v>0</v>
      </c>
      <c r="CT201" s="2">
        <f t="shared" si="278"/>
        <v>0</v>
      </c>
      <c r="CW201" s="2">
        <f t="shared" si="279"/>
        <v>0</v>
      </c>
      <c r="CX201" s="2">
        <f t="shared" si="280"/>
        <v>0</v>
      </c>
      <c r="CY201" s="2">
        <f t="shared" si="281"/>
        <v>-111.938</v>
      </c>
      <c r="CZ201" s="2">
        <f t="shared" si="282"/>
        <v>0</v>
      </c>
      <c r="DA201" s="2">
        <f t="shared" si="283"/>
        <v>0</v>
      </c>
      <c r="DB201" s="2">
        <f t="shared" si="284"/>
        <v>-1.248</v>
      </c>
      <c r="DC201" s="2">
        <f t="shared" si="285"/>
        <v>0</v>
      </c>
      <c r="DD201" s="2">
        <f t="shared" si="286"/>
        <v>0</v>
      </c>
      <c r="DE201" s="2">
        <f t="shared" si="287"/>
        <v>-105.486</v>
      </c>
      <c r="DF201" s="2">
        <f t="shared" si="288"/>
        <v>0</v>
      </c>
      <c r="DG201" s="2">
        <f t="shared" si="289"/>
        <v>0</v>
      </c>
      <c r="DH201" s="2">
        <f t="shared" si="290"/>
        <v>-3.2759999999999998</v>
      </c>
    </row>
    <row r="202" spans="1:112" x14ac:dyDescent="0.25">
      <c r="A202" s="2">
        <v>2</v>
      </c>
      <c r="B202" s="2">
        <v>11</v>
      </c>
      <c r="D202" s="4" t="s">
        <v>63</v>
      </c>
      <c r="E202" s="2" t="s">
        <v>7</v>
      </c>
      <c r="F202" s="2">
        <v>22.178000000000001</v>
      </c>
      <c r="G202" s="2">
        <v>0.46200000000000002</v>
      </c>
      <c r="H202" s="2">
        <v>21.190999999999999</v>
      </c>
      <c r="I202" s="2">
        <v>0.72699999999999998</v>
      </c>
      <c r="J202" s="2">
        <v>0.52700000000000002</v>
      </c>
      <c r="K202" s="2">
        <v>0.52800000000000002</v>
      </c>
      <c r="L202" s="2">
        <v>53.643000000000001</v>
      </c>
      <c r="M202" s="2">
        <v>30.562000000000001</v>
      </c>
      <c r="AE202" s="2">
        <f t="shared" si="291"/>
        <v>22.178000000000001</v>
      </c>
      <c r="AF202" s="2">
        <f t="shared" si="292"/>
        <v>0</v>
      </c>
      <c r="AG202" s="2">
        <f t="shared" si="293"/>
        <v>0</v>
      </c>
      <c r="AH202" s="2">
        <f t="shared" si="294"/>
        <v>0.46200000000000002</v>
      </c>
      <c r="AI202" s="2">
        <f t="shared" si="295"/>
        <v>0</v>
      </c>
      <c r="AJ202" s="2">
        <f t="shared" si="296"/>
        <v>0</v>
      </c>
      <c r="AK202" s="2">
        <f t="shared" si="297"/>
        <v>21.190999999999999</v>
      </c>
      <c r="AL202" s="2">
        <f t="shared" si="298"/>
        <v>0</v>
      </c>
      <c r="AM202" s="2">
        <f t="shared" si="299"/>
        <v>0</v>
      </c>
      <c r="AN202" s="2">
        <f t="shared" si="300"/>
        <v>0.72699999999999998</v>
      </c>
      <c r="AO202" s="2">
        <f t="shared" si="301"/>
        <v>0</v>
      </c>
      <c r="AP202" s="2">
        <f t="shared" si="302"/>
        <v>0</v>
      </c>
      <c r="AS202" s="2">
        <f t="shared" si="242"/>
        <v>22.178000000000001</v>
      </c>
      <c r="AT202" s="2">
        <f t="shared" si="303"/>
        <v>0</v>
      </c>
      <c r="AU202" s="2">
        <f t="shared" si="304"/>
        <v>0</v>
      </c>
      <c r="AV202" s="2">
        <f t="shared" si="305"/>
        <v>0.46200000000000002</v>
      </c>
      <c r="AW202" s="2">
        <f t="shared" si="306"/>
        <v>0</v>
      </c>
      <c r="AX202" s="2">
        <f t="shared" si="307"/>
        <v>0</v>
      </c>
      <c r="AY202" s="2">
        <f t="shared" si="308"/>
        <v>21.190999999999999</v>
      </c>
      <c r="AZ202" s="2">
        <f t="shared" si="309"/>
        <v>0</v>
      </c>
      <c r="BA202" s="2">
        <f t="shared" si="310"/>
        <v>0</v>
      </c>
      <c r="BB202" s="2">
        <f t="shared" si="311"/>
        <v>0.72699999999999998</v>
      </c>
      <c r="BC202" s="2">
        <f t="shared" si="312"/>
        <v>0</v>
      </c>
      <c r="BD202" s="2">
        <f t="shared" si="313"/>
        <v>0</v>
      </c>
      <c r="BG202" s="2">
        <f t="shared" si="243"/>
        <v>0</v>
      </c>
      <c r="BH202" s="2">
        <f t="shared" si="244"/>
        <v>0</v>
      </c>
      <c r="BI202" s="2">
        <f t="shared" si="245"/>
        <v>0</v>
      </c>
      <c r="BJ202" s="2">
        <f t="shared" si="246"/>
        <v>0</v>
      </c>
      <c r="BK202" s="2">
        <f t="shared" si="247"/>
        <v>0</v>
      </c>
      <c r="BL202" s="2">
        <f t="shared" si="248"/>
        <v>0</v>
      </c>
      <c r="BM202" s="2">
        <f t="shared" si="249"/>
        <v>0</v>
      </c>
      <c r="BN202" s="2">
        <f t="shared" si="250"/>
        <v>0</v>
      </c>
      <c r="BO202" s="2">
        <f t="shared" si="251"/>
        <v>0</v>
      </c>
      <c r="BP202" s="2">
        <f t="shared" si="252"/>
        <v>0</v>
      </c>
      <c r="BQ202" s="2">
        <f t="shared" si="253"/>
        <v>0</v>
      </c>
      <c r="BR202" s="2">
        <f t="shared" si="254"/>
        <v>0</v>
      </c>
      <c r="BU202" s="2">
        <f t="shared" si="255"/>
        <v>0</v>
      </c>
      <c r="BV202" s="2">
        <f t="shared" si="256"/>
        <v>0</v>
      </c>
      <c r="BW202" s="2">
        <f t="shared" si="257"/>
        <v>0</v>
      </c>
      <c r="BX202" s="2">
        <f t="shared" si="258"/>
        <v>0</v>
      </c>
      <c r="BY202" s="2">
        <f t="shared" si="259"/>
        <v>0</v>
      </c>
      <c r="BZ202" s="2">
        <f t="shared" si="260"/>
        <v>0</v>
      </c>
      <c r="CA202" s="2">
        <f t="shared" si="261"/>
        <v>0</v>
      </c>
      <c r="CB202" s="2">
        <f t="shared" si="262"/>
        <v>0</v>
      </c>
      <c r="CC202" s="2">
        <f t="shared" si="263"/>
        <v>0</v>
      </c>
      <c r="CD202" s="2">
        <f t="shared" si="264"/>
        <v>0</v>
      </c>
      <c r="CE202" s="2">
        <f t="shared" si="265"/>
        <v>0</v>
      </c>
      <c r="CF202" s="2">
        <f t="shared" si="266"/>
        <v>0</v>
      </c>
      <c r="CI202" s="2">
        <f t="shared" si="267"/>
        <v>0</v>
      </c>
      <c r="CJ202" s="2">
        <f t="shared" si="268"/>
        <v>0</v>
      </c>
      <c r="CK202" s="2">
        <f t="shared" si="269"/>
        <v>0</v>
      </c>
      <c r="CL202" s="2">
        <f t="shared" si="270"/>
        <v>0</v>
      </c>
      <c r="CM202" s="2">
        <f t="shared" si="271"/>
        <v>0</v>
      </c>
      <c r="CN202" s="2">
        <f t="shared" si="272"/>
        <v>0</v>
      </c>
      <c r="CO202" s="2">
        <f t="shared" si="273"/>
        <v>0</v>
      </c>
      <c r="CP202" s="2">
        <f t="shared" si="274"/>
        <v>0</v>
      </c>
      <c r="CQ202" s="2">
        <f t="shared" si="275"/>
        <v>0</v>
      </c>
      <c r="CR202" s="2">
        <f t="shared" si="276"/>
        <v>0</v>
      </c>
      <c r="CS202" s="2">
        <f t="shared" si="277"/>
        <v>0</v>
      </c>
      <c r="CT202" s="2">
        <f t="shared" si="278"/>
        <v>0</v>
      </c>
      <c r="CW202" s="2">
        <f t="shared" si="279"/>
        <v>0</v>
      </c>
      <c r="CX202" s="2">
        <f t="shared" si="280"/>
        <v>0</v>
      </c>
      <c r="CY202" s="2">
        <f t="shared" si="281"/>
        <v>0</v>
      </c>
      <c r="CZ202" s="2">
        <f t="shared" si="282"/>
        <v>0</v>
      </c>
      <c r="DA202" s="2">
        <f t="shared" si="283"/>
        <v>0</v>
      </c>
      <c r="DB202" s="2">
        <f t="shared" si="284"/>
        <v>0</v>
      </c>
      <c r="DC202" s="2">
        <f t="shared" si="285"/>
        <v>0</v>
      </c>
      <c r="DD202" s="2">
        <f t="shared" si="286"/>
        <v>0</v>
      </c>
      <c r="DE202" s="2">
        <f t="shared" si="287"/>
        <v>0</v>
      </c>
      <c r="DF202" s="2">
        <f t="shared" si="288"/>
        <v>0</v>
      </c>
      <c r="DG202" s="2">
        <f t="shared" si="289"/>
        <v>0</v>
      </c>
      <c r="DH202" s="2">
        <f t="shared" si="290"/>
        <v>0</v>
      </c>
    </row>
    <row r="203" spans="1:112" x14ac:dyDescent="0.25">
      <c r="A203" s="2">
        <v>2</v>
      </c>
      <c r="B203" s="2">
        <v>11</v>
      </c>
      <c r="D203" s="4" t="s">
        <v>63</v>
      </c>
      <c r="E203" s="2" t="s">
        <v>8</v>
      </c>
      <c r="F203" s="2">
        <v>-19.111000000000001</v>
      </c>
      <c r="G203" s="2">
        <v>-0.443</v>
      </c>
      <c r="H203" s="2">
        <v>-18.541</v>
      </c>
      <c r="I203" s="2">
        <v>-0.65500000000000003</v>
      </c>
      <c r="J203" s="2">
        <v>-0.438</v>
      </c>
      <c r="K203" s="2">
        <v>-0.438</v>
      </c>
      <c r="L203" s="2">
        <v>-46.11</v>
      </c>
      <c r="M203" s="2">
        <v>-26.573</v>
      </c>
      <c r="AE203" s="2">
        <f t="shared" si="291"/>
        <v>-19.111000000000001</v>
      </c>
      <c r="AF203" s="2">
        <f t="shared" si="292"/>
        <v>0</v>
      </c>
      <c r="AG203" s="2">
        <f t="shared" si="293"/>
        <v>0</v>
      </c>
      <c r="AH203" s="2">
        <f t="shared" si="294"/>
        <v>-0.443</v>
      </c>
      <c r="AI203" s="2">
        <f t="shared" si="295"/>
        <v>0</v>
      </c>
      <c r="AJ203" s="2">
        <f t="shared" si="296"/>
        <v>0</v>
      </c>
      <c r="AK203" s="2">
        <f t="shared" si="297"/>
        <v>-18.541</v>
      </c>
      <c r="AL203" s="2">
        <f t="shared" si="298"/>
        <v>0</v>
      </c>
      <c r="AM203" s="2">
        <f t="shared" si="299"/>
        <v>0</v>
      </c>
      <c r="AN203" s="2">
        <f t="shared" si="300"/>
        <v>-0.65500000000000003</v>
      </c>
      <c r="AO203" s="2">
        <f t="shared" si="301"/>
        <v>0</v>
      </c>
      <c r="AP203" s="2">
        <f t="shared" si="302"/>
        <v>0</v>
      </c>
      <c r="AS203" s="2">
        <f t="shared" si="242"/>
        <v>19.111000000000001</v>
      </c>
      <c r="AT203" s="2">
        <f t="shared" si="303"/>
        <v>0</v>
      </c>
      <c r="AU203" s="2">
        <f t="shared" si="304"/>
        <v>0</v>
      </c>
      <c r="AV203" s="2">
        <f t="shared" si="305"/>
        <v>-0.443</v>
      </c>
      <c r="AW203" s="2">
        <f t="shared" si="306"/>
        <v>0</v>
      </c>
      <c r="AX203" s="2">
        <f t="shared" si="307"/>
        <v>0</v>
      </c>
      <c r="AY203" s="2">
        <f t="shared" si="308"/>
        <v>-18.541</v>
      </c>
      <c r="AZ203" s="2">
        <f t="shared" si="309"/>
        <v>0</v>
      </c>
      <c r="BA203" s="2">
        <f t="shared" si="310"/>
        <v>0</v>
      </c>
      <c r="BB203" s="2">
        <f t="shared" si="311"/>
        <v>-0.65500000000000003</v>
      </c>
      <c r="BC203" s="2">
        <f t="shared" si="312"/>
        <v>0</v>
      </c>
      <c r="BD203" s="2">
        <f t="shared" si="313"/>
        <v>0</v>
      </c>
      <c r="BG203" s="2">
        <f t="shared" si="243"/>
        <v>0</v>
      </c>
      <c r="BH203" s="2">
        <f t="shared" si="244"/>
        <v>0</v>
      </c>
      <c r="BI203" s="2">
        <f t="shared" si="245"/>
        <v>0</v>
      </c>
      <c r="BJ203" s="2">
        <f t="shared" si="246"/>
        <v>0</v>
      </c>
      <c r="BK203" s="2">
        <f t="shared" si="247"/>
        <v>0</v>
      </c>
      <c r="BL203" s="2">
        <f t="shared" si="248"/>
        <v>0</v>
      </c>
      <c r="BM203" s="2">
        <f t="shared" si="249"/>
        <v>0</v>
      </c>
      <c r="BN203" s="2">
        <f t="shared" si="250"/>
        <v>0</v>
      </c>
      <c r="BO203" s="2">
        <f t="shared" si="251"/>
        <v>0</v>
      </c>
      <c r="BP203" s="2">
        <f t="shared" si="252"/>
        <v>0</v>
      </c>
      <c r="BQ203" s="2">
        <f t="shared" si="253"/>
        <v>0</v>
      </c>
      <c r="BR203" s="2">
        <f t="shared" si="254"/>
        <v>0</v>
      </c>
      <c r="BU203" s="2">
        <f t="shared" si="255"/>
        <v>0</v>
      </c>
      <c r="BV203" s="2">
        <f t="shared" si="256"/>
        <v>0</v>
      </c>
      <c r="BW203" s="2">
        <f t="shared" si="257"/>
        <v>0</v>
      </c>
      <c r="BX203" s="2">
        <f t="shared" si="258"/>
        <v>0</v>
      </c>
      <c r="BY203" s="2">
        <f t="shared" si="259"/>
        <v>0</v>
      </c>
      <c r="BZ203" s="2">
        <f t="shared" si="260"/>
        <v>0</v>
      </c>
      <c r="CA203" s="2">
        <f t="shared" si="261"/>
        <v>0</v>
      </c>
      <c r="CB203" s="2">
        <f t="shared" si="262"/>
        <v>0</v>
      </c>
      <c r="CC203" s="2">
        <f t="shared" si="263"/>
        <v>0</v>
      </c>
      <c r="CD203" s="2">
        <f t="shared" si="264"/>
        <v>0</v>
      </c>
      <c r="CE203" s="2">
        <f t="shared" si="265"/>
        <v>0</v>
      </c>
      <c r="CF203" s="2">
        <f t="shared" si="266"/>
        <v>0</v>
      </c>
      <c r="CI203" s="2">
        <f t="shared" si="267"/>
        <v>0</v>
      </c>
      <c r="CJ203" s="2">
        <f t="shared" si="268"/>
        <v>0</v>
      </c>
      <c r="CK203" s="2">
        <f t="shared" si="269"/>
        <v>0</v>
      </c>
      <c r="CL203" s="2">
        <f t="shared" si="270"/>
        <v>0</v>
      </c>
      <c r="CM203" s="2">
        <f t="shared" si="271"/>
        <v>0</v>
      </c>
      <c r="CN203" s="2">
        <f t="shared" si="272"/>
        <v>0</v>
      </c>
      <c r="CO203" s="2">
        <f t="shared" si="273"/>
        <v>0</v>
      </c>
      <c r="CP203" s="2">
        <f t="shared" si="274"/>
        <v>0</v>
      </c>
      <c r="CQ203" s="2">
        <f t="shared" si="275"/>
        <v>0</v>
      </c>
      <c r="CR203" s="2">
        <f t="shared" si="276"/>
        <v>0</v>
      </c>
      <c r="CS203" s="2">
        <f t="shared" si="277"/>
        <v>0</v>
      </c>
      <c r="CT203" s="2">
        <f t="shared" si="278"/>
        <v>0</v>
      </c>
      <c r="CW203" s="2">
        <f t="shared" si="279"/>
        <v>0</v>
      </c>
      <c r="CX203" s="2">
        <f t="shared" si="280"/>
        <v>0</v>
      </c>
      <c r="CY203" s="2">
        <f t="shared" si="281"/>
        <v>0</v>
      </c>
      <c r="CZ203" s="2">
        <f t="shared" si="282"/>
        <v>0</v>
      </c>
      <c r="DA203" s="2">
        <f t="shared" si="283"/>
        <v>0</v>
      </c>
      <c r="DB203" s="2">
        <f t="shared" si="284"/>
        <v>0</v>
      </c>
      <c r="DC203" s="2">
        <f t="shared" si="285"/>
        <v>0</v>
      </c>
      <c r="DD203" s="2">
        <f t="shared" si="286"/>
        <v>0</v>
      </c>
      <c r="DE203" s="2">
        <f t="shared" si="287"/>
        <v>0</v>
      </c>
      <c r="DF203" s="2">
        <f t="shared" si="288"/>
        <v>0</v>
      </c>
      <c r="DG203" s="2">
        <f t="shared" si="289"/>
        <v>0</v>
      </c>
      <c r="DH203" s="2">
        <f t="shared" si="290"/>
        <v>0</v>
      </c>
    </row>
    <row r="204" spans="1:112" x14ac:dyDescent="0.25">
      <c r="A204" s="2">
        <v>2</v>
      </c>
      <c r="B204" s="2">
        <v>11</v>
      </c>
      <c r="D204" s="4" t="s">
        <v>63</v>
      </c>
      <c r="E204" s="2" t="s">
        <v>9</v>
      </c>
      <c r="F204" s="2">
        <v>12.512</v>
      </c>
      <c r="G204" s="2">
        <v>0.27400000000000002</v>
      </c>
      <c r="H204" s="2">
        <v>12.031000000000001</v>
      </c>
      <c r="I204" s="2">
        <v>0.41899999999999998</v>
      </c>
      <c r="J204" s="2">
        <v>0.29199999999999998</v>
      </c>
      <c r="K204" s="2">
        <v>0.29299999999999998</v>
      </c>
      <c r="L204" s="2">
        <v>30.228000000000002</v>
      </c>
      <c r="M204" s="2">
        <v>17.314</v>
      </c>
      <c r="AE204" s="2">
        <f t="shared" si="291"/>
        <v>0</v>
      </c>
      <c r="AF204" s="2">
        <f t="shared" si="292"/>
        <v>12.512</v>
      </c>
      <c r="AG204" s="2">
        <f t="shared" si="293"/>
        <v>0</v>
      </c>
      <c r="AH204" s="2">
        <f t="shared" si="294"/>
        <v>0</v>
      </c>
      <c r="AI204" s="2">
        <f t="shared" si="295"/>
        <v>0.27400000000000002</v>
      </c>
      <c r="AJ204" s="2">
        <f t="shared" si="296"/>
        <v>0</v>
      </c>
      <c r="AK204" s="2">
        <f t="shared" si="297"/>
        <v>0</v>
      </c>
      <c r="AL204" s="2">
        <f t="shared" si="298"/>
        <v>12.031000000000001</v>
      </c>
      <c r="AM204" s="2">
        <f t="shared" si="299"/>
        <v>0</v>
      </c>
      <c r="AN204" s="2">
        <f t="shared" si="300"/>
        <v>0</v>
      </c>
      <c r="AO204" s="2">
        <f t="shared" si="301"/>
        <v>0.41899999999999998</v>
      </c>
      <c r="AP204" s="2">
        <f t="shared" si="302"/>
        <v>0</v>
      </c>
      <c r="AS204" s="2">
        <f t="shared" si="242"/>
        <v>0</v>
      </c>
      <c r="AT204" s="2">
        <f t="shared" si="303"/>
        <v>12.512</v>
      </c>
      <c r="AU204" s="2">
        <f t="shared" si="304"/>
        <v>0</v>
      </c>
      <c r="AV204" s="2">
        <f t="shared" si="305"/>
        <v>0</v>
      </c>
      <c r="AW204" s="2">
        <f t="shared" si="306"/>
        <v>0.27400000000000002</v>
      </c>
      <c r="AX204" s="2">
        <f t="shared" si="307"/>
        <v>0</v>
      </c>
      <c r="AY204" s="2">
        <f t="shared" si="308"/>
        <v>0</v>
      </c>
      <c r="AZ204" s="2">
        <f t="shared" si="309"/>
        <v>12.031000000000001</v>
      </c>
      <c r="BA204" s="2">
        <f t="shared" si="310"/>
        <v>0</v>
      </c>
      <c r="BB204" s="2">
        <f t="shared" si="311"/>
        <v>0</v>
      </c>
      <c r="BC204" s="2">
        <f t="shared" si="312"/>
        <v>0.41899999999999998</v>
      </c>
      <c r="BD204" s="2">
        <f t="shared" si="313"/>
        <v>0</v>
      </c>
      <c r="BG204" s="2">
        <f t="shared" si="243"/>
        <v>0</v>
      </c>
      <c r="BH204" s="2">
        <f t="shared" si="244"/>
        <v>0</v>
      </c>
      <c r="BI204" s="2">
        <f t="shared" si="245"/>
        <v>0</v>
      </c>
      <c r="BJ204" s="2">
        <f t="shared" si="246"/>
        <v>0</v>
      </c>
      <c r="BK204" s="2">
        <f t="shared" si="247"/>
        <v>0</v>
      </c>
      <c r="BL204" s="2">
        <f t="shared" si="248"/>
        <v>0</v>
      </c>
      <c r="BM204" s="2">
        <f t="shared" si="249"/>
        <v>0</v>
      </c>
      <c r="BN204" s="2">
        <f t="shared" si="250"/>
        <v>0</v>
      </c>
      <c r="BO204" s="2">
        <f t="shared" si="251"/>
        <v>0</v>
      </c>
      <c r="BP204" s="2">
        <f t="shared" si="252"/>
        <v>0</v>
      </c>
      <c r="BQ204" s="2">
        <f t="shared" si="253"/>
        <v>0</v>
      </c>
      <c r="BR204" s="2">
        <f t="shared" si="254"/>
        <v>0</v>
      </c>
      <c r="BU204" s="2">
        <f t="shared" si="255"/>
        <v>0</v>
      </c>
      <c r="BV204" s="2">
        <f t="shared" si="256"/>
        <v>0</v>
      </c>
      <c r="BW204" s="2">
        <f t="shared" si="257"/>
        <v>0</v>
      </c>
      <c r="BX204" s="2">
        <f t="shared" si="258"/>
        <v>0</v>
      </c>
      <c r="BY204" s="2">
        <f t="shared" si="259"/>
        <v>0</v>
      </c>
      <c r="BZ204" s="2">
        <f t="shared" si="260"/>
        <v>0</v>
      </c>
      <c r="CA204" s="2">
        <f t="shared" si="261"/>
        <v>0</v>
      </c>
      <c r="CB204" s="2">
        <f t="shared" si="262"/>
        <v>0</v>
      </c>
      <c r="CC204" s="2">
        <f t="shared" si="263"/>
        <v>0</v>
      </c>
      <c r="CD204" s="2">
        <f t="shared" si="264"/>
        <v>0</v>
      </c>
      <c r="CE204" s="2">
        <f t="shared" si="265"/>
        <v>0</v>
      </c>
      <c r="CF204" s="2">
        <f t="shared" si="266"/>
        <v>0</v>
      </c>
      <c r="CI204" s="2">
        <f t="shared" si="267"/>
        <v>0</v>
      </c>
      <c r="CJ204" s="2">
        <f t="shared" si="268"/>
        <v>0</v>
      </c>
      <c r="CK204" s="2">
        <f t="shared" si="269"/>
        <v>0</v>
      </c>
      <c r="CL204" s="2">
        <f t="shared" si="270"/>
        <v>0</v>
      </c>
      <c r="CM204" s="2">
        <f t="shared" si="271"/>
        <v>0</v>
      </c>
      <c r="CN204" s="2">
        <f t="shared" si="272"/>
        <v>0</v>
      </c>
      <c r="CO204" s="2">
        <f t="shared" si="273"/>
        <v>0</v>
      </c>
      <c r="CP204" s="2">
        <f t="shared" si="274"/>
        <v>0</v>
      </c>
      <c r="CQ204" s="2">
        <f t="shared" si="275"/>
        <v>0</v>
      </c>
      <c r="CR204" s="2">
        <f t="shared" si="276"/>
        <v>0</v>
      </c>
      <c r="CS204" s="2">
        <f t="shared" si="277"/>
        <v>0</v>
      </c>
      <c r="CT204" s="2">
        <f t="shared" si="278"/>
        <v>0</v>
      </c>
      <c r="CW204" s="2">
        <f t="shared" si="279"/>
        <v>0</v>
      </c>
      <c r="CX204" s="2">
        <f t="shared" si="280"/>
        <v>0</v>
      </c>
      <c r="CY204" s="2">
        <f t="shared" si="281"/>
        <v>0</v>
      </c>
      <c r="CZ204" s="2">
        <f t="shared" si="282"/>
        <v>0</v>
      </c>
      <c r="DA204" s="2">
        <f t="shared" si="283"/>
        <v>0</v>
      </c>
      <c r="DB204" s="2">
        <f t="shared" si="284"/>
        <v>0</v>
      </c>
      <c r="DC204" s="2">
        <f t="shared" si="285"/>
        <v>0</v>
      </c>
      <c r="DD204" s="2">
        <f t="shared" si="286"/>
        <v>0</v>
      </c>
      <c r="DE204" s="2">
        <f t="shared" si="287"/>
        <v>0</v>
      </c>
      <c r="DF204" s="2">
        <f t="shared" si="288"/>
        <v>0</v>
      </c>
      <c r="DG204" s="2">
        <f t="shared" si="289"/>
        <v>0</v>
      </c>
      <c r="DH204" s="2">
        <f t="shared" si="290"/>
        <v>0</v>
      </c>
    </row>
    <row r="205" spans="1:112" x14ac:dyDescent="0.25">
      <c r="A205" s="2">
        <v>2</v>
      </c>
      <c r="B205" s="2">
        <v>11</v>
      </c>
      <c r="D205" s="4" t="s">
        <v>63</v>
      </c>
      <c r="E205" s="2" t="s">
        <v>10</v>
      </c>
      <c r="F205" s="2">
        <v>-8.32</v>
      </c>
      <c r="G205" s="2">
        <v>-0.17</v>
      </c>
      <c r="H205" s="2">
        <v>-7.9359999999999999</v>
      </c>
      <c r="I205" s="2">
        <v>-0.27100000000000002</v>
      </c>
      <c r="J205" s="2">
        <v>-0.19900000000000001</v>
      </c>
      <c r="K205" s="2">
        <v>-0.19900000000000001</v>
      </c>
      <c r="L205" s="2">
        <v>-104.258</v>
      </c>
      <c r="M205" s="2">
        <v>-59.042999999999999</v>
      </c>
      <c r="AE205" s="2">
        <f t="shared" si="291"/>
        <v>0</v>
      </c>
      <c r="AF205" s="2">
        <f t="shared" si="292"/>
        <v>0</v>
      </c>
      <c r="AG205" s="2">
        <f t="shared" si="293"/>
        <v>-8.32</v>
      </c>
      <c r="AH205" s="2">
        <f t="shared" si="294"/>
        <v>0</v>
      </c>
      <c r="AI205" s="2">
        <f t="shared" si="295"/>
        <v>0</v>
      </c>
      <c r="AJ205" s="2">
        <f t="shared" si="296"/>
        <v>-0.17</v>
      </c>
      <c r="AK205" s="2">
        <f t="shared" si="297"/>
        <v>0</v>
      </c>
      <c r="AL205" s="2">
        <f t="shared" si="298"/>
        <v>0</v>
      </c>
      <c r="AM205" s="2">
        <f t="shared" si="299"/>
        <v>-7.9359999999999999</v>
      </c>
      <c r="AN205" s="2">
        <f t="shared" si="300"/>
        <v>0</v>
      </c>
      <c r="AO205" s="2">
        <f t="shared" si="301"/>
        <v>0</v>
      </c>
      <c r="AP205" s="2">
        <f t="shared" si="302"/>
        <v>-0.27100000000000002</v>
      </c>
      <c r="AS205" s="2">
        <f t="shared" si="242"/>
        <v>0</v>
      </c>
      <c r="AT205" s="2">
        <f t="shared" si="303"/>
        <v>0</v>
      </c>
      <c r="AU205" s="2">
        <f t="shared" si="304"/>
        <v>-8.32</v>
      </c>
      <c r="AV205" s="2">
        <f t="shared" si="305"/>
        <v>0</v>
      </c>
      <c r="AW205" s="2">
        <f t="shared" si="306"/>
        <v>0</v>
      </c>
      <c r="AX205" s="2">
        <f t="shared" si="307"/>
        <v>-0.17</v>
      </c>
      <c r="AY205" s="2">
        <f t="shared" si="308"/>
        <v>0</v>
      </c>
      <c r="AZ205" s="2">
        <f t="shared" si="309"/>
        <v>0</v>
      </c>
      <c r="BA205" s="2">
        <f t="shared" si="310"/>
        <v>-7.9359999999999999</v>
      </c>
      <c r="BB205" s="2">
        <f t="shared" si="311"/>
        <v>0</v>
      </c>
      <c r="BC205" s="2">
        <f t="shared" si="312"/>
        <v>0</v>
      </c>
      <c r="BD205" s="2">
        <f t="shared" si="313"/>
        <v>-0.27100000000000002</v>
      </c>
      <c r="BG205" s="2">
        <f t="shared" si="243"/>
        <v>0</v>
      </c>
      <c r="BH205" s="2">
        <f t="shared" si="244"/>
        <v>0</v>
      </c>
      <c r="BI205" s="2">
        <f t="shared" si="245"/>
        <v>0</v>
      </c>
      <c r="BJ205" s="2">
        <f t="shared" si="246"/>
        <v>0</v>
      </c>
      <c r="BK205" s="2">
        <f t="shared" si="247"/>
        <v>0</v>
      </c>
      <c r="BL205" s="2">
        <f t="shared" si="248"/>
        <v>0</v>
      </c>
      <c r="BM205" s="2">
        <f t="shared" si="249"/>
        <v>0</v>
      </c>
      <c r="BN205" s="2">
        <f t="shared" si="250"/>
        <v>0</v>
      </c>
      <c r="BO205" s="2">
        <f t="shared" si="251"/>
        <v>0</v>
      </c>
      <c r="BP205" s="2">
        <f t="shared" si="252"/>
        <v>0</v>
      </c>
      <c r="BQ205" s="2">
        <f t="shared" si="253"/>
        <v>0</v>
      </c>
      <c r="BR205" s="2">
        <f t="shared" si="254"/>
        <v>0</v>
      </c>
      <c r="BU205" s="2">
        <f t="shared" si="255"/>
        <v>0</v>
      </c>
      <c r="BV205" s="2">
        <f t="shared" si="256"/>
        <v>0</v>
      </c>
      <c r="BW205" s="2">
        <f t="shared" si="257"/>
        <v>0</v>
      </c>
      <c r="BX205" s="2">
        <f t="shared" si="258"/>
        <v>0</v>
      </c>
      <c r="BY205" s="2">
        <f t="shared" si="259"/>
        <v>0</v>
      </c>
      <c r="BZ205" s="2">
        <f t="shared" si="260"/>
        <v>0</v>
      </c>
      <c r="CA205" s="2">
        <f t="shared" si="261"/>
        <v>0</v>
      </c>
      <c r="CB205" s="2">
        <f t="shared" si="262"/>
        <v>0</v>
      </c>
      <c r="CC205" s="2">
        <f t="shared" si="263"/>
        <v>0</v>
      </c>
      <c r="CD205" s="2">
        <f t="shared" si="264"/>
        <v>0</v>
      </c>
      <c r="CE205" s="2">
        <f t="shared" si="265"/>
        <v>0</v>
      </c>
      <c r="CF205" s="2">
        <f t="shared" si="266"/>
        <v>0</v>
      </c>
      <c r="CI205" s="2">
        <f t="shared" si="267"/>
        <v>0</v>
      </c>
      <c r="CJ205" s="2">
        <f t="shared" si="268"/>
        <v>0</v>
      </c>
      <c r="CK205" s="2">
        <f t="shared" si="269"/>
        <v>0</v>
      </c>
      <c r="CL205" s="2">
        <f t="shared" si="270"/>
        <v>0</v>
      </c>
      <c r="CM205" s="2">
        <f t="shared" si="271"/>
        <v>0</v>
      </c>
      <c r="CN205" s="2">
        <f t="shared" si="272"/>
        <v>0</v>
      </c>
      <c r="CO205" s="2">
        <f t="shared" si="273"/>
        <v>0</v>
      </c>
      <c r="CP205" s="2">
        <f t="shared" si="274"/>
        <v>0</v>
      </c>
      <c r="CQ205" s="2">
        <f t="shared" si="275"/>
        <v>0</v>
      </c>
      <c r="CR205" s="2">
        <f t="shared" si="276"/>
        <v>0</v>
      </c>
      <c r="CS205" s="2">
        <f t="shared" si="277"/>
        <v>0</v>
      </c>
      <c r="CT205" s="2">
        <f t="shared" si="278"/>
        <v>0</v>
      </c>
      <c r="CW205" s="2">
        <f t="shared" si="279"/>
        <v>0</v>
      </c>
      <c r="CX205" s="2">
        <f t="shared" si="280"/>
        <v>0</v>
      </c>
      <c r="CY205" s="2">
        <f t="shared" si="281"/>
        <v>0</v>
      </c>
      <c r="CZ205" s="2">
        <f t="shared" si="282"/>
        <v>0</v>
      </c>
      <c r="DA205" s="2">
        <f t="shared" si="283"/>
        <v>0</v>
      </c>
      <c r="DB205" s="2">
        <f t="shared" si="284"/>
        <v>0</v>
      </c>
      <c r="DC205" s="2">
        <f t="shared" si="285"/>
        <v>0</v>
      </c>
      <c r="DD205" s="2">
        <f t="shared" si="286"/>
        <v>0</v>
      </c>
      <c r="DE205" s="2">
        <f t="shared" si="287"/>
        <v>0</v>
      </c>
      <c r="DF205" s="2">
        <f t="shared" si="288"/>
        <v>0</v>
      </c>
      <c r="DG205" s="2">
        <f t="shared" si="289"/>
        <v>0</v>
      </c>
      <c r="DH205" s="2">
        <f t="shared" si="290"/>
        <v>0</v>
      </c>
    </row>
    <row r="206" spans="1:112" x14ac:dyDescent="0.25">
      <c r="A206" s="2">
        <v>2</v>
      </c>
      <c r="B206" s="2">
        <v>11</v>
      </c>
      <c r="D206" s="4" t="s">
        <v>64</v>
      </c>
      <c r="E206" s="2" t="s">
        <v>7</v>
      </c>
      <c r="F206" s="2">
        <v>37.033000000000001</v>
      </c>
      <c r="G206" s="2">
        <v>0.47799999999999998</v>
      </c>
      <c r="H206" s="2">
        <v>35.121000000000002</v>
      </c>
      <c r="I206" s="2">
        <v>1.1100000000000001</v>
      </c>
      <c r="J206" s="2">
        <v>0.98399999999999999</v>
      </c>
      <c r="K206" s="2">
        <v>0.98599999999999999</v>
      </c>
      <c r="L206" s="2">
        <v>38.822000000000003</v>
      </c>
      <c r="M206" s="2">
        <v>22.78</v>
      </c>
      <c r="AE206" s="2">
        <f t="shared" si="291"/>
        <v>37.033000000000001</v>
      </c>
      <c r="AF206" s="2">
        <f t="shared" si="292"/>
        <v>0</v>
      </c>
      <c r="AG206" s="2">
        <f t="shared" si="293"/>
        <v>0</v>
      </c>
      <c r="AH206" s="2">
        <f t="shared" si="294"/>
        <v>0.47799999999999998</v>
      </c>
      <c r="AI206" s="2">
        <f t="shared" si="295"/>
        <v>0</v>
      </c>
      <c r="AJ206" s="2">
        <f t="shared" si="296"/>
        <v>0</v>
      </c>
      <c r="AK206" s="2">
        <f t="shared" si="297"/>
        <v>35.121000000000002</v>
      </c>
      <c r="AL206" s="2">
        <f t="shared" si="298"/>
        <v>0</v>
      </c>
      <c r="AM206" s="2">
        <f t="shared" si="299"/>
        <v>0</v>
      </c>
      <c r="AN206" s="2">
        <f t="shared" si="300"/>
        <v>1.1100000000000001</v>
      </c>
      <c r="AO206" s="2">
        <f t="shared" si="301"/>
        <v>0</v>
      </c>
      <c r="AP206" s="2">
        <f t="shared" si="302"/>
        <v>0</v>
      </c>
      <c r="AS206" s="2">
        <f t="shared" si="242"/>
        <v>0</v>
      </c>
      <c r="AT206" s="2">
        <f t="shared" si="303"/>
        <v>0</v>
      </c>
      <c r="AU206" s="2">
        <f t="shared" si="304"/>
        <v>0</v>
      </c>
      <c r="AV206" s="2">
        <f t="shared" si="305"/>
        <v>0</v>
      </c>
      <c r="AW206" s="2">
        <f t="shared" si="306"/>
        <v>0</v>
      </c>
      <c r="AX206" s="2">
        <f t="shared" si="307"/>
        <v>0</v>
      </c>
      <c r="AY206" s="2">
        <f t="shared" si="308"/>
        <v>0</v>
      </c>
      <c r="AZ206" s="2">
        <f t="shared" si="309"/>
        <v>0</v>
      </c>
      <c r="BA206" s="2">
        <f t="shared" si="310"/>
        <v>0</v>
      </c>
      <c r="BB206" s="2">
        <f t="shared" si="311"/>
        <v>0</v>
      </c>
      <c r="BC206" s="2">
        <f t="shared" si="312"/>
        <v>0</v>
      </c>
      <c r="BD206" s="2">
        <f t="shared" si="313"/>
        <v>0</v>
      </c>
      <c r="BG206" s="2">
        <f t="shared" si="243"/>
        <v>37.033000000000001</v>
      </c>
      <c r="BH206" s="2">
        <f t="shared" si="244"/>
        <v>0</v>
      </c>
      <c r="BI206" s="2">
        <f t="shared" si="245"/>
        <v>0</v>
      </c>
      <c r="BJ206" s="2">
        <f t="shared" si="246"/>
        <v>0.47799999999999998</v>
      </c>
      <c r="BK206" s="2">
        <f t="shared" si="247"/>
        <v>0</v>
      </c>
      <c r="BL206" s="2">
        <f t="shared" si="248"/>
        <v>0</v>
      </c>
      <c r="BM206" s="2">
        <f t="shared" si="249"/>
        <v>35.121000000000002</v>
      </c>
      <c r="BN206" s="2">
        <f t="shared" si="250"/>
        <v>0</v>
      </c>
      <c r="BO206" s="2">
        <f t="shared" si="251"/>
        <v>0</v>
      </c>
      <c r="BP206" s="2">
        <f t="shared" si="252"/>
        <v>1.1100000000000001</v>
      </c>
      <c r="BQ206" s="2">
        <f t="shared" si="253"/>
        <v>0</v>
      </c>
      <c r="BR206" s="2">
        <f t="shared" si="254"/>
        <v>0</v>
      </c>
      <c r="BU206" s="2">
        <f t="shared" si="255"/>
        <v>0</v>
      </c>
      <c r="BV206" s="2">
        <f t="shared" si="256"/>
        <v>0</v>
      </c>
      <c r="BW206" s="2">
        <f t="shared" si="257"/>
        <v>0</v>
      </c>
      <c r="BX206" s="2">
        <f t="shared" si="258"/>
        <v>0</v>
      </c>
      <c r="BY206" s="2">
        <f t="shared" si="259"/>
        <v>0</v>
      </c>
      <c r="BZ206" s="2">
        <f t="shared" si="260"/>
        <v>0</v>
      </c>
      <c r="CA206" s="2">
        <f t="shared" si="261"/>
        <v>0</v>
      </c>
      <c r="CB206" s="2">
        <f t="shared" si="262"/>
        <v>0</v>
      </c>
      <c r="CC206" s="2">
        <f t="shared" si="263"/>
        <v>0</v>
      </c>
      <c r="CD206" s="2">
        <f t="shared" si="264"/>
        <v>0</v>
      </c>
      <c r="CE206" s="2">
        <f t="shared" si="265"/>
        <v>0</v>
      </c>
      <c r="CF206" s="2">
        <f t="shared" si="266"/>
        <v>0</v>
      </c>
      <c r="CI206" s="2">
        <f t="shared" si="267"/>
        <v>0</v>
      </c>
      <c r="CJ206" s="2">
        <f t="shared" si="268"/>
        <v>0</v>
      </c>
      <c r="CK206" s="2">
        <f t="shared" si="269"/>
        <v>0</v>
      </c>
      <c r="CL206" s="2">
        <f t="shared" si="270"/>
        <v>0</v>
      </c>
      <c r="CM206" s="2">
        <f t="shared" si="271"/>
        <v>0</v>
      </c>
      <c r="CN206" s="2">
        <f t="shared" si="272"/>
        <v>0</v>
      </c>
      <c r="CO206" s="2">
        <f t="shared" si="273"/>
        <v>0</v>
      </c>
      <c r="CP206" s="2">
        <f t="shared" si="274"/>
        <v>0</v>
      </c>
      <c r="CQ206" s="2">
        <f t="shared" si="275"/>
        <v>0</v>
      </c>
      <c r="CR206" s="2">
        <f t="shared" si="276"/>
        <v>0</v>
      </c>
      <c r="CS206" s="2">
        <f t="shared" si="277"/>
        <v>0</v>
      </c>
      <c r="CT206" s="2">
        <f t="shared" si="278"/>
        <v>0</v>
      </c>
      <c r="CW206" s="2">
        <f t="shared" si="279"/>
        <v>0</v>
      </c>
      <c r="CX206" s="2">
        <f t="shared" si="280"/>
        <v>0</v>
      </c>
      <c r="CY206" s="2">
        <f t="shared" si="281"/>
        <v>0</v>
      </c>
      <c r="CZ206" s="2">
        <f t="shared" si="282"/>
        <v>0</v>
      </c>
      <c r="DA206" s="2">
        <f t="shared" si="283"/>
        <v>0</v>
      </c>
      <c r="DB206" s="2">
        <f t="shared" si="284"/>
        <v>0</v>
      </c>
      <c r="DC206" s="2">
        <f t="shared" si="285"/>
        <v>0</v>
      </c>
      <c r="DD206" s="2">
        <f t="shared" si="286"/>
        <v>0</v>
      </c>
      <c r="DE206" s="2">
        <f t="shared" si="287"/>
        <v>0</v>
      </c>
      <c r="DF206" s="2">
        <f t="shared" si="288"/>
        <v>0</v>
      </c>
      <c r="DG206" s="2">
        <f t="shared" si="289"/>
        <v>0</v>
      </c>
      <c r="DH206" s="2">
        <f t="shared" si="290"/>
        <v>0</v>
      </c>
    </row>
    <row r="207" spans="1:112" x14ac:dyDescent="0.25">
      <c r="A207" s="2">
        <v>2</v>
      </c>
      <c r="B207" s="2">
        <v>11</v>
      </c>
      <c r="D207" s="4" t="s">
        <v>64</v>
      </c>
      <c r="E207" s="2" t="s">
        <v>8</v>
      </c>
      <c r="F207" s="2">
        <v>-33.015999999999998</v>
      </c>
      <c r="G207" s="2">
        <v>-0.45</v>
      </c>
      <c r="H207" s="2">
        <v>-31.318999999999999</v>
      </c>
      <c r="I207" s="2">
        <v>-0.99099999999999999</v>
      </c>
      <c r="J207" s="2">
        <v>-0.86799999999999999</v>
      </c>
      <c r="K207" s="2">
        <v>-0.87</v>
      </c>
      <c r="L207" s="2">
        <v>-38.677999999999997</v>
      </c>
      <c r="M207" s="2">
        <v>-22.657</v>
      </c>
      <c r="AE207" s="2">
        <f t="shared" si="291"/>
        <v>-33.015999999999998</v>
      </c>
      <c r="AF207" s="2">
        <f t="shared" si="292"/>
        <v>0</v>
      </c>
      <c r="AG207" s="2">
        <f t="shared" si="293"/>
        <v>0</v>
      </c>
      <c r="AH207" s="2">
        <f t="shared" si="294"/>
        <v>-0.45</v>
      </c>
      <c r="AI207" s="2">
        <f t="shared" si="295"/>
        <v>0</v>
      </c>
      <c r="AJ207" s="2">
        <f t="shared" si="296"/>
        <v>0</v>
      </c>
      <c r="AK207" s="2">
        <f t="shared" si="297"/>
        <v>-31.318999999999999</v>
      </c>
      <c r="AL207" s="2">
        <f t="shared" si="298"/>
        <v>0</v>
      </c>
      <c r="AM207" s="2">
        <f t="shared" si="299"/>
        <v>0</v>
      </c>
      <c r="AN207" s="2">
        <f t="shared" si="300"/>
        <v>-0.99099999999999999</v>
      </c>
      <c r="AO207" s="2">
        <f t="shared" si="301"/>
        <v>0</v>
      </c>
      <c r="AP207" s="2">
        <f t="shared" si="302"/>
        <v>0</v>
      </c>
      <c r="AS207" s="2">
        <f t="shared" si="242"/>
        <v>0</v>
      </c>
      <c r="AT207" s="2">
        <f t="shared" si="303"/>
        <v>0</v>
      </c>
      <c r="AU207" s="2">
        <f t="shared" si="304"/>
        <v>0</v>
      </c>
      <c r="AV207" s="2">
        <f t="shared" si="305"/>
        <v>0</v>
      </c>
      <c r="AW207" s="2">
        <f t="shared" si="306"/>
        <v>0</v>
      </c>
      <c r="AX207" s="2">
        <f t="shared" si="307"/>
        <v>0</v>
      </c>
      <c r="AY207" s="2">
        <f t="shared" si="308"/>
        <v>0</v>
      </c>
      <c r="AZ207" s="2">
        <f t="shared" si="309"/>
        <v>0</v>
      </c>
      <c r="BA207" s="2">
        <f t="shared" si="310"/>
        <v>0</v>
      </c>
      <c r="BB207" s="2">
        <f t="shared" si="311"/>
        <v>0</v>
      </c>
      <c r="BC207" s="2">
        <f t="shared" si="312"/>
        <v>0</v>
      </c>
      <c r="BD207" s="2">
        <f t="shared" si="313"/>
        <v>0</v>
      </c>
      <c r="BG207" s="2">
        <f t="shared" si="243"/>
        <v>-33.015999999999998</v>
      </c>
      <c r="BH207" s="2">
        <f t="shared" si="244"/>
        <v>0</v>
      </c>
      <c r="BI207" s="2">
        <f t="shared" si="245"/>
        <v>0</v>
      </c>
      <c r="BJ207" s="2">
        <f t="shared" si="246"/>
        <v>-0.45</v>
      </c>
      <c r="BK207" s="2">
        <f t="shared" si="247"/>
        <v>0</v>
      </c>
      <c r="BL207" s="2">
        <f t="shared" si="248"/>
        <v>0</v>
      </c>
      <c r="BM207" s="2">
        <f t="shared" si="249"/>
        <v>-31.318999999999999</v>
      </c>
      <c r="BN207" s="2">
        <f t="shared" si="250"/>
        <v>0</v>
      </c>
      <c r="BO207" s="2">
        <f t="shared" si="251"/>
        <v>0</v>
      </c>
      <c r="BP207" s="2">
        <f t="shared" si="252"/>
        <v>-0.99099999999999999</v>
      </c>
      <c r="BQ207" s="2">
        <f t="shared" si="253"/>
        <v>0</v>
      </c>
      <c r="BR207" s="2">
        <f t="shared" si="254"/>
        <v>0</v>
      </c>
      <c r="BU207" s="2">
        <f t="shared" si="255"/>
        <v>0</v>
      </c>
      <c r="BV207" s="2">
        <f t="shared" si="256"/>
        <v>0</v>
      </c>
      <c r="BW207" s="2">
        <f t="shared" si="257"/>
        <v>0</v>
      </c>
      <c r="BX207" s="2">
        <f t="shared" si="258"/>
        <v>0</v>
      </c>
      <c r="BY207" s="2">
        <f t="shared" si="259"/>
        <v>0</v>
      </c>
      <c r="BZ207" s="2">
        <f t="shared" si="260"/>
        <v>0</v>
      </c>
      <c r="CA207" s="2">
        <f t="shared" si="261"/>
        <v>0</v>
      </c>
      <c r="CB207" s="2">
        <f t="shared" si="262"/>
        <v>0</v>
      </c>
      <c r="CC207" s="2">
        <f t="shared" si="263"/>
        <v>0</v>
      </c>
      <c r="CD207" s="2">
        <f t="shared" si="264"/>
        <v>0</v>
      </c>
      <c r="CE207" s="2">
        <f t="shared" si="265"/>
        <v>0</v>
      </c>
      <c r="CF207" s="2">
        <f t="shared" si="266"/>
        <v>0</v>
      </c>
      <c r="CI207" s="2">
        <f t="shared" si="267"/>
        <v>0</v>
      </c>
      <c r="CJ207" s="2">
        <f t="shared" si="268"/>
        <v>0</v>
      </c>
      <c r="CK207" s="2">
        <f t="shared" si="269"/>
        <v>0</v>
      </c>
      <c r="CL207" s="2">
        <f t="shared" si="270"/>
        <v>0</v>
      </c>
      <c r="CM207" s="2">
        <f t="shared" si="271"/>
        <v>0</v>
      </c>
      <c r="CN207" s="2">
        <f t="shared" si="272"/>
        <v>0</v>
      </c>
      <c r="CO207" s="2">
        <f t="shared" si="273"/>
        <v>0</v>
      </c>
      <c r="CP207" s="2">
        <f t="shared" si="274"/>
        <v>0</v>
      </c>
      <c r="CQ207" s="2">
        <f t="shared" si="275"/>
        <v>0</v>
      </c>
      <c r="CR207" s="2">
        <f t="shared" si="276"/>
        <v>0</v>
      </c>
      <c r="CS207" s="2">
        <f t="shared" si="277"/>
        <v>0</v>
      </c>
      <c r="CT207" s="2">
        <f t="shared" si="278"/>
        <v>0</v>
      </c>
      <c r="CW207" s="2">
        <f t="shared" si="279"/>
        <v>0</v>
      </c>
      <c r="CX207" s="2">
        <f t="shared" si="280"/>
        <v>0</v>
      </c>
      <c r="CY207" s="2">
        <f t="shared" si="281"/>
        <v>0</v>
      </c>
      <c r="CZ207" s="2">
        <f t="shared" si="282"/>
        <v>0</v>
      </c>
      <c r="DA207" s="2">
        <f t="shared" si="283"/>
        <v>0</v>
      </c>
      <c r="DB207" s="2">
        <f t="shared" si="284"/>
        <v>0</v>
      </c>
      <c r="DC207" s="2">
        <f t="shared" si="285"/>
        <v>0</v>
      </c>
      <c r="DD207" s="2">
        <f t="shared" si="286"/>
        <v>0</v>
      </c>
      <c r="DE207" s="2">
        <f t="shared" si="287"/>
        <v>0</v>
      </c>
      <c r="DF207" s="2">
        <f t="shared" si="288"/>
        <v>0</v>
      </c>
      <c r="DG207" s="2">
        <f t="shared" si="289"/>
        <v>0</v>
      </c>
      <c r="DH207" s="2">
        <f t="shared" si="290"/>
        <v>0</v>
      </c>
    </row>
    <row r="208" spans="1:112" x14ac:dyDescent="0.25">
      <c r="A208" s="2">
        <v>2</v>
      </c>
      <c r="B208" s="2">
        <v>11</v>
      </c>
      <c r="D208" s="4" t="s">
        <v>64</v>
      </c>
      <c r="E208" s="2" t="s">
        <v>9</v>
      </c>
      <c r="F208" s="2">
        <v>21.227</v>
      </c>
      <c r="G208" s="2">
        <v>0.28100000000000003</v>
      </c>
      <c r="H208" s="2">
        <v>20.125</v>
      </c>
      <c r="I208" s="2">
        <v>0.63700000000000001</v>
      </c>
      <c r="J208" s="2">
        <v>0.56100000000000005</v>
      </c>
      <c r="K208" s="2">
        <v>0.56200000000000006</v>
      </c>
      <c r="L208" s="2">
        <v>23.484999999999999</v>
      </c>
      <c r="M208" s="2">
        <v>13.769</v>
      </c>
      <c r="AE208" s="2">
        <f t="shared" si="291"/>
        <v>0</v>
      </c>
      <c r="AF208" s="2">
        <f t="shared" si="292"/>
        <v>21.227</v>
      </c>
      <c r="AG208" s="2">
        <f t="shared" si="293"/>
        <v>0</v>
      </c>
      <c r="AH208" s="2">
        <f t="shared" si="294"/>
        <v>0</v>
      </c>
      <c r="AI208" s="2">
        <f t="shared" si="295"/>
        <v>0.28100000000000003</v>
      </c>
      <c r="AJ208" s="2">
        <f t="shared" si="296"/>
        <v>0</v>
      </c>
      <c r="AK208" s="2">
        <f t="shared" si="297"/>
        <v>0</v>
      </c>
      <c r="AL208" s="2">
        <f t="shared" si="298"/>
        <v>20.125</v>
      </c>
      <c r="AM208" s="2">
        <f t="shared" si="299"/>
        <v>0</v>
      </c>
      <c r="AN208" s="2">
        <f t="shared" si="300"/>
        <v>0</v>
      </c>
      <c r="AO208" s="2">
        <f t="shared" si="301"/>
        <v>0.63700000000000001</v>
      </c>
      <c r="AP208" s="2">
        <f t="shared" si="302"/>
        <v>0</v>
      </c>
      <c r="AS208" s="2">
        <f t="shared" si="242"/>
        <v>0</v>
      </c>
      <c r="AT208" s="2">
        <f t="shared" si="303"/>
        <v>0</v>
      </c>
      <c r="AU208" s="2">
        <f t="shared" si="304"/>
        <v>0</v>
      </c>
      <c r="AV208" s="2">
        <f t="shared" si="305"/>
        <v>0</v>
      </c>
      <c r="AW208" s="2">
        <f t="shared" si="306"/>
        <v>0</v>
      </c>
      <c r="AX208" s="2">
        <f t="shared" si="307"/>
        <v>0</v>
      </c>
      <c r="AY208" s="2">
        <f t="shared" si="308"/>
        <v>0</v>
      </c>
      <c r="AZ208" s="2">
        <f t="shared" si="309"/>
        <v>0</v>
      </c>
      <c r="BA208" s="2">
        <f t="shared" si="310"/>
        <v>0</v>
      </c>
      <c r="BB208" s="2">
        <f t="shared" si="311"/>
        <v>0</v>
      </c>
      <c r="BC208" s="2">
        <f t="shared" si="312"/>
        <v>0</v>
      </c>
      <c r="BD208" s="2">
        <f t="shared" si="313"/>
        <v>0</v>
      </c>
      <c r="BG208" s="2">
        <f t="shared" si="243"/>
        <v>0</v>
      </c>
      <c r="BH208" s="2">
        <f t="shared" si="244"/>
        <v>21.227</v>
      </c>
      <c r="BI208" s="2">
        <f t="shared" si="245"/>
        <v>0</v>
      </c>
      <c r="BJ208" s="2">
        <f t="shared" si="246"/>
        <v>0</v>
      </c>
      <c r="BK208" s="2">
        <f t="shared" si="247"/>
        <v>0.28100000000000003</v>
      </c>
      <c r="BL208" s="2">
        <f t="shared" si="248"/>
        <v>0</v>
      </c>
      <c r="BM208" s="2">
        <f t="shared" si="249"/>
        <v>0</v>
      </c>
      <c r="BN208" s="2">
        <f t="shared" si="250"/>
        <v>20.125</v>
      </c>
      <c r="BO208" s="2">
        <f t="shared" si="251"/>
        <v>0</v>
      </c>
      <c r="BP208" s="2">
        <f t="shared" si="252"/>
        <v>0</v>
      </c>
      <c r="BQ208" s="2">
        <f t="shared" si="253"/>
        <v>0.63700000000000001</v>
      </c>
      <c r="BR208" s="2">
        <f t="shared" si="254"/>
        <v>0</v>
      </c>
      <c r="BU208" s="2">
        <f t="shared" si="255"/>
        <v>0</v>
      </c>
      <c r="BV208" s="2">
        <f t="shared" si="256"/>
        <v>0</v>
      </c>
      <c r="BW208" s="2">
        <f t="shared" si="257"/>
        <v>0</v>
      </c>
      <c r="BX208" s="2">
        <f t="shared" si="258"/>
        <v>0</v>
      </c>
      <c r="BY208" s="2">
        <f t="shared" si="259"/>
        <v>0</v>
      </c>
      <c r="BZ208" s="2">
        <f t="shared" si="260"/>
        <v>0</v>
      </c>
      <c r="CA208" s="2">
        <f t="shared" si="261"/>
        <v>0</v>
      </c>
      <c r="CB208" s="2">
        <f t="shared" si="262"/>
        <v>0</v>
      </c>
      <c r="CC208" s="2">
        <f t="shared" si="263"/>
        <v>0</v>
      </c>
      <c r="CD208" s="2">
        <f t="shared" si="264"/>
        <v>0</v>
      </c>
      <c r="CE208" s="2">
        <f t="shared" si="265"/>
        <v>0</v>
      </c>
      <c r="CF208" s="2">
        <f t="shared" si="266"/>
        <v>0</v>
      </c>
      <c r="CI208" s="2">
        <f t="shared" si="267"/>
        <v>0</v>
      </c>
      <c r="CJ208" s="2">
        <f t="shared" si="268"/>
        <v>0</v>
      </c>
      <c r="CK208" s="2">
        <f t="shared" si="269"/>
        <v>0</v>
      </c>
      <c r="CL208" s="2">
        <f t="shared" si="270"/>
        <v>0</v>
      </c>
      <c r="CM208" s="2">
        <f t="shared" si="271"/>
        <v>0</v>
      </c>
      <c r="CN208" s="2">
        <f t="shared" si="272"/>
        <v>0</v>
      </c>
      <c r="CO208" s="2">
        <f t="shared" si="273"/>
        <v>0</v>
      </c>
      <c r="CP208" s="2">
        <f t="shared" si="274"/>
        <v>0</v>
      </c>
      <c r="CQ208" s="2">
        <f t="shared" si="275"/>
        <v>0</v>
      </c>
      <c r="CR208" s="2">
        <f t="shared" si="276"/>
        <v>0</v>
      </c>
      <c r="CS208" s="2">
        <f t="shared" si="277"/>
        <v>0</v>
      </c>
      <c r="CT208" s="2">
        <f t="shared" si="278"/>
        <v>0</v>
      </c>
      <c r="CW208" s="2">
        <f t="shared" si="279"/>
        <v>0</v>
      </c>
      <c r="CX208" s="2">
        <f t="shared" si="280"/>
        <v>0</v>
      </c>
      <c r="CY208" s="2">
        <f t="shared" si="281"/>
        <v>0</v>
      </c>
      <c r="CZ208" s="2">
        <f t="shared" si="282"/>
        <v>0</v>
      </c>
      <c r="DA208" s="2">
        <f t="shared" si="283"/>
        <v>0</v>
      </c>
      <c r="DB208" s="2">
        <f t="shared" si="284"/>
        <v>0</v>
      </c>
      <c r="DC208" s="2">
        <f t="shared" si="285"/>
        <v>0</v>
      </c>
      <c r="DD208" s="2">
        <f t="shared" si="286"/>
        <v>0</v>
      </c>
      <c r="DE208" s="2">
        <f t="shared" si="287"/>
        <v>0</v>
      </c>
      <c r="DF208" s="2">
        <f t="shared" si="288"/>
        <v>0</v>
      </c>
      <c r="DG208" s="2">
        <f t="shared" si="289"/>
        <v>0</v>
      </c>
      <c r="DH208" s="2">
        <f t="shared" si="290"/>
        <v>0</v>
      </c>
    </row>
    <row r="209" spans="1:112" x14ac:dyDescent="0.25">
      <c r="A209" s="2">
        <v>2</v>
      </c>
      <c r="B209" s="2">
        <v>11</v>
      </c>
      <c r="D209" s="4" t="s">
        <v>64</v>
      </c>
      <c r="E209" s="2" t="s">
        <v>10</v>
      </c>
      <c r="F209" s="2">
        <v>-29.4</v>
      </c>
      <c r="G209" s="2">
        <v>-0.51600000000000001</v>
      </c>
      <c r="H209" s="2">
        <v>-27.751999999999999</v>
      </c>
      <c r="I209" s="2">
        <v>-0.91800000000000004</v>
      </c>
      <c r="J209" s="2">
        <v>-0.73199999999999998</v>
      </c>
      <c r="K209" s="2">
        <v>-0.73399999999999999</v>
      </c>
      <c r="L209" s="2">
        <v>-243.285</v>
      </c>
      <c r="M209" s="2">
        <v>-140.405</v>
      </c>
      <c r="AE209" s="2">
        <f t="shared" si="291"/>
        <v>0</v>
      </c>
      <c r="AF209" s="2">
        <f t="shared" si="292"/>
        <v>0</v>
      </c>
      <c r="AG209" s="2">
        <f t="shared" si="293"/>
        <v>-29.4</v>
      </c>
      <c r="AH209" s="2">
        <f t="shared" si="294"/>
        <v>0</v>
      </c>
      <c r="AI209" s="2">
        <f t="shared" si="295"/>
        <v>0</v>
      </c>
      <c r="AJ209" s="2">
        <f t="shared" si="296"/>
        <v>-0.51600000000000001</v>
      </c>
      <c r="AK209" s="2">
        <f t="shared" si="297"/>
        <v>0</v>
      </c>
      <c r="AL209" s="2">
        <f t="shared" si="298"/>
        <v>0</v>
      </c>
      <c r="AM209" s="2">
        <f t="shared" si="299"/>
        <v>-27.751999999999999</v>
      </c>
      <c r="AN209" s="2">
        <f t="shared" si="300"/>
        <v>0</v>
      </c>
      <c r="AO209" s="2">
        <f t="shared" si="301"/>
        <v>0</v>
      </c>
      <c r="AP209" s="2">
        <f t="shared" si="302"/>
        <v>-0.91800000000000004</v>
      </c>
      <c r="AS209" s="2">
        <f t="shared" si="242"/>
        <v>0</v>
      </c>
      <c r="AT209" s="2">
        <f t="shared" si="303"/>
        <v>0</v>
      </c>
      <c r="AU209" s="2">
        <f t="shared" si="304"/>
        <v>0</v>
      </c>
      <c r="AV209" s="2">
        <f t="shared" si="305"/>
        <v>0</v>
      </c>
      <c r="AW209" s="2">
        <f t="shared" si="306"/>
        <v>0</v>
      </c>
      <c r="AX209" s="2">
        <f t="shared" si="307"/>
        <v>0</v>
      </c>
      <c r="AY209" s="2">
        <f t="shared" si="308"/>
        <v>0</v>
      </c>
      <c r="AZ209" s="2">
        <f t="shared" si="309"/>
        <v>0</v>
      </c>
      <c r="BA209" s="2">
        <f t="shared" si="310"/>
        <v>0</v>
      </c>
      <c r="BB209" s="2">
        <f t="shared" si="311"/>
        <v>0</v>
      </c>
      <c r="BC209" s="2">
        <f t="shared" si="312"/>
        <v>0</v>
      </c>
      <c r="BD209" s="2">
        <f t="shared" si="313"/>
        <v>0</v>
      </c>
      <c r="BG209" s="2">
        <f t="shared" si="243"/>
        <v>0</v>
      </c>
      <c r="BH209" s="2">
        <f t="shared" si="244"/>
        <v>0</v>
      </c>
      <c r="BI209" s="2">
        <f t="shared" si="245"/>
        <v>-29.4</v>
      </c>
      <c r="BJ209" s="2">
        <f t="shared" si="246"/>
        <v>0</v>
      </c>
      <c r="BK209" s="2">
        <f t="shared" si="247"/>
        <v>0</v>
      </c>
      <c r="BL209" s="2">
        <f t="shared" si="248"/>
        <v>-0.51600000000000001</v>
      </c>
      <c r="BM209" s="2">
        <f t="shared" si="249"/>
        <v>0</v>
      </c>
      <c r="BN209" s="2">
        <f t="shared" si="250"/>
        <v>0</v>
      </c>
      <c r="BO209" s="2">
        <f t="shared" si="251"/>
        <v>-27.751999999999999</v>
      </c>
      <c r="BP209" s="2">
        <f t="shared" si="252"/>
        <v>0</v>
      </c>
      <c r="BQ209" s="2">
        <f t="shared" si="253"/>
        <v>0</v>
      </c>
      <c r="BR209" s="2">
        <f t="shared" si="254"/>
        <v>-0.91800000000000004</v>
      </c>
      <c r="BU209" s="2">
        <f t="shared" si="255"/>
        <v>0</v>
      </c>
      <c r="BV209" s="2">
        <f t="shared" si="256"/>
        <v>0</v>
      </c>
      <c r="BW209" s="2">
        <f t="shared" si="257"/>
        <v>0</v>
      </c>
      <c r="BX209" s="2">
        <f t="shared" si="258"/>
        <v>0</v>
      </c>
      <c r="BY209" s="2">
        <f t="shared" si="259"/>
        <v>0</v>
      </c>
      <c r="BZ209" s="2">
        <f t="shared" si="260"/>
        <v>0</v>
      </c>
      <c r="CA209" s="2">
        <f t="shared" si="261"/>
        <v>0</v>
      </c>
      <c r="CB209" s="2">
        <f t="shared" si="262"/>
        <v>0</v>
      </c>
      <c r="CC209" s="2">
        <f t="shared" si="263"/>
        <v>0</v>
      </c>
      <c r="CD209" s="2">
        <f t="shared" si="264"/>
        <v>0</v>
      </c>
      <c r="CE209" s="2">
        <f t="shared" si="265"/>
        <v>0</v>
      </c>
      <c r="CF209" s="2">
        <f t="shared" si="266"/>
        <v>0</v>
      </c>
      <c r="CI209" s="2">
        <f t="shared" si="267"/>
        <v>0</v>
      </c>
      <c r="CJ209" s="2">
        <f t="shared" si="268"/>
        <v>0</v>
      </c>
      <c r="CK209" s="2">
        <f t="shared" si="269"/>
        <v>0</v>
      </c>
      <c r="CL209" s="2">
        <f t="shared" si="270"/>
        <v>0</v>
      </c>
      <c r="CM209" s="2">
        <f t="shared" si="271"/>
        <v>0</v>
      </c>
      <c r="CN209" s="2">
        <f t="shared" si="272"/>
        <v>0</v>
      </c>
      <c r="CO209" s="2">
        <f t="shared" si="273"/>
        <v>0</v>
      </c>
      <c r="CP209" s="2">
        <f t="shared" si="274"/>
        <v>0</v>
      </c>
      <c r="CQ209" s="2">
        <f t="shared" si="275"/>
        <v>0</v>
      </c>
      <c r="CR209" s="2">
        <f t="shared" si="276"/>
        <v>0</v>
      </c>
      <c r="CS209" s="2">
        <f t="shared" si="277"/>
        <v>0</v>
      </c>
      <c r="CT209" s="2">
        <f t="shared" si="278"/>
        <v>0</v>
      </c>
      <c r="CW209" s="2">
        <f t="shared" si="279"/>
        <v>0</v>
      </c>
      <c r="CX209" s="2">
        <f t="shared" si="280"/>
        <v>0</v>
      </c>
      <c r="CY209" s="2">
        <f t="shared" si="281"/>
        <v>0</v>
      </c>
      <c r="CZ209" s="2">
        <f t="shared" si="282"/>
        <v>0</v>
      </c>
      <c r="DA209" s="2">
        <f t="shared" si="283"/>
        <v>0</v>
      </c>
      <c r="DB209" s="2">
        <f t="shared" si="284"/>
        <v>0</v>
      </c>
      <c r="DC209" s="2">
        <f t="shared" si="285"/>
        <v>0</v>
      </c>
      <c r="DD209" s="2">
        <f t="shared" si="286"/>
        <v>0</v>
      </c>
      <c r="DE209" s="2">
        <f t="shared" si="287"/>
        <v>0</v>
      </c>
      <c r="DF209" s="2">
        <f t="shared" si="288"/>
        <v>0</v>
      </c>
      <c r="DG209" s="2">
        <f t="shared" si="289"/>
        <v>0</v>
      </c>
      <c r="DH209" s="2">
        <f t="shared" si="290"/>
        <v>0</v>
      </c>
    </row>
    <row r="210" spans="1:112" x14ac:dyDescent="0.25">
      <c r="A210" s="2">
        <v>2</v>
      </c>
      <c r="B210" s="2">
        <v>11</v>
      </c>
      <c r="D210" s="4" t="s">
        <v>65</v>
      </c>
      <c r="E210" s="2" t="s">
        <v>7</v>
      </c>
      <c r="F210" s="2">
        <v>46.106000000000002</v>
      </c>
      <c r="G210" s="2">
        <v>0.63100000000000001</v>
      </c>
      <c r="H210" s="2">
        <v>44.067</v>
      </c>
      <c r="I210" s="2">
        <v>1.413</v>
      </c>
      <c r="J210" s="2">
        <v>1.214</v>
      </c>
      <c r="K210" s="2">
        <v>1.216</v>
      </c>
      <c r="L210" s="2">
        <v>42.209000000000003</v>
      </c>
      <c r="M210" s="2">
        <v>24.69</v>
      </c>
      <c r="AE210" s="2">
        <f t="shared" si="291"/>
        <v>46.106000000000002</v>
      </c>
      <c r="AF210" s="2">
        <f t="shared" si="292"/>
        <v>0</v>
      </c>
      <c r="AG210" s="2">
        <f t="shared" si="293"/>
        <v>0</v>
      </c>
      <c r="AH210" s="2">
        <f t="shared" si="294"/>
        <v>0.63100000000000001</v>
      </c>
      <c r="AI210" s="2">
        <f t="shared" si="295"/>
        <v>0</v>
      </c>
      <c r="AJ210" s="2">
        <f t="shared" si="296"/>
        <v>0</v>
      </c>
      <c r="AK210" s="2">
        <f t="shared" si="297"/>
        <v>44.067</v>
      </c>
      <c r="AL210" s="2">
        <f t="shared" si="298"/>
        <v>0</v>
      </c>
      <c r="AM210" s="2">
        <f t="shared" si="299"/>
        <v>0</v>
      </c>
      <c r="AN210" s="2">
        <f t="shared" si="300"/>
        <v>1.413</v>
      </c>
      <c r="AO210" s="2">
        <f t="shared" si="301"/>
        <v>0</v>
      </c>
      <c r="AP210" s="2">
        <f t="shared" si="302"/>
        <v>0</v>
      </c>
      <c r="AS210" s="2">
        <f t="shared" si="242"/>
        <v>0</v>
      </c>
      <c r="AT210" s="2">
        <f t="shared" si="303"/>
        <v>0</v>
      </c>
      <c r="AU210" s="2">
        <f t="shared" si="304"/>
        <v>0</v>
      </c>
      <c r="AV210" s="2">
        <f t="shared" si="305"/>
        <v>0</v>
      </c>
      <c r="AW210" s="2">
        <f t="shared" si="306"/>
        <v>0</v>
      </c>
      <c r="AX210" s="2">
        <f t="shared" si="307"/>
        <v>0</v>
      </c>
      <c r="AY210" s="2">
        <f t="shared" si="308"/>
        <v>0</v>
      </c>
      <c r="AZ210" s="2">
        <f t="shared" si="309"/>
        <v>0</v>
      </c>
      <c r="BA210" s="2">
        <f t="shared" si="310"/>
        <v>0</v>
      </c>
      <c r="BB210" s="2">
        <f t="shared" si="311"/>
        <v>0</v>
      </c>
      <c r="BC210" s="2">
        <f t="shared" si="312"/>
        <v>0</v>
      </c>
      <c r="BD210" s="2">
        <f t="shared" si="313"/>
        <v>0</v>
      </c>
      <c r="BG210" s="2">
        <f t="shared" si="243"/>
        <v>0</v>
      </c>
      <c r="BH210" s="2">
        <f t="shared" si="244"/>
        <v>0</v>
      </c>
      <c r="BI210" s="2">
        <f t="shared" si="245"/>
        <v>0</v>
      </c>
      <c r="BJ210" s="2">
        <f t="shared" si="246"/>
        <v>0</v>
      </c>
      <c r="BK210" s="2">
        <f t="shared" si="247"/>
        <v>0</v>
      </c>
      <c r="BL210" s="2">
        <f t="shared" si="248"/>
        <v>0</v>
      </c>
      <c r="BM210" s="2">
        <f t="shared" si="249"/>
        <v>0</v>
      </c>
      <c r="BN210" s="2">
        <f t="shared" si="250"/>
        <v>0</v>
      </c>
      <c r="BO210" s="2">
        <f t="shared" si="251"/>
        <v>0</v>
      </c>
      <c r="BP210" s="2">
        <f t="shared" si="252"/>
        <v>0</v>
      </c>
      <c r="BQ210" s="2">
        <f t="shared" si="253"/>
        <v>0</v>
      </c>
      <c r="BR210" s="2">
        <f t="shared" si="254"/>
        <v>0</v>
      </c>
      <c r="BU210" s="2">
        <f t="shared" si="255"/>
        <v>46.106000000000002</v>
      </c>
      <c r="BV210" s="2">
        <f t="shared" si="256"/>
        <v>0</v>
      </c>
      <c r="BW210" s="2">
        <f t="shared" si="257"/>
        <v>0</v>
      </c>
      <c r="BX210" s="2">
        <f t="shared" si="258"/>
        <v>0.63100000000000001</v>
      </c>
      <c r="BY210" s="2">
        <f t="shared" si="259"/>
        <v>0</v>
      </c>
      <c r="BZ210" s="2">
        <f t="shared" si="260"/>
        <v>0</v>
      </c>
      <c r="CA210" s="2">
        <f t="shared" si="261"/>
        <v>44.067</v>
      </c>
      <c r="CB210" s="2">
        <f t="shared" si="262"/>
        <v>0</v>
      </c>
      <c r="CC210" s="2">
        <f t="shared" si="263"/>
        <v>0</v>
      </c>
      <c r="CD210" s="2">
        <f t="shared" si="264"/>
        <v>1.413</v>
      </c>
      <c r="CE210" s="2">
        <f t="shared" si="265"/>
        <v>0</v>
      </c>
      <c r="CF210" s="2">
        <f t="shared" si="266"/>
        <v>0</v>
      </c>
      <c r="CI210" s="2">
        <f t="shared" si="267"/>
        <v>0</v>
      </c>
      <c r="CJ210" s="2">
        <f t="shared" si="268"/>
        <v>0</v>
      </c>
      <c r="CK210" s="2">
        <f t="shared" si="269"/>
        <v>0</v>
      </c>
      <c r="CL210" s="2">
        <f t="shared" si="270"/>
        <v>0</v>
      </c>
      <c r="CM210" s="2">
        <f t="shared" si="271"/>
        <v>0</v>
      </c>
      <c r="CN210" s="2">
        <f t="shared" si="272"/>
        <v>0</v>
      </c>
      <c r="CO210" s="2">
        <f t="shared" si="273"/>
        <v>0</v>
      </c>
      <c r="CP210" s="2">
        <f t="shared" si="274"/>
        <v>0</v>
      </c>
      <c r="CQ210" s="2">
        <f t="shared" si="275"/>
        <v>0</v>
      </c>
      <c r="CR210" s="2">
        <f t="shared" si="276"/>
        <v>0</v>
      </c>
      <c r="CS210" s="2">
        <f t="shared" si="277"/>
        <v>0</v>
      </c>
      <c r="CT210" s="2">
        <f t="shared" si="278"/>
        <v>0</v>
      </c>
      <c r="CW210" s="2">
        <f t="shared" si="279"/>
        <v>0</v>
      </c>
      <c r="CX210" s="2">
        <f t="shared" si="280"/>
        <v>0</v>
      </c>
      <c r="CY210" s="2">
        <f t="shared" si="281"/>
        <v>0</v>
      </c>
      <c r="CZ210" s="2">
        <f t="shared" si="282"/>
        <v>0</v>
      </c>
      <c r="DA210" s="2">
        <f t="shared" si="283"/>
        <v>0</v>
      </c>
      <c r="DB210" s="2">
        <f t="shared" si="284"/>
        <v>0</v>
      </c>
      <c r="DC210" s="2">
        <f t="shared" si="285"/>
        <v>0</v>
      </c>
      <c r="DD210" s="2">
        <f t="shared" si="286"/>
        <v>0</v>
      </c>
      <c r="DE210" s="2">
        <f t="shared" si="287"/>
        <v>0</v>
      </c>
      <c r="DF210" s="2">
        <f t="shared" si="288"/>
        <v>0</v>
      </c>
      <c r="DG210" s="2">
        <f t="shared" si="289"/>
        <v>0</v>
      </c>
      <c r="DH210" s="2">
        <f t="shared" si="290"/>
        <v>0</v>
      </c>
    </row>
    <row r="211" spans="1:112" x14ac:dyDescent="0.25">
      <c r="A211" s="2">
        <v>2</v>
      </c>
      <c r="B211" s="2">
        <v>11</v>
      </c>
      <c r="D211" s="4" t="s">
        <v>65</v>
      </c>
      <c r="E211" s="2" t="s">
        <v>8</v>
      </c>
      <c r="F211" s="2">
        <v>-43.055</v>
      </c>
      <c r="G211" s="2">
        <v>-0.623</v>
      </c>
      <c r="H211" s="2">
        <v>-41.045999999999999</v>
      </c>
      <c r="I211" s="2">
        <v>-1.3260000000000001</v>
      </c>
      <c r="J211" s="2">
        <v>-1.123</v>
      </c>
      <c r="K211" s="2">
        <v>-1.125</v>
      </c>
      <c r="L211" s="2">
        <v>-40.500999999999998</v>
      </c>
      <c r="M211" s="2">
        <v>-23.698</v>
      </c>
      <c r="AE211" s="2">
        <f t="shared" si="291"/>
        <v>-43.055</v>
      </c>
      <c r="AF211" s="2">
        <f t="shared" si="292"/>
        <v>0</v>
      </c>
      <c r="AG211" s="2">
        <f t="shared" si="293"/>
        <v>0</v>
      </c>
      <c r="AH211" s="2">
        <f t="shared" si="294"/>
        <v>-0.623</v>
      </c>
      <c r="AI211" s="2">
        <f t="shared" si="295"/>
        <v>0</v>
      </c>
      <c r="AJ211" s="2">
        <f t="shared" si="296"/>
        <v>0</v>
      </c>
      <c r="AK211" s="2">
        <f t="shared" si="297"/>
        <v>-41.045999999999999</v>
      </c>
      <c r="AL211" s="2">
        <f t="shared" si="298"/>
        <v>0</v>
      </c>
      <c r="AM211" s="2">
        <f t="shared" si="299"/>
        <v>0</v>
      </c>
      <c r="AN211" s="2">
        <f t="shared" si="300"/>
        <v>-1.3260000000000001</v>
      </c>
      <c r="AO211" s="2">
        <f t="shared" si="301"/>
        <v>0</v>
      </c>
      <c r="AP211" s="2">
        <f t="shared" si="302"/>
        <v>0</v>
      </c>
      <c r="AS211" s="2">
        <f t="shared" si="242"/>
        <v>0</v>
      </c>
      <c r="AT211" s="2">
        <f t="shared" si="303"/>
        <v>0</v>
      </c>
      <c r="AU211" s="2">
        <f t="shared" si="304"/>
        <v>0</v>
      </c>
      <c r="AV211" s="2">
        <f t="shared" si="305"/>
        <v>0</v>
      </c>
      <c r="AW211" s="2">
        <f t="shared" si="306"/>
        <v>0</v>
      </c>
      <c r="AX211" s="2">
        <f t="shared" si="307"/>
        <v>0</v>
      </c>
      <c r="AY211" s="2">
        <f t="shared" si="308"/>
        <v>0</v>
      </c>
      <c r="AZ211" s="2">
        <f t="shared" si="309"/>
        <v>0</v>
      </c>
      <c r="BA211" s="2">
        <f t="shared" si="310"/>
        <v>0</v>
      </c>
      <c r="BB211" s="2">
        <f t="shared" si="311"/>
        <v>0</v>
      </c>
      <c r="BC211" s="2">
        <f t="shared" si="312"/>
        <v>0</v>
      </c>
      <c r="BD211" s="2">
        <f t="shared" si="313"/>
        <v>0</v>
      </c>
      <c r="BG211" s="2">
        <f t="shared" si="243"/>
        <v>0</v>
      </c>
      <c r="BH211" s="2">
        <f t="shared" si="244"/>
        <v>0</v>
      </c>
      <c r="BI211" s="2">
        <f t="shared" si="245"/>
        <v>0</v>
      </c>
      <c r="BJ211" s="2">
        <f t="shared" si="246"/>
        <v>0</v>
      </c>
      <c r="BK211" s="2">
        <f t="shared" si="247"/>
        <v>0</v>
      </c>
      <c r="BL211" s="2">
        <f t="shared" si="248"/>
        <v>0</v>
      </c>
      <c r="BM211" s="2">
        <f t="shared" si="249"/>
        <v>0</v>
      </c>
      <c r="BN211" s="2">
        <f t="shared" si="250"/>
        <v>0</v>
      </c>
      <c r="BO211" s="2">
        <f t="shared" si="251"/>
        <v>0</v>
      </c>
      <c r="BP211" s="2">
        <f t="shared" si="252"/>
        <v>0</v>
      </c>
      <c r="BQ211" s="2">
        <f t="shared" si="253"/>
        <v>0</v>
      </c>
      <c r="BR211" s="2">
        <f t="shared" si="254"/>
        <v>0</v>
      </c>
      <c r="BU211" s="2">
        <f t="shared" si="255"/>
        <v>-43.055</v>
      </c>
      <c r="BV211" s="2">
        <f t="shared" si="256"/>
        <v>0</v>
      </c>
      <c r="BW211" s="2">
        <f t="shared" si="257"/>
        <v>0</v>
      </c>
      <c r="BX211" s="2">
        <f t="shared" si="258"/>
        <v>-0.623</v>
      </c>
      <c r="BY211" s="2">
        <f t="shared" si="259"/>
        <v>0</v>
      </c>
      <c r="BZ211" s="2">
        <f t="shared" si="260"/>
        <v>0</v>
      </c>
      <c r="CA211" s="2">
        <f t="shared" si="261"/>
        <v>-41.045999999999999</v>
      </c>
      <c r="CB211" s="2">
        <f t="shared" si="262"/>
        <v>0</v>
      </c>
      <c r="CC211" s="2">
        <f t="shared" si="263"/>
        <v>0</v>
      </c>
      <c r="CD211" s="2">
        <f t="shared" si="264"/>
        <v>-1.3260000000000001</v>
      </c>
      <c r="CE211" s="2">
        <f t="shared" si="265"/>
        <v>0</v>
      </c>
      <c r="CF211" s="2">
        <f t="shared" si="266"/>
        <v>0</v>
      </c>
      <c r="CI211" s="2">
        <f t="shared" si="267"/>
        <v>0</v>
      </c>
      <c r="CJ211" s="2">
        <f t="shared" si="268"/>
        <v>0</v>
      </c>
      <c r="CK211" s="2">
        <f t="shared" si="269"/>
        <v>0</v>
      </c>
      <c r="CL211" s="2">
        <f t="shared" si="270"/>
        <v>0</v>
      </c>
      <c r="CM211" s="2">
        <f t="shared" si="271"/>
        <v>0</v>
      </c>
      <c r="CN211" s="2">
        <f t="shared" si="272"/>
        <v>0</v>
      </c>
      <c r="CO211" s="2">
        <f t="shared" si="273"/>
        <v>0</v>
      </c>
      <c r="CP211" s="2">
        <f t="shared" si="274"/>
        <v>0</v>
      </c>
      <c r="CQ211" s="2">
        <f t="shared" si="275"/>
        <v>0</v>
      </c>
      <c r="CR211" s="2">
        <f t="shared" si="276"/>
        <v>0</v>
      </c>
      <c r="CS211" s="2">
        <f t="shared" si="277"/>
        <v>0</v>
      </c>
      <c r="CT211" s="2">
        <f t="shared" si="278"/>
        <v>0</v>
      </c>
      <c r="CW211" s="2">
        <f t="shared" si="279"/>
        <v>0</v>
      </c>
      <c r="CX211" s="2">
        <f t="shared" si="280"/>
        <v>0</v>
      </c>
      <c r="CY211" s="2">
        <f t="shared" si="281"/>
        <v>0</v>
      </c>
      <c r="CZ211" s="2">
        <f t="shared" si="282"/>
        <v>0</v>
      </c>
      <c r="DA211" s="2">
        <f t="shared" si="283"/>
        <v>0</v>
      </c>
      <c r="DB211" s="2">
        <f t="shared" si="284"/>
        <v>0</v>
      </c>
      <c r="DC211" s="2">
        <f t="shared" si="285"/>
        <v>0</v>
      </c>
      <c r="DD211" s="2">
        <f t="shared" si="286"/>
        <v>0</v>
      </c>
      <c r="DE211" s="2">
        <f t="shared" si="287"/>
        <v>0</v>
      </c>
      <c r="DF211" s="2">
        <f t="shared" si="288"/>
        <v>0</v>
      </c>
      <c r="DG211" s="2">
        <f t="shared" si="289"/>
        <v>0</v>
      </c>
      <c r="DH211" s="2">
        <f t="shared" si="290"/>
        <v>0</v>
      </c>
    </row>
    <row r="212" spans="1:112" x14ac:dyDescent="0.25">
      <c r="A212" s="2">
        <v>2</v>
      </c>
      <c r="B212" s="2">
        <v>11</v>
      </c>
      <c r="D212" s="4" t="s">
        <v>65</v>
      </c>
      <c r="E212" s="2" t="s">
        <v>9</v>
      </c>
      <c r="F212" s="2">
        <v>27.018999999999998</v>
      </c>
      <c r="G212" s="2">
        <v>0.38</v>
      </c>
      <c r="H212" s="2">
        <v>25.783000000000001</v>
      </c>
      <c r="I212" s="2">
        <v>0.83</v>
      </c>
      <c r="J212" s="2">
        <v>0.70799999999999996</v>
      </c>
      <c r="K212" s="2">
        <v>0.70899999999999996</v>
      </c>
      <c r="L212" s="2">
        <v>25.064</v>
      </c>
      <c r="M212" s="2">
        <v>14.663</v>
      </c>
      <c r="AE212" s="2">
        <f t="shared" si="291"/>
        <v>0</v>
      </c>
      <c r="AF212" s="2">
        <f t="shared" si="292"/>
        <v>27.018999999999998</v>
      </c>
      <c r="AG212" s="2">
        <f t="shared" si="293"/>
        <v>0</v>
      </c>
      <c r="AH212" s="2">
        <f t="shared" si="294"/>
        <v>0</v>
      </c>
      <c r="AI212" s="2">
        <f t="shared" si="295"/>
        <v>0.38</v>
      </c>
      <c r="AJ212" s="2">
        <f t="shared" si="296"/>
        <v>0</v>
      </c>
      <c r="AK212" s="2">
        <f t="shared" si="297"/>
        <v>0</v>
      </c>
      <c r="AL212" s="2">
        <f t="shared" si="298"/>
        <v>25.783000000000001</v>
      </c>
      <c r="AM212" s="2">
        <f t="shared" si="299"/>
        <v>0</v>
      </c>
      <c r="AN212" s="2">
        <f t="shared" si="300"/>
        <v>0</v>
      </c>
      <c r="AO212" s="2">
        <f t="shared" si="301"/>
        <v>0.83</v>
      </c>
      <c r="AP212" s="2">
        <f t="shared" si="302"/>
        <v>0</v>
      </c>
      <c r="AS212" s="2">
        <f t="shared" si="242"/>
        <v>0</v>
      </c>
      <c r="AT212" s="2">
        <f t="shared" si="303"/>
        <v>0</v>
      </c>
      <c r="AU212" s="2">
        <f t="shared" si="304"/>
        <v>0</v>
      </c>
      <c r="AV212" s="2">
        <f t="shared" si="305"/>
        <v>0</v>
      </c>
      <c r="AW212" s="2">
        <f t="shared" si="306"/>
        <v>0</v>
      </c>
      <c r="AX212" s="2">
        <f t="shared" si="307"/>
        <v>0</v>
      </c>
      <c r="AY212" s="2">
        <f t="shared" si="308"/>
        <v>0</v>
      </c>
      <c r="AZ212" s="2">
        <f t="shared" si="309"/>
        <v>0</v>
      </c>
      <c r="BA212" s="2">
        <f t="shared" si="310"/>
        <v>0</v>
      </c>
      <c r="BB212" s="2">
        <f t="shared" si="311"/>
        <v>0</v>
      </c>
      <c r="BC212" s="2">
        <f t="shared" si="312"/>
        <v>0</v>
      </c>
      <c r="BD212" s="2">
        <f t="shared" si="313"/>
        <v>0</v>
      </c>
      <c r="BG212" s="2">
        <f t="shared" si="243"/>
        <v>0</v>
      </c>
      <c r="BH212" s="2">
        <f t="shared" si="244"/>
        <v>0</v>
      </c>
      <c r="BI212" s="2">
        <f t="shared" si="245"/>
        <v>0</v>
      </c>
      <c r="BJ212" s="2">
        <f t="shared" si="246"/>
        <v>0</v>
      </c>
      <c r="BK212" s="2">
        <f t="shared" si="247"/>
        <v>0</v>
      </c>
      <c r="BL212" s="2">
        <f t="shared" si="248"/>
        <v>0</v>
      </c>
      <c r="BM212" s="2">
        <f t="shared" si="249"/>
        <v>0</v>
      </c>
      <c r="BN212" s="2">
        <f t="shared" si="250"/>
        <v>0</v>
      </c>
      <c r="BO212" s="2">
        <f t="shared" si="251"/>
        <v>0</v>
      </c>
      <c r="BP212" s="2">
        <f t="shared" si="252"/>
        <v>0</v>
      </c>
      <c r="BQ212" s="2">
        <f t="shared" si="253"/>
        <v>0</v>
      </c>
      <c r="BR212" s="2">
        <f t="shared" si="254"/>
        <v>0</v>
      </c>
      <c r="BU212" s="2">
        <f t="shared" si="255"/>
        <v>0</v>
      </c>
      <c r="BV212" s="2">
        <f t="shared" si="256"/>
        <v>27.018999999999998</v>
      </c>
      <c r="BW212" s="2">
        <f t="shared" si="257"/>
        <v>0</v>
      </c>
      <c r="BX212" s="2">
        <f t="shared" si="258"/>
        <v>0</v>
      </c>
      <c r="BY212" s="2">
        <f t="shared" si="259"/>
        <v>0.38</v>
      </c>
      <c r="BZ212" s="2">
        <f t="shared" si="260"/>
        <v>0</v>
      </c>
      <c r="CA212" s="2">
        <f t="shared" si="261"/>
        <v>0</v>
      </c>
      <c r="CB212" s="2">
        <f t="shared" si="262"/>
        <v>25.783000000000001</v>
      </c>
      <c r="CC212" s="2">
        <f t="shared" si="263"/>
        <v>0</v>
      </c>
      <c r="CD212" s="2">
        <f t="shared" si="264"/>
        <v>0</v>
      </c>
      <c r="CE212" s="2">
        <f t="shared" si="265"/>
        <v>0.83</v>
      </c>
      <c r="CF212" s="2">
        <f t="shared" si="266"/>
        <v>0</v>
      </c>
      <c r="CI212" s="2">
        <f t="shared" si="267"/>
        <v>0</v>
      </c>
      <c r="CJ212" s="2">
        <f t="shared" si="268"/>
        <v>0</v>
      </c>
      <c r="CK212" s="2">
        <f t="shared" si="269"/>
        <v>0</v>
      </c>
      <c r="CL212" s="2">
        <f t="shared" si="270"/>
        <v>0</v>
      </c>
      <c r="CM212" s="2">
        <f t="shared" si="271"/>
        <v>0</v>
      </c>
      <c r="CN212" s="2">
        <f t="shared" si="272"/>
        <v>0</v>
      </c>
      <c r="CO212" s="2">
        <f t="shared" si="273"/>
        <v>0</v>
      </c>
      <c r="CP212" s="2">
        <f t="shared" si="274"/>
        <v>0</v>
      </c>
      <c r="CQ212" s="2">
        <f t="shared" si="275"/>
        <v>0</v>
      </c>
      <c r="CR212" s="2">
        <f t="shared" si="276"/>
        <v>0</v>
      </c>
      <c r="CS212" s="2">
        <f t="shared" si="277"/>
        <v>0</v>
      </c>
      <c r="CT212" s="2">
        <f t="shared" si="278"/>
        <v>0</v>
      </c>
      <c r="CW212" s="2">
        <f t="shared" si="279"/>
        <v>0</v>
      </c>
      <c r="CX212" s="2">
        <f t="shared" si="280"/>
        <v>0</v>
      </c>
      <c r="CY212" s="2">
        <f t="shared" si="281"/>
        <v>0</v>
      </c>
      <c r="CZ212" s="2">
        <f t="shared" si="282"/>
        <v>0</v>
      </c>
      <c r="DA212" s="2">
        <f t="shared" si="283"/>
        <v>0</v>
      </c>
      <c r="DB212" s="2">
        <f t="shared" si="284"/>
        <v>0</v>
      </c>
      <c r="DC212" s="2">
        <f t="shared" si="285"/>
        <v>0</v>
      </c>
      <c r="DD212" s="2">
        <f t="shared" si="286"/>
        <v>0</v>
      </c>
      <c r="DE212" s="2">
        <f t="shared" si="287"/>
        <v>0</v>
      </c>
      <c r="DF212" s="2">
        <f t="shared" si="288"/>
        <v>0</v>
      </c>
      <c r="DG212" s="2">
        <f t="shared" si="289"/>
        <v>0</v>
      </c>
      <c r="DH212" s="2">
        <f t="shared" si="290"/>
        <v>0</v>
      </c>
    </row>
    <row r="213" spans="1:112" x14ac:dyDescent="0.25">
      <c r="A213" s="2">
        <v>2</v>
      </c>
      <c r="B213" s="2">
        <v>11</v>
      </c>
      <c r="D213" s="4" t="s">
        <v>65</v>
      </c>
      <c r="E213" s="2" t="s">
        <v>10</v>
      </c>
      <c r="F213" s="2">
        <v>-58.997</v>
      </c>
      <c r="G213" s="2">
        <v>-0.92100000000000004</v>
      </c>
      <c r="H213" s="2">
        <v>-55.478999999999999</v>
      </c>
      <c r="I213" s="2">
        <v>-1.8080000000000001</v>
      </c>
      <c r="J213" s="2">
        <v>-1.5109999999999999</v>
      </c>
      <c r="K213" s="2">
        <v>-1.514</v>
      </c>
      <c r="L213" s="2">
        <v>-380.54700000000003</v>
      </c>
      <c r="M213" s="2">
        <v>-220.90600000000001</v>
      </c>
      <c r="AE213" s="2">
        <f t="shared" si="291"/>
        <v>0</v>
      </c>
      <c r="AF213" s="2">
        <f t="shared" si="292"/>
        <v>0</v>
      </c>
      <c r="AG213" s="2">
        <f t="shared" si="293"/>
        <v>-58.997</v>
      </c>
      <c r="AH213" s="2">
        <f t="shared" si="294"/>
        <v>0</v>
      </c>
      <c r="AI213" s="2">
        <f t="shared" si="295"/>
        <v>0</v>
      </c>
      <c r="AJ213" s="2">
        <f t="shared" si="296"/>
        <v>-0.92100000000000004</v>
      </c>
      <c r="AK213" s="2">
        <f t="shared" si="297"/>
        <v>0</v>
      </c>
      <c r="AL213" s="2">
        <f t="shared" si="298"/>
        <v>0</v>
      </c>
      <c r="AM213" s="2">
        <f t="shared" si="299"/>
        <v>-55.478999999999999</v>
      </c>
      <c r="AN213" s="2">
        <f t="shared" si="300"/>
        <v>0</v>
      </c>
      <c r="AO213" s="2">
        <f t="shared" si="301"/>
        <v>0</v>
      </c>
      <c r="AP213" s="2">
        <f t="shared" si="302"/>
        <v>-1.8080000000000001</v>
      </c>
      <c r="AS213" s="2">
        <f t="shared" si="242"/>
        <v>0</v>
      </c>
      <c r="AT213" s="2">
        <f t="shared" si="303"/>
        <v>0</v>
      </c>
      <c r="AU213" s="2">
        <f t="shared" si="304"/>
        <v>0</v>
      </c>
      <c r="AV213" s="2">
        <f t="shared" si="305"/>
        <v>0</v>
      </c>
      <c r="AW213" s="2">
        <f t="shared" si="306"/>
        <v>0</v>
      </c>
      <c r="AX213" s="2">
        <f t="shared" si="307"/>
        <v>0</v>
      </c>
      <c r="AY213" s="2">
        <f t="shared" si="308"/>
        <v>0</v>
      </c>
      <c r="AZ213" s="2">
        <f t="shared" si="309"/>
        <v>0</v>
      </c>
      <c r="BA213" s="2">
        <f t="shared" si="310"/>
        <v>0</v>
      </c>
      <c r="BB213" s="2">
        <f t="shared" si="311"/>
        <v>0</v>
      </c>
      <c r="BC213" s="2">
        <f t="shared" si="312"/>
        <v>0</v>
      </c>
      <c r="BD213" s="2">
        <f t="shared" si="313"/>
        <v>0</v>
      </c>
      <c r="BG213" s="2">
        <f t="shared" si="243"/>
        <v>0</v>
      </c>
      <c r="BH213" s="2">
        <f t="shared" si="244"/>
        <v>0</v>
      </c>
      <c r="BI213" s="2">
        <f t="shared" si="245"/>
        <v>0</v>
      </c>
      <c r="BJ213" s="2">
        <f t="shared" si="246"/>
        <v>0</v>
      </c>
      <c r="BK213" s="2">
        <f t="shared" si="247"/>
        <v>0</v>
      </c>
      <c r="BL213" s="2">
        <f t="shared" si="248"/>
        <v>0</v>
      </c>
      <c r="BM213" s="2">
        <f t="shared" si="249"/>
        <v>0</v>
      </c>
      <c r="BN213" s="2">
        <f t="shared" si="250"/>
        <v>0</v>
      </c>
      <c r="BO213" s="2">
        <f t="shared" si="251"/>
        <v>0</v>
      </c>
      <c r="BP213" s="2">
        <f t="shared" si="252"/>
        <v>0</v>
      </c>
      <c r="BQ213" s="2">
        <f t="shared" si="253"/>
        <v>0</v>
      </c>
      <c r="BR213" s="2">
        <f t="shared" si="254"/>
        <v>0</v>
      </c>
      <c r="BU213" s="2">
        <f t="shared" si="255"/>
        <v>0</v>
      </c>
      <c r="BV213" s="2">
        <f t="shared" si="256"/>
        <v>0</v>
      </c>
      <c r="BW213" s="2">
        <f t="shared" si="257"/>
        <v>-58.997</v>
      </c>
      <c r="BX213" s="2">
        <f t="shared" si="258"/>
        <v>0</v>
      </c>
      <c r="BY213" s="2">
        <f t="shared" si="259"/>
        <v>0</v>
      </c>
      <c r="BZ213" s="2">
        <f t="shared" si="260"/>
        <v>-0.92100000000000004</v>
      </c>
      <c r="CA213" s="2">
        <f t="shared" si="261"/>
        <v>0</v>
      </c>
      <c r="CB213" s="2">
        <f t="shared" si="262"/>
        <v>0</v>
      </c>
      <c r="CC213" s="2">
        <f t="shared" si="263"/>
        <v>-55.478999999999999</v>
      </c>
      <c r="CD213" s="2">
        <f t="shared" si="264"/>
        <v>0</v>
      </c>
      <c r="CE213" s="2">
        <f t="shared" si="265"/>
        <v>0</v>
      </c>
      <c r="CF213" s="2">
        <f t="shared" si="266"/>
        <v>-1.8080000000000001</v>
      </c>
      <c r="CI213" s="2">
        <f t="shared" si="267"/>
        <v>0</v>
      </c>
      <c r="CJ213" s="2">
        <f t="shared" si="268"/>
        <v>0</v>
      </c>
      <c r="CK213" s="2">
        <f t="shared" si="269"/>
        <v>0</v>
      </c>
      <c r="CL213" s="2">
        <f t="shared" si="270"/>
        <v>0</v>
      </c>
      <c r="CM213" s="2">
        <f t="shared" si="271"/>
        <v>0</v>
      </c>
      <c r="CN213" s="2">
        <f t="shared" si="272"/>
        <v>0</v>
      </c>
      <c r="CO213" s="2">
        <f t="shared" si="273"/>
        <v>0</v>
      </c>
      <c r="CP213" s="2">
        <f t="shared" si="274"/>
        <v>0</v>
      </c>
      <c r="CQ213" s="2">
        <f t="shared" si="275"/>
        <v>0</v>
      </c>
      <c r="CR213" s="2">
        <f t="shared" si="276"/>
        <v>0</v>
      </c>
      <c r="CS213" s="2">
        <f t="shared" si="277"/>
        <v>0</v>
      </c>
      <c r="CT213" s="2">
        <f t="shared" si="278"/>
        <v>0</v>
      </c>
      <c r="CW213" s="2">
        <f t="shared" si="279"/>
        <v>0</v>
      </c>
      <c r="CX213" s="2">
        <f t="shared" si="280"/>
        <v>0</v>
      </c>
      <c r="CY213" s="2">
        <f t="shared" si="281"/>
        <v>0</v>
      </c>
      <c r="CZ213" s="2">
        <f t="shared" si="282"/>
        <v>0</v>
      </c>
      <c r="DA213" s="2">
        <f t="shared" si="283"/>
        <v>0</v>
      </c>
      <c r="DB213" s="2">
        <f t="shared" si="284"/>
        <v>0</v>
      </c>
      <c r="DC213" s="2">
        <f t="shared" si="285"/>
        <v>0</v>
      </c>
      <c r="DD213" s="2">
        <f t="shared" si="286"/>
        <v>0</v>
      </c>
      <c r="DE213" s="2">
        <f t="shared" si="287"/>
        <v>0</v>
      </c>
      <c r="DF213" s="2">
        <f t="shared" si="288"/>
        <v>0</v>
      </c>
      <c r="DG213" s="2">
        <f t="shared" si="289"/>
        <v>0</v>
      </c>
      <c r="DH213" s="2">
        <f t="shared" si="290"/>
        <v>0</v>
      </c>
    </row>
    <row r="214" spans="1:112" x14ac:dyDescent="0.25">
      <c r="A214" s="2">
        <v>2</v>
      </c>
      <c r="B214" s="2">
        <v>11</v>
      </c>
      <c r="D214" s="4" t="s">
        <v>66</v>
      </c>
      <c r="E214" s="2" t="s">
        <v>7</v>
      </c>
      <c r="F214" s="2">
        <v>52.308</v>
      </c>
      <c r="G214" s="2">
        <v>0.48599999999999999</v>
      </c>
      <c r="H214" s="2">
        <v>50.31</v>
      </c>
      <c r="I214" s="2">
        <v>1.5369999999999999</v>
      </c>
      <c r="J214" s="2">
        <v>1.4450000000000001</v>
      </c>
      <c r="K214" s="2">
        <v>1.448</v>
      </c>
      <c r="L214" s="2">
        <v>40.139000000000003</v>
      </c>
      <c r="M214" s="2">
        <v>23.527999999999999</v>
      </c>
      <c r="AE214" s="2">
        <f t="shared" si="291"/>
        <v>52.308</v>
      </c>
      <c r="AF214" s="2">
        <f t="shared" si="292"/>
        <v>0</v>
      </c>
      <c r="AG214" s="2">
        <f t="shared" si="293"/>
        <v>0</v>
      </c>
      <c r="AH214" s="2">
        <f t="shared" si="294"/>
        <v>0.48599999999999999</v>
      </c>
      <c r="AI214" s="2">
        <f t="shared" si="295"/>
        <v>0</v>
      </c>
      <c r="AJ214" s="2">
        <f t="shared" si="296"/>
        <v>0</v>
      </c>
      <c r="AK214" s="2">
        <f t="shared" si="297"/>
        <v>50.31</v>
      </c>
      <c r="AL214" s="2">
        <f t="shared" si="298"/>
        <v>0</v>
      </c>
      <c r="AM214" s="2">
        <f t="shared" si="299"/>
        <v>0</v>
      </c>
      <c r="AN214" s="2">
        <f t="shared" si="300"/>
        <v>1.5369999999999999</v>
      </c>
      <c r="AO214" s="2">
        <f t="shared" si="301"/>
        <v>0</v>
      </c>
      <c r="AP214" s="2">
        <f t="shared" si="302"/>
        <v>0</v>
      </c>
      <c r="AS214" s="2">
        <f t="shared" si="242"/>
        <v>0</v>
      </c>
      <c r="AT214" s="2">
        <f t="shared" si="303"/>
        <v>0</v>
      </c>
      <c r="AU214" s="2">
        <f t="shared" si="304"/>
        <v>0</v>
      </c>
      <c r="AV214" s="2">
        <f t="shared" si="305"/>
        <v>0</v>
      </c>
      <c r="AW214" s="2">
        <f t="shared" si="306"/>
        <v>0</v>
      </c>
      <c r="AX214" s="2">
        <f t="shared" si="307"/>
        <v>0</v>
      </c>
      <c r="AY214" s="2">
        <f t="shared" si="308"/>
        <v>0</v>
      </c>
      <c r="AZ214" s="2">
        <f t="shared" si="309"/>
        <v>0</v>
      </c>
      <c r="BA214" s="2">
        <f t="shared" si="310"/>
        <v>0</v>
      </c>
      <c r="BB214" s="2">
        <f t="shared" si="311"/>
        <v>0</v>
      </c>
      <c r="BC214" s="2">
        <f t="shared" si="312"/>
        <v>0</v>
      </c>
      <c r="BD214" s="2">
        <f t="shared" si="313"/>
        <v>0</v>
      </c>
      <c r="BG214" s="2">
        <f t="shared" si="243"/>
        <v>0</v>
      </c>
      <c r="BH214" s="2">
        <f t="shared" si="244"/>
        <v>0</v>
      </c>
      <c r="BI214" s="2">
        <f t="shared" si="245"/>
        <v>0</v>
      </c>
      <c r="BJ214" s="2">
        <f t="shared" si="246"/>
        <v>0</v>
      </c>
      <c r="BK214" s="2">
        <f t="shared" si="247"/>
        <v>0</v>
      </c>
      <c r="BL214" s="2">
        <f t="shared" si="248"/>
        <v>0</v>
      </c>
      <c r="BM214" s="2">
        <f t="shared" si="249"/>
        <v>0</v>
      </c>
      <c r="BN214" s="2">
        <f t="shared" si="250"/>
        <v>0</v>
      </c>
      <c r="BO214" s="2">
        <f t="shared" si="251"/>
        <v>0</v>
      </c>
      <c r="BP214" s="2">
        <f t="shared" si="252"/>
        <v>0</v>
      </c>
      <c r="BQ214" s="2">
        <f t="shared" si="253"/>
        <v>0</v>
      </c>
      <c r="BR214" s="2">
        <f t="shared" si="254"/>
        <v>0</v>
      </c>
      <c r="BU214" s="2">
        <f t="shared" si="255"/>
        <v>0</v>
      </c>
      <c r="BV214" s="2">
        <f t="shared" si="256"/>
        <v>0</v>
      </c>
      <c r="BW214" s="2">
        <f t="shared" si="257"/>
        <v>0</v>
      </c>
      <c r="BX214" s="2">
        <f t="shared" si="258"/>
        <v>0</v>
      </c>
      <c r="BY214" s="2">
        <f t="shared" si="259"/>
        <v>0</v>
      </c>
      <c r="BZ214" s="2">
        <f t="shared" si="260"/>
        <v>0</v>
      </c>
      <c r="CA214" s="2">
        <f t="shared" si="261"/>
        <v>0</v>
      </c>
      <c r="CB214" s="2">
        <f t="shared" si="262"/>
        <v>0</v>
      </c>
      <c r="CC214" s="2">
        <f t="shared" si="263"/>
        <v>0</v>
      </c>
      <c r="CD214" s="2">
        <f t="shared" si="264"/>
        <v>0</v>
      </c>
      <c r="CE214" s="2">
        <f t="shared" si="265"/>
        <v>0</v>
      </c>
      <c r="CF214" s="2">
        <f t="shared" si="266"/>
        <v>0</v>
      </c>
      <c r="CI214" s="2">
        <f t="shared" si="267"/>
        <v>52.308</v>
      </c>
      <c r="CJ214" s="2">
        <f t="shared" si="268"/>
        <v>0</v>
      </c>
      <c r="CK214" s="2">
        <f t="shared" si="269"/>
        <v>0</v>
      </c>
      <c r="CL214" s="2">
        <f t="shared" si="270"/>
        <v>0.48599999999999999</v>
      </c>
      <c r="CM214" s="2">
        <f t="shared" si="271"/>
        <v>0</v>
      </c>
      <c r="CN214" s="2">
        <f t="shared" si="272"/>
        <v>0</v>
      </c>
      <c r="CO214" s="2">
        <f t="shared" si="273"/>
        <v>50.31</v>
      </c>
      <c r="CP214" s="2">
        <f t="shared" si="274"/>
        <v>0</v>
      </c>
      <c r="CQ214" s="2">
        <f t="shared" si="275"/>
        <v>0</v>
      </c>
      <c r="CR214" s="2">
        <f t="shared" si="276"/>
        <v>1.5369999999999999</v>
      </c>
      <c r="CS214" s="2">
        <f t="shared" si="277"/>
        <v>0</v>
      </c>
      <c r="CT214" s="2">
        <f t="shared" si="278"/>
        <v>0</v>
      </c>
      <c r="CW214" s="2">
        <f t="shared" si="279"/>
        <v>0</v>
      </c>
      <c r="CX214" s="2">
        <f t="shared" si="280"/>
        <v>0</v>
      </c>
      <c r="CY214" s="2">
        <f t="shared" si="281"/>
        <v>0</v>
      </c>
      <c r="CZ214" s="2">
        <f t="shared" si="282"/>
        <v>0</v>
      </c>
      <c r="DA214" s="2">
        <f t="shared" si="283"/>
        <v>0</v>
      </c>
      <c r="DB214" s="2">
        <f t="shared" si="284"/>
        <v>0</v>
      </c>
      <c r="DC214" s="2">
        <f t="shared" si="285"/>
        <v>0</v>
      </c>
      <c r="DD214" s="2">
        <f t="shared" si="286"/>
        <v>0</v>
      </c>
      <c r="DE214" s="2">
        <f t="shared" si="287"/>
        <v>0</v>
      </c>
      <c r="DF214" s="2">
        <f t="shared" si="288"/>
        <v>0</v>
      </c>
      <c r="DG214" s="2">
        <f t="shared" si="289"/>
        <v>0</v>
      </c>
      <c r="DH214" s="2">
        <f t="shared" si="290"/>
        <v>0</v>
      </c>
    </row>
    <row r="215" spans="1:112" x14ac:dyDescent="0.25">
      <c r="A215" s="2">
        <v>2</v>
      </c>
      <c r="B215" s="2">
        <v>11</v>
      </c>
      <c r="D215" s="4" t="s">
        <v>66</v>
      </c>
      <c r="E215" s="2" t="s">
        <v>8</v>
      </c>
      <c r="F215" s="2">
        <v>-52.436</v>
      </c>
      <c r="G215" s="2">
        <v>-0.63800000000000001</v>
      </c>
      <c r="H215" s="2">
        <v>-50.314</v>
      </c>
      <c r="I215" s="2">
        <v>-1.5940000000000001</v>
      </c>
      <c r="J215" s="2">
        <v>-1.4139999999999999</v>
      </c>
      <c r="K215" s="2">
        <v>-1.417</v>
      </c>
      <c r="L215" s="2">
        <v>-41.597000000000001</v>
      </c>
      <c r="M215" s="2">
        <v>-24.388000000000002</v>
      </c>
      <c r="AE215" s="2">
        <f t="shared" si="291"/>
        <v>-52.436</v>
      </c>
      <c r="AF215" s="2">
        <f t="shared" si="292"/>
        <v>0</v>
      </c>
      <c r="AG215" s="2">
        <f t="shared" si="293"/>
        <v>0</v>
      </c>
      <c r="AH215" s="2">
        <f t="shared" si="294"/>
        <v>-0.63800000000000001</v>
      </c>
      <c r="AI215" s="2">
        <f t="shared" si="295"/>
        <v>0</v>
      </c>
      <c r="AJ215" s="2">
        <f t="shared" si="296"/>
        <v>0</v>
      </c>
      <c r="AK215" s="2">
        <f t="shared" si="297"/>
        <v>-50.314</v>
      </c>
      <c r="AL215" s="2">
        <f t="shared" si="298"/>
        <v>0</v>
      </c>
      <c r="AM215" s="2">
        <f t="shared" si="299"/>
        <v>0</v>
      </c>
      <c r="AN215" s="2">
        <f t="shared" si="300"/>
        <v>-1.5940000000000001</v>
      </c>
      <c r="AO215" s="2">
        <f t="shared" si="301"/>
        <v>0</v>
      </c>
      <c r="AP215" s="2">
        <f t="shared" si="302"/>
        <v>0</v>
      </c>
      <c r="AS215" s="2">
        <f t="shared" si="242"/>
        <v>0</v>
      </c>
      <c r="AT215" s="2">
        <f t="shared" si="303"/>
        <v>0</v>
      </c>
      <c r="AU215" s="2">
        <f t="shared" si="304"/>
        <v>0</v>
      </c>
      <c r="AV215" s="2">
        <f t="shared" si="305"/>
        <v>0</v>
      </c>
      <c r="AW215" s="2">
        <f t="shared" si="306"/>
        <v>0</v>
      </c>
      <c r="AX215" s="2">
        <f t="shared" si="307"/>
        <v>0</v>
      </c>
      <c r="AY215" s="2">
        <f t="shared" si="308"/>
        <v>0</v>
      </c>
      <c r="AZ215" s="2">
        <f t="shared" si="309"/>
        <v>0</v>
      </c>
      <c r="BA215" s="2">
        <f t="shared" si="310"/>
        <v>0</v>
      </c>
      <c r="BB215" s="2">
        <f t="shared" si="311"/>
        <v>0</v>
      </c>
      <c r="BC215" s="2">
        <f t="shared" si="312"/>
        <v>0</v>
      </c>
      <c r="BD215" s="2">
        <f t="shared" si="313"/>
        <v>0</v>
      </c>
      <c r="BG215" s="2">
        <f t="shared" si="243"/>
        <v>0</v>
      </c>
      <c r="BH215" s="2">
        <f t="shared" si="244"/>
        <v>0</v>
      </c>
      <c r="BI215" s="2">
        <f t="shared" si="245"/>
        <v>0</v>
      </c>
      <c r="BJ215" s="2">
        <f t="shared" si="246"/>
        <v>0</v>
      </c>
      <c r="BK215" s="2">
        <f t="shared" si="247"/>
        <v>0</v>
      </c>
      <c r="BL215" s="2">
        <f t="shared" si="248"/>
        <v>0</v>
      </c>
      <c r="BM215" s="2">
        <f t="shared" si="249"/>
        <v>0</v>
      </c>
      <c r="BN215" s="2">
        <f t="shared" si="250"/>
        <v>0</v>
      </c>
      <c r="BO215" s="2">
        <f t="shared" si="251"/>
        <v>0</v>
      </c>
      <c r="BP215" s="2">
        <f t="shared" si="252"/>
        <v>0</v>
      </c>
      <c r="BQ215" s="2">
        <f t="shared" si="253"/>
        <v>0</v>
      </c>
      <c r="BR215" s="2">
        <f t="shared" si="254"/>
        <v>0</v>
      </c>
      <c r="BU215" s="2">
        <f t="shared" si="255"/>
        <v>0</v>
      </c>
      <c r="BV215" s="2">
        <f t="shared" si="256"/>
        <v>0</v>
      </c>
      <c r="BW215" s="2">
        <f t="shared" si="257"/>
        <v>0</v>
      </c>
      <c r="BX215" s="2">
        <f t="shared" si="258"/>
        <v>0</v>
      </c>
      <c r="BY215" s="2">
        <f t="shared" si="259"/>
        <v>0</v>
      </c>
      <c r="BZ215" s="2">
        <f t="shared" si="260"/>
        <v>0</v>
      </c>
      <c r="CA215" s="2">
        <f t="shared" si="261"/>
        <v>0</v>
      </c>
      <c r="CB215" s="2">
        <f t="shared" si="262"/>
        <v>0</v>
      </c>
      <c r="CC215" s="2">
        <f t="shared" si="263"/>
        <v>0</v>
      </c>
      <c r="CD215" s="2">
        <f t="shared" si="264"/>
        <v>0</v>
      </c>
      <c r="CE215" s="2">
        <f t="shared" si="265"/>
        <v>0</v>
      </c>
      <c r="CF215" s="2">
        <f t="shared" si="266"/>
        <v>0</v>
      </c>
      <c r="CI215" s="2">
        <f t="shared" si="267"/>
        <v>-52.436</v>
      </c>
      <c r="CJ215" s="2">
        <f t="shared" si="268"/>
        <v>0</v>
      </c>
      <c r="CK215" s="2">
        <f t="shared" si="269"/>
        <v>0</v>
      </c>
      <c r="CL215" s="2">
        <f t="shared" si="270"/>
        <v>-0.63800000000000001</v>
      </c>
      <c r="CM215" s="2">
        <f t="shared" si="271"/>
        <v>0</v>
      </c>
      <c r="CN215" s="2">
        <f t="shared" si="272"/>
        <v>0</v>
      </c>
      <c r="CO215" s="2">
        <f t="shared" si="273"/>
        <v>-50.314</v>
      </c>
      <c r="CP215" s="2">
        <f t="shared" si="274"/>
        <v>0</v>
      </c>
      <c r="CQ215" s="2">
        <f t="shared" si="275"/>
        <v>0</v>
      </c>
      <c r="CR215" s="2">
        <f t="shared" si="276"/>
        <v>-1.5940000000000001</v>
      </c>
      <c r="CS215" s="2">
        <f t="shared" si="277"/>
        <v>0</v>
      </c>
      <c r="CT215" s="2">
        <f t="shared" si="278"/>
        <v>0</v>
      </c>
      <c r="CW215" s="2">
        <f t="shared" si="279"/>
        <v>0</v>
      </c>
      <c r="CX215" s="2">
        <f t="shared" si="280"/>
        <v>0</v>
      </c>
      <c r="CY215" s="2">
        <f t="shared" si="281"/>
        <v>0</v>
      </c>
      <c r="CZ215" s="2">
        <f t="shared" si="282"/>
        <v>0</v>
      </c>
      <c r="DA215" s="2">
        <f t="shared" si="283"/>
        <v>0</v>
      </c>
      <c r="DB215" s="2">
        <f t="shared" si="284"/>
        <v>0</v>
      </c>
      <c r="DC215" s="2">
        <f t="shared" si="285"/>
        <v>0</v>
      </c>
      <c r="DD215" s="2">
        <f t="shared" si="286"/>
        <v>0</v>
      </c>
      <c r="DE215" s="2">
        <f t="shared" si="287"/>
        <v>0</v>
      </c>
      <c r="DF215" s="2">
        <f t="shared" si="288"/>
        <v>0</v>
      </c>
      <c r="DG215" s="2">
        <f t="shared" si="289"/>
        <v>0</v>
      </c>
      <c r="DH215" s="2">
        <f t="shared" si="290"/>
        <v>0</v>
      </c>
    </row>
    <row r="216" spans="1:112" x14ac:dyDescent="0.25">
      <c r="A216" s="2">
        <v>2</v>
      </c>
      <c r="B216" s="2">
        <v>11</v>
      </c>
      <c r="D216" s="4" t="s">
        <v>66</v>
      </c>
      <c r="E216" s="2" t="s">
        <v>9</v>
      </c>
      <c r="F216" s="2">
        <v>31.741</v>
      </c>
      <c r="G216" s="2">
        <v>0.34100000000000003</v>
      </c>
      <c r="H216" s="2">
        <v>30.486000000000001</v>
      </c>
      <c r="I216" s="2">
        <v>0.94799999999999995</v>
      </c>
      <c r="J216" s="2">
        <v>0.86599999999999999</v>
      </c>
      <c r="K216" s="2">
        <v>0.86799999999999999</v>
      </c>
      <c r="L216" s="2">
        <v>24.768000000000001</v>
      </c>
      <c r="M216" s="2">
        <v>14.52</v>
      </c>
      <c r="AE216" s="2">
        <f t="shared" si="291"/>
        <v>0</v>
      </c>
      <c r="AF216" s="2">
        <f t="shared" si="292"/>
        <v>31.741</v>
      </c>
      <c r="AG216" s="2">
        <f t="shared" si="293"/>
        <v>0</v>
      </c>
      <c r="AH216" s="2">
        <f t="shared" si="294"/>
        <v>0</v>
      </c>
      <c r="AI216" s="2">
        <f t="shared" si="295"/>
        <v>0.34100000000000003</v>
      </c>
      <c r="AJ216" s="2">
        <f t="shared" si="296"/>
        <v>0</v>
      </c>
      <c r="AK216" s="2">
        <f t="shared" si="297"/>
        <v>0</v>
      </c>
      <c r="AL216" s="2">
        <f t="shared" si="298"/>
        <v>30.486000000000001</v>
      </c>
      <c r="AM216" s="2">
        <f t="shared" si="299"/>
        <v>0</v>
      </c>
      <c r="AN216" s="2">
        <f t="shared" si="300"/>
        <v>0</v>
      </c>
      <c r="AO216" s="2">
        <f t="shared" si="301"/>
        <v>0.94799999999999995</v>
      </c>
      <c r="AP216" s="2">
        <f t="shared" si="302"/>
        <v>0</v>
      </c>
      <c r="AS216" s="2">
        <f t="shared" si="242"/>
        <v>0</v>
      </c>
      <c r="AT216" s="2">
        <f t="shared" si="303"/>
        <v>0</v>
      </c>
      <c r="AU216" s="2">
        <f t="shared" si="304"/>
        <v>0</v>
      </c>
      <c r="AV216" s="2">
        <f t="shared" si="305"/>
        <v>0</v>
      </c>
      <c r="AW216" s="2">
        <f t="shared" si="306"/>
        <v>0</v>
      </c>
      <c r="AX216" s="2">
        <f t="shared" si="307"/>
        <v>0</v>
      </c>
      <c r="AY216" s="2">
        <f t="shared" si="308"/>
        <v>0</v>
      </c>
      <c r="AZ216" s="2">
        <f t="shared" si="309"/>
        <v>0</v>
      </c>
      <c r="BA216" s="2">
        <f t="shared" si="310"/>
        <v>0</v>
      </c>
      <c r="BB216" s="2">
        <f t="shared" si="311"/>
        <v>0</v>
      </c>
      <c r="BC216" s="2">
        <f t="shared" si="312"/>
        <v>0</v>
      </c>
      <c r="BD216" s="2">
        <f t="shared" si="313"/>
        <v>0</v>
      </c>
      <c r="BG216" s="2">
        <f t="shared" si="243"/>
        <v>0</v>
      </c>
      <c r="BH216" s="2">
        <f t="shared" si="244"/>
        <v>0</v>
      </c>
      <c r="BI216" s="2">
        <f t="shared" si="245"/>
        <v>0</v>
      </c>
      <c r="BJ216" s="2">
        <f t="shared" si="246"/>
        <v>0</v>
      </c>
      <c r="BK216" s="2">
        <f t="shared" si="247"/>
        <v>0</v>
      </c>
      <c r="BL216" s="2">
        <f t="shared" si="248"/>
        <v>0</v>
      </c>
      <c r="BM216" s="2">
        <f t="shared" si="249"/>
        <v>0</v>
      </c>
      <c r="BN216" s="2">
        <f t="shared" si="250"/>
        <v>0</v>
      </c>
      <c r="BO216" s="2">
        <f t="shared" si="251"/>
        <v>0</v>
      </c>
      <c r="BP216" s="2">
        <f t="shared" si="252"/>
        <v>0</v>
      </c>
      <c r="BQ216" s="2">
        <f t="shared" si="253"/>
        <v>0</v>
      </c>
      <c r="BR216" s="2">
        <f t="shared" si="254"/>
        <v>0</v>
      </c>
      <c r="BU216" s="2">
        <f t="shared" si="255"/>
        <v>0</v>
      </c>
      <c r="BV216" s="2">
        <f t="shared" si="256"/>
        <v>0</v>
      </c>
      <c r="BW216" s="2">
        <f t="shared" si="257"/>
        <v>0</v>
      </c>
      <c r="BX216" s="2">
        <f t="shared" si="258"/>
        <v>0</v>
      </c>
      <c r="BY216" s="2">
        <f t="shared" si="259"/>
        <v>0</v>
      </c>
      <c r="BZ216" s="2">
        <f t="shared" si="260"/>
        <v>0</v>
      </c>
      <c r="CA216" s="2">
        <f t="shared" si="261"/>
        <v>0</v>
      </c>
      <c r="CB216" s="2">
        <f t="shared" si="262"/>
        <v>0</v>
      </c>
      <c r="CC216" s="2">
        <f t="shared" si="263"/>
        <v>0</v>
      </c>
      <c r="CD216" s="2">
        <f t="shared" si="264"/>
        <v>0</v>
      </c>
      <c r="CE216" s="2">
        <f t="shared" si="265"/>
        <v>0</v>
      </c>
      <c r="CF216" s="2">
        <f t="shared" si="266"/>
        <v>0</v>
      </c>
      <c r="CI216" s="2">
        <f t="shared" si="267"/>
        <v>0</v>
      </c>
      <c r="CJ216" s="2">
        <f t="shared" si="268"/>
        <v>31.741</v>
      </c>
      <c r="CK216" s="2">
        <f t="shared" si="269"/>
        <v>0</v>
      </c>
      <c r="CL216" s="2">
        <f t="shared" si="270"/>
        <v>0</v>
      </c>
      <c r="CM216" s="2">
        <f t="shared" si="271"/>
        <v>0.34100000000000003</v>
      </c>
      <c r="CN216" s="2">
        <f t="shared" si="272"/>
        <v>0</v>
      </c>
      <c r="CO216" s="2">
        <f t="shared" si="273"/>
        <v>0</v>
      </c>
      <c r="CP216" s="2">
        <f t="shared" si="274"/>
        <v>30.486000000000001</v>
      </c>
      <c r="CQ216" s="2">
        <f t="shared" si="275"/>
        <v>0</v>
      </c>
      <c r="CR216" s="2">
        <f t="shared" si="276"/>
        <v>0</v>
      </c>
      <c r="CS216" s="2">
        <f t="shared" si="277"/>
        <v>0.94799999999999995</v>
      </c>
      <c r="CT216" s="2">
        <f t="shared" si="278"/>
        <v>0</v>
      </c>
      <c r="CW216" s="2">
        <f t="shared" si="279"/>
        <v>0</v>
      </c>
      <c r="CX216" s="2">
        <f t="shared" si="280"/>
        <v>0</v>
      </c>
      <c r="CY216" s="2">
        <f t="shared" si="281"/>
        <v>0</v>
      </c>
      <c r="CZ216" s="2">
        <f t="shared" si="282"/>
        <v>0</v>
      </c>
      <c r="DA216" s="2">
        <f t="shared" si="283"/>
        <v>0</v>
      </c>
      <c r="DB216" s="2">
        <f t="shared" si="284"/>
        <v>0</v>
      </c>
      <c r="DC216" s="2">
        <f t="shared" si="285"/>
        <v>0</v>
      </c>
      <c r="DD216" s="2">
        <f t="shared" si="286"/>
        <v>0</v>
      </c>
      <c r="DE216" s="2">
        <f t="shared" si="287"/>
        <v>0</v>
      </c>
      <c r="DF216" s="2">
        <f t="shared" si="288"/>
        <v>0</v>
      </c>
      <c r="DG216" s="2">
        <f t="shared" si="289"/>
        <v>0</v>
      </c>
      <c r="DH216" s="2">
        <f t="shared" si="290"/>
        <v>0</v>
      </c>
    </row>
    <row r="217" spans="1:112" x14ac:dyDescent="0.25">
      <c r="A217" s="2">
        <v>2</v>
      </c>
      <c r="B217" s="2">
        <v>11</v>
      </c>
      <c r="D217" s="4" t="s">
        <v>66</v>
      </c>
      <c r="E217" s="2" t="s">
        <v>10</v>
      </c>
      <c r="F217" s="2">
        <v>-94.863</v>
      </c>
      <c r="G217" s="2">
        <v>-1.331</v>
      </c>
      <c r="H217" s="2">
        <v>-89.227999999999994</v>
      </c>
      <c r="I217" s="2">
        <v>-2.8679999999999999</v>
      </c>
      <c r="J217" s="2">
        <v>-2.4780000000000002</v>
      </c>
      <c r="K217" s="2">
        <v>-2.484</v>
      </c>
      <c r="L217" s="2">
        <v>-516.75199999999995</v>
      </c>
      <c r="M217" s="2">
        <v>-300.81700000000001</v>
      </c>
      <c r="AE217" s="2">
        <f t="shared" si="291"/>
        <v>0</v>
      </c>
      <c r="AF217" s="2">
        <f t="shared" si="292"/>
        <v>0</v>
      </c>
      <c r="AG217" s="2">
        <f t="shared" si="293"/>
        <v>-94.863</v>
      </c>
      <c r="AH217" s="2">
        <f t="shared" si="294"/>
        <v>0</v>
      </c>
      <c r="AI217" s="2">
        <f t="shared" si="295"/>
        <v>0</v>
      </c>
      <c r="AJ217" s="2">
        <f t="shared" si="296"/>
        <v>-1.331</v>
      </c>
      <c r="AK217" s="2">
        <f t="shared" si="297"/>
        <v>0</v>
      </c>
      <c r="AL217" s="2">
        <f t="shared" si="298"/>
        <v>0</v>
      </c>
      <c r="AM217" s="2">
        <f t="shared" si="299"/>
        <v>-89.227999999999994</v>
      </c>
      <c r="AN217" s="2">
        <f t="shared" si="300"/>
        <v>0</v>
      </c>
      <c r="AO217" s="2">
        <f t="shared" si="301"/>
        <v>0</v>
      </c>
      <c r="AP217" s="2">
        <f t="shared" si="302"/>
        <v>-2.8679999999999999</v>
      </c>
      <c r="AS217" s="2">
        <f t="shared" si="242"/>
        <v>0</v>
      </c>
      <c r="AT217" s="2">
        <f t="shared" si="303"/>
        <v>0</v>
      </c>
      <c r="AU217" s="2">
        <f t="shared" si="304"/>
        <v>0</v>
      </c>
      <c r="AV217" s="2">
        <f t="shared" si="305"/>
        <v>0</v>
      </c>
      <c r="AW217" s="2">
        <f t="shared" si="306"/>
        <v>0</v>
      </c>
      <c r="AX217" s="2">
        <f t="shared" si="307"/>
        <v>0</v>
      </c>
      <c r="AY217" s="2">
        <f t="shared" si="308"/>
        <v>0</v>
      </c>
      <c r="AZ217" s="2">
        <f t="shared" si="309"/>
        <v>0</v>
      </c>
      <c r="BA217" s="2">
        <f t="shared" si="310"/>
        <v>0</v>
      </c>
      <c r="BB217" s="2">
        <f t="shared" si="311"/>
        <v>0</v>
      </c>
      <c r="BC217" s="2">
        <f t="shared" si="312"/>
        <v>0</v>
      </c>
      <c r="BD217" s="2">
        <f t="shared" si="313"/>
        <v>0</v>
      </c>
      <c r="BG217" s="2">
        <f t="shared" si="243"/>
        <v>0</v>
      </c>
      <c r="BH217" s="2">
        <f t="shared" si="244"/>
        <v>0</v>
      </c>
      <c r="BI217" s="2">
        <f t="shared" si="245"/>
        <v>0</v>
      </c>
      <c r="BJ217" s="2">
        <f t="shared" si="246"/>
        <v>0</v>
      </c>
      <c r="BK217" s="2">
        <f t="shared" si="247"/>
        <v>0</v>
      </c>
      <c r="BL217" s="2">
        <f t="shared" si="248"/>
        <v>0</v>
      </c>
      <c r="BM217" s="2">
        <f t="shared" si="249"/>
        <v>0</v>
      </c>
      <c r="BN217" s="2">
        <f t="shared" si="250"/>
        <v>0</v>
      </c>
      <c r="BO217" s="2">
        <f t="shared" si="251"/>
        <v>0</v>
      </c>
      <c r="BP217" s="2">
        <f t="shared" si="252"/>
        <v>0</v>
      </c>
      <c r="BQ217" s="2">
        <f t="shared" si="253"/>
        <v>0</v>
      </c>
      <c r="BR217" s="2">
        <f t="shared" si="254"/>
        <v>0</v>
      </c>
      <c r="BU217" s="2">
        <f t="shared" si="255"/>
        <v>0</v>
      </c>
      <c r="BV217" s="2">
        <f t="shared" si="256"/>
        <v>0</v>
      </c>
      <c r="BW217" s="2">
        <f t="shared" si="257"/>
        <v>0</v>
      </c>
      <c r="BX217" s="2">
        <f t="shared" si="258"/>
        <v>0</v>
      </c>
      <c r="BY217" s="2">
        <f t="shared" si="259"/>
        <v>0</v>
      </c>
      <c r="BZ217" s="2">
        <f t="shared" si="260"/>
        <v>0</v>
      </c>
      <c r="CA217" s="2">
        <f t="shared" si="261"/>
        <v>0</v>
      </c>
      <c r="CB217" s="2">
        <f t="shared" si="262"/>
        <v>0</v>
      </c>
      <c r="CC217" s="2">
        <f t="shared" si="263"/>
        <v>0</v>
      </c>
      <c r="CD217" s="2">
        <f t="shared" si="264"/>
        <v>0</v>
      </c>
      <c r="CE217" s="2">
        <f t="shared" si="265"/>
        <v>0</v>
      </c>
      <c r="CF217" s="2">
        <f t="shared" si="266"/>
        <v>0</v>
      </c>
      <c r="CI217" s="2">
        <f t="shared" si="267"/>
        <v>0</v>
      </c>
      <c r="CJ217" s="2">
        <f t="shared" si="268"/>
        <v>0</v>
      </c>
      <c r="CK217" s="2">
        <f t="shared" si="269"/>
        <v>-94.863</v>
      </c>
      <c r="CL217" s="2">
        <f t="shared" si="270"/>
        <v>0</v>
      </c>
      <c r="CM217" s="2">
        <f t="shared" si="271"/>
        <v>0</v>
      </c>
      <c r="CN217" s="2">
        <f t="shared" si="272"/>
        <v>-1.331</v>
      </c>
      <c r="CO217" s="2">
        <f t="shared" si="273"/>
        <v>0</v>
      </c>
      <c r="CP217" s="2">
        <f t="shared" si="274"/>
        <v>0</v>
      </c>
      <c r="CQ217" s="2">
        <f t="shared" si="275"/>
        <v>-89.227999999999994</v>
      </c>
      <c r="CR217" s="2">
        <f t="shared" si="276"/>
        <v>0</v>
      </c>
      <c r="CS217" s="2">
        <f t="shared" si="277"/>
        <v>0</v>
      </c>
      <c r="CT217" s="2">
        <f t="shared" si="278"/>
        <v>-2.8679999999999999</v>
      </c>
      <c r="CW217" s="2">
        <f t="shared" si="279"/>
        <v>0</v>
      </c>
      <c r="CX217" s="2">
        <f t="shared" si="280"/>
        <v>0</v>
      </c>
      <c r="CY217" s="2">
        <f t="shared" si="281"/>
        <v>0</v>
      </c>
      <c r="CZ217" s="2">
        <f t="shared" si="282"/>
        <v>0</v>
      </c>
      <c r="DA217" s="2">
        <f t="shared" si="283"/>
        <v>0</v>
      </c>
      <c r="DB217" s="2">
        <f t="shared" si="284"/>
        <v>0</v>
      </c>
      <c r="DC217" s="2">
        <f t="shared" si="285"/>
        <v>0</v>
      </c>
      <c r="DD217" s="2">
        <f t="shared" si="286"/>
        <v>0</v>
      </c>
      <c r="DE217" s="2">
        <f t="shared" si="287"/>
        <v>0</v>
      </c>
      <c r="DF217" s="2">
        <f t="shared" si="288"/>
        <v>0</v>
      </c>
      <c r="DG217" s="2">
        <f t="shared" si="289"/>
        <v>0</v>
      </c>
      <c r="DH217" s="2">
        <f t="shared" si="290"/>
        <v>0</v>
      </c>
    </row>
    <row r="218" spans="1:112" x14ac:dyDescent="0.25">
      <c r="A218" s="2">
        <v>2</v>
      </c>
      <c r="B218" s="2">
        <v>11</v>
      </c>
      <c r="D218" s="4" t="s">
        <v>67</v>
      </c>
      <c r="E218" s="2" t="s">
        <v>7</v>
      </c>
      <c r="F218" s="2">
        <v>38.741</v>
      </c>
      <c r="G218" s="2">
        <v>-0.26</v>
      </c>
      <c r="H218" s="2">
        <v>37.469000000000001</v>
      </c>
      <c r="I218" s="2">
        <v>-1.0580000000000001</v>
      </c>
      <c r="J218" s="2">
        <v>1.1990000000000001</v>
      </c>
      <c r="K218" s="2">
        <v>1.202</v>
      </c>
      <c r="L218" s="2">
        <v>24.997</v>
      </c>
      <c r="M218" s="2">
        <v>14.670999999999999</v>
      </c>
      <c r="AE218" s="2">
        <f t="shared" si="291"/>
        <v>38.741</v>
      </c>
      <c r="AF218" s="2">
        <f t="shared" si="292"/>
        <v>0</v>
      </c>
      <c r="AG218" s="2">
        <f t="shared" si="293"/>
        <v>0</v>
      </c>
      <c r="AH218" s="2">
        <f t="shared" si="294"/>
        <v>-0.26</v>
      </c>
      <c r="AI218" s="2">
        <f t="shared" si="295"/>
        <v>0</v>
      </c>
      <c r="AJ218" s="2">
        <f t="shared" si="296"/>
        <v>0</v>
      </c>
      <c r="AK218" s="2">
        <f t="shared" si="297"/>
        <v>37.469000000000001</v>
      </c>
      <c r="AL218" s="2">
        <f t="shared" si="298"/>
        <v>0</v>
      </c>
      <c r="AM218" s="2">
        <f t="shared" si="299"/>
        <v>0</v>
      </c>
      <c r="AN218" s="2">
        <f t="shared" si="300"/>
        <v>-1.0580000000000001</v>
      </c>
      <c r="AO218" s="2">
        <f t="shared" si="301"/>
        <v>0</v>
      </c>
      <c r="AP218" s="2">
        <f t="shared" si="302"/>
        <v>0</v>
      </c>
      <c r="AS218" s="2">
        <f t="shared" si="242"/>
        <v>0</v>
      </c>
      <c r="AT218" s="2">
        <f t="shared" si="303"/>
        <v>0</v>
      </c>
      <c r="AU218" s="2">
        <f t="shared" si="304"/>
        <v>0</v>
      </c>
      <c r="AV218" s="2">
        <f t="shared" si="305"/>
        <v>0</v>
      </c>
      <c r="AW218" s="2">
        <f t="shared" si="306"/>
        <v>0</v>
      </c>
      <c r="AX218" s="2">
        <f t="shared" si="307"/>
        <v>0</v>
      </c>
      <c r="AY218" s="2">
        <f t="shared" si="308"/>
        <v>0</v>
      </c>
      <c r="AZ218" s="2">
        <f t="shared" si="309"/>
        <v>0</v>
      </c>
      <c r="BA218" s="2">
        <f t="shared" si="310"/>
        <v>0</v>
      </c>
      <c r="BB218" s="2">
        <f t="shared" si="311"/>
        <v>0</v>
      </c>
      <c r="BC218" s="2">
        <f t="shared" si="312"/>
        <v>0</v>
      </c>
      <c r="BD218" s="2">
        <f t="shared" si="313"/>
        <v>0</v>
      </c>
      <c r="BG218" s="2">
        <f t="shared" si="243"/>
        <v>0</v>
      </c>
      <c r="BH218" s="2">
        <f t="shared" si="244"/>
        <v>0</v>
      </c>
      <c r="BI218" s="2">
        <f t="shared" si="245"/>
        <v>0</v>
      </c>
      <c r="BJ218" s="2">
        <f t="shared" si="246"/>
        <v>0</v>
      </c>
      <c r="BK218" s="2">
        <f t="shared" si="247"/>
        <v>0</v>
      </c>
      <c r="BL218" s="2">
        <f t="shared" si="248"/>
        <v>0</v>
      </c>
      <c r="BM218" s="2">
        <f t="shared" si="249"/>
        <v>0</v>
      </c>
      <c r="BN218" s="2">
        <f t="shared" si="250"/>
        <v>0</v>
      </c>
      <c r="BO218" s="2">
        <f t="shared" si="251"/>
        <v>0</v>
      </c>
      <c r="BP218" s="2">
        <f t="shared" si="252"/>
        <v>0</v>
      </c>
      <c r="BQ218" s="2">
        <f t="shared" si="253"/>
        <v>0</v>
      </c>
      <c r="BR218" s="2">
        <f t="shared" si="254"/>
        <v>0</v>
      </c>
      <c r="BU218" s="2">
        <f t="shared" si="255"/>
        <v>0</v>
      </c>
      <c r="BV218" s="2">
        <f t="shared" si="256"/>
        <v>0</v>
      </c>
      <c r="BW218" s="2">
        <f t="shared" si="257"/>
        <v>0</v>
      </c>
      <c r="BX218" s="2">
        <f t="shared" si="258"/>
        <v>0</v>
      </c>
      <c r="BY218" s="2">
        <f t="shared" si="259"/>
        <v>0</v>
      </c>
      <c r="BZ218" s="2">
        <f t="shared" si="260"/>
        <v>0</v>
      </c>
      <c r="CA218" s="2">
        <f t="shared" si="261"/>
        <v>0</v>
      </c>
      <c r="CB218" s="2">
        <f t="shared" si="262"/>
        <v>0</v>
      </c>
      <c r="CC218" s="2">
        <f t="shared" si="263"/>
        <v>0</v>
      </c>
      <c r="CD218" s="2">
        <f t="shared" si="264"/>
        <v>0</v>
      </c>
      <c r="CE218" s="2">
        <f t="shared" si="265"/>
        <v>0</v>
      </c>
      <c r="CF218" s="2">
        <f t="shared" si="266"/>
        <v>0</v>
      </c>
      <c r="CI218" s="2">
        <f t="shared" si="267"/>
        <v>0</v>
      </c>
      <c r="CJ218" s="2">
        <f t="shared" si="268"/>
        <v>0</v>
      </c>
      <c r="CK218" s="2">
        <f t="shared" si="269"/>
        <v>0</v>
      </c>
      <c r="CL218" s="2">
        <f t="shared" si="270"/>
        <v>0</v>
      </c>
      <c r="CM218" s="2">
        <f t="shared" si="271"/>
        <v>0</v>
      </c>
      <c r="CN218" s="2">
        <f t="shared" si="272"/>
        <v>0</v>
      </c>
      <c r="CO218" s="2">
        <f t="shared" si="273"/>
        <v>0</v>
      </c>
      <c r="CP218" s="2">
        <f t="shared" si="274"/>
        <v>0</v>
      </c>
      <c r="CQ218" s="2">
        <f t="shared" si="275"/>
        <v>0</v>
      </c>
      <c r="CR218" s="2">
        <f t="shared" si="276"/>
        <v>0</v>
      </c>
      <c r="CS218" s="2">
        <f t="shared" si="277"/>
        <v>0</v>
      </c>
      <c r="CT218" s="2">
        <f t="shared" si="278"/>
        <v>0</v>
      </c>
      <c r="CW218" s="2">
        <f t="shared" si="279"/>
        <v>38.741</v>
      </c>
      <c r="CX218" s="2">
        <f t="shared" si="280"/>
        <v>0</v>
      </c>
      <c r="CY218" s="2">
        <f t="shared" si="281"/>
        <v>0</v>
      </c>
      <c r="CZ218" s="2">
        <f t="shared" si="282"/>
        <v>-0.26</v>
      </c>
      <c r="DA218" s="2">
        <f t="shared" si="283"/>
        <v>0</v>
      </c>
      <c r="DB218" s="2">
        <f t="shared" si="284"/>
        <v>0</v>
      </c>
      <c r="DC218" s="2">
        <f t="shared" si="285"/>
        <v>37.469000000000001</v>
      </c>
      <c r="DD218" s="2">
        <f t="shared" si="286"/>
        <v>0</v>
      </c>
      <c r="DE218" s="2">
        <f t="shared" si="287"/>
        <v>0</v>
      </c>
      <c r="DF218" s="2">
        <f t="shared" si="288"/>
        <v>-1.0580000000000001</v>
      </c>
      <c r="DG218" s="2">
        <f t="shared" si="289"/>
        <v>0</v>
      </c>
      <c r="DH218" s="2">
        <f t="shared" si="290"/>
        <v>0</v>
      </c>
    </row>
    <row r="219" spans="1:112" x14ac:dyDescent="0.25">
      <c r="A219" s="2">
        <v>2</v>
      </c>
      <c r="B219" s="2">
        <v>11</v>
      </c>
      <c r="D219" s="4" t="s">
        <v>67</v>
      </c>
      <c r="E219" s="2" t="s">
        <v>8</v>
      </c>
      <c r="F219" s="2">
        <v>-55.055999999999997</v>
      </c>
      <c r="G219" s="2">
        <v>0.19700000000000001</v>
      </c>
      <c r="H219" s="2">
        <v>-53.082999999999998</v>
      </c>
      <c r="I219" s="2">
        <v>1.49</v>
      </c>
      <c r="J219" s="2">
        <v>-1.6679999999999999</v>
      </c>
      <c r="K219" s="2">
        <v>-1.671</v>
      </c>
      <c r="L219" s="2">
        <v>-12.31</v>
      </c>
      <c r="M219" s="2">
        <v>-7.22</v>
      </c>
      <c r="AE219" s="2">
        <f t="shared" si="291"/>
        <v>-55.055999999999997</v>
      </c>
      <c r="AF219" s="2">
        <f t="shared" si="292"/>
        <v>0</v>
      </c>
      <c r="AG219" s="2">
        <f t="shared" si="293"/>
        <v>0</v>
      </c>
      <c r="AH219" s="2">
        <f t="shared" si="294"/>
        <v>0.19700000000000001</v>
      </c>
      <c r="AI219" s="2">
        <f t="shared" si="295"/>
        <v>0</v>
      </c>
      <c r="AJ219" s="2">
        <f t="shared" si="296"/>
        <v>0</v>
      </c>
      <c r="AK219" s="2">
        <f t="shared" si="297"/>
        <v>-53.082999999999998</v>
      </c>
      <c r="AL219" s="2">
        <f t="shared" si="298"/>
        <v>0</v>
      </c>
      <c r="AM219" s="2">
        <f t="shared" si="299"/>
        <v>0</v>
      </c>
      <c r="AN219" s="2">
        <f t="shared" si="300"/>
        <v>1.49</v>
      </c>
      <c r="AO219" s="2">
        <f t="shared" si="301"/>
        <v>0</v>
      </c>
      <c r="AP219" s="2">
        <f t="shared" si="302"/>
        <v>0</v>
      </c>
      <c r="AS219" s="2">
        <f t="shared" si="242"/>
        <v>0</v>
      </c>
      <c r="AT219" s="2">
        <f t="shared" si="303"/>
        <v>0</v>
      </c>
      <c r="AU219" s="2">
        <f t="shared" si="304"/>
        <v>0</v>
      </c>
      <c r="AV219" s="2">
        <f t="shared" si="305"/>
        <v>0</v>
      </c>
      <c r="AW219" s="2">
        <f t="shared" si="306"/>
        <v>0</v>
      </c>
      <c r="AX219" s="2">
        <f t="shared" si="307"/>
        <v>0</v>
      </c>
      <c r="AY219" s="2">
        <f t="shared" si="308"/>
        <v>0</v>
      </c>
      <c r="AZ219" s="2">
        <f t="shared" si="309"/>
        <v>0</v>
      </c>
      <c r="BA219" s="2">
        <f t="shared" si="310"/>
        <v>0</v>
      </c>
      <c r="BB219" s="2">
        <f t="shared" si="311"/>
        <v>0</v>
      </c>
      <c r="BC219" s="2">
        <f t="shared" si="312"/>
        <v>0</v>
      </c>
      <c r="BD219" s="2">
        <f t="shared" si="313"/>
        <v>0</v>
      </c>
      <c r="BG219" s="2">
        <f t="shared" si="243"/>
        <v>0</v>
      </c>
      <c r="BH219" s="2">
        <f t="shared" si="244"/>
        <v>0</v>
      </c>
      <c r="BI219" s="2">
        <f t="shared" si="245"/>
        <v>0</v>
      </c>
      <c r="BJ219" s="2">
        <f t="shared" si="246"/>
        <v>0</v>
      </c>
      <c r="BK219" s="2">
        <f t="shared" si="247"/>
        <v>0</v>
      </c>
      <c r="BL219" s="2">
        <f t="shared" si="248"/>
        <v>0</v>
      </c>
      <c r="BM219" s="2">
        <f t="shared" si="249"/>
        <v>0</v>
      </c>
      <c r="BN219" s="2">
        <f t="shared" si="250"/>
        <v>0</v>
      </c>
      <c r="BO219" s="2">
        <f t="shared" si="251"/>
        <v>0</v>
      </c>
      <c r="BP219" s="2">
        <f t="shared" si="252"/>
        <v>0</v>
      </c>
      <c r="BQ219" s="2">
        <f t="shared" si="253"/>
        <v>0</v>
      </c>
      <c r="BR219" s="2">
        <f t="shared" si="254"/>
        <v>0</v>
      </c>
      <c r="BU219" s="2">
        <f t="shared" si="255"/>
        <v>0</v>
      </c>
      <c r="BV219" s="2">
        <f t="shared" si="256"/>
        <v>0</v>
      </c>
      <c r="BW219" s="2">
        <f t="shared" si="257"/>
        <v>0</v>
      </c>
      <c r="BX219" s="2">
        <f t="shared" si="258"/>
        <v>0</v>
      </c>
      <c r="BY219" s="2">
        <f t="shared" si="259"/>
        <v>0</v>
      </c>
      <c r="BZ219" s="2">
        <f t="shared" si="260"/>
        <v>0</v>
      </c>
      <c r="CA219" s="2">
        <f t="shared" si="261"/>
        <v>0</v>
      </c>
      <c r="CB219" s="2">
        <f t="shared" si="262"/>
        <v>0</v>
      </c>
      <c r="CC219" s="2">
        <f t="shared" si="263"/>
        <v>0</v>
      </c>
      <c r="CD219" s="2">
        <f t="shared" si="264"/>
        <v>0</v>
      </c>
      <c r="CE219" s="2">
        <f t="shared" si="265"/>
        <v>0</v>
      </c>
      <c r="CF219" s="2">
        <f t="shared" si="266"/>
        <v>0</v>
      </c>
      <c r="CI219" s="2">
        <f t="shared" si="267"/>
        <v>0</v>
      </c>
      <c r="CJ219" s="2">
        <f t="shared" si="268"/>
        <v>0</v>
      </c>
      <c r="CK219" s="2">
        <f t="shared" si="269"/>
        <v>0</v>
      </c>
      <c r="CL219" s="2">
        <f t="shared" si="270"/>
        <v>0</v>
      </c>
      <c r="CM219" s="2">
        <f t="shared" si="271"/>
        <v>0</v>
      </c>
      <c r="CN219" s="2">
        <f t="shared" si="272"/>
        <v>0</v>
      </c>
      <c r="CO219" s="2">
        <f t="shared" si="273"/>
        <v>0</v>
      </c>
      <c r="CP219" s="2">
        <f t="shared" si="274"/>
        <v>0</v>
      </c>
      <c r="CQ219" s="2">
        <f t="shared" si="275"/>
        <v>0</v>
      </c>
      <c r="CR219" s="2">
        <f t="shared" si="276"/>
        <v>0</v>
      </c>
      <c r="CS219" s="2">
        <f t="shared" si="277"/>
        <v>0</v>
      </c>
      <c r="CT219" s="2">
        <f t="shared" si="278"/>
        <v>0</v>
      </c>
      <c r="CW219" s="2">
        <f t="shared" si="279"/>
        <v>-55.055999999999997</v>
      </c>
      <c r="CX219" s="2">
        <f t="shared" si="280"/>
        <v>0</v>
      </c>
      <c r="CY219" s="2">
        <f t="shared" si="281"/>
        <v>0</v>
      </c>
      <c r="CZ219" s="2">
        <f t="shared" si="282"/>
        <v>0.19700000000000001</v>
      </c>
      <c r="DA219" s="2">
        <f t="shared" si="283"/>
        <v>0</v>
      </c>
      <c r="DB219" s="2">
        <f t="shared" si="284"/>
        <v>0</v>
      </c>
      <c r="DC219" s="2">
        <f t="shared" si="285"/>
        <v>-53.082999999999998</v>
      </c>
      <c r="DD219" s="2">
        <f t="shared" si="286"/>
        <v>0</v>
      </c>
      <c r="DE219" s="2">
        <f t="shared" si="287"/>
        <v>0</v>
      </c>
      <c r="DF219" s="2">
        <f t="shared" si="288"/>
        <v>1.49</v>
      </c>
      <c r="DG219" s="2">
        <f t="shared" si="289"/>
        <v>0</v>
      </c>
      <c r="DH219" s="2">
        <f t="shared" si="290"/>
        <v>0</v>
      </c>
    </row>
    <row r="220" spans="1:112" x14ac:dyDescent="0.25">
      <c r="A220" s="2">
        <v>2</v>
      </c>
      <c r="B220" s="2">
        <v>11</v>
      </c>
      <c r="D220" s="4" t="s">
        <v>67</v>
      </c>
      <c r="E220" s="2" t="s">
        <v>9</v>
      </c>
      <c r="F220" s="2">
        <v>24.684000000000001</v>
      </c>
      <c r="G220" s="2">
        <v>-0.12</v>
      </c>
      <c r="H220" s="2">
        <v>23.827999999999999</v>
      </c>
      <c r="I220" s="2">
        <v>-0.67</v>
      </c>
      <c r="J220" s="2">
        <v>0.755</v>
      </c>
      <c r="K220" s="2">
        <v>0.75600000000000001</v>
      </c>
      <c r="L220" s="2">
        <v>9.8179999999999996</v>
      </c>
      <c r="M220" s="2">
        <v>5.7610000000000001</v>
      </c>
      <c r="AE220" s="2">
        <f t="shared" si="291"/>
        <v>0</v>
      </c>
      <c r="AF220" s="2">
        <f t="shared" si="292"/>
        <v>24.684000000000001</v>
      </c>
      <c r="AG220" s="2">
        <f t="shared" si="293"/>
        <v>0</v>
      </c>
      <c r="AH220" s="2">
        <f t="shared" si="294"/>
        <v>0</v>
      </c>
      <c r="AI220" s="2">
        <f t="shared" si="295"/>
        <v>-0.12</v>
      </c>
      <c r="AJ220" s="2">
        <f t="shared" si="296"/>
        <v>0</v>
      </c>
      <c r="AK220" s="2">
        <f t="shared" si="297"/>
        <v>0</v>
      </c>
      <c r="AL220" s="2">
        <f t="shared" si="298"/>
        <v>23.827999999999999</v>
      </c>
      <c r="AM220" s="2">
        <f t="shared" si="299"/>
        <v>0</v>
      </c>
      <c r="AN220" s="2">
        <f t="shared" si="300"/>
        <v>0</v>
      </c>
      <c r="AO220" s="2">
        <f t="shared" si="301"/>
        <v>-0.67</v>
      </c>
      <c r="AP220" s="2">
        <f t="shared" si="302"/>
        <v>0</v>
      </c>
      <c r="AS220" s="2">
        <f t="shared" si="242"/>
        <v>0</v>
      </c>
      <c r="AT220" s="2">
        <f t="shared" si="303"/>
        <v>0</v>
      </c>
      <c r="AU220" s="2">
        <f t="shared" si="304"/>
        <v>0</v>
      </c>
      <c r="AV220" s="2">
        <f t="shared" si="305"/>
        <v>0</v>
      </c>
      <c r="AW220" s="2">
        <f t="shared" si="306"/>
        <v>0</v>
      </c>
      <c r="AX220" s="2">
        <f t="shared" si="307"/>
        <v>0</v>
      </c>
      <c r="AY220" s="2">
        <f t="shared" si="308"/>
        <v>0</v>
      </c>
      <c r="AZ220" s="2">
        <f t="shared" si="309"/>
        <v>0</v>
      </c>
      <c r="BA220" s="2">
        <f t="shared" si="310"/>
        <v>0</v>
      </c>
      <c r="BB220" s="2">
        <f t="shared" si="311"/>
        <v>0</v>
      </c>
      <c r="BC220" s="2">
        <f t="shared" si="312"/>
        <v>0</v>
      </c>
      <c r="BD220" s="2">
        <f t="shared" si="313"/>
        <v>0</v>
      </c>
      <c r="BG220" s="2">
        <f t="shared" si="243"/>
        <v>0</v>
      </c>
      <c r="BH220" s="2">
        <f t="shared" si="244"/>
        <v>0</v>
      </c>
      <c r="BI220" s="2">
        <f t="shared" si="245"/>
        <v>0</v>
      </c>
      <c r="BJ220" s="2">
        <f t="shared" si="246"/>
        <v>0</v>
      </c>
      <c r="BK220" s="2">
        <f t="shared" si="247"/>
        <v>0</v>
      </c>
      <c r="BL220" s="2">
        <f t="shared" si="248"/>
        <v>0</v>
      </c>
      <c r="BM220" s="2">
        <f t="shared" si="249"/>
        <v>0</v>
      </c>
      <c r="BN220" s="2">
        <f t="shared" si="250"/>
        <v>0</v>
      </c>
      <c r="BO220" s="2">
        <f t="shared" si="251"/>
        <v>0</v>
      </c>
      <c r="BP220" s="2">
        <f t="shared" si="252"/>
        <v>0</v>
      </c>
      <c r="BQ220" s="2">
        <f t="shared" si="253"/>
        <v>0</v>
      </c>
      <c r="BR220" s="2">
        <f t="shared" si="254"/>
        <v>0</v>
      </c>
      <c r="BU220" s="2">
        <f t="shared" si="255"/>
        <v>0</v>
      </c>
      <c r="BV220" s="2">
        <f t="shared" si="256"/>
        <v>0</v>
      </c>
      <c r="BW220" s="2">
        <f t="shared" si="257"/>
        <v>0</v>
      </c>
      <c r="BX220" s="2">
        <f t="shared" si="258"/>
        <v>0</v>
      </c>
      <c r="BY220" s="2">
        <f t="shared" si="259"/>
        <v>0</v>
      </c>
      <c r="BZ220" s="2">
        <f t="shared" si="260"/>
        <v>0</v>
      </c>
      <c r="CA220" s="2">
        <f t="shared" si="261"/>
        <v>0</v>
      </c>
      <c r="CB220" s="2">
        <f t="shared" si="262"/>
        <v>0</v>
      </c>
      <c r="CC220" s="2">
        <f t="shared" si="263"/>
        <v>0</v>
      </c>
      <c r="CD220" s="2">
        <f t="shared" si="264"/>
        <v>0</v>
      </c>
      <c r="CE220" s="2">
        <f t="shared" si="265"/>
        <v>0</v>
      </c>
      <c r="CF220" s="2">
        <f t="shared" si="266"/>
        <v>0</v>
      </c>
      <c r="CI220" s="2">
        <f t="shared" si="267"/>
        <v>0</v>
      </c>
      <c r="CJ220" s="2">
        <f t="shared" si="268"/>
        <v>0</v>
      </c>
      <c r="CK220" s="2">
        <f t="shared" si="269"/>
        <v>0</v>
      </c>
      <c r="CL220" s="2">
        <f t="shared" si="270"/>
        <v>0</v>
      </c>
      <c r="CM220" s="2">
        <f t="shared" si="271"/>
        <v>0</v>
      </c>
      <c r="CN220" s="2">
        <f t="shared" si="272"/>
        <v>0</v>
      </c>
      <c r="CO220" s="2">
        <f t="shared" si="273"/>
        <v>0</v>
      </c>
      <c r="CP220" s="2">
        <f t="shared" si="274"/>
        <v>0</v>
      </c>
      <c r="CQ220" s="2">
        <f t="shared" si="275"/>
        <v>0</v>
      </c>
      <c r="CR220" s="2">
        <f t="shared" si="276"/>
        <v>0</v>
      </c>
      <c r="CS220" s="2">
        <f t="shared" si="277"/>
        <v>0</v>
      </c>
      <c r="CT220" s="2">
        <f t="shared" si="278"/>
        <v>0</v>
      </c>
      <c r="CW220" s="2">
        <f t="shared" si="279"/>
        <v>0</v>
      </c>
      <c r="CX220" s="2">
        <f t="shared" si="280"/>
        <v>24.684000000000001</v>
      </c>
      <c r="CY220" s="2">
        <f t="shared" si="281"/>
        <v>0</v>
      </c>
      <c r="CZ220" s="2">
        <f t="shared" si="282"/>
        <v>0</v>
      </c>
      <c r="DA220" s="2">
        <f t="shared" si="283"/>
        <v>-0.12</v>
      </c>
      <c r="DB220" s="2">
        <f t="shared" si="284"/>
        <v>0</v>
      </c>
      <c r="DC220" s="2">
        <f t="shared" si="285"/>
        <v>0</v>
      </c>
      <c r="DD220" s="2">
        <f t="shared" si="286"/>
        <v>23.827999999999999</v>
      </c>
      <c r="DE220" s="2">
        <f t="shared" si="287"/>
        <v>0</v>
      </c>
      <c r="DF220" s="2">
        <f t="shared" si="288"/>
        <v>0</v>
      </c>
      <c r="DG220" s="2">
        <f t="shared" si="289"/>
        <v>-0.67</v>
      </c>
      <c r="DH220" s="2">
        <f t="shared" si="290"/>
        <v>0</v>
      </c>
    </row>
    <row r="221" spans="1:112" x14ac:dyDescent="0.25">
      <c r="A221" s="2">
        <v>2</v>
      </c>
      <c r="B221" s="2">
        <v>11</v>
      </c>
      <c r="D221" s="4" t="s">
        <v>67</v>
      </c>
      <c r="E221" s="2" t="s">
        <v>10</v>
      </c>
      <c r="F221" s="2">
        <v>-128.08699999999999</v>
      </c>
      <c r="G221" s="2">
        <v>-1.4770000000000001</v>
      </c>
      <c r="H221" s="2">
        <v>-120.616</v>
      </c>
      <c r="I221" s="2">
        <v>-3.7629999999999999</v>
      </c>
      <c r="J221" s="2">
        <v>-3.4289999999999998</v>
      </c>
      <c r="K221" s="2">
        <v>-3.4359999999999999</v>
      </c>
      <c r="L221" s="2">
        <v>-647.90499999999997</v>
      </c>
      <c r="M221" s="2">
        <v>-377.82299999999998</v>
      </c>
      <c r="AE221" s="2">
        <f t="shared" si="291"/>
        <v>0</v>
      </c>
      <c r="AF221" s="2">
        <f t="shared" si="292"/>
        <v>0</v>
      </c>
      <c r="AG221" s="2">
        <f t="shared" si="293"/>
        <v>-128.08699999999999</v>
      </c>
      <c r="AH221" s="2">
        <f t="shared" si="294"/>
        <v>0</v>
      </c>
      <c r="AI221" s="2">
        <f t="shared" si="295"/>
        <v>0</v>
      </c>
      <c r="AJ221" s="2">
        <f t="shared" si="296"/>
        <v>-1.4770000000000001</v>
      </c>
      <c r="AK221" s="2">
        <f t="shared" si="297"/>
        <v>0</v>
      </c>
      <c r="AL221" s="2">
        <f t="shared" si="298"/>
        <v>0</v>
      </c>
      <c r="AM221" s="2">
        <f t="shared" si="299"/>
        <v>-120.616</v>
      </c>
      <c r="AN221" s="2">
        <f t="shared" si="300"/>
        <v>0</v>
      </c>
      <c r="AO221" s="2">
        <f t="shared" si="301"/>
        <v>0</v>
      </c>
      <c r="AP221" s="2">
        <f t="shared" si="302"/>
        <v>-3.7629999999999999</v>
      </c>
      <c r="AS221" s="2">
        <f t="shared" si="242"/>
        <v>0</v>
      </c>
      <c r="AT221" s="2">
        <f t="shared" si="303"/>
        <v>0</v>
      </c>
      <c r="AU221" s="2">
        <f t="shared" si="304"/>
        <v>0</v>
      </c>
      <c r="AV221" s="2">
        <f t="shared" si="305"/>
        <v>0</v>
      </c>
      <c r="AW221" s="2">
        <f t="shared" si="306"/>
        <v>0</v>
      </c>
      <c r="AX221" s="2">
        <f t="shared" si="307"/>
        <v>0</v>
      </c>
      <c r="AY221" s="2">
        <f t="shared" si="308"/>
        <v>0</v>
      </c>
      <c r="AZ221" s="2">
        <f t="shared" si="309"/>
        <v>0</v>
      </c>
      <c r="BA221" s="2">
        <f t="shared" si="310"/>
        <v>0</v>
      </c>
      <c r="BB221" s="2">
        <f t="shared" si="311"/>
        <v>0</v>
      </c>
      <c r="BC221" s="2">
        <f t="shared" si="312"/>
        <v>0</v>
      </c>
      <c r="BD221" s="2">
        <f t="shared" si="313"/>
        <v>0</v>
      </c>
      <c r="BG221" s="2">
        <f t="shared" si="243"/>
        <v>0</v>
      </c>
      <c r="BH221" s="2">
        <f t="shared" si="244"/>
        <v>0</v>
      </c>
      <c r="BI221" s="2">
        <f t="shared" si="245"/>
        <v>0</v>
      </c>
      <c r="BJ221" s="2">
        <f t="shared" si="246"/>
        <v>0</v>
      </c>
      <c r="BK221" s="2">
        <f t="shared" si="247"/>
        <v>0</v>
      </c>
      <c r="BL221" s="2">
        <f t="shared" si="248"/>
        <v>0</v>
      </c>
      <c r="BM221" s="2">
        <f t="shared" si="249"/>
        <v>0</v>
      </c>
      <c r="BN221" s="2">
        <f t="shared" si="250"/>
        <v>0</v>
      </c>
      <c r="BO221" s="2">
        <f t="shared" si="251"/>
        <v>0</v>
      </c>
      <c r="BP221" s="2">
        <f t="shared" si="252"/>
        <v>0</v>
      </c>
      <c r="BQ221" s="2">
        <f t="shared" si="253"/>
        <v>0</v>
      </c>
      <c r="BR221" s="2">
        <f t="shared" si="254"/>
        <v>0</v>
      </c>
      <c r="BU221" s="2">
        <f t="shared" si="255"/>
        <v>0</v>
      </c>
      <c r="BV221" s="2">
        <f t="shared" si="256"/>
        <v>0</v>
      </c>
      <c r="BW221" s="2">
        <f t="shared" si="257"/>
        <v>0</v>
      </c>
      <c r="BX221" s="2">
        <f t="shared" si="258"/>
        <v>0</v>
      </c>
      <c r="BY221" s="2">
        <f t="shared" si="259"/>
        <v>0</v>
      </c>
      <c r="BZ221" s="2">
        <f t="shared" si="260"/>
        <v>0</v>
      </c>
      <c r="CA221" s="2">
        <f t="shared" si="261"/>
        <v>0</v>
      </c>
      <c r="CB221" s="2">
        <f t="shared" si="262"/>
        <v>0</v>
      </c>
      <c r="CC221" s="2">
        <f t="shared" si="263"/>
        <v>0</v>
      </c>
      <c r="CD221" s="2">
        <f t="shared" si="264"/>
        <v>0</v>
      </c>
      <c r="CE221" s="2">
        <f t="shared" si="265"/>
        <v>0</v>
      </c>
      <c r="CF221" s="2">
        <f t="shared" si="266"/>
        <v>0</v>
      </c>
      <c r="CI221" s="2">
        <f t="shared" si="267"/>
        <v>0</v>
      </c>
      <c r="CJ221" s="2">
        <f t="shared" si="268"/>
        <v>0</v>
      </c>
      <c r="CK221" s="2">
        <f t="shared" si="269"/>
        <v>0</v>
      </c>
      <c r="CL221" s="2">
        <f t="shared" si="270"/>
        <v>0</v>
      </c>
      <c r="CM221" s="2">
        <f t="shared" si="271"/>
        <v>0</v>
      </c>
      <c r="CN221" s="2">
        <f t="shared" si="272"/>
        <v>0</v>
      </c>
      <c r="CO221" s="2">
        <f t="shared" si="273"/>
        <v>0</v>
      </c>
      <c r="CP221" s="2">
        <f t="shared" si="274"/>
        <v>0</v>
      </c>
      <c r="CQ221" s="2">
        <f t="shared" si="275"/>
        <v>0</v>
      </c>
      <c r="CR221" s="2">
        <f t="shared" si="276"/>
        <v>0</v>
      </c>
      <c r="CS221" s="2">
        <f t="shared" si="277"/>
        <v>0</v>
      </c>
      <c r="CT221" s="2">
        <f t="shared" si="278"/>
        <v>0</v>
      </c>
      <c r="CW221" s="2">
        <f t="shared" si="279"/>
        <v>0</v>
      </c>
      <c r="CX221" s="2">
        <f t="shared" si="280"/>
        <v>0</v>
      </c>
      <c r="CY221" s="2">
        <f t="shared" si="281"/>
        <v>-128.08699999999999</v>
      </c>
      <c r="CZ221" s="2">
        <f t="shared" si="282"/>
        <v>0</v>
      </c>
      <c r="DA221" s="2">
        <f t="shared" si="283"/>
        <v>0</v>
      </c>
      <c r="DB221" s="2">
        <f t="shared" si="284"/>
        <v>-1.4770000000000001</v>
      </c>
      <c r="DC221" s="2">
        <f t="shared" si="285"/>
        <v>0</v>
      </c>
      <c r="DD221" s="2">
        <f t="shared" si="286"/>
        <v>0</v>
      </c>
      <c r="DE221" s="2">
        <f t="shared" si="287"/>
        <v>-120.616</v>
      </c>
      <c r="DF221" s="2">
        <f t="shared" si="288"/>
        <v>0</v>
      </c>
      <c r="DG221" s="2">
        <f t="shared" si="289"/>
        <v>0</v>
      </c>
      <c r="DH221" s="2">
        <f t="shared" si="290"/>
        <v>-3.7629999999999999</v>
      </c>
    </row>
    <row r="222" spans="1:112" x14ac:dyDescent="0.25">
      <c r="A222" s="2">
        <v>3</v>
      </c>
      <c r="B222" s="2">
        <v>12</v>
      </c>
      <c r="D222" s="4" t="s">
        <v>63</v>
      </c>
      <c r="E222" s="2" t="s">
        <v>7</v>
      </c>
      <c r="F222" s="2">
        <v>5.5629999999999997</v>
      </c>
      <c r="G222" s="2">
        <v>-0.106</v>
      </c>
      <c r="H222" s="2">
        <v>5.4080000000000004</v>
      </c>
      <c r="I222" s="2">
        <v>-0.22900000000000001</v>
      </c>
      <c r="J222" s="2">
        <v>-0.159</v>
      </c>
      <c r="K222" s="2">
        <v>-0.16</v>
      </c>
      <c r="L222" s="2">
        <v>-2.9</v>
      </c>
      <c r="M222" s="2">
        <v>-2.3079999999999998</v>
      </c>
      <c r="AE222" s="2">
        <f t="shared" si="291"/>
        <v>5.5629999999999997</v>
      </c>
      <c r="AF222" s="2">
        <f t="shared" si="292"/>
        <v>0</v>
      </c>
      <c r="AG222" s="2">
        <f t="shared" si="293"/>
        <v>0</v>
      </c>
      <c r="AH222" s="2">
        <f t="shared" si="294"/>
        <v>-0.106</v>
      </c>
      <c r="AI222" s="2">
        <f t="shared" si="295"/>
        <v>0</v>
      </c>
      <c r="AJ222" s="2">
        <f t="shared" si="296"/>
        <v>0</v>
      </c>
      <c r="AK222" s="2">
        <f t="shared" si="297"/>
        <v>5.4080000000000004</v>
      </c>
      <c r="AL222" s="2">
        <f t="shared" si="298"/>
        <v>0</v>
      </c>
      <c r="AM222" s="2">
        <f t="shared" si="299"/>
        <v>0</v>
      </c>
      <c r="AN222" s="2">
        <f t="shared" si="300"/>
        <v>-0.22900000000000001</v>
      </c>
      <c r="AO222" s="2">
        <f t="shared" si="301"/>
        <v>0</v>
      </c>
      <c r="AP222" s="2">
        <f t="shared" si="302"/>
        <v>0</v>
      </c>
      <c r="AS222" s="2">
        <f t="shared" si="242"/>
        <v>5.5629999999999997</v>
      </c>
      <c r="AT222" s="2">
        <f t="shared" si="303"/>
        <v>0</v>
      </c>
      <c r="AU222" s="2">
        <f t="shared" si="304"/>
        <v>0</v>
      </c>
      <c r="AV222" s="2">
        <f t="shared" si="305"/>
        <v>-0.106</v>
      </c>
      <c r="AW222" s="2">
        <f t="shared" si="306"/>
        <v>0</v>
      </c>
      <c r="AX222" s="2">
        <f t="shared" si="307"/>
        <v>0</v>
      </c>
      <c r="AY222" s="2">
        <f t="shared" si="308"/>
        <v>5.4080000000000004</v>
      </c>
      <c r="AZ222" s="2">
        <f t="shared" si="309"/>
        <v>0</v>
      </c>
      <c r="BA222" s="2">
        <f t="shared" si="310"/>
        <v>0</v>
      </c>
      <c r="BB222" s="2">
        <f t="shared" si="311"/>
        <v>-0.22900000000000001</v>
      </c>
      <c r="BC222" s="2">
        <f t="shared" si="312"/>
        <v>0</v>
      </c>
      <c r="BD222" s="2">
        <f t="shared" si="313"/>
        <v>0</v>
      </c>
      <c r="BG222" s="2">
        <f t="shared" si="243"/>
        <v>0</v>
      </c>
      <c r="BH222" s="2">
        <f t="shared" si="244"/>
        <v>0</v>
      </c>
      <c r="BI222" s="2">
        <f t="shared" si="245"/>
        <v>0</v>
      </c>
      <c r="BJ222" s="2">
        <f t="shared" si="246"/>
        <v>0</v>
      </c>
      <c r="BK222" s="2">
        <f t="shared" si="247"/>
        <v>0</v>
      </c>
      <c r="BL222" s="2">
        <f t="shared" si="248"/>
        <v>0</v>
      </c>
      <c r="BM222" s="2">
        <f t="shared" si="249"/>
        <v>0</v>
      </c>
      <c r="BN222" s="2">
        <f t="shared" si="250"/>
        <v>0</v>
      </c>
      <c r="BO222" s="2">
        <f t="shared" si="251"/>
        <v>0</v>
      </c>
      <c r="BP222" s="2">
        <f t="shared" si="252"/>
        <v>0</v>
      </c>
      <c r="BQ222" s="2">
        <f t="shared" si="253"/>
        <v>0</v>
      </c>
      <c r="BR222" s="2">
        <f t="shared" si="254"/>
        <v>0</v>
      </c>
      <c r="BU222" s="2">
        <f t="shared" si="255"/>
        <v>0</v>
      </c>
      <c r="BV222" s="2">
        <f t="shared" si="256"/>
        <v>0</v>
      </c>
      <c r="BW222" s="2">
        <f t="shared" si="257"/>
        <v>0</v>
      </c>
      <c r="BX222" s="2">
        <f t="shared" si="258"/>
        <v>0</v>
      </c>
      <c r="BY222" s="2">
        <f t="shared" si="259"/>
        <v>0</v>
      </c>
      <c r="BZ222" s="2">
        <f t="shared" si="260"/>
        <v>0</v>
      </c>
      <c r="CA222" s="2">
        <f t="shared" si="261"/>
        <v>0</v>
      </c>
      <c r="CB222" s="2">
        <f t="shared" si="262"/>
        <v>0</v>
      </c>
      <c r="CC222" s="2">
        <f t="shared" si="263"/>
        <v>0</v>
      </c>
      <c r="CD222" s="2">
        <f t="shared" si="264"/>
        <v>0</v>
      </c>
      <c r="CE222" s="2">
        <f t="shared" si="265"/>
        <v>0</v>
      </c>
      <c r="CF222" s="2">
        <f t="shared" si="266"/>
        <v>0</v>
      </c>
      <c r="CI222" s="2">
        <f t="shared" si="267"/>
        <v>0</v>
      </c>
      <c r="CJ222" s="2">
        <f t="shared" si="268"/>
        <v>0</v>
      </c>
      <c r="CK222" s="2">
        <f t="shared" si="269"/>
        <v>0</v>
      </c>
      <c r="CL222" s="2">
        <f t="shared" si="270"/>
        <v>0</v>
      </c>
      <c r="CM222" s="2">
        <f t="shared" si="271"/>
        <v>0</v>
      </c>
      <c r="CN222" s="2">
        <f t="shared" si="272"/>
        <v>0</v>
      </c>
      <c r="CO222" s="2">
        <f t="shared" si="273"/>
        <v>0</v>
      </c>
      <c r="CP222" s="2">
        <f t="shared" si="274"/>
        <v>0</v>
      </c>
      <c r="CQ222" s="2">
        <f t="shared" si="275"/>
        <v>0</v>
      </c>
      <c r="CR222" s="2">
        <f t="shared" si="276"/>
        <v>0</v>
      </c>
      <c r="CS222" s="2">
        <f t="shared" si="277"/>
        <v>0</v>
      </c>
      <c r="CT222" s="2">
        <f t="shared" si="278"/>
        <v>0</v>
      </c>
      <c r="CW222" s="2">
        <f t="shared" si="279"/>
        <v>0</v>
      </c>
      <c r="CX222" s="2">
        <f t="shared" si="280"/>
        <v>0</v>
      </c>
      <c r="CY222" s="2">
        <f t="shared" si="281"/>
        <v>0</v>
      </c>
      <c r="CZ222" s="2">
        <f t="shared" si="282"/>
        <v>0</v>
      </c>
      <c r="DA222" s="2">
        <f t="shared" si="283"/>
        <v>0</v>
      </c>
      <c r="DB222" s="2">
        <f t="shared" si="284"/>
        <v>0</v>
      </c>
      <c r="DC222" s="2">
        <f t="shared" si="285"/>
        <v>0</v>
      </c>
      <c r="DD222" s="2">
        <f t="shared" si="286"/>
        <v>0</v>
      </c>
      <c r="DE222" s="2">
        <f t="shared" si="287"/>
        <v>0</v>
      </c>
      <c r="DF222" s="2">
        <f t="shared" si="288"/>
        <v>0</v>
      </c>
      <c r="DG222" s="2">
        <f t="shared" si="289"/>
        <v>0</v>
      </c>
      <c r="DH222" s="2">
        <f t="shared" si="290"/>
        <v>0</v>
      </c>
    </row>
    <row r="223" spans="1:112" x14ac:dyDescent="0.25">
      <c r="A223" s="2">
        <v>3</v>
      </c>
      <c r="B223" s="2">
        <v>12</v>
      </c>
      <c r="D223" s="4" t="s">
        <v>63</v>
      </c>
      <c r="E223" s="2" t="s">
        <v>8</v>
      </c>
      <c r="F223" s="2">
        <v>1.387</v>
      </c>
      <c r="G223" s="2">
        <v>6.0999999999999999E-2</v>
      </c>
      <c r="H223" s="2">
        <v>3.0089999999999999</v>
      </c>
      <c r="I223" s="2">
        <v>0.121</v>
      </c>
      <c r="J223" s="2">
        <v>3.5000000000000003E-2</v>
      </c>
      <c r="K223" s="2">
        <v>3.5000000000000003E-2</v>
      </c>
      <c r="L223" s="2">
        <v>2.2480000000000002</v>
      </c>
      <c r="M223" s="2">
        <v>1.722</v>
      </c>
      <c r="AE223" s="2">
        <f t="shared" si="291"/>
        <v>1.387</v>
      </c>
      <c r="AF223" s="2">
        <f t="shared" si="292"/>
        <v>0</v>
      </c>
      <c r="AG223" s="2">
        <f t="shared" si="293"/>
        <v>0</v>
      </c>
      <c r="AH223" s="2">
        <f t="shared" si="294"/>
        <v>6.0999999999999999E-2</v>
      </c>
      <c r="AI223" s="2">
        <f t="shared" si="295"/>
        <v>0</v>
      </c>
      <c r="AJ223" s="2">
        <f t="shared" si="296"/>
        <v>0</v>
      </c>
      <c r="AK223" s="2">
        <f t="shared" si="297"/>
        <v>3.0089999999999999</v>
      </c>
      <c r="AL223" s="2">
        <f t="shared" si="298"/>
        <v>0</v>
      </c>
      <c r="AM223" s="2">
        <f t="shared" si="299"/>
        <v>0</v>
      </c>
      <c r="AN223" s="2">
        <f t="shared" si="300"/>
        <v>0.121</v>
      </c>
      <c r="AO223" s="2">
        <f t="shared" si="301"/>
        <v>0</v>
      </c>
      <c r="AP223" s="2">
        <f t="shared" si="302"/>
        <v>0</v>
      </c>
      <c r="AS223" s="2">
        <f t="shared" si="242"/>
        <v>1.387</v>
      </c>
      <c r="AT223" s="2">
        <f t="shared" si="303"/>
        <v>0</v>
      </c>
      <c r="AU223" s="2">
        <f t="shared" si="304"/>
        <v>0</v>
      </c>
      <c r="AV223" s="2">
        <f t="shared" si="305"/>
        <v>6.0999999999999999E-2</v>
      </c>
      <c r="AW223" s="2">
        <f t="shared" si="306"/>
        <v>0</v>
      </c>
      <c r="AX223" s="2">
        <f t="shared" si="307"/>
        <v>0</v>
      </c>
      <c r="AY223" s="2">
        <f t="shared" si="308"/>
        <v>3.0089999999999999</v>
      </c>
      <c r="AZ223" s="2">
        <f t="shared" si="309"/>
        <v>0</v>
      </c>
      <c r="BA223" s="2">
        <f t="shared" si="310"/>
        <v>0</v>
      </c>
      <c r="BB223" s="2">
        <f t="shared" si="311"/>
        <v>0.121</v>
      </c>
      <c r="BC223" s="2">
        <f t="shared" si="312"/>
        <v>0</v>
      </c>
      <c r="BD223" s="2">
        <f t="shared" si="313"/>
        <v>0</v>
      </c>
      <c r="BG223" s="2">
        <f t="shared" si="243"/>
        <v>0</v>
      </c>
      <c r="BH223" s="2">
        <f t="shared" si="244"/>
        <v>0</v>
      </c>
      <c r="BI223" s="2">
        <f t="shared" si="245"/>
        <v>0</v>
      </c>
      <c r="BJ223" s="2">
        <f t="shared" si="246"/>
        <v>0</v>
      </c>
      <c r="BK223" s="2">
        <f t="shared" si="247"/>
        <v>0</v>
      </c>
      <c r="BL223" s="2">
        <f t="shared" si="248"/>
        <v>0</v>
      </c>
      <c r="BM223" s="2">
        <f t="shared" si="249"/>
        <v>0</v>
      </c>
      <c r="BN223" s="2">
        <f t="shared" si="250"/>
        <v>0</v>
      </c>
      <c r="BO223" s="2">
        <f t="shared" si="251"/>
        <v>0</v>
      </c>
      <c r="BP223" s="2">
        <f t="shared" si="252"/>
        <v>0</v>
      </c>
      <c r="BQ223" s="2">
        <f t="shared" si="253"/>
        <v>0</v>
      </c>
      <c r="BR223" s="2">
        <f t="shared" si="254"/>
        <v>0</v>
      </c>
      <c r="BU223" s="2">
        <f t="shared" si="255"/>
        <v>0</v>
      </c>
      <c r="BV223" s="2">
        <f t="shared" si="256"/>
        <v>0</v>
      </c>
      <c r="BW223" s="2">
        <f t="shared" si="257"/>
        <v>0</v>
      </c>
      <c r="BX223" s="2">
        <f t="shared" si="258"/>
        <v>0</v>
      </c>
      <c r="BY223" s="2">
        <f t="shared" si="259"/>
        <v>0</v>
      </c>
      <c r="BZ223" s="2">
        <f t="shared" si="260"/>
        <v>0</v>
      </c>
      <c r="CA223" s="2">
        <f t="shared" si="261"/>
        <v>0</v>
      </c>
      <c r="CB223" s="2">
        <f t="shared" si="262"/>
        <v>0</v>
      </c>
      <c r="CC223" s="2">
        <f t="shared" si="263"/>
        <v>0</v>
      </c>
      <c r="CD223" s="2">
        <f t="shared" si="264"/>
        <v>0</v>
      </c>
      <c r="CE223" s="2">
        <f t="shared" si="265"/>
        <v>0</v>
      </c>
      <c r="CF223" s="2">
        <f t="shared" si="266"/>
        <v>0</v>
      </c>
      <c r="CI223" s="2">
        <f t="shared" si="267"/>
        <v>0</v>
      </c>
      <c r="CJ223" s="2">
        <f t="shared" si="268"/>
        <v>0</v>
      </c>
      <c r="CK223" s="2">
        <f t="shared" si="269"/>
        <v>0</v>
      </c>
      <c r="CL223" s="2">
        <f t="shared" si="270"/>
        <v>0</v>
      </c>
      <c r="CM223" s="2">
        <f t="shared" si="271"/>
        <v>0</v>
      </c>
      <c r="CN223" s="2">
        <f t="shared" si="272"/>
        <v>0</v>
      </c>
      <c r="CO223" s="2">
        <f t="shared" si="273"/>
        <v>0</v>
      </c>
      <c r="CP223" s="2">
        <f t="shared" si="274"/>
        <v>0</v>
      </c>
      <c r="CQ223" s="2">
        <f t="shared" si="275"/>
        <v>0</v>
      </c>
      <c r="CR223" s="2">
        <f t="shared" si="276"/>
        <v>0</v>
      </c>
      <c r="CS223" s="2">
        <f t="shared" si="277"/>
        <v>0</v>
      </c>
      <c r="CT223" s="2">
        <f t="shared" si="278"/>
        <v>0</v>
      </c>
      <c r="CW223" s="2">
        <f t="shared" si="279"/>
        <v>0</v>
      </c>
      <c r="CX223" s="2">
        <f t="shared" si="280"/>
        <v>0</v>
      </c>
      <c r="CY223" s="2">
        <f t="shared" si="281"/>
        <v>0</v>
      </c>
      <c r="CZ223" s="2">
        <f t="shared" si="282"/>
        <v>0</v>
      </c>
      <c r="DA223" s="2">
        <f t="shared" si="283"/>
        <v>0</v>
      </c>
      <c r="DB223" s="2">
        <f t="shared" si="284"/>
        <v>0</v>
      </c>
      <c r="DC223" s="2">
        <f t="shared" si="285"/>
        <v>0</v>
      </c>
      <c r="DD223" s="2">
        <f t="shared" si="286"/>
        <v>0</v>
      </c>
      <c r="DE223" s="2">
        <f t="shared" si="287"/>
        <v>0</v>
      </c>
      <c r="DF223" s="2">
        <f t="shared" si="288"/>
        <v>0</v>
      </c>
      <c r="DG223" s="2">
        <f t="shared" si="289"/>
        <v>0</v>
      </c>
      <c r="DH223" s="2">
        <f t="shared" si="290"/>
        <v>0</v>
      </c>
    </row>
    <row r="224" spans="1:112" x14ac:dyDescent="0.25">
      <c r="A224" s="2">
        <v>3</v>
      </c>
      <c r="B224" s="2">
        <v>12</v>
      </c>
      <c r="D224" s="4" t="s">
        <v>63</v>
      </c>
      <c r="E224" s="2" t="s">
        <v>9</v>
      </c>
      <c r="F224" s="2">
        <v>1.2649999999999999</v>
      </c>
      <c r="G224" s="2">
        <v>-5.0999999999999997E-2</v>
      </c>
      <c r="H224" s="2">
        <v>1.613</v>
      </c>
      <c r="I224" s="2">
        <v>-9.2999999999999999E-2</v>
      </c>
      <c r="J224" s="2">
        <v>-5.8999999999999997E-2</v>
      </c>
      <c r="K224" s="2">
        <v>-5.8999999999999997E-2</v>
      </c>
      <c r="L224" s="2">
        <v>-1.56</v>
      </c>
      <c r="M224" s="2">
        <v>-1.2210000000000001</v>
      </c>
      <c r="AE224" s="2">
        <f t="shared" si="291"/>
        <v>0</v>
      </c>
      <c r="AF224" s="2">
        <f t="shared" si="292"/>
        <v>1.2649999999999999</v>
      </c>
      <c r="AG224" s="2">
        <f t="shared" si="293"/>
        <v>0</v>
      </c>
      <c r="AH224" s="2">
        <f t="shared" si="294"/>
        <v>0</v>
      </c>
      <c r="AI224" s="2">
        <f t="shared" si="295"/>
        <v>-5.0999999999999997E-2</v>
      </c>
      <c r="AJ224" s="2">
        <f t="shared" si="296"/>
        <v>0</v>
      </c>
      <c r="AK224" s="2">
        <f t="shared" si="297"/>
        <v>0</v>
      </c>
      <c r="AL224" s="2">
        <f t="shared" si="298"/>
        <v>1.613</v>
      </c>
      <c r="AM224" s="2">
        <f t="shared" si="299"/>
        <v>0</v>
      </c>
      <c r="AN224" s="2">
        <f t="shared" si="300"/>
        <v>0</v>
      </c>
      <c r="AO224" s="2">
        <f t="shared" si="301"/>
        <v>-9.2999999999999999E-2</v>
      </c>
      <c r="AP224" s="2">
        <f t="shared" si="302"/>
        <v>0</v>
      </c>
      <c r="AS224" s="2">
        <f t="shared" si="242"/>
        <v>0</v>
      </c>
      <c r="AT224" s="2">
        <f t="shared" si="303"/>
        <v>1.2649999999999999</v>
      </c>
      <c r="AU224" s="2">
        <f t="shared" si="304"/>
        <v>0</v>
      </c>
      <c r="AV224" s="2">
        <f t="shared" si="305"/>
        <v>0</v>
      </c>
      <c r="AW224" s="2">
        <f t="shared" si="306"/>
        <v>-5.0999999999999997E-2</v>
      </c>
      <c r="AX224" s="2">
        <f t="shared" si="307"/>
        <v>0</v>
      </c>
      <c r="AY224" s="2">
        <f t="shared" si="308"/>
        <v>0</v>
      </c>
      <c r="AZ224" s="2">
        <f t="shared" si="309"/>
        <v>1.613</v>
      </c>
      <c r="BA224" s="2">
        <f t="shared" si="310"/>
        <v>0</v>
      </c>
      <c r="BB224" s="2">
        <f t="shared" si="311"/>
        <v>0</v>
      </c>
      <c r="BC224" s="2">
        <f t="shared" si="312"/>
        <v>-9.2999999999999999E-2</v>
      </c>
      <c r="BD224" s="2">
        <f t="shared" si="313"/>
        <v>0</v>
      </c>
      <c r="BG224" s="2">
        <f t="shared" si="243"/>
        <v>0</v>
      </c>
      <c r="BH224" s="2">
        <f t="shared" si="244"/>
        <v>0</v>
      </c>
      <c r="BI224" s="2">
        <f t="shared" si="245"/>
        <v>0</v>
      </c>
      <c r="BJ224" s="2">
        <f t="shared" si="246"/>
        <v>0</v>
      </c>
      <c r="BK224" s="2">
        <f t="shared" si="247"/>
        <v>0</v>
      </c>
      <c r="BL224" s="2">
        <f t="shared" si="248"/>
        <v>0</v>
      </c>
      <c r="BM224" s="2">
        <f t="shared" si="249"/>
        <v>0</v>
      </c>
      <c r="BN224" s="2">
        <f t="shared" si="250"/>
        <v>0</v>
      </c>
      <c r="BO224" s="2">
        <f t="shared" si="251"/>
        <v>0</v>
      </c>
      <c r="BP224" s="2">
        <f t="shared" si="252"/>
        <v>0</v>
      </c>
      <c r="BQ224" s="2">
        <f t="shared" si="253"/>
        <v>0</v>
      </c>
      <c r="BR224" s="2">
        <f t="shared" si="254"/>
        <v>0</v>
      </c>
      <c r="BU224" s="2">
        <f t="shared" si="255"/>
        <v>0</v>
      </c>
      <c r="BV224" s="2">
        <f t="shared" si="256"/>
        <v>0</v>
      </c>
      <c r="BW224" s="2">
        <f t="shared" si="257"/>
        <v>0</v>
      </c>
      <c r="BX224" s="2">
        <f t="shared" si="258"/>
        <v>0</v>
      </c>
      <c r="BY224" s="2">
        <f t="shared" si="259"/>
        <v>0</v>
      </c>
      <c r="BZ224" s="2">
        <f t="shared" si="260"/>
        <v>0</v>
      </c>
      <c r="CA224" s="2">
        <f t="shared" si="261"/>
        <v>0</v>
      </c>
      <c r="CB224" s="2">
        <f t="shared" si="262"/>
        <v>0</v>
      </c>
      <c r="CC224" s="2">
        <f t="shared" si="263"/>
        <v>0</v>
      </c>
      <c r="CD224" s="2">
        <f t="shared" si="264"/>
        <v>0</v>
      </c>
      <c r="CE224" s="2">
        <f t="shared" si="265"/>
        <v>0</v>
      </c>
      <c r="CF224" s="2">
        <f t="shared" si="266"/>
        <v>0</v>
      </c>
      <c r="CI224" s="2">
        <f t="shared" si="267"/>
        <v>0</v>
      </c>
      <c r="CJ224" s="2">
        <f t="shared" si="268"/>
        <v>0</v>
      </c>
      <c r="CK224" s="2">
        <f t="shared" si="269"/>
        <v>0</v>
      </c>
      <c r="CL224" s="2">
        <f t="shared" si="270"/>
        <v>0</v>
      </c>
      <c r="CM224" s="2">
        <f t="shared" si="271"/>
        <v>0</v>
      </c>
      <c r="CN224" s="2">
        <f t="shared" si="272"/>
        <v>0</v>
      </c>
      <c r="CO224" s="2">
        <f t="shared" si="273"/>
        <v>0</v>
      </c>
      <c r="CP224" s="2">
        <f t="shared" si="274"/>
        <v>0</v>
      </c>
      <c r="CQ224" s="2">
        <f t="shared" si="275"/>
        <v>0</v>
      </c>
      <c r="CR224" s="2">
        <f t="shared" si="276"/>
        <v>0</v>
      </c>
      <c r="CS224" s="2">
        <f t="shared" si="277"/>
        <v>0</v>
      </c>
      <c r="CT224" s="2">
        <f t="shared" si="278"/>
        <v>0</v>
      </c>
      <c r="CW224" s="2">
        <f t="shared" si="279"/>
        <v>0</v>
      </c>
      <c r="CX224" s="2">
        <f t="shared" si="280"/>
        <v>0</v>
      </c>
      <c r="CY224" s="2">
        <f t="shared" si="281"/>
        <v>0</v>
      </c>
      <c r="CZ224" s="2">
        <f t="shared" si="282"/>
        <v>0</v>
      </c>
      <c r="DA224" s="2">
        <f t="shared" si="283"/>
        <v>0</v>
      </c>
      <c r="DB224" s="2">
        <f t="shared" si="284"/>
        <v>0</v>
      </c>
      <c r="DC224" s="2">
        <f t="shared" si="285"/>
        <v>0</v>
      </c>
      <c r="DD224" s="2">
        <f t="shared" si="286"/>
        <v>0</v>
      </c>
      <c r="DE224" s="2">
        <f t="shared" si="287"/>
        <v>0</v>
      </c>
      <c r="DF224" s="2">
        <f t="shared" si="288"/>
        <v>0</v>
      </c>
      <c r="DG224" s="2">
        <f t="shared" si="289"/>
        <v>0</v>
      </c>
      <c r="DH224" s="2">
        <f t="shared" si="290"/>
        <v>0</v>
      </c>
    </row>
    <row r="225" spans="1:112" x14ac:dyDescent="0.25">
      <c r="A225" s="2">
        <v>3</v>
      </c>
      <c r="B225" s="2">
        <v>12</v>
      </c>
      <c r="D225" s="4" t="s">
        <v>63</v>
      </c>
      <c r="E225" s="2" t="s">
        <v>10</v>
      </c>
      <c r="F225" s="2">
        <v>1.8009999999999999</v>
      </c>
      <c r="G225" s="2">
        <v>-3.4000000000000002E-2</v>
      </c>
      <c r="H225" s="2">
        <v>1.748</v>
      </c>
      <c r="I225" s="2">
        <v>-7.2999999999999995E-2</v>
      </c>
      <c r="J225" s="2">
        <v>-5.0999999999999997E-2</v>
      </c>
      <c r="K225" s="2">
        <v>-5.0999999999999997E-2</v>
      </c>
      <c r="L225" s="2">
        <v>-3.319</v>
      </c>
      <c r="M225" s="2">
        <v>-2.6459999999999999</v>
      </c>
      <c r="AE225" s="2">
        <f t="shared" si="291"/>
        <v>0</v>
      </c>
      <c r="AF225" s="2">
        <f t="shared" si="292"/>
        <v>0</v>
      </c>
      <c r="AG225" s="2">
        <f t="shared" si="293"/>
        <v>1.8009999999999999</v>
      </c>
      <c r="AH225" s="2">
        <f t="shared" si="294"/>
        <v>0</v>
      </c>
      <c r="AI225" s="2">
        <f t="shared" si="295"/>
        <v>0</v>
      </c>
      <c r="AJ225" s="2">
        <f t="shared" si="296"/>
        <v>-3.4000000000000002E-2</v>
      </c>
      <c r="AK225" s="2">
        <f t="shared" si="297"/>
        <v>0</v>
      </c>
      <c r="AL225" s="2">
        <f t="shared" si="298"/>
        <v>0</v>
      </c>
      <c r="AM225" s="2">
        <f t="shared" si="299"/>
        <v>1.748</v>
      </c>
      <c r="AN225" s="2">
        <f t="shared" si="300"/>
        <v>0</v>
      </c>
      <c r="AO225" s="2">
        <f t="shared" si="301"/>
        <v>0</v>
      </c>
      <c r="AP225" s="2">
        <f t="shared" si="302"/>
        <v>-7.2999999999999995E-2</v>
      </c>
      <c r="AS225" s="2">
        <f t="shared" si="242"/>
        <v>0</v>
      </c>
      <c r="AT225" s="2">
        <f t="shared" si="303"/>
        <v>0</v>
      </c>
      <c r="AU225" s="2">
        <f t="shared" si="304"/>
        <v>1.8009999999999999</v>
      </c>
      <c r="AV225" s="2">
        <f t="shared" si="305"/>
        <v>0</v>
      </c>
      <c r="AW225" s="2">
        <f t="shared" si="306"/>
        <v>0</v>
      </c>
      <c r="AX225" s="2">
        <f t="shared" si="307"/>
        <v>-3.4000000000000002E-2</v>
      </c>
      <c r="AY225" s="2">
        <f t="shared" si="308"/>
        <v>0</v>
      </c>
      <c r="AZ225" s="2">
        <f t="shared" si="309"/>
        <v>0</v>
      </c>
      <c r="BA225" s="2">
        <f t="shared" si="310"/>
        <v>1.748</v>
      </c>
      <c r="BB225" s="2">
        <f t="shared" si="311"/>
        <v>0</v>
      </c>
      <c r="BC225" s="2">
        <f t="shared" si="312"/>
        <v>0</v>
      </c>
      <c r="BD225" s="2">
        <f t="shared" si="313"/>
        <v>-7.2999999999999995E-2</v>
      </c>
      <c r="BG225" s="2">
        <f t="shared" si="243"/>
        <v>0</v>
      </c>
      <c r="BH225" s="2">
        <f t="shared" si="244"/>
        <v>0</v>
      </c>
      <c r="BI225" s="2">
        <f t="shared" si="245"/>
        <v>0</v>
      </c>
      <c r="BJ225" s="2">
        <f t="shared" si="246"/>
        <v>0</v>
      </c>
      <c r="BK225" s="2">
        <f t="shared" si="247"/>
        <v>0</v>
      </c>
      <c r="BL225" s="2">
        <f t="shared" si="248"/>
        <v>0</v>
      </c>
      <c r="BM225" s="2">
        <f t="shared" si="249"/>
        <v>0</v>
      </c>
      <c r="BN225" s="2">
        <f t="shared" si="250"/>
        <v>0</v>
      </c>
      <c r="BO225" s="2">
        <f t="shared" si="251"/>
        <v>0</v>
      </c>
      <c r="BP225" s="2">
        <f t="shared" si="252"/>
        <v>0</v>
      </c>
      <c r="BQ225" s="2">
        <f t="shared" si="253"/>
        <v>0</v>
      </c>
      <c r="BR225" s="2">
        <f t="shared" si="254"/>
        <v>0</v>
      </c>
      <c r="BU225" s="2">
        <f t="shared" si="255"/>
        <v>0</v>
      </c>
      <c r="BV225" s="2">
        <f t="shared" si="256"/>
        <v>0</v>
      </c>
      <c r="BW225" s="2">
        <f t="shared" si="257"/>
        <v>0</v>
      </c>
      <c r="BX225" s="2">
        <f t="shared" si="258"/>
        <v>0</v>
      </c>
      <c r="BY225" s="2">
        <f t="shared" si="259"/>
        <v>0</v>
      </c>
      <c r="BZ225" s="2">
        <f t="shared" si="260"/>
        <v>0</v>
      </c>
      <c r="CA225" s="2">
        <f t="shared" si="261"/>
        <v>0</v>
      </c>
      <c r="CB225" s="2">
        <f t="shared" si="262"/>
        <v>0</v>
      </c>
      <c r="CC225" s="2">
        <f t="shared" si="263"/>
        <v>0</v>
      </c>
      <c r="CD225" s="2">
        <f t="shared" si="264"/>
        <v>0</v>
      </c>
      <c r="CE225" s="2">
        <f t="shared" si="265"/>
        <v>0</v>
      </c>
      <c r="CF225" s="2">
        <f t="shared" si="266"/>
        <v>0</v>
      </c>
      <c r="CI225" s="2">
        <f t="shared" si="267"/>
        <v>0</v>
      </c>
      <c r="CJ225" s="2">
        <f t="shared" si="268"/>
        <v>0</v>
      </c>
      <c r="CK225" s="2">
        <f t="shared" si="269"/>
        <v>0</v>
      </c>
      <c r="CL225" s="2">
        <f t="shared" si="270"/>
        <v>0</v>
      </c>
      <c r="CM225" s="2">
        <f t="shared" si="271"/>
        <v>0</v>
      </c>
      <c r="CN225" s="2">
        <f t="shared" si="272"/>
        <v>0</v>
      </c>
      <c r="CO225" s="2">
        <f t="shared" si="273"/>
        <v>0</v>
      </c>
      <c r="CP225" s="2">
        <f t="shared" si="274"/>
        <v>0</v>
      </c>
      <c r="CQ225" s="2">
        <f t="shared" si="275"/>
        <v>0</v>
      </c>
      <c r="CR225" s="2">
        <f t="shared" si="276"/>
        <v>0</v>
      </c>
      <c r="CS225" s="2">
        <f t="shared" si="277"/>
        <v>0</v>
      </c>
      <c r="CT225" s="2">
        <f t="shared" si="278"/>
        <v>0</v>
      </c>
      <c r="CW225" s="2">
        <f t="shared" si="279"/>
        <v>0</v>
      </c>
      <c r="CX225" s="2">
        <f t="shared" si="280"/>
        <v>0</v>
      </c>
      <c r="CY225" s="2">
        <f t="shared" si="281"/>
        <v>0</v>
      </c>
      <c r="CZ225" s="2">
        <f t="shared" si="282"/>
        <v>0</v>
      </c>
      <c r="DA225" s="2">
        <f t="shared" si="283"/>
        <v>0</v>
      </c>
      <c r="DB225" s="2">
        <f t="shared" si="284"/>
        <v>0</v>
      </c>
      <c r="DC225" s="2">
        <f t="shared" si="285"/>
        <v>0</v>
      </c>
      <c r="DD225" s="2">
        <f t="shared" si="286"/>
        <v>0</v>
      </c>
      <c r="DE225" s="2">
        <f t="shared" si="287"/>
        <v>0</v>
      </c>
      <c r="DF225" s="2">
        <f t="shared" si="288"/>
        <v>0</v>
      </c>
      <c r="DG225" s="2">
        <f t="shared" si="289"/>
        <v>0</v>
      </c>
      <c r="DH225" s="2">
        <f t="shared" si="290"/>
        <v>0</v>
      </c>
    </row>
    <row r="226" spans="1:112" x14ac:dyDescent="0.25">
      <c r="A226" s="2">
        <v>3</v>
      </c>
      <c r="B226" s="2">
        <v>12</v>
      </c>
      <c r="D226" s="4" t="s">
        <v>64</v>
      </c>
      <c r="E226" s="2" t="s">
        <v>7</v>
      </c>
      <c r="F226" s="2">
        <v>9.9109999999999996</v>
      </c>
      <c r="G226" s="2">
        <v>-6.5000000000000002E-2</v>
      </c>
      <c r="H226" s="2">
        <v>9.9030000000000005</v>
      </c>
      <c r="I226" s="2">
        <v>-0.28699999999999998</v>
      </c>
      <c r="J226" s="2">
        <v>-0.17799999999999999</v>
      </c>
      <c r="K226" s="2">
        <v>-0.17899999999999999</v>
      </c>
      <c r="L226" s="2">
        <v>-1.571</v>
      </c>
      <c r="M226" s="2">
        <v>-1.1879999999999999</v>
      </c>
      <c r="AE226" s="2">
        <f t="shared" si="291"/>
        <v>9.9109999999999996</v>
      </c>
      <c r="AF226" s="2">
        <f t="shared" si="292"/>
        <v>0</v>
      </c>
      <c r="AG226" s="2">
        <f t="shared" si="293"/>
        <v>0</v>
      </c>
      <c r="AH226" s="2">
        <f t="shared" si="294"/>
        <v>-6.5000000000000002E-2</v>
      </c>
      <c r="AI226" s="2">
        <f t="shared" si="295"/>
        <v>0</v>
      </c>
      <c r="AJ226" s="2">
        <f t="shared" si="296"/>
        <v>0</v>
      </c>
      <c r="AK226" s="2">
        <f t="shared" si="297"/>
        <v>9.9030000000000005</v>
      </c>
      <c r="AL226" s="2">
        <f t="shared" si="298"/>
        <v>0</v>
      </c>
      <c r="AM226" s="2">
        <f t="shared" si="299"/>
        <v>0</v>
      </c>
      <c r="AN226" s="2">
        <f t="shared" si="300"/>
        <v>-0.28699999999999998</v>
      </c>
      <c r="AO226" s="2">
        <f t="shared" si="301"/>
        <v>0</v>
      </c>
      <c r="AP226" s="2">
        <f t="shared" si="302"/>
        <v>0</v>
      </c>
      <c r="AS226" s="2">
        <f t="shared" si="242"/>
        <v>0</v>
      </c>
      <c r="AT226" s="2">
        <f t="shared" si="303"/>
        <v>0</v>
      </c>
      <c r="AU226" s="2">
        <f t="shared" si="304"/>
        <v>0</v>
      </c>
      <c r="AV226" s="2">
        <f t="shared" si="305"/>
        <v>0</v>
      </c>
      <c r="AW226" s="2">
        <f t="shared" si="306"/>
        <v>0</v>
      </c>
      <c r="AX226" s="2">
        <f t="shared" si="307"/>
        <v>0</v>
      </c>
      <c r="AY226" s="2">
        <f t="shared" si="308"/>
        <v>0</v>
      </c>
      <c r="AZ226" s="2">
        <f t="shared" si="309"/>
        <v>0</v>
      </c>
      <c r="BA226" s="2">
        <f t="shared" si="310"/>
        <v>0</v>
      </c>
      <c r="BB226" s="2">
        <f t="shared" si="311"/>
        <v>0</v>
      </c>
      <c r="BC226" s="2">
        <f t="shared" si="312"/>
        <v>0</v>
      </c>
      <c r="BD226" s="2">
        <f t="shared" si="313"/>
        <v>0</v>
      </c>
      <c r="BG226" s="2">
        <f t="shared" si="243"/>
        <v>9.9109999999999996</v>
      </c>
      <c r="BH226" s="2">
        <f t="shared" si="244"/>
        <v>0</v>
      </c>
      <c r="BI226" s="2">
        <f t="shared" si="245"/>
        <v>0</v>
      </c>
      <c r="BJ226" s="2">
        <f t="shared" si="246"/>
        <v>-6.5000000000000002E-2</v>
      </c>
      <c r="BK226" s="2">
        <f t="shared" si="247"/>
        <v>0</v>
      </c>
      <c r="BL226" s="2">
        <f t="shared" si="248"/>
        <v>0</v>
      </c>
      <c r="BM226" s="2">
        <f t="shared" si="249"/>
        <v>9.9030000000000005</v>
      </c>
      <c r="BN226" s="2">
        <f t="shared" si="250"/>
        <v>0</v>
      </c>
      <c r="BO226" s="2">
        <f t="shared" si="251"/>
        <v>0</v>
      </c>
      <c r="BP226" s="2">
        <f t="shared" si="252"/>
        <v>-0.28699999999999998</v>
      </c>
      <c r="BQ226" s="2">
        <f t="shared" si="253"/>
        <v>0</v>
      </c>
      <c r="BR226" s="2">
        <f t="shared" si="254"/>
        <v>0</v>
      </c>
      <c r="BU226" s="2">
        <f t="shared" si="255"/>
        <v>0</v>
      </c>
      <c r="BV226" s="2">
        <f t="shared" si="256"/>
        <v>0</v>
      </c>
      <c r="BW226" s="2">
        <f t="shared" si="257"/>
        <v>0</v>
      </c>
      <c r="BX226" s="2">
        <f t="shared" si="258"/>
        <v>0</v>
      </c>
      <c r="BY226" s="2">
        <f t="shared" si="259"/>
        <v>0</v>
      </c>
      <c r="BZ226" s="2">
        <f t="shared" si="260"/>
        <v>0</v>
      </c>
      <c r="CA226" s="2">
        <f t="shared" si="261"/>
        <v>0</v>
      </c>
      <c r="CB226" s="2">
        <f t="shared" si="262"/>
        <v>0</v>
      </c>
      <c r="CC226" s="2">
        <f t="shared" si="263"/>
        <v>0</v>
      </c>
      <c r="CD226" s="2">
        <f t="shared" si="264"/>
        <v>0</v>
      </c>
      <c r="CE226" s="2">
        <f t="shared" si="265"/>
        <v>0</v>
      </c>
      <c r="CF226" s="2">
        <f t="shared" si="266"/>
        <v>0</v>
      </c>
      <c r="CI226" s="2">
        <f t="shared" si="267"/>
        <v>0</v>
      </c>
      <c r="CJ226" s="2">
        <f t="shared" si="268"/>
        <v>0</v>
      </c>
      <c r="CK226" s="2">
        <f t="shared" si="269"/>
        <v>0</v>
      </c>
      <c r="CL226" s="2">
        <f t="shared" si="270"/>
        <v>0</v>
      </c>
      <c r="CM226" s="2">
        <f t="shared" si="271"/>
        <v>0</v>
      </c>
      <c r="CN226" s="2">
        <f t="shared" si="272"/>
        <v>0</v>
      </c>
      <c r="CO226" s="2">
        <f t="shared" si="273"/>
        <v>0</v>
      </c>
      <c r="CP226" s="2">
        <f t="shared" si="274"/>
        <v>0</v>
      </c>
      <c r="CQ226" s="2">
        <f t="shared" si="275"/>
        <v>0</v>
      </c>
      <c r="CR226" s="2">
        <f t="shared" si="276"/>
        <v>0</v>
      </c>
      <c r="CS226" s="2">
        <f t="shared" si="277"/>
        <v>0</v>
      </c>
      <c r="CT226" s="2">
        <f t="shared" si="278"/>
        <v>0</v>
      </c>
      <c r="CW226" s="2">
        <f t="shared" si="279"/>
        <v>0</v>
      </c>
      <c r="CX226" s="2">
        <f t="shared" si="280"/>
        <v>0</v>
      </c>
      <c r="CY226" s="2">
        <f t="shared" si="281"/>
        <v>0</v>
      </c>
      <c r="CZ226" s="2">
        <f t="shared" si="282"/>
        <v>0</v>
      </c>
      <c r="DA226" s="2">
        <f t="shared" si="283"/>
        <v>0</v>
      </c>
      <c r="DB226" s="2">
        <f t="shared" si="284"/>
        <v>0</v>
      </c>
      <c r="DC226" s="2">
        <f t="shared" si="285"/>
        <v>0</v>
      </c>
      <c r="DD226" s="2">
        <f t="shared" si="286"/>
        <v>0</v>
      </c>
      <c r="DE226" s="2">
        <f t="shared" si="287"/>
        <v>0</v>
      </c>
      <c r="DF226" s="2">
        <f t="shared" si="288"/>
        <v>0</v>
      </c>
      <c r="DG226" s="2">
        <f t="shared" si="289"/>
        <v>0</v>
      </c>
      <c r="DH226" s="2">
        <f t="shared" si="290"/>
        <v>0</v>
      </c>
    </row>
    <row r="227" spans="1:112" x14ac:dyDescent="0.25">
      <c r="A227" s="2">
        <v>3</v>
      </c>
      <c r="B227" s="2">
        <v>12</v>
      </c>
      <c r="D227" s="4" t="s">
        <v>64</v>
      </c>
      <c r="E227" s="2" t="s">
        <v>8</v>
      </c>
      <c r="F227" s="2">
        <v>-3.2149999999999999</v>
      </c>
      <c r="G227" s="2">
        <v>5.8000000000000003E-2</v>
      </c>
      <c r="H227" s="2">
        <v>-4.0789999999999997</v>
      </c>
      <c r="I227" s="2">
        <v>0.14199999999999999</v>
      </c>
      <c r="J227" s="2">
        <v>7.2999999999999995E-2</v>
      </c>
      <c r="K227" s="2">
        <v>7.2999999999999995E-2</v>
      </c>
      <c r="L227" s="2">
        <v>1.657</v>
      </c>
      <c r="M227" s="2">
        <v>1.2729999999999999</v>
      </c>
      <c r="AE227" s="2">
        <f t="shared" si="291"/>
        <v>-3.2149999999999999</v>
      </c>
      <c r="AF227" s="2">
        <f t="shared" si="292"/>
        <v>0</v>
      </c>
      <c r="AG227" s="2">
        <f t="shared" si="293"/>
        <v>0</v>
      </c>
      <c r="AH227" s="2">
        <f t="shared" si="294"/>
        <v>5.8000000000000003E-2</v>
      </c>
      <c r="AI227" s="2">
        <f t="shared" si="295"/>
        <v>0</v>
      </c>
      <c r="AJ227" s="2">
        <f t="shared" si="296"/>
        <v>0</v>
      </c>
      <c r="AK227" s="2">
        <f t="shared" si="297"/>
        <v>-4.0789999999999997</v>
      </c>
      <c r="AL227" s="2">
        <f t="shared" si="298"/>
        <v>0</v>
      </c>
      <c r="AM227" s="2">
        <f t="shared" si="299"/>
        <v>0</v>
      </c>
      <c r="AN227" s="2">
        <f t="shared" si="300"/>
        <v>0.14199999999999999</v>
      </c>
      <c r="AO227" s="2">
        <f t="shared" si="301"/>
        <v>0</v>
      </c>
      <c r="AP227" s="2">
        <f t="shared" si="302"/>
        <v>0</v>
      </c>
      <c r="AS227" s="2">
        <f t="shared" si="242"/>
        <v>0</v>
      </c>
      <c r="AT227" s="2">
        <f t="shared" si="303"/>
        <v>0</v>
      </c>
      <c r="AU227" s="2">
        <f t="shared" si="304"/>
        <v>0</v>
      </c>
      <c r="AV227" s="2">
        <f t="shared" si="305"/>
        <v>0</v>
      </c>
      <c r="AW227" s="2">
        <f t="shared" si="306"/>
        <v>0</v>
      </c>
      <c r="AX227" s="2">
        <f t="shared" si="307"/>
        <v>0</v>
      </c>
      <c r="AY227" s="2">
        <f t="shared" si="308"/>
        <v>0</v>
      </c>
      <c r="AZ227" s="2">
        <f t="shared" si="309"/>
        <v>0</v>
      </c>
      <c r="BA227" s="2">
        <f t="shared" si="310"/>
        <v>0</v>
      </c>
      <c r="BB227" s="2">
        <f t="shared" si="311"/>
        <v>0</v>
      </c>
      <c r="BC227" s="2">
        <f t="shared" si="312"/>
        <v>0</v>
      </c>
      <c r="BD227" s="2">
        <f t="shared" si="313"/>
        <v>0</v>
      </c>
      <c r="BG227" s="2">
        <f t="shared" si="243"/>
        <v>-3.2149999999999999</v>
      </c>
      <c r="BH227" s="2">
        <f t="shared" si="244"/>
        <v>0</v>
      </c>
      <c r="BI227" s="2">
        <f t="shared" si="245"/>
        <v>0</v>
      </c>
      <c r="BJ227" s="2">
        <f t="shared" si="246"/>
        <v>5.8000000000000003E-2</v>
      </c>
      <c r="BK227" s="2">
        <f t="shared" si="247"/>
        <v>0</v>
      </c>
      <c r="BL227" s="2">
        <f t="shared" si="248"/>
        <v>0</v>
      </c>
      <c r="BM227" s="2">
        <f t="shared" si="249"/>
        <v>-4.0789999999999997</v>
      </c>
      <c r="BN227" s="2">
        <f t="shared" si="250"/>
        <v>0</v>
      </c>
      <c r="BO227" s="2">
        <f t="shared" si="251"/>
        <v>0</v>
      </c>
      <c r="BP227" s="2">
        <f t="shared" si="252"/>
        <v>0.14199999999999999</v>
      </c>
      <c r="BQ227" s="2">
        <f t="shared" si="253"/>
        <v>0</v>
      </c>
      <c r="BR227" s="2">
        <f t="shared" si="254"/>
        <v>0</v>
      </c>
      <c r="BU227" s="2">
        <f t="shared" si="255"/>
        <v>0</v>
      </c>
      <c r="BV227" s="2">
        <f t="shared" si="256"/>
        <v>0</v>
      </c>
      <c r="BW227" s="2">
        <f t="shared" si="257"/>
        <v>0</v>
      </c>
      <c r="BX227" s="2">
        <f t="shared" si="258"/>
        <v>0</v>
      </c>
      <c r="BY227" s="2">
        <f t="shared" si="259"/>
        <v>0</v>
      </c>
      <c r="BZ227" s="2">
        <f t="shared" si="260"/>
        <v>0</v>
      </c>
      <c r="CA227" s="2">
        <f t="shared" si="261"/>
        <v>0</v>
      </c>
      <c r="CB227" s="2">
        <f t="shared" si="262"/>
        <v>0</v>
      </c>
      <c r="CC227" s="2">
        <f t="shared" si="263"/>
        <v>0</v>
      </c>
      <c r="CD227" s="2">
        <f t="shared" si="264"/>
        <v>0</v>
      </c>
      <c r="CE227" s="2">
        <f t="shared" si="265"/>
        <v>0</v>
      </c>
      <c r="CF227" s="2">
        <f t="shared" si="266"/>
        <v>0</v>
      </c>
      <c r="CI227" s="2">
        <f t="shared" si="267"/>
        <v>0</v>
      </c>
      <c r="CJ227" s="2">
        <f t="shared" si="268"/>
        <v>0</v>
      </c>
      <c r="CK227" s="2">
        <f t="shared" si="269"/>
        <v>0</v>
      </c>
      <c r="CL227" s="2">
        <f t="shared" si="270"/>
        <v>0</v>
      </c>
      <c r="CM227" s="2">
        <f t="shared" si="271"/>
        <v>0</v>
      </c>
      <c r="CN227" s="2">
        <f t="shared" si="272"/>
        <v>0</v>
      </c>
      <c r="CO227" s="2">
        <f t="shared" si="273"/>
        <v>0</v>
      </c>
      <c r="CP227" s="2">
        <f t="shared" si="274"/>
        <v>0</v>
      </c>
      <c r="CQ227" s="2">
        <f t="shared" si="275"/>
        <v>0</v>
      </c>
      <c r="CR227" s="2">
        <f t="shared" si="276"/>
        <v>0</v>
      </c>
      <c r="CS227" s="2">
        <f t="shared" si="277"/>
        <v>0</v>
      </c>
      <c r="CT227" s="2">
        <f t="shared" si="278"/>
        <v>0</v>
      </c>
      <c r="CW227" s="2">
        <f t="shared" si="279"/>
        <v>0</v>
      </c>
      <c r="CX227" s="2">
        <f t="shared" si="280"/>
        <v>0</v>
      </c>
      <c r="CY227" s="2">
        <f t="shared" si="281"/>
        <v>0</v>
      </c>
      <c r="CZ227" s="2">
        <f t="shared" si="282"/>
        <v>0</v>
      </c>
      <c r="DA227" s="2">
        <f t="shared" si="283"/>
        <v>0</v>
      </c>
      <c r="DB227" s="2">
        <f t="shared" si="284"/>
        <v>0</v>
      </c>
      <c r="DC227" s="2">
        <f t="shared" si="285"/>
        <v>0</v>
      </c>
      <c r="DD227" s="2">
        <f t="shared" si="286"/>
        <v>0</v>
      </c>
      <c r="DE227" s="2">
        <f t="shared" si="287"/>
        <v>0</v>
      </c>
      <c r="DF227" s="2">
        <f t="shared" si="288"/>
        <v>0</v>
      </c>
      <c r="DG227" s="2">
        <f t="shared" si="289"/>
        <v>0</v>
      </c>
      <c r="DH227" s="2">
        <f t="shared" si="290"/>
        <v>0</v>
      </c>
    </row>
    <row r="228" spans="1:112" x14ac:dyDescent="0.25">
      <c r="A228" s="2">
        <v>3</v>
      </c>
      <c r="B228" s="2">
        <v>12</v>
      </c>
      <c r="D228" s="4" t="s">
        <v>64</v>
      </c>
      <c r="E228" s="2" t="s">
        <v>9</v>
      </c>
      <c r="F228" s="2">
        <v>3.9780000000000002</v>
      </c>
      <c r="G228" s="2">
        <v>-3.6999999999999998E-2</v>
      </c>
      <c r="H228" s="2">
        <v>3.9980000000000002</v>
      </c>
      <c r="I228" s="2">
        <v>-0.128</v>
      </c>
      <c r="J228" s="2">
        <v>-7.5999999999999998E-2</v>
      </c>
      <c r="K228" s="2">
        <v>-7.5999999999999998E-2</v>
      </c>
      <c r="L228" s="2">
        <v>-0.97799999999999998</v>
      </c>
      <c r="M228" s="2">
        <v>-0.746</v>
      </c>
      <c r="AE228" s="2">
        <f t="shared" si="291"/>
        <v>0</v>
      </c>
      <c r="AF228" s="2">
        <f t="shared" si="292"/>
        <v>3.9780000000000002</v>
      </c>
      <c r="AG228" s="2">
        <f t="shared" si="293"/>
        <v>0</v>
      </c>
      <c r="AH228" s="2">
        <f t="shared" si="294"/>
        <v>0</v>
      </c>
      <c r="AI228" s="2">
        <f t="shared" si="295"/>
        <v>-3.6999999999999998E-2</v>
      </c>
      <c r="AJ228" s="2">
        <f t="shared" si="296"/>
        <v>0</v>
      </c>
      <c r="AK228" s="2">
        <f t="shared" si="297"/>
        <v>0</v>
      </c>
      <c r="AL228" s="2">
        <f t="shared" si="298"/>
        <v>3.9980000000000002</v>
      </c>
      <c r="AM228" s="2">
        <f t="shared" si="299"/>
        <v>0</v>
      </c>
      <c r="AN228" s="2">
        <f t="shared" si="300"/>
        <v>0</v>
      </c>
      <c r="AO228" s="2">
        <f t="shared" si="301"/>
        <v>-0.128</v>
      </c>
      <c r="AP228" s="2">
        <f t="shared" si="302"/>
        <v>0</v>
      </c>
      <c r="AS228" s="2">
        <f t="shared" si="242"/>
        <v>0</v>
      </c>
      <c r="AT228" s="2">
        <f t="shared" si="303"/>
        <v>0</v>
      </c>
      <c r="AU228" s="2">
        <f t="shared" si="304"/>
        <v>0</v>
      </c>
      <c r="AV228" s="2">
        <f t="shared" si="305"/>
        <v>0</v>
      </c>
      <c r="AW228" s="2">
        <f t="shared" si="306"/>
        <v>0</v>
      </c>
      <c r="AX228" s="2">
        <f t="shared" si="307"/>
        <v>0</v>
      </c>
      <c r="AY228" s="2">
        <f t="shared" si="308"/>
        <v>0</v>
      </c>
      <c r="AZ228" s="2">
        <f t="shared" si="309"/>
        <v>0</v>
      </c>
      <c r="BA228" s="2">
        <f t="shared" si="310"/>
        <v>0</v>
      </c>
      <c r="BB228" s="2">
        <f t="shared" si="311"/>
        <v>0</v>
      </c>
      <c r="BC228" s="2">
        <f t="shared" si="312"/>
        <v>0</v>
      </c>
      <c r="BD228" s="2">
        <f t="shared" si="313"/>
        <v>0</v>
      </c>
      <c r="BG228" s="2">
        <f t="shared" si="243"/>
        <v>0</v>
      </c>
      <c r="BH228" s="2">
        <f t="shared" si="244"/>
        <v>3.9780000000000002</v>
      </c>
      <c r="BI228" s="2">
        <f t="shared" si="245"/>
        <v>0</v>
      </c>
      <c r="BJ228" s="2">
        <f t="shared" si="246"/>
        <v>0</v>
      </c>
      <c r="BK228" s="2">
        <f t="shared" si="247"/>
        <v>-3.6999999999999998E-2</v>
      </c>
      <c r="BL228" s="2">
        <f t="shared" si="248"/>
        <v>0</v>
      </c>
      <c r="BM228" s="2">
        <f t="shared" si="249"/>
        <v>0</v>
      </c>
      <c r="BN228" s="2">
        <f t="shared" si="250"/>
        <v>3.9980000000000002</v>
      </c>
      <c r="BO228" s="2">
        <f t="shared" si="251"/>
        <v>0</v>
      </c>
      <c r="BP228" s="2">
        <f t="shared" si="252"/>
        <v>0</v>
      </c>
      <c r="BQ228" s="2">
        <f t="shared" si="253"/>
        <v>-0.128</v>
      </c>
      <c r="BR228" s="2">
        <f t="shared" si="254"/>
        <v>0</v>
      </c>
      <c r="BU228" s="2">
        <f t="shared" si="255"/>
        <v>0</v>
      </c>
      <c r="BV228" s="2">
        <f t="shared" si="256"/>
        <v>0</v>
      </c>
      <c r="BW228" s="2">
        <f t="shared" si="257"/>
        <v>0</v>
      </c>
      <c r="BX228" s="2">
        <f t="shared" si="258"/>
        <v>0</v>
      </c>
      <c r="BY228" s="2">
        <f t="shared" si="259"/>
        <v>0</v>
      </c>
      <c r="BZ228" s="2">
        <f t="shared" si="260"/>
        <v>0</v>
      </c>
      <c r="CA228" s="2">
        <f t="shared" si="261"/>
        <v>0</v>
      </c>
      <c r="CB228" s="2">
        <f t="shared" si="262"/>
        <v>0</v>
      </c>
      <c r="CC228" s="2">
        <f t="shared" si="263"/>
        <v>0</v>
      </c>
      <c r="CD228" s="2">
        <f t="shared" si="264"/>
        <v>0</v>
      </c>
      <c r="CE228" s="2">
        <f t="shared" si="265"/>
        <v>0</v>
      </c>
      <c r="CF228" s="2">
        <f t="shared" si="266"/>
        <v>0</v>
      </c>
      <c r="CI228" s="2">
        <f t="shared" si="267"/>
        <v>0</v>
      </c>
      <c r="CJ228" s="2">
        <f t="shared" si="268"/>
        <v>0</v>
      </c>
      <c r="CK228" s="2">
        <f t="shared" si="269"/>
        <v>0</v>
      </c>
      <c r="CL228" s="2">
        <f t="shared" si="270"/>
        <v>0</v>
      </c>
      <c r="CM228" s="2">
        <f t="shared" si="271"/>
        <v>0</v>
      </c>
      <c r="CN228" s="2">
        <f t="shared" si="272"/>
        <v>0</v>
      </c>
      <c r="CO228" s="2">
        <f t="shared" si="273"/>
        <v>0</v>
      </c>
      <c r="CP228" s="2">
        <f t="shared" si="274"/>
        <v>0</v>
      </c>
      <c r="CQ228" s="2">
        <f t="shared" si="275"/>
        <v>0</v>
      </c>
      <c r="CR228" s="2">
        <f t="shared" si="276"/>
        <v>0</v>
      </c>
      <c r="CS228" s="2">
        <f t="shared" si="277"/>
        <v>0</v>
      </c>
      <c r="CT228" s="2">
        <f t="shared" si="278"/>
        <v>0</v>
      </c>
      <c r="CW228" s="2">
        <f t="shared" si="279"/>
        <v>0</v>
      </c>
      <c r="CX228" s="2">
        <f t="shared" si="280"/>
        <v>0</v>
      </c>
      <c r="CY228" s="2">
        <f t="shared" si="281"/>
        <v>0</v>
      </c>
      <c r="CZ228" s="2">
        <f t="shared" si="282"/>
        <v>0</v>
      </c>
      <c r="DA228" s="2">
        <f t="shared" si="283"/>
        <v>0</v>
      </c>
      <c r="DB228" s="2">
        <f t="shared" si="284"/>
        <v>0</v>
      </c>
      <c r="DC228" s="2">
        <f t="shared" si="285"/>
        <v>0</v>
      </c>
      <c r="DD228" s="2">
        <f t="shared" si="286"/>
        <v>0</v>
      </c>
      <c r="DE228" s="2">
        <f t="shared" si="287"/>
        <v>0</v>
      </c>
      <c r="DF228" s="2">
        <f t="shared" si="288"/>
        <v>0</v>
      </c>
      <c r="DG228" s="2">
        <f t="shared" si="289"/>
        <v>0</v>
      </c>
      <c r="DH228" s="2">
        <f t="shared" si="290"/>
        <v>0</v>
      </c>
    </row>
    <row r="229" spans="1:112" x14ac:dyDescent="0.25">
      <c r="A229" s="2">
        <v>3</v>
      </c>
      <c r="B229" s="2">
        <v>12</v>
      </c>
      <c r="D229" s="4" t="s">
        <v>64</v>
      </c>
      <c r="E229" s="2" t="s">
        <v>10</v>
      </c>
      <c r="F229" s="2">
        <v>4.5289999999999999</v>
      </c>
      <c r="G229" s="2">
        <v>-7.3999999999999996E-2</v>
      </c>
      <c r="H229" s="2">
        <v>4.3600000000000003</v>
      </c>
      <c r="I229" s="2">
        <v>-0.17100000000000001</v>
      </c>
      <c r="J229" s="2">
        <v>-0.11899999999999999</v>
      </c>
      <c r="K229" s="2">
        <v>-0.12</v>
      </c>
      <c r="L229" s="2">
        <v>-7.085</v>
      </c>
      <c r="M229" s="2">
        <v>-5.5679999999999996</v>
      </c>
      <c r="AE229" s="2">
        <f t="shared" si="291"/>
        <v>0</v>
      </c>
      <c r="AF229" s="2">
        <f t="shared" si="292"/>
        <v>0</v>
      </c>
      <c r="AG229" s="2">
        <f t="shared" si="293"/>
        <v>4.5289999999999999</v>
      </c>
      <c r="AH229" s="2">
        <f t="shared" si="294"/>
        <v>0</v>
      </c>
      <c r="AI229" s="2">
        <f t="shared" si="295"/>
        <v>0</v>
      </c>
      <c r="AJ229" s="2">
        <f t="shared" si="296"/>
        <v>-7.3999999999999996E-2</v>
      </c>
      <c r="AK229" s="2">
        <f t="shared" si="297"/>
        <v>0</v>
      </c>
      <c r="AL229" s="2">
        <f t="shared" si="298"/>
        <v>0</v>
      </c>
      <c r="AM229" s="2">
        <f t="shared" si="299"/>
        <v>4.3600000000000003</v>
      </c>
      <c r="AN229" s="2">
        <f t="shared" si="300"/>
        <v>0</v>
      </c>
      <c r="AO229" s="2">
        <f t="shared" si="301"/>
        <v>0</v>
      </c>
      <c r="AP229" s="2">
        <f t="shared" si="302"/>
        <v>-0.17100000000000001</v>
      </c>
      <c r="AS229" s="2">
        <f t="shared" si="242"/>
        <v>0</v>
      </c>
      <c r="AT229" s="2">
        <f t="shared" si="303"/>
        <v>0</v>
      </c>
      <c r="AU229" s="2">
        <f t="shared" si="304"/>
        <v>0</v>
      </c>
      <c r="AV229" s="2">
        <f t="shared" si="305"/>
        <v>0</v>
      </c>
      <c r="AW229" s="2">
        <f t="shared" si="306"/>
        <v>0</v>
      </c>
      <c r="AX229" s="2">
        <f t="shared" si="307"/>
        <v>0</v>
      </c>
      <c r="AY229" s="2">
        <f t="shared" si="308"/>
        <v>0</v>
      </c>
      <c r="AZ229" s="2">
        <f t="shared" si="309"/>
        <v>0</v>
      </c>
      <c r="BA229" s="2">
        <f t="shared" si="310"/>
        <v>0</v>
      </c>
      <c r="BB229" s="2">
        <f t="shared" si="311"/>
        <v>0</v>
      </c>
      <c r="BC229" s="2">
        <f t="shared" si="312"/>
        <v>0</v>
      </c>
      <c r="BD229" s="2">
        <f t="shared" si="313"/>
        <v>0</v>
      </c>
      <c r="BG229" s="2">
        <f t="shared" si="243"/>
        <v>0</v>
      </c>
      <c r="BH229" s="2">
        <f t="shared" si="244"/>
        <v>0</v>
      </c>
      <c r="BI229" s="2">
        <f t="shared" si="245"/>
        <v>4.5289999999999999</v>
      </c>
      <c r="BJ229" s="2">
        <f t="shared" si="246"/>
        <v>0</v>
      </c>
      <c r="BK229" s="2">
        <f t="shared" si="247"/>
        <v>0</v>
      </c>
      <c r="BL229" s="2">
        <f t="shared" si="248"/>
        <v>-7.3999999999999996E-2</v>
      </c>
      <c r="BM229" s="2">
        <f t="shared" si="249"/>
        <v>0</v>
      </c>
      <c r="BN229" s="2">
        <f t="shared" si="250"/>
        <v>0</v>
      </c>
      <c r="BO229" s="2">
        <f t="shared" si="251"/>
        <v>4.3600000000000003</v>
      </c>
      <c r="BP229" s="2">
        <f t="shared" si="252"/>
        <v>0</v>
      </c>
      <c r="BQ229" s="2">
        <f t="shared" si="253"/>
        <v>0</v>
      </c>
      <c r="BR229" s="2">
        <f t="shared" si="254"/>
        <v>-0.17100000000000001</v>
      </c>
      <c r="BU229" s="2">
        <f t="shared" si="255"/>
        <v>0</v>
      </c>
      <c r="BV229" s="2">
        <f t="shared" si="256"/>
        <v>0</v>
      </c>
      <c r="BW229" s="2">
        <f t="shared" si="257"/>
        <v>0</v>
      </c>
      <c r="BX229" s="2">
        <f t="shared" si="258"/>
        <v>0</v>
      </c>
      <c r="BY229" s="2">
        <f t="shared" si="259"/>
        <v>0</v>
      </c>
      <c r="BZ229" s="2">
        <f t="shared" si="260"/>
        <v>0</v>
      </c>
      <c r="CA229" s="2">
        <f t="shared" si="261"/>
        <v>0</v>
      </c>
      <c r="CB229" s="2">
        <f t="shared" si="262"/>
        <v>0</v>
      </c>
      <c r="CC229" s="2">
        <f t="shared" si="263"/>
        <v>0</v>
      </c>
      <c r="CD229" s="2">
        <f t="shared" si="264"/>
        <v>0</v>
      </c>
      <c r="CE229" s="2">
        <f t="shared" si="265"/>
        <v>0</v>
      </c>
      <c r="CF229" s="2">
        <f t="shared" si="266"/>
        <v>0</v>
      </c>
      <c r="CI229" s="2">
        <f t="shared" si="267"/>
        <v>0</v>
      </c>
      <c r="CJ229" s="2">
        <f t="shared" si="268"/>
        <v>0</v>
      </c>
      <c r="CK229" s="2">
        <f t="shared" si="269"/>
        <v>0</v>
      </c>
      <c r="CL229" s="2">
        <f t="shared" si="270"/>
        <v>0</v>
      </c>
      <c r="CM229" s="2">
        <f t="shared" si="271"/>
        <v>0</v>
      </c>
      <c r="CN229" s="2">
        <f t="shared" si="272"/>
        <v>0</v>
      </c>
      <c r="CO229" s="2">
        <f t="shared" si="273"/>
        <v>0</v>
      </c>
      <c r="CP229" s="2">
        <f t="shared" si="274"/>
        <v>0</v>
      </c>
      <c r="CQ229" s="2">
        <f t="shared" si="275"/>
        <v>0</v>
      </c>
      <c r="CR229" s="2">
        <f t="shared" si="276"/>
        <v>0</v>
      </c>
      <c r="CS229" s="2">
        <f t="shared" si="277"/>
        <v>0</v>
      </c>
      <c r="CT229" s="2">
        <f t="shared" si="278"/>
        <v>0</v>
      </c>
      <c r="CW229" s="2">
        <f t="shared" si="279"/>
        <v>0</v>
      </c>
      <c r="CX229" s="2">
        <f t="shared" si="280"/>
        <v>0</v>
      </c>
      <c r="CY229" s="2">
        <f t="shared" si="281"/>
        <v>0</v>
      </c>
      <c r="CZ229" s="2">
        <f t="shared" si="282"/>
        <v>0</v>
      </c>
      <c r="DA229" s="2">
        <f t="shared" si="283"/>
        <v>0</v>
      </c>
      <c r="DB229" s="2">
        <f t="shared" si="284"/>
        <v>0</v>
      </c>
      <c r="DC229" s="2">
        <f t="shared" si="285"/>
        <v>0</v>
      </c>
      <c r="DD229" s="2">
        <f t="shared" si="286"/>
        <v>0</v>
      </c>
      <c r="DE229" s="2">
        <f t="shared" si="287"/>
        <v>0</v>
      </c>
      <c r="DF229" s="2">
        <f t="shared" si="288"/>
        <v>0</v>
      </c>
      <c r="DG229" s="2">
        <f t="shared" si="289"/>
        <v>0</v>
      </c>
      <c r="DH229" s="2">
        <f t="shared" si="290"/>
        <v>0</v>
      </c>
    </row>
    <row r="230" spans="1:112" x14ac:dyDescent="0.25">
      <c r="A230" s="2">
        <v>3</v>
      </c>
      <c r="B230" s="2">
        <v>12</v>
      </c>
      <c r="D230" s="4" t="s">
        <v>65</v>
      </c>
      <c r="E230" s="2" t="s">
        <v>7</v>
      </c>
      <c r="F230" s="2">
        <v>8.2279999999999998</v>
      </c>
      <c r="G230" s="2">
        <v>-7.0999999999999994E-2</v>
      </c>
      <c r="H230" s="2">
        <v>8.5289999999999999</v>
      </c>
      <c r="I230" s="2">
        <v>-0.26</v>
      </c>
      <c r="J230" s="2">
        <v>-0.187</v>
      </c>
      <c r="K230" s="2">
        <v>-0.187</v>
      </c>
      <c r="L230" s="2">
        <v>-1.923</v>
      </c>
      <c r="M230" s="2">
        <v>-1.4830000000000001</v>
      </c>
      <c r="AE230" s="2">
        <f t="shared" si="291"/>
        <v>8.2279999999999998</v>
      </c>
      <c r="AF230" s="2">
        <f t="shared" si="292"/>
        <v>0</v>
      </c>
      <c r="AG230" s="2">
        <f t="shared" si="293"/>
        <v>0</v>
      </c>
      <c r="AH230" s="2">
        <f t="shared" si="294"/>
        <v>-7.0999999999999994E-2</v>
      </c>
      <c r="AI230" s="2">
        <f t="shared" si="295"/>
        <v>0</v>
      </c>
      <c r="AJ230" s="2">
        <f t="shared" si="296"/>
        <v>0</v>
      </c>
      <c r="AK230" s="2">
        <f t="shared" si="297"/>
        <v>8.5289999999999999</v>
      </c>
      <c r="AL230" s="2">
        <f t="shared" si="298"/>
        <v>0</v>
      </c>
      <c r="AM230" s="2">
        <f t="shared" si="299"/>
        <v>0</v>
      </c>
      <c r="AN230" s="2">
        <f t="shared" si="300"/>
        <v>-0.26</v>
      </c>
      <c r="AO230" s="2">
        <f t="shared" si="301"/>
        <v>0</v>
      </c>
      <c r="AP230" s="2">
        <f t="shared" si="302"/>
        <v>0</v>
      </c>
      <c r="AS230" s="2">
        <f t="shared" si="242"/>
        <v>0</v>
      </c>
      <c r="AT230" s="2">
        <f t="shared" si="303"/>
        <v>0</v>
      </c>
      <c r="AU230" s="2">
        <f t="shared" si="304"/>
        <v>0</v>
      </c>
      <c r="AV230" s="2">
        <f t="shared" si="305"/>
        <v>0</v>
      </c>
      <c r="AW230" s="2">
        <f t="shared" si="306"/>
        <v>0</v>
      </c>
      <c r="AX230" s="2">
        <f t="shared" si="307"/>
        <v>0</v>
      </c>
      <c r="AY230" s="2">
        <f t="shared" si="308"/>
        <v>0</v>
      </c>
      <c r="AZ230" s="2">
        <f t="shared" si="309"/>
        <v>0</v>
      </c>
      <c r="BA230" s="2">
        <f t="shared" si="310"/>
        <v>0</v>
      </c>
      <c r="BB230" s="2">
        <f t="shared" si="311"/>
        <v>0</v>
      </c>
      <c r="BC230" s="2">
        <f t="shared" si="312"/>
        <v>0</v>
      </c>
      <c r="BD230" s="2">
        <f t="shared" si="313"/>
        <v>0</v>
      </c>
      <c r="BG230" s="2">
        <f t="shared" si="243"/>
        <v>0</v>
      </c>
      <c r="BH230" s="2">
        <f t="shared" si="244"/>
        <v>0</v>
      </c>
      <c r="BI230" s="2">
        <f t="shared" si="245"/>
        <v>0</v>
      </c>
      <c r="BJ230" s="2">
        <f t="shared" si="246"/>
        <v>0</v>
      </c>
      <c r="BK230" s="2">
        <f t="shared" si="247"/>
        <v>0</v>
      </c>
      <c r="BL230" s="2">
        <f t="shared" si="248"/>
        <v>0</v>
      </c>
      <c r="BM230" s="2">
        <f t="shared" si="249"/>
        <v>0</v>
      </c>
      <c r="BN230" s="2">
        <f t="shared" si="250"/>
        <v>0</v>
      </c>
      <c r="BO230" s="2">
        <f t="shared" si="251"/>
        <v>0</v>
      </c>
      <c r="BP230" s="2">
        <f t="shared" si="252"/>
        <v>0</v>
      </c>
      <c r="BQ230" s="2">
        <f t="shared" si="253"/>
        <v>0</v>
      </c>
      <c r="BR230" s="2">
        <f t="shared" si="254"/>
        <v>0</v>
      </c>
      <c r="BU230" s="2">
        <f t="shared" si="255"/>
        <v>8.2279999999999998</v>
      </c>
      <c r="BV230" s="2">
        <f t="shared" si="256"/>
        <v>0</v>
      </c>
      <c r="BW230" s="2">
        <f t="shared" si="257"/>
        <v>0</v>
      </c>
      <c r="BX230" s="2">
        <f t="shared" si="258"/>
        <v>-7.0999999999999994E-2</v>
      </c>
      <c r="BY230" s="2">
        <f t="shared" si="259"/>
        <v>0</v>
      </c>
      <c r="BZ230" s="2">
        <f t="shared" si="260"/>
        <v>0</v>
      </c>
      <c r="CA230" s="2">
        <f t="shared" si="261"/>
        <v>8.5289999999999999</v>
      </c>
      <c r="CB230" s="2">
        <f t="shared" si="262"/>
        <v>0</v>
      </c>
      <c r="CC230" s="2">
        <f t="shared" si="263"/>
        <v>0</v>
      </c>
      <c r="CD230" s="2">
        <f t="shared" si="264"/>
        <v>-0.26</v>
      </c>
      <c r="CE230" s="2">
        <f t="shared" si="265"/>
        <v>0</v>
      </c>
      <c r="CF230" s="2">
        <f t="shared" si="266"/>
        <v>0</v>
      </c>
      <c r="CI230" s="2">
        <f t="shared" si="267"/>
        <v>0</v>
      </c>
      <c r="CJ230" s="2">
        <f t="shared" si="268"/>
        <v>0</v>
      </c>
      <c r="CK230" s="2">
        <f t="shared" si="269"/>
        <v>0</v>
      </c>
      <c r="CL230" s="2">
        <f t="shared" si="270"/>
        <v>0</v>
      </c>
      <c r="CM230" s="2">
        <f t="shared" si="271"/>
        <v>0</v>
      </c>
      <c r="CN230" s="2">
        <f t="shared" si="272"/>
        <v>0</v>
      </c>
      <c r="CO230" s="2">
        <f t="shared" si="273"/>
        <v>0</v>
      </c>
      <c r="CP230" s="2">
        <f t="shared" si="274"/>
        <v>0</v>
      </c>
      <c r="CQ230" s="2">
        <f t="shared" si="275"/>
        <v>0</v>
      </c>
      <c r="CR230" s="2">
        <f t="shared" si="276"/>
        <v>0</v>
      </c>
      <c r="CS230" s="2">
        <f t="shared" si="277"/>
        <v>0</v>
      </c>
      <c r="CT230" s="2">
        <f t="shared" si="278"/>
        <v>0</v>
      </c>
      <c r="CW230" s="2">
        <f t="shared" si="279"/>
        <v>0</v>
      </c>
      <c r="CX230" s="2">
        <f t="shared" si="280"/>
        <v>0</v>
      </c>
      <c r="CY230" s="2">
        <f t="shared" si="281"/>
        <v>0</v>
      </c>
      <c r="CZ230" s="2">
        <f t="shared" si="282"/>
        <v>0</v>
      </c>
      <c r="DA230" s="2">
        <f t="shared" si="283"/>
        <v>0</v>
      </c>
      <c r="DB230" s="2">
        <f t="shared" si="284"/>
        <v>0</v>
      </c>
      <c r="DC230" s="2">
        <f t="shared" si="285"/>
        <v>0</v>
      </c>
      <c r="DD230" s="2">
        <f t="shared" si="286"/>
        <v>0</v>
      </c>
      <c r="DE230" s="2">
        <f t="shared" si="287"/>
        <v>0</v>
      </c>
      <c r="DF230" s="2">
        <f t="shared" si="288"/>
        <v>0</v>
      </c>
      <c r="DG230" s="2">
        <f t="shared" si="289"/>
        <v>0</v>
      </c>
      <c r="DH230" s="2">
        <f t="shared" si="290"/>
        <v>0</v>
      </c>
    </row>
    <row r="231" spans="1:112" x14ac:dyDescent="0.25">
      <c r="A231" s="2">
        <v>3</v>
      </c>
      <c r="B231" s="2">
        <v>12</v>
      </c>
      <c r="D231" s="4" t="s">
        <v>65</v>
      </c>
      <c r="E231" s="2" t="s">
        <v>8</v>
      </c>
      <c r="F231" s="2">
        <v>-4.33</v>
      </c>
      <c r="G231" s="2">
        <v>0.114</v>
      </c>
      <c r="H231" s="2">
        <v>-4.7489999999999997</v>
      </c>
      <c r="I231" s="2">
        <v>0.21099999999999999</v>
      </c>
      <c r="J231" s="2">
        <v>0.13</v>
      </c>
      <c r="K231" s="2">
        <v>0.13</v>
      </c>
      <c r="L231" s="2">
        <v>1.706</v>
      </c>
      <c r="M231" s="2">
        <v>1.327</v>
      </c>
      <c r="AE231" s="2">
        <f t="shared" si="291"/>
        <v>-4.33</v>
      </c>
      <c r="AF231" s="2">
        <f t="shared" si="292"/>
        <v>0</v>
      </c>
      <c r="AG231" s="2">
        <f t="shared" si="293"/>
        <v>0</v>
      </c>
      <c r="AH231" s="2">
        <f t="shared" si="294"/>
        <v>0.114</v>
      </c>
      <c r="AI231" s="2">
        <f t="shared" si="295"/>
        <v>0</v>
      </c>
      <c r="AJ231" s="2">
        <f t="shared" si="296"/>
        <v>0</v>
      </c>
      <c r="AK231" s="2">
        <f t="shared" si="297"/>
        <v>-4.7489999999999997</v>
      </c>
      <c r="AL231" s="2">
        <f t="shared" si="298"/>
        <v>0</v>
      </c>
      <c r="AM231" s="2">
        <f t="shared" si="299"/>
        <v>0</v>
      </c>
      <c r="AN231" s="2">
        <f t="shared" si="300"/>
        <v>0.21099999999999999</v>
      </c>
      <c r="AO231" s="2">
        <f t="shared" si="301"/>
        <v>0</v>
      </c>
      <c r="AP231" s="2">
        <f t="shared" si="302"/>
        <v>0</v>
      </c>
      <c r="AS231" s="2">
        <f t="shared" si="242"/>
        <v>0</v>
      </c>
      <c r="AT231" s="2">
        <f t="shared" si="303"/>
        <v>0</v>
      </c>
      <c r="AU231" s="2">
        <f t="shared" si="304"/>
        <v>0</v>
      </c>
      <c r="AV231" s="2">
        <f t="shared" si="305"/>
        <v>0</v>
      </c>
      <c r="AW231" s="2">
        <f t="shared" si="306"/>
        <v>0</v>
      </c>
      <c r="AX231" s="2">
        <f t="shared" si="307"/>
        <v>0</v>
      </c>
      <c r="AY231" s="2">
        <f t="shared" si="308"/>
        <v>0</v>
      </c>
      <c r="AZ231" s="2">
        <f t="shared" si="309"/>
        <v>0</v>
      </c>
      <c r="BA231" s="2">
        <f t="shared" si="310"/>
        <v>0</v>
      </c>
      <c r="BB231" s="2">
        <f t="shared" si="311"/>
        <v>0</v>
      </c>
      <c r="BC231" s="2">
        <f t="shared" si="312"/>
        <v>0</v>
      </c>
      <c r="BD231" s="2">
        <f t="shared" si="313"/>
        <v>0</v>
      </c>
      <c r="BG231" s="2">
        <f t="shared" si="243"/>
        <v>0</v>
      </c>
      <c r="BH231" s="2">
        <f t="shared" si="244"/>
        <v>0</v>
      </c>
      <c r="BI231" s="2">
        <f t="shared" si="245"/>
        <v>0</v>
      </c>
      <c r="BJ231" s="2">
        <f t="shared" si="246"/>
        <v>0</v>
      </c>
      <c r="BK231" s="2">
        <f t="shared" si="247"/>
        <v>0</v>
      </c>
      <c r="BL231" s="2">
        <f t="shared" si="248"/>
        <v>0</v>
      </c>
      <c r="BM231" s="2">
        <f t="shared" si="249"/>
        <v>0</v>
      </c>
      <c r="BN231" s="2">
        <f t="shared" si="250"/>
        <v>0</v>
      </c>
      <c r="BO231" s="2">
        <f t="shared" si="251"/>
        <v>0</v>
      </c>
      <c r="BP231" s="2">
        <f t="shared" si="252"/>
        <v>0</v>
      </c>
      <c r="BQ231" s="2">
        <f t="shared" si="253"/>
        <v>0</v>
      </c>
      <c r="BR231" s="2">
        <f t="shared" si="254"/>
        <v>0</v>
      </c>
      <c r="BU231" s="2">
        <f t="shared" si="255"/>
        <v>-4.33</v>
      </c>
      <c r="BV231" s="2">
        <f t="shared" si="256"/>
        <v>0</v>
      </c>
      <c r="BW231" s="2">
        <f t="shared" si="257"/>
        <v>0</v>
      </c>
      <c r="BX231" s="2">
        <f t="shared" si="258"/>
        <v>0.114</v>
      </c>
      <c r="BY231" s="2">
        <f t="shared" si="259"/>
        <v>0</v>
      </c>
      <c r="BZ231" s="2">
        <f t="shared" si="260"/>
        <v>0</v>
      </c>
      <c r="CA231" s="2">
        <f t="shared" si="261"/>
        <v>-4.7489999999999997</v>
      </c>
      <c r="CB231" s="2">
        <f t="shared" si="262"/>
        <v>0</v>
      </c>
      <c r="CC231" s="2">
        <f t="shared" si="263"/>
        <v>0</v>
      </c>
      <c r="CD231" s="2">
        <f t="shared" si="264"/>
        <v>0.21099999999999999</v>
      </c>
      <c r="CE231" s="2">
        <f t="shared" si="265"/>
        <v>0</v>
      </c>
      <c r="CF231" s="2">
        <f t="shared" si="266"/>
        <v>0</v>
      </c>
      <c r="CI231" s="2">
        <f t="shared" si="267"/>
        <v>0</v>
      </c>
      <c r="CJ231" s="2">
        <f t="shared" si="268"/>
        <v>0</v>
      </c>
      <c r="CK231" s="2">
        <f t="shared" si="269"/>
        <v>0</v>
      </c>
      <c r="CL231" s="2">
        <f t="shared" si="270"/>
        <v>0</v>
      </c>
      <c r="CM231" s="2">
        <f t="shared" si="271"/>
        <v>0</v>
      </c>
      <c r="CN231" s="2">
        <f t="shared" si="272"/>
        <v>0</v>
      </c>
      <c r="CO231" s="2">
        <f t="shared" si="273"/>
        <v>0</v>
      </c>
      <c r="CP231" s="2">
        <f t="shared" si="274"/>
        <v>0</v>
      </c>
      <c r="CQ231" s="2">
        <f t="shared" si="275"/>
        <v>0</v>
      </c>
      <c r="CR231" s="2">
        <f t="shared" si="276"/>
        <v>0</v>
      </c>
      <c r="CS231" s="2">
        <f t="shared" si="277"/>
        <v>0</v>
      </c>
      <c r="CT231" s="2">
        <f t="shared" si="278"/>
        <v>0</v>
      </c>
      <c r="CW231" s="2">
        <f t="shared" si="279"/>
        <v>0</v>
      </c>
      <c r="CX231" s="2">
        <f t="shared" si="280"/>
        <v>0</v>
      </c>
      <c r="CY231" s="2">
        <f t="shared" si="281"/>
        <v>0</v>
      </c>
      <c r="CZ231" s="2">
        <f t="shared" si="282"/>
        <v>0</v>
      </c>
      <c r="DA231" s="2">
        <f t="shared" si="283"/>
        <v>0</v>
      </c>
      <c r="DB231" s="2">
        <f t="shared" si="284"/>
        <v>0</v>
      </c>
      <c r="DC231" s="2">
        <f t="shared" si="285"/>
        <v>0</v>
      </c>
      <c r="DD231" s="2">
        <f t="shared" si="286"/>
        <v>0</v>
      </c>
      <c r="DE231" s="2">
        <f t="shared" si="287"/>
        <v>0</v>
      </c>
      <c r="DF231" s="2">
        <f t="shared" si="288"/>
        <v>0</v>
      </c>
      <c r="DG231" s="2">
        <f t="shared" si="289"/>
        <v>0</v>
      </c>
      <c r="DH231" s="2">
        <f t="shared" si="290"/>
        <v>0</v>
      </c>
    </row>
    <row r="232" spans="1:112" x14ac:dyDescent="0.25">
      <c r="A232" s="2">
        <v>3</v>
      </c>
      <c r="B232" s="2">
        <v>12</v>
      </c>
      <c r="D232" s="4" t="s">
        <v>65</v>
      </c>
      <c r="E232" s="2" t="s">
        <v>9</v>
      </c>
      <c r="F232" s="2">
        <v>3.806</v>
      </c>
      <c r="G232" s="2">
        <v>-5.6000000000000001E-2</v>
      </c>
      <c r="H232" s="2">
        <v>3.8250000000000002</v>
      </c>
      <c r="I232" s="2">
        <v>-0.13900000000000001</v>
      </c>
      <c r="J232" s="2">
        <v>-9.6000000000000002E-2</v>
      </c>
      <c r="K232" s="2">
        <v>-9.6000000000000002E-2</v>
      </c>
      <c r="L232" s="2">
        <v>-1.1000000000000001</v>
      </c>
      <c r="M232" s="2">
        <v>-0.85199999999999998</v>
      </c>
      <c r="AE232" s="2">
        <f t="shared" si="291"/>
        <v>0</v>
      </c>
      <c r="AF232" s="2">
        <f t="shared" si="292"/>
        <v>3.806</v>
      </c>
      <c r="AG232" s="2">
        <f t="shared" si="293"/>
        <v>0</v>
      </c>
      <c r="AH232" s="2">
        <f t="shared" si="294"/>
        <v>0</v>
      </c>
      <c r="AI232" s="2">
        <f t="shared" si="295"/>
        <v>-5.6000000000000001E-2</v>
      </c>
      <c r="AJ232" s="2">
        <f t="shared" si="296"/>
        <v>0</v>
      </c>
      <c r="AK232" s="2">
        <f t="shared" si="297"/>
        <v>0</v>
      </c>
      <c r="AL232" s="2">
        <f t="shared" si="298"/>
        <v>3.8250000000000002</v>
      </c>
      <c r="AM232" s="2">
        <f t="shared" si="299"/>
        <v>0</v>
      </c>
      <c r="AN232" s="2">
        <f t="shared" si="300"/>
        <v>0</v>
      </c>
      <c r="AO232" s="2">
        <f t="shared" si="301"/>
        <v>-0.13900000000000001</v>
      </c>
      <c r="AP232" s="2">
        <f t="shared" si="302"/>
        <v>0</v>
      </c>
      <c r="AS232" s="2">
        <f t="shared" si="242"/>
        <v>0</v>
      </c>
      <c r="AT232" s="2">
        <f t="shared" si="303"/>
        <v>0</v>
      </c>
      <c r="AU232" s="2">
        <f t="shared" si="304"/>
        <v>0</v>
      </c>
      <c r="AV232" s="2">
        <f t="shared" si="305"/>
        <v>0</v>
      </c>
      <c r="AW232" s="2">
        <f t="shared" si="306"/>
        <v>0</v>
      </c>
      <c r="AX232" s="2">
        <f t="shared" si="307"/>
        <v>0</v>
      </c>
      <c r="AY232" s="2">
        <f t="shared" si="308"/>
        <v>0</v>
      </c>
      <c r="AZ232" s="2">
        <f t="shared" si="309"/>
        <v>0</v>
      </c>
      <c r="BA232" s="2">
        <f t="shared" si="310"/>
        <v>0</v>
      </c>
      <c r="BB232" s="2">
        <f t="shared" si="311"/>
        <v>0</v>
      </c>
      <c r="BC232" s="2">
        <f t="shared" si="312"/>
        <v>0</v>
      </c>
      <c r="BD232" s="2">
        <f t="shared" si="313"/>
        <v>0</v>
      </c>
      <c r="BG232" s="2">
        <f t="shared" si="243"/>
        <v>0</v>
      </c>
      <c r="BH232" s="2">
        <f t="shared" si="244"/>
        <v>0</v>
      </c>
      <c r="BI232" s="2">
        <f t="shared" si="245"/>
        <v>0</v>
      </c>
      <c r="BJ232" s="2">
        <f t="shared" si="246"/>
        <v>0</v>
      </c>
      <c r="BK232" s="2">
        <f t="shared" si="247"/>
        <v>0</v>
      </c>
      <c r="BL232" s="2">
        <f t="shared" si="248"/>
        <v>0</v>
      </c>
      <c r="BM232" s="2">
        <f t="shared" si="249"/>
        <v>0</v>
      </c>
      <c r="BN232" s="2">
        <f t="shared" si="250"/>
        <v>0</v>
      </c>
      <c r="BO232" s="2">
        <f t="shared" si="251"/>
        <v>0</v>
      </c>
      <c r="BP232" s="2">
        <f t="shared" si="252"/>
        <v>0</v>
      </c>
      <c r="BQ232" s="2">
        <f t="shared" si="253"/>
        <v>0</v>
      </c>
      <c r="BR232" s="2">
        <f t="shared" si="254"/>
        <v>0</v>
      </c>
      <c r="BU232" s="2">
        <f t="shared" si="255"/>
        <v>0</v>
      </c>
      <c r="BV232" s="2">
        <f t="shared" si="256"/>
        <v>3.806</v>
      </c>
      <c r="BW232" s="2">
        <f t="shared" si="257"/>
        <v>0</v>
      </c>
      <c r="BX232" s="2">
        <f t="shared" si="258"/>
        <v>0</v>
      </c>
      <c r="BY232" s="2">
        <f t="shared" si="259"/>
        <v>-5.6000000000000001E-2</v>
      </c>
      <c r="BZ232" s="2">
        <f t="shared" si="260"/>
        <v>0</v>
      </c>
      <c r="CA232" s="2">
        <f t="shared" si="261"/>
        <v>0</v>
      </c>
      <c r="CB232" s="2">
        <f t="shared" si="262"/>
        <v>3.8250000000000002</v>
      </c>
      <c r="CC232" s="2">
        <f t="shared" si="263"/>
        <v>0</v>
      </c>
      <c r="CD232" s="2">
        <f t="shared" si="264"/>
        <v>0</v>
      </c>
      <c r="CE232" s="2">
        <f t="shared" si="265"/>
        <v>-0.13900000000000001</v>
      </c>
      <c r="CF232" s="2">
        <f t="shared" si="266"/>
        <v>0</v>
      </c>
      <c r="CI232" s="2">
        <f t="shared" si="267"/>
        <v>0</v>
      </c>
      <c r="CJ232" s="2">
        <f t="shared" si="268"/>
        <v>0</v>
      </c>
      <c r="CK232" s="2">
        <f t="shared" si="269"/>
        <v>0</v>
      </c>
      <c r="CL232" s="2">
        <f t="shared" si="270"/>
        <v>0</v>
      </c>
      <c r="CM232" s="2">
        <f t="shared" si="271"/>
        <v>0</v>
      </c>
      <c r="CN232" s="2">
        <f t="shared" si="272"/>
        <v>0</v>
      </c>
      <c r="CO232" s="2">
        <f t="shared" si="273"/>
        <v>0</v>
      </c>
      <c r="CP232" s="2">
        <f t="shared" si="274"/>
        <v>0</v>
      </c>
      <c r="CQ232" s="2">
        <f t="shared" si="275"/>
        <v>0</v>
      </c>
      <c r="CR232" s="2">
        <f t="shared" si="276"/>
        <v>0</v>
      </c>
      <c r="CS232" s="2">
        <f t="shared" si="277"/>
        <v>0</v>
      </c>
      <c r="CT232" s="2">
        <f t="shared" si="278"/>
        <v>0</v>
      </c>
      <c r="CW232" s="2">
        <f t="shared" si="279"/>
        <v>0</v>
      </c>
      <c r="CX232" s="2">
        <f t="shared" si="280"/>
        <v>0</v>
      </c>
      <c r="CY232" s="2">
        <f t="shared" si="281"/>
        <v>0</v>
      </c>
      <c r="CZ232" s="2">
        <f t="shared" si="282"/>
        <v>0</v>
      </c>
      <c r="DA232" s="2">
        <f t="shared" si="283"/>
        <v>0</v>
      </c>
      <c r="DB232" s="2">
        <f t="shared" si="284"/>
        <v>0</v>
      </c>
      <c r="DC232" s="2">
        <f t="shared" si="285"/>
        <v>0</v>
      </c>
      <c r="DD232" s="2">
        <f t="shared" si="286"/>
        <v>0</v>
      </c>
      <c r="DE232" s="2">
        <f t="shared" si="287"/>
        <v>0</v>
      </c>
      <c r="DF232" s="2">
        <f t="shared" si="288"/>
        <v>0</v>
      </c>
      <c r="DG232" s="2">
        <f t="shared" si="289"/>
        <v>0</v>
      </c>
      <c r="DH232" s="2">
        <f t="shared" si="290"/>
        <v>0</v>
      </c>
    </row>
    <row r="233" spans="1:112" x14ac:dyDescent="0.25">
      <c r="A233" s="2">
        <v>3</v>
      </c>
      <c r="B233" s="2">
        <v>12</v>
      </c>
      <c r="D233" s="4" t="s">
        <v>65</v>
      </c>
      <c r="E233" s="2" t="s">
        <v>10</v>
      </c>
      <c r="F233" s="2">
        <v>8.1910000000000007</v>
      </c>
      <c r="G233" s="2">
        <v>-0.11600000000000001</v>
      </c>
      <c r="H233" s="2">
        <v>7.851</v>
      </c>
      <c r="I233" s="2">
        <v>-0.28799999999999998</v>
      </c>
      <c r="J233" s="2">
        <v>-0.20200000000000001</v>
      </c>
      <c r="K233" s="2">
        <v>-0.20300000000000001</v>
      </c>
      <c r="L233" s="2">
        <v>-10.773999999999999</v>
      </c>
      <c r="M233" s="2">
        <v>-8.4429999999999996</v>
      </c>
      <c r="AE233" s="2">
        <f t="shared" si="291"/>
        <v>0</v>
      </c>
      <c r="AF233" s="2">
        <f t="shared" si="292"/>
        <v>0</v>
      </c>
      <c r="AG233" s="2">
        <f t="shared" si="293"/>
        <v>8.1910000000000007</v>
      </c>
      <c r="AH233" s="2">
        <f t="shared" si="294"/>
        <v>0</v>
      </c>
      <c r="AI233" s="2">
        <f t="shared" si="295"/>
        <v>0</v>
      </c>
      <c r="AJ233" s="2">
        <f t="shared" si="296"/>
        <v>-0.11600000000000001</v>
      </c>
      <c r="AK233" s="2">
        <f t="shared" si="297"/>
        <v>0</v>
      </c>
      <c r="AL233" s="2">
        <f t="shared" si="298"/>
        <v>0</v>
      </c>
      <c r="AM233" s="2">
        <f t="shared" si="299"/>
        <v>7.851</v>
      </c>
      <c r="AN233" s="2">
        <f t="shared" si="300"/>
        <v>0</v>
      </c>
      <c r="AO233" s="2">
        <f t="shared" si="301"/>
        <v>0</v>
      </c>
      <c r="AP233" s="2">
        <f t="shared" si="302"/>
        <v>-0.28799999999999998</v>
      </c>
      <c r="AS233" s="2">
        <f t="shared" si="242"/>
        <v>0</v>
      </c>
      <c r="AT233" s="2">
        <f t="shared" si="303"/>
        <v>0</v>
      </c>
      <c r="AU233" s="2">
        <f t="shared" si="304"/>
        <v>0</v>
      </c>
      <c r="AV233" s="2">
        <f t="shared" si="305"/>
        <v>0</v>
      </c>
      <c r="AW233" s="2">
        <f t="shared" si="306"/>
        <v>0</v>
      </c>
      <c r="AX233" s="2">
        <f t="shared" si="307"/>
        <v>0</v>
      </c>
      <c r="AY233" s="2">
        <f t="shared" si="308"/>
        <v>0</v>
      </c>
      <c r="AZ233" s="2">
        <f t="shared" si="309"/>
        <v>0</v>
      </c>
      <c r="BA233" s="2">
        <f t="shared" si="310"/>
        <v>0</v>
      </c>
      <c r="BB233" s="2">
        <f t="shared" si="311"/>
        <v>0</v>
      </c>
      <c r="BC233" s="2">
        <f t="shared" si="312"/>
        <v>0</v>
      </c>
      <c r="BD233" s="2">
        <f t="shared" si="313"/>
        <v>0</v>
      </c>
      <c r="BG233" s="2">
        <f t="shared" si="243"/>
        <v>0</v>
      </c>
      <c r="BH233" s="2">
        <f t="shared" si="244"/>
        <v>0</v>
      </c>
      <c r="BI233" s="2">
        <f t="shared" si="245"/>
        <v>0</v>
      </c>
      <c r="BJ233" s="2">
        <f t="shared" si="246"/>
        <v>0</v>
      </c>
      <c r="BK233" s="2">
        <f t="shared" si="247"/>
        <v>0</v>
      </c>
      <c r="BL233" s="2">
        <f t="shared" si="248"/>
        <v>0</v>
      </c>
      <c r="BM233" s="2">
        <f t="shared" si="249"/>
        <v>0</v>
      </c>
      <c r="BN233" s="2">
        <f t="shared" si="250"/>
        <v>0</v>
      </c>
      <c r="BO233" s="2">
        <f t="shared" si="251"/>
        <v>0</v>
      </c>
      <c r="BP233" s="2">
        <f t="shared" si="252"/>
        <v>0</v>
      </c>
      <c r="BQ233" s="2">
        <f t="shared" si="253"/>
        <v>0</v>
      </c>
      <c r="BR233" s="2">
        <f t="shared" si="254"/>
        <v>0</v>
      </c>
      <c r="BU233" s="2">
        <f t="shared" si="255"/>
        <v>0</v>
      </c>
      <c r="BV233" s="2">
        <f t="shared" si="256"/>
        <v>0</v>
      </c>
      <c r="BW233" s="2">
        <f t="shared" si="257"/>
        <v>8.1910000000000007</v>
      </c>
      <c r="BX233" s="2">
        <f t="shared" si="258"/>
        <v>0</v>
      </c>
      <c r="BY233" s="2">
        <f t="shared" si="259"/>
        <v>0</v>
      </c>
      <c r="BZ233" s="2">
        <f t="shared" si="260"/>
        <v>-0.11600000000000001</v>
      </c>
      <c r="CA233" s="2">
        <f t="shared" si="261"/>
        <v>0</v>
      </c>
      <c r="CB233" s="2">
        <f t="shared" si="262"/>
        <v>0</v>
      </c>
      <c r="CC233" s="2">
        <f t="shared" si="263"/>
        <v>7.851</v>
      </c>
      <c r="CD233" s="2">
        <f t="shared" si="264"/>
        <v>0</v>
      </c>
      <c r="CE233" s="2">
        <f t="shared" si="265"/>
        <v>0</v>
      </c>
      <c r="CF233" s="2">
        <f t="shared" si="266"/>
        <v>-0.28799999999999998</v>
      </c>
      <c r="CI233" s="2">
        <f t="shared" si="267"/>
        <v>0</v>
      </c>
      <c r="CJ233" s="2">
        <f t="shared" si="268"/>
        <v>0</v>
      </c>
      <c r="CK233" s="2">
        <f t="shared" si="269"/>
        <v>0</v>
      </c>
      <c r="CL233" s="2">
        <f t="shared" si="270"/>
        <v>0</v>
      </c>
      <c r="CM233" s="2">
        <f t="shared" si="271"/>
        <v>0</v>
      </c>
      <c r="CN233" s="2">
        <f t="shared" si="272"/>
        <v>0</v>
      </c>
      <c r="CO233" s="2">
        <f t="shared" si="273"/>
        <v>0</v>
      </c>
      <c r="CP233" s="2">
        <f t="shared" si="274"/>
        <v>0</v>
      </c>
      <c r="CQ233" s="2">
        <f t="shared" si="275"/>
        <v>0</v>
      </c>
      <c r="CR233" s="2">
        <f t="shared" si="276"/>
        <v>0</v>
      </c>
      <c r="CS233" s="2">
        <f t="shared" si="277"/>
        <v>0</v>
      </c>
      <c r="CT233" s="2">
        <f t="shared" si="278"/>
        <v>0</v>
      </c>
      <c r="CW233" s="2">
        <f t="shared" si="279"/>
        <v>0</v>
      </c>
      <c r="CX233" s="2">
        <f t="shared" si="280"/>
        <v>0</v>
      </c>
      <c r="CY233" s="2">
        <f t="shared" si="281"/>
        <v>0</v>
      </c>
      <c r="CZ233" s="2">
        <f t="shared" si="282"/>
        <v>0</v>
      </c>
      <c r="DA233" s="2">
        <f t="shared" si="283"/>
        <v>0</v>
      </c>
      <c r="DB233" s="2">
        <f t="shared" si="284"/>
        <v>0</v>
      </c>
      <c r="DC233" s="2">
        <f t="shared" si="285"/>
        <v>0</v>
      </c>
      <c r="DD233" s="2">
        <f t="shared" si="286"/>
        <v>0</v>
      </c>
      <c r="DE233" s="2">
        <f t="shared" si="287"/>
        <v>0</v>
      </c>
      <c r="DF233" s="2">
        <f t="shared" si="288"/>
        <v>0</v>
      </c>
      <c r="DG233" s="2">
        <f t="shared" si="289"/>
        <v>0</v>
      </c>
      <c r="DH233" s="2">
        <f t="shared" si="290"/>
        <v>0</v>
      </c>
    </row>
    <row r="234" spans="1:112" x14ac:dyDescent="0.25">
      <c r="A234" s="2">
        <v>3</v>
      </c>
      <c r="B234" s="2">
        <v>12</v>
      </c>
      <c r="D234" s="4" t="s">
        <v>66</v>
      </c>
      <c r="E234" s="2" t="s">
        <v>7</v>
      </c>
      <c r="F234" s="2">
        <v>8.6519999999999992</v>
      </c>
      <c r="G234" s="2">
        <v>2E-3</v>
      </c>
      <c r="H234" s="2">
        <v>8.8680000000000003</v>
      </c>
      <c r="I234" s="2">
        <v>-0.20300000000000001</v>
      </c>
      <c r="J234" s="2">
        <v>-0.15</v>
      </c>
      <c r="K234" s="2">
        <v>-0.151</v>
      </c>
      <c r="L234" s="2">
        <v>-1.7809999999999999</v>
      </c>
      <c r="M234" s="2">
        <v>-1.377</v>
      </c>
      <c r="AE234" s="2">
        <f t="shared" si="291"/>
        <v>8.6519999999999992</v>
      </c>
      <c r="AF234" s="2">
        <f t="shared" si="292"/>
        <v>0</v>
      </c>
      <c r="AG234" s="2">
        <f t="shared" si="293"/>
        <v>0</v>
      </c>
      <c r="AH234" s="2">
        <f t="shared" si="294"/>
        <v>2E-3</v>
      </c>
      <c r="AI234" s="2">
        <f t="shared" si="295"/>
        <v>0</v>
      </c>
      <c r="AJ234" s="2">
        <f t="shared" si="296"/>
        <v>0</v>
      </c>
      <c r="AK234" s="2">
        <f t="shared" si="297"/>
        <v>8.8680000000000003</v>
      </c>
      <c r="AL234" s="2">
        <f t="shared" si="298"/>
        <v>0</v>
      </c>
      <c r="AM234" s="2">
        <f t="shared" si="299"/>
        <v>0</v>
      </c>
      <c r="AN234" s="2">
        <f t="shared" si="300"/>
        <v>-0.20300000000000001</v>
      </c>
      <c r="AO234" s="2">
        <f t="shared" si="301"/>
        <v>0</v>
      </c>
      <c r="AP234" s="2">
        <f t="shared" si="302"/>
        <v>0</v>
      </c>
      <c r="AS234" s="2">
        <f t="shared" si="242"/>
        <v>0</v>
      </c>
      <c r="AT234" s="2">
        <f t="shared" si="303"/>
        <v>0</v>
      </c>
      <c r="AU234" s="2">
        <f t="shared" si="304"/>
        <v>0</v>
      </c>
      <c r="AV234" s="2">
        <f t="shared" si="305"/>
        <v>0</v>
      </c>
      <c r="AW234" s="2">
        <f t="shared" si="306"/>
        <v>0</v>
      </c>
      <c r="AX234" s="2">
        <f t="shared" si="307"/>
        <v>0</v>
      </c>
      <c r="AY234" s="2">
        <f t="shared" si="308"/>
        <v>0</v>
      </c>
      <c r="AZ234" s="2">
        <f t="shared" si="309"/>
        <v>0</v>
      </c>
      <c r="BA234" s="2">
        <f t="shared" si="310"/>
        <v>0</v>
      </c>
      <c r="BB234" s="2">
        <f t="shared" si="311"/>
        <v>0</v>
      </c>
      <c r="BC234" s="2">
        <f t="shared" si="312"/>
        <v>0</v>
      </c>
      <c r="BD234" s="2">
        <f t="shared" si="313"/>
        <v>0</v>
      </c>
      <c r="BG234" s="2">
        <f t="shared" si="243"/>
        <v>0</v>
      </c>
      <c r="BH234" s="2">
        <f t="shared" si="244"/>
        <v>0</v>
      </c>
      <c r="BI234" s="2">
        <f t="shared" si="245"/>
        <v>0</v>
      </c>
      <c r="BJ234" s="2">
        <f t="shared" si="246"/>
        <v>0</v>
      </c>
      <c r="BK234" s="2">
        <f t="shared" si="247"/>
        <v>0</v>
      </c>
      <c r="BL234" s="2">
        <f t="shared" si="248"/>
        <v>0</v>
      </c>
      <c r="BM234" s="2">
        <f t="shared" si="249"/>
        <v>0</v>
      </c>
      <c r="BN234" s="2">
        <f t="shared" si="250"/>
        <v>0</v>
      </c>
      <c r="BO234" s="2">
        <f t="shared" si="251"/>
        <v>0</v>
      </c>
      <c r="BP234" s="2">
        <f t="shared" si="252"/>
        <v>0</v>
      </c>
      <c r="BQ234" s="2">
        <f t="shared" si="253"/>
        <v>0</v>
      </c>
      <c r="BR234" s="2">
        <f t="shared" si="254"/>
        <v>0</v>
      </c>
      <c r="BU234" s="2">
        <f t="shared" si="255"/>
        <v>0</v>
      </c>
      <c r="BV234" s="2">
        <f t="shared" si="256"/>
        <v>0</v>
      </c>
      <c r="BW234" s="2">
        <f t="shared" si="257"/>
        <v>0</v>
      </c>
      <c r="BX234" s="2">
        <f t="shared" si="258"/>
        <v>0</v>
      </c>
      <c r="BY234" s="2">
        <f t="shared" si="259"/>
        <v>0</v>
      </c>
      <c r="BZ234" s="2">
        <f t="shared" si="260"/>
        <v>0</v>
      </c>
      <c r="CA234" s="2">
        <f t="shared" si="261"/>
        <v>0</v>
      </c>
      <c r="CB234" s="2">
        <f t="shared" si="262"/>
        <v>0</v>
      </c>
      <c r="CC234" s="2">
        <f t="shared" si="263"/>
        <v>0</v>
      </c>
      <c r="CD234" s="2">
        <f t="shared" si="264"/>
        <v>0</v>
      </c>
      <c r="CE234" s="2">
        <f t="shared" si="265"/>
        <v>0</v>
      </c>
      <c r="CF234" s="2">
        <f t="shared" si="266"/>
        <v>0</v>
      </c>
      <c r="CI234" s="2">
        <f t="shared" si="267"/>
        <v>8.6519999999999992</v>
      </c>
      <c r="CJ234" s="2">
        <f t="shared" si="268"/>
        <v>0</v>
      </c>
      <c r="CK234" s="2">
        <f t="shared" si="269"/>
        <v>0</v>
      </c>
      <c r="CL234" s="2">
        <f t="shared" si="270"/>
        <v>2E-3</v>
      </c>
      <c r="CM234" s="2">
        <f t="shared" si="271"/>
        <v>0</v>
      </c>
      <c r="CN234" s="2">
        <f t="shared" si="272"/>
        <v>0</v>
      </c>
      <c r="CO234" s="2">
        <f t="shared" si="273"/>
        <v>8.8680000000000003</v>
      </c>
      <c r="CP234" s="2">
        <f t="shared" si="274"/>
        <v>0</v>
      </c>
      <c r="CQ234" s="2">
        <f t="shared" si="275"/>
        <v>0</v>
      </c>
      <c r="CR234" s="2">
        <f t="shared" si="276"/>
        <v>-0.20300000000000001</v>
      </c>
      <c r="CS234" s="2">
        <f t="shared" si="277"/>
        <v>0</v>
      </c>
      <c r="CT234" s="2">
        <f t="shared" si="278"/>
        <v>0</v>
      </c>
      <c r="CW234" s="2">
        <f t="shared" si="279"/>
        <v>0</v>
      </c>
      <c r="CX234" s="2">
        <f t="shared" si="280"/>
        <v>0</v>
      </c>
      <c r="CY234" s="2">
        <f t="shared" si="281"/>
        <v>0</v>
      </c>
      <c r="CZ234" s="2">
        <f t="shared" si="282"/>
        <v>0</v>
      </c>
      <c r="DA234" s="2">
        <f t="shared" si="283"/>
        <v>0</v>
      </c>
      <c r="DB234" s="2">
        <f t="shared" si="284"/>
        <v>0</v>
      </c>
      <c r="DC234" s="2">
        <f t="shared" si="285"/>
        <v>0</v>
      </c>
      <c r="DD234" s="2">
        <f t="shared" si="286"/>
        <v>0</v>
      </c>
      <c r="DE234" s="2">
        <f t="shared" si="287"/>
        <v>0</v>
      </c>
      <c r="DF234" s="2">
        <f t="shared" si="288"/>
        <v>0</v>
      </c>
      <c r="DG234" s="2">
        <f t="shared" si="289"/>
        <v>0</v>
      </c>
      <c r="DH234" s="2">
        <f t="shared" si="290"/>
        <v>0</v>
      </c>
    </row>
    <row r="235" spans="1:112" x14ac:dyDescent="0.25">
      <c r="A235" s="2">
        <v>3</v>
      </c>
      <c r="B235" s="2">
        <v>12</v>
      </c>
      <c r="D235" s="4" t="s">
        <v>66</v>
      </c>
      <c r="E235" s="2" t="s">
        <v>8</v>
      </c>
      <c r="F235" s="2">
        <v>-5.4889999999999999</v>
      </c>
      <c r="G235" s="2">
        <v>0.13800000000000001</v>
      </c>
      <c r="H235" s="2">
        <v>-5.9880000000000004</v>
      </c>
      <c r="I235" s="2">
        <v>0.33700000000000002</v>
      </c>
      <c r="J235" s="2">
        <v>0.29299999999999998</v>
      </c>
      <c r="K235" s="2">
        <v>0.29399999999999998</v>
      </c>
      <c r="L235" s="2">
        <v>1.8380000000000001</v>
      </c>
      <c r="M235" s="2">
        <v>1.4630000000000001</v>
      </c>
      <c r="AE235" s="2">
        <f t="shared" si="291"/>
        <v>-5.4889999999999999</v>
      </c>
      <c r="AF235" s="2">
        <f t="shared" si="292"/>
        <v>0</v>
      </c>
      <c r="AG235" s="2">
        <f t="shared" si="293"/>
        <v>0</v>
      </c>
      <c r="AH235" s="2">
        <f t="shared" si="294"/>
        <v>0.13800000000000001</v>
      </c>
      <c r="AI235" s="2">
        <f t="shared" si="295"/>
        <v>0</v>
      </c>
      <c r="AJ235" s="2">
        <f t="shared" si="296"/>
        <v>0</v>
      </c>
      <c r="AK235" s="2">
        <f t="shared" si="297"/>
        <v>-5.9880000000000004</v>
      </c>
      <c r="AL235" s="2">
        <f t="shared" si="298"/>
        <v>0</v>
      </c>
      <c r="AM235" s="2">
        <f t="shared" si="299"/>
        <v>0</v>
      </c>
      <c r="AN235" s="2">
        <f t="shared" si="300"/>
        <v>0.33700000000000002</v>
      </c>
      <c r="AO235" s="2">
        <f t="shared" si="301"/>
        <v>0</v>
      </c>
      <c r="AP235" s="2">
        <f t="shared" si="302"/>
        <v>0</v>
      </c>
      <c r="AS235" s="2">
        <f t="shared" si="242"/>
        <v>0</v>
      </c>
      <c r="AT235" s="2">
        <f t="shared" si="303"/>
        <v>0</v>
      </c>
      <c r="AU235" s="2">
        <f t="shared" si="304"/>
        <v>0</v>
      </c>
      <c r="AV235" s="2">
        <f t="shared" si="305"/>
        <v>0</v>
      </c>
      <c r="AW235" s="2">
        <f t="shared" si="306"/>
        <v>0</v>
      </c>
      <c r="AX235" s="2">
        <f t="shared" si="307"/>
        <v>0</v>
      </c>
      <c r="AY235" s="2">
        <f t="shared" si="308"/>
        <v>0</v>
      </c>
      <c r="AZ235" s="2">
        <f t="shared" si="309"/>
        <v>0</v>
      </c>
      <c r="BA235" s="2">
        <f t="shared" si="310"/>
        <v>0</v>
      </c>
      <c r="BB235" s="2">
        <f t="shared" si="311"/>
        <v>0</v>
      </c>
      <c r="BC235" s="2">
        <f t="shared" si="312"/>
        <v>0</v>
      </c>
      <c r="BD235" s="2">
        <f t="shared" si="313"/>
        <v>0</v>
      </c>
      <c r="BG235" s="2">
        <f t="shared" si="243"/>
        <v>0</v>
      </c>
      <c r="BH235" s="2">
        <f t="shared" si="244"/>
        <v>0</v>
      </c>
      <c r="BI235" s="2">
        <f t="shared" si="245"/>
        <v>0</v>
      </c>
      <c r="BJ235" s="2">
        <f t="shared" si="246"/>
        <v>0</v>
      </c>
      <c r="BK235" s="2">
        <f t="shared" si="247"/>
        <v>0</v>
      </c>
      <c r="BL235" s="2">
        <f t="shared" si="248"/>
        <v>0</v>
      </c>
      <c r="BM235" s="2">
        <f t="shared" si="249"/>
        <v>0</v>
      </c>
      <c r="BN235" s="2">
        <f t="shared" si="250"/>
        <v>0</v>
      </c>
      <c r="BO235" s="2">
        <f t="shared" si="251"/>
        <v>0</v>
      </c>
      <c r="BP235" s="2">
        <f t="shared" si="252"/>
        <v>0</v>
      </c>
      <c r="BQ235" s="2">
        <f t="shared" si="253"/>
        <v>0</v>
      </c>
      <c r="BR235" s="2">
        <f t="shared" si="254"/>
        <v>0</v>
      </c>
      <c r="BU235" s="2">
        <f t="shared" si="255"/>
        <v>0</v>
      </c>
      <c r="BV235" s="2">
        <f t="shared" si="256"/>
        <v>0</v>
      </c>
      <c r="BW235" s="2">
        <f t="shared" si="257"/>
        <v>0</v>
      </c>
      <c r="BX235" s="2">
        <f t="shared" si="258"/>
        <v>0</v>
      </c>
      <c r="BY235" s="2">
        <f t="shared" si="259"/>
        <v>0</v>
      </c>
      <c r="BZ235" s="2">
        <f t="shared" si="260"/>
        <v>0</v>
      </c>
      <c r="CA235" s="2">
        <f t="shared" si="261"/>
        <v>0</v>
      </c>
      <c r="CB235" s="2">
        <f t="shared" si="262"/>
        <v>0</v>
      </c>
      <c r="CC235" s="2">
        <f t="shared" si="263"/>
        <v>0</v>
      </c>
      <c r="CD235" s="2">
        <f t="shared" si="264"/>
        <v>0</v>
      </c>
      <c r="CE235" s="2">
        <f t="shared" si="265"/>
        <v>0</v>
      </c>
      <c r="CF235" s="2">
        <f t="shared" si="266"/>
        <v>0</v>
      </c>
      <c r="CI235" s="2">
        <f t="shared" si="267"/>
        <v>-5.4889999999999999</v>
      </c>
      <c r="CJ235" s="2">
        <f t="shared" si="268"/>
        <v>0</v>
      </c>
      <c r="CK235" s="2">
        <f t="shared" si="269"/>
        <v>0</v>
      </c>
      <c r="CL235" s="2">
        <f t="shared" si="270"/>
        <v>0.13800000000000001</v>
      </c>
      <c r="CM235" s="2">
        <f t="shared" si="271"/>
        <v>0</v>
      </c>
      <c r="CN235" s="2">
        <f t="shared" si="272"/>
        <v>0</v>
      </c>
      <c r="CO235" s="2">
        <f t="shared" si="273"/>
        <v>-5.9880000000000004</v>
      </c>
      <c r="CP235" s="2">
        <f t="shared" si="274"/>
        <v>0</v>
      </c>
      <c r="CQ235" s="2">
        <f t="shared" si="275"/>
        <v>0</v>
      </c>
      <c r="CR235" s="2">
        <f t="shared" si="276"/>
        <v>0.33700000000000002</v>
      </c>
      <c r="CS235" s="2">
        <f t="shared" si="277"/>
        <v>0</v>
      </c>
      <c r="CT235" s="2">
        <f t="shared" si="278"/>
        <v>0</v>
      </c>
      <c r="CW235" s="2">
        <f t="shared" si="279"/>
        <v>0</v>
      </c>
      <c r="CX235" s="2">
        <f t="shared" si="280"/>
        <v>0</v>
      </c>
      <c r="CY235" s="2">
        <f t="shared" si="281"/>
        <v>0</v>
      </c>
      <c r="CZ235" s="2">
        <f t="shared" si="282"/>
        <v>0</v>
      </c>
      <c r="DA235" s="2">
        <f t="shared" si="283"/>
        <v>0</v>
      </c>
      <c r="DB235" s="2">
        <f t="shared" si="284"/>
        <v>0</v>
      </c>
      <c r="DC235" s="2">
        <f t="shared" si="285"/>
        <v>0</v>
      </c>
      <c r="DD235" s="2">
        <f t="shared" si="286"/>
        <v>0</v>
      </c>
      <c r="DE235" s="2">
        <f t="shared" si="287"/>
        <v>0</v>
      </c>
      <c r="DF235" s="2">
        <f t="shared" si="288"/>
        <v>0</v>
      </c>
      <c r="DG235" s="2">
        <f t="shared" si="289"/>
        <v>0</v>
      </c>
      <c r="DH235" s="2">
        <f t="shared" si="290"/>
        <v>0</v>
      </c>
    </row>
    <row r="236" spans="1:112" x14ac:dyDescent="0.25">
      <c r="A236" s="2">
        <v>3</v>
      </c>
      <c r="B236" s="2">
        <v>12</v>
      </c>
      <c r="D236" s="4" t="s">
        <v>66</v>
      </c>
      <c r="E236" s="2" t="s">
        <v>9</v>
      </c>
      <c r="F236" s="2">
        <v>4.2850000000000001</v>
      </c>
      <c r="G236" s="2">
        <v>-4.1000000000000002E-2</v>
      </c>
      <c r="H236" s="2">
        <v>4.3170000000000002</v>
      </c>
      <c r="I236" s="2">
        <v>-0.155</v>
      </c>
      <c r="J236" s="2">
        <v>-0.13400000000000001</v>
      </c>
      <c r="K236" s="2">
        <v>-0.13500000000000001</v>
      </c>
      <c r="L236" s="2">
        <v>-1.097</v>
      </c>
      <c r="M236" s="2">
        <v>-0.86099999999999999</v>
      </c>
      <c r="AE236" s="2">
        <f t="shared" si="291"/>
        <v>0</v>
      </c>
      <c r="AF236" s="2">
        <f t="shared" si="292"/>
        <v>4.2850000000000001</v>
      </c>
      <c r="AG236" s="2">
        <f t="shared" si="293"/>
        <v>0</v>
      </c>
      <c r="AH236" s="2">
        <f t="shared" si="294"/>
        <v>0</v>
      </c>
      <c r="AI236" s="2">
        <f t="shared" si="295"/>
        <v>-4.1000000000000002E-2</v>
      </c>
      <c r="AJ236" s="2">
        <f t="shared" si="296"/>
        <v>0</v>
      </c>
      <c r="AK236" s="2">
        <f t="shared" si="297"/>
        <v>0</v>
      </c>
      <c r="AL236" s="2">
        <f t="shared" si="298"/>
        <v>4.3170000000000002</v>
      </c>
      <c r="AM236" s="2">
        <f t="shared" si="299"/>
        <v>0</v>
      </c>
      <c r="AN236" s="2">
        <f t="shared" si="300"/>
        <v>0</v>
      </c>
      <c r="AO236" s="2">
        <f t="shared" si="301"/>
        <v>-0.155</v>
      </c>
      <c r="AP236" s="2">
        <f t="shared" si="302"/>
        <v>0</v>
      </c>
      <c r="AS236" s="2">
        <f t="shared" si="242"/>
        <v>0</v>
      </c>
      <c r="AT236" s="2">
        <f t="shared" si="303"/>
        <v>0</v>
      </c>
      <c r="AU236" s="2">
        <f t="shared" si="304"/>
        <v>0</v>
      </c>
      <c r="AV236" s="2">
        <f t="shared" si="305"/>
        <v>0</v>
      </c>
      <c r="AW236" s="2">
        <f t="shared" si="306"/>
        <v>0</v>
      </c>
      <c r="AX236" s="2">
        <f t="shared" si="307"/>
        <v>0</v>
      </c>
      <c r="AY236" s="2">
        <f t="shared" si="308"/>
        <v>0</v>
      </c>
      <c r="AZ236" s="2">
        <f t="shared" si="309"/>
        <v>0</v>
      </c>
      <c r="BA236" s="2">
        <f t="shared" si="310"/>
        <v>0</v>
      </c>
      <c r="BB236" s="2">
        <f t="shared" si="311"/>
        <v>0</v>
      </c>
      <c r="BC236" s="2">
        <f t="shared" si="312"/>
        <v>0</v>
      </c>
      <c r="BD236" s="2">
        <f t="shared" si="313"/>
        <v>0</v>
      </c>
      <c r="BG236" s="2">
        <f t="shared" si="243"/>
        <v>0</v>
      </c>
      <c r="BH236" s="2">
        <f t="shared" si="244"/>
        <v>0</v>
      </c>
      <c r="BI236" s="2">
        <f t="shared" si="245"/>
        <v>0</v>
      </c>
      <c r="BJ236" s="2">
        <f t="shared" si="246"/>
        <v>0</v>
      </c>
      <c r="BK236" s="2">
        <f t="shared" si="247"/>
        <v>0</v>
      </c>
      <c r="BL236" s="2">
        <f t="shared" si="248"/>
        <v>0</v>
      </c>
      <c r="BM236" s="2">
        <f t="shared" si="249"/>
        <v>0</v>
      </c>
      <c r="BN236" s="2">
        <f t="shared" si="250"/>
        <v>0</v>
      </c>
      <c r="BO236" s="2">
        <f t="shared" si="251"/>
        <v>0</v>
      </c>
      <c r="BP236" s="2">
        <f t="shared" si="252"/>
        <v>0</v>
      </c>
      <c r="BQ236" s="2">
        <f t="shared" si="253"/>
        <v>0</v>
      </c>
      <c r="BR236" s="2">
        <f t="shared" si="254"/>
        <v>0</v>
      </c>
      <c r="BU236" s="2">
        <f t="shared" si="255"/>
        <v>0</v>
      </c>
      <c r="BV236" s="2">
        <f t="shared" si="256"/>
        <v>0</v>
      </c>
      <c r="BW236" s="2">
        <f t="shared" si="257"/>
        <v>0</v>
      </c>
      <c r="BX236" s="2">
        <f t="shared" si="258"/>
        <v>0</v>
      </c>
      <c r="BY236" s="2">
        <f t="shared" si="259"/>
        <v>0</v>
      </c>
      <c r="BZ236" s="2">
        <f t="shared" si="260"/>
        <v>0</v>
      </c>
      <c r="CA236" s="2">
        <f t="shared" si="261"/>
        <v>0</v>
      </c>
      <c r="CB236" s="2">
        <f t="shared" si="262"/>
        <v>0</v>
      </c>
      <c r="CC236" s="2">
        <f t="shared" si="263"/>
        <v>0</v>
      </c>
      <c r="CD236" s="2">
        <f t="shared" si="264"/>
        <v>0</v>
      </c>
      <c r="CE236" s="2">
        <f t="shared" si="265"/>
        <v>0</v>
      </c>
      <c r="CF236" s="2">
        <f t="shared" si="266"/>
        <v>0</v>
      </c>
      <c r="CI236" s="2">
        <f t="shared" si="267"/>
        <v>0</v>
      </c>
      <c r="CJ236" s="2">
        <f t="shared" si="268"/>
        <v>4.2850000000000001</v>
      </c>
      <c r="CK236" s="2">
        <f t="shared" si="269"/>
        <v>0</v>
      </c>
      <c r="CL236" s="2">
        <f t="shared" si="270"/>
        <v>0</v>
      </c>
      <c r="CM236" s="2">
        <f t="shared" si="271"/>
        <v>-4.1000000000000002E-2</v>
      </c>
      <c r="CN236" s="2">
        <f t="shared" si="272"/>
        <v>0</v>
      </c>
      <c r="CO236" s="2">
        <f t="shared" si="273"/>
        <v>0</v>
      </c>
      <c r="CP236" s="2">
        <f t="shared" si="274"/>
        <v>4.3170000000000002</v>
      </c>
      <c r="CQ236" s="2">
        <f t="shared" si="275"/>
        <v>0</v>
      </c>
      <c r="CR236" s="2">
        <f t="shared" si="276"/>
        <v>0</v>
      </c>
      <c r="CS236" s="2">
        <f t="shared" si="277"/>
        <v>-0.155</v>
      </c>
      <c r="CT236" s="2">
        <f t="shared" si="278"/>
        <v>0</v>
      </c>
      <c r="CW236" s="2">
        <f t="shared" si="279"/>
        <v>0</v>
      </c>
      <c r="CX236" s="2">
        <f t="shared" si="280"/>
        <v>0</v>
      </c>
      <c r="CY236" s="2">
        <f t="shared" si="281"/>
        <v>0</v>
      </c>
      <c r="CZ236" s="2">
        <f t="shared" si="282"/>
        <v>0</v>
      </c>
      <c r="DA236" s="2">
        <f t="shared" si="283"/>
        <v>0</v>
      </c>
      <c r="DB236" s="2">
        <f t="shared" si="284"/>
        <v>0</v>
      </c>
      <c r="DC236" s="2">
        <f t="shared" si="285"/>
        <v>0</v>
      </c>
      <c r="DD236" s="2">
        <f t="shared" si="286"/>
        <v>0</v>
      </c>
      <c r="DE236" s="2">
        <f t="shared" si="287"/>
        <v>0</v>
      </c>
      <c r="DF236" s="2">
        <f t="shared" si="288"/>
        <v>0</v>
      </c>
      <c r="DG236" s="2">
        <f t="shared" si="289"/>
        <v>0</v>
      </c>
      <c r="DH236" s="2">
        <f t="shared" si="290"/>
        <v>0</v>
      </c>
    </row>
    <row r="237" spans="1:112" x14ac:dyDescent="0.25">
      <c r="A237" s="2">
        <v>3</v>
      </c>
      <c r="B237" s="2">
        <v>12</v>
      </c>
      <c r="D237" s="4" t="s">
        <v>66</v>
      </c>
      <c r="E237" s="2" t="s">
        <v>10</v>
      </c>
      <c r="F237" s="2">
        <v>12.364000000000001</v>
      </c>
      <c r="G237" s="2">
        <v>-0.152</v>
      </c>
      <c r="H237" s="2">
        <v>11.845000000000001</v>
      </c>
      <c r="I237" s="2">
        <v>-0.41099999999999998</v>
      </c>
      <c r="J237" s="2">
        <v>-0.29199999999999998</v>
      </c>
      <c r="K237" s="2">
        <v>-0.29299999999999998</v>
      </c>
      <c r="L237" s="2">
        <v>-14.452999999999999</v>
      </c>
      <c r="M237" s="2">
        <v>-11.313000000000001</v>
      </c>
      <c r="AE237" s="2">
        <f t="shared" si="291"/>
        <v>0</v>
      </c>
      <c r="AF237" s="2">
        <f t="shared" si="292"/>
        <v>0</v>
      </c>
      <c r="AG237" s="2">
        <f t="shared" si="293"/>
        <v>12.364000000000001</v>
      </c>
      <c r="AH237" s="2">
        <f t="shared" si="294"/>
        <v>0</v>
      </c>
      <c r="AI237" s="2">
        <f t="shared" si="295"/>
        <v>0</v>
      </c>
      <c r="AJ237" s="2">
        <f t="shared" si="296"/>
        <v>-0.152</v>
      </c>
      <c r="AK237" s="2">
        <f t="shared" si="297"/>
        <v>0</v>
      </c>
      <c r="AL237" s="2">
        <f t="shared" si="298"/>
        <v>0</v>
      </c>
      <c r="AM237" s="2">
        <f t="shared" si="299"/>
        <v>11.845000000000001</v>
      </c>
      <c r="AN237" s="2">
        <f t="shared" si="300"/>
        <v>0</v>
      </c>
      <c r="AO237" s="2">
        <f t="shared" si="301"/>
        <v>0</v>
      </c>
      <c r="AP237" s="2">
        <f t="shared" si="302"/>
        <v>-0.41099999999999998</v>
      </c>
      <c r="AS237" s="2">
        <f t="shared" si="242"/>
        <v>0</v>
      </c>
      <c r="AT237" s="2">
        <f t="shared" si="303"/>
        <v>0</v>
      </c>
      <c r="AU237" s="2">
        <f t="shared" si="304"/>
        <v>0</v>
      </c>
      <c r="AV237" s="2">
        <f t="shared" si="305"/>
        <v>0</v>
      </c>
      <c r="AW237" s="2">
        <f t="shared" si="306"/>
        <v>0</v>
      </c>
      <c r="AX237" s="2">
        <f t="shared" si="307"/>
        <v>0</v>
      </c>
      <c r="AY237" s="2">
        <f t="shared" si="308"/>
        <v>0</v>
      </c>
      <c r="AZ237" s="2">
        <f t="shared" si="309"/>
        <v>0</v>
      </c>
      <c r="BA237" s="2">
        <f t="shared" si="310"/>
        <v>0</v>
      </c>
      <c r="BB237" s="2">
        <f t="shared" si="311"/>
        <v>0</v>
      </c>
      <c r="BC237" s="2">
        <f t="shared" si="312"/>
        <v>0</v>
      </c>
      <c r="BD237" s="2">
        <f t="shared" si="313"/>
        <v>0</v>
      </c>
      <c r="BG237" s="2">
        <f t="shared" si="243"/>
        <v>0</v>
      </c>
      <c r="BH237" s="2">
        <f t="shared" si="244"/>
        <v>0</v>
      </c>
      <c r="BI237" s="2">
        <f t="shared" si="245"/>
        <v>0</v>
      </c>
      <c r="BJ237" s="2">
        <f t="shared" si="246"/>
        <v>0</v>
      </c>
      <c r="BK237" s="2">
        <f t="shared" si="247"/>
        <v>0</v>
      </c>
      <c r="BL237" s="2">
        <f t="shared" si="248"/>
        <v>0</v>
      </c>
      <c r="BM237" s="2">
        <f t="shared" si="249"/>
        <v>0</v>
      </c>
      <c r="BN237" s="2">
        <f t="shared" si="250"/>
        <v>0</v>
      </c>
      <c r="BO237" s="2">
        <f t="shared" si="251"/>
        <v>0</v>
      </c>
      <c r="BP237" s="2">
        <f t="shared" si="252"/>
        <v>0</v>
      </c>
      <c r="BQ237" s="2">
        <f t="shared" si="253"/>
        <v>0</v>
      </c>
      <c r="BR237" s="2">
        <f t="shared" si="254"/>
        <v>0</v>
      </c>
      <c r="BU237" s="2">
        <f t="shared" si="255"/>
        <v>0</v>
      </c>
      <c r="BV237" s="2">
        <f t="shared" si="256"/>
        <v>0</v>
      </c>
      <c r="BW237" s="2">
        <f t="shared" si="257"/>
        <v>0</v>
      </c>
      <c r="BX237" s="2">
        <f t="shared" si="258"/>
        <v>0</v>
      </c>
      <c r="BY237" s="2">
        <f t="shared" si="259"/>
        <v>0</v>
      </c>
      <c r="BZ237" s="2">
        <f t="shared" si="260"/>
        <v>0</v>
      </c>
      <c r="CA237" s="2">
        <f t="shared" si="261"/>
        <v>0</v>
      </c>
      <c r="CB237" s="2">
        <f t="shared" si="262"/>
        <v>0</v>
      </c>
      <c r="CC237" s="2">
        <f t="shared" si="263"/>
        <v>0</v>
      </c>
      <c r="CD237" s="2">
        <f t="shared" si="264"/>
        <v>0</v>
      </c>
      <c r="CE237" s="2">
        <f t="shared" si="265"/>
        <v>0</v>
      </c>
      <c r="CF237" s="2">
        <f t="shared" si="266"/>
        <v>0</v>
      </c>
      <c r="CI237" s="2">
        <f t="shared" si="267"/>
        <v>0</v>
      </c>
      <c r="CJ237" s="2">
        <f t="shared" si="268"/>
        <v>0</v>
      </c>
      <c r="CK237" s="2">
        <f t="shared" si="269"/>
        <v>12.364000000000001</v>
      </c>
      <c r="CL237" s="2">
        <f t="shared" si="270"/>
        <v>0</v>
      </c>
      <c r="CM237" s="2">
        <f t="shared" si="271"/>
        <v>0</v>
      </c>
      <c r="CN237" s="2">
        <f t="shared" si="272"/>
        <v>-0.152</v>
      </c>
      <c r="CO237" s="2">
        <f t="shared" si="273"/>
        <v>0</v>
      </c>
      <c r="CP237" s="2">
        <f t="shared" si="274"/>
        <v>0</v>
      </c>
      <c r="CQ237" s="2">
        <f t="shared" si="275"/>
        <v>11.845000000000001</v>
      </c>
      <c r="CR237" s="2">
        <f t="shared" si="276"/>
        <v>0</v>
      </c>
      <c r="CS237" s="2">
        <f t="shared" si="277"/>
        <v>0</v>
      </c>
      <c r="CT237" s="2">
        <f t="shared" si="278"/>
        <v>-0.41099999999999998</v>
      </c>
      <c r="CW237" s="2">
        <f t="shared" si="279"/>
        <v>0</v>
      </c>
      <c r="CX237" s="2">
        <f t="shared" si="280"/>
        <v>0</v>
      </c>
      <c r="CY237" s="2">
        <f t="shared" si="281"/>
        <v>0</v>
      </c>
      <c r="CZ237" s="2">
        <f t="shared" si="282"/>
        <v>0</v>
      </c>
      <c r="DA237" s="2">
        <f t="shared" si="283"/>
        <v>0</v>
      </c>
      <c r="DB237" s="2">
        <f t="shared" si="284"/>
        <v>0</v>
      </c>
      <c r="DC237" s="2">
        <f t="shared" si="285"/>
        <v>0</v>
      </c>
      <c r="DD237" s="2">
        <f t="shared" si="286"/>
        <v>0</v>
      </c>
      <c r="DE237" s="2">
        <f t="shared" si="287"/>
        <v>0</v>
      </c>
      <c r="DF237" s="2">
        <f t="shared" si="288"/>
        <v>0</v>
      </c>
      <c r="DG237" s="2">
        <f t="shared" si="289"/>
        <v>0</v>
      </c>
      <c r="DH237" s="2">
        <f t="shared" si="290"/>
        <v>0</v>
      </c>
    </row>
    <row r="238" spans="1:112" x14ac:dyDescent="0.25">
      <c r="A238" s="2">
        <v>3</v>
      </c>
      <c r="B238" s="2">
        <v>12</v>
      </c>
      <c r="D238" s="4" t="s">
        <v>67</v>
      </c>
      <c r="E238" s="2" t="s">
        <v>7</v>
      </c>
      <c r="F238" s="2">
        <v>8.2289999999999992</v>
      </c>
      <c r="G238" s="2">
        <v>8.1000000000000003E-2</v>
      </c>
      <c r="H238" s="2">
        <v>8.5150000000000006</v>
      </c>
      <c r="I238" s="2">
        <v>-0.19400000000000001</v>
      </c>
      <c r="J238" s="2">
        <v>7.3999999999999996E-2</v>
      </c>
      <c r="K238" s="2">
        <v>7.3999999999999996E-2</v>
      </c>
      <c r="L238" s="2">
        <v>-1.1659999999999999</v>
      </c>
      <c r="M238" s="2">
        <v>-0.93</v>
      </c>
      <c r="AE238" s="2">
        <f t="shared" si="291"/>
        <v>8.2289999999999992</v>
      </c>
      <c r="AF238" s="2">
        <f t="shared" si="292"/>
        <v>0</v>
      </c>
      <c r="AG238" s="2">
        <f t="shared" si="293"/>
        <v>0</v>
      </c>
      <c r="AH238" s="2">
        <f t="shared" si="294"/>
        <v>8.1000000000000003E-2</v>
      </c>
      <c r="AI238" s="2">
        <f t="shared" si="295"/>
        <v>0</v>
      </c>
      <c r="AJ238" s="2">
        <f t="shared" si="296"/>
        <v>0</v>
      </c>
      <c r="AK238" s="2">
        <f t="shared" si="297"/>
        <v>8.5150000000000006</v>
      </c>
      <c r="AL238" s="2">
        <f t="shared" si="298"/>
        <v>0</v>
      </c>
      <c r="AM238" s="2">
        <f t="shared" si="299"/>
        <v>0</v>
      </c>
      <c r="AN238" s="2">
        <f t="shared" si="300"/>
        <v>-0.19400000000000001</v>
      </c>
      <c r="AO238" s="2">
        <f t="shared" si="301"/>
        <v>0</v>
      </c>
      <c r="AP238" s="2">
        <f t="shared" si="302"/>
        <v>0</v>
      </c>
      <c r="AS238" s="2">
        <f t="shared" si="242"/>
        <v>0</v>
      </c>
      <c r="AT238" s="2">
        <f t="shared" si="303"/>
        <v>0</v>
      </c>
      <c r="AU238" s="2">
        <f t="shared" si="304"/>
        <v>0</v>
      </c>
      <c r="AV238" s="2">
        <f t="shared" si="305"/>
        <v>0</v>
      </c>
      <c r="AW238" s="2">
        <f t="shared" si="306"/>
        <v>0</v>
      </c>
      <c r="AX238" s="2">
        <f t="shared" si="307"/>
        <v>0</v>
      </c>
      <c r="AY238" s="2">
        <f t="shared" si="308"/>
        <v>0</v>
      </c>
      <c r="AZ238" s="2">
        <f t="shared" si="309"/>
        <v>0</v>
      </c>
      <c r="BA238" s="2">
        <f t="shared" si="310"/>
        <v>0</v>
      </c>
      <c r="BB238" s="2">
        <f t="shared" si="311"/>
        <v>0</v>
      </c>
      <c r="BC238" s="2">
        <f t="shared" si="312"/>
        <v>0</v>
      </c>
      <c r="BD238" s="2">
        <f t="shared" si="313"/>
        <v>0</v>
      </c>
      <c r="BG238" s="2">
        <f t="shared" si="243"/>
        <v>0</v>
      </c>
      <c r="BH238" s="2">
        <f t="shared" si="244"/>
        <v>0</v>
      </c>
      <c r="BI238" s="2">
        <f t="shared" si="245"/>
        <v>0</v>
      </c>
      <c r="BJ238" s="2">
        <f t="shared" si="246"/>
        <v>0</v>
      </c>
      <c r="BK238" s="2">
        <f t="shared" si="247"/>
        <v>0</v>
      </c>
      <c r="BL238" s="2">
        <f t="shared" si="248"/>
        <v>0</v>
      </c>
      <c r="BM238" s="2">
        <f t="shared" si="249"/>
        <v>0</v>
      </c>
      <c r="BN238" s="2">
        <f t="shared" si="250"/>
        <v>0</v>
      </c>
      <c r="BO238" s="2">
        <f t="shared" si="251"/>
        <v>0</v>
      </c>
      <c r="BP238" s="2">
        <f t="shared" si="252"/>
        <v>0</v>
      </c>
      <c r="BQ238" s="2">
        <f t="shared" si="253"/>
        <v>0</v>
      </c>
      <c r="BR238" s="2">
        <f t="shared" si="254"/>
        <v>0</v>
      </c>
      <c r="BU238" s="2">
        <f t="shared" si="255"/>
        <v>0</v>
      </c>
      <c r="BV238" s="2">
        <f t="shared" si="256"/>
        <v>0</v>
      </c>
      <c r="BW238" s="2">
        <f t="shared" si="257"/>
        <v>0</v>
      </c>
      <c r="BX238" s="2">
        <f t="shared" si="258"/>
        <v>0</v>
      </c>
      <c r="BY238" s="2">
        <f t="shared" si="259"/>
        <v>0</v>
      </c>
      <c r="BZ238" s="2">
        <f t="shared" si="260"/>
        <v>0</v>
      </c>
      <c r="CA238" s="2">
        <f t="shared" si="261"/>
        <v>0</v>
      </c>
      <c r="CB238" s="2">
        <f t="shared" si="262"/>
        <v>0</v>
      </c>
      <c r="CC238" s="2">
        <f t="shared" si="263"/>
        <v>0</v>
      </c>
      <c r="CD238" s="2">
        <f t="shared" si="264"/>
        <v>0</v>
      </c>
      <c r="CE238" s="2">
        <f t="shared" si="265"/>
        <v>0</v>
      </c>
      <c r="CF238" s="2">
        <f t="shared" si="266"/>
        <v>0</v>
      </c>
      <c r="CI238" s="2">
        <f t="shared" si="267"/>
        <v>0</v>
      </c>
      <c r="CJ238" s="2">
        <f t="shared" si="268"/>
        <v>0</v>
      </c>
      <c r="CK238" s="2">
        <f t="shared" si="269"/>
        <v>0</v>
      </c>
      <c r="CL238" s="2">
        <f t="shared" si="270"/>
        <v>0</v>
      </c>
      <c r="CM238" s="2">
        <f t="shared" si="271"/>
        <v>0</v>
      </c>
      <c r="CN238" s="2">
        <f t="shared" si="272"/>
        <v>0</v>
      </c>
      <c r="CO238" s="2">
        <f t="shared" si="273"/>
        <v>0</v>
      </c>
      <c r="CP238" s="2">
        <f t="shared" si="274"/>
        <v>0</v>
      </c>
      <c r="CQ238" s="2">
        <f t="shared" si="275"/>
        <v>0</v>
      </c>
      <c r="CR238" s="2">
        <f t="shared" si="276"/>
        <v>0</v>
      </c>
      <c r="CS238" s="2">
        <f t="shared" si="277"/>
        <v>0</v>
      </c>
      <c r="CT238" s="2">
        <f t="shared" si="278"/>
        <v>0</v>
      </c>
      <c r="CW238" s="2">
        <f t="shared" si="279"/>
        <v>8.2289999999999992</v>
      </c>
      <c r="CX238" s="2">
        <f t="shared" si="280"/>
        <v>0</v>
      </c>
      <c r="CY238" s="2">
        <f t="shared" si="281"/>
        <v>0</v>
      </c>
      <c r="CZ238" s="2">
        <f t="shared" si="282"/>
        <v>8.1000000000000003E-2</v>
      </c>
      <c r="DA238" s="2">
        <f t="shared" si="283"/>
        <v>0</v>
      </c>
      <c r="DB238" s="2">
        <f t="shared" si="284"/>
        <v>0</v>
      </c>
      <c r="DC238" s="2">
        <f t="shared" si="285"/>
        <v>8.5150000000000006</v>
      </c>
      <c r="DD238" s="2">
        <f t="shared" si="286"/>
        <v>0</v>
      </c>
      <c r="DE238" s="2">
        <f t="shared" si="287"/>
        <v>0</v>
      </c>
      <c r="DF238" s="2">
        <f t="shared" si="288"/>
        <v>-0.19400000000000001</v>
      </c>
      <c r="DG238" s="2">
        <f t="shared" si="289"/>
        <v>0</v>
      </c>
      <c r="DH238" s="2">
        <f t="shared" si="290"/>
        <v>0</v>
      </c>
    </row>
    <row r="239" spans="1:112" x14ac:dyDescent="0.25">
      <c r="A239" s="2">
        <v>3</v>
      </c>
      <c r="B239" s="2">
        <v>12</v>
      </c>
      <c r="D239" s="4" t="s">
        <v>67</v>
      </c>
      <c r="E239" s="2" t="s">
        <v>8</v>
      </c>
      <c r="F239" s="2">
        <v>-39.493000000000002</v>
      </c>
      <c r="G239" s="2">
        <v>4.5999999999999999E-2</v>
      </c>
      <c r="H239" s="2">
        <v>-38.683999999999997</v>
      </c>
      <c r="I239" s="2">
        <v>0.84299999999999997</v>
      </c>
      <c r="J239" s="2">
        <v>0.42099999999999999</v>
      </c>
      <c r="K239" s="2">
        <v>0.42099999999999999</v>
      </c>
      <c r="L239" s="2">
        <v>0.60199999999999998</v>
      </c>
      <c r="M239" s="2">
        <v>0.47799999999999998</v>
      </c>
      <c r="AE239" s="2">
        <f t="shared" si="291"/>
        <v>-39.493000000000002</v>
      </c>
      <c r="AF239" s="2">
        <f t="shared" si="292"/>
        <v>0</v>
      </c>
      <c r="AG239" s="2">
        <f t="shared" si="293"/>
        <v>0</v>
      </c>
      <c r="AH239" s="2">
        <f t="shared" si="294"/>
        <v>4.5999999999999999E-2</v>
      </c>
      <c r="AI239" s="2">
        <f t="shared" si="295"/>
        <v>0</v>
      </c>
      <c r="AJ239" s="2">
        <f t="shared" si="296"/>
        <v>0</v>
      </c>
      <c r="AK239" s="2">
        <f t="shared" si="297"/>
        <v>-38.683999999999997</v>
      </c>
      <c r="AL239" s="2">
        <f t="shared" si="298"/>
        <v>0</v>
      </c>
      <c r="AM239" s="2">
        <f t="shared" si="299"/>
        <v>0</v>
      </c>
      <c r="AN239" s="2">
        <f t="shared" si="300"/>
        <v>0.84299999999999997</v>
      </c>
      <c r="AO239" s="2">
        <f t="shared" si="301"/>
        <v>0</v>
      </c>
      <c r="AP239" s="2">
        <f t="shared" si="302"/>
        <v>0</v>
      </c>
      <c r="AS239" s="2">
        <f t="shared" si="242"/>
        <v>0</v>
      </c>
      <c r="AT239" s="2">
        <f t="shared" si="303"/>
        <v>0</v>
      </c>
      <c r="AU239" s="2">
        <f t="shared" si="304"/>
        <v>0</v>
      </c>
      <c r="AV239" s="2">
        <f t="shared" si="305"/>
        <v>0</v>
      </c>
      <c r="AW239" s="2">
        <f t="shared" si="306"/>
        <v>0</v>
      </c>
      <c r="AX239" s="2">
        <f t="shared" si="307"/>
        <v>0</v>
      </c>
      <c r="AY239" s="2">
        <f t="shared" si="308"/>
        <v>0</v>
      </c>
      <c r="AZ239" s="2">
        <f t="shared" si="309"/>
        <v>0</v>
      </c>
      <c r="BA239" s="2">
        <f t="shared" si="310"/>
        <v>0</v>
      </c>
      <c r="BB239" s="2">
        <f t="shared" si="311"/>
        <v>0</v>
      </c>
      <c r="BC239" s="2">
        <f t="shared" si="312"/>
        <v>0</v>
      </c>
      <c r="BD239" s="2">
        <f t="shared" si="313"/>
        <v>0</v>
      </c>
      <c r="BG239" s="2">
        <f t="shared" si="243"/>
        <v>0</v>
      </c>
      <c r="BH239" s="2">
        <f t="shared" si="244"/>
        <v>0</v>
      </c>
      <c r="BI239" s="2">
        <f t="shared" si="245"/>
        <v>0</v>
      </c>
      <c r="BJ239" s="2">
        <f t="shared" si="246"/>
        <v>0</v>
      </c>
      <c r="BK239" s="2">
        <f t="shared" si="247"/>
        <v>0</v>
      </c>
      <c r="BL239" s="2">
        <f t="shared" si="248"/>
        <v>0</v>
      </c>
      <c r="BM239" s="2">
        <f t="shared" si="249"/>
        <v>0</v>
      </c>
      <c r="BN239" s="2">
        <f t="shared" si="250"/>
        <v>0</v>
      </c>
      <c r="BO239" s="2">
        <f t="shared" si="251"/>
        <v>0</v>
      </c>
      <c r="BP239" s="2">
        <f t="shared" si="252"/>
        <v>0</v>
      </c>
      <c r="BQ239" s="2">
        <f t="shared" si="253"/>
        <v>0</v>
      </c>
      <c r="BR239" s="2">
        <f t="shared" si="254"/>
        <v>0</v>
      </c>
      <c r="BU239" s="2">
        <f t="shared" si="255"/>
        <v>0</v>
      </c>
      <c r="BV239" s="2">
        <f t="shared" si="256"/>
        <v>0</v>
      </c>
      <c r="BW239" s="2">
        <f t="shared" si="257"/>
        <v>0</v>
      </c>
      <c r="BX239" s="2">
        <f t="shared" si="258"/>
        <v>0</v>
      </c>
      <c r="BY239" s="2">
        <f t="shared" si="259"/>
        <v>0</v>
      </c>
      <c r="BZ239" s="2">
        <f t="shared" si="260"/>
        <v>0</v>
      </c>
      <c r="CA239" s="2">
        <f t="shared" si="261"/>
        <v>0</v>
      </c>
      <c r="CB239" s="2">
        <f t="shared" si="262"/>
        <v>0</v>
      </c>
      <c r="CC239" s="2">
        <f t="shared" si="263"/>
        <v>0</v>
      </c>
      <c r="CD239" s="2">
        <f t="shared" si="264"/>
        <v>0</v>
      </c>
      <c r="CE239" s="2">
        <f t="shared" si="265"/>
        <v>0</v>
      </c>
      <c r="CF239" s="2">
        <f t="shared" si="266"/>
        <v>0</v>
      </c>
      <c r="CI239" s="2">
        <f t="shared" si="267"/>
        <v>0</v>
      </c>
      <c r="CJ239" s="2">
        <f t="shared" si="268"/>
        <v>0</v>
      </c>
      <c r="CK239" s="2">
        <f t="shared" si="269"/>
        <v>0</v>
      </c>
      <c r="CL239" s="2">
        <f t="shared" si="270"/>
        <v>0</v>
      </c>
      <c r="CM239" s="2">
        <f t="shared" si="271"/>
        <v>0</v>
      </c>
      <c r="CN239" s="2">
        <f t="shared" si="272"/>
        <v>0</v>
      </c>
      <c r="CO239" s="2">
        <f t="shared" si="273"/>
        <v>0</v>
      </c>
      <c r="CP239" s="2">
        <f t="shared" si="274"/>
        <v>0</v>
      </c>
      <c r="CQ239" s="2">
        <f t="shared" si="275"/>
        <v>0</v>
      </c>
      <c r="CR239" s="2">
        <f t="shared" si="276"/>
        <v>0</v>
      </c>
      <c r="CS239" s="2">
        <f t="shared" si="277"/>
        <v>0</v>
      </c>
      <c r="CT239" s="2">
        <f t="shared" si="278"/>
        <v>0</v>
      </c>
      <c r="CW239" s="2">
        <f t="shared" si="279"/>
        <v>-39.493000000000002</v>
      </c>
      <c r="CX239" s="2">
        <f t="shared" si="280"/>
        <v>0</v>
      </c>
      <c r="CY239" s="2">
        <f t="shared" si="281"/>
        <v>0</v>
      </c>
      <c r="CZ239" s="2">
        <f t="shared" si="282"/>
        <v>4.5999999999999999E-2</v>
      </c>
      <c r="DA239" s="2">
        <f t="shared" si="283"/>
        <v>0</v>
      </c>
      <c r="DB239" s="2">
        <f t="shared" si="284"/>
        <v>0</v>
      </c>
      <c r="DC239" s="2">
        <f t="shared" si="285"/>
        <v>-38.683999999999997</v>
      </c>
      <c r="DD239" s="2">
        <f t="shared" si="286"/>
        <v>0</v>
      </c>
      <c r="DE239" s="2">
        <f t="shared" si="287"/>
        <v>0</v>
      </c>
      <c r="DF239" s="2">
        <f t="shared" si="288"/>
        <v>0.84299999999999997</v>
      </c>
      <c r="DG239" s="2">
        <f t="shared" si="289"/>
        <v>0</v>
      </c>
      <c r="DH239" s="2">
        <f t="shared" si="290"/>
        <v>0</v>
      </c>
    </row>
    <row r="240" spans="1:112" x14ac:dyDescent="0.25">
      <c r="A240" s="2">
        <v>3</v>
      </c>
      <c r="B240" s="2">
        <v>12</v>
      </c>
      <c r="D240" s="4" t="s">
        <v>67</v>
      </c>
      <c r="E240" s="2" t="s">
        <v>9</v>
      </c>
      <c r="F240" s="2">
        <v>12.558</v>
      </c>
      <c r="G240" s="2">
        <v>8.9999999999999993E-3</v>
      </c>
      <c r="H240" s="2">
        <v>12.362</v>
      </c>
      <c r="I240" s="2">
        <v>-0.251</v>
      </c>
      <c r="J240" s="2">
        <v>-9.0999999999999998E-2</v>
      </c>
      <c r="K240" s="2">
        <v>-9.0999999999999998E-2</v>
      </c>
      <c r="L240" s="2">
        <v>-0.46500000000000002</v>
      </c>
      <c r="M240" s="2">
        <v>-0.37</v>
      </c>
      <c r="AE240" s="2">
        <f t="shared" si="291"/>
        <v>0</v>
      </c>
      <c r="AF240" s="2">
        <f t="shared" si="292"/>
        <v>12.558</v>
      </c>
      <c r="AG240" s="2">
        <f t="shared" si="293"/>
        <v>0</v>
      </c>
      <c r="AH240" s="2">
        <f t="shared" si="294"/>
        <v>0</v>
      </c>
      <c r="AI240" s="2">
        <f t="shared" si="295"/>
        <v>8.9999999999999993E-3</v>
      </c>
      <c r="AJ240" s="2">
        <f t="shared" si="296"/>
        <v>0</v>
      </c>
      <c r="AK240" s="2">
        <f t="shared" si="297"/>
        <v>0</v>
      </c>
      <c r="AL240" s="2">
        <f t="shared" si="298"/>
        <v>12.362</v>
      </c>
      <c r="AM240" s="2">
        <f t="shared" si="299"/>
        <v>0</v>
      </c>
      <c r="AN240" s="2">
        <f t="shared" si="300"/>
        <v>0</v>
      </c>
      <c r="AO240" s="2">
        <f t="shared" si="301"/>
        <v>-0.251</v>
      </c>
      <c r="AP240" s="2">
        <f t="shared" si="302"/>
        <v>0</v>
      </c>
      <c r="AS240" s="2">
        <f t="shared" si="242"/>
        <v>0</v>
      </c>
      <c r="AT240" s="2">
        <f t="shared" si="303"/>
        <v>0</v>
      </c>
      <c r="AU240" s="2">
        <f t="shared" si="304"/>
        <v>0</v>
      </c>
      <c r="AV240" s="2">
        <f t="shared" si="305"/>
        <v>0</v>
      </c>
      <c r="AW240" s="2">
        <f t="shared" si="306"/>
        <v>0</v>
      </c>
      <c r="AX240" s="2">
        <f t="shared" si="307"/>
        <v>0</v>
      </c>
      <c r="AY240" s="2">
        <f t="shared" si="308"/>
        <v>0</v>
      </c>
      <c r="AZ240" s="2">
        <f t="shared" si="309"/>
        <v>0</v>
      </c>
      <c r="BA240" s="2">
        <f t="shared" si="310"/>
        <v>0</v>
      </c>
      <c r="BB240" s="2">
        <f t="shared" si="311"/>
        <v>0</v>
      </c>
      <c r="BC240" s="2">
        <f t="shared" si="312"/>
        <v>0</v>
      </c>
      <c r="BD240" s="2">
        <f t="shared" si="313"/>
        <v>0</v>
      </c>
      <c r="BG240" s="2">
        <f t="shared" si="243"/>
        <v>0</v>
      </c>
      <c r="BH240" s="2">
        <f t="shared" si="244"/>
        <v>0</v>
      </c>
      <c r="BI240" s="2">
        <f t="shared" si="245"/>
        <v>0</v>
      </c>
      <c r="BJ240" s="2">
        <f t="shared" si="246"/>
        <v>0</v>
      </c>
      <c r="BK240" s="2">
        <f t="shared" si="247"/>
        <v>0</v>
      </c>
      <c r="BL240" s="2">
        <f t="shared" si="248"/>
        <v>0</v>
      </c>
      <c r="BM240" s="2">
        <f t="shared" si="249"/>
        <v>0</v>
      </c>
      <c r="BN240" s="2">
        <f t="shared" si="250"/>
        <v>0</v>
      </c>
      <c r="BO240" s="2">
        <f t="shared" si="251"/>
        <v>0</v>
      </c>
      <c r="BP240" s="2">
        <f t="shared" si="252"/>
        <v>0</v>
      </c>
      <c r="BQ240" s="2">
        <f t="shared" si="253"/>
        <v>0</v>
      </c>
      <c r="BR240" s="2">
        <f t="shared" si="254"/>
        <v>0</v>
      </c>
      <c r="BU240" s="2">
        <f t="shared" si="255"/>
        <v>0</v>
      </c>
      <c r="BV240" s="2">
        <f t="shared" si="256"/>
        <v>0</v>
      </c>
      <c r="BW240" s="2">
        <f t="shared" si="257"/>
        <v>0</v>
      </c>
      <c r="BX240" s="2">
        <f t="shared" si="258"/>
        <v>0</v>
      </c>
      <c r="BY240" s="2">
        <f t="shared" si="259"/>
        <v>0</v>
      </c>
      <c r="BZ240" s="2">
        <f t="shared" si="260"/>
        <v>0</v>
      </c>
      <c r="CA240" s="2">
        <f t="shared" si="261"/>
        <v>0</v>
      </c>
      <c r="CB240" s="2">
        <f t="shared" si="262"/>
        <v>0</v>
      </c>
      <c r="CC240" s="2">
        <f t="shared" si="263"/>
        <v>0</v>
      </c>
      <c r="CD240" s="2">
        <f t="shared" si="264"/>
        <v>0</v>
      </c>
      <c r="CE240" s="2">
        <f t="shared" si="265"/>
        <v>0</v>
      </c>
      <c r="CF240" s="2">
        <f t="shared" si="266"/>
        <v>0</v>
      </c>
      <c r="CI240" s="2">
        <f t="shared" si="267"/>
        <v>0</v>
      </c>
      <c r="CJ240" s="2">
        <f t="shared" si="268"/>
        <v>0</v>
      </c>
      <c r="CK240" s="2">
        <f t="shared" si="269"/>
        <v>0</v>
      </c>
      <c r="CL240" s="2">
        <f t="shared" si="270"/>
        <v>0</v>
      </c>
      <c r="CM240" s="2">
        <f t="shared" si="271"/>
        <v>0</v>
      </c>
      <c r="CN240" s="2">
        <f t="shared" si="272"/>
        <v>0</v>
      </c>
      <c r="CO240" s="2">
        <f t="shared" si="273"/>
        <v>0</v>
      </c>
      <c r="CP240" s="2">
        <f t="shared" si="274"/>
        <v>0</v>
      </c>
      <c r="CQ240" s="2">
        <f t="shared" si="275"/>
        <v>0</v>
      </c>
      <c r="CR240" s="2">
        <f t="shared" si="276"/>
        <v>0</v>
      </c>
      <c r="CS240" s="2">
        <f t="shared" si="277"/>
        <v>0</v>
      </c>
      <c r="CT240" s="2">
        <f t="shared" si="278"/>
        <v>0</v>
      </c>
      <c r="CW240" s="2">
        <f t="shared" si="279"/>
        <v>0</v>
      </c>
      <c r="CX240" s="2">
        <f t="shared" si="280"/>
        <v>12.558</v>
      </c>
      <c r="CY240" s="2">
        <f t="shared" si="281"/>
        <v>0</v>
      </c>
      <c r="CZ240" s="2">
        <f t="shared" si="282"/>
        <v>0</v>
      </c>
      <c r="DA240" s="2">
        <f t="shared" si="283"/>
        <v>8.9999999999999993E-3</v>
      </c>
      <c r="DB240" s="2">
        <f t="shared" si="284"/>
        <v>0</v>
      </c>
      <c r="DC240" s="2">
        <f t="shared" si="285"/>
        <v>0</v>
      </c>
      <c r="DD240" s="2">
        <f t="shared" si="286"/>
        <v>12.362</v>
      </c>
      <c r="DE240" s="2">
        <f t="shared" si="287"/>
        <v>0</v>
      </c>
      <c r="DF240" s="2">
        <f t="shared" si="288"/>
        <v>0</v>
      </c>
      <c r="DG240" s="2">
        <f t="shared" si="289"/>
        <v>-0.251</v>
      </c>
      <c r="DH240" s="2">
        <f t="shared" si="290"/>
        <v>0</v>
      </c>
    </row>
    <row r="241" spans="1:112" x14ac:dyDescent="0.25">
      <c r="A241" s="2">
        <v>3</v>
      </c>
      <c r="B241" s="2">
        <v>12</v>
      </c>
      <c r="D241" s="4" t="s">
        <v>67</v>
      </c>
      <c r="E241" s="2" t="s">
        <v>10</v>
      </c>
      <c r="F241" s="2">
        <v>16.689</v>
      </c>
      <c r="G241" s="2">
        <v>-0.17</v>
      </c>
      <c r="H241" s="2">
        <v>15.989000000000001</v>
      </c>
      <c r="I241" s="2">
        <v>-0.51500000000000001</v>
      </c>
      <c r="J241" s="2">
        <v>-0.36199999999999999</v>
      </c>
      <c r="K241" s="2">
        <v>-0.36199999999999999</v>
      </c>
      <c r="L241" s="2">
        <v>-17.956</v>
      </c>
      <c r="M241" s="2">
        <v>-14.07</v>
      </c>
      <c r="AE241" s="2">
        <f t="shared" si="291"/>
        <v>0</v>
      </c>
      <c r="AF241" s="2">
        <f t="shared" si="292"/>
        <v>0</v>
      </c>
      <c r="AG241" s="2">
        <f t="shared" si="293"/>
        <v>16.689</v>
      </c>
      <c r="AH241" s="2">
        <f t="shared" si="294"/>
        <v>0</v>
      </c>
      <c r="AI241" s="2">
        <f t="shared" si="295"/>
        <v>0</v>
      </c>
      <c r="AJ241" s="2">
        <f t="shared" si="296"/>
        <v>-0.17</v>
      </c>
      <c r="AK241" s="2">
        <f t="shared" si="297"/>
        <v>0</v>
      </c>
      <c r="AL241" s="2">
        <f t="shared" si="298"/>
        <v>0</v>
      </c>
      <c r="AM241" s="2">
        <f t="shared" si="299"/>
        <v>15.989000000000001</v>
      </c>
      <c r="AN241" s="2">
        <f t="shared" si="300"/>
        <v>0</v>
      </c>
      <c r="AO241" s="2">
        <f t="shared" si="301"/>
        <v>0</v>
      </c>
      <c r="AP241" s="2">
        <f t="shared" si="302"/>
        <v>-0.51500000000000001</v>
      </c>
      <c r="AS241" s="2">
        <f t="shared" si="242"/>
        <v>0</v>
      </c>
      <c r="AT241" s="2">
        <f t="shared" si="303"/>
        <v>0</v>
      </c>
      <c r="AU241" s="2">
        <f t="shared" si="304"/>
        <v>0</v>
      </c>
      <c r="AV241" s="2">
        <f t="shared" si="305"/>
        <v>0</v>
      </c>
      <c r="AW241" s="2">
        <f t="shared" si="306"/>
        <v>0</v>
      </c>
      <c r="AX241" s="2">
        <f t="shared" si="307"/>
        <v>0</v>
      </c>
      <c r="AY241" s="2">
        <f t="shared" si="308"/>
        <v>0</v>
      </c>
      <c r="AZ241" s="2">
        <f t="shared" si="309"/>
        <v>0</v>
      </c>
      <c r="BA241" s="2">
        <f t="shared" si="310"/>
        <v>0</v>
      </c>
      <c r="BB241" s="2">
        <f t="shared" si="311"/>
        <v>0</v>
      </c>
      <c r="BC241" s="2">
        <f t="shared" si="312"/>
        <v>0</v>
      </c>
      <c r="BD241" s="2">
        <f t="shared" si="313"/>
        <v>0</v>
      </c>
      <c r="BG241" s="2">
        <f t="shared" si="243"/>
        <v>0</v>
      </c>
      <c r="BH241" s="2">
        <f t="shared" si="244"/>
        <v>0</v>
      </c>
      <c r="BI241" s="2">
        <f t="shared" si="245"/>
        <v>0</v>
      </c>
      <c r="BJ241" s="2">
        <f t="shared" si="246"/>
        <v>0</v>
      </c>
      <c r="BK241" s="2">
        <f t="shared" si="247"/>
        <v>0</v>
      </c>
      <c r="BL241" s="2">
        <f t="shared" si="248"/>
        <v>0</v>
      </c>
      <c r="BM241" s="2">
        <f t="shared" si="249"/>
        <v>0</v>
      </c>
      <c r="BN241" s="2">
        <f t="shared" si="250"/>
        <v>0</v>
      </c>
      <c r="BO241" s="2">
        <f t="shared" si="251"/>
        <v>0</v>
      </c>
      <c r="BP241" s="2">
        <f t="shared" si="252"/>
        <v>0</v>
      </c>
      <c r="BQ241" s="2">
        <f t="shared" si="253"/>
        <v>0</v>
      </c>
      <c r="BR241" s="2">
        <f t="shared" si="254"/>
        <v>0</v>
      </c>
      <c r="BU241" s="2">
        <f t="shared" si="255"/>
        <v>0</v>
      </c>
      <c r="BV241" s="2">
        <f t="shared" si="256"/>
        <v>0</v>
      </c>
      <c r="BW241" s="2">
        <f t="shared" si="257"/>
        <v>0</v>
      </c>
      <c r="BX241" s="2">
        <f t="shared" si="258"/>
        <v>0</v>
      </c>
      <c r="BY241" s="2">
        <f t="shared" si="259"/>
        <v>0</v>
      </c>
      <c r="BZ241" s="2">
        <f t="shared" si="260"/>
        <v>0</v>
      </c>
      <c r="CA241" s="2">
        <f t="shared" si="261"/>
        <v>0</v>
      </c>
      <c r="CB241" s="2">
        <f t="shared" si="262"/>
        <v>0</v>
      </c>
      <c r="CC241" s="2">
        <f t="shared" si="263"/>
        <v>0</v>
      </c>
      <c r="CD241" s="2">
        <f t="shared" si="264"/>
        <v>0</v>
      </c>
      <c r="CE241" s="2">
        <f t="shared" si="265"/>
        <v>0</v>
      </c>
      <c r="CF241" s="2">
        <f t="shared" si="266"/>
        <v>0</v>
      </c>
      <c r="CI241" s="2">
        <f t="shared" si="267"/>
        <v>0</v>
      </c>
      <c r="CJ241" s="2">
        <f t="shared" si="268"/>
        <v>0</v>
      </c>
      <c r="CK241" s="2">
        <f t="shared" si="269"/>
        <v>0</v>
      </c>
      <c r="CL241" s="2">
        <f t="shared" si="270"/>
        <v>0</v>
      </c>
      <c r="CM241" s="2">
        <f t="shared" si="271"/>
        <v>0</v>
      </c>
      <c r="CN241" s="2">
        <f t="shared" si="272"/>
        <v>0</v>
      </c>
      <c r="CO241" s="2">
        <f t="shared" si="273"/>
        <v>0</v>
      </c>
      <c r="CP241" s="2">
        <f t="shared" si="274"/>
        <v>0</v>
      </c>
      <c r="CQ241" s="2">
        <f t="shared" si="275"/>
        <v>0</v>
      </c>
      <c r="CR241" s="2">
        <f t="shared" si="276"/>
        <v>0</v>
      </c>
      <c r="CS241" s="2">
        <f t="shared" si="277"/>
        <v>0</v>
      </c>
      <c r="CT241" s="2">
        <f t="shared" si="278"/>
        <v>0</v>
      </c>
      <c r="CW241" s="2">
        <f t="shared" si="279"/>
        <v>0</v>
      </c>
      <c r="CX241" s="2">
        <f t="shared" si="280"/>
        <v>0</v>
      </c>
      <c r="CY241" s="2">
        <f t="shared" si="281"/>
        <v>16.689</v>
      </c>
      <c r="CZ241" s="2">
        <f t="shared" si="282"/>
        <v>0</v>
      </c>
      <c r="DA241" s="2">
        <f t="shared" si="283"/>
        <v>0</v>
      </c>
      <c r="DB241" s="2">
        <f t="shared" si="284"/>
        <v>-0.17</v>
      </c>
      <c r="DC241" s="2">
        <f t="shared" si="285"/>
        <v>0</v>
      </c>
      <c r="DD241" s="2">
        <f t="shared" si="286"/>
        <v>0</v>
      </c>
      <c r="DE241" s="2">
        <f t="shared" si="287"/>
        <v>15.989000000000001</v>
      </c>
      <c r="DF241" s="2">
        <f t="shared" si="288"/>
        <v>0</v>
      </c>
      <c r="DG241" s="2">
        <f t="shared" si="289"/>
        <v>0</v>
      </c>
      <c r="DH241" s="2">
        <f t="shared" si="290"/>
        <v>-0.51500000000000001</v>
      </c>
    </row>
    <row r="242" spans="1:112" x14ac:dyDescent="0.25">
      <c r="A242" s="2">
        <v>3</v>
      </c>
      <c r="B242" s="2">
        <v>13</v>
      </c>
      <c r="D242" s="4" t="s">
        <v>63</v>
      </c>
      <c r="E242" s="2" t="s">
        <v>7</v>
      </c>
      <c r="F242" s="2">
        <v>25.728000000000002</v>
      </c>
      <c r="G242" s="2">
        <v>-0.48799999999999999</v>
      </c>
      <c r="H242" s="2">
        <v>25.033000000000001</v>
      </c>
      <c r="I242" s="2">
        <v>-1.05</v>
      </c>
      <c r="J242" s="2">
        <v>-0.73199999999999998</v>
      </c>
      <c r="K242" s="2">
        <v>-0.73299999999999998</v>
      </c>
      <c r="L242" s="2">
        <v>-30.469000000000001</v>
      </c>
      <c r="M242" s="2">
        <v>-18.29</v>
      </c>
      <c r="AE242" s="2">
        <f t="shared" si="291"/>
        <v>25.728000000000002</v>
      </c>
      <c r="AF242" s="2">
        <f t="shared" si="292"/>
        <v>0</v>
      </c>
      <c r="AG242" s="2">
        <f t="shared" si="293"/>
        <v>0</v>
      </c>
      <c r="AH242" s="2">
        <f t="shared" si="294"/>
        <v>-0.48799999999999999</v>
      </c>
      <c r="AI242" s="2">
        <f t="shared" si="295"/>
        <v>0</v>
      </c>
      <c r="AJ242" s="2">
        <f t="shared" si="296"/>
        <v>0</v>
      </c>
      <c r="AK242" s="2">
        <f t="shared" si="297"/>
        <v>25.033000000000001</v>
      </c>
      <c r="AL242" s="2">
        <f t="shared" si="298"/>
        <v>0</v>
      </c>
      <c r="AM242" s="2">
        <f t="shared" si="299"/>
        <v>0</v>
      </c>
      <c r="AN242" s="2">
        <f t="shared" si="300"/>
        <v>-1.05</v>
      </c>
      <c r="AO242" s="2">
        <f t="shared" si="301"/>
        <v>0</v>
      </c>
      <c r="AP242" s="2">
        <f t="shared" si="302"/>
        <v>0</v>
      </c>
      <c r="AS242" s="2">
        <f t="shared" si="242"/>
        <v>25.728000000000002</v>
      </c>
      <c r="AT242" s="2">
        <f t="shared" si="303"/>
        <v>0</v>
      </c>
      <c r="AU242" s="2">
        <f t="shared" si="304"/>
        <v>0</v>
      </c>
      <c r="AV242" s="2">
        <f t="shared" si="305"/>
        <v>-0.48799999999999999</v>
      </c>
      <c r="AW242" s="2">
        <f t="shared" si="306"/>
        <v>0</v>
      </c>
      <c r="AX242" s="2">
        <f t="shared" si="307"/>
        <v>0</v>
      </c>
      <c r="AY242" s="2">
        <f t="shared" si="308"/>
        <v>25.033000000000001</v>
      </c>
      <c r="AZ242" s="2">
        <f t="shared" si="309"/>
        <v>0</v>
      </c>
      <c r="BA242" s="2">
        <f t="shared" si="310"/>
        <v>0</v>
      </c>
      <c r="BB242" s="2">
        <f t="shared" si="311"/>
        <v>-1.05</v>
      </c>
      <c r="BC242" s="2">
        <f t="shared" si="312"/>
        <v>0</v>
      </c>
      <c r="BD242" s="2">
        <f t="shared" si="313"/>
        <v>0</v>
      </c>
      <c r="BG242" s="2">
        <f t="shared" si="243"/>
        <v>0</v>
      </c>
      <c r="BH242" s="2">
        <f t="shared" si="244"/>
        <v>0</v>
      </c>
      <c r="BI242" s="2">
        <f t="shared" si="245"/>
        <v>0</v>
      </c>
      <c r="BJ242" s="2">
        <f t="shared" si="246"/>
        <v>0</v>
      </c>
      <c r="BK242" s="2">
        <f t="shared" si="247"/>
        <v>0</v>
      </c>
      <c r="BL242" s="2">
        <f t="shared" si="248"/>
        <v>0</v>
      </c>
      <c r="BM242" s="2">
        <f t="shared" si="249"/>
        <v>0</v>
      </c>
      <c r="BN242" s="2">
        <f t="shared" si="250"/>
        <v>0</v>
      </c>
      <c r="BO242" s="2">
        <f t="shared" si="251"/>
        <v>0</v>
      </c>
      <c r="BP242" s="2">
        <f t="shared" si="252"/>
        <v>0</v>
      </c>
      <c r="BQ242" s="2">
        <f t="shared" si="253"/>
        <v>0</v>
      </c>
      <c r="BR242" s="2">
        <f t="shared" si="254"/>
        <v>0</v>
      </c>
      <c r="BU242" s="2">
        <f t="shared" si="255"/>
        <v>0</v>
      </c>
      <c r="BV242" s="2">
        <f t="shared" si="256"/>
        <v>0</v>
      </c>
      <c r="BW242" s="2">
        <f t="shared" si="257"/>
        <v>0</v>
      </c>
      <c r="BX242" s="2">
        <f t="shared" si="258"/>
        <v>0</v>
      </c>
      <c r="BY242" s="2">
        <f t="shared" si="259"/>
        <v>0</v>
      </c>
      <c r="BZ242" s="2">
        <f t="shared" si="260"/>
        <v>0</v>
      </c>
      <c r="CA242" s="2">
        <f t="shared" si="261"/>
        <v>0</v>
      </c>
      <c r="CB242" s="2">
        <f t="shared" si="262"/>
        <v>0</v>
      </c>
      <c r="CC242" s="2">
        <f t="shared" si="263"/>
        <v>0</v>
      </c>
      <c r="CD242" s="2">
        <f t="shared" si="264"/>
        <v>0</v>
      </c>
      <c r="CE242" s="2">
        <f t="shared" si="265"/>
        <v>0</v>
      </c>
      <c r="CF242" s="2">
        <f t="shared" si="266"/>
        <v>0</v>
      </c>
      <c r="CI242" s="2">
        <f t="shared" si="267"/>
        <v>0</v>
      </c>
      <c r="CJ242" s="2">
        <f t="shared" si="268"/>
        <v>0</v>
      </c>
      <c r="CK242" s="2">
        <f t="shared" si="269"/>
        <v>0</v>
      </c>
      <c r="CL242" s="2">
        <f t="shared" si="270"/>
        <v>0</v>
      </c>
      <c r="CM242" s="2">
        <f t="shared" si="271"/>
        <v>0</v>
      </c>
      <c r="CN242" s="2">
        <f t="shared" si="272"/>
        <v>0</v>
      </c>
      <c r="CO242" s="2">
        <f t="shared" si="273"/>
        <v>0</v>
      </c>
      <c r="CP242" s="2">
        <f t="shared" si="274"/>
        <v>0</v>
      </c>
      <c r="CQ242" s="2">
        <f t="shared" si="275"/>
        <v>0</v>
      </c>
      <c r="CR242" s="2">
        <f t="shared" si="276"/>
        <v>0</v>
      </c>
      <c r="CS242" s="2">
        <f t="shared" si="277"/>
        <v>0</v>
      </c>
      <c r="CT242" s="2">
        <f t="shared" si="278"/>
        <v>0</v>
      </c>
      <c r="CW242" s="2">
        <f t="shared" si="279"/>
        <v>0</v>
      </c>
      <c r="CX242" s="2">
        <f t="shared" si="280"/>
        <v>0</v>
      </c>
      <c r="CY242" s="2">
        <f t="shared" si="281"/>
        <v>0</v>
      </c>
      <c r="CZ242" s="2">
        <f t="shared" si="282"/>
        <v>0</v>
      </c>
      <c r="DA242" s="2">
        <f t="shared" si="283"/>
        <v>0</v>
      </c>
      <c r="DB242" s="2">
        <f t="shared" si="284"/>
        <v>0</v>
      </c>
      <c r="DC242" s="2">
        <f t="shared" si="285"/>
        <v>0</v>
      </c>
      <c r="DD242" s="2">
        <f t="shared" si="286"/>
        <v>0</v>
      </c>
      <c r="DE242" s="2">
        <f t="shared" si="287"/>
        <v>0</v>
      </c>
      <c r="DF242" s="2">
        <f t="shared" si="288"/>
        <v>0</v>
      </c>
      <c r="DG242" s="2">
        <f t="shared" si="289"/>
        <v>0</v>
      </c>
      <c r="DH242" s="2">
        <f t="shared" si="290"/>
        <v>0</v>
      </c>
    </row>
    <row r="243" spans="1:112" x14ac:dyDescent="0.25">
      <c r="A243" s="2">
        <v>3</v>
      </c>
      <c r="B243" s="2">
        <v>13</v>
      </c>
      <c r="D243" s="4" t="s">
        <v>63</v>
      </c>
      <c r="E243" s="2" t="s">
        <v>8</v>
      </c>
      <c r="F243" s="2">
        <v>-22.677</v>
      </c>
      <c r="G243" s="2">
        <v>0.46500000000000002</v>
      </c>
      <c r="H243" s="2">
        <v>-22.274999999999999</v>
      </c>
      <c r="I243" s="2">
        <v>0.97099999999999997</v>
      </c>
      <c r="J243" s="2">
        <v>0.67400000000000004</v>
      </c>
      <c r="K243" s="2">
        <v>0.67500000000000004</v>
      </c>
      <c r="L243" s="2">
        <v>25.893999999999998</v>
      </c>
      <c r="M243" s="2">
        <v>15.643000000000001</v>
      </c>
      <c r="AE243" s="2">
        <f t="shared" si="291"/>
        <v>-22.677</v>
      </c>
      <c r="AF243" s="2">
        <f t="shared" si="292"/>
        <v>0</v>
      </c>
      <c r="AG243" s="2">
        <f t="shared" si="293"/>
        <v>0</v>
      </c>
      <c r="AH243" s="2">
        <f t="shared" si="294"/>
        <v>0.46500000000000002</v>
      </c>
      <c r="AI243" s="2">
        <f t="shared" si="295"/>
        <v>0</v>
      </c>
      <c r="AJ243" s="2">
        <f t="shared" si="296"/>
        <v>0</v>
      </c>
      <c r="AK243" s="2">
        <f t="shared" si="297"/>
        <v>-22.274999999999999</v>
      </c>
      <c r="AL243" s="2">
        <f t="shared" si="298"/>
        <v>0</v>
      </c>
      <c r="AM243" s="2">
        <f t="shared" si="299"/>
        <v>0</v>
      </c>
      <c r="AN243" s="2">
        <f t="shared" si="300"/>
        <v>0.97099999999999997</v>
      </c>
      <c r="AO243" s="2">
        <f t="shared" si="301"/>
        <v>0</v>
      </c>
      <c r="AP243" s="2">
        <f t="shared" si="302"/>
        <v>0</v>
      </c>
      <c r="AS243" s="2">
        <f t="shared" si="242"/>
        <v>22.677</v>
      </c>
      <c r="AT243" s="2">
        <f t="shared" si="303"/>
        <v>0</v>
      </c>
      <c r="AU243" s="2">
        <f t="shared" si="304"/>
        <v>0</v>
      </c>
      <c r="AV243" s="2">
        <f t="shared" si="305"/>
        <v>0.46500000000000002</v>
      </c>
      <c r="AW243" s="2">
        <f t="shared" si="306"/>
        <v>0</v>
      </c>
      <c r="AX243" s="2">
        <f t="shared" si="307"/>
        <v>0</v>
      </c>
      <c r="AY243" s="2">
        <f t="shared" si="308"/>
        <v>-22.274999999999999</v>
      </c>
      <c r="AZ243" s="2">
        <f t="shared" si="309"/>
        <v>0</v>
      </c>
      <c r="BA243" s="2">
        <f t="shared" si="310"/>
        <v>0</v>
      </c>
      <c r="BB243" s="2">
        <f t="shared" si="311"/>
        <v>0.97099999999999997</v>
      </c>
      <c r="BC243" s="2">
        <f t="shared" si="312"/>
        <v>0</v>
      </c>
      <c r="BD243" s="2">
        <f t="shared" si="313"/>
        <v>0</v>
      </c>
      <c r="BG243" s="2">
        <f t="shared" si="243"/>
        <v>0</v>
      </c>
      <c r="BH243" s="2">
        <f t="shared" si="244"/>
        <v>0</v>
      </c>
      <c r="BI243" s="2">
        <f t="shared" si="245"/>
        <v>0</v>
      </c>
      <c r="BJ243" s="2">
        <f t="shared" si="246"/>
        <v>0</v>
      </c>
      <c r="BK243" s="2">
        <f t="shared" si="247"/>
        <v>0</v>
      </c>
      <c r="BL243" s="2">
        <f t="shared" si="248"/>
        <v>0</v>
      </c>
      <c r="BM243" s="2">
        <f t="shared" si="249"/>
        <v>0</v>
      </c>
      <c r="BN243" s="2">
        <f t="shared" si="250"/>
        <v>0</v>
      </c>
      <c r="BO243" s="2">
        <f t="shared" si="251"/>
        <v>0</v>
      </c>
      <c r="BP243" s="2">
        <f t="shared" si="252"/>
        <v>0</v>
      </c>
      <c r="BQ243" s="2">
        <f t="shared" si="253"/>
        <v>0</v>
      </c>
      <c r="BR243" s="2">
        <f t="shared" si="254"/>
        <v>0</v>
      </c>
      <c r="BU243" s="2">
        <f t="shared" si="255"/>
        <v>0</v>
      </c>
      <c r="BV243" s="2">
        <f t="shared" si="256"/>
        <v>0</v>
      </c>
      <c r="BW243" s="2">
        <f t="shared" si="257"/>
        <v>0</v>
      </c>
      <c r="BX243" s="2">
        <f t="shared" si="258"/>
        <v>0</v>
      </c>
      <c r="BY243" s="2">
        <f t="shared" si="259"/>
        <v>0</v>
      </c>
      <c r="BZ243" s="2">
        <f t="shared" si="260"/>
        <v>0</v>
      </c>
      <c r="CA243" s="2">
        <f t="shared" si="261"/>
        <v>0</v>
      </c>
      <c r="CB243" s="2">
        <f t="shared" si="262"/>
        <v>0</v>
      </c>
      <c r="CC243" s="2">
        <f t="shared" si="263"/>
        <v>0</v>
      </c>
      <c r="CD243" s="2">
        <f t="shared" si="264"/>
        <v>0</v>
      </c>
      <c r="CE243" s="2">
        <f t="shared" si="265"/>
        <v>0</v>
      </c>
      <c r="CF243" s="2">
        <f t="shared" si="266"/>
        <v>0</v>
      </c>
      <c r="CI243" s="2">
        <f t="shared" si="267"/>
        <v>0</v>
      </c>
      <c r="CJ243" s="2">
        <f t="shared" si="268"/>
        <v>0</v>
      </c>
      <c r="CK243" s="2">
        <f t="shared" si="269"/>
        <v>0</v>
      </c>
      <c r="CL243" s="2">
        <f t="shared" si="270"/>
        <v>0</v>
      </c>
      <c r="CM243" s="2">
        <f t="shared" si="271"/>
        <v>0</v>
      </c>
      <c r="CN243" s="2">
        <f t="shared" si="272"/>
        <v>0</v>
      </c>
      <c r="CO243" s="2">
        <f t="shared" si="273"/>
        <v>0</v>
      </c>
      <c r="CP243" s="2">
        <f t="shared" si="274"/>
        <v>0</v>
      </c>
      <c r="CQ243" s="2">
        <f t="shared" si="275"/>
        <v>0</v>
      </c>
      <c r="CR243" s="2">
        <f t="shared" si="276"/>
        <v>0</v>
      </c>
      <c r="CS243" s="2">
        <f t="shared" si="277"/>
        <v>0</v>
      </c>
      <c r="CT243" s="2">
        <f t="shared" si="278"/>
        <v>0</v>
      </c>
      <c r="CW243" s="2">
        <f t="shared" si="279"/>
        <v>0</v>
      </c>
      <c r="CX243" s="2">
        <f t="shared" si="280"/>
        <v>0</v>
      </c>
      <c r="CY243" s="2">
        <f t="shared" si="281"/>
        <v>0</v>
      </c>
      <c r="CZ243" s="2">
        <f t="shared" si="282"/>
        <v>0</v>
      </c>
      <c r="DA243" s="2">
        <f t="shared" si="283"/>
        <v>0</v>
      </c>
      <c r="DB243" s="2">
        <f t="shared" si="284"/>
        <v>0</v>
      </c>
      <c r="DC243" s="2">
        <f t="shared" si="285"/>
        <v>0</v>
      </c>
      <c r="DD243" s="2">
        <f t="shared" si="286"/>
        <v>0</v>
      </c>
      <c r="DE243" s="2">
        <f t="shared" si="287"/>
        <v>0</v>
      </c>
      <c r="DF243" s="2">
        <f t="shared" si="288"/>
        <v>0</v>
      </c>
      <c r="DG243" s="2">
        <f t="shared" si="289"/>
        <v>0</v>
      </c>
      <c r="DH243" s="2">
        <f t="shared" si="290"/>
        <v>0</v>
      </c>
    </row>
    <row r="244" spans="1:112" x14ac:dyDescent="0.25">
      <c r="A244" s="2">
        <v>3</v>
      </c>
      <c r="B244" s="2">
        <v>13</v>
      </c>
      <c r="D244" s="4" t="s">
        <v>63</v>
      </c>
      <c r="E244" s="2" t="s">
        <v>9</v>
      </c>
      <c r="F244" s="2">
        <v>14.667999999999999</v>
      </c>
      <c r="G244" s="2">
        <v>-0.28899999999999998</v>
      </c>
      <c r="H244" s="2">
        <v>14.331</v>
      </c>
      <c r="I244" s="2">
        <v>-0.61199999999999999</v>
      </c>
      <c r="J244" s="2">
        <v>-0.42599999999999999</v>
      </c>
      <c r="K244" s="2">
        <v>-0.42699999999999999</v>
      </c>
      <c r="L244" s="2">
        <v>-17.079999999999998</v>
      </c>
      <c r="M244" s="2">
        <v>-10.282999999999999</v>
      </c>
      <c r="AE244" s="2">
        <f t="shared" si="291"/>
        <v>0</v>
      </c>
      <c r="AF244" s="2">
        <f t="shared" si="292"/>
        <v>14.667999999999999</v>
      </c>
      <c r="AG244" s="2">
        <f t="shared" si="293"/>
        <v>0</v>
      </c>
      <c r="AH244" s="2">
        <f t="shared" si="294"/>
        <v>0</v>
      </c>
      <c r="AI244" s="2">
        <f t="shared" si="295"/>
        <v>-0.28899999999999998</v>
      </c>
      <c r="AJ244" s="2">
        <f t="shared" si="296"/>
        <v>0</v>
      </c>
      <c r="AK244" s="2">
        <f t="shared" si="297"/>
        <v>0</v>
      </c>
      <c r="AL244" s="2">
        <f t="shared" si="298"/>
        <v>14.331</v>
      </c>
      <c r="AM244" s="2">
        <f t="shared" si="299"/>
        <v>0</v>
      </c>
      <c r="AN244" s="2">
        <f t="shared" si="300"/>
        <v>0</v>
      </c>
      <c r="AO244" s="2">
        <f t="shared" si="301"/>
        <v>-0.61199999999999999</v>
      </c>
      <c r="AP244" s="2">
        <f t="shared" si="302"/>
        <v>0</v>
      </c>
      <c r="AS244" s="2">
        <f t="shared" si="242"/>
        <v>0</v>
      </c>
      <c r="AT244" s="2">
        <f t="shared" si="303"/>
        <v>14.667999999999999</v>
      </c>
      <c r="AU244" s="2">
        <f t="shared" si="304"/>
        <v>0</v>
      </c>
      <c r="AV244" s="2">
        <f t="shared" si="305"/>
        <v>0</v>
      </c>
      <c r="AW244" s="2">
        <f t="shared" si="306"/>
        <v>-0.28899999999999998</v>
      </c>
      <c r="AX244" s="2">
        <f t="shared" si="307"/>
        <v>0</v>
      </c>
      <c r="AY244" s="2">
        <f t="shared" si="308"/>
        <v>0</v>
      </c>
      <c r="AZ244" s="2">
        <f t="shared" si="309"/>
        <v>14.331</v>
      </c>
      <c r="BA244" s="2">
        <f t="shared" si="310"/>
        <v>0</v>
      </c>
      <c r="BB244" s="2">
        <f t="shared" si="311"/>
        <v>0</v>
      </c>
      <c r="BC244" s="2">
        <f t="shared" si="312"/>
        <v>-0.61199999999999999</v>
      </c>
      <c r="BD244" s="2">
        <f t="shared" si="313"/>
        <v>0</v>
      </c>
      <c r="BG244" s="2">
        <f t="shared" si="243"/>
        <v>0</v>
      </c>
      <c r="BH244" s="2">
        <f t="shared" si="244"/>
        <v>0</v>
      </c>
      <c r="BI244" s="2">
        <f t="shared" si="245"/>
        <v>0</v>
      </c>
      <c r="BJ244" s="2">
        <f t="shared" si="246"/>
        <v>0</v>
      </c>
      <c r="BK244" s="2">
        <f t="shared" si="247"/>
        <v>0</v>
      </c>
      <c r="BL244" s="2">
        <f t="shared" si="248"/>
        <v>0</v>
      </c>
      <c r="BM244" s="2">
        <f t="shared" si="249"/>
        <v>0</v>
      </c>
      <c r="BN244" s="2">
        <f t="shared" si="250"/>
        <v>0</v>
      </c>
      <c r="BO244" s="2">
        <f t="shared" si="251"/>
        <v>0</v>
      </c>
      <c r="BP244" s="2">
        <f t="shared" si="252"/>
        <v>0</v>
      </c>
      <c r="BQ244" s="2">
        <f t="shared" si="253"/>
        <v>0</v>
      </c>
      <c r="BR244" s="2">
        <f t="shared" si="254"/>
        <v>0</v>
      </c>
      <c r="BU244" s="2">
        <f t="shared" si="255"/>
        <v>0</v>
      </c>
      <c r="BV244" s="2">
        <f t="shared" si="256"/>
        <v>0</v>
      </c>
      <c r="BW244" s="2">
        <f t="shared" si="257"/>
        <v>0</v>
      </c>
      <c r="BX244" s="2">
        <f t="shared" si="258"/>
        <v>0</v>
      </c>
      <c r="BY244" s="2">
        <f t="shared" si="259"/>
        <v>0</v>
      </c>
      <c r="BZ244" s="2">
        <f t="shared" si="260"/>
        <v>0</v>
      </c>
      <c r="CA244" s="2">
        <f t="shared" si="261"/>
        <v>0</v>
      </c>
      <c r="CB244" s="2">
        <f t="shared" si="262"/>
        <v>0</v>
      </c>
      <c r="CC244" s="2">
        <f t="shared" si="263"/>
        <v>0</v>
      </c>
      <c r="CD244" s="2">
        <f t="shared" si="264"/>
        <v>0</v>
      </c>
      <c r="CE244" s="2">
        <f t="shared" si="265"/>
        <v>0</v>
      </c>
      <c r="CF244" s="2">
        <f t="shared" si="266"/>
        <v>0</v>
      </c>
      <c r="CI244" s="2">
        <f t="shared" si="267"/>
        <v>0</v>
      </c>
      <c r="CJ244" s="2">
        <f t="shared" si="268"/>
        <v>0</v>
      </c>
      <c r="CK244" s="2">
        <f t="shared" si="269"/>
        <v>0</v>
      </c>
      <c r="CL244" s="2">
        <f t="shared" si="270"/>
        <v>0</v>
      </c>
      <c r="CM244" s="2">
        <f t="shared" si="271"/>
        <v>0</v>
      </c>
      <c r="CN244" s="2">
        <f t="shared" si="272"/>
        <v>0</v>
      </c>
      <c r="CO244" s="2">
        <f t="shared" si="273"/>
        <v>0</v>
      </c>
      <c r="CP244" s="2">
        <f t="shared" si="274"/>
        <v>0</v>
      </c>
      <c r="CQ244" s="2">
        <f t="shared" si="275"/>
        <v>0</v>
      </c>
      <c r="CR244" s="2">
        <f t="shared" si="276"/>
        <v>0</v>
      </c>
      <c r="CS244" s="2">
        <f t="shared" si="277"/>
        <v>0</v>
      </c>
      <c r="CT244" s="2">
        <f t="shared" si="278"/>
        <v>0</v>
      </c>
      <c r="CW244" s="2">
        <f t="shared" si="279"/>
        <v>0</v>
      </c>
      <c r="CX244" s="2">
        <f t="shared" si="280"/>
        <v>0</v>
      </c>
      <c r="CY244" s="2">
        <f t="shared" si="281"/>
        <v>0</v>
      </c>
      <c r="CZ244" s="2">
        <f t="shared" si="282"/>
        <v>0</v>
      </c>
      <c r="DA244" s="2">
        <f t="shared" si="283"/>
        <v>0</v>
      </c>
      <c r="DB244" s="2">
        <f t="shared" si="284"/>
        <v>0</v>
      </c>
      <c r="DC244" s="2">
        <f t="shared" si="285"/>
        <v>0</v>
      </c>
      <c r="DD244" s="2">
        <f t="shared" si="286"/>
        <v>0</v>
      </c>
      <c r="DE244" s="2">
        <f t="shared" si="287"/>
        <v>0</v>
      </c>
      <c r="DF244" s="2">
        <f t="shared" si="288"/>
        <v>0</v>
      </c>
      <c r="DG244" s="2">
        <f t="shared" si="289"/>
        <v>0</v>
      </c>
      <c r="DH244" s="2">
        <f t="shared" si="290"/>
        <v>0</v>
      </c>
    </row>
    <row r="245" spans="1:112" x14ac:dyDescent="0.25">
      <c r="A245" s="2">
        <v>3</v>
      </c>
      <c r="B245" s="2">
        <v>13</v>
      </c>
      <c r="D245" s="4" t="s">
        <v>63</v>
      </c>
      <c r="E245" s="2" t="s">
        <v>10</v>
      </c>
      <c r="F245" s="2">
        <v>7.3010000000000002</v>
      </c>
      <c r="G245" s="2">
        <v>-0.13900000000000001</v>
      </c>
      <c r="H245" s="2">
        <v>7.1150000000000002</v>
      </c>
      <c r="I245" s="2">
        <v>-0.29799999999999999</v>
      </c>
      <c r="J245" s="2">
        <v>-0.20699999999999999</v>
      </c>
      <c r="K245" s="2">
        <v>-0.20799999999999999</v>
      </c>
      <c r="L245" s="2">
        <v>-82.423000000000002</v>
      </c>
      <c r="M245" s="2">
        <v>-50.850999999999999</v>
      </c>
      <c r="AE245" s="2">
        <f t="shared" si="291"/>
        <v>0</v>
      </c>
      <c r="AF245" s="2">
        <f t="shared" si="292"/>
        <v>0</v>
      </c>
      <c r="AG245" s="2">
        <f t="shared" si="293"/>
        <v>7.3010000000000002</v>
      </c>
      <c r="AH245" s="2">
        <f t="shared" si="294"/>
        <v>0</v>
      </c>
      <c r="AI245" s="2">
        <f t="shared" si="295"/>
        <v>0</v>
      </c>
      <c r="AJ245" s="2">
        <f t="shared" si="296"/>
        <v>-0.13900000000000001</v>
      </c>
      <c r="AK245" s="2">
        <f t="shared" si="297"/>
        <v>0</v>
      </c>
      <c r="AL245" s="2">
        <f t="shared" si="298"/>
        <v>0</v>
      </c>
      <c r="AM245" s="2">
        <f t="shared" si="299"/>
        <v>7.1150000000000002</v>
      </c>
      <c r="AN245" s="2">
        <f t="shared" si="300"/>
        <v>0</v>
      </c>
      <c r="AO245" s="2">
        <f t="shared" si="301"/>
        <v>0</v>
      </c>
      <c r="AP245" s="2">
        <f t="shared" si="302"/>
        <v>-0.29799999999999999</v>
      </c>
      <c r="AS245" s="2">
        <f t="shared" si="242"/>
        <v>0</v>
      </c>
      <c r="AT245" s="2">
        <f t="shared" si="303"/>
        <v>0</v>
      </c>
      <c r="AU245" s="2">
        <f t="shared" si="304"/>
        <v>7.3010000000000002</v>
      </c>
      <c r="AV245" s="2">
        <f t="shared" si="305"/>
        <v>0</v>
      </c>
      <c r="AW245" s="2">
        <f t="shared" si="306"/>
        <v>0</v>
      </c>
      <c r="AX245" s="2">
        <f t="shared" si="307"/>
        <v>-0.13900000000000001</v>
      </c>
      <c r="AY245" s="2">
        <f t="shared" si="308"/>
        <v>0</v>
      </c>
      <c r="AZ245" s="2">
        <f t="shared" si="309"/>
        <v>0</v>
      </c>
      <c r="BA245" s="2">
        <f t="shared" si="310"/>
        <v>7.1150000000000002</v>
      </c>
      <c r="BB245" s="2">
        <f t="shared" si="311"/>
        <v>0</v>
      </c>
      <c r="BC245" s="2">
        <f t="shared" si="312"/>
        <v>0</v>
      </c>
      <c r="BD245" s="2">
        <f t="shared" si="313"/>
        <v>-0.29799999999999999</v>
      </c>
      <c r="BG245" s="2">
        <f t="shared" si="243"/>
        <v>0</v>
      </c>
      <c r="BH245" s="2">
        <f t="shared" si="244"/>
        <v>0</v>
      </c>
      <c r="BI245" s="2">
        <f t="shared" si="245"/>
        <v>0</v>
      </c>
      <c r="BJ245" s="2">
        <f t="shared" si="246"/>
        <v>0</v>
      </c>
      <c r="BK245" s="2">
        <f t="shared" si="247"/>
        <v>0</v>
      </c>
      <c r="BL245" s="2">
        <f t="shared" si="248"/>
        <v>0</v>
      </c>
      <c r="BM245" s="2">
        <f t="shared" si="249"/>
        <v>0</v>
      </c>
      <c r="BN245" s="2">
        <f t="shared" si="250"/>
        <v>0</v>
      </c>
      <c r="BO245" s="2">
        <f t="shared" si="251"/>
        <v>0</v>
      </c>
      <c r="BP245" s="2">
        <f t="shared" si="252"/>
        <v>0</v>
      </c>
      <c r="BQ245" s="2">
        <f t="shared" si="253"/>
        <v>0</v>
      </c>
      <c r="BR245" s="2">
        <f t="shared" si="254"/>
        <v>0</v>
      </c>
      <c r="BU245" s="2">
        <f t="shared" si="255"/>
        <v>0</v>
      </c>
      <c r="BV245" s="2">
        <f t="shared" si="256"/>
        <v>0</v>
      </c>
      <c r="BW245" s="2">
        <f t="shared" si="257"/>
        <v>0</v>
      </c>
      <c r="BX245" s="2">
        <f t="shared" si="258"/>
        <v>0</v>
      </c>
      <c r="BY245" s="2">
        <f t="shared" si="259"/>
        <v>0</v>
      </c>
      <c r="BZ245" s="2">
        <f t="shared" si="260"/>
        <v>0</v>
      </c>
      <c r="CA245" s="2">
        <f t="shared" si="261"/>
        <v>0</v>
      </c>
      <c r="CB245" s="2">
        <f t="shared" si="262"/>
        <v>0</v>
      </c>
      <c r="CC245" s="2">
        <f t="shared" si="263"/>
        <v>0</v>
      </c>
      <c r="CD245" s="2">
        <f t="shared" si="264"/>
        <v>0</v>
      </c>
      <c r="CE245" s="2">
        <f t="shared" si="265"/>
        <v>0</v>
      </c>
      <c r="CF245" s="2">
        <f t="shared" si="266"/>
        <v>0</v>
      </c>
      <c r="CI245" s="2">
        <f t="shared" si="267"/>
        <v>0</v>
      </c>
      <c r="CJ245" s="2">
        <f t="shared" si="268"/>
        <v>0</v>
      </c>
      <c r="CK245" s="2">
        <f t="shared" si="269"/>
        <v>0</v>
      </c>
      <c r="CL245" s="2">
        <f t="shared" si="270"/>
        <v>0</v>
      </c>
      <c r="CM245" s="2">
        <f t="shared" si="271"/>
        <v>0</v>
      </c>
      <c r="CN245" s="2">
        <f t="shared" si="272"/>
        <v>0</v>
      </c>
      <c r="CO245" s="2">
        <f t="shared" si="273"/>
        <v>0</v>
      </c>
      <c r="CP245" s="2">
        <f t="shared" si="274"/>
        <v>0</v>
      </c>
      <c r="CQ245" s="2">
        <f t="shared" si="275"/>
        <v>0</v>
      </c>
      <c r="CR245" s="2">
        <f t="shared" si="276"/>
        <v>0</v>
      </c>
      <c r="CS245" s="2">
        <f t="shared" si="277"/>
        <v>0</v>
      </c>
      <c r="CT245" s="2">
        <f t="shared" si="278"/>
        <v>0</v>
      </c>
      <c r="CW245" s="2">
        <f t="shared" si="279"/>
        <v>0</v>
      </c>
      <c r="CX245" s="2">
        <f t="shared" si="280"/>
        <v>0</v>
      </c>
      <c r="CY245" s="2">
        <f t="shared" si="281"/>
        <v>0</v>
      </c>
      <c r="CZ245" s="2">
        <f t="shared" si="282"/>
        <v>0</v>
      </c>
      <c r="DA245" s="2">
        <f t="shared" si="283"/>
        <v>0</v>
      </c>
      <c r="DB245" s="2">
        <f t="shared" si="284"/>
        <v>0</v>
      </c>
      <c r="DC245" s="2">
        <f t="shared" si="285"/>
        <v>0</v>
      </c>
      <c r="DD245" s="2">
        <f t="shared" si="286"/>
        <v>0</v>
      </c>
      <c r="DE245" s="2">
        <f t="shared" si="287"/>
        <v>0</v>
      </c>
      <c r="DF245" s="2">
        <f t="shared" si="288"/>
        <v>0</v>
      </c>
      <c r="DG245" s="2">
        <f t="shared" si="289"/>
        <v>0</v>
      </c>
      <c r="DH245" s="2">
        <f t="shared" si="290"/>
        <v>0</v>
      </c>
    </row>
    <row r="246" spans="1:112" x14ac:dyDescent="0.25">
      <c r="A246" s="2">
        <v>3</v>
      </c>
      <c r="B246" s="2">
        <v>13</v>
      </c>
      <c r="D246" s="4" t="s">
        <v>64</v>
      </c>
      <c r="E246" s="2" t="s">
        <v>7</v>
      </c>
      <c r="F246" s="2">
        <v>41.098999999999997</v>
      </c>
      <c r="G246" s="2">
        <v>-0.49199999999999999</v>
      </c>
      <c r="H246" s="2">
        <v>39.686999999999998</v>
      </c>
      <c r="I246" s="2">
        <v>-1.351</v>
      </c>
      <c r="J246" s="2">
        <v>-0.93100000000000005</v>
      </c>
      <c r="K246" s="2">
        <v>-0.93300000000000005</v>
      </c>
      <c r="L246" s="2">
        <v>-21.033999999999999</v>
      </c>
      <c r="M246" s="2">
        <v>-12.837999999999999</v>
      </c>
      <c r="AE246" s="2">
        <f t="shared" si="291"/>
        <v>41.098999999999997</v>
      </c>
      <c r="AF246" s="2">
        <f t="shared" si="292"/>
        <v>0</v>
      </c>
      <c r="AG246" s="2">
        <f t="shared" si="293"/>
        <v>0</v>
      </c>
      <c r="AH246" s="2">
        <f t="shared" si="294"/>
        <v>-0.49199999999999999</v>
      </c>
      <c r="AI246" s="2">
        <f t="shared" si="295"/>
        <v>0</v>
      </c>
      <c r="AJ246" s="2">
        <f t="shared" si="296"/>
        <v>0</v>
      </c>
      <c r="AK246" s="2">
        <f t="shared" si="297"/>
        <v>39.686999999999998</v>
      </c>
      <c r="AL246" s="2">
        <f t="shared" si="298"/>
        <v>0</v>
      </c>
      <c r="AM246" s="2">
        <f t="shared" si="299"/>
        <v>0</v>
      </c>
      <c r="AN246" s="2">
        <f t="shared" si="300"/>
        <v>-1.351</v>
      </c>
      <c r="AO246" s="2">
        <f t="shared" si="301"/>
        <v>0</v>
      </c>
      <c r="AP246" s="2">
        <f t="shared" si="302"/>
        <v>0</v>
      </c>
      <c r="AS246" s="2">
        <f t="shared" si="242"/>
        <v>0</v>
      </c>
      <c r="AT246" s="2">
        <f t="shared" si="303"/>
        <v>0</v>
      </c>
      <c r="AU246" s="2">
        <f t="shared" si="304"/>
        <v>0</v>
      </c>
      <c r="AV246" s="2">
        <f t="shared" si="305"/>
        <v>0</v>
      </c>
      <c r="AW246" s="2">
        <f t="shared" si="306"/>
        <v>0</v>
      </c>
      <c r="AX246" s="2">
        <f t="shared" si="307"/>
        <v>0</v>
      </c>
      <c r="AY246" s="2">
        <f t="shared" si="308"/>
        <v>0</v>
      </c>
      <c r="AZ246" s="2">
        <f t="shared" si="309"/>
        <v>0</v>
      </c>
      <c r="BA246" s="2">
        <f t="shared" si="310"/>
        <v>0</v>
      </c>
      <c r="BB246" s="2">
        <f t="shared" si="311"/>
        <v>0</v>
      </c>
      <c r="BC246" s="2">
        <f t="shared" si="312"/>
        <v>0</v>
      </c>
      <c r="BD246" s="2">
        <f t="shared" si="313"/>
        <v>0</v>
      </c>
      <c r="BG246" s="2">
        <f t="shared" si="243"/>
        <v>41.098999999999997</v>
      </c>
      <c r="BH246" s="2">
        <f t="shared" si="244"/>
        <v>0</v>
      </c>
      <c r="BI246" s="2">
        <f t="shared" si="245"/>
        <v>0</v>
      </c>
      <c r="BJ246" s="2">
        <f t="shared" si="246"/>
        <v>-0.49199999999999999</v>
      </c>
      <c r="BK246" s="2">
        <f t="shared" si="247"/>
        <v>0</v>
      </c>
      <c r="BL246" s="2">
        <f t="shared" si="248"/>
        <v>0</v>
      </c>
      <c r="BM246" s="2">
        <f t="shared" si="249"/>
        <v>39.686999999999998</v>
      </c>
      <c r="BN246" s="2">
        <f t="shared" si="250"/>
        <v>0</v>
      </c>
      <c r="BO246" s="2">
        <f t="shared" si="251"/>
        <v>0</v>
      </c>
      <c r="BP246" s="2">
        <f t="shared" si="252"/>
        <v>-1.351</v>
      </c>
      <c r="BQ246" s="2">
        <f t="shared" si="253"/>
        <v>0</v>
      </c>
      <c r="BR246" s="2">
        <f t="shared" si="254"/>
        <v>0</v>
      </c>
      <c r="BU246" s="2">
        <f t="shared" si="255"/>
        <v>0</v>
      </c>
      <c r="BV246" s="2">
        <f t="shared" si="256"/>
        <v>0</v>
      </c>
      <c r="BW246" s="2">
        <f t="shared" si="257"/>
        <v>0</v>
      </c>
      <c r="BX246" s="2">
        <f t="shared" si="258"/>
        <v>0</v>
      </c>
      <c r="BY246" s="2">
        <f t="shared" si="259"/>
        <v>0</v>
      </c>
      <c r="BZ246" s="2">
        <f t="shared" si="260"/>
        <v>0</v>
      </c>
      <c r="CA246" s="2">
        <f t="shared" si="261"/>
        <v>0</v>
      </c>
      <c r="CB246" s="2">
        <f t="shared" si="262"/>
        <v>0</v>
      </c>
      <c r="CC246" s="2">
        <f t="shared" si="263"/>
        <v>0</v>
      </c>
      <c r="CD246" s="2">
        <f t="shared" si="264"/>
        <v>0</v>
      </c>
      <c r="CE246" s="2">
        <f t="shared" si="265"/>
        <v>0</v>
      </c>
      <c r="CF246" s="2">
        <f t="shared" si="266"/>
        <v>0</v>
      </c>
      <c r="CI246" s="2">
        <f t="shared" si="267"/>
        <v>0</v>
      </c>
      <c r="CJ246" s="2">
        <f t="shared" si="268"/>
        <v>0</v>
      </c>
      <c r="CK246" s="2">
        <f t="shared" si="269"/>
        <v>0</v>
      </c>
      <c r="CL246" s="2">
        <f t="shared" si="270"/>
        <v>0</v>
      </c>
      <c r="CM246" s="2">
        <f t="shared" si="271"/>
        <v>0</v>
      </c>
      <c r="CN246" s="2">
        <f t="shared" si="272"/>
        <v>0</v>
      </c>
      <c r="CO246" s="2">
        <f t="shared" si="273"/>
        <v>0</v>
      </c>
      <c r="CP246" s="2">
        <f t="shared" si="274"/>
        <v>0</v>
      </c>
      <c r="CQ246" s="2">
        <f t="shared" si="275"/>
        <v>0</v>
      </c>
      <c r="CR246" s="2">
        <f t="shared" si="276"/>
        <v>0</v>
      </c>
      <c r="CS246" s="2">
        <f t="shared" si="277"/>
        <v>0</v>
      </c>
      <c r="CT246" s="2">
        <f t="shared" si="278"/>
        <v>0</v>
      </c>
      <c r="CW246" s="2">
        <f t="shared" si="279"/>
        <v>0</v>
      </c>
      <c r="CX246" s="2">
        <f t="shared" si="280"/>
        <v>0</v>
      </c>
      <c r="CY246" s="2">
        <f t="shared" si="281"/>
        <v>0</v>
      </c>
      <c r="CZ246" s="2">
        <f t="shared" si="282"/>
        <v>0</v>
      </c>
      <c r="DA246" s="2">
        <f t="shared" si="283"/>
        <v>0</v>
      </c>
      <c r="DB246" s="2">
        <f t="shared" si="284"/>
        <v>0</v>
      </c>
      <c r="DC246" s="2">
        <f t="shared" si="285"/>
        <v>0</v>
      </c>
      <c r="DD246" s="2">
        <f t="shared" si="286"/>
        <v>0</v>
      </c>
      <c r="DE246" s="2">
        <f t="shared" si="287"/>
        <v>0</v>
      </c>
      <c r="DF246" s="2">
        <f t="shared" si="288"/>
        <v>0</v>
      </c>
      <c r="DG246" s="2">
        <f t="shared" si="289"/>
        <v>0</v>
      </c>
      <c r="DH246" s="2">
        <f t="shared" si="290"/>
        <v>0</v>
      </c>
    </row>
    <row r="247" spans="1:112" x14ac:dyDescent="0.25">
      <c r="A247" s="2">
        <v>3</v>
      </c>
      <c r="B247" s="2">
        <v>13</v>
      </c>
      <c r="D247" s="4" t="s">
        <v>64</v>
      </c>
      <c r="E247" s="2" t="s">
        <v>8</v>
      </c>
      <c r="F247" s="2">
        <v>-37.628999999999998</v>
      </c>
      <c r="G247" s="2">
        <v>0.48499999999999999</v>
      </c>
      <c r="H247" s="2">
        <v>-36.338999999999999</v>
      </c>
      <c r="I247" s="2">
        <v>1.2709999999999999</v>
      </c>
      <c r="J247" s="2">
        <v>0.873</v>
      </c>
      <c r="K247" s="2">
        <v>0.875</v>
      </c>
      <c r="L247" s="2">
        <v>20.861999999999998</v>
      </c>
      <c r="M247" s="2">
        <v>12.712</v>
      </c>
      <c r="AE247" s="2">
        <f t="shared" si="291"/>
        <v>-37.628999999999998</v>
      </c>
      <c r="AF247" s="2">
        <f t="shared" si="292"/>
        <v>0</v>
      </c>
      <c r="AG247" s="2">
        <f t="shared" si="293"/>
        <v>0</v>
      </c>
      <c r="AH247" s="2">
        <f t="shared" si="294"/>
        <v>0.48499999999999999</v>
      </c>
      <c r="AI247" s="2">
        <f t="shared" si="295"/>
        <v>0</v>
      </c>
      <c r="AJ247" s="2">
        <f t="shared" si="296"/>
        <v>0</v>
      </c>
      <c r="AK247" s="2">
        <f t="shared" si="297"/>
        <v>-36.338999999999999</v>
      </c>
      <c r="AL247" s="2">
        <f t="shared" si="298"/>
        <v>0</v>
      </c>
      <c r="AM247" s="2">
        <f t="shared" si="299"/>
        <v>0</v>
      </c>
      <c r="AN247" s="2">
        <f t="shared" si="300"/>
        <v>1.2709999999999999</v>
      </c>
      <c r="AO247" s="2">
        <f t="shared" si="301"/>
        <v>0</v>
      </c>
      <c r="AP247" s="2">
        <f t="shared" si="302"/>
        <v>0</v>
      </c>
      <c r="AS247" s="2">
        <f t="shared" si="242"/>
        <v>0</v>
      </c>
      <c r="AT247" s="2">
        <f t="shared" si="303"/>
        <v>0</v>
      </c>
      <c r="AU247" s="2">
        <f t="shared" si="304"/>
        <v>0</v>
      </c>
      <c r="AV247" s="2">
        <f t="shared" si="305"/>
        <v>0</v>
      </c>
      <c r="AW247" s="2">
        <f t="shared" si="306"/>
        <v>0</v>
      </c>
      <c r="AX247" s="2">
        <f t="shared" si="307"/>
        <v>0</v>
      </c>
      <c r="AY247" s="2">
        <f t="shared" si="308"/>
        <v>0</v>
      </c>
      <c r="AZ247" s="2">
        <f t="shared" si="309"/>
        <v>0</v>
      </c>
      <c r="BA247" s="2">
        <f t="shared" si="310"/>
        <v>0</v>
      </c>
      <c r="BB247" s="2">
        <f t="shared" si="311"/>
        <v>0</v>
      </c>
      <c r="BC247" s="2">
        <f t="shared" si="312"/>
        <v>0</v>
      </c>
      <c r="BD247" s="2">
        <f t="shared" si="313"/>
        <v>0</v>
      </c>
      <c r="BG247" s="2">
        <f t="shared" si="243"/>
        <v>-37.628999999999998</v>
      </c>
      <c r="BH247" s="2">
        <f t="shared" si="244"/>
        <v>0</v>
      </c>
      <c r="BI247" s="2">
        <f t="shared" si="245"/>
        <v>0</v>
      </c>
      <c r="BJ247" s="2">
        <f t="shared" si="246"/>
        <v>0.48499999999999999</v>
      </c>
      <c r="BK247" s="2">
        <f t="shared" si="247"/>
        <v>0</v>
      </c>
      <c r="BL247" s="2">
        <f t="shared" si="248"/>
        <v>0</v>
      </c>
      <c r="BM247" s="2">
        <f t="shared" si="249"/>
        <v>-36.338999999999999</v>
      </c>
      <c r="BN247" s="2">
        <f t="shared" si="250"/>
        <v>0</v>
      </c>
      <c r="BO247" s="2">
        <f t="shared" si="251"/>
        <v>0</v>
      </c>
      <c r="BP247" s="2">
        <f t="shared" si="252"/>
        <v>1.2709999999999999</v>
      </c>
      <c r="BQ247" s="2">
        <f t="shared" si="253"/>
        <v>0</v>
      </c>
      <c r="BR247" s="2">
        <f t="shared" si="254"/>
        <v>0</v>
      </c>
      <c r="BU247" s="2">
        <f t="shared" si="255"/>
        <v>0</v>
      </c>
      <c r="BV247" s="2">
        <f t="shared" si="256"/>
        <v>0</v>
      </c>
      <c r="BW247" s="2">
        <f t="shared" si="257"/>
        <v>0</v>
      </c>
      <c r="BX247" s="2">
        <f t="shared" si="258"/>
        <v>0</v>
      </c>
      <c r="BY247" s="2">
        <f t="shared" si="259"/>
        <v>0</v>
      </c>
      <c r="BZ247" s="2">
        <f t="shared" si="260"/>
        <v>0</v>
      </c>
      <c r="CA247" s="2">
        <f t="shared" si="261"/>
        <v>0</v>
      </c>
      <c r="CB247" s="2">
        <f t="shared" si="262"/>
        <v>0</v>
      </c>
      <c r="CC247" s="2">
        <f t="shared" si="263"/>
        <v>0</v>
      </c>
      <c r="CD247" s="2">
        <f t="shared" si="264"/>
        <v>0</v>
      </c>
      <c r="CE247" s="2">
        <f t="shared" si="265"/>
        <v>0</v>
      </c>
      <c r="CF247" s="2">
        <f t="shared" si="266"/>
        <v>0</v>
      </c>
      <c r="CI247" s="2">
        <f t="shared" si="267"/>
        <v>0</v>
      </c>
      <c r="CJ247" s="2">
        <f t="shared" si="268"/>
        <v>0</v>
      </c>
      <c r="CK247" s="2">
        <f t="shared" si="269"/>
        <v>0</v>
      </c>
      <c r="CL247" s="2">
        <f t="shared" si="270"/>
        <v>0</v>
      </c>
      <c r="CM247" s="2">
        <f t="shared" si="271"/>
        <v>0</v>
      </c>
      <c r="CN247" s="2">
        <f t="shared" si="272"/>
        <v>0</v>
      </c>
      <c r="CO247" s="2">
        <f t="shared" si="273"/>
        <v>0</v>
      </c>
      <c r="CP247" s="2">
        <f t="shared" si="274"/>
        <v>0</v>
      </c>
      <c r="CQ247" s="2">
        <f t="shared" si="275"/>
        <v>0</v>
      </c>
      <c r="CR247" s="2">
        <f t="shared" si="276"/>
        <v>0</v>
      </c>
      <c r="CS247" s="2">
        <f t="shared" si="277"/>
        <v>0</v>
      </c>
      <c r="CT247" s="2">
        <f t="shared" si="278"/>
        <v>0</v>
      </c>
      <c r="CW247" s="2">
        <f t="shared" si="279"/>
        <v>0</v>
      </c>
      <c r="CX247" s="2">
        <f t="shared" si="280"/>
        <v>0</v>
      </c>
      <c r="CY247" s="2">
        <f t="shared" si="281"/>
        <v>0</v>
      </c>
      <c r="CZ247" s="2">
        <f t="shared" si="282"/>
        <v>0</v>
      </c>
      <c r="DA247" s="2">
        <f t="shared" si="283"/>
        <v>0</v>
      </c>
      <c r="DB247" s="2">
        <f t="shared" si="284"/>
        <v>0</v>
      </c>
      <c r="DC247" s="2">
        <f t="shared" si="285"/>
        <v>0</v>
      </c>
      <c r="DD247" s="2">
        <f t="shared" si="286"/>
        <v>0</v>
      </c>
      <c r="DE247" s="2">
        <f t="shared" si="287"/>
        <v>0</v>
      </c>
      <c r="DF247" s="2">
        <f t="shared" si="288"/>
        <v>0</v>
      </c>
      <c r="DG247" s="2">
        <f t="shared" si="289"/>
        <v>0</v>
      </c>
      <c r="DH247" s="2">
        <f t="shared" si="290"/>
        <v>0</v>
      </c>
    </row>
    <row r="248" spans="1:112" x14ac:dyDescent="0.25">
      <c r="A248" s="2">
        <v>3</v>
      </c>
      <c r="B248" s="2">
        <v>13</v>
      </c>
      <c r="D248" s="4" t="s">
        <v>64</v>
      </c>
      <c r="E248" s="2" t="s">
        <v>9</v>
      </c>
      <c r="F248" s="2">
        <v>23.856999999999999</v>
      </c>
      <c r="G248" s="2">
        <v>-0.29599999999999999</v>
      </c>
      <c r="H248" s="2">
        <v>23.033000000000001</v>
      </c>
      <c r="I248" s="2">
        <v>-0.79500000000000004</v>
      </c>
      <c r="J248" s="2">
        <v>-0.54700000000000004</v>
      </c>
      <c r="K248" s="2">
        <v>-0.54800000000000004</v>
      </c>
      <c r="L248" s="2">
        <v>-12.696</v>
      </c>
      <c r="M248" s="2">
        <v>-7.7430000000000003</v>
      </c>
      <c r="AE248" s="2">
        <f t="shared" si="291"/>
        <v>0</v>
      </c>
      <c r="AF248" s="2">
        <f t="shared" si="292"/>
        <v>23.856999999999999</v>
      </c>
      <c r="AG248" s="2">
        <f t="shared" si="293"/>
        <v>0</v>
      </c>
      <c r="AH248" s="2">
        <f t="shared" si="294"/>
        <v>0</v>
      </c>
      <c r="AI248" s="2">
        <f t="shared" si="295"/>
        <v>-0.29599999999999999</v>
      </c>
      <c r="AJ248" s="2">
        <f t="shared" si="296"/>
        <v>0</v>
      </c>
      <c r="AK248" s="2">
        <f t="shared" si="297"/>
        <v>0</v>
      </c>
      <c r="AL248" s="2">
        <f t="shared" si="298"/>
        <v>23.033000000000001</v>
      </c>
      <c r="AM248" s="2">
        <f t="shared" si="299"/>
        <v>0</v>
      </c>
      <c r="AN248" s="2">
        <f t="shared" si="300"/>
        <v>0</v>
      </c>
      <c r="AO248" s="2">
        <f t="shared" si="301"/>
        <v>-0.79500000000000004</v>
      </c>
      <c r="AP248" s="2">
        <f t="shared" si="302"/>
        <v>0</v>
      </c>
      <c r="AS248" s="2">
        <f t="shared" si="242"/>
        <v>0</v>
      </c>
      <c r="AT248" s="2">
        <f t="shared" si="303"/>
        <v>0</v>
      </c>
      <c r="AU248" s="2">
        <f t="shared" si="304"/>
        <v>0</v>
      </c>
      <c r="AV248" s="2">
        <f t="shared" si="305"/>
        <v>0</v>
      </c>
      <c r="AW248" s="2">
        <f t="shared" si="306"/>
        <v>0</v>
      </c>
      <c r="AX248" s="2">
        <f t="shared" si="307"/>
        <v>0</v>
      </c>
      <c r="AY248" s="2">
        <f t="shared" si="308"/>
        <v>0</v>
      </c>
      <c r="AZ248" s="2">
        <f t="shared" si="309"/>
        <v>0</v>
      </c>
      <c r="BA248" s="2">
        <f t="shared" si="310"/>
        <v>0</v>
      </c>
      <c r="BB248" s="2">
        <f t="shared" si="311"/>
        <v>0</v>
      </c>
      <c r="BC248" s="2">
        <f t="shared" si="312"/>
        <v>0</v>
      </c>
      <c r="BD248" s="2">
        <f t="shared" si="313"/>
        <v>0</v>
      </c>
      <c r="BG248" s="2">
        <f t="shared" si="243"/>
        <v>0</v>
      </c>
      <c r="BH248" s="2">
        <f t="shared" si="244"/>
        <v>23.856999999999999</v>
      </c>
      <c r="BI248" s="2">
        <f t="shared" si="245"/>
        <v>0</v>
      </c>
      <c r="BJ248" s="2">
        <f t="shared" si="246"/>
        <v>0</v>
      </c>
      <c r="BK248" s="2">
        <f t="shared" si="247"/>
        <v>-0.29599999999999999</v>
      </c>
      <c r="BL248" s="2">
        <f t="shared" si="248"/>
        <v>0</v>
      </c>
      <c r="BM248" s="2">
        <f t="shared" si="249"/>
        <v>0</v>
      </c>
      <c r="BN248" s="2">
        <f t="shared" si="250"/>
        <v>23.033000000000001</v>
      </c>
      <c r="BO248" s="2">
        <f t="shared" si="251"/>
        <v>0</v>
      </c>
      <c r="BP248" s="2">
        <f t="shared" si="252"/>
        <v>0</v>
      </c>
      <c r="BQ248" s="2">
        <f t="shared" si="253"/>
        <v>-0.79500000000000004</v>
      </c>
      <c r="BR248" s="2">
        <f t="shared" si="254"/>
        <v>0</v>
      </c>
      <c r="BU248" s="2">
        <f t="shared" si="255"/>
        <v>0</v>
      </c>
      <c r="BV248" s="2">
        <f t="shared" si="256"/>
        <v>0</v>
      </c>
      <c r="BW248" s="2">
        <f t="shared" si="257"/>
        <v>0</v>
      </c>
      <c r="BX248" s="2">
        <f t="shared" si="258"/>
        <v>0</v>
      </c>
      <c r="BY248" s="2">
        <f t="shared" si="259"/>
        <v>0</v>
      </c>
      <c r="BZ248" s="2">
        <f t="shared" si="260"/>
        <v>0</v>
      </c>
      <c r="CA248" s="2">
        <f t="shared" si="261"/>
        <v>0</v>
      </c>
      <c r="CB248" s="2">
        <f t="shared" si="262"/>
        <v>0</v>
      </c>
      <c r="CC248" s="2">
        <f t="shared" si="263"/>
        <v>0</v>
      </c>
      <c r="CD248" s="2">
        <f t="shared" si="264"/>
        <v>0</v>
      </c>
      <c r="CE248" s="2">
        <f t="shared" si="265"/>
        <v>0</v>
      </c>
      <c r="CF248" s="2">
        <f t="shared" si="266"/>
        <v>0</v>
      </c>
      <c r="CI248" s="2">
        <f t="shared" si="267"/>
        <v>0</v>
      </c>
      <c r="CJ248" s="2">
        <f t="shared" si="268"/>
        <v>0</v>
      </c>
      <c r="CK248" s="2">
        <f t="shared" si="269"/>
        <v>0</v>
      </c>
      <c r="CL248" s="2">
        <f t="shared" si="270"/>
        <v>0</v>
      </c>
      <c r="CM248" s="2">
        <f t="shared" si="271"/>
        <v>0</v>
      </c>
      <c r="CN248" s="2">
        <f t="shared" si="272"/>
        <v>0</v>
      </c>
      <c r="CO248" s="2">
        <f t="shared" si="273"/>
        <v>0</v>
      </c>
      <c r="CP248" s="2">
        <f t="shared" si="274"/>
        <v>0</v>
      </c>
      <c r="CQ248" s="2">
        <f t="shared" si="275"/>
        <v>0</v>
      </c>
      <c r="CR248" s="2">
        <f t="shared" si="276"/>
        <v>0</v>
      </c>
      <c r="CS248" s="2">
        <f t="shared" si="277"/>
        <v>0</v>
      </c>
      <c r="CT248" s="2">
        <f t="shared" si="278"/>
        <v>0</v>
      </c>
      <c r="CW248" s="2">
        <f t="shared" si="279"/>
        <v>0</v>
      </c>
      <c r="CX248" s="2">
        <f t="shared" si="280"/>
        <v>0</v>
      </c>
      <c r="CY248" s="2">
        <f t="shared" si="281"/>
        <v>0</v>
      </c>
      <c r="CZ248" s="2">
        <f t="shared" si="282"/>
        <v>0</v>
      </c>
      <c r="DA248" s="2">
        <f t="shared" si="283"/>
        <v>0</v>
      </c>
      <c r="DB248" s="2">
        <f t="shared" si="284"/>
        <v>0</v>
      </c>
      <c r="DC248" s="2">
        <f t="shared" si="285"/>
        <v>0</v>
      </c>
      <c r="DD248" s="2">
        <f t="shared" si="286"/>
        <v>0</v>
      </c>
      <c r="DE248" s="2">
        <f t="shared" si="287"/>
        <v>0</v>
      </c>
      <c r="DF248" s="2">
        <f t="shared" si="288"/>
        <v>0</v>
      </c>
      <c r="DG248" s="2">
        <f t="shared" si="289"/>
        <v>0</v>
      </c>
      <c r="DH248" s="2">
        <f t="shared" si="290"/>
        <v>0</v>
      </c>
    </row>
    <row r="249" spans="1:112" x14ac:dyDescent="0.25">
      <c r="A249" s="2">
        <v>3</v>
      </c>
      <c r="B249" s="2">
        <v>13</v>
      </c>
      <c r="D249" s="4" t="s">
        <v>64</v>
      </c>
      <c r="E249" s="2" t="s">
        <v>10</v>
      </c>
      <c r="F249" s="2">
        <v>29.100999999999999</v>
      </c>
      <c r="G249" s="2">
        <v>-0.46800000000000003</v>
      </c>
      <c r="H249" s="2">
        <v>28.024999999999999</v>
      </c>
      <c r="I249" s="2">
        <v>-1.085</v>
      </c>
      <c r="J249" s="2">
        <v>-0.75800000000000001</v>
      </c>
      <c r="K249" s="2">
        <v>-0.76</v>
      </c>
      <c r="L249" s="2">
        <v>-177.84100000000001</v>
      </c>
      <c r="M249" s="2">
        <v>-110.285</v>
      </c>
      <c r="AE249" s="2">
        <f t="shared" si="291"/>
        <v>0</v>
      </c>
      <c r="AF249" s="2">
        <f t="shared" si="292"/>
        <v>0</v>
      </c>
      <c r="AG249" s="2">
        <f t="shared" si="293"/>
        <v>29.100999999999999</v>
      </c>
      <c r="AH249" s="2">
        <f t="shared" si="294"/>
        <v>0</v>
      </c>
      <c r="AI249" s="2">
        <f t="shared" si="295"/>
        <v>0</v>
      </c>
      <c r="AJ249" s="2">
        <f t="shared" si="296"/>
        <v>-0.46800000000000003</v>
      </c>
      <c r="AK249" s="2">
        <f t="shared" si="297"/>
        <v>0</v>
      </c>
      <c r="AL249" s="2">
        <f t="shared" si="298"/>
        <v>0</v>
      </c>
      <c r="AM249" s="2">
        <f t="shared" si="299"/>
        <v>28.024999999999999</v>
      </c>
      <c r="AN249" s="2">
        <f t="shared" si="300"/>
        <v>0</v>
      </c>
      <c r="AO249" s="2">
        <f t="shared" si="301"/>
        <v>0</v>
      </c>
      <c r="AP249" s="2">
        <f t="shared" si="302"/>
        <v>-1.085</v>
      </c>
      <c r="AS249" s="2">
        <f t="shared" si="242"/>
        <v>0</v>
      </c>
      <c r="AT249" s="2">
        <f t="shared" si="303"/>
        <v>0</v>
      </c>
      <c r="AU249" s="2">
        <f t="shared" si="304"/>
        <v>0</v>
      </c>
      <c r="AV249" s="2">
        <f t="shared" si="305"/>
        <v>0</v>
      </c>
      <c r="AW249" s="2">
        <f t="shared" si="306"/>
        <v>0</v>
      </c>
      <c r="AX249" s="2">
        <f t="shared" si="307"/>
        <v>0</v>
      </c>
      <c r="AY249" s="2">
        <f t="shared" si="308"/>
        <v>0</v>
      </c>
      <c r="AZ249" s="2">
        <f t="shared" si="309"/>
        <v>0</v>
      </c>
      <c r="BA249" s="2">
        <f t="shared" si="310"/>
        <v>0</v>
      </c>
      <c r="BB249" s="2">
        <f t="shared" si="311"/>
        <v>0</v>
      </c>
      <c r="BC249" s="2">
        <f t="shared" si="312"/>
        <v>0</v>
      </c>
      <c r="BD249" s="2">
        <f t="shared" si="313"/>
        <v>0</v>
      </c>
      <c r="BG249" s="2">
        <f t="shared" si="243"/>
        <v>0</v>
      </c>
      <c r="BH249" s="2">
        <f t="shared" si="244"/>
        <v>0</v>
      </c>
      <c r="BI249" s="2">
        <f t="shared" si="245"/>
        <v>29.100999999999999</v>
      </c>
      <c r="BJ249" s="2">
        <f t="shared" si="246"/>
        <v>0</v>
      </c>
      <c r="BK249" s="2">
        <f t="shared" si="247"/>
        <v>0</v>
      </c>
      <c r="BL249" s="2">
        <f t="shared" si="248"/>
        <v>-0.46800000000000003</v>
      </c>
      <c r="BM249" s="2">
        <f t="shared" si="249"/>
        <v>0</v>
      </c>
      <c r="BN249" s="2">
        <f t="shared" si="250"/>
        <v>0</v>
      </c>
      <c r="BO249" s="2">
        <f t="shared" si="251"/>
        <v>28.024999999999999</v>
      </c>
      <c r="BP249" s="2">
        <f t="shared" si="252"/>
        <v>0</v>
      </c>
      <c r="BQ249" s="2">
        <f t="shared" si="253"/>
        <v>0</v>
      </c>
      <c r="BR249" s="2">
        <f t="shared" si="254"/>
        <v>-1.085</v>
      </c>
      <c r="BU249" s="2">
        <f t="shared" si="255"/>
        <v>0</v>
      </c>
      <c r="BV249" s="2">
        <f t="shared" si="256"/>
        <v>0</v>
      </c>
      <c r="BW249" s="2">
        <f t="shared" si="257"/>
        <v>0</v>
      </c>
      <c r="BX249" s="2">
        <f t="shared" si="258"/>
        <v>0</v>
      </c>
      <c r="BY249" s="2">
        <f t="shared" si="259"/>
        <v>0</v>
      </c>
      <c r="BZ249" s="2">
        <f t="shared" si="260"/>
        <v>0</v>
      </c>
      <c r="CA249" s="2">
        <f t="shared" si="261"/>
        <v>0</v>
      </c>
      <c r="CB249" s="2">
        <f t="shared" si="262"/>
        <v>0</v>
      </c>
      <c r="CC249" s="2">
        <f t="shared" si="263"/>
        <v>0</v>
      </c>
      <c r="CD249" s="2">
        <f t="shared" si="264"/>
        <v>0</v>
      </c>
      <c r="CE249" s="2">
        <f t="shared" si="265"/>
        <v>0</v>
      </c>
      <c r="CF249" s="2">
        <f t="shared" si="266"/>
        <v>0</v>
      </c>
      <c r="CI249" s="2">
        <f t="shared" si="267"/>
        <v>0</v>
      </c>
      <c r="CJ249" s="2">
        <f t="shared" si="268"/>
        <v>0</v>
      </c>
      <c r="CK249" s="2">
        <f t="shared" si="269"/>
        <v>0</v>
      </c>
      <c r="CL249" s="2">
        <f t="shared" si="270"/>
        <v>0</v>
      </c>
      <c r="CM249" s="2">
        <f t="shared" si="271"/>
        <v>0</v>
      </c>
      <c r="CN249" s="2">
        <f t="shared" si="272"/>
        <v>0</v>
      </c>
      <c r="CO249" s="2">
        <f t="shared" si="273"/>
        <v>0</v>
      </c>
      <c r="CP249" s="2">
        <f t="shared" si="274"/>
        <v>0</v>
      </c>
      <c r="CQ249" s="2">
        <f t="shared" si="275"/>
        <v>0</v>
      </c>
      <c r="CR249" s="2">
        <f t="shared" si="276"/>
        <v>0</v>
      </c>
      <c r="CS249" s="2">
        <f t="shared" si="277"/>
        <v>0</v>
      </c>
      <c r="CT249" s="2">
        <f t="shared" si="278"/>
        <v>0</v>
      </c>
      <c r="CW249" s="2">
        <f t="shared" si="279"/>
        <v>0</v>
      </c>
      <c r="CX249" s="2">
        <f t="shared" si="280"/>
        <v>0</v>
      </c>
      <c r="CY249" s="2">
        <f t="shared" si="281"/>
        <v>0</v>
      </c>
      <c r="CZ249" s="2">
        <f t="shared" si="282"/>
        <v>0</v>
      </c>
      <c r="DA249" s="2">
        <f t="shared" si="283"/>
        <v>0</v>
      </c>
      <c r="DB249" s="2">
        <f t="shared" si="284"/>
        <v>0</v>
      </c>
      <c r="DC249" s="2">
        <f t="shared" si="285"/>
        <v>0</v>
      </c>
      <c r="DD249" s="2">
        <f t="shared" si="286"/>
        <v>0</v>
      </c>
      <c r="DE249" s="2">
        <f t="shared" si="287"/>
        <v>0</v>
      </c>
      <c r="DF249" s="2">
        <f t="shared" si="288"/>
        <v>0</v>
      </c>
      <c r="DG249" s="2">
        <f t="shared" si="289"/>
        <v>0</v>
      </c>
      <c r="DH249" s="2">
        <f t="shared" si="290"/>
        <v>0</v>
      </c>
    </row>
    <row r="250" spans="1:112" x14ac:dyDescent="0.25">
      <c r="A250" s="2">
        <v>3</v>
      </c>
      <c r="B250" s="2">
        <v>13</v>
      </c>
      <c r="D250" s="4" t="s">
        <v>65</v>
      </c>
      <c r="E250" s="2" t="s">
        <v>7</v>
      </c>
      <c r="F250" s="2">
        <v>52.472999999999999</v>
      </c>
      <c r="G250" s="2">
        <v>-0.53600000000000003</v>
      </c>
      <c r="H250" s="2">
        <v>51.039000000000001</v>
      </c>
      <c r="I250" s="2">
        <v>-1.65</v>
      </c>
      <c r="J250" s="2">
        <v>-1.18</v>
      </c>
      <c r="K250" s="2">
        <v>-1.1830000000000001</v>
      </c>
      <c r="L250" s="2">
        <v>-22.748000000000001</v>
      </c>
      <c r="M250" s="2">
        <v>-13.840999999999999</v>
      </c>
      <c r="AE250" s="2">
        <f t="shared" si="291"/>
        <v>52.472999999999999</v>
      </c>
      <c r="AF250" s="2">
        <f t="shared" si="292"/>
        <v>0</v>
      </c>
      <c r="AG250" s="2">
        <f t="shared" si="293"/>
        <v>0</v>
      </c>
      <c r="AH250" s="2">
        <f t="shared" si="294"/>
        <v>-0.53600000000000003</v>
      </c>
      <c r="AI250" s="2">
        <f t="shared" si="295"/>
        <v>0</v>
      </c>
      <c r="AJ250" s="2">
        <f t="shared" si="296"/>
        <v>0</v>
      </c>
      <c r="AK250" s="2">
        <f t="shared" si="297"/>
        <v>51.039000000000001</v>
      </c>
      <c r="AL250" s="2">
        <f t="shared" si="298"/>
        <v>0</v>
      </c>
      <c r="AM250" s="2">
        <f t="shared" si="299"/>
        <v>0</v>
      </c>
      <c r="AN250" s="2">
        <f t="shared" si="300"/>
        <v>-1.65</v>
      </c>
      <c r="AO250" s="2">
        <f t="shared" si="301"/>
        <v>0</v>
      </c>
      <c r="AP250" s="2">
        <f t="shared" si="302"/>
        <v>0</v>
      </c>
      <c r="AS250" s="2">
        <f t="shared" si="242"/>
        <v>0</v>
      </c>
      <c r="AT250" s="2">
        <f t="shared" si="303"/>
        <v>0</v>
      </c>
      <c r="AU250" s="2">
        <f t="shared" si="304"/>
        <v>0</v>
      </c>
      <c r="AV250" s="2">
        <f t="shared" si="305"/>
        <v>0</v>
      </c>
      <c r="AW250" s="2">
        <f t="shared" si="306"/>
        <v>0</v>
      </c>
      <c r="AX250" s="2">
        <f t="shared" si="307"/>
        <v>0</v>
      </c>
      <c r="AY250" s="2">
        <f t="shared" si="308"/>
        <v>0</v>
      </c>
      <c r="AZ250" s="2">
        <f t="shared" si="309"/>
        <v>0</v>
      </c>
      <c r="BA250" s="2">
        <f t="shared" si="310"/>
        <v>0</v>
      </c>
      <c r="BB250" s="2">
        <f t="shared" si="311"/>
        <v>0</v>
      </c>
      <c r="BC250" s="2">
        <f t="shared" si="312"/>
        <v>0</v>
      </c>
      <c r="BD250" s="2">
        <f t="shared" si="313"/>
        <v>0</v>
      </c>
      <c r="BG250" s="2">
        <f t="shared" si="243"/>
        <v>0</v>
      </c>
      <c r="BH250" s="2">
        <f t="shared" si="244"/>
        <v>0</v>
      </c>
      <c r="BI250" s="2">
        <f t="shared" si="245"/>
        <v>0</v>
      </c>
      <c r="BJ250" s="2">
        <f t="shared" si="246"/>
        <v>0</v>
      </c>
      <c r="BK250" s="2">
        <f t="shared" si="247"/>
        <v>0</v>
      </c>
      <c r="BL250" s="2">
        <f t="shared" si="248"/>
        <v>0</v>
      </c>
      <c r="BM250" s="2">
        <f t="shared" si="249"/>
        <v>0</v>
      </c>
      <c r="BN250" s="2">
        <f t="shared" si="250"/>
        <v>0</v>
      </c>
      <c r="BO250" s="2">
        <f t="shared" si="251"/>
        <v>0</v>
      </c>
      <c r="BP250" s="2">
        <f t="shared" si="252"/>
        <v>0</v>
      </c>
      <c r="BQ250" s="2">
        <f t="shared" si="253"/>
        <v>0</v>
      </c>
      <c r="BR250" s="2">
        <f t="shared" si="254"/>
        <v>0</v>
      </c>
      <c r="BU250" s="2">
        <f t="shared" si="255"/>
        <v>52.472999999999999</v>
      </c>
      <c r="BV250" s="2">
        <f t="shared" si="256"/>
        <v>0</v>
      </c>
      <c r="BW250" s="2">
        <f t="shared" si="257"/>
        <v>0</v>
      </c>
      <c r="BX250" s="2">
        <f t="shared" si="258"/>
        <v>-0.53600000000000003</v>
      </c>
      <c r="BY250" s="2">
        <f t="shared" si="259"/>
        <v>0</v>
      </c>
      <c r="BZ250" s="2">
        <f t="shared" si="260"/>
        <v>0</v>
      </c>
      <c r="CA250" s="2">
        <f t="shared" si="261"/>
        <v>51.039000000000001</v>
      </c>
      <c r="CB250" s="2">
        <f t="shared" si="262"/>
        <v>0</v>
      </c>
      <c r="CC250" s="2">
        <f t="shared" si="263"/>
        <v>0</v>
      </c>
      <c r="CD250" s="2">
        <f t="shared" si="264"/>
        <v>-1.65</v>
      </c>
      <c r="CE250" s="2">
        <f t="shared" si="265"/>
        <v>0</v>
      </c>
      <c r="CF250" s="2">
        <f t="shared" si="266"/>
        <v>0</v>
      </c>
      <c r="CI250" s="2">
        <f t="shared" si="267"/>
        <v>0</v>
      </c>
      <c r="CJ250" s="2">
        <f t="shared" si="268"/>
        <v>0</v>
      </c>
      <c r="CK250" s="2">
        <f t="shared" si="269"/>
        <v>0</v>
      </c>
      <c r="CL250" s="2">
        <f t="shared" si="270"/>
        <v>0</v>
      </c>
      <c r="CM250" s="2">
        <f t="shared" si="271"/>
        <v>0</v>
      </c>
      <c r="CN250" s="2">
        <f t="shared" si="272"/>
        <v>0</v>
      </c>
      <c r="CO250" s="2">
        <f t="shared" si="273"/>
        <v>0</v>
      </c>
      <c r="CP250" s="2">
        <f t="shared" si="274"/>
        <v>0</v>
      </c>
      <c r="CQ250" s="2">
        <f t="shared" si="275"/>
        <v>0</v>
      </c>
      <c r="CR250" s="2">
        <f t="shared" si="276"/>
        <v>0</v>
      </c>
      <c r="CS250" s="2">
        <f t="shared" si="277"/>
        <v>0</v>
      </c>
      <c r="CT250" s="2">
        <f t="shared" si="278"/>
        <v>0</v>
      </c>
      <c r="CW250" s="2">
        <f t="shared" si="279"/>
        <v>0</v>
      </c>
      <c r="CX250" s="2">
        <f t="shared" si="280"/>
        <v>0</v>
      </c>
      <c r="CY250" s="2">
        <f t="shared" si="281"/>
        <v>0</v>
      </c>
      <c r="CZ250" s="2">
        <f t="shared" si="282"/>
        <v>0</v>
      </c>
      <c r="DA250" s="2">
        <f t="shared" si="283"/>
        <v>0</v>
      </c>
      <c r="DB250" s="2">
        <f t="shared" si="284"/>
        <v>0</v>
      </c>
      <c r="DC250" s="2">
        <f t="shared" si="285"/>
        <v>0</v>
      </c>
      <c r="DD250" s="2">
        <f t="shared" si="286"/>
        <v>0</v>
      </c>
      <c r="DE250" s="2">
        <f t="shared" si="287"/>
        <v>0</v>
      </c>
      <c r="DF250" s="2">
        <f t="shared" si="288"/>
        <v>0</v>
      </c>
      <c r="DG250" s="2">
        <f t="shared" si="289"/>
        <v>0</v>
      </c>
      <c r="DH250" s="2">
        <f t="shared" si="290"/>
        <v>0</v>
      </c>
    </row>
    <row r="251" spans="1:112" x14ac:dyDescent="0.25">
      <c r="A251" s="2">
        <v>3</v>
      </c>
      <c r="B251" s="2">
        <v>13</v>
      </c>
      <c r="D251" s="4" t="s">
        <v>65</v>
      </c>
      <c r="E251" s="2" t="s">
        <v>8</v>
      </c>
      <c r="F251" s="2">
        <v>-49.804000000000002</v>
      </c>
      <c r="G251" s="2">
        <v>0.55600000000000005</v>
      </c>
      <c r="H251" s="2">
        <v>-48.356999999999999</v>
      </c>
      <c r="I251" s="2">
        <v>1.613</v>
      </c>
      <c r="J251" s="2">
        <v>1.1479999999999999</v>
      </c>
      <c r="K251" s="2">
        <v>1.1499999999999999</v>
      </c>
      <c r="L251" s="2">
        <v>21.706</v>
      </c>
      <c r="M251" s="2">
        <v>13.211</v>
      </c>
      <c r="AE251" s="2">
        <f t="shared" si="291"/>
        <v>-49.804000000000002</v>
      </c>
      <c r="AF251" s="2">
        <f t="shared" si="292"/>
        <v>0</v>
      </c>
      <c r="AG251" s="2">
        <f t="shared" si="293"/>
        <v>0</v>
      </c>
      <c r="AH251" s="2">
        <f t="shared" si="294"/>
        <v>0.55600000000000005</v>
      </c>
      <c r="AI251" s="2">
        <f t="shared" si="295"/>
        <v>0</v>
      </c>
      <c r="AJ251" s="2">
        <f t="shared" si="296"/>
        <v>0</v>
      </c>
      <c r="AK251" s="2">
        <f t="shared" si="297"/>
        <v>-48.356999999999999</v>
      </c>
      <c r="AL251" s="2">
        <f t="shared" si="298"/>
        <v>0</v>
      </c>
      <c r="AM251" s="2">
        <f t="shared" si="299"/>
        <v>0</v>
      </c>
      <c r="AN251" s="2">
        <f t="shared" si="300"/>
        <v>1.613</v>
      </c>
      <c r="AO251" s="2">
        <f t="shared" si="301"/>
        <v>0</v>
      </c>
      <c r="AP251" s="2">
        <f t="shared" si="302"/>
        <v>0</v>
      </c>
      <c r="AS251" s="2">
        <f t="shared" si="242"/>
        <v>0</v>
      </c>
      <c r="AT251" s="2">
        <f t="shared" si="303"/>
        <v>0</v>
      </c>
      <c r="AU251" s="2">
        <f t="shared" si="304"/>
        <v>0</v>
      </c>
      <c r="AV251" s="2">
        <f t="shared" si="305"/>
        <v>0</v>
      </c>
      <c r="AW251" s="2">
        <f t="shared" si="306"/>
        <v>0</v>
      </c>
      <c r="AX251" s="2">
        <f t="shared" si="307"/>
        <v>0</v>
      </c>
      <c r="AY251" s="2">
        <f t="shared" si="308"/>
        <v>0</v>
      </c>
      <c r="AZ251" s="2">
        <f t="shared" si="309"/>
        <v>0</v>
      </c>
      <c r="BA251" s="2">
        <f t="shared" si="310"/>
        <v>0</v>
      </c>
      <c r="BB251" s="2">
        <f t="shared" si="311"/>
        <v>0</v>
      </c>
      <c r="BC251" s="2">
        <f t="shared" si="312"/>
        <v>0</v>
      </c>
      <c r="BD251" s="2">
        <f t="shared" si="313"/>
        <v>0</v>
      </c>
      <c r="BG251" s="2">
        <f t="shared" si="243"/>
        <v>0</v>
      </c>
      <c r="BH251" s="2">
        <f t="shared" si="244"/>
        <v>0</v>
      </c>
      <c r="BI251" s="2">
        <f t="shared" si="245"/>
        <v>0</v>
      </c>
      <c r="BJ251" s="2">
        <f t="shared" si="246"/>
        <v>0</v>
      </c>
      <c r="BK251" s="2">
        <f t="shared" si="247"/>
        <v>0</v>
      </c>
      <c r="BL251" s="2">
        <f t="shared" si="248"/>
        <v>0</v>
      </c>
      <c r="BM251" s="2">
        <f t="shared" si="249"/>
        <v>0</v>
      </c>
      <c r="BN251" s="2">
        <f t="shared" si="250"/>
        <v>0</v>
      </c>
      <c r="BO251" s="2">
        <f t="shared" si="251"/>
        <v>0</v>
      </c>
      <c r="BP251" s="2">
        <f t="shared" si="252"/>
        <v>0</v>
      </c>
      <c r="BQ251" s="2">
        <f t="shared" si="253"/>
        <v>0</v>
      </c>
      <c r="BR251" s="2">
        <f t="shared" si="254"/>
        <v>0</v>
      </c>
      <c r="BU251" s="2">
        <f t="shared" si="255"/>
        <v>-49.804000000000002</v>
      </c>
      <c r="BV251" s="2">
        <f t="shared" si="256"/>
        <v>0</v>
      </c>
      <c r="BW251" s="2">
        <f t="shared" si="257"/>
        <v>0</v>
      </c>
      <c r="BX251" s="2">
        <f t="shared" si="258"/>
        <v>0.55600000000000005</v>
      </c>
      <c r="BY251" s="2">
        <f t="shared" si="259"/>
        <v>0</v>
      </c>
      <c r="BZ251" s="2">
        <f t="shared" si="260"/>
        <v>0</v>
      </c>
      <c r="CA251" s="2">
        <f t="shared" si="261"/>
        <v>-48.356999999999999</v>
      </c>
      <c r="CB251" s="2">
        <f t="shared" si="262"/>
        <v>0</v>
      </c>
      <c r="CC251" s="2">
        <f t="shared" si="263"/>
        <v>0</v>
      </c>
      <c r="CD251" s="2">
        <f t="shared" si="264"/>
        <v>1.613</v>
      </c>
      <c r="CE251" s="2">
        <f t="shared" si="265"/>
        <v>0</v>
      </c>
      <c r="CF251" s="2">
        <f t="shared" si="266"/>
        <v>0</v>
      </c>
      <c r="CI251" s="2">
        <f t="shared" si="267"/>
        <v>0</v>
      </c>
      <c r="CJ251" s="2">
        <f t="shared" si="268"/>
        <v>0</v>
      </c>
      <c r="CK251" s="2">
        <f t="shared" si="269"/>
        <v>0</v>
      </c>
      <c r="CL251" s="2">
        <f t="shared" si="270"/>
        <v>0</v>
      </c>
      <c r="CM251" s="2">
        <f t="shared" si="271"/>
        <v>0</v>
      </c>
      <c r="CN251" s="2">
        <f t="shared" si="272"/>
        <v>0</v>
      </c>
      <c r="CO251" s="2">
        <f t="shared" si="273"/>
        <v>0</v>
      </c>
      <c r="CP251" s="2">
        <f t="shared" si="274"/>
        <v>0</v>
      </c>
      <c r="CQ251" s="2">
        <f t="shared" si="275"/>
        <v>0</v>
      </c>
      <c r="CR251" s="2">
        <f t="shared" si="276"/>
        <v>0</v>
      </c>
      <c r="CS251" s="2">
        <f t="shared" si="277"/>
        <v>0</v>
      </c>
      <c r="CT251" s="2">
        <f t="shared" si="278"/>
        <v>0</v>
      </c>
      <c r="CW251" s="2">
        <f t="shared" si="279"/>
        <v>0</v>
      </c>
      <c r="CX251" s="2">
        <f t="shared" si="280"/>
        <v>0</v>
      </c>
      <c r="CY251" s="2">
        <f t="shared" si="281"/>
        <v>0</v>
      </c>
      <c r="CZ251" s="2">
        <f t="shared" si="282"/>
        <v>0</v>
      </c>
      <c r="DA251" s="2">
        <f t="shared" si="283"/>
        <v>0</v>
      </c>
      <c r="DB251" s="2">
        <f t="shared" si="284"/>
        <v>0</v>
      </c>
      <c r="DC251" s="2">
        <f t="shared" si="285"/>
        <v>0</v>
      </c>
      <c r="DD251" s="2">
        <f t="shared" si="286"/>
        <v>0</v>
      </c>
      <c r="DE251" s="2">
        <f t="shared" si="287"/>
        <v>0</v>
      </c>
      <c r="DF251" s="2">
        <f t="shared" si="288"/>
        <v>0</v>
      </c>
      <c r="DG251" s="2">
        <f t="shared" si="289"/>
        <v>0</v>
      </c>
      <c r="DH251" s="2">
        <f t="shared" si="290"/>
        <v>0</v>
      </c>
    </row>
    <row r="252" spans="1:112" x14ac:dyDescent="0.25">
      <c r="A252" s="2">
        <v>3</v>
      </c>
      <c r="B252" s="2">
        <v>13</v>
      </c>
      <c r="D252" s="4" t="s">
        <v>65</v>
      </c>
      <c r="E252" s="2" t="s">
        <v>9</v>
      </c>
      <c r="F252" s="2">
        <v>30.992999999999999</v>
      </c>
      <c r="G252" s="2">
        <v>-0.33100000000000002</v>
      </c>
      <c r="H252" s="2">
        <v>30.114999999999998</v>
      </c>
      <c r="I252" s="2">
        <v>-0.98899999999999999</v>
      </c>
      <c r="J252" s="2">
        <v>-0.70499999999999996</v>
      </c>
      <c r="K252" s="2">
        <v>-0.70699999999999996</v>
      </c>
      <c r="L252" s="2">
        <v>-13.471</v>
      </c>
      <c r="M252" s="2">
        <v>-8.1969999999999992</v>
      </c>
      <c r="AE252" s="2">
        <f t="shared" si="291"/>
        <v>0</v>
      </c>
      <c r="AF252" s="2">
        <f t="shared" si="292"/>
        <v>30.992999999999999</v>
      </c>
      <c r="AG252" s="2">
        <f t="shared" si="293"/>
        <v>0</v>
      </c>
      <c r="AH252" s="2">
        <f t="shared" si="294"/>
        <v>0</v>
      </c>
      <c r="AI252" s="2">
        <f t="shared" si="295"/>
        <v>-0.33100000000000002</v>
      </c>
      <c r="AJ252" s="2">
        <f t="shared" si="296"/>
        <v>0</v>
      </c>
      <c r="AK252" s="2">
        <f t="shared" si="297"/>
        <v>0</v>
      </c>
      <c r="AL252" s="2">
        <f t="shared" si="298"/>
        <v>30.114999999999998</v>
      </c>
      <c r="AM252" s="2">
        <f t="shared" si="299"/>
        <v>0</v>
      </c>
      <c r="AN252" s="2">
        <f t="shared" si="300"/>
        <v>0</v>
      </c>
      <c r="AO252" s="2">
        <f t="shared" si="301"/>
        <v>-0.98899999999999999</v>
      </c>
      <c r="AP252" s="2">
        <f t="shared" si="302"/>
        <v>0</v>
      </c>
      <c r="AS252" s="2">
        <f t="shared" si="242"/>
        <v>0</v>
      </c>
      <c r="AT252" s="2">
        <f t="shared" si="303"/>
        <v>0</v>
      </c>
      <c r="AU252" s="2">
        <f t="shared" si="304"/>
        <v>0</v>
      </c>
      <c r="AV252" s="2">
        <f t="shared" si="305"/>
        <v>0</v>
      </c>
      <c r="AW252" s="2">
        <f t="shared" si="306"/>
        <v>0</v>
      </c>
      <c r="AX252" s="2">
        <f t="shared" si="307"/>
        <v>0</v>
      </c>
      <c r="AY252" s="2">
        <f t="shared" si="308"/>
        <v>0</v>
      </c>
      <c r="AZ252" s="2">
        <f t="shared" si="309"/>
        <v>0</v>
      </c>
      <c r="BA252" s="2">
        <f t="shared" si="310"/>
        <v>0</v>
      </c>
      <c r="BB252" s="2">
        <f t="shared" si="311"/>
        <v>0</v>
      </c>
      <c r="BC252" s="2">
        <f t="shared" si="312"/>
        <v>0</v>
      </c>
      <c r="BD252" s="2">
        <f t="shared" si="313"/>
        <v>0</v>
      </c>
      <c r="BG252" s="2">
        <f t="shared" si="243"/>
        <v>0</v>
      </c>
      <c r="BH252" s="2">
        <f t="shared" si="244"/>
        <v>0</v>
      </c>
      <c r="BI252" s="2">
        <f t="shared" si="245"/>
        <v>0</v>
      </c>
      <c r="BJ252" s="2">
        <f t="shared" si="246"/>
        <v>0</v>
      </c>
      <c r="BK252" s="2">
        <f t="shared" si="247"/>
        <v>0</v>
      </c>
      <c r="BL252" s="2">
        <f t="shared" si="248"/>
        <v>0</v>
      </c>
      <c r="BM252" s="2">
        <f t="shared" si="249"/>
        <v>0</v>
      </c>
      <c r="BN252" s="2">
        <f t="shared" si="250"/>
        <v>0</v>
      </c>
      <c r="BO252" s="2">
        <f t="shared" si="251"/>
        <v>0</v>
      </c>
      <c r="BP252" s="2">
        <f t="shared" si="252"/>
        <v>0</v>
      </c>
      <c r="BQ252" s="2">
        <f t="shared" si="253"/>
        <v>0</v>
      </c>
      <c r="BR252" s="2">
        <f t="shared" si="254"/>
        <v>0</v>
      </c>
      <c r="BU252" s="2">
        <f t="shared" si="255"/>
        <v>0</v>
      </c>
      <c r="BV252" s="2">
        <f t="shared" si="256"/>
        <v>30.992999999999999</v>
      </c>
      <c r="BW252" s="2">
        <f t="shared" si="257"/>
        <v>0</v>
      </c>
      <c r="BX252" s="2">
        <f t="shared" si="258"/>
        <v>0</v>
      </c>
      <c r="BY252" s="2">
        <f t="shared" si="259"/>
        <v>-0.33100000000000002</v>
      </c>
      <c r="BZ252" s="2">
        <f t="shared" si="260"/>
        <v>0</v>
      </c>
      <c r="CA252" s="2">
        <f t="shared" si="261"/>
        <v>0</v>
      </c>
      <c r="CB252" s="2">
        <f t="shared" si="262"/>
        <v>30.114999999999998</v>
      </c>
      <c r="CC252" s="2">
        <f t="shared" si="263"/>
        <v>0</v>
      </c>
      <c r="CD252" s="2">
        <f t="shared" si="264"/>
        <v>0</v>
      </c>
      <c r="CE252" s="2">
        <f t="shared" si="265"/>
        <v>-0.98899999999999999</v>
      </c>
      <c r="CF252" s="2">
        <f t="shared" si="266"/>
        <v>0</v>
      </c>
      <c r="CI252" s="2">
        <f t="shared" si="267"/>
        <v>0</v>
      </c>
      <c r="CJ252" s="2">
        <f t="shared" si="268"/>
        <v>0</v>
      </c>
      <c r="CK252" s="2">
        <f t="shared" si="269"/>
        <v>0</v>
      </c>
      <c r="CL252" s="2">
        <f t="shared" si="270"/>
        <v>0</v>
      </c>
      <c r="CM252" s="2">
        <f t="shared" si="271"/>
        <v>0</v>
      </c>
      <c r="CN252" s="2">
        <f t="shared" si="272"/>
        <v>0</v>
      </c>
      <c r="CO252" s="2">
        <f t="shared" si="273"/>
        <v>0</v>
      </c>
      <c r="CP252" s="2">
        <f t="shared" si="274"/>
        <v>0</v>
      </c>
      <c r="CQ252" s="2">
        <f t="shared" si="275"/>
        <v>0</v>
      </c>
      <c r="CR252" s="2">
        <f t="shared" si="276"/>
        <v>0</v>
      </c>
      <c r="CS252" s="2">
        <f t="shared" si="277"/>
        <v>0</v>
      </c>
      <c r="CT252" s="2">
        <f t="shared" si="278"/>
        <v>0</v>
      </c>
      <c r="CW252" s="2">
        <f t="shared" si="279"/>
        <v>0</v>
      </c>
      <c r="CX252" s="2">
        <f t="shared" si="280"/>
        <v>0</v>
      </c>
      <c r="CY252" s="2">
        <f t="shared" si="281"/>
        <v>0</v>
      </c>
      <c r="CZ252" s="2">
        <f t="shared" si="282"/>
        <v>0</v>
      </c>
      <c r="DA252" s="2">
        <f t="shared" si="283"/>
        <v>0</v>
      </c>
      <c r="DB252" s="2">
        <f t="shared" si="284"/>
        <v>0</v>
      </c>
      <c r="DC252" s="2">
        <f t="shared" si="285"/>
        <v>0</v>
      </c>
      <c r="DD252" s="2">
        <f t="shared" si="286"/>
        <v>0</v>
      </c>
      <c r="DE252" s="2">
        <f t="shared" si="287"/>
        <v>0</v>
      </c>
      <c r="DF252" s="2">
        <f t="shared" si="288"/>
        <v>0</v>
      </c>
      <c r="DG252" s="2">
        <f t="shared" si="289"/>
        <v>0</v>
      </c>
      <c r="DH252" s="2">
        <f t="shared" si="290"/>
        <v>0</v>
      </c>
    </row>
    <row r="253" spans="1:112" x14ac:dyDescent="0.25">
      <c r="A253" s="2">
        <v>3</v>
      </c>
      <c r="B253" s="2">
        <v>13</v>
      </c>
      <c r="D253" s="4" t="s">
        <v>65</v>
      </c>
      <c r="E253" s="2" t="s">
        <v>10</v>
      </c>
      <c r="F253" s="2">
        <v>60.438000000000002</v>
      </c>
      <c r="G253" s="2">
        <v>-0.82299999999999995</v>
      </c>
      <c r="H253" s="2">
        <v>57.969000000000001</v>
      </c>
      <c r="I253" s="2">
        <v>-2.0939999999999999</v>
      </c>
      <c r="J253" s="2">
        <v>-1.4730000000000001</v>
      </c>
      <c r="K253" s="2">
        <v>-1.476</v>
      </c>
      <c r="L253" s="2">
        <v>-271.88400000000001</v>
      </c>
      <c r="M253" s="2">
        <v>-168.91200000000001</v>
      </c>
      <c r="AE253" s="2">
        <f t="shared" si="291"/>
        <v>0</v>
      </c>
      <c r="AF253" s="2">
        <f t="shared" si="292"/>
        <v>0</v>
      </c>
      <c r="AG253" s="2">
        <f t="shared" si="293"/>
        <v>60.438000000000002</v>
      </c>
      <c r="AH253" s="2">
        <f t="shared" si="294"/>
        <v>0</v>
      </c>
      <c r="AI253" s="2">
        <f t="shared" si="295"/>
        <v>0</v>
      </c>
      <c r="AJ253" s="2">
        <f t="shared" si="296"/>
        <v>-0.82299999999999995</v>
      </c>
      <c r="AK253" s="2">
        <f t="shared" si="297"/>
        <v>0</v>
      </c>
      <c r="AL253" s="2">
        <f t="shared" si="298"/>
        <v>0</v>
      </c>
      <c r="AM253" s="2">
        <f t="shared" si="299"/>
        <v>57.969000000000001</v>
      </c>
      <c r="AN253" s="2">
        <f t="shared" si="300"/>
        <v>0</v>
      </c>
      <c r="AO253" s="2">
        <f t="shared" si="301"/>
        <v>0</v>
      </c>
      <c r="AP253" s="2">
        <f t="shared" si="302"/>
        <v>-2.0939999999999999</v>
      </c>
      <c r="AS253" s="2">
        <f t="shared" si="242"/>
        <v>0</v>
      </c>
      <c r="AT253" s="2">
        <f t="shared" si="303"/>
        <v>0</v>
      </c>
      <c r="AU253" s="2">
        <f t="shared" si="304"/>
        <v>0</v>
      </c>
      <c r="AV253" s="2">
        <f t="shared" si="305"/>
        <v>0</v>
      </c>
      <c r="AW253" s="2">
        <f t="shared" si="306"/>
        <v>0</v>
      </c>
      <c r="AX253" s="2">
        <f t="shared" si="307"/>
        <v>0</v>
      </c>
      <c r="AY253" s="2">
        <f t="shared" si="308"/>
        <v>0</v>
      </c>
      <c r="AZ253" s="2">
        <f t="shared" si="309"/>
        <v>0</v>
      </c>
      <c r="BA253" s="2">
        <f t="shared" si="310"/>
        <v>0</v>
      </c>
      <c r="BB253" s="2">
        <f t="shared" si="311"/>
        <v>0</v>
      </c>
      <c r="BC253" s="2">
        <f t="shared" si="312"/>
        <v>0</v>
      </c>
      <c r="BD253" s="2">
        <f t="shared" si="313"/>
        <v>0</v>
      </c>
      <c r="BG253" s="2">
        <f t="shared" si="243"/>
        <v>0</v>
      </c>
      <c r="BH253" s="2">
        <f t="shared" si="244"/>
        <v>0</v>
      </c>
      <c r="BI253" s="2">
        <f t="shared" si="245"/>
        <v>0</v>
      </c>
      <c r="BJ253" s="2">
        <f t="shared" si="246"/>
        <v>0</v>
      </c>
      <c r="BK253" s="2">
        <f t="shared" si="247"/>
        <v>0</v>
      </c>
      <c r="BL253" s="2">
        <f t="shared" si="248"/>
        <v>0</v>
      </c>
      <c r="BM253" s="2">
        <f t="shared" si="249"/>
        <v>0</v>
      </c>
      <c r="BN253" s="2">
        <f t="shared" si="250"/>
        <v>0</v>
      </c>
      <c r="BO253" s="2">
        <f t="shared" si="251"/>
        <v>0</v>
      </c>
      <c r="BP253" s="2">
        <f t="shared" si="252"/>
        <v>0</v>
      </c>
      <c r="BQ253" s="2">
        <f t="shared" si="253"/>
        <v>0</v>
      </c>
      <c r="BR253" s="2">
        <f t="shared" si="254"/>
        <v>0</v>
      </c>
      <c r="BU253" s="2">
        <f t="shared" si="255"/>
        <v>0</v>
      </c>
      <c r="BV253" s="2">
        <f t="shared" si="256"/>
        <v>0</v>
      </c>
      <c r="BW253" s="2">
        <f t="shared" si="257"/>
        <v>60.438000000000002</v>
      </c>
      <c r="BX253" s="2">
        <f t="shared" si="258"/>
        <v>0</v>
      </c>
      <c r="BY253" s="2">
        <f t="shared" si="259"/>
        <v>0</v>
      </c>
      <c r="BZ253" s="2">
        <f t="shared" si="260"/>
        <v>-0.82299999999999995</v>
      </c>
      <c r="CA253" s="2">
        <f t="shared" si="261"/>
        <v>0</v>
      </c>
      <c r="CB253" s="2">
        <f t="shared" si="262"/>
        <v>0</v>
      </c>
      <c r="CC253" s="2">
        <f t="shared" si="263"/>
        <v>57.969000000000001</v>
      </c>
      <c r="CD253" s="2">
        <f t="shared" si="264"/>
        <v>0</v>
      </c>
      <c r="CE253" s="2">
        <f t="shared" si="265"/>
        <v>0</v>
      </c>
      <c r="CF253" s="2">
        <f t="shared" si="266"/>
        <v>-2.0939999999999999</v>
      </c>
      <c r="CI253" s="2">
        <f t="shared" si="267"/>
        <v>0</v>
      </c>
      <c r="CJ253" s="2">
        <f t="shared" si="268"/>
        <v>0</v>
      </c>
      <c r="CK253" s="2">
        <f t="shared" si="269"/>
        <v>0</v>
      </c>
      <c r="CL253" s="2">
        <f t="shared" si="270"/>
        <v>0</v>
      </c>
      <c r="CM253" s="2">
        <f t="shared" si="271"/>
        <v>0</v>
      </c>
      <c r="CN253" s="2">
        <f t="shared" si="272"/>
        <v>0</v>
      </c>
      <c r="CO253" s="2">
        <f t="shared" si="273"/>
        <v>0</v>
      </c>
      <c r="CP253" s="2">
        <f t="shared" si="274"/>
        <v>0</v>
      </c>
      <c r="CQ253" s="2">
        <f t="shared" si="275"/>
        <v>0</v>
      </c>
      <c r="CR253" s="2">
        <f t="shared" si="276"/>
        <v>0</v>
      </c>
      <c r="CS253" s="2">
        <f t="shared" si="277"/>
        <v>0</v>
      </c>
      <c r="CT253" s="2">
        <f t="shared" si="278"/>
        <v>0</v>
      </c>
      <c r="CW253" s="2">
        <f t="shared" si="279"/>
        <v>0</v>
      </c>
      <c r="CX253" s="2">
        <f t="shared" si="280"/>
        <v>0</v>
      </c>
      <c r="CY253" s="2">
        <f t="shared" si="281"/>
        <v>0</v>
      </c>
      <c r="CZ253" s="2">
        <f t="shared" si="282"/>
        <v>0</v>
      </c>
      <c r="DA253" s="2">
        <f t="shared" si="283"/>
        <v>0</v>
      </c>
      <c r="DB253" s="2">
        <f t="shared" si="284"/>
        <v>0</v>
      </c>
      <c r="DC253" s="2">
        <f t="shared" si="285"/>
        <v>0</v>
      </c>
      <c r="DD253" s="2">
        <f t="shared" si="286"/>
        <v>0</v>
      </c>
      <c r="DE253" s="2">
        <f t="shared" si="287"/>
        <v>0</v>
      </c>
      <c r="DF253" s="2">
        <f t="shared" si="288"/>
        <v>0</v>
      </c>
      <c r="DG253" s="2">
        <f t="shared" si="289"/>
        <v>0</v>
      </c>
      <c r="DH253" s="2">
        <f t="shared" si="290"/>
        <v>0</v>
      </c>
    </row>
    <row r="254" spans="1:112" x14ac:dyDescent="0.25">
      <c r="A254" s="2">
        <v>3</v>
      </c>
      <c r="B254" s="2">
        <v>13</v>
      </c>
      <c r="D254" s="4" t="s">
        <v>66</v>
      </c>
      <c r="E254" s="2" t="s">
        <v>7</v>
      </c>
      <c r="F254" s="2">
        <v>59.357999999999997</v>
      </c>
      <c r="G254" s="2">
        <v>-0.34899999999999998</v>
      </c>
      <c r="H254" s="2">
        <v>58.040999999999997</v>
      </c>
      <c r="I254" s="2">
        <v>-1.6060000000000001</v>
      </c>
      <c r="J254" s="2">
        <v>-1.1439999999999999</v>
      </c>
      <c r="K254" s="2">
        <v>-1.147</v>
      </c>
      <c r="L254" s="2">
        <v>-21.146999999999998</v>
      </c>
      <c r="M254" s="2">
        <v>-12.845000000000001</v>
      </c>
      <c r="AE254" s="2">
        <f t="shared" si="291"/>
        <v>59.357999999999997</v>
      </c>
      <c r="AF254" s="2">
        <f t="shared" si="292"/>
        <v>0</v>
      </c>
      <c r="AG254" s="2">
        <f t="shared" si="293"/>
        <v>0</v>
      </c>
      <c r="AH254" s="2">
        <f t="shared" si="294"/>
        <v>-0.34899999999999998</v>
      </c>
      <c r="AI254" s="2">
        <f t="shared" si="295"/>
        <v>0</v>
      </c>
      <c r="AJ254" s="2">
        <f t="shared" si="296"/>
        <v>0</v>
      </c>
      <c r="AK254" s="2">
        <f t="shared" si="297"/>
        <v>58.040999999999997</v>
      </c>
      <c r="AL254" s="2">
        <f t="shared" si="298"/>
        <v>0</v>
      </c>
      <c r="AM254" s="2">
        <f t="shared" si="299"/>
        <v>0</v>
      </c>
      <c r="AN254" s="2">
        <f t="shared" si="300"/>
        <v>-1.6060000000000001</v>
      </c>
      <c r="AO254" s="2">
        <f t="shared" si="301"/>
        <v>0</v>
      </c>
      <c r="AP254" s="2">
        <f t="shared" si="302"/>
        <v>0</v>
      </c>
      <c r="AS254" s="2">
        <f t="shared" si="242"/>
        <v>0</v>
      </c>
      <c r="AT254" s="2">
        <f t="shared" si="303"/>
        <v>0</v>
      </c>
      <c r="AU254" s="2">
        <f t="shared" si="304"/>
        <v>0</v>
      </c>
      <c r="AV254" s="2">
        <f t="shared" si="305"/>
        <v>0</v>
      </c>
      <c r="AW254" s="2">
        <f t="shared" si="306"/>
        <v>0</v>
      </c>
      <c r="AX254" s="2">
        <f t="shared" si="307"/>
        <v>0</v>
      </c>
      <c r="AY254" s="2">
        <f t="shared" si="308"/>
        <v>0</v>
      </c>
      <c r="AZ254" s="2">
        <f t="shared" si="309"/>
        <v>0</v>
      </c>
      <c r="BA254" s="2">
        <f t="shared" si="310"/>
        <v>0</v>
      </c>
      <c r="BB254" s="2">
        <f t="shared" si="311"/>
        <v>0</v>
      </c>
      <c r="BC254" s="2">
        <f t="shared" si="312"/>
        <v>0</v>
      </c>
      <c r="BD254" s="2">
        <f t="shared" si="313"/>
        <v>0</v>
      </c>
      <c r="BG254" s="2">
        <f t="shared" si="243"/>
        <v>0</v>
      </c>
      <c r="BH254" s="2">
        <f t="shared" si="244"/>
        <v>0</v>
      </c>
      <c r="BI254" s="2">
        <f t="shared" si="245"/>
        <v>0</v>
      </c>
      <c r="BJ254" s="2">
        <f t="shared" si="246"/>
        <v>0</v>
      </c>
      <c r="BK254" s="2">
        <f t="shared" si="247"/>
        <v>0</v>
      </c>
      <c r="BL254" s="2">
        <f t="shared" si="248"/>
        <v>0</v>
      </c>
      <c r="BM254" s="2">
        <f t="shared" si="249"/>
        <v>0</v>
      </c>
      <c r="BN254" s="2">
        <f t="shared" si="250"/>
        <v>0</v>
      </c>
      <c r="BO254" s="2">
        <f t="shared" si="251"/>
        <v>0</v>
      </c>
      <c r="BP254" s="2">
        <f t="shared" si="252"/>
        <v>0</v>
      </c>
      <c r="BQ254" s="2">
        <f t="shared" si="253"/>
        <v>0</v>
      </c>
      <c r="BR254" s="2">
        <f t="shared" si="254"/>
        <v>0</v>
      </c>
      <c r="BU254" s="2">
        <f t="shared" si="255"/>
        <v>0</v>
      </c>
      <c r="BV254" s="2">
        <f t="shared" si="256"/>
        <v>0</v>
      </c>
      <c r="BW254" s="2">
        <f t="shared" si="257"/>
        <v>0</v>
      </c>
      <c r="BX254" s="2">
        <f t="shared" si="258"/>
        <v>0</v>
      </c>
      <c r="BY254" s="2">
        <f t="shared" si="259"/>
        <v>0</v>
      </c>
      <c r="BZ254" s="2">
        <f t="shared" si="260"/>
        <v>0</v>
      </c>
      <c r="CA254" s="2">
        <f t="shared" si="261"/>
        <v>0</v>
      </c>
      <c r="CB254" s="2">
        <f t="shared" si="262"/>
        <v>0</v>
      </c>
      <c r="CC254" s="2">
        <f t="shared" si="263"/>
        <v>0</v>
      </c>
      <c r="CD254" s="2">
        <f t="shared" si="264"/>
        <v>0</v>
      </c>
      <c r="CE254" s="2">
        <f t="shared" si="265"/>
        <v>0</v>
      </c>
      <c r="CF254" s="2">
        <f t="shared" si="266"/>
        <v>0</v>
      </c>
      <c r="CI254" s="2">
        <f t="shared" si="267"/>
        <v>59.357999999999997</v>
      </c>
      <c r="CJ254" s="2">
        <f t="shared" si="268"/>
        <v>0</v>
      </c>
      <c r="CK254" s="2">
        <f t="shared" si="269"/>
        <v>0</v>
      </c>
      <c r="CL254" s="2">
        <f t="shared" si="270"/>
        <v>-0.34899999999999998</v>
      </c>
      <c r="CM254" s="2">
        <f t="shared" si="271"/>
        <v>0</v>
      </c>
      <c r="CN254" s="2">
        <f t="shared" si="272"/>
        <v>0</v>
      </c>
      <c r="CO254" s="2">
        <f t="shared" si="273"/>
        <v>58.040999999999997</v>
      </c>
      <c r="CP254" s="2">
        <f t="shared" si="274"/>
        <v>0</v>
      </c>
      <c r="CQ254" s="2">
        <f t="shared" si="275"/>
        <v>0</v>
      </c>
      <c r="CR254" s="2">
        <f t="shared" si="276"/>
        <v>-1.6060000000000001</v>
      </c>
      <c r="CS254" s="2">
        <f t="shared" si="277"/>
        <v>0</v>
      </c>
      <c r="CT254" s="2">
        <f t="shared" si="278"/>
        <v>0</v>
      </c>
      <c r="CW254" s="2">
        <f t="shared" si="279"/>
        <v>0</v>
      </c>
      <c r="CX254" s="2">
        <f t="shared" si="280"/>
        <v>0</v>
      </c>
      <c r="CY254" s="2">
        <f t="shared" si="281"/>
        <v>0</v>
      </c>
      <c r="CZ254" s="2">
        <f t="shared" si="282"/>
        <v>0</v>
      </c>
      <c r="DA254" s="2">
        <f t="shared" si="283"/>
        <v>0</v>
      </c>
      <c r="DB254" s="2">
        <f t="shared" si="284"/>
        <v>0</v>
      </c>
      <c r="DC254" s="2">
        <f t="shared" si="285"/>
        <v>0</v>
      </c>
      <c r="DD254" s="2">
        <f t="shared" si="286"/>
        <v>0</v>
      </c>
      <c r="DE254" s="2">
        <f t="shared" si="287"/>
        <v>0</v>
      </c>
      <c r="DF254" s="2">
        <f t="shared" si="288"/>
        <v>0</v>
      </c>
      <c r="DG254" s="2">
        <f t="shared" si="289"/>
        <v>0</v>
      </c>
      <c r="DH254" s="2">
        <f t="shared" si="290"/>
        <v>0</v>
      </c>
    </row>
    <row r="255" spans="1:112" x14ac:dyDescent="0.25">
      <c r="A255" s="2">
        <v>3</v>
      </c>
      <c r="B255" s="2">
        <v>13</v>
      </c>
      <c r="D255" s="4" t="s">
        <v>66</v>
      </c>
      <c r="E255" s="2" t="s">
        <v>8</v>
      </c>
      <c r="F255" s="2">
        <v>-60.198999999999998</v>
      </c>
      <c r="G255" s="2">
        <v>0.41899999999999998</v>
      </c>
      <c r="H255" s="2">
        <v>-58.771999999999998</v>
      </c>
      <c r="I255" s="2">
        <v>1.706</v>
      </c>
      <c r="J255" s="2">
        <v>1.2390000000000001</v>
      </c>
      <c r="K255" s="2">
        <v>1.242</v>
      </c>
      <c r="L255" s="2">
        <v>21.395</v>
      </c>
      <c r="M255" s="2">
        <v>12.99</v>
      </c>
      <c r="AE255" s="2">
        <f t="shared" si="291"/>
        <v>-60.198999999999998</v>
      </c>
      <c r="AF255" s="2">
        <f t="shared" si="292"/>
        <v>0</v>
      </c>
      <c r="AG255" s="2">
        <f t="shared" si="293"/>
        <v>0</v>
      </c>
      <c r="AH255" s="2">
        <f t="shared" si="294"/>
        <v>0.41899999999999998</v>
      </c>
      <c r="AI255" s="2">
        <f t="shared" si="295"/>
        <v>0</v>
      </c>
      <c r="AJ255" s="2">
        <f t="shared" si="296"/>
        <v>0</v>
      </c>
      <c r="AK255" s="2">
        <f t="shared" si="297"/>
        <v>-58.771999999999998</v>
      </c>
      <c r="AL255" s="2">
        <f t="shared" si="298"/>
        <v>0</v>
      </c>
      <c r="AM255" s="2">
        <f t="shared" si="299"/>
        <v>0</v>
      </c>
      <c r="AN255" s="2">
        <f t="shared" si="300"/>
        <v>1.706</v>
      </c>
      <c r="AO255" s="2">
        <f t="shared" si="301"/>
        <v>0</v>
      </c>
      <c r="AP255" s="2">
        <f t="shared" si="302"/>
        <v>0</v>
      </c>
      <c r="AS255" s="2">
        <f t="shared" si="242"/>
        <v>0</v>
      </c>
      <c r="AT255" s="2">
        <f t="shared" si="303"/>
        <v>0</v>
      </c>
      <c r="AU255" s="2">
        <f t="shared" si="304"/>
        <v>0</v>
      </c>
      <c r="AV255" s="2">
        <f t="shared" si="305"/>
        <v>0</v>
      </c>
      <c r="AW255" s="2">
        <f t="shared" si="306"/>
        <v>0</v>
      </c>
      <c r="AX255" s="2">
        <f t="shared" si="307"/>
        <v>0</v>
      </c>
      <c r="AY255" s="2">
        <f t="shared" si="308"/>
        <v>0</v>
      </c>
      <c r="AZ255" s="2">
        <f t="shared" si="309"/>
        <v>0</v>
      </c>
      <c r="BA255" s="2">
        <f t="shared" si="310"/>
        <v>0</v>
      </c>
      <c r="BB255" s="2">
        <f t="shared" si="311"/>
        <v>0</v>
      </c>
      <c r="BC255" s="2">
        <f t="shared" si="312"/>
        <v>0</v>
      </c>
      <c r="BD255" s="2">
        <f t="shared" si="313"/>
        <v>0</v>
      </c>
      <c r="BG255" s="2">
        <f t="shared" si="243"/>
        <v>0</v>
      </c>
      <c r="BH255" s="2">
        <f t="shared" si="244"/>
        <v>0</v>
      </c>
      <c r="BI255" s="2">
        <f t="shared" si="245"/>
        <v>0</v>
      </c>
      <c r="BJ255" s="2">
        <f t="shared" si="246"/>
        <v>0</v>
      </c>
      <c r="BK255" s="2">
        <f t="shared" si="247"/>
        <v>0</v>
      </c>
      <c r="BL255" s="2">
        <f t="shared" si="248"/>
        <v>0</v>
      </c>
      <c r="BM255" s="2">
        <f t="shared" si="249"/>
        <v>0</v>
      </c>
      <c r="BN255" s="2">
        <f t="shared" si="250"/>
        <v>0</v>
      </c>
      <c r="BO255" s="2">
        <f t="shared" si="251"/>
        <v>0</v>
      </c>
      <c r="BP255" s="2">
        <f t="shared" si="252"/>
        <v>0</v>
      </c>
      <c r="BQ255" s="2">
        <f t="shared" si="253"/>
        <v>0</v>
      </c>
      <c r="BR255" s="2">
        <f t="shared" si="254"/>
        <v>0</v>
      </c>
      <c r="BU255" s="2">
        <f t="shared" si="255"/>
        <v>0</v>
      </c>
      <c r="BV255" s="2">
        <f t="shared" si="256"/>
        <v>0</v>
      </c>
      <c r="BW255" s="2">
        <f t="shared" si="257"/>
        <v>0</v>
      </c>
      <c r="BX255" s="2">
        <f t="shared" si="258"/>
        <v>0</v>
      </c>
      <c r="BY255" s="2">
        <f t="shared" si="259"/>
        <v>0</v>
      </c>
      <c r="BZ255" s="2">
        <f t="shared" si="260"/>
        <v>0</v>
      </c>
      <c r="CA255" s="2">
        <f t="shared" si="261"/>
        <v>0</v>
      </c>
      <c r="CB255" s="2">
        <f t="shared" si="262"/>
        <v>0</v>
      </c>
      <c r="CC255" s="2">
        <f t="shared" si="263"/>
        <v>0</v>
      </c>
      <c r="CD255" s="2">
        <f t="shared" si="264"/>
        <v>0</v>
      </c>
      <c r="CE255" s="2">
        <f t="shared" si="265"/>
        <v>0</v>
      </c>
      <c r="CF255" s="2">
        <f t="shared" si="266"/>
        <v>0</v>
      </c>
      <c r="CI255" s="2">
        <f t="shared" si="267"/>
        <v>-60.198999999999998</v>
      </c>
      <c r="CJ255" s="2">
        <f t="shared" si="268"/>
        <v>0</v>
      </c>
      <c r="CK255" s="2">
        <f t="shared" si="269"/>
        <v>0</v>
      </c>
      <c r="CL255" s="2">
        <f t="shared" si="270"/>
        <v>0.41899999999999998</v>
      </c>
      <c r="CM255" s="2">
        <f t="shared" si="271"/>
        <v>0</v>
      </c>
      <c r="CN255" s="2">
        <f t="shared" si="272"/>
        <v>0</v>
      </c>
      <c r="CO255" s="2">
        <f t="shared" si="273"/>
        <v>-58.771999999999998</v>
      </c>
      <c r="CP255" s="2">
        <f t="shared" si="274"/>
        <v>0</v>
      </c>
      <c r="CQ255" s="2">
        <f t="shared" si="275"/>
        <v>0</v>
      </c>
      <c r="CR255" s="2">
        <f t="shared" si="276"/>
        <v>1.706</v>
      </c>
      <c r="CS255" s="2">
        <f t="shared" si="277"/>
        <v>0</v>
      </c>
      <c r="CT255" s="2">
        <f t="shared" si="278"/>
        <v>0</v>
      </c>
      <c r="CW255" s="2">
        <f t="shared" si="279"/>
        <v>0</v>
      </c>
      <c r="CX255" s="2">
        <f t="shared" si="280"/>
        <v>0</v>
      </c>
      <c r="CY255" s="2">
        <f t="shared" si="281"/>
        <v>0</v>
      </c>
      <c r="CZ255" s="2">
        <f t="shared" si="282"/>
        <v>0</v>
      </c>
      <c r="DA255" s="2">
        <f t="shared" si="283"/>
        <v>0</v>
      </c>
      <c r="DB255" s="2">
        <f t="shared" si="284"/>
        <v>0</v>
      </c>
      <c r="DC255" s="2">
        <f t="shared" si="285"/>
        <v>0</v>
      </c>
      <c r="DD255" s="2">
        <f t="shared" si="286"/>
        <v>0</v>
      </c>
      <c r="DE255" s="2">
        <f t="shared" si="287"/>
        <v>0</v>
      </c>
      <c r="DF255" s="2">
        <f t="shared" si="288"/>
        <v>0</v>
      </c>
      <c r="DG255" s="2">
        <f t="shared" si="289"/>
        <v>0</v>
      </c>
      <c r="DH255" s="2">
        <f t="shared" si="290"/>
        <v>0</v>
      </c>
    </row>
    <row r="256" spans="1:112" x14ac:dyDescent="0.25">
      <c r="A256" s="2">
        <v>3</v>
      </c>
      <c r="B256" s="2">
        <v>13</v>
      </c>
      <c r="D256" s="4" t="s">
        <v>66</v>
      </c>
      <c r="E256" s="2" t="s">
        <v>9</v>
      </c>
      <c r="F256" s="2">
        <v>36.228999999999999</v>
      </c>
      <c r="G256" s="2">
        <v>-0.23300000000000001</v>
      </c>
      <c r="H256" s="2">
        <v>35.393999999999998</v>
      </c>
      <c r="I256" s="2">
        <v>-1.0029999999999999</v>
      </c>
      <c r="J256" s="2">
        <v>-0.72199999999999998</v>
      </c>
      <c r="K256" s="2">
        <v>-0.72399999999999998</v>
      </c>
      <c r="L256" s="2">
        <v>-12.891</v>
      </c>
      <c r="M256" s="2">
        <v>-7.8289999999999997</v>
      </c>
      <c r="AE256" s="2">
        <f t="shared" si="291"/>
        <v>0</v>
      </c>
      <c r="AF256" s="2">
        <f t="shared" si="292"/>
        <v>36.228999999999999</v>
      </c>
      <c r="AG256" s="2">
        <f t="shared" si="293"/>
        <v>0</v>
      </c>
      <c r="AH256" s="2">
        <f t="shared" si="294"/>
        <v>0</v>
      </c>
      <c r="AI256" s="2">
        <f t="shared" si="295"/>
        <v>-0.23300000000000001</v>
      </c>
      <c r="AJ256" s="2">
        <f t="shared" si="296"/>
        <v>0</v>
      </c>
      <c r="AK256" s="2">
        <f t="shared" si="297"/>
        <v>0</v>
      </c>
      <c r="AL256" s="2">
        <f t="shared" si="298"/>
        <v>35.393999999999998</v>
      </c>
      <c r="AM256" s="2">
        <f t="shared" si="299"/>
        <v>0</v>
      </c>
      <c r="AN256" s="2">
        <f t="shared" si="300"/>
        <v>0</v>
      </c>
      <c r="AO256" s="2">
        <f t="shared" si="301"/>
        <v>-1.0029999999999999</v>
      </c>
      <c r="AP256" s="2">
        <f t="shared" si="302"/>
        <v>0</v>
      </c>
      <c r="AS256" s="2">
        <f t="shared" si="242"/>
        <v>0</v>
      </c>
      <c r="AT256" s="2">
        <f t="shared" si="303"/>
        <v>0</v>
      </c>
      <c r="AU256" s="2">
        <f t="shared" si="304"/>
        <v>0</v>
      </c>
      <c r="AV256" s="2">
        <f t="shared" si="305"/>
        <v>0</v>
      </c>
      <c r="AW256" s="2">
        <f t="shared" si="306"/>
        <v>0</v>
      </c>
      <c r="AX256" s="2">
        <f t="shared" si="307"/>
        <v>0</v>
      </c>
      <c r="AY256" s="2">
        <f t="shared" si="308"/>
        <v>0</v>
      </c>
      <c r="AZ256" s="2">
        <f t="shared" si="309"/>
        <v>0</v>
      </c>
      <c r="BA256" s="2">
        <f t="shared" si="310"/>
        <v>0</v>
      </c>
      <c r="BB256" s="2">
        <f t="shared" si="311"/>
        <v>0</v>
      </c>
      <c r="BC256" s="2">
        <f t="shared" si="312"/>
        <v>0</v>
      </c>
      <c r="BD256" s="2">
        <f t="shared" si="313"/>
        <v>0</v>
      </c>
      <c r="BG256" s="2">
        <f t="shared" si="243"/>
        <v>0</v>
      </c>
      <c r="BH256" s="2">
        <f t="shared" si="244"/>
        <v>0</v>
      </c>
      <c r="BI256" s="2">
        <f t="shared" si="245"/>
        <v>0</v>
      </c>
      <c r="BJ256" s="2">
        <f t="shared" si="246"/>
        <v>0</v>
      </c>
      <c r="BK256" s="2">
        <f t="shared" si="247"/>
        <v>0</v>
      </c>
      <c r="BL256" s="2">
        <f t="shared" si="248"/>
        <v>0</v>
      </c>
      <c r="BM256" s="2">
        <f t="shared" si="249"/>
        <v>0</v>
      </c>
      <c r="BN256" s="2">
        <f t="shared" si="250"/>
        <v>0</v>
      </c>
      <c r="BO256" s="2">
        <f t="shared" si="251"/>
        <v>0</v>
      </c>
      <c r="BP256" s="2">
        <f t="shared" si="252"/>
        <v>0</v>
      </c>
      <c r="BQ256" s="2">
        <f t="shared" si="253"/>
        <v>0</v>
      </c>
      <c r="BR256" s="2">
        <f t="shared" si="254"/>
        <v>0</v>
      </c>
      <c r="BU256" s="2">
        <f t="shared" si="255"/>
        <v>0</v>
      </c>
      <c r="BV256" s="2">
        <f t="shared" si="256"/>
        <v>0</v>
      </c>
      <c r="BW256" s="2">
        <f t="shared" si="257"/>
        <v>0</v>
      </c>
      <c r="BX256" s="2">
        <f t="shared" si="258"/>
        <v>0</v>
      </c>
      <c r="BY256" s="2">
        <f t="shared" si="259"/>
        <v>0</v>
      </c>
      <c r="BZ256" s="2">
        <f t="shared" si="260"/>
        <v>0</v>
      </c>
      <c r="CA256" s="2">
        <f t="shared" si="261"/>
        <v>0</v>
      </c>
      <c r="CB256" s="2">
        <f t="shared" si="262"/>
        <v>0</v>
      </c>
      <c r="CC256" s="2">
        <f t="shared" si="263"/>
        <v>0</v>
      </c>
      <c r="CD256" s="2">
        <f t="shared" si="264"/>
        <v>0</v>
      </c>
      <c r="CE256" s="2">
        <f t="shared" si="265"/>
        <v>0</v>
      </c>
      <c r="CF256" s="2">
        <f t="shared" si="266"/>
        <v>0</v>
      </c>
      <c r="CI256" s="2">
        <f t="shared" si="267"/>
        <v>0</v>
      </c>
      <c r="CJ256" s="2">
        <f t="shared" si="268"/>
        <v>36.228999999999999</v>
      </c>
      <c r="CK256" s="2">
        <f t="shared" si="269"/>
        <v>0</v>
      </c>
      <c r="CL256" s="2">
        <f t="shared" si="270"/>
        <v>0</v>
      </c>
      <c r="CM256" s="2">
        <f t="shared" si="271"/>
        <v>-0.23300000000000001</v>
      </c>
      <c r="CN256" s="2">
        <f t="shared" si="272"/>
        <v>0</v>
      </c>
      <c r="CO256" s="2">
        <f t="shared" si="273"/>
        <v>0</v>
      </c>
      <c r="CP256" s="2">
        <f t="shared" si="274"/>
        <v>35.393999999999998</v>
      </c>
      <c r="CQ256" s="2">
        <f t="shared" si="275"/>
        <v>0</v>
      </c>
      <c r="CR256" s="2">
        <f t="shared" si="276"/>
        <v>0</v>
      </c>
      <c r="CS256" s="2">
        <f t="shared" si="277"/>
        <v>-1.0029999999999999</v>
      </c>
      <c r="CT256" s="2">
        <f t="shared" si="278"/>
        <v>0</v>
      </c>
      <c r="CW256" s="2">
        <f t="shared" si="279"/>
        <v>0</v>
      </c>
      <c r="CX256" s="2">
        <f t="shared" si="280"/>
        <v>0</v>
      </c>
      <c r="CY256" s="2">
        <f t="shared" si="281"/>
        <v>0</v>
      </c>
      <c r="CZ256" s="2">
        <f t="shared" si="282"/>
        <v>0</v>
      </c>
      <c r="DA256" s="2">
        <f t="shared" si="283"/>
        <v>0</v>
      </c>
      <c r="DB256" s="2">
        <f t="shared" si="284"/>
        <v>0</v>
      </c>
      <c r="DC256" s="2">
        <f t="shared" si="285"/>
        <v>0</v>
      </c>
      <c r="DD256" s="2">
        <f t="shared" si="286"/>
        <v>0</v>
      </c>
      <c r="DE256" s="2">
        <f t="shared" si="287"/>
        <v>0</v>
      </c>
      <c r="DF256" s="2">
        <f t="shared" si="288"/>
        <v>0</v>
      </c>
      <c r="DG256" s="2">
        <f t="shared" si="289"/>
        <v>0</v>
      </c>
      <c r="DH256" s="2">
        <f t="shared" si="290"/>
        <v>0</v>
      </c>
    </row>
    <row r="257" spans="1:112" x14ac:dyDescent="0.25">
      <c r="A257" s="2">
        <v>3</v>
      </c>
      <c r="B257" s="2">
        <v>13</v>
      </c>
      <c r="D257" s="4" t="s">
        <v>66</v>
      </c>
      <c r="E257" s="2" t="s">
        <v>10</v>
      </c>
      <c r="F257" s="2">
        <v>99.316000000000003</v>
      </c>
      <c r="G257" s="2">
        <v>-1.139</v>
      </c>
      <c r="H257" s="2">
        <v>95.257000000000005</v>
      </c>
      <c r="I257" s="2">
        <v>-3.218</v>
      </c>
      <c r="J257" s="2">
        <v>-2.2810000000000001</v>
      </c>
      <c r="K257" s="2">
        <v>-2.286</v>
      </c>
      <c r="L257" s="2">
        <v>-365.08199999999999</v>
      </c>
      <c r="M257" s="2">
        <v>-227.00899999999999</v>
      </c>
      <c r="AE257" s="2">
        <f t="shared" si="291"/>
        <v>0</v>
      </c>
      <c r="AF257" s="2">
        <f t="shared" si="292"/>
        <v>0</v>
      </c>
      <c r="AG257" s="2">
        <f t="shared" si="293"/>
        <v>99.316000000000003</v>
      </c>
      <c r="AH257" s="2">
        <f t="shared" si="294"/>
        <v>0</v>
      </c>
      <c r="AI257" s="2">
        <f t="shared" si="295"/>
        <v>0</v>
      </c>
      <c r="AJ257" s="2">
        <f t="shared" si="296"/>
        <v>-1.139</v>
      </c>
      <c r="AK257" s="2">
        <f t="shared" si="297"/>
        <v>0</v>
      </c>
      <c r="AL257" s="2">
        <f t="shared" si="298"/>
        <v>0</v>
      </c>
      <c r="AM257" s="2">
        <f t="shared" si="299"/>
        <v>95.257000000000005</v>
      </c>
      <c r="AN257" s="2">
        <f t="shared" si="300"/>
        <v>0</v>
      </c>
      <c r="AO257" s="2">
        <f t="shared" si="301"/>
        <v>0</v>
      </c>
      <c r="AP257" s="2">
        <f t="shared" si="302"/>
        <v>-3.218</v>
      </c>
      <c r="AS257" s="2">
        <f t="shared" si="242"/>
        <v>0</v>
      </c>
      <c r="AT257" s="2">
        <f t="shared" si="303"/>
        <v>0</v>
      </c>
      <c r="AU257" s="2">
        <f t="shared" si="304"/>
        <v>0</v>
      </c>
      <c r="AV257" s="2">
        <f t="shared" si="305"/>
        <v>0</v>
      </c>
      <c r="AW257" s="2">
        <f t="shared" si="306"/>
        <v>0</v>
      </c>
      <c r="AX257" s="2">
        <f t="shared" si="307"/>
        <v>0</v>
      </c>
      <c r="AY257" s="2">
        <f t="shared" si="308"/>
        <v>0</v>
      </c>
      <c r="AZ257" s="2">
        <f t="shared" si="309"/>
        <v>0</v>
      </c>
      <c r="BA257" s="2">
        <f t="shared" si="310"/>
        <v>0</v>
      </c>
      <c r="BB257" s="2">
        <f t="shared" si="311"/>
        <v>0</v>
      </c>
      <c r="BC257" s="2">
        <f t="shared" si="312"/>
        <v>0</v>
      </c>
      <c r="BD257" s="2">
        <f t="shared" si="313"/>
        <v>0</v>
      </c>
      <c r="BG257" s="2">
        <f t="shared" si="243"/>
        <v>0</v>
      </c>
      <c r="BH257" s="2">
        <f t="shared" si="244"/>
        <v>0</v>
      </c>
      <c r="BI257" s="2">
        <f t="shared" si="245"/>
        <v>0</v>
      </c>
      <c r="BJ257" s="2">
        <f t="shared" si="246"/>
        <v>0</v>
      </c>
      <c r="BK257" s="2">
        <f t="shared" si="247"/>
        <v>0</v>
      </c>
      <c r="BL257" s="2">
        <f t="shared" si="248"/>
        <v>0</v>
      </c>
      <c r="BM257" s="2">
        <f t="shared" si="249"/>
        <v>0</v>
      </c>
      <c r="BN257" s="2">
        <f t="shared" si="250"/>
        <v>0</v>
      </c>
      <c r="BO257" s="2">
        <f t="shared" si="251"/>
        <v>0</v>
      </c>
      <c r="BP257" s="2">
        <f t="shared" si="252"/>
        <v>0</v>
      </c>
      <c r="BQ257" s="2">
        <f t="shared" si="253"/>
        <v>0</v>
      </c>
      <c r="BR257" s="2">
        <f t="shared" si="254"/>
        <v>0</v>
      </c>
      <c r="BU257" s="2">
        <f t="shared" si="255"/>
        <v>0</v>
      </c>
      <c r="BV257" s="2">
        <f t="shared" si="256"/>
        <v>0</v>
      </c>
      <c r="BW257" s="2">
        <f t="shared" si="257"/>
        <v>0</v>
      </c>
      <c r="BX257" s="2">
        <f t="shared" si="258"/>
        <v>0</v>
      </c>
      <c r="BY257" s="2">
        <f t="shared" si="259"/>
        <v>0</v>
      </c>
      <c r="BZ257" s="2">
        <f t="shared" si="260"/>
        <v>0</v>
      </c>
      <c r="CA257" s="2">
        <f t="shared" si="261"/>
        <v>0</v>
      </c>
      <c r="CB257" s="2">
        <f t="shared" si="262"/>
        <v>0</v>
      </c>
      <c r="CC257" s="2">
        <f t="shared" si="263"/>
        <v>0</v>
      </c>
      <c r="CD257" s="2">
        <f t="shared" si="264"/>
        <v>0</v>
      </c>
      <c r="CE257" s="2">
        <f t="shared" si="265"/>
        <v>0</v>
      </c>
      <c r="CF257" s="2">
        <f t="shared" si="266"/>
        <v>0</v>
      </c>
      <c r="CI257" s="2">
        <f t="shared" si="267"/>
        <v>0</v>
      </c>
      <c r="CJ257" s="2">
        <f t="shared" si="268"/>
        <v>0</v>
      </c>
      <c r="CK257" s="2">
        <f t="shared" si="269"/>
        <v>99.316000000000003</v>
      </c>
      <c r="CL257" s="2">
        <f t="shared" si="270"/>
        <v>0</v>
      </c>
      <c r="CM257" s="2">
        <f t="shared" si="271"/>
        <v>0</v>
      </c>
      <c r="CN257" s="2">
        <f t="shared" si="272"/>
        <v>-1.139</v>
      </c>
      <c r="CO257" s="2">
        <f t="shared" si="273"/>
        <v>0</v>
      </c>
      <c r="CP257" s="2">
        <f t="shared" si="274"/>
        <v>0</v>
      </c>
      <c r="CQ257" s="2">
        <f t="shared" si="275"/>
        <v>95.257000000000005</v>
      </c>
      <c r="CR257" s="2">
        <f t="shared" si="276"/>
        <v>0</v>
      </c>
      <c r="CS257" s="2">
        <f t="shared" si="277"/>
        <v>0</v>
      </c>
      <c r="CT257" s="2">
        <f t="shared" si="278"/>
        <v>-3.218</v>
      </c>
      <c r="CW257" s="2">
        <f t="shared" si="279"/>
        <v>0</v>
      </c>
      <c r="CX257" s="2">
        <f t="shared" si="280"/>
        <v>0</v>
      </c>
      <c r="CY257" s="2">
        <f t="shared" si="281"/>
        <v>0</v>
      </c>
      <c r="CZ257" s="2">
        <f t="shared" si="282"/>
        <v>0</v>
      </c>
      <c r="DA257" s="2">
        <f t="shared" si="283"/>
        <v>0</v>
      </c>
      <c r="DB257" s="2">
        <f t="shared" si="284"/>
        <v>0</v>
      </c>
      <c r="DC257" s="2">
        <f t="shared" si="285"/>
        <v>0</v>
      </c>
      <c r="DD257" s="2">
        <f t="shared" si="286"/>
        <v>0</v>
      </c>
      <c r="DE257" s="2">
        <f t="shared" si="287"/>
        <v>0</v>
      </c>
      <c r="DF257" s="2">
        <f t="shared" si="288"/>
        <v>0</v>
      </c>
      <c r="DG257" s="2">
        <f t="shared" si="289"/>
        <v>0</v>
      </c>
      <c r="DH257" s="2">
        <f t="shared" si="290"/>
        <v>0</v>
      </c>
    </row>
    <row r="258" spans="1:112" x14ac:dyDescent="0.25">
      <c r="A258" s="2">
        <v>3</v>
      </c>
      <c r="B258" s="2">
        <v>13</v>
      </c>
      <c r="D258" s="4" t="s">
        <v>67</v>
      </c>
      <c r="E258" s="2" t="s">
        <v>7</v>
      </c>
      <c r="F258" s="2">
        <v>42.220999999999997</v>
      </c>
      <c r="G258" s="2">
        <v>-4.2999999999999997E-2</v>
      </c>
      <c r="H258" s="2">
        <v>41.396999999999998</v>
      </c>
      <c r="I258" s="2">
        <v>-0.89800000000000002</v>
      </c>
      <c r="J258" s="2">
        <v>-0.44600000000000001</v>
      </c>
      <c r="K258" s="2">
        <v>-0.44700000000000001</v>
      </c>
      <c r="L258" s="2">
        <v>-12.599</v>
      </c>
      <c r="M258" s="2">
        <v>-7.6379999999999999</v>
      </c>
      <c r="AE258" s="2">
        <f t="shared" si="291"/>
        <v>42.220999999999997</v>
      </c>
      <c r="AF258" s="2">
        <f t="shared" si="292"/>
        <v>0</v>
      </c>
      <c r="AG258" s="2">
        <f t="shared" si="293"/>
        <v>0</v>
      </c>
      <c r="AH258" s="2">
        <f t="shared" si="294"/>
        <v>-4.2999999999999997E-2</v>
      </c>
      <c r="AI258" s="2">
        <f t="shared" si="295"/>
        <v>0</v>
      </c>
      <c r="AJ258" s="2">
        <f t="shared" si="296"/>
        <v>0</v>
      </c>
      <c r="AK258" s="2">
        <f t="shared" si="297"/>
        <v>41.396999999999998</v>
      </c>
      <c r="AL258" s="2">
        <f t="shared" si="298"/>
        <v>0</v>
      </c>
      <c r="AM258" s="2">
        <f t="shared" si="299"/>
        <v>0</v>
      </c>
      <c r="AN258" s="2">
        <f t="shared" si="300"/>
        <v>-0.89800000000000002</v>
      </c>
      <c r="AO258" s="2">
        <f t="shared" si="301"/>
        <v>0</v>
      </c>
      <c r="AP258" s="2">
        <f t="shared" si="302"/>
        <v>0</v>
      </c>
      <c r="AS258" s="2">
        <f t="shared" ref="AS258:AS321" si="314">IF($D258="cinque",ABS($AE258),)</f>
        <v>0</v>
      </c>
      <c r="AT258" s="2">
        <f t="shared" si="303"/>
        <v>0</v>
      </c>
      <c r="AU258" s="2">
        <f t="shared" si="304"/>
        <v>0</v>
      </c>
      <c r="AV258" s="2">
        <f t="shared" si="305"/>
        <v>0</v>
      </c>
      <c r="AW258" s="2">
        <f t="shared" si="306"/>
        <v>0</v>
      </c>
      <c r="AX258" s="2">
        <f t="shared" si="307"/>
        <v>0</v>
      </c>
      <c r="AY258" s="2">
        <f t="shared" si="308"/>
        <v>0</v>
      </c>
      <c r="AZ258" s="2">
        <f t="shared" si="309"/>
        <v>0</v>
      </c>
      <c r="BA258" s="2">
        <f t="shared" si="310"/>
        <v>0</v>
      </c>
      <c r="BB258" s="2">
        <f t="shared" si="311"/>
        <v>0</v>
      </c>
      <c r="BC258" s="2">
        <f t="shared" si="312"/>
        <v>0</v>
      </c>
      <c r="BD258" s="2">
        <f t="shared" si="313"/>
        <v>0</v>
      </c>
      <c r="BG258" s="2">
        <f t="shared" ref="BG258:BG321" si="315">IF($D258="quattro",$AE258,)</f>
        <v>0</v>
      </c>
      <c r="BH258" s="2">
        <f t="shared" ref="BH258:BH321" si="316">IF($D258="quattro",$AF258,)</f>
        <v>0</v>
      </c>
      <c r="BI258" s="2">
        <f t="shared" ref="BI258:BI321" si="317">IF($D258="quattro",$AG258,)</f>
        <v>0</v>
      </c>
      <c r="BJ258" s="2">
        <f t="shared" ref="BJ258:BJ321" si="318">IF($D258="quattro",$AH258,)</f>
        <v>0</v>
      </c>
      <c r="BK258" s="2">
        <f t="shared" ref="BK258:BK321" si="319">IF($D258="quattro",$AI258,)</f>
        <v>0</v>
      </c>
      <c r="BL258" s="2">
        <f t="shared" ref="BL258:BL321" si="320">IF($D258="quattro",$AJ258,)</f>
        <v>0</v>
      </c>
      <c r="BM258" s="2">
        <f t="shared" ref="BM258:BM321" si="321">IF($D258="quattro",$AK258,)</f>
        <v>0</v>
      </c>
      <c r="BN258" s="2">
        <f t="shared" ref="BN258:BN321" si="322">IF($D258="quattro",$AL258,)</f>
        <v>0</v>
      </c>
      <c r="BO258" s="2">
        <f t="shared" ref="BO258:BO321" si="323">IF($D258="quattro",$AM258,)</f>
        <v>0</v>
      </c>
      <c r="BP258" s="2">
        <f t="shared" ref="BP258:BP321" si="324">IF($D258="quattro",$AN258,)</f>
        <v>0</v>
      </c>
      <c r="BQ258" s="2">
        <f t="shared" ref="BQ258:BQ321" si="325">IF($D258="quattro",$AO258,)</f>
        <v>0</v>
      </c>
      <c r="BR258" s="2">
        <f t="shared" ref="BR258:BR321" si="326">IF($D258="quattro",$AP258,)</f>
        <v>0</v>
      </c>
      <c r="BU258" s="2">
        <f t="shared" ref="BU258:BU321" si="327">IF($D258="tre",$AE258,)</f>
        <v>0</v>
      </c>
      <c r="BV258" s="2">
        <f t="shared" ref="BV258:BV321" si="328">IF($D258="tre",$AF258,)</f>
        <v>0</v>
      </c>
      <c r="BW258" s="2">
        <f t="shared" ref="BW258:BW321" si="329">IF($D258="tre",$AG258,)</f>
        <v>0</v>
      </c>
      <c r="BX258" s="2">
        <f t="shared" ref="BX258:BX321" si="330">IF($D258="tre",$AH258,)</f>
        <v>0</v>
      </c>
      <c r="BY258" s="2">
        <f t="shared" ref="BY258:BY321" si="331">IF($D258="tre",$AI258,)</f>
        <v>0</v>
      </c>
      <c r="BZ258" s="2">
        <f t="shared" ref="BZ258:BZ321" si="332">IF($D258="tre",$AJ258,)</f>
        <v>0</v>
      </c>
      <c r="CA258" s="2">
        <f t="shared" ref="CA258:CA321" si="333">IF($D258="tre",$AK258,)</f>
        <v>0</v>
      </c>
      <c r="CB258" s="2">
        <f t="shared" ref="CB258:CB321" si="334">IF($D258="tre",$AL258,)</f>
        <v>0</v>
      </c>
      <c r="CC258" s="2">
        <f t="shared" ref="CC258:CC321" si="335">IF($D258="tre",$AM258,)</f>
        <v>0</v>
      </c>
      <c r="CD258" s="2">
        <f t="shared" ref="CD258:CD321" si="336">IF($D258="tre",$AN258,)</f>
        <v>0</v>
      </c>
      <c r="CE258" s="2">
        <f t="shared" ref="CE258:CE321" si="337">IF($D258="tre",$AO258,)</f>
        <v>0</v>
      </c>
      <c r="CF258" s="2">
        <f t="shared" ref="CF258:CF321" si="338">IF($D258="tre",$AP258,)</f>
        <v>0</v>
      </c>
      <c r="CI258" s="2">
        <f t="shared" ref="CI258:CI321" si="339">IF($D258="due",$AE258,)</f>
        <v>0</v>
      </c>
      <c r="CJ258" s="2">
        <f t="shared" ref="CJ258:CJ321" si="340">IF($D258="due",$AF258,)</f>
        <v>0</v>
      </c>
      <c r="CK258" s="2">
        <f t="shared" ref="CK258:CK321" si="341">IF($D258="due",$AG258,)</f>
        <v>0</v>
      </c>
      <c r="CL258" s="2">
        <f t="shared" ref="CL258:CL321" si="342">IF($D258="due",$AH258,)</f>
        <v>0</v>
      </c>
      <c r="CM258" s="2">
        <f t="shared" ref="CM258:CM321" si="343">IF($D258="due",$AI258,)</f>
        <v>0</v>
      </c>
      <c r="CN258" s="2">
        <f t="shared" ref="CN258:CN321" si="344">IF($D258="due",$AJ258,)</f>
        <v>0</v>
      </c>
      <c r="CO258" s="2">
        <f t="shared" ref="CO258:CO321" si="345">IF($D258="due",$AK258,)</f>
        <v>0</v>
      </c>
      <c r="CP258" s="2">
        <f t="shared" ref="CP258:CP321" si="346">IF($D258="due",$AL258,)</f>
        <v>0</v>
      </c>
      <c r="CQ258" s="2">
        <f t="shared" ref="CQ258:CQ321" si="347">IF($D258="due",$AM258,)</f>
        <v>0</v>
      </c>
      <c r="CR258" s="2">
        <f t="shared" ref="CR258:CR321" si="348">IF($D258="due",$AN258,)</f>
        <v>0</v>
      </c>
      <c r="CS258" s="2">
        <f t="shared" ref="CS258:CS321" si="349">IF($D258="due",$AO258,)</f>
        <v>0</v>
      </c>
      <c r="CT258" s="2">
        <f t="shared" ref="CT258:CT321" si="350">IF($D258="due",$AP258,)</f>
        <v>0</v>
      </c>
      <c r="CW258" s="2">
        <f t="shared" ref="CW258:CW321" si="351">IF($D258="uno",$AE258,)</f>
        <v>42.220999999999997</v>
      </c>
      <c r="CX258" s="2">
        <f t="shared" ref="CX258:CX321" si="352">IF($D258="uno",$AF258,)</f>
        <v>0</v>
      </c>
      <c r="CY258" s="2">
        <f t="shared" ref="CY258:CY321" si="353">IF($D258="uno",$AG258,)</f>
        <v>0</v>
      </c>
      <c r="CZ258" s="2">
        <f t="shared" ref="CZ258:CZ321" si="354">IF($D258="uno",$AH258,)</f>
        <v>-4.2999999999999997E-2</v>
      </c>
      <c r="DA258" s="2">
        <f t="shared" ref="DA258:DA321" si="355">IF($D258="uno",$AI258,)</f>
        <v>0</v>
      </c>
      <c r="DB258" s="2">
        <f t="shared" ref="DB258:DB321" si="356">IF($D258="uno",$AJ258,)</f>
        <v>0</v>
      </c>
      <c r="DC258" s="2">
        <f t="shared" ref="DC258:DC321" si="357">IF($D258="uno",$AK258,)</f>
        <v>41.396999999999998</v>
      </c>
      <c r="DD258" s="2">
        <f t="shared" ref="DD258:DD321" si="358">IF($D258="uno",$AL258,)</f>
        <v>0</v>
      </c>
      <c r="DE258" s="2">
        <f t="shared" ref="DE258:DE321" si="359">IF($D258="uno",$AM258,)</f>
        <v>0</v>
      </c>
      <c r="DF258" s="2">
        <f t="shared" ref="DF258:DF321" si="360">IF($D258="uno",$AN258,)</f>
        <v>-0.89800000000000002</v>
      </c>
      <c r="DG258" s="2">
        <f t="shared" ref="DG258:DG321" si="361">IF($D258="uno",$AO258,)</f>
        <v>0</v>
      </c>
      <c r="DH258" s="2">
        <f t="shared" ref="DH258:DH321" si="362">IF($D258="uno",$AP258,)</f>
        <v>0</v>
      </c>
    </row>
    <row r="259" spans="1:112" x14ac:dyDescent="0.25">
      <c r="A259" s="2">
        <v>3</v>
      </c>
      <c r="B259" s="2">
        <v>13</v>
      </c>
      <c r="D259" s="4" t="s">
        <v>67</v>
      </c>
      <c r="E259" s="2" t="s">
        <v>8</v>
      </c>
      <c r="F259" s="2">
        <v>-56.488999999999997</v>
      </c>
      <c r="G259" s="2">
        <v>0.107</v>
      </c>
      <c r="H259" s="2">
        <v>-55.271000000000001</v>
      </c>
      <c r="I259" s="2">
        <v>1.246</v>
      </c>
      <c r="J259" s="2">
        <v>0.68</v>
      </c>
      <c r="K259" s="2">
        <v>0.68200000000000005</v>
      </c>
      <c r="L259" s="2">
        <v>6.319</v>
      </c>
      <c r="M259" s="2">
        <v>3.831</v>
      </c>
      <c r="AE259" s="2">
        <f t="shared" ref="AE259:AE322" si="363">IF(OR($E259="Msup",$E259="Minf"),F259,)</f>
        <v>-56.488999999999997</v>
      </c>
      <c r="AF259" s="2">
        <f t="shared" ref="AF259:AF322" si="364">IF($E259="V",F259,)</f>
        <v>0</v>
      </c>
      <c r="AG259" s="2">
        <f t="shared" ref="AG259:AG322" si="365">IF($E259="N",F259,)</f>
        <v>0</v>
      </c>
      <c r="AH259" s="2">
        <f t="shared" ref="AH259:AH322" si="366">IF(OR($E259="Msup",$E259="Minf"),G259,)</f>
        <v>0.107</v>
      </c>
      <c r="AI259" s="2">
        <f t="shared" ref="AI259:AI322" si="367">IF($E259="V",G259,)</f>
        <v>0</v>
      </c>
      <c r="AJ259" s="2">
        <f t="shared" ref="AJ259:AJ322" si="368">IF($E259="N",G259,)</f>
        <v>0</v>
      </c>
      <c r="AK259" s="2">
        <f t="shared" ref="AK259:AK322" si="369">IF(OR($E259="Msup",$E259="Minf"),H259,)</f>
        <v>-55.271000000000001</v>
      </c>
      <c r="AL259" s="2">
        <f t="shared" ref="AL259:AL322" si="370">IF($E259="V",H259,)</f>
        <v>0</v>
      </c>
      <c r="AM259" s="2">
        <f t="shared" ref="AM259:AM322" si="371">IF($E259="N",H259,)</f>
        <v>0</v>
      </c>
      <c r="AN259" s="2">
        <f t="shared" ref="AN259:AN322" si="372">IF(OR($E259="Msup",$E259="Minf"),I259,)</f>
        <v>1.246</v>
      </c>
      <c r="AO259" s="2">
        <f t="shared" ref="AO259:AO322" si="373">IF($E259="V",I259,)</f>
        <v>0</v>
      </c>
      <c r="AP259" s="2">
        <f t="shared" ref="AP259:AP322" si="374">IF($E259="N",I259,)</f>
        <v>0</v>
      </c>
      <c r="AS259" s="2">
        <f t="shared" si="314"/>
        <v>0</v>
      </c>
      <c r="AT259" s="2">
        <f t="shared" ref="AT259:AT322" si="375">IF($D259="cinque",AF259,)</f>
        <v>0</v>
      </c>
      <c r="AU259" s="2">
        <f t="shared" ref="AU259:AU322" si="376">IF($D259="cinque",AG259,)</f>
        <v>0</v>
      </c>
      <c r="AV259" s="2">
        <f t="shared" ref="AV259:AV322" si="377">IF($D259="cinque",AH259,)</f>
        <v>0</v>
      </c>
      <c r="AW259" s="2">
        <f t="shared" ref="AW259:AW322" si="378">IF($D259="cinque",AI259,)</f>
        <v>0</v>
      </c>
      <c r="AX259" s="2">
        <f t="shared" ref="AX259:AX322" si="379">IF($D259="cinque",AJ259,)</f>
        <v>0</v>
      </c>
      <c r="AY259" s="2">
        <f t="shared" ref="AY259:AY322" si="380">IF($D259="cinque",AK259,)</f>
        <v>0</v>
      </c>
      <c r="AZ259" s="2">
        <f t="shared" ref="AZ259:AZ322" si="381">IF($D259="cinque",AL259,)</f>
        <v>0</v>
      </c>
      <c r="BA259" s="2">
        <f t="shared" ref="BA259:BA322" si="382">IF($D259="cinque",AM259,)</f>
        <v>0</v>
      </c>
      <c r="BB259" s="2">
        <f t="shared" ref="BB259:BB322" si="383">IF($D259="cinque",AN259,)</f>
        <v>0</v>
      </c>
      <c r="BC259" s="2">
        <f t="shared" ref="BC259:BC322" si="384">IF($D259="cinque",AO259,)</f>
        <v>0</v>
      </c>
      <c r="BD259" s="2">
        <f t="shared" ref="BD259:BD322" si="385">IF($D259="cinque",AP259,)</f>
        <v>0</v>
      </c>
      <c r="BG259" s="2">
        <f t="shared" si="315"/>
        <v>0</v>
      </c>
      <c r="BH259" s="2">
        <f t="shared" si="316"/>
        <v>0</v>
      </c>
      <c r="BI259" s="2">
        <f t="shared" si="317"/>
        <v>0</v>
      </c>
      <c r="BJ259" s="2">
        <f t="shared" si="318"/>
        <v>0</v>
      </c>
      <c r="BK259" s="2">
        <f t="shared" si="319"/>
        <v>0</v>
      </c>
      <c r="BL259" s="2">
        <f t="shared" si="320"/>
        <v>0</v>
      </c>
      <c r="BM259" s="2">
        <f t="shared" si="321"/>
        <v>0</v>
      </c>
      <c r="BN259" s="2">
        <f t="shared" si="322"/>
        <v>0</v>
      </c>
      <c r="BO259" s="2">
        <f t="shared" si="323"/>
        <v>0</v>
      </c>
      <c r="BP259" s="2">
        <f t="shared" si="324"/>
        <v>0</v>
      </c>
      <c r="BQ259" s="2">
        <f t="shared" si="325"/>
        <v>0</v>
      </c>
      <c r="BR259" s="2">
        <f t="shared" si="326"/>
        <v>0</v>
      </c>
      <c r="BU259" s="2">
        <f t="shared" si="327"/>
        <v>0</v>
      </c>
      <c r="BV259" s="2">
        <f t="shared" si="328"/>
        <v>0</v>
      </c>
      <c r="BW259" s="2">
        <f t="shared" si="329"/>
        <v>0</v>
      </c>
      <c r="BX259" s="2">
        <f t="shared" si="330"/>
        <v>0</v>
      </c>
      <c r="BY259" s="2">
        <f t="shared" si="331"/>
        <v>0</v>
      </c>
      <c r="BZ259" s="2">
        <f t="shared" si="332"/>
        <v>0</v>
      </c>
      <c r="CA259" s="2">
        <f t="shared" si="333"/>
        <v>0</v>
      </c>
      <c r="CB259" s="2">
        <f t="shared" si="334"/>
        <v>0</v>
      </c>
      <c r="CC259" s="2">
        <f t="shared" si="335"/>
        <v>0</v>
      </c>
      <c r="CD259" s="2">
        <f t="shared" si="336"/>
        <v>0</v>
      </c>
      <c r="CE259" s="2">
        <f t="shared" si="337"/>
        <v>0</v>
      </c>
      <c r="CF259" s="2">
        <f t="shared" si="338"/>
        <v>0</v>
      </c>
      <c r="CI259" s="2">
        <f t="shared" si="339"/>
        <v>0</v>
      </c>
      <c r="CJ259" s="2">
        <f t="shared" si="340"/>
        <v>0</v>
      </c>
      <c r="CK259" s="2">
        <f t="shared" si="341"/>
        <v>0</v>
      </c>
      <c r="CL259" s="2">
        <f t="shared" si="342"/>
        <v>0</v>
      </c>
      <c r="CM259" s="2">
        <f t="shared" si="343"/>
        <v>0</v>
      </c>
      <c r="CN259" s="2">
        <f t="shared" si="344"/>
        <v>0</v>
      </c>
      <c r="CO259" s="2">
        <f t="shared" si="345"/>
        <v>0</v>
      </c>
      <c r="CP259" s="2">
        <f t="shared" si="346"/>
        <v>0</v>
      </c>
      <c r="CQ259" s="2">
        <f t="shared" si="347"/>
        <v>0</v>
      </c>
      <c r="CR259" s="2">
        <f t="shared" si="348"/>
        <v>0</v>
      </c>
      <c r="CS259" s="2">
        <f t="shared" si="349"/>
        <v>0</v>
      </c>
      <c r="CT259" s="2">
        <f t="shared" si="350"/>
        <v>0</v>
      </c>
      <c r="CW259" s="2">
        <f t="shared" si="351"/>
        <v>-56.488999999999997</v>
      </c>
      <c r="CX259" s="2">
        <f t="shared" si="352"/>
        <v>0</v>
      </c>
      <c r="CY259" s="2">
        <f t="shared" si="353"/>
        <v>0</v>
      </c>
      <c r="CZ259" s="2">
        <f t="shared" si="354"/>
        <v>0.107</v>
      </c>
      <c r="DA259" s="2">
        <f t="shared" si="355"/>
        <v>0</v>
      </c>
      <c r="DB259" s="2">
        <f t="shared" si="356"/>
        <v>0</v>
      </c>
      <c r="DC259" s="2">
        <f t="shared" si="357"/>
        <v>-55.271000000000001</v>
      </c>
      <c r="DD259" s="2">
        <f t="shared" si="358"/>
        <v>0</v>
      </c>
      <c r="DE259" s="2">
        <f t="shared" si="359"/>
        <v>0</v>
      </c>
      <c r="DF259" s="2">
        <f t="shared" si="360"/>
        <v>1.246</v>
      </c>
      <c r="DG259" s="2">
        <f t="shared" si="361"/>
        <v>0</v>
      </c>
      <c r="DH259" s="2">
        <f t="shared" si="362"/>
        <v>0</v>
      </c>
    </row>
    <row r="260" spans="1:112" x14ac:dyDescent="0.25">
      <c r="A260" s="2">
        <v>3</v>
      </c>
      <c r="B260" s="2">
        <v>13</v>
      </c>
      <c r="D260" s="4" t="s">
        <v>67</v>
      </c>
      <c r="E260" s="2" t="s">
        <v>9</v>
      </c>
      <c r="F260" s="2">
        <v>25.975999999999999</v>
      </c>
      <c r="G260" s="2">
        <v>-3.9E-2</v>
      </c>
      <c r="H260" s="2">
        <v>25.437000000000001</v>
      </c>
      <c r="I260" s="2">
        <v>-0.56399999999999995</v>
      </c>
      <c r="J260" s="2">
        <v>-0.29599999999999999</v>
      </c>
      <c r="K260" s="2">
        <v>-0.29699999999999999</v>
      </c>
      <c r="L260" s="2">
        <v>-4.9790000000000001</v>
      </c>
      <c r="M260" s="2">
        <v>-3.0179999999999998</v>
      </c>
      <c r="AE260" s="2">
        <f t="shared" si="363"/>
        <v>0</v>
      </c>
      <c r="AF260" s="2">
        <f t="shared" si="364"/>
        <v>25.975999999999999</v>
      </c>
      <c r="AG260" s="2">
        <f t="shared" si="365"/>
        <v>0</v>
      </c>
      <c r="AH260" s="2">
        <f t="shared" si="366"/>
        <v>0</v>
      </c>
      <c r="AI260" s="2">
        <f t="shared" si="367"/>
        <v>-3.9E-2</v>
      </c>
      <c r="AJ260" s="2">
        <f t="shared" si="368"/>
        <v>0</v>
      </c>
      <c r="AK260" s="2">
        <f t="shared" si="369"/>
        <v>0</v>
      </c>
      <c r="AL260" s="2">
        <f t="shared" si="370"/>
        <v>25.437000000000001</v>
      </c>
      <c r="AM260" s="2">
        <f t="shared" si="371"/>
        <v>0</v>
      </c>
      <c r="AN260" s="2">
        <f t="shared" si="372"/>
        <v>0</v>
      </c>
      <c r="AO260" s="2">
        <f t="shared" si="373"/>
        <v>-0.56399999999999995</v>
      </c>
      <c r="AP260" s="2">
        <f t="shared" si="374"/>
        <v>0</v>
      </c>
      <c r="AS260" s="2">
        <f t="shared" si="314"/>
        <v>0</v>
      </c>
      <c r="AT260" s="2">
        <f t="shared" si="375"/>
        <v>0</v>
      </c>
      <c r="AU260" s="2">
        <f t="shared" si="376"/>
        <v>0</v>
      </c>
      <c r="AV260" s="2">
        <f t="shared" si="377"/>
        <v>0</v>
      </c>
      <c r="AW260" s="2">
        <f t="shared" si="378"/>
        <v>0</v>
      </c>
      <c r="AX260" s="2">
        <f t="shared" si="379"/>
        <v>0</v>
      </c>
      <c r="AY260" s="2">
        <f t="shared" si="380"/>
        <v>0</v>
      </c>
      <c r="AZ260" s="2">
        <f t="shared" si="381"/>
        <v>0</v>
      </c>
      <c r="BA260" s="2">
        <f t="shared" si="382"/>
        <v>0</v>
      </c>
      <c r="BB260" s="2">
        <f t="shared" si="383"/>
        <v>0</v>
      </c>
      <c r="BC260" s="2">
        <f t="shared" si="384"/>
        <v>0</v>
      </c>
      <c r="BD260" s="2">
        <f t="shared" si="385"/>
        <v>0</v>
      </c>
      <c r="BG260" s="2">
        <f t="shared" si="315"/>
        <v>0</v>
      </c>
      <c r="BH260" s="2">
        <f t="shared" si="316"/>
        <v>0</v>
      </c>
      <c r="BI260" s="2">
        <f t="shared" si="317"/>
        <v>0</v>
      </c>
      <c r="BJ260" s="2">
        <f t="shared" si="318"/>
        <v>0</v>
      </c>
      <c r="BK260" s="2">
        <f t="shared" si="319"/>
        <v>0</v>
      </c>
      <c r="BL260" s="2">
        <f t="shared" si="320"/>
        <v>0</v>
      </c>
      <c r="BM260" s="2">
        <f t="shared" si="321"/>
        <v>0</v>
      </c>
      <c r="BN260" s="2">
        <f t="shared" si="322"/>
        <v>0</v>
      </c>
      <c r="BO260" s="2">
        <f t="shared" si="323"/>
        <v>0</v>
      </c>
      <c r="BP260" s="2">
        <f t="shared" si="324"/>
        <v>0</v>
      </c>
      <c r="BQ260" s="2">
        <f t="shared" si="325"/>
        <v>0</v>
      </c>
      <c r="BR260" s="2">
        <f t="shared" si="326"/>
        <v>0</v>
      </c>
      <c r="BU260" s="2">
        <f t="shared" si="327"/>
        <v>0</v>
      </c>
      <c r="BV260" s="2">
        <f t="shared" si="328"/>
        <v>0</v>
      </c>
      <c r="BW260" s="2">
        <f t="shared" si="329"/>
        <v>0</v>
      </c>
      <c r="BX260" s="2">
        <f t="shared" si="330"/>
        <v>0</v>
      </c>
      <c r="BY260" s="2">
        <f t="shared" si="331"/>
        <v>0</v>
      </c>
      <c r="BZ260" s="2">
        <f t="shared" si="332"/>
        <v>0</v>
      </c>
      <c r="CA260" s="2">
        <f t="shared" si="333"/>
        <v>0</v>
      </c>
      <c r="CB260" s="2">
        <f t="shared" si="334"/>
        <v>0</v>
      </c>
      <c r="CC260" s="2">
        <f t="shared" si="335"/>
        <v>0</v>
      </c>
      <c r="CD260" s="2">
        <f t="shared" si="336"/>
        <v>0</v>
      </c>
      <c r="CE260" s="2">
        <f t="shared" si="337"/>
        <v>0</v>
      </c>
      <c r="CF260" s="2">
        <f t="shared" si="338"/>
        <v>0</v>
      </c>
      <c r="CI260" s="2">
        <f t="shared" si="339"/>
        <v>0</v>
      </c>
      <c r="CJ260" s="2">
        <f t="shared" si="340"/>
        <v>0</v>
      </c>
      <c r="CK260" s="2">
        <f t="shared" si="341"/>
        <v>0</v>
      </c>
      <c r="CL260" s="2">
        <f t="shared" si="342"/>
        <v>0</v>
      </c>
      <c r="CM260" s="2">
        <f t="shared" si="343"/>
        <v>0</v>
      </c>
      <c r="CN260" s="2">
        <f t="shared" si="344"/>
        <v>0</v>
      </c>
      <c r="CO260" s="2">
        <f t="shared" si="345"/>
        <v>0</v>
      </c>
      <c r="CP260" s="2">
        <f t="shared" si="346"/>
        <v>0</v>
      </c>
      <c r="CQ260" s="2">
        <f t="shared" si="347"/>
        <v>0</v>
      </c>
      <c r="CR260" s="2">
        <f t="shared" si="348"/>
        <v>0</v>
      </c>
      <c r="CS260" s="2">
        <f t="shared" si="349"/>
        <v>0</v>
      </c>
      <c r="CT260" s="2">
        <f t="shared" si="350"/>
        <v>0</v>
      </c>
      <c r="CW260" s="2">
        <f t="shared" si="351"/>
        <v>0</v>
      </c>
      <c r="CX260" s="2">
        <f t="shared" si="352"/>
        <v>25.975999999999999</v>
      </c>
      <c r="CY260" s="2">
        <f t="shared" si="353"/>
        <v>0</v>
      </c>
      <c r="CZ260" s="2">
        <f t="shared" si="354"/>
        <v>0</v>
      </c>
      <c r="DA260" s="2">
        <f t="shared" si="355"/>
        <v>-3.9E-2</v>
      </c>
      <c r="DB260" s="2">
        <f t="shared" si="356"/>
        <v>0</v>
      </c>
      <c r="DC260" s="2">
        <f t="shared" si="357"/>
        <v>0</v>
      </c>
      <c r="DD260" s="2">
        <f t="shared" si="358"/>
        <v>25.437000000000001</v>
      </c>
      <c r="DE260" s="2">
        <f t="shared" si="359"/>
        <v>0</v>
      </c>
      <c r="DF260" s="2">
        <f t="shared" si="360"/>
        <v>0</v>
      </c>
      <c r="DG260" s="2">
        <f t="shared" si="361"/>
        <v>-0.56399999999999995</v>
      </c>
      <c r="DH260" s="2">
        <f t="shared" si="362"/>
        <v>0</v>
      </c>
    </row>
    <row r="261" spans="1:112" x14ac:dyDescent="0.25">
      <c r="A261" s="2">
        <v>3</v>
      </c>
      <c r="B261" s="2">
        <v>13</v>
      </c>
      <c r="D261" s="4" t="s">
        <v>67</v>
      </c>
      <c r="E261" s="2" t="s">
        <v>10</v>
      </c>
      <c r="F261" s="2">
        <v>133.982</v>
      </c>
      <c r="G261" s="2">
        <v>-1.3009999999999999</v>
      </c>
      <c r="H261" s="2">
        <v>128.602</v>
      </c>
      <c r="I261" s="2">
        <v>-4.0709999999999997</v>
      </c>
      <c r="J261" s="2">
        <v>-2.859</v>
      </c>
      <c r="K261" s="2">
        <v>-2.8650000000000002</v>
      </c>
      <c r="L261" s="2">
        <v>-454.91500000000002</v>
      </c>
      <c r="M261" s="2">
        <v>-283.04300000000001</v>
      </c>
      <c r="AE261" s="2">
        <f t="shared" si="363"/>
        <v>0</v>
      </c>
      <c r="AF261" s="2">
        <f t="shared" si="364"/>
        <v>0</v>
      </c>
      <c r="AG261" s="2">
        <f t="shared" si="365"/>
        <v>133.982</v>
      </c>
      <c r="AH261" s="2">
        <f t="shared" si="366"/>
        <v>0</v>
      </c>
      <c r="AI261" s="2">
        <f t="shared" si="367"/>
        <v>0</v>
      </c>
      <c r="AJ261" s="2">
        <f t="shared" si="368"/>
        <v>-1.3009999999999999</v>
      </c>
      <c r="AK261" s="2">
        <f t="shared" si="369"/>
        <v>0</v>
      </c>
      <c r="AL261" s="2">
        <f t="shared" si="370"/>
        <v>0</v>
      </c>
      <c r="AM261" s="2">
        <f t="shared" si="371"/>
        <v>128.602</v>
      </c>
      <c r="AN261" s="2">
        <f t="shared" si="372"/>
        <v>0</v>
      </c>
      <c r="AO261" s="2">
        <f t="shared" si="373"/>
        <v>0</v>
      </c>
      <c r="AP261" s="2">
        <f t="shared" si="374"/>
        <v>-4.0709999999999997</v>
      </c>
      <c r="AS261" s="2">
        <f t="shared" si="314"/>
        <v>0</v>
      </c>
      <c r="AT261" s="2">
        <f t="shared" si="375"/>
        <v>0</v>
      </c>
      <c r="AU261" s="2">
        <f t="shared" si="376"/>
        <v>0</v>
      </c>
      <c r="AV261" s="2">
        <f t="shared" si="377"/>
        <v>0</v>
      </c>
      <c r="AW261" s="2">
        <f t="shared" si="378"/>
        <v>0</v>
      </c>
      <c r="AX261" s="2">
        <f t="shared" si="379"/>
        <v>0</v>
      </c>
      <c r="AY261" s="2">
        <f t="shared" si="380"/>
        <v>0</v>
      </c>
      <c r="AZ261" s="2">
        <f t="shared" si="381"/>
        <v>0</v>
      </c>
      <c r="BA261" s="2">
        <f t="shared" si="382"/>
        <v>0</v>
      </c>
      <c r="BB261" s="2">
        <f t="shared" si="383"/>
        <v>0</v>
      </c>
      <c r="BC261" s="2">
        <f t="shared" si="384"/>
        <v>0</v>
      </c>
      <c r="BD261" s="2">
        <f t="shared" si="385"/>
        <v>0</v>
      </c>
      <c r="BG261" s="2">
        <f t="shared" si="315"/>
        <v>0</v>
      </c>
      <c r="BH261" s="2">
        <f t="shared" si="316"/>
        <v>0</v>
      </c>
      <c r="BI261" s="2">
        <f t="shared" si="317"/>
        <v>0</v>
      </c>
      <c r="BJ261" s="2">
        <f t="shared" si="318"/>
        <v>0</v>
      </c>
      <c r="BK261" s="2">
        <f t="shared" si="319"/>
        <v>0</v>
      </c>
      <c r="BL261" s="2">
        <f t="shared" si="320"/>
        <v>0</v>
      </c>
      <c r="BM261" s="2">
        <f t="shared" si="321"/>
        <v>0</v>
      </c>
      <c r="BN261" s="2">
        <f t="shared" si="322"/>
        <v>0</v>
      </c>
      <c r="BO261" s="2">
        <f t="shared" si="323"/>
        <v>0</v>
      </c>
      <c r="BP261" s="2">
        <f t="shared" si="324"/>
        <v>0</v>
      </c>
      <c r="BQ261" s="2">
        <f t="shared" si="325"/>
        <v>0</v>
      </c>
      <c r="BR261" s="2">
        <f t="shared" si="326"/>
        <v>0</v>
      </c>
      <c r="BU261" s="2">
        <f t="shared" si="327"/>
        <v>0</v>
      </c>
      <c r="BV261" s="2">
        <f t="shared" si="328"/>
        <v>0</v>
      </c>
      <c r="BW261" s="2">
        <f t="shared" si="329"/>
        <v>0</v>
      </c>
      <c r="BX261" s="2">
        <f t="shared" si="330"/>
        <v>0</v>
      </c>
      <c r="BY261" s="2">
        <f t="shared" si="331"/>
        <v>0</v>
      </c>
      <c r="BZ261" s="2">
        <f t="shared" si="332"/>
        <v>0</v>
      </c>
      <c r="CA261" s="2">
        <f t="shared" si="333"/>
        <v>0</v>
      </c>
      <c r="CB261" s="2">
        <f t="shared" si="334"/>
        <v>0</v>
      </c>
      <c r="CC261" s="2">
        <f t="shared" si="335"/>
        <v>0</v>
      </c>
      <c r="CD261" s="2">
        <f t="shared" si="336"/>
        <v>0</v>
      </c>
      <c r="CE261" s="2">
        <f t="shared" si="337"/>
        <v>0</v>
      </c>
      <c r="CF261" s="2">
        <f t="shared" si="338"/>
        <v>0</v>
      </c>
      <c r="CI261" s="2">
        <f t="shared" si="339"/>
        <v>0</v>
      </c>
      <c r="CJ261" s="2">
        <f t="shared" si="340"/>
        <v>0</v>
      </c>
      <c r="CK261" s="2">
        <f t="shared" si="341"/>
        <v>0</v>
      </c>
      <c r="CL261" s="2">
        <f t="shared" si="342"/>
        <v>0</v>
      </c>
      <c r="CM261" s="2">
        <f t="shared" si="343"/>
        <v>0</v>
      </c>
      <c r="CN261" s="2">
        <f t="shared" si="344"/>
        <v>0</v>
      </c>
      <c r="CO261" s="2">
        <f t="shared" si="345"/>
        <v>0</v>
      </c>
      <c r="CP261" s="2">
        <f t="shared" si="346"/>
        <v>0</v>
      </c>
      <c r="CQ261" s="2">
        <f t="shared" si="347"/>
        <v>0</v>
      </c>
      <c r="CR261" s="2">
        <f t="shared" si="348"/>
        <v>0</v>
      </c>
      <c r="CS261" s="2">
        <f t="shared" si="349"/>
        <v>0</v>
      </c>
      <c r="CT261" s="2">
        <f t="shared" si="350"/>
        <v>0</v>
      </c>
      <c r="CW261" s="2">
        <f t="shared" si="351"/>
        <v>0</v>
      </c>
      <c r="CX261" s="2">
        <f t="shared" si="352"/>
        <v>0</v>
      </c>
      <c r="CY261" s="2">
        <f t="shared" si="353"/>
        <v>133.982</v>
      </c>
      <c r="CZ261" s="2">
        <f t="shared" si="354"/>
        <v>0</v>
      </c>
      <c r="DA261" s="2">
        <f t="shared" si="355"/>
        <v>0</v>
      </c>
      <c r="DB261" s="2">
        <f t="shared" si="356"/>
        <v>-1.3009999999999999</v>
      </c>
      <c r="DC261" s="2">
        <f t="shared" si="357"/>
        <v>0</v>
      </c>
      <c r="DD261" s="2">
        <f t="shared" si="358"/>
        <v>0</v>
      </c>
      <c r="DE261" s="2">
        <f t="shared" si="359"/>
        <v>128.602</v>
      </c>
      <c r="DF261" s="2">
        <f t="shared" si="360"/>
        <v>0</v>
      </c>
      <c r="DG261" s="2">
        <f t="shared" si="361"/>
        <v>0</v>
      </c>
      <c r="DH261" s="2">
        <f t="shared" si="362"/>
        <v>-4.0709999999999997</v>
      </c>
    </row>
    <row r="262" spans="1:112" x14ac:dyDescent="0.25">
      <c r="A262" s="2">
        <v>3</v>
      </c>
      <c r="B262" s="2">
        <v>14</v>
      </c>
      <c r="D262" s="4" t="s">
        <v>63</v>
      </c>
      <c r="E262" s="2" t="s">
        <v>7</v>
      </c>
      <c r="F262" s="2">
        <v>38.375</v>
      </c>
      <c r="G262" s="2">
        <v>-0.71099999999999997</v>
      </c>
      <c r="H262" s="2">
        <v>37.25</v>
      </c>
      <c r="I262" s="2">
        <v>-1.5449999999999999</v>
      </c>
      <c r="J262" s="2">
        <v>-1.077</v>
      </c>
      <c r="K262" s="2">
        <v>-1.079</v>
      </c>
      <c r="L262" s="2">
        <v>-1.643</v>
      </c>
      <c r="M262" s="2">
        <v>-1.23</v>
      </c>
      <c r="AE262" s="2">
        <f t="shared" si="363"/>
        <v>38.375</v>
      </c>
      <c r="AF262" s="2">
        <f t="shared" si="364"/>
        <v>0</v>
      </c>
      <c r="AG262" s="2">
        <f t="shared" si="365"/>
        <v>0</v>
      </c>
      <c r="AH262" s="2">
        <f t="shared" si="366"/>
        <v>-0.71099999999999997</v>
      </c>
      <c r="AI262" s="2">
        <f t="shared" si="367"/>
        <v>0</v>
      </c>
      <c r="AJ262" s="2">
        <f t="shared" si="368"/>
        <v>0</v>
      </c>
      <c r="AK262" s="2">
        <f t="shared" si="369"/>
        <v>37.25</v>
      </c>
      <c r="AL262" s="2">
        <f t="shared" si="370"/>
        <v>0</v>
      </c>
      <c r="AM262" s="2">
        <f t="shared" si="371"/>
        <v>0</v>
      </c>
      <c r="AN262" s="2">
        <f t="shared" si="372"/>
        <v>-1.5449999999999999</v>
      </c>
      <c r="AO262" s="2">
        <f t="shared" si="373"/>
        <v>0</v>
      </c>
      <c r="AP262" s="2">
        <f t="shared" si="374"/>
        <v>0</v>
      </c>
      <c r="AS262" s="2">
        <f t="shared" si="314"/>
        <v>38.375</v>
      </c>
      <c r="AT262" s="2">
        <f t="shared" si="375"/>
        <v>0</v>
      </c>
      <c r="AU262" s="2">
        <f t="shared" si="376"/>
        <v>0</v>
      </c>
      <c r="AV262" s="2">
        <f t="shared" si="377"/>
        <v>-0.71099999999999997</v>
      </c>
      <c r="AW262" s="2">
        <f t="shared" si="378"/>
        <v>0</v>
      </c>
      <c r="AX262" s="2">
        <f t="shared" si="379"/>
        <v>0</v>
      </c>
      <c r="AY262" s="2">
        <f t="shared" si="380"/>
        <v>37.25</v>
      </c>
      <c r="AZ262" s="2">
        <f t="shared" si="381"/>
        <v>0</v>
      </c>
      <c r="BA262" s="2">
        <f t="shared" si="382"/>
        <v>0</v>
      </c>
      <c r="BB262" s="2">
        <f t="shared" si="383"/>
        <v>-1.5449999999999999</v>
      </c>
      <c r="BC262" s="2">
        <f t="shared" si="384"/>
        <v>0</v>
      </c>
      <c r="BD262" s="2">
        <f t="shared" si="385"/>
        <v>0</v>
      </c>
      <c r="BG262" s="2">
        <f t="shared" si="315"/>
        <v>0</v>
      </c>
      <c r="BH262" s="2">
        <f t="shared" si="316"/>
        <v>0</v>
      </c>
      <c r="BI262" s="2">
        <f t="shared" si="317"/>
        <v>0</v>
      </c>
      <c r="BJ262" s="2">
        <f t="shared" si="318"/>
        <v>0</v>
      </c>
      <c r="BK262" s="2">
        <f t="shared" si="319"/>
        <v>0</v>
      </c>
      <c r="BL262" s="2">
        <f t="shared" si="320"/>
        <v>0</v>
      </c>
      <c r="BM262" s="2">
        <f t="shared" si="321"/>
        <v>0</v>
      </c>
      <c r="BN262" s="2">
        <f t="shared" si="322"/>
        <v>0</v>
      </c>
      <c r="BO262" s="2">
        <f t="shared" si="323"/>
        <v>0</v>
      </c>
      <c r="BP262" s="2">
        <f t="shared" si="324"/>
        <v>0</v>
      </c>
      <c r="BQ262" s="2">
        <f t="shared" si="325"/>
        <v>0</v>
      </c>
      <c r="BR262" s="2">
        <f t="shared" si="326"/>
        <v>0</v>
      </c>
      <c r="BU262" s="2">
        <f t="shared" si="327"/>
        <v>0</v>
      </c>
      <c r="BV262" s="2">
        <f t="shared" si="328"/>
        <v>0</v>
      </c>
      <c r="BW262" s="2">
        <f t="shared" si="329"/>
        <v>0</v>
      </c>
      <c r="BX262" s="2">
        <f t="shared" si="330"/>
        <v>0</v>
      </c>
      <c r="BY262" s="2">
        <f t="shared" si="331"/>
        <v>0</v>
      </c>
      <c r="BZ262" s="2">
        <f t="shared" si="332"/>
        <v>0</v>
      </c>
      <c r="CA262" s="2">
        <f t="shared" si="333"/>
        <v>0</v>
      </c>
      <c r="CB262" s="2">
        <f t="shared" si="334"/>
        <v>0</v>
      </c>
      <c r="CC262" s="2">
        <f t="shared" si="335"/>
        <v>0</v>
      </c>
      <c r="CD262" s="2">
        <f t="shared" si="336"/>
        <v>0</v>
      </c>
      <c r="CE262" s="2">
        <f t="shared" si="337"/>
        <v>0</v>
      </c>
      <c r="CF262" s="2">
        <f t="shared" si="338"/>
        <v>0</v>
      </c>
      <c r="CI262" s="2">
        <f t="shared" si="339"/>
        <v>0</v>
      </c>
      <c r="CJ262" s="2">
        <f t="shared" si="340"/>
        <v>0</v>
      </c>
      <c r="CK262" s="2">
        <f t="shared" si="341"/>
        <v>0</v>
      </c>
      <c r="CL262" s="2">
        <f t="shared" si="342"/>
        <v>0</v>
      </c>
      <c r="CM262" s="2">
        <f t="shared" si="343"/>
        <v>0</v>
      </c>
      <c r="CN262" s="2">
        <f t="shared" si="344"/>
        <v>0</v>
      </c>
      <c r="CO262" s="2">
        <f t="shared" si="345"/>
        <v>0</v>
      </c>
      <c r="CP262" s="2">
        <f t="shared" si="346"/>
        <v>0</v>
      </c>
      <c r="CQ262" s="2">
        <f t="shared" si="347"/>
        <v>0</v>
      </c>
      <c r="CR262" s="2">
        <f t="shared" si="348"/>
        <v>0</v>
      </c>
      <c r="CS262" s="2">
        <f t="shared" si="349"/>
        <v>0</v>
      </c>
      <c r="CT262" s="2">
        <f t="shared" si="350"/>
        <v>0</v>
      </c>
      <c r="CW262" s="2">
        <f t="shared" si="351"/>
        <v>0</v>
      </c>
      <c r="CX262" s="2">
        <f t="shared" si="352"/>
        <v>0</v>
      </c>
      <c r="CY262" s="2">
        <f t="shared" si="353"/>
        <v>0</v>
      </c>
      <c r="CZ262" s="2">
        <f t="shared" si="354"/>
        <v>0</v>
      </c>
      <c r="DA262" s="2">
        <f t="shared" si="355"/>
        <v>0</v>
      </c>
      <c r="DB262" s="2">
        <f t="shared" si="356"/>
        <v>0</v>
      </c>
      <c r="DC262" s="2">
        <f t="shared" si="357"/>
        <v>0</v>
      </c>
      <c r="DD262" s="2">
        <f t="shared" si="358"/>
        <v>0</v>
      </c>
      <c r="DE262" s="2">
        <f t="shared" si="359"/>
        <v>0</v>
      </c>
      <c r="DF262" s="2">
        <f t="shared" si="360"/>
        <v>0</v>
      </c>
      <c r="DG262" s="2">
        <f t="shared" si="361"/>
        <v>0</v>
      </c>
      <c r="DH262" s="2">
        <f t="shared" si="362"/>
        <v>0</v>
      </c>
    </row>
    <row r="263" spans="1:112" x14ac:dyDescent="0.25">
      <c r="A263" s="2">
        <v>3</v>
      </c>
      <c r="B263" s="2">
        <v>14</v>
      </c>
      <c r="D263" s="4" t="s">
        <v>63</v>
      </c>
      <c r="E263" s="2" t="s">
        <v>8</v>
      </c>
      <c r="F263" s="2">
        <v>-37.304000000000002</v>
      </c>
      <c r="G263" s="2">
        <v>0.70099999999999996</v>
      </c>
      <c r="H263" s="2">
        <v>-36.271000000000001</v>
      </c>
      <c r="I263" s="2">
        <v>1.514</v>
      </c>
      <c r="J263" s="2">
        <v>1.0549999999999999</v>
      </c>
      <c r="K263" s="2">
        <v>1.0569999999999999</v>
      </c>
      <c r="L263" s="2">
        <v>2.2149999999999999</v>
      </c>
      <c r="M263" s="2">
        <v>1.5129999999999999</v>
      </c>
      <c r="AE263" s="2">
        <f t="shared" si="363"/>
        <v>-37.304000000000002</v>
      </c>
      <c r="AF263" s="2">
        <f t="shared" si="364"/>
        <v>0</v>
      </c>
      <c r="AG263" s="2">
        <f t="shared" si="365"/>
        <v>0</v>
      </c>
      <c r="AH263" s="2">
        <f t="shared" si="366"/>
        <v>0.70099999999999996</v>
      </c>
      <c r="AI263" s="2">
        <f t="shared" si="367"/>
        <v>0</v>
      </c>
      <c r="AJ263" s="2">
        <f t="shared" si="368"/>
        <v>0</v>
      </c>
      <c r="AK263" s="2">
        <f t="shared" si="369"/>
        <v>-36.271000000000001</v>
      </c>
      <c r="AL263" s="2">
        <f t="shared" si="370"/>
        <v>0</v>
      </c>
      <c r="AM263" s="2">
        <f t="shared" si="371"/>
        <v>0</v>
      </c>
      <c r="AN263" s="2">
        <f t="shared" si="372"/>
        <v>1.514</v>
      </c>
      <c r="AO263" s="2">
        <f t="shared" si="373"/>
        <v>0</v>
      </c>
      <c r="AP263" s="2">
        <f t="shared" si="374"/>
        <v>0</v>
      </c>
      <c r="AS263" s="2">
        <f t="shared" si="314"/>
        <v>37.304000000000002</v>
      </c>
      <c r="AT263" s="2">
        <f t="shared" si="375"/>
        <v>0</v>
      </c>
      <c r="AU263" s="2">
        <f t="shared" si="376"/>
        <v>0</v>
      </c>
      <c r="AV263" s="2">
        <f t="shared" si="377"/>
        <v>0.70099999999999996</v>
      </c>
      <c r="AW263" s="2">
        <f t="shared" si="378"/>
        <v>0</v>
      </c>
      <c r="AX263" s="2">
        <f t="shared" si="379"/>
        <v>0</v>
      </c>
      <c r="AY263" s="2">
        <f t="shared" si="380"/>
        <v>-36.271000000000001</v>
      </c>
      <c r="AZ263" s="2">
        <f t="shared" si="381"/>
        <v>0</v>
      </c>
      <c r="BA263" s="2">
        <f t="shared" si="382"/>
        <v>0</v>
      </c>
      <c r="BB263" s="2">
        <f t="shared" si="383"/>
        <v>1.514</v>
      </c>
      <c r="BC263" s="2">
        <f t="shared" si="384"/>
        <v>0</v>
      </c>
      <c r="BD263" s="2">
        <f t="shared" si="385"/>
        <v>0</v>
      </c>
      <c r="BG263" s="2">
        <f t="shared" si="315"/>
        <v>0</v>
      </c>
      <c r="BH263" s="2">
        <f t="shared" si="316"/>
        <v>0</v>
      </c>
      <c r="BI263" s="2">
        <f t="shared" si="317"/>
        <v>0</v>
      </c>
      <c r="BJ263" s="2">
        <f t="shared" si="318"/>
        <v>0</v>
      </c>
      <c r="BK263" s="2">
        <f t="shared" si="319"/>
        <v>0</v>
      </c>
      <c r="BL263" s="2">
        <f t="shared" si="320"/>
        <v>0</v>
      </c>
      <c r="BM263" s="2">
        <f t="shared" si="321"/>
        <v>0</v>
      </c>
      <c r="BN263" s="2">
        <f t="shared" si="322"/>
        <v>0</v>
      </c>
      <c r="BO263" s="2">
        <f t="shared" si="323"/>
        <v>0</v>
      </c>
      <c r="BP263" s="2">
        <f t="shared" si="324"/>
        <v>0</v>
      </c>
      <c r="BQ263" s="2">
        <f t="shared" si="325"/>
        <v>0</v>
      </c>
      <c r="BR263" s="2">
        <f t="shared" si="326"/>
        <v>0</v>
      </c>
      <c r="BU263" s="2">
        <f t="shared" si="327"/>
        <v>0</v>
      </c>
      <c r="BV263" s="2">
        <f t="shared" si="328"/>
        <v>0</v>
      </c>
      <c r="BW263" s="2">
        <f t="shared" si="329"/>
        <v>0</v>
      </c>
      <c r="BX263" s="2">
        <f t="shared" si="330"/>
        <v>0</v>
      </c>
      <c r="BY263" s="2">
        <f t="shared" si="331"/>
        <v>0</v>
      </c>
      <c r="BZ263" s="2">
        <f t="shared" si="332"/>
        <v>0</v>
      </c>
      <c r="CA263" s="2">
        <f t="shared" si="333"/>
        <v>0</v>
      </c>
      <c r="CB263" s="2">
        <f t="shared" si="334"/>
        <v>0</v>
      </c>
      <c r="CC263" s="2">
        <f t="shared" si="335"/>
        <v>0</v>
      </c>
      <c r="CD263" s="2">
        <f t="shared" si="336"/>
        <v>0</v>
      </c>
      <c r="CE263" s="2">
        <f t="shared" si="337"/>
        <v>0</v>
      </c>
      <c r="CF263" s="2">
        <f t="shared" si="338"/>
        <v>0</v>
      </c>
      <c r="CI263" s="2">
        <f t="shared" si="339"/>
        <v>0</v>
      </c>
      <c r="CJ263" s="2">
        <f t="shared" si="340"/>
        <v>0</v>
      </c>
      <c r="CK263" s="2">
        <f t="shared" si="341"/>
        <v>0</v>
      </c>
      <c r="CL263" s="2">
        <f t="shared" si="342"/>
        <v>0</v>
      </c>
      <c r="CM263" s="2">
        <f t="shared" si="343"/>
        <v>0</v>
      </c>
      <c r="CN263" s="2">
        <f t="shared" si="344"/>
        <v>0</v>
      </c>
      <c r="CO263" s="2">
        <f t="shared" si="345"/>
        <v>0</v>
      </c>
      <c r="CP263" s="2">
        <f t="shared" si="346"/>
        <v>0</v>
      </c>
      <c r="CQ263" s="2">
        <f t="shared" si="347"/>
        <v>0</v>
      </c>
      <c r="CR263" s="2">
        <f t="shared" si="348"/>
        <v>0</v>
      </c>
      <c r="CS263" s="2">
        <f t="shared" si="349"/>
        <v>0</v>
      </c>
      <c r="CT263" s="2">
        <f t="shared" si="350"/>
        <v>0</v>
      </c>
      <c r="CW263" s="2">
        <f t="shared" si="351"/>
        <v>0</v>
      </c>
      <c r="CX263" s="2">
        <f t="shared" si="352"/>
        <v>0</v>
      </c>
      <c r="CY263" s="2">
        <f t="shared" si="353"/>
        <v>0</v>
      </c>
      <c r="CZ263" s="2">
        <f t="shared" si="354"/>
        <v>0</v>
      </c>
      <c r="DA263" s="2">
        <f t="shared" si="355"/>
        <v>0</v>
      </c>
      <c r="DB263" s="2">
        <f t="shared" si="356"/>
        <v>0</v>
      </c>
      <c r="DC263" s="2">
        <f t="shared" si="357"/>
        <v>0</v>
      </c>
      <c r="DD263" s="2">
        <f t="shared" si="358"/>
        <v>0</v>
      </c>
      <c r="DE263" s="2">
        <f t="shared" si="359"/>
        <v>0</v>
      </c>
      <c r="DF263" s="2">
        <f t="shared" si="360"/>
        <v>0</v>
      </c>
      <c r="DG263" s="2">
        <f t="shared" si="361"/>
        <v>0</v>
      </c>
      <c r="DH263" s="2">
        <f t="shared" si="362"/>
        <v>0</v>
      </c>
    </row>
    <row r="264" spans="1:112" x14ac:dyDescent="0.25">
      <c r="A264" s="2">
        <v>3</v>
      </c>
      <c r="B264" s="2">
        <v>14</v>
      </c>
      <c r="D264" s="4" t="s">
        <v>63</v>
      </c>
      <c r="E264" s="2" t="s">
        <v>9</v>
      </c>
      <c r="F264" s="2">
        <v>22.933</v>
      </c>
      <c r="G264" s="2">
        <v>-0.42799999999999999</v>
      </c>
      <c r="H264" s="2">
        <v>22.279</v>
      </c>
      <c r="I264" s="2">
        <v>-0.92700000000000005</v>
      </c>
      <c r="J264" s="2">
        <v>-0.64600000000000002</v>
      </c>
      <c r="K264" s="2">
        <v>-0.64700000000000002</v>
      </c>
      <c r="L264" s="2">
        <v>-1.169</v>
      </c>
      <c r="M264" s="2">
        <v>-0.83099999999999996</v>
      </c>
      <c r="AE264" s="2">
        <f t="shared" si="363"/>
        <v>0</v>
      </c>
      <c r="AF264" s="2">
        <f t="shared" si="364"/>
        <v>22.933</v>
      </c>
      <c r="AG264" s="2">
        <f t="shared" si="365"/>
        <v>0</v>
      </c>
      <c r="AH264" s="2">
        <f t="shared" si="366"/>
        <v>0</v>
      </c>
      <c r="AI264" s="2">
        <f t="shared" si="367"/>
        <v>-0.42799999999999999</v>
      </c>
      <c r="AJ264" s="2">
        <f t="shared" si="368"/>
        <v>0</v>
      </c>
      <c r="AK264" s="2">
        <f t="shared" si="369"/>
        <v>0</v>
      </c>
      <c r="AL264" s="2">
        <f t="shared" si="370"/>
        <v>22.279</v>
      </c>
      <c r="AM264" s="2">
        <f t="shared" si="371"/>
        <v>0</v>
      </c>
      <c r="AN264" s="2">
        <f t="shared" si="372"/>
        <v>0</v>
      </c>
      <c r="AO264" s="2">
        <f t="shared" si="373"/>
        <v>-0.92700000000000005</v>
      </c>
      <c r="AP264" s="2">
        <f t="shared" si="374"/>
        <v>0</v>
      </c>
      <c r="AS264" s="2">
        <f t="shared" si="314"/>
        <v>0</v>
      </c>
      <c r="AT264" s="2">
        <f t="shared" si="375"/>
        <v>22.933</v>
      </c>
      <c r="AU264" s="2">
        <f t="shared" si="376"/>
        <v>0</v>
      </c>
      <c r="AV264" s="2">
        <f t="shared" si="377"/>
        <v>0</v>
      </c>
      <c r="AW264" s="2">
        <f t="shared" si="378"/>
        <v>-0.42799999999999999</v>
      </c>
      <c r="AX264" s="2">
        <f t="shared" si="379"/>
        <v>0</v>
      </c>
      <c r="AY264" s="2">
        <f t="shared" si="380"/>
        <v>0</v>
      </c>
      <c r="AZ264" s="2">
        <f t="shared" si="381"/>
        <v>22.279</v>
      </c>
      <c r="BA264" s="2">
        <f t="shared" si="382"/>
        <v>0</v>
      </c>
      <c r="BB264" s="2">
        <f t="shared" si="383"/>
        <v>0</v>
      </c>
      <c r="BC264" s="2">
        <f t="shared" si="384"/>
        <v>-0.92700000000000005</v>
      </c>
      <c r="BD264" s="2">
        <f t="shared" si="385"/>
        <v>0</v>
      </c>
      <c r="BG264" s="2">
        <f t="shared" si="315"/>
        <v>0</v>
      </c>
      <c r="BH264" s="2">
        <f t="shared" si="316"/>
        <v>0</v>
      </c>
      <c r="BI264" s="2">
        <f t="shared" si="317"/>
        <v>0</v>
      </c>
      <c r="BJ264" s="2">
        <f t="shared" si="318"/>
        <v>0</v>
      </c>
      <c r="BK264" s="2">
        <f t="shared" si="319"/>
        <v>0</v>
      </c>
      <c r="BL264" s="2">
        <f t="shared" si="320"/>
        <v>0</v>
      </c>
      <c r="BM264" s="2">
        <f t="shared" si="321"/>
        <v>0</v>
      </c>
      <c r="BN264" s="2">
        <f t="shared" si="322"/>
        <v>0</v>
      </c>
      <c r="BO264" s="2">
        <f t="shared" si="323"/>
        <v>0</v>
      </c>
      <c r="BP264" s="2">
        <f t="shared" si="324"/>
        <v>0</v>
      </c>
      <c r="BQ264" s="2">
        <f t="shared" si="325"/>
        <v>0</v>
      </c>
      <c r="BR264" s="2">
        <f t="shared" si="326"/>
        <v>0</v>
      </c>
      <c r="BU264" s="2">
        <f t="shared" si="327"/>
        <v>0</v>
      </c>
      <c r="BV264" s="2">
        <f t="shared" si="328"/>
        <v>0</v>
      </c>
      <c r="BW264" s="2">
        <f t="shared" si="329"/>
        <v>0</v>
      </c>
      <c r="BX264" s="2">
        <f t="shared" si="330"/>
        <v>0</v>
      </c>
      <c r="BY264" s="2">
        <f t="shared" si="331"/>
        <v>0</v>
      </c>
      <c r="BZ264" s="2">
        <f t="shared" si="332"/>
        <v>0</v>
      </c>
      <c r="CA264" s="2">
        <f t="shared" si="333"/>
        <v>0</v>
      </c>
      <c r="CB264" s="2">
        <f t="shared" si="334"/>
        <v>0</v>
      </c>
      <c r="CC264" s="2">
        <f t="shared" si="335"/>
        <v>0</v>
      </c>
      <c r="CD264" s="2">
        <f t="shared" si="336"/>
        <v>0</v>
      </c>
      <c r="CE264" s="2">
        <f t="shared" si="337"/>
        <v>0</v>
      </c>
      <c r="CF264" s="2">
        <f t="shared" si="338"/>
        <v>0</v>
      </c>
      <c r="CI264" s="2">
        <f t="shared" si="339"/>
        <v>0</v>
      </c>
      <c r="CJ264" s="2">
        <f t="shared" si="340"/>
        <v>0</v>
      </c>
      <c r="CK264" s="2">
        <f t="shared" si="341"/>
        <v>0</v>
      </c>
      <c r="CL264" s="2">
        <f t="shared" si="342"/>
        <v>0</v>
      </c>
      <c r="CM264" s="2">
        <f t="shared" si="343"/>
        <v>0</v>
      </c>
      <c r="CN264" s="2">
        <f t="shared" si="344"/>
        <v>0</v>
      </c>
      <c r="CO264" s="2">
        <f t="shared" si="345"/>
        <v>0</v>
      </c>
      <c r="CP264" s="2">
        <f t="shared" si="346"/>
        <v>0</v>
      </c>
      <c r="CQ264" s="2">
        <f t="shared" si="347"/>
        <v>0</v>
      </c>
      <c r="CR264" s="2">
        <f t="shared" si="348"/>
        <v>0</v>
      </c>
      <c r="CS264" s="2">
        <f t="shared" si="349"/>
        <v>0</v>
      </c>
      <c r="CT264" s="2">
        <f t="shared" si="350"/>
        <v>0</v>
      </c>
      <c r="CW264" s="2">
        <f t="shared" si="351"/>
        <v>0</v>
      </c>
      <c r="CX264" s="2">
        <f t="shared" si="352"/>
        <v>0</v>
      </c>
      <c r="CY264" s="2">
        <f t="shared" si="353"/>
        <v>0</v>
      </c>
      <c r="CZ264" s="2">
        <f t="shared" si="354"/>
        <v>0</v>
      </c>
      <c r="DA264" s="2">
        <f t="shared" si="355"/>
        <v>0</v>
      </c>
      <c r="DB264" s="2">
        <f t="shared" si="356"/>
        <v>0</v>
      </c>
      <c r="DC264" s="2">
        <f t="shared" si="357"/>
        <v>0</v>
      </c>
      <c r="DD264" s="2">
        <f t="shared" si="358"/>
        <v>0</v>
      </c>
      <c r="DE264" s="2">
        <f t="shared" si="359"/>
        <v>0</v>
      </c>
      <c r="DF264" s="2">
        <f t="shared" si="360"/>
        <v>0</v>
      </c>
      <c r="DG264" s="2">
        <f t="shared" si="361"/>
        <v>0</v>
      </c>
      <c r="DH264" s="2">
        <f t="shared" si="362"/>
        <v>0</v>
      </c>
    </row>
    <row r="265" spans="1:112" x14ac:dyDescent="0.25">
      <c r="A265" s="2">
        <v>3</v>
      </c>
      <c r="B265" s="2">
        <v>14</v>
      </c>
      <c r="D265" s="4" t="s">
        <v>63</v>
      </c>
      <c r="E265" s="2" t="s">
        <v>10</v>
      </c>
      <c r="F265" s="2">
        <v>3.859</v>
      </c>
      <c r="G265" s="2">
        <v>-6.9000000000000006E-2</v>
      </c>
      <c r="H265" s="2">
        <v>3.722</v>
      </c>
      <c r="I265" s="2">
        <v>-0.153</v>
      </c>
      <c r="J265" s="2">
        <v>-0.107</v>
      </c>
      <c r="K265" s="2">
        <v>-0.107</v>
      </c>
      <c r="L265" s="2">
        <v>-162.387</v>
      </c>
      <c r="M265" s="2">
        <v>-99.284999999999997</v>
      </c>
      <c r="AE265" s="2">
        <f t="shared" si="363"/>
        <v>0</v>
      </c>
      <c r="AF265" s="2">
        <f t="shared" si="364"/>
        <v>0</v>
      </c>
      <c r="AG265" s="2">
        <f t="shared" si="365"/>
        <v>3.859</v>
      </c>
      <c r="AH265" s="2">
        <f t="shared" si="366"/>
        <v>0</v>
      </c>
      <c r="AI265" s="2">
        <f t="shared" si="367"/>
        <v>0</v>
      </c>
      <c r="AJ265" s="2">
        <f t="shared" si="368"/>
        <v>-6.9000000000000006E-2</v>
      </c>
      <c r="AK265" s="2">
        <f t="shared" si="369"/>
        <v>0</v>
      </c>
      <c r="AL265" s="2">
        <f t="shared" si="370"/>
        <v>0</v>
      </c>
      <c r="AM265" s="2">
        <f t="shared" si="371"/>
        <v>3.722</v>
      </c>
      <c r="AN265" s="2">
        <f t="shared" si="372"/>
        <v>0</v>
      </c>
      <c r="AO265" s="2">
        <f t="shared" si="373"/>
        <v>0</v>
      </c>
      <c r="AP265" s="2">
        <f t="shared" si="374"/>
        <v>-0.153</v>
      </c>
      <c r="AS265" s="2">
        <f t="shared" si="314"/>
        <v>0</v>
      </c>
      <c r="AT265" s="2">
        <f t="shared" si="375"/>
        <v>0</v>
      </c>
      <c r="AU265" s="2">
        <f t="shared" si="376"/>
        <v>3.859</v>
      </c>
      <c r="AV265" s="2">
        <f t="shared" si="377"/>
        <v>0</v>
      </c>
      <c r="AW265" s="2">
        <f t="shared" si="378"/>
        <v>0</v>
      </c>
      <c r="AX265" s="2">
        <f t="shared" si="379"/>
        <v>-6.9000000000000006E-2</v>
      </c>
      <c r="AY265" s="2">
        <f t="shared" si="380"/>
        <v>0</v>
      </c>
      <c r="AZ265" s="2">
        <f t="shared" si="381"/>
        <v>0</v>
      </c>
      <c r="BA265" s="2">
        <f t="shared" si="382"/>
        <v>3.722</v>
      </c>
      <c r="BB265" s="2">
        <f t="shared" si="383"/>
        <v>0</v>
      </c>
      <c r="BC265" s="2">
        <f t="shared" si="384"/>
        <v>0</v>
      </c>
      <c r="BD265" s="2">
        <f t="shared" si="385"/>
        <v>-0.153</v>
      </c>
      <c r="BG265" s="2">
        <f t="shared" si="315"/>
        <v>0</v>
      </c>
      <c r="BH265" s="2">
        <f t="shared" si="316"/>
        <v>0</v>
      </c>
      <c r="BI265" s="2">
        <f t="shared" si="317"/>
        <v>0</v>
      </c>
      <c r="BJ265" s="2">
        <f t="shared" si="318"/>
        <v>0</v>
      </c>
      <c r="BK265" s="2">
        <f t="shared" si="319"/>
        <v>0</v>
      </c>
      <c r="BL265" s="2">
        <f t="shared" si="320"/>
        <v>0</v>
      </c>
      <c r="BM265" s="2">
        <f t="shared" si="321"/>
        <v>0</v>
      </c>
      <c r="BN265" s="2">
        <f t="shared" si="322"/>
        <v>0</v>
      </c>
      <c r="BO265" s="2">
        <f t="shared" si="323"/>
        <v>0</v>
      </c>
      <c r="BP265" s="2">
        <f t="shared" si="324"/>
        <v>0</v>
      </c>
      <c r="BQ265" s="2">
        <f t="shared" si="325"/>
        <v>0</v>
      </c>
      <c r="BR265" s="2">
        <f t="shared" si="326"/>
        <v>0</v>
      </c>
      <c r="BU265" s="2">
        <f t="shared" si="327"/>
        <v>0</v>
      </c>
      <c r="BV265" s="2">
        <f t="shared" si="328"/>
        <v>0</v>
      </c>
      <c r="BW265" s="2">
        <f t="shared" si="329"/>
        <v>0</v>
      </c>
      <c r="BX265" s="2">
        <f t="shared" si="330"/>
        <v>0</v>
      </c>
      <c r="BY265" s="2">
        <f t="shared" si="331"/>
        <v>0</v>
      </c>
      <c r="BZ265" s="2">
        <f t="shared" si="332"/>
        <v>0</v>
      </c>
      <c r="CA265" s="2">
        <f t="shared" si="333"/>
        <v>0</v>
      </c>
      <c r="CB265" s="2">
        <f t="shared" si="334"/>
        <v>0</v>
      </c>
      <c r="CC265" s="2">
        <f t="shared" si="335"/>
        <v>0</v>
      </c>
      <c r="CD265" s="2">
        <f t="shared" si="336"/>
        <v>0</v>
      </c>
      <c r="CE265" s="2">
        <f t="shared" si="337"/>
        <v>0</v>
      </c>
      <c r="CF265" s="2">
        <f t="shared" si="338"/>
        <v>0</v>
      </c>
      <c r="CI265" s="2">
        <f t="shared" si="339"/>
        <v>0</v>
      </c>
      <c r="CJ265" s="2">
        <f t="shared" si="340"/>
        <v>0</v>
      </c>
      <c r="CK265" s="2">
        <f t="shared" si="341"/>
        <v>0</v>
      </c>
      <c r="CL265" s="2">
        <f t="shared" si="342"/>
        <v>0</v>
      </c>
      <c r="CM265" s="2">
        <f t="shared" si="343"/>
        <v>0</v>
      </c>
      <c r="CN265" s="2">
        <f t="shared" si="344"/>
        <v>0</v>
      </c>
      <c r="CO265" s="2">
        <f t="shared" si="345"/>
        <v>0</v>
      </c>
      <c r="CP265" s="2">
        <f t="shared" si="346"/>
        <v>0</v>
      </c>
      <c r="CQ265" s="2">
        <f t="shared" si="347"/>
        <v>0</v>
      </c>
      <c r="CR265" s="2">
        <f t="shared" si="348"/>
        <v>0</v>
      </c>
      <c r="CS265" s="2">
        <f t="shared" si="349"/>
        <v>0</v>
      </c>
      <c r="CT265" s="2">
        <f t="shared" si="350"/>
        <v>0</v>
      </c>
      <c r="CW265" s="2">
        <f t="shared" si="351"/>
        <v>0</v>
      </c>
      <c r="CX265" s="2">
        <f t="shared" si="352"/>
        <v>0</v>
      </c>
      <c r="CY265" s="2">
        <f t="shared" si="353"/>
        <v>0</v>
      </c>
      <c r="CZ265" s="2">
        <f t="shared" si="354"/>
        <v>0</v>
      </c>
      <c r="DA265" s="2">
        <f t="shared" si="355"/>
        <v>0</v>
      </c>
      <c r="DB265" s="2">
        <f t="shared" si="356"/>
        <v>0</v>
      </c>
      <c r="DC265" s="2">
        <f t="shared" si="357"/>
        <v>0</v>
      </c>
      <c r="DD265" s="2">
        <f t="shared" si="358"/>
        <v>0</v>
      </c>
      <c r="DE265" s="2">
        <f t="shared" si="359"/>
        <v>0</v>
      </c>
      <c r="DF265" s="2">
        <f t="shared" si="360"/>
        <v>0</v>
      </c>
      <c r="DG265" s="2">
        <f t="shared" si="361"/>
        <v>0</v>
      </c>
      <c r="DH265" s="2">
        <f t="shared" si="362"/>
        <v>0</v>
      </c>
    </row>
    <row r="266" spans="1:112" x14ac:dyDescent="0.25">
      <c r="A266" s="2">
        <v>3</v>
      </c>
      <c r="B266" s="2">
        <v>14</v>
      </c>
      <c r="D266" s="4" t="s">
        <v>64</v>
      </c>
      <c r="E266" s="2" t="s">
        <v>7</v>
      </c>
      <c r="F266" s="2">
        <v>59.848999999999997</v>
      </c>
      <c r="G266" s="2">
        <v>-0.745</v>
      </c>
      <c r="H266" s="2">
        <v>57.673000000000002</v>
      </c>
      <c r="I266" s="2">
        <v>-1.996</v>
      </c>
      <c r="J266" s="2">
        <v>-1.3839999999999999</v>
      </c>
      <c r="K266" s="2">
        <v>-1.387</v>
      </c>
      <c r="L266" s="2">
        <v>-2.343</v>
      </c>
      <c r="M266" s="2">
        <v>-1.5680000000000001</v>
      </c>
      <c r="AE266" s="2">
        <f t="shared" si="363"/>
        <v>59.848999999999997</v>
      </c>
      <c r="AF266" s="2">
        <f t="shared" si="364"/>
        <v>0</v>
      </c>
      <c r="AG266" s="2">
        <f t="shared" si="365"/>
        <v>0</v>
      </c>
      <c r="AH266" s="2">
        <f t="shared" si="366"/>
        <v>-0.745</v>
      </c>
      <c r="AI266" s="2">
        <f t="shared" si="367"/>
        <v>0</v>
      </c>
      <c r="AJ266" s="2">
        <f t="shared" si="368"/>
        <v>0</v>
      </c>
      <c r="AK266" s="2">
        <f t="shared" si="369"/>
        <v>57.673000000000002</v>
      </c>
      <c r="AL266" s="2">
        <f t="shared" si="370"/>
        <v>0</v>
      </c>
      <c r="AM266" s="2">
        <f t="shared" si="371"/>
        <v>0</v>
      </c>
      <c r="AN266" s="2">
        <f t="shared" si="372"/>
        <v>-1.996</v>
      </c>
      <c r="AO266" s="2">
        <f t="shared" si="373"/>
        <v>0</v>
      </c>
      <c r="AP266" s="2">
        <f t="shared" si="374"/>
        <v>0</v>
      </c>
      <c r="AS266" s="2">
        <f t="shared" si="314"/>
        <v>0</v>
      </c>
      <c r="AT266" s="2">
        <f t="shared" si="375"/>
        <v>0</v>
      </c>
      <c r="AU266" s="2">
        <f t="shared" si="376"/>
        <v>0</v>
      </c>
      <c r="AV266" s="2">
        <f t="shared" si="377"/>
        <v>0</v>
      </c>
      <c r="AW266" s="2">
        <f t="shared" si="378"/>
        <v>0</v>
      </c>
      <c r="AX266" s="2">
        <f t="shared" si="379"/>
        <v>0</v>
      </c>
      <c r="AY266" s="2">
        <f t="shared" si="380"/>
        <v>0</v>
      </c>
      <c r="AZ266" s="2">
        <f t="shared" si="381"/>
        <v>0</v>
      </c>
      <c r="BA266" s="2">
        <f t="shared" si="382"/>
        <v>0</v>
      </c>
      <c r="BB266" s="2">
        <f t="shared" si="383"/>
        <v>0</v>
      </c>
      <c r="BC266" s="2">
        <f t="shared" si="384"/>
        <v>0</v>
      </c>
      <c r="BD266" s="2">
        <f t="shared" si="385"/>
        <v>0</v>
      </c>
      <c r="BG266" s="2">
        <f t="shared" si="315"/>
        <v>59.848999999999997</v>
      </c>
      <c r="BH266" s="2">
        <f t="shared" si="316"/>
        <v>0</v>
      </c>
      <c r="BI266" s="2">
        <f t="shared" si="317"/>
        <v>0</v>
      </c>
      <c r="BJ266" s="2">
        <f t="shared" si="318"/>
        <v>-0.745</v>
      </c>
      <c r="BK266" s="2">
        <f t="shared" si="319"/>
        <v>0</v>
      </c>
      <c r="BL266" s="2">
        <f t="shared" si="320"/>
        <v>0</v>
      </c>
      <c r="BM266" s="2">
        <f t="shared" si="321"/>
        <v>57.673000000000002</v>
      </c>
      <c r="BN266" s="2">
        <f t="shared" si="322"/>
        <v>0</v>
      </c>
      <c r="BO266" s="2">
        <f t="shared" si="323"/>
        <v>0</v>
      </c>
      <c r="BP266" s="2">
        <f t="shared" si="324"/>
        <v>-1.996</v>
      </c>
      <c r="BQ266" s="2">
        <f t="shared" si="325"/>
        <v>0</v>
      </c>
      <c r="BR266" s="2">
        <f t="shared" si="326"/>
        <v>0</v>
      </c>
      <c r="BU266" s="2">
        <f t="shared" si="327"/>
        <v>0</v>
      </c>
      <c r="BV266" s="2">
        <f t="shared" si="328"/>
        <v>0</v>
      </c>
      <c r="BW266" s="2">
        <f t="shared" si="329"/>
        <v>0</v>
      </c>
      <c r="BX266" s="2">
        <f t="shared" si="330"/>
        <v>0</v>
      </c>
      <c r="BY266" s="2">
        <f t="shared" si="331"/>
        <v>0</v>
      </c>
      <c r="BZ266" s="2">
        <f t="shared" si="332"/>
        <v>0</v>
      </c>
      <c r="CA266" s="2">
        <f t="shared" si="333"/>
        <v>0</v>
      </c>
      <c r="CB266" s="2">
        <f t="shared" si="334"/>
        <v>0</v>
      </c>
      <c r="CC266" s="2">
        <f t="shared" si="335"/>
        <v>0</v>
      </c>
      <c r="CD266" s="2">
        <f t="shared" si="336"/>
        <v>0</v>
      </c>
      <c r="CE266" s="2">
        <f t="shared" si="337"/>
        <v>0</v>
      </c>
      <c r="CF266" s="2">
        <f t="shared" si="338"/>
        <v>0</v>
      </c>
      <c r="CI266" s="2">
        <f t="shared" si="339"/>
        <v>0</v>
      </c>
      <c r="CJ266" s="2">
        <f t="shared" si="340"/>
        <v>0</v>
      </c>
      <c r="CK266" s="2">
        <f t="shared" si="341"/>
        <v>0</v>
      </c>
      <c r="CL266" s="2">
        <f t="shared" si="342"/>
        <v>0</v>
      </c>
      <c r="CM266" s="2">
        <f t="shared" si="343"/>
        <v>0</v>
      </c>
      <c r="CN266" s="2">
        <f t="shared" si="344"/>
        <v>0</v>
      </c>
      <c r="CO266" s="2">
        <f t="shared" si="345"/>
        <v>0</v>
      </c>
      <c r="CP266" s="2">
        <f t="shared" si="346"/>
        <v>0</v>
      </c>
      <c r="CQ266" s="2">
        <f t="shared" si="347"/>
        <v>0</v>
      </c>
      <c r="CR266" s="2">
        <f t="shared" si="348"/>
        <v>0</v>
      </c>
      <c r="CS266" s="2">
        <f t="shared" si="349"/>
        <v>0</v>
      </c>
      <c r="CT266" s="2">
        <f t="shared" si="350"/>
        <v>0</v>
      </c>
      <c r="CW266" s="2">
        <f t="shared" si="351"/>
        <v>0</v>
      </c>
      <c r="CX266" s="2">
        <f t="shared" si="352"/>
        <v>0</v>
      </c>
      <c r="CY266" s="2">
        <f t="shared" si="353"/>
        <v>0</v>
      </c>
      <c r="CZ266" s="2">
        <f t="shared" si="354"/>
        <v>0</v>
      </c>
      <c r="DA266" s="2">
        <f t="shared" si="355"/>
        <v>0</v>
      </c>
      <c r="DB266" s="2">
        <f t="shared" si="356"/>
        <v>0</v>
      </c>
      <c r="DC266" s="2">
        <f t="shared" si="357"/>
        <v>0</v>
      </c>
      <c r="DD266" s="2">
        <f t="shared" si="358"/>
        <v>0</v>
      </c>
      <c r="DE266" s="2">
        <f t="shared" si="359"/>
        <v>0</v>
      </c>
      <c r="DF266" s="2">
        <f t="shared" si="360"/>
        <v>0</v>
      </c>
      <c r="DG266" s="2">
        <f t="shared" si="361"/>
        <v>0</v>
      </c>
      <c r="DH266" s="2">
        <f t="shared" si="362"/>
        <v>0</v>
      </c>
    </row>
    <row r="267" spans="1:112" x14ac:dyDescent="0.25">
      <c r="A267" s="2">
        <v>3</v>
      </c>
      <c r="B267" s="2">
        <v>14</v>
      </c>
      <c r="D267" s="4" t="s">
        <v>64</v>
      </c>
      <c r="E267" s="2" t="s">
        <v>8</v>
      </c>
      <c r="F267" s="2">
        <v>-58.521000000000001</v>
      </c>
      <c r="G267" s="2">
        <v>0.74199999999999999</v>
      </c>
      <c r="H267" s="2">
        <v>-56.395000000000003</v>
      </c>
      <c r="I267" s="2">
        <v>1.9650000000000001</v>
      </c>
      <c r="J267" s="2">
        <v>1.361</v>
      </c>
      <c r="K267" s="2">
        <v>1.3640000000000001</v>
      </c>
      <c r="L267" s="2">
        <v>2.0129999999999999</v>
      </c>
      <c r="M267" s="2">
        <v>1.371</v>
      </c>
      <c r="AE267" s="2">
        <f t="shared" si="363"/>
        <v>-58.521000000000001</v>
      </c>
      <c r="AF267" s="2">
        <f t="shared" si="364"/>
        <v>0</v>
      </c>
      <c r="AG267" s="2">
        <f t="shared" si="365"/>
        <v>0</v>
      </c>
      <c r="AH267" s="2">
        <f t="shared" si="366"/>
        <v>0.74199999999999999</v>
      </c>
      <c r="AI267" s="2">
        <f t="shared" si="367"/>
        <v>0</v>
      </c>
      <c r="AJ267" s="2">
        <f t="shared" si="368"/>
        <v>0</v>
      </c>
      <c r="AK267" s="2">
        <f t="shared" si="369"/>
        <v>-56.395000000000003</v>
      </c>
      <c r="AL267" s="2">
        <f t="shared" si="370"/>
        <v>0</v>
      </c>
      <c r="AM267" s="2">
        <f t="shared" si="371"/>
        <v>0</v>
      </c>
      <c r="AN267" s="2">
        <f t="shared" si="372"/>
        <v>1.9650000000000001</v>
      </c>
      <c r="AO267" s="2">
        <f t="shared" si="373"/>
        <v>0</v>
      </c>
      <c r="AP267" s="2">
        <f t="shared" si="374"/>
        <v>0</v>
      </c>
      <c r="AS267" s="2">
        <f t="shared" si="314"/>
        <v>0</v>
      </c>
      <c r="AT267" s="2">
        <f t="shared" si="375"/>
        <v>0</v>
      </c>
      <c r="AU267" s="2">
        <f t="shared" si="376"/>
        <v>0</v>
      </c>
      <c r="AV267" s="2">
        <f t="shared" si="377"/>
        <v>0</v>
      </c>
      <c r="AW267" s="2">
        <f t="shared" si="378"/>
        <v>0</v>
      </c>
      <c r="AX267" s="2">
        <f t="shared" si="379"/>
        <v>0</v>
      </c>
      <c r="AY267" s="2">
        <f t="shared" si="380"/>
        <v>0</v>
      </c>
      <c r="AZ267" s="2">
        <f t="shared" si="381"/>
        <v>0</v>
      </c>
      <c r="BA267" s="2">
        <f t="shared" si="382"/>
        <v>0</v>
      </c>
      <c r="BB267" s="2">
        <f t="shared" si="383"/>
        <v>0</v>
      </c>
      <c r="BC267" s="2">
        <f t="shared" si="384"/>
        <v>0</v>
      </c>
      <c r="BD267" s="2">
        <f t="shared" si="385"/>
        <v>0</v>
      </c>
      <c r="BG267" s="2">
        <f t="shared" si="315"/>
        <v>-58.521000000000001</v>
      </c>
      <c r="BH267" s="2">
        <f t="shared" si="316"/>
        <v>0</v>
      </c>
      <c r="BI267" s="2">
        <f t="shared" si="317"/>
        <v>0</v>
      </c>
      <c r="BJ267" s="2">
        <f t="shared" si="318"/>
        <v>0.74199999999999999</v>
      </c>
      <c r="BK267" s="2">
        <f t="shared" si="319"/>
        <v>0</v>
      </c>
      <c r="BL267" s="2">
        <f t="shared" si="320"/>
        <v>0</v>
      </c>
      <c r="BM267" s="2">
        <f t="shared" si="321"/>
        <v>-56.395000000000003</v>
      </c>
      <c r="BN267" s="2">
        <f t="shared" si="322"/>
        <v>0</v>
      </c>
      <c r="BO267" s="2">
        <f t="shared" si="323"/>
        <v>0</v>
      </c>
      <c r="BP267" s="2">
        <f t="shared" si="324"/>
        <v>1.9650000000000001</v>
      </c>
      <c r="BQ267" s="2">
        <f t="shared" si="325"/>
        <v>0</v>
      </c>
      <c r="BR267" s="2">
        <f t="shared" si="326"/>
        <v>0</v>
      </c>
      <c r="BU267" s="2">
        <f t="shared" si="327"/>
        <v>0</v>
      </c>
      <c r="BV267" s="2">
        <f t="shared" si="328"/>
        <v>0</v>
      </c>
      <c r="BW267" s="2">
        <f t="shared" si="329"/>
        <v>0</v>
      </c>
      <c r="BX267" s="2">
        <f t="shared" si="330"/>
        <v>0</v>
      </c>
      <c r="BY267" s="2">
        <f t="shared" si="331"/>
        <v>0</v>
      </c>
      <c r="BZ267" s="2">
        <f t="shared" si="332"/>
        <v>0</v>
      </c>
      <c r="CA267" s="2">
        <f t="shared" si="333"/>
        <v>0</v>
      </c>
      <c r="CB267" s="2">
        <f t="shared" si="334"/>
        <v>0</v>
      </c>
      <c r="CC267" s="2">
        <f t="shared" si="335"/>
        <v>0</v>
      </c>
      <c r="CD267" s="2">
        <f t="shared" si="336"/>
        <v>0</v>
      </c>
      <c r="CE267" s="2">
        <f t="shared" si="337"/>
        <v>0</v>
      </c>
      <c r="CF267" s="2">
        <f t="shared" si="338"/>
        <v>0</v>
      </c>
      <c r="CI267" s="2">
        <f t="shared" si="339"/>
        <v>0</v>
      </c>
      <c r="CJ267" s="2">
        <f t="shared" si="340"/>
        <v>0</v>
      </c>
      <c r="CK267" s="2">
        <f t="shared" si="341"/>
        <v>0</v>
      </c>
      <c r="CL267" s="2">
        <f t="shared" si="342"/>
        <v>0</v>
      </c>
      <c r="CM267" s="2">
        <f t="shared" si="343"/>
        <v>0</v>
      </c>
      <c r="CN267" s="2">
        <f t="shared" si="344"/>
        <v>0</v>
      </c>
      <c r="CO267" s="2">
        <f t="shared" si="345"/>
        <v>0</v>
      </c>
      <c r="CP267" s="2">
        <f t="shared" si="346"/>
        <v>0</v>
      </c>
      <c r="CQ267" s="2">
        <f t="shared" si="347"/>
        <v>0</v>
      </c>
      <c r="CR267" s="2">
        <f t="shared" si="348"/>
        <v>0</v>
      </c>
      <c r="CS267" s="2">
        <f t="shared" si="349"/>
        <v>0</v>
      </c>
      <c r="CT267" s="2">
        <f t="shared" si="350"/>
        <v>0</v>
      </c>
      <c r="CW267" s="2">
        <f t="shared" si="351"/>
        <v>0</v>
      </c>
      <c r="CX267" s="2">
        <f t="shared" si="352"/>
        <v>0</v>
      </c>
      <c r="CY267" s="2">
        <f t="shared" si="353"/>
        <v>0</v>
      </c>
      <c r="CZ267" s="2">
        <f t="shared" si="354"/>
        <v>0</v>
      </c>
      <c r="DA267" s="2">
        <f t="shared" si="355"/>
        <v>0</v>
      </c>
      <c r="DB267" s="2">
        <f t="shared" si="356"/>
        <v>0</v>
      </c>
      <c r="DC267" s="2">
        <f t="shared" si="357"/>
        <v>0</v>
      </c>
      <c r="DD267" s="2">
        <f t="shared" si="358"/>
        <v>0</v>
      </c>
      <c r="DE267" s="2">
        <f t="shared" si="359"/>
        <v>0</v>
      </c>
      <c r="DF267" s="2">
        <f t="shared" si="360"/>
        <v>0</v>
      </c>
      <c r="DG267" s="2">
        <f t="shared" si="361"/>
        <v>0</v>
      </c>
      <c r="DH267" s="2">
        <f t="shared" si="362"/>
        <v>0</v>
      </c>
    </row>
    <row r="268" spans="1:112" x14ac:dyDescent="0.25">
      <c r="A268" s="2">
        <v>3</v>
      </c>
      <c r="B268" s="2">
        <v>14</v>
      </c>
      <c r="D268" s="4" t="s">
        <v>64</v>
      </c>
      <c r="E268" s="2" t="s">
        <v>9</v>
      </c>
      <c r="F268" s="2">
        <v>35.869999999999997</v>
      </c>
      <c r="G268" s="2">
        <v>-0.45100000000000001</v>
      </c>
      <c r="H268" s="2">
        <v>34.564999999999998</v>
      </c>
      <c r="I268" s="2">
        <v>-1.2010000000000001</v>
      </c>
      <c r="J268" s="2">
        <v>-0.83199999999999996</v>
      </c>
      <c r="K268" s="2">
        <v>-0.83399999999999996</v>
      </c>
      <c r="L268" s="2">
        <v>-1.32</v>
      </c>
      <c r="M268" s="2">
        <v>-0.89100000000000001</v>
      </c>
      <c r="AE268" s="2">
        <f t="shared" si="363"/>
        <v>0</v>
      </c>
      <c r="AF268" s="2">
        <f t="shared" si="364"/>
        <v>35.869999999999997</v>
      </c>
      <c r="AG268" s="2">
        <f t="shared" si="365"/>
        <v>0</v>
      </c>
      <c r="AH268" s="2">
        <f t="shared" si="366"/>
        <v>0</v>
      </c>
      <c r="AI268" s="2">
        <f t="shared" si="367"/>
        <v>-0.45100000000000001</v>
      </c>
      <c r="AJ268" s="2">
        <f t="shared" si="368"/>
        <v>0</v>
      </c>
      <c r="AK268" s="2">
        <f t="shared" si="369"/>
        <v>0</v>
      </c>
      <c r="AL268" s="2">
        <f t="shared" si="370"/>
        <v>34.564999999999998</v>
      </c>
      <c r="AM268" s="2">
        <f t="shared" si="371"/>
        <v>0</v>
      </c>
      <c r="AN268" s="2">
        <f t="shared" si="372"/>
        <v>0</v>
      </c>
      <c r="AO268" s="2">
        <f t="shared" si="373"/>
        <v>-1.2010000000000001</v>
      </c>
      <c r="AP268" s="2">
        <f t="shared" si="374"/>
        <v>0</v>
      </c>
      <c r="AS268" s="2">
        <f t="shared" si="314"/>
        <v>0</v>
      </c>
      <c r="AT268" s="2">
        <f t="shared" si="375"/>
        <v>0</v>
      </c>
      <c r="AU268" s="2">
        <f t="shared" si="376"/>
        <v>0</v>
      </c>
      <c r="AV268" s="2">
        <f t="shared" si="377"/>
        <v>0</v>
      </c>
      <c r="AW268" s="2">
        <f t="shared" si="378"/>
        <v>0</v>
      </c>
      <c r="AX268" s="2">
        <f t="shared" si="379"/>
        <v>0</v>
      </c>
      <c r="AY268" s="2">
        <f t="shared" si="380"/>
        <v>0</v>
      </c>
      <c r="AZ268" s="2">
        <f t="shared" si="381"/>
        <v>0</v>
      </c>
      <c r="BA268" s="2">
        <f t="shared" si="382"/>
        <v>0</v>
      </c>
      <c r="BB268" s="2">
        <f t="shared" si="383"/>
        <v>0</v>
      </c>
      <c r="BC268" s="2">
        <f t="shared" si="384"/>
        <v>0</v>
      </c>
      <c r="BD268" s="2">
        <f t="shared" si="385"/>
        <v>0</v>
      </c>
      <c r="BG268" s="2">
        <f t="shared" si="315"/>
        <v>0</v>
      </c>
      <c r="BH268" s="2">
        <f t="shared" si="316"/>
        <v>35.869999999999997</v>
      </c>
      <c r="BI268" s="2">
        <f t="shared" si="317"/>
        <v>0</v>
      </c>
      <c r="BJ268" s="2">
        <f t="shared" si="318"/>
        <v>0</v>
      </c>
      <c r="BK268" s="2">
        <f t="shared" si="319"/>
        <v>-0.45100000000000001</v>
      </c>
      <c r="BL268" s="2">
        <f t="shared" si="320"/>
        <v>0</v>
      </c>
      <c r="BM268" s="2">
        <f t="shared" si="321"/>
        <v>0</v>
      </c>
      <c r="BN268" s="2">
        <f t="shared" si="322"/>
        <v>34.564999999999998</v>
      </c>
      <c r="BO268" s="2">
        <f t="shared" si="323"/>
        <v>0</v>
      </c>
      <c r="BP268" s="2">
        <f t="shared" si="324"/>
        <v>0</v>
      </c>
      <c r="BQ268" s="2">
        <f t="shared" si="325"/>
        <v>-1.2010000000000001</v>
      </c>
      <c r="BR268" s="2">
        <f t="shared" si="326"/>
        <v>0</v>
      </c>
      <c r="BU268" s="2">
        <f t="shared" si="327"/>
        <v>0</v>
      </c>
      <c r="BV268" s="2">
        <f t="shared" si="328"/>
        <v>0</v>
      </c>
      <c r="BW268" s="2">
        <f t="shared" si="329"/>
        <v>0</v>
      </c>
      <c r="BX268" s="2">
        <f t="shared" si="330"/>
        <v>0</v>
      </c>
      <c r="BY268" s="2">
        <f t="shared" si="331"/>
        <v>0</v>
      </c>
      <c r="BZ268" s="2">
        <f t="shared" si="332"/>
        <v>0</v>
      </c>
      <c r="CA268" s="2">
        <f t="shared" si="333"/>
        <v>0</v>
      </c>
      <c r="CB268" s="2">
        <f t="shared" si="334"/>
        <v>0</v>
      </c>
      <c r="CC268" s="2">
        <f t="shared" si="335"/>
        <v>0</v>
      </c>
      <c r="CD268" s="2">
        <f t="shared" si="336"/>
        <v>0</v>
      </c>
      <c r="CE268" s="2">
        <f t="shared" si="337"/>
        <v>0</v>
      </c>
      <c r="CF268" s="2">
        <f t="shared" si="338"/>
        <v>0</v>
      </c>
      <c r="CI268" s="2">
        <f t="shared" si="339"/>
        <v>0</v>
      </c>
      <c r="CJ268" s="2">
        <f t="shared" si="340"/>
        <v>0</v>
      </c>
      <c r="CK268" s="2">
        <f t="shared" si="341"/>
        <v>0</v>
      </c>
      <c r="CL268" s="2">
        <f t="shared" si="342"/>
        <v>0</v>
      </c>
      <c r="CM268" s="2">
        <f t="shared" si="343"/>
        <v>0</v>
      </c>
      <c r="CN268" s="2">
        <f t="shared" si="344"/>
        <v>0</v>
      </c>
      <c r="CO268" s="2">
        <f t="shared" si="345"/>
        <v>0</v>
      </c>
      <c r="CP268" s="2">
        <f t="shared" si="346"/>
        <v>0</v>
      </c>
      <c r="CQ268" s="2">
        <f t="shared" si="347"/>
        <v>0</v>
      </c>
      <c r="CR268" s="2">
        <f t="shared" si="348"/>
        <v>0</v>
      </c>
      <c r="CS268" s="2">
        <f t="shared" si="349"/>
        <v>0</v>
      </c>
      <c r="CT268" s="2">
        <f t="shared" si="350"/>
        <v>0</v>
      </c>
      <c r="CW268" s="2">
        <f t="shared" si="351"/>
        <v>0</v>
      </c>
      <c r="CX268" s="2">
        <f t="shared" si="352"/>
        <v>0</v>
      </c>
      <c r="CY268" s="2">
        <f t="shared" si="353"/>
        <v>0</v>
      </c>
      <c r="CZ268" s="2">
        <f t="shared" si="354"/>
        <v>0</v>
      </c>
      <c r="DA268" s="2">
        <f t="shared" si="355"/>
        <v>0</v>
      </c>
      <c r="DB268" s="2">
        <f t="shared" si="356"/>
        <v>0</v>
      </c>
      <c r="DC268" s="2">
        <f t="shared" si="357"/>
        <v>0</v>
      </c>
      <c r="DD268" s="2">
        <f t="shared" si="358"/>
        <v>0</v>
      </c>
      <c r="DE268" s="2">
        <f t="shared" si="359"/>
        <v>0</v>
      </c>
      <c r="DF268" s="2">
        <f t="shared" si="360"/>
        <v>0</v>
      </c>
      <c r="DG268" s="2">
        <f t="shared" si="361"/>
        <v>0</v>
      </c>
      <c r="DH268" s="2">
        <f t="shared" si="362"/>
        <v>0</v>
      </c>
    </row>
    <row r="269" spans="1:112" x14ac:dyDescent="0.25">
      <c r="A269" s="2">
        <v>3</v>
      </c>
      <c r="B269" s="2">
        <v>14</v>
      </c>
      <c r="D269" s="4" t="s">
        <v>64</v>
      </c>
      <c r="E269" s="2" t="s">
        <v>10</v>
      </c>
      <c r="F269" s="2">
        <v>10.728999999999999</v>
      </c>
      <c r="G269" s="2">
        <v>-0.16600000000000001</v>
      </c>
      <c r="H269" s="2">
        <v>10.298999999999999</v>
      </c>
      <c r="I269" s="2">
        <v>-0.39200000000000002</v>
      </c>
      <c r="J269" s="2">
        <v>-0.27400000000000002</v>
      </c>
      <c r="K269" s="2">
        <v>-0.27500000000000002</v>
      </c>
      <c r="L269" s="2">
        <v>-336.13099999999997</v>
      </c>
      <c r="M269" s="2">
        <v>-207.04900000000001</v>
      </c>
      <c r="AE269" s="2">
        <f t="shared" si="363"/>
        <v>0</v>
      </c>
      <c r="AF269" s="2">
        <f t="shared" si="364"/>
        <v>0</v>
      </c>
      <c r="AG269" s="2">
        <f t="shared" si="365"/>
        <v>10.728999999999999</v>
      </c>
      <c r="AH269" s="2">
        <f t="shared" si="366"/>
        <v>0</v>
      </c>
      <c r="AI269" s="2">
        <f t="shared" si="367"/>
        <v>0</v>
      </c>
      <c r="AJ269" s="2">
        <f t="shared" si="368"/>
        <v>-0.16600000000000001</v>
      </c>
      <c r="AK269" s="2">
        <f t="shared" si="369"/>
        <v>0</v>
      </c>
      <c r="AL269" s="2">
        <f t="shared" si="370"/>
        <v>0</v>
      </c>
      <c r="AM269" s="2">
        <f t="shared" si="371"/>
        <v>10.298999999999999</v>
      </c>
      <c r="AN269" s="2">
        <f t="shared" si="372"/>
        <v>0</v>
      </c>
      <c r="AO269" s="2">
        <f t="shared" si="373"/>
        <v>0</v>
      </c>
      <c r="AP269" s="2">
        <f t="shared" si="374"/>
        <v>-0.39200000000000002</v>
      </c>
      <c r="AS269" s="2">
        <f t="shared" si="314"/>
        <v>0</v>
      </c>
      <c r="AT269" s="2">
        <f t="shared" si="375"/>
        <v>0</v>
      </c>
      <c r="AU269" s="2">
        <f t="shared" si="376"/>
        <v>0</v>
      </c>
      <c r="AV269" s="2">
        <f t="shared" si="377"/>
        <v>0</v>
      </c>
      <c r="AW269" s="2">
        <f t="shared" si="378"/>
        <v>0</v>
      </c>
      <c r="AX269" s="2">
        <f t="shared" si="379"/>
        <v>0</v>
      </c>
      <c r="AY269" s="2">
        <f t="shared" si="380"/>
        <v>0</v>
      </c>
      <c r="AZ269" s="2">
        <f t="shared" si="381"/>
        <v>0</v>
      </c>
      <c r="BA269" s="2">
        <f t="shared" si="382"/>
        <v>0</v>
      </c>
      <c r="BB269" s="2">
        <f t="shared" si="383"/>
        <v>0</v>
      </c>
      <c r="BC269" s="2">
        <f t="shared" si="384"/>
        <v>0</v>
      </c>
      <c r="BD269" s="2">
        <f t="shared" si="385"/>
        <v>0</v>
      </c>
      <c r="BG269" s="2">
        <f t="shared" si="315"/>
        <v>0</v>
      </c>
      <c r="BH269" s="2">
        <f t="shared" si="316"/>
        <v>0</v>
      </c>
      <c r="BI269" s="2">
        <f t="shared" si="317"/>
        <v>10.728999999999999</v>
      </c>
      <c r="BJ269" s="2">
        <f t="shared" si="318"/>
        <v>0</v>
      </c>
      <c r="BK269" s="2">
        <f t="shared" si="319"/>
        <v>0</v>
      </c>
      <c r="BL269" s="2">
        <f t="shared" si="320"/>
        <v>-0.16600000000000001</v>
      </c>
      <c r="BM269" s="2">
        <f t="shared" si="321"/>
        <v>0</v>
      </c>
      <c r="BN269" s="2">
        <f t="shared" si="322"/>
        <v>0</v>
      </c>
      <c r="BO269" s="2">
        <f t="shared" si="323"/>
        <v>10.298999999999999</v>
      </c>
      <c r="BP269" s="2">
        <f t="shared" si="324"/>
        <v>0</v>
      </c>
      <c r="BQ269" s="2">
        <f t="shared" si="325"/>
        <v>0</v>
      </c>
      <c r="BR269" s="2">
        <f t="shared" si="326"/>
        <v>-0.39200000000000002</v>
      </c>
      <c r="BU269" s="2">
        <f t="shared" si="327"/>
        <v>0</v>
      </c>
      <c r="BV269" s="2">
        <f t="shared" si="328"/>
        <v>0</v>
      </c>
      <c r="BW269" s="2">
        <f t="shared" si="329"/>
        <v>0</v>
      </c>
      <c r="BX269" s="2">
        <f t="shared" si="330"/>
        <v>0</v>
      </c>
      <c r="BY269" s="2">
        <f t="shared" si="331"/>
        <v>0</v>
      </c>
      <c r="BZ269" s="2">
        <f t="shared" si="332"/>
        <v>0</v>
      </c>
      <c r="CA269" s="2">
        <f t="shared" si="333"/>
        <v>0</v>
      </c>
      <c r="CB269" s="2">
        <f t="shared" si="334"/>
        <v>0</v>
      </c>
      <c r="CC269" s="2">
        <f t="shared" si="335"/>
        <v>0</v>
      </c>
      <c r="CD269" s="2">
        <f t="shared" si="336"/>
        <v>0</v>
      </c>
      <c r="CE269" s="2">
        <f t="shared" si="337"/>
        <v>0</v>
      </c>
      <c r="CF269" s="2">
        <f t="shared" si="338"/>
        <v>0</v>
      </c>
      <c r="CI269" s="2">
        <f t="shared" si="339"/>
        <v>0</v>
      </c>
      <c r="CJ269" s="2">
        <f t="shared" si="340"/>
        <v>0</v>
      </c>
      <c r="CK269" s="2">
        <f t="shared" si="341"/>
        <v>0</v>
      </c>
      <c r="CL269" s="2">
        <f t="shared" si="342"/>
        <v>0</v>
      </c>
      <c r="CM269" s="2">
        <f t="shared" si="343"/>
        <v>0</v>
      </c>
      <c r="CN269" s="2">
        <f t="shared" si="344"/>
        <v>0</v>
      </c>
      <c r="CO269" s="2">
        <f t="shared" si="345"/>
        <v>0</v>
      </c>
      <c r="CP269" s="2">
        <f t="shared" si="346"/>
        <v>0</v>
      </c>
      <c r="CQ269" s="2">
        <f t="shared" si="347"/>
        <v>0</v>
      </c>
      <c r="CR269" s="2">
        <f t="shared" si="348"/>
        <v>0</v>
      </c>
      <c r="CS269" s="2">
        <f t="shared" si="349"/>
        <v>0</v>
      </c>
      <c r="CT269" s="2">
        <f t="shared" si="350"/>
        <v>0</v>
      </c>
      <c r="CW269" s="2">
        <f t="shared" si="351"/>
        <v>0</v>
      </c>
      <c r="CX269" s="2">
        <f t="shared" si="352"/>
        <v>0</v>
      </c>
      <c r="CY269" s="2">
        <f t="shared" si="353"/>
        <v>0</v>
      </c>
      <c r="CZ269" s="2">
        <f t="shared" si="354"/>
        <v>0</v>
      </c>
      <c r="DA269" s="2">
        <f t="shared" si="355"/>
        <v>0</v>
      </c>
      <c r="DB269" s="2">
        <f t="shared" si="356"/>
        <v>0</v>
      </c>
      <c r="DC269" s="2">
        <f t="shared" si="357"/>
        <v>0</v>
      </c>
      <c r="DD269" s="2">
        <f t="shared" si="358"/>
        <v>0</v>
      </c>
      <c r="DE269" s="2">
        <f t="shared" si="359"/>
        <v>0</v>
      </c>
      <c r="DF269" s="2">
        <f t="shared" si="360"/>
        <v>0</v>
      </c>
      <c r="DG269" s="2">
        <f t="shared" si="361"/>
        <v>0</v>
      </c>
      <c r="DH269" s="2">
        <f t="shared" si="362"/>
        <v>0</v>
      </c>
    </row>
    <row r="270" spans="1:112" x14ac:dyDescent="0.25">
      <c r="A270" s="2">
        <v>3</v>
      </c>
      <c r="B270" s="2">
        <v>14</v>
      </c>
      <c r="D270" s="4" t="s">
        <v>65</v>
      </c>
      <c r="E270" s="2" t="s">
        <v>7</v>
      </c>
      <c r="F270" s="2">
        <v>80.093999999999994</v>
      </c>
      <c r="G270" s="2">
        <v>-0.82299999999999995</v>
      </c>
      <c r="H270" s="2">
        <v>77.715999999999994</v>
      </c>
      <c r="I270" s="2">
        <v>-2.5190000000000001</v>
      </c>
      <c r="J270" s="2">
        <v>-1.798</v>
      </c>
      <c r="K270" s="2">
        <v>-1.8009999999999999</v>
      </c>
      <c r="L270" s="2">
        <v>-1.77</v>
      </c>
      <c r="M270" s="2">
        <v>-1.2430000000000001</v>
      </c>
      <c r="AE270" s="2">
        <f t="shared" si="363"/>
        <v>80.093999999999994</v>
      </c>
      <c r="AF270" s="2">
        <f t="shared" si="364"/>
        <v>0</v>
      </c>
      <c r="AG270" s="2">
        <f t="shared" si="365"/>
        <v>0</v>
      </c>
      <c r="AH270" s="2">
        <f t="shared" si="366"/>
        <v>-0.82299999999999995</v>
      </c>
      <c r="AI270" s="2">
        <f t="shared" si="367"/>
        <v>0</v>
      </c>
      <c r="AJ270" s="2">
        <f t="shared" si="368"/>
        <v>0</v>
      </c>
      <c r="AK270" s="2">
        <f t="shared" si="369"/>
        <v>77.715999999999994</v>
      </c>
      <c r="AL270" s="2">
        <f t="shared" si="370"/>
        <v>0</v>
      </c>
      <c r="AM270" s="2">
        <f t="shared" si="371"/>
        <v>0</v>
      </c>
      <c r="AN270" s="2">
        <f t="shared" si="372"/>
        <v>-2.5190000000000001</v>
      </c>
      <c r="AO270" s="2">
        <f t="shared" si="373"/>
        <v>0</v>
      </c>
      <c r="AP270" s="2">
        <f t="shared" si="374"/>
        <v>0</v>
      </c>
      <c r="AS270" s="2">
        <f t="shared" si="314"/>
        <v>0</v>
      </c>
      <c r="AT270" s="2">
        <f t="shared" si="375"/>
        <v>0</v>
      </c>
      <c r="AU270" s="2">
        <f t="shared" si="376"/>
        <v>0</v>
      </c>
      <c r="AV270" s="2">
        <f t="shared" si="377"/>
        <v>0</v>
      </c>
      <c r="AW270" s="2">
        <f t="shared" si="378"/>
        <v>0</v>
      </c>
      <c r="AX270" s="2">
        <f t="shared" si="379"/>
        <v>0</v>
      </c>
      <c r="AY270" s="2">
        <f t="shared" si="380"/>
        <v>0</v>
      </c>
      <c r="AZ270" s="2">
        <f t="shared" si="381"/>
        <v>0</v>
      </c>
      <c r="BA270" s="2">
        <f t="shared" si="382"/>
        <v>0</v>
      </c>
      <c r="BB270" s="2">
        <f t="shared" si="383"/>
        <v>0</v>
      </c>
      <c r="BC270" s="2">
        <f t="shared" si="384"/>
        <v>0</v>
      </c>
      <c r="BD270" s="2">
        <f t="shared" si="385"/>
        <v>0</v>
      </c>
      <c r="BG270" s="2">
        <f t="shared" si="315"/>
        <v>0</v>
      </c>
      <c r="BH270" s="2">
        <f t="shared" si="316"/>
        <v>0</v>
      </c>
      <c r="BI270" s="2">
        <f t="shared" si="317"/>
        <v>0</v>
      </c>
      <c r="BJ270" s="2">
        <f t="shared" si="318"/>
        <v>0</v>
      </c>
      <c r="BK270" s="2">
        <f t="shared" si="319"/>
        <v>0</v>
      </c>
      <c r="BL270" s="2">
        <f t="shared" si="320"/>
        <v>0</v>
      </c>
      <c r="BM270" s="2">
        <f t="shared" si="321"/>
        <v>0</v>
      </c>
      <c r="BN270" s="2">
        <f t="shared" si="322"/>
        <v>0</v>
      </c>
      <c r="BO270" s="2">
        <f t="shared" si="323"/>
        <v>0</v>
      </c>
      <c r="BP270" s="2">
        <f t="shared" si="324"/>
        <v>0</v>
      </c>
      <c r="BQ270" s="2">
        <f t="shared" si="325"/>
        <v>0</v>
      </c>
      <c r="BR270" s="2">
        <f t="shared" si="326"/>
        <v>0</v>
      </c>
      <c r="BU270" s="2">
        <f t="shared" si="327"/>
        <v>80.093999999999994</v>
      </c>
      <c r="BV270" s="2">
        <f t="shared" si="328"/>
        <v>0</v>
      </c>
      <c r="BW270" s="2">
        <f t="shared" si="329"/>
        <v>0</v>
      </c>
      <c r="BX270" s="2">
        <f t="shared" si="330"/>
        <v>-0.82299999999999995</v>
      </c>
      <c r="BY270" s="2">
        <f t="shared" si="331"/>
        <v>0</v>
      </c>
      <c r="BZ270" s="2">
        <f t="shared" si="332"/>
        <v>0</v>
      </c>
      <c r="CA270" s="2">
        <f t="shared" si="333"/>
        <v>77.715999999999994</v>
      </c>
      <c r="CB270" s="2">
        <f t="shared" si="334"/>
        <v>0</v>
      </c>
      <c r="CC270" s="2">
        <f t="shared" si="335"/>
        <v>0</v>
      </c>
      <c r="CD270" s="2">
        <f t="shared" si="336"/>
        <v>-2.5190000000000001</v>
      </c>
      <c r="CE270" s="2">
        <f t="shared" si="337"/>
        <v>0</v>
      </c>
      <c r="CF270" s="2">
        <f t="shared" si="338"/>
        <v>0</v>
      </c>
      <c r="CI270" s="2">
        <f t="shared" si="339"/>
        <v>0</v>
      </c>
      <c r="CJ270" s="2">
        <f t="shared" si="340"/>
        <v>0</v>
      </c>
      <c r="CK270" s="2">
        <f t="shared" si="341"/>
        <v>0</v>
      </c>
      <c r="CL270" s="2">
        <f t="shared" si="342"/>
        <v>0</v>
      </c>
      <c r="CM270" s="2">
        <f t="shared" si="343"/>
        <v>0</v>
      </c>
      <c r="CN270" s="2">
        <f t="shared" si="344"/>
        <v>0</v>
      </c>
      <c r="CO270" s="2">
        <f t="shared" si="345"/>
        <v>0</v>
      </c>
      <c r="CP270" s="2">
        <f t="shared" si="346"/>
        <v>0</v>
      </c>
      <c r="CQ270" s="2">
        <f t="shared" si="347"/>
        <v>0</v>
      </c>
      <c r="CR270" s="2">
        <f t="shared" si="348"/>
        <v>0</v>
      </c>
      <c r="CS270" s="2">
        <f t="shared" si="349"/>
        <v>0</v>
      </c>
      <c r="CT270" s="2">
        <f t="shared" si="350"/>
        <v>0</v>
      </c>
      <c r="CW270" s="2">
        <f t="shared" si="351"/>
        <v>0</v>
      </c>
      <c r="CX270" s="2">
        <f t="shared" si="352"/>
        <v>0</v>
      </c>
      <c r="CY270" s="2">
        <f t="shared" si="353"/>
        <v>0</v>
      </c>
      <c r="CZ270" s="2">
        <f t="shared" si="354"/>
        <v>0</v>
      </c>
      <c r="DA270" s="2">
        <f t="shared" si="355"/>
        <v>0</v>
      </c>
      <c r="DB270" s="2">
        <f t="shared" si="356"/>
        <v>0</v>
      </c>
      <c r="DC270" s="2">
        <f t="shared" si="357"/>
        <v>0</v>
      </c>
      <c r="DD270" s="2">
        <f t="shared" si="358"/>
        <v>0</v>
      </c>
      <c r="DE270" s="2">
        <f t="shared" si="359"/>
        <v>0</v>
      </c>
      <c r="DF270" s="2">
        <f t="shared" si="360"/>
        <v>0</v>
      </c>
      <c r="DG270" s="2">
        <f t="shared" si="361"/>
        <v>0</v>
      </c>
      <c r="DH270" s="2">
        <f t="shared" si="362"/>
        <v>0</v>
      </c>
    </row>
    <row r="271" spans="1:112" x14ac:dyDescent="0.25">
      <c r="A271" s="2">
        <v>3</v>
      </c>
      <c r="B271" s="2">
        <v>14</v>
      </c>
      <c r="D271" s="4" t="s">
        <v>65</v>
      </c>
      <c r="E271" s="2" t="s">
        <v>8</v>
      </c>
      <c r="F271" s="2">
        <v>-78.722999999999999</v>
      </c>
      <c r="G271" s="2">
        <v>0.83</v>
      </c>
      <c r="H271" s="2">
        <v>-76.353999999999999</v>
      </c>
      <c r="I271" s="2">
        <v>2.4990000000000001</v>
      </c>
      <c r="J271" s="2">
        <v>1.784</v>
      </c>
      <c r="K271" s="2">
        <v>1.788</v>
      </c>
      <c r="L271" s="2">
        <v>1.4710000000000001</v>
      </c>
      <c r="M271" s="2">
        <v>1.0569999999999999</v>
      </c>
      <c r="AE271" s="2">
        <f t="shared" si="363"/>
        <v>-78.722999999999999</v>
      </c>
      <c r="AF271" s="2">
        <f t="shared" si="364"/>
        <v>0</v>
      </c>
      <c r="AG271" s="2">
        <f t="shared" si="365"/>
        <v>0</v>
      </c>
      <c r="AH271" s="2">
        <f t="shared" si="366"/>
        <v>0.83</v>
      </c>
      <c r="AI271" s="2">
        <f t="shared" si="367"/>
        <v>0</v>
      </c>
      <c r="AJ271" s="2">
        <f t="shared" si="368"/>
        <v>0</v>
      </c>
      <c r="AK271" s="2">
        <f t="shared" si="369"/>
        <v>-76.353999999999999</v>
      </c>
      <c r="AL271" s="2">
        <f t="shared" si="370"/>
        <v>0</v>
      </c>
      <c r="AM271" s="2">
        <f t="shared" si="371"/>
        <v>0</v>
      </c>
      <c r="AN271" s="2">
        <f t="shared" si="372"/>
        <v>2.4990000000000001</v>
      </c>
      <c r="AO271" s="2">
        <f t="shared" si="373"/>
        <v>0</v>
      </c>
      <c r="AP271" s="2">
        <f t="shared" si="374"/>
        <v>0</v>
      </c>
      <c r="AS271" s="2">
        <f t="shared" si="314"/>
        <v>0</v>
      </c>
      <c r="AT271" s="2">
        <f t="shared" si="375"/>
        <v>0</v>
      </c>
      <c r="AU271" s="2">
        <f t="shared" si="376"/>
        <v>0</v>
      </c>
      <c r="AV271" s="2">
        <f t="shared" si="377"/>
        <v>0</v>
      </c>
      <c r="AW271" s="2">
        <f t="shared" si="378"/>
        <v>0</v>
      </c>
      <c r="AX271" s="2">
        <f t="shared" si="379"/>
        <v>0</v>
      </c>
      <c r="AY271" s="2">
        <f t="shared" si="380"/>
        <v>0</v>
      </c>
      <c r="AZ271" s="2">
        <f t="shared" si="381"/>
        <v>0</v>
      </c>
      <c r="BA271" s="2">
        <f t="shared" si="382"/>
        <v>0</v>
      </c>
      <c r="BB271" s="2">
        <f t="shared" si="383"/>
        <v>0</v>
      </c>
      <c r="BC271" s="2">
        <f t="shared" si="384"/>
        <v>0</v>
      </c>
      <c r="BD271" s="2">
        <f t="shared" si="385"/>
        <v>0</v>
      </c>
      <c r="BG271" s="2">
        <f t="shared" si="315"/>
        <v>0</v>
      </c>
      <c r="BH271" s="2">
        <f t="shared" si="316"/>
        <v>0</v>
      </c>
      <c r="BI271" s="2">
        <f t="shared" si="317"/>
        <v>0</v>
      </c>
      <c r="BJ271" s="2">
        <f t="shared" si="318"/>
        <v>0</v>
      </c>
      <c r="BK271" s="2">
        <f t="shared" si="319"/>
        <v>0</v>
      </c>
      <c r="BL271" s="2">
        <f t="shared" si="320"/>
        <v>0</v>
      </c>
      <c r="BM271" s="2">
        <f t="shared" si="321"/>
        <v>0</v>
      </c>
      <c r="BN271" s="2">
        <f t="shared" si="322"/>
        <v>0</v>
      </c>
      <c r="BO271" s="2">
        <f t="shared" si="323"/>
        <v>0</v>
      </c>
      <c r="BP271" s="2">
        <f t="shared" si="324"/>
        <v>0</v>
      </c>
      <c r="BQ271" s="2">
        <f t="shared" si="325"/>
        <v>0</v>
      </c>
      <c r="BR271" s="2">
        <f t="shared" si="326"/>
        <v>0</v>
      </c>
      <c r="BU271" s="2">
        <f t="shared" si="327"/>
        <v>-78.722999999999999</v>
      </c>
      <c r="BV271" s="2">
        <f t="shared" si="328"/>
        <v>0</v>
      </c>
      <c r="BW271" s="2">
        <f t="shared" si="329"/>
        <v>0</v>
      </c>
      <c r="BX271" s="2">
        <f t="shared" si="330"/>
        <v>0.83</v>
      </c>
      <c r="BY271" s="2">
        <f t="shared" si="331"/>
        <v>0</v>
      </c>
      <c r="BZ271" s="2">
        <f t="shared" si="332"/>
        <v>0</v>
      </c>
      <c r="CA271" s="2">
        <f t="shared" si="333"/>
        <v>-76.353999999999999</v>
      </c>
      <c r="CB271" s="2">
        <f t="shared" si="334"/>
        <v>0</v>
      </c>
      <c r="CC271" s="2">
        <f t="shared" si="335"/>
        <v>0</v>
      </c>
      <c r="CD271" s="2">
        <f t="shared" si="336"/>
        <v>2.4990000000000001</v>
      </c>
      <c r="CE271" s="2">
        <f t="shared" si="337"/>
        <v>0</v>
      </c>
      <c r="CF271" s="2">
        <f t="shared" si="338"/>
        <v>0</v>
      </c>
      <c r="CI271" s="2">
        <f t="shared" si="339"/>
        <v>0</v>
      </c>
      <c r="CJ271" s="2">
        <f t="shared" si="340"/>
        <v>0</v>
      </c>
      <c r="CK271" s="2">
        <f t="shared" si="341"/>
        <v>0</v>
      </c>
      <c r="CL271" s="2">
        <f t="shared" si="342"/>
        <v>0</v>
      </c>
      <c r="CM271" s="2">
        <f t="shared" si="343"/>
        <v>0</v>
      </c>
      <c r="CN271" s="2">
        <f t="shared" si="344"/>
        <v>0</v>
      </c>
      <c r="CO271" s="2">
        <f t="shared" si="345"/>
        <v>0</v>
      </c>
      <c r="CP271" s="2">
        <f t="shared" si="346"/>
        <v>0</v>
      </c>
      <c r="CQ271" s="2">
        <f t="shared" si="347"/>
        <v>0</v>
      </c>
      <c r="CR271" s="2">
        <f t="shared" si="348"/>
        <v>0</v>
      </c>
      <c r="CS271" s="2">
        <f t="shared" si="349"/>
        <v>0</v>
      </c>
      <c r="CT271" s="2">
        <f t="shared" si="350"/>
        <v>0</v>
      </c>
      <c r="CW271" s="2">
        <f t="shared" si="351"/>
        <v>0</v>
      </c>
      <c r="CX271" s="2">
        <f t="shared" si="352"/>
        <v>0</v>
      </c>
      <c r="CY271" s="2">
        <f t="shared" si="353"/>
        <v>0</v>
      </c>
      <c r="CZ271" s="2">
        <f t="shared" si="354"/>
        <v>0</v>
      </c>
      <c r="DA271" s="2">
        <f t="shared" si="355"/>
        <v>0</v>
      </c>
      <c r="DB271" s="2">
        <f t="shared" si="356"/>
        <v>0</v>
      </c>
      <c r="DC271" s="2">
        <f t="shared" si="357"/>
        <v>0</v>
      </c>
      <c r="DD271" s="2">
        <f t="shared" si="358"/>
        <v>0</v>
      </c>
      <c r="DE271" s="2">
        <f t="shared" si="359"/>
        <v>0</v>
      </c>
      <c r="DF271" s="2">
        <f t="shared" si="360"/>
        <v>0</v>
      </c>
      <c r="DG271" s="2">
        <f t="shared" si="361"/>
        <v>0</v>
      </c>
      <c r="DH271" s="2">
        <f t="shared" si="362"/>
        <v>0</v>
      </c>
    </row>
    <row r="272" spans="1:112" x14ac:dyDescent="0.25">
      <c r="A272" s="2">
        <v>3</v>
      </c>
      <c r="B272" s="2">
        <v>14</v>
      </c>
      <c r="D272" s="4" t="s">
        <v>65</v>
      </c>
      <c r="E272" s="2" t="s">
        <v>9</v>
      </c>
      <c r="F272" s="2">
        <v>48.125999999999998</v>
      </c>
      <c r="G272" s="2">
        <v>-0.501</v>
      </c>
      <c r="H272" s="2">
        <v>46.686999999999998</v>
      </c>
      <c r="I272" s="2">
        <v>-1.5209999999999999</v>
      </c>
      <c r="J272" s="2">
        <v>-1.085</v>
      </c>
      <c r="K272" s="2">
        <v>-1.0880000000000001</v>
      </c>
      <c r="L272" s="2">
        <v>-0.98199999999999998</v>
      </c>
      <c r="M272" s="2">
        <v>-0.69699999999999995</v>
      </c>
      <c r="AE272" s="2">
        <f t="shared" si="363"/>
        <v>0</v>
      </c>
      <c r="AF272" s="2">
        <f t="shared" si="364"/>
        <v>48.125999999999998</v>
      </c>
      <c r="AG272" s="2">
        <f t="shared" si="365"/>
        <v>0</v>
      </c>
      <c r="AH272" s="2">
        <f t="shared" si="366"/>
        <v>0</v>
      </c>
      <c r="AI272" s="2">
        <f t="shared" si="367"/>
        <v>-0.501</v>
      </c>
      <c r="AJ272" s="2">
        <f t="shared" si="368"/>
        <v>0</v>
      </c>
      <c r="AK272" s="2">
        <f t="shared" si="369"/>
        <v>0</v>
      </c>
      <c r="AL272" s="2">
        <f t="shared" si="370"/>
        <v>46.686999999999998</v>
      </c>
      <c r="AM272" s="2">
        <f t="shared" si="371"/>
        <v>0</v>
      </c>
      <c r="AN272" s="2">
        <f t="shared" si="372"/>
        <v>0</v>
      </c>
      <c r="AO272" s="2">
        <f t="shared" si="373"/>
        <v>-1.5209999999999999</v>
      </c>
      <c r="AP272" s="2">
        <f t="shared" si="374"/>
        <v>0</v>
      </c>
      <c r="AS272" s="2">
        <f t="shared" si="314"/>
        <v>0</v>
      </c>
      <c r="AT272" s="2">
        <f t="shared" si="375"/>
        <v>0</v>
      </c>
      <c r="AU272" s="2">
        <f t="shared" si="376"/>
        <v>0</v>
      </c>
      <c r="AV272" s="2">
        <f t="shared" si="377"/>
        <v>0</v>
      </c>
      <c r="AW272" s="2">
        <f t="shared" si="378"/>
        <v>0</v>
      </c>
      <c r="AX272" s="2">
        <f t="shared" si="379"/>
        <v>0</v>
      </c>
      <c r="AY272" s="2">
        <f t="shared" si="380"/>
        <v>0</v>
      </c>
      <c r="AZ272" s="2">
        <f t="shared" si="381"/>
        <v>0</v>
      </c>
      <c r="BA272" s="2">
        <f t="shared" si="382"/>
        <v>0</v>
      </c>
      <c r="BB272" s="2">
        <f t="shared" si="383"/>
        <v>0</v>
      </c>
      <c r="BC272" s="2">
        <f t="shared" si="384"/>
        <v>0</v>
      </c>
      <c r="BD272" s="2">
        <f t="shared" si="385"/>
        <v>0</v>
      </c>
      <c r="BG272" s="2">
        <f t="shared" si="315"/>
        <v>0</v>
      </c>
      <c r="BH272" s="2">
        <f t="shared" si="316"/>
        <v>0</v>
      </c>
      <c r="BI272" s="2">
        <f t="shared" si="317"/>
        <v>0</v>
      </c>
      <c r="BJ272" s="2">
        <f t="shared" si="318"/>
        <v>0</v>
      </c>
      <c r="BK272" s="2">
        <f t="shared" si="319"/>
        <v>0</v>
      </c>
      <c r="BL272" s="2">
        <f t="shared" si="320"/>
        <v>0</v>
      </c>
      <c r="BM272" s="2">
        <f t="shared" si="321"/>
        <v>0</v>
      </c>
      <c r="BN272" s="2">
        <f t="shared" si="322"/>
        <v>0</v>
      </c>
      <c r="BO272" s="2">
        <f t="shared" si="323"/>
        <v>0</v>
      </c>
      <c r="BP272" s="2">
        <f t="shared" si="324"/>
        <v>0</v>
      </c>
      <c r="BQ272" s="2">
        <f t="shared" si="325"/>
        <v>0</v>
      </c>
      <c r="BR272" s="2">
        <f t="shared" si="326"/>
        <v>0</v>
      </c>
      <c r="BU272" s="2">
        <f t="shared" si="327"/>
        <v>0</v>
      </c>
      <c r="BV272" s="2">
        <f t="shared" si="328"/>
        <v>48.125999999999998</v>
      </c>
      <c r="BW272" s="2">
        <f t="shared" si="329"/>
        <v>0</v>
      </c>
      <c r="BX272" s="2">
        <f t="shared" si="330"/>
        <v>0</v>
      </c>
      <c r="BY272" s="2">
        <f t="shared" si="331"/>
        <v>-0.501</v>
      </c>
      <c r="BZ272" s="2">
        <f t="shared" si="332"/>
        <v>0</v>
      </c>
      <c r="CA272" s="2">
        <f t="shared" si="333"/>
        <v>0</v>
      </c>
      <c r="CB272" s="2">
        <f t="shared" si="334"/>
        <v>46.686999999999998</v>
      </c>
      <c r="CC272" s="2">
        <f t="shared" si="335"/>
        <v>0</v>
      </c>
      <c r="CD272" s="2">
        <f t="shared" si="336"/>
        <v>0</v>
      </c>
      <c r="CE272" s="2">
        <f t="shared" si="337"/>
        <v>-1.5209999999999999</v>
      </c>
      <c r="CF272" s="2">
        <f t="shared" si="338"/>
        <v>0</v>
      </c>
      <c r="CI272" s="2">
        <f t="shared" si="339"/>
        <v>0</v>
      </c>
      <c r="CJ272" s="2">
        <f t="shared" si="340"/>
        <v>0</v>
      </c>
      <c r="CK272" s="2">
        <f t="shared" si="341"/>
        <v>0</v>
      </c>
      <c r="CL272" s="2">
        <f t="shared" si="342"/>
        <v>0</v>
      </c>
      <c r="CM272" s="2">
        <f t="shared" si="343"/>
        <v>0</v>
      </c>
      <c r="CN272" s="2">
        <f t="shared" si="344"/>
        <v>0</v>
      </c>
      <c r="CO272" s="2">
        <f t="shared" si="345"/>
        <v>0</v>
      </c>
      <c r="CP272" s="2">
        <f t="shared" si="346"/>
        <v>0</v>
      </c>
      <c r="CQ272" s="2">
        <f t="shared" si="347"/>
        <v>0</v>
      </c>
      <c r="CR272" s="2">
        <f t="shared" si="348"/>
        <v>0</v>
      </c>
      <c r="CS272" s="2">
        <f t="shared" si="349"/>
        <v>0</v>
      </c>
      <c r="CT272" s="2">
        <f t="shared" si="350"/>
        <v>0</v>
      </c>
      <c r="CW272" s="2">
        <f t="shared" si="351"/>
        <v>0</v>
      </c>
      <c r="CX272" s="2">
        <f t="shared" si="352"/>
        <v>0</v>
      </c>
      <c r="CY272" s="2">
        <f t="shared" si="353"/>
        <v>0</v>
      </c>
      <c r="CZ272" s="2">
        <f t="shared" si="354"/>
        <v>0</v>
      </c>
      <c r="DA272" s="2">
        <f t="shared" si="355"/>
        <v>0</v>
      </c>
      <c r="DB272" s="2">
        <f t="shared" si="356"/>
        <v>0</v>
      </c>
      <c r="DC272" s="2">
        <f t="shared" si="357"/>
        <v>0</v>
      </c>
      <c r="DD272" s="2">
        <f t="shared" si="358"/>
        <v>0</v>
      </c>
      <c r="DE272" s="2">
        <f t="shared" si="359"/>
        <v>0</v>
      </c>
      <c r="DF272" s="2">
        <f t="shared" si="360"/>
        <v>0</v>
      </c>
      <c r="DG272" s="2">
        <f t="shared" si="361"/>
        <v>0</v>
      </c>
      <c r="DH272" s="2">
        <f t="shared" si="362"/>
        <v>0</v>
      </c>
    </row>
    <row r="273" spans="1:112" x14ac:dyDescent="0.25">
      <c r="A273" s="2">
        <v>3</v>
      </c>
      <c r="B273" s="2">
        <v>14</v>
      </c>
      <c r="D273" s="4" t="s">
        <v>65</v>
      </c>
      <c r="E273" s="2" t="s">
        <v>10</v>
      </c>
      <c r="F273" s="2">
        <v>20.753</v>
      </c>
      <c r="G273" s="2">
        <v>-0.27800000000000002</v>
      </c>
      <c r="H273" s="2">
        <v>19.888000000000002</v>
      </c>
      <c r="I273" s="2">
        <v>-0.71299999999999997</v>
      </c>
      <c r="J273" s="2">
        <v>-0.5</v>
      </c>
      <c r="K273" s="2">
        <v>-0.502</v>
      </c>
      <c r="L273" s="2">
        <v>-512.154</v>
      </c>
      <c r="M273" s="2">
        <v>-316.17399999999998</v>
      </c>
      <c r="AE273" s="2">
        <f t="shared" si="363"/>
        <v>0</v>
      </c>
      <c r="AF273" s="2">
        <f t="shared" si="364"/>
        <v>0</v>
      </c>
      <c r="AG273" s="2">
        <f t="shared" si="365"/>
        <v>20.753</v>
      </c>
      <c r="AH273" s="2">
        <f t="shared" si="366"/>
        <v>0</v>
      </c>
      <c r="AI273" s="2">
        <f t="shared" si="367"/>
        <v>0</v>
      </c>
      <c r="AJ273" s="2">
        <f t="shared" si="368"/>
        <v>-0.27800000000000002</v>
      </c>
      <c r="AK273" s="2">
        <f t="shared" si="369"/>
        <v>0</v>
      </c>
      <c r="AL273" s="2">
        <f t="shared" si="370"/>
        <v>0</v>
      </c>
      <c r="AM273" s="2">
        <f t="shared" si="371"/>
        <v>19.888000000000002</v>
      </c>
      <c r="AN273" s="2">
        <f t="shared" si="372"/>
        <v>0</v>
      </c>
      <c r="AO273" s="2">
        <f t="shared" si="373"/>
        <v>0</v>
      </c>
      <c r="AP273" s="2">
        <f t="shared" si="374"/>
        <v>-0.71299999999999997</v>
      </c>
      <c r="AS273" s="2">
        <f t="shared" si="314"/>
        <v>0</v>
      </c>
      <c r="AT273" s="2">
        <f t="shared" si="375"/>
        <v>0</v>
      </c>
      <c r="AU273" s="2">
        <f t="shared" si="376"/>
        <v>0</v>
      </c>
      <c r="AV273" s="2">
        <f t="shared" si="377"/>
        <v>0</v>
      </c>
      <c r="AW273" s="2">
        <f t="shared" si="378"/>
        <v>0</v>
      </c>
      <c r="AX273" s="2">
        <f t="shared" si="379"/>
        <v>0</v>
      </c>
      <c r="AY273" s="2">
        <f t="shared" si="380"/>
        <v>0</v>
      </c>
      <c r="AZ273" s="2">
        <f t="shared" si="381"/>
        <v>0</v>
      </c>
      <c r="BA273" s="2">
        <f t="shared" si="382"/>
        <v>0</v>
      </c>
      <c r="BB273" s="2">
        <f t="shared" si="383"/>
        <v>0</v>
      </c>
      <c r="BC273" s="2">
        <f t="shared" si="384"/>
        <v>0</v>
      </c>
      <c r="BD273" s="2">
        <f t="shared" si="385"/>
        <v>0</v>
      </c>
      <c r="BG273" s="2">
        <f t="shared" si="315"/>
        <v>0</v>
      </c>
      <c r="BH273" s="2">
        <f t="shared" si="316"/>
        <v>0</v>
      </c>
      <c r="BI273" s="2">
        <f t="shared" si="317"/>
        <v>0</v>
      </c>
      <c r="BJ273" s="2">
        <f t="shared" si="318"/>
        <v>0</v>
      </c>
      <c r="BK273" s="2">
        <f t="shared" si="319"/>
        <v>0</v>
      </c>
      <c r="BL273" s="2">
        <f t="shared" si="320"/>
        <v>0</v>
      </c>
      <c r="BM273" s="2">
        <f t="shared" si="321"/>
        <v>0</v>
      </c>
      <c r="BN273" s="2">
        <f t="shared" si="322"/>
        <v>0</v>
      </c>
      <c r="BO273" s="2">
        <f t="shared" si="323"/>
        <v>0</v>
      </c>
      <c r="BP273" s="2">
        <f t="shared" si="324"/>
        <v>0</v>
      </c>
      <c r="BQ273" s="2">
        <f t="shared" si="325"/>
        <v>0</v>
      </c>
      <c r="BR273" s="2">
        <f t="shared" si="326"/>
        <v>0</v>
      </c>
      <c r="BU273" s="2">
        <f t="shared" si="327"/>
        <v>0</v>
      </c>
      <c r="BV273" s="2">
        <f t="shared" si="328"/>
        <v>0</v>
      </c>
      <c r="BW273" s="2">
        <f t="shared" si="329"/>
        <v>20.753</v>
      </c>
      <c r="BX273" s="2">
        <f t="shared" si="330"/>
        <v>0</v>
      </c>
      <c r="BY273" s="2">
        <f t="shared" si="331"/>
        <v>0</v>
      </c>
      <c r="BZ273" s="2">
        <f t="shared" si="332"/>
        <v>-0.27800000000000002</v>
      </c>
      <c r="CA273" s="2">
        <f t="shared" si="333"/>
        <v>0</v>
      </c>
      <c r="CB273" s="2">
        <f t="shared" si="334"/>
        <v>0</v>
      </c>
      <c r="CC273" s="2">
        <f t="shared" si="335"/>
        <v>19.888000000000002</v>
      </c>
      <c r="CD273" s="2">
        <f t="shared" si="336"/>
        <v>0</v>
      </c>
      <c r="CE273" s="2">
        <f t="shared" si="337"/>
        <v>0</v>
      </c>
      <c r="CF273" s="2">
        <f t="shared" si="338"/>
        <v>-0.71299999999999997</v>
      </c>
      <c r="CI273" s="2">
        <f t="shared" si="339"/>
        <v>0</v>
      </c>
      <c r="CJ273" s="2">
        <f t="shared" si="340"/>
        <v>0</v>
      </c>
      <c r="CK273" s="2">
        <f t="shared" si="341"/>
        <v>0</v>
      </c>
      <c r="CL273" s="2">
        <f t="shared" si="342"/>
        <v>0</v>
      </c>
      <c r="CM273" s="2">
        <f t="shared" si="343"/>
        <v>0</v>
      </c>
      <c r="CN273" s="2">
        <f t="shared" si="344"/>
        <v>0</v>
      </c>
      <c r="CO273" s="2">
        <f t="shared" si="345"/>
        <v>0</v>
      </c>
      <c r="CP273" s="2">
        <f t="shared" si="346"/>
        <v>0</v>
      </c>
      <c r="CQ273" s="2">
        <f t="shared" si="347"/>
        <v>0</v>
      </c>
      <c r="CR273" s="2">
        <f t="shared" si="348"/>
        <v>0</v>
      </c>
      <c r="CS273" s="2">
        <f t="shared" si="349"/>
        <v>0</v>
      </c>
      <c r="CT273" s="2">
        <f t="shared" si="350"/>
        <v>0</v>
      </c>
      <c r="CW273" s="2">
        <f t="shared" si="351"/>
        <v>0</v>
      </c>
      <c r="CX273" s="2">
        <f t="shared" si="352"/>
        <v>0</v>
      </c>
      <c r="CY273" s="2">
        <f t="shared" si="353"/>
        <v>0</v>
      </c>
      <c r="CZ273" s="2">
        <f t="shared" si="354"/>
        <v>0</v>
      </c>
      <c r="DA273" s="2">
        <f t="shared" si="355"/>
        <v>0</v>
      </c>
      <c r="DB273" s="2">
        <f t="shared" si="356"/>
        <v>0</v>
      </c>
      <c r="DC273" s="2">
        <f t="shared" si="357"/>
        <v>0</v>
      </c>
      <c r="DD273" s="2">
        <f t="shared" si="358"/>
        <v>0</v>
      </c>
      <c r="DE273" s="2">
        <f t="shared" si="359"/>
        <v>0</v>
      </c>
      <c r="DF273" s="2">
        <f t="shared" si="360"/>
        <v>0</v>
      </c>
      <c r="DG273" s="2">
        <f t="shared" si="361"/>
        <v>0</v>
      </c>
      <c r="DH273" s="2">
        <f t="shared" si="362"/>
        <v>0</v>
      </c>
    </row>
    <row r="274" spans="1:112" x14ac:dyDescent="0.25">
      <c r="A274" s="2">
        <v>3</v>
      </c>
      <c r="B274" s="2">
        <v>14</v>
      </c>
      <c r="D274" s="4" t="s">
        <v>66</v>
      </c>
      <c r="E274" s="2" t="s">
        <v>7</v>
      </c>
      <c r="F274" s="2">
        <v>90.588999999999999</v>
      </c>
      <c r="G274" s="2">
        <v>-0.56799999999999995</v>
      </c>
      <c r="H274" s="2">
        <v>88.391000000000005</v>
      </c>
      <c r="I274" s="2">
        <v>-2.476</v>
      </c>
      <c r="J274" s="2">
        <v>-1.7569999999999999</v>
      </c>
      <c r="K274" s="2">
        <v>-1.76</v>
      </c>
      <c r="L274" s="2">
        <v>-0.63400000000000001</v>
      </c>
      <c r="M274" s="2">
        <v>-0.52500000000000002</v>
      </c>
      <c r="AE274" s="2">
        <f t="shared" si="363"/>
        <v>90.588999999999999</v>
      </c>
      <c r="AF274" s="2">
        <f t="shared" si="364"/>
        <v>0</v>
      </c>
      <c r="AG274" s="2">
        <f t="shared" si="365"/>
        <v>0</v>
      </c>
      <c r="AH274" s="2">
        <f t="shared" si="366"/>
        <v>-0.56799999999999995</v>
      </c>
      <c r="AI274" s="2">
        <f t="shared" si="367"/>
        <v>0</v>
      </c>
      <c r="AJ274" s="2">
        <f t="shared" si="368"/>
        <v>0</v>
      </c>
      <c r="AK274" s="2">
        <f t="shared" si="369"/>
        <v>88.391000000000005</v>
      </c>
      <c r="AL274" s="2">
        <f t="shared" si="370"/>
        <v>0</v>
      </c>
      <c r="AM274" s="2">
        <f t="shared" si="371"/>
        <v>0</v>
      </c>
      <c r="AN274" s="2">
        <f t="shared" si="372"/>
        <v>-2.476</v>
      </c>
      <c r="AO274" s="2">
        <f t="shared" si="373"/>
        <v>0</v>
      </c>
      <c r="AP274" s="2">
        <f t="shared" si="374"/>
        <v>0</v>
      </c>
      <c r="AS274" s="2">
        <f t="shared" si="314"/>
        <v>0</v>
      </c>
      <c r="AT274" s="2">
        <f t="shared" si="375"/>
        <v>0</v>
      </c>
      <c r="AU274" s="2">
        <f t="shared" si="376"/>
        <v>0</v>
      </c>
      <c r="AV274" s="2">
        <f t="shared" si="377"/>
        <v>0</v>
      </c>
      <c r="AW274" s="2">
        <f t="shared" si="378"/>
        <v>0</v>
      </c>
      <c r="AX274" s="2">
        <f t="shared" si="379"/>
        <v>0</v>
      </c>
      <c r="AY274" s="2">
        <f t="shared" si="380"/>
        <v>0</v>
      </c>
      <c r="AZ274" s="2">
        <f t="shared" si="381"/>
        <v>0</v>
      </c>
      <c r="BA274" s="2">
        <f t="shared" si="382"/>
        <v>0</v>
      </c>
      <c r="BB274" s="2">
        <f t="shared" si="383"/>
        <v>0</v>
      </c>
      <c r="BC274" s="2">
        <f t="shared" si="384"/>
        <v>0</v>
      </c>
      <c r="BD274" s="2">
        <f t="shared" si="385"/>
        <v>0</v>
      </c>
      <c r="BG274" s="2">
        <f t="shared" si="315"/>
        <v>0</v>
      </c>
      <c r="BH274" s="2">
        <f t="shared" si="316"/>
        <v>0</v>
      </c>
      <c r="BI274" s="2">
        <f t="shared" si="317"/>
        <v>0</v>
      </c>
      <c r="BJ274" s="2">
        <f t="shared" si="318"/>
        <v>0</v>
      </c>
      <c r="BK274" s="2">
        <f t="shared" si="319"/>
        <v>0</v>
      </c>
      <c r="BL274" s="2">
        <f t="shared" si="320"/>
        <v>0</v>
      </c>
      <c r="BM274" s="2">
        <f t="shared" si="321"/>
        <v>0</v>
      </c>
      <c r="BN274" s="2">
        <f t="shared" si="322"/>
        <v>0</v>
      </c>
      <c r="BO274" s="2">
        <f t="shared" si="323"/>
        <v>0</v>
      </c>
      <c r="BP274" s="2">
        <f t="shared" si="324"/>
        <v>0</v>
      </c>
      <c r="BQ274" s="2">
        <f t="shared" si="325"/>
        <v>0</v>
      </c>
      <c r="BR274" s="2">
        <f t="shared" si="326"/>
        <v>0</v>
      </c>
      <c r="BU274" s="2">
        <f t="shared" si="327"/>
        <v>0</v>
      </c>
      <c r="BV274" s="2">
        <f t="shared" si="328"/>
        <v>0</v>
      </c>
      <c r="BW274" s="2">
        <f t="shared" si="329"/>
        <v>0</v>
      </c>
      <c r="BX274" s="2">
        <f t="shared" si="330"/>
        <v>0</v>
      </c>
      <c r="BY274" s="2">
        <f t="shared" si="331"/>
        <v>0</v>
      </c>
      <c r="BZ274" s="2">
        <f t="shared" si="332"/>
        <v>0</v>
      </c>
      <c r="CA274" s="2">
        <f t="shared" si="333"/>
        <v>0</v>
      </c>
      <c r="CB274" s="2">
        <f t="shared" si="334"/>
        <v>0</v>
      </c>
      <c r="CC274" s="2">
        <f t="shared" si="335"/>
        <v>0</v>
      </c>
      <c r="CD274" s="2">
        <f t="shared" si="336"/>
        <v>0</v>
      </c>
      <c r="CE274" s="2">
        <f t="shared" si="337"/>
        <v>0</v>
      </c>
      <c r="CF274" s="2">
        <f t="shared" si="338"/>
        <v>0</v>
      </c>
      <c r="CI274" s="2">
        <f t="shared" si="339"/>
        <v>90.588999999999999</v>
      </c>
      <c r="CJ274" s="2">
        <f t="shared" si="340"/>
        <v>0</v>
      </c>
      <c r="CK274" s="2">
        <f t="shared" si="341"/>
        <v>0</v>
      </c>
      <c r="CL274" s="2">
        <f t="shared" si="342"/>
        <v>-0.56799999999999995</v>
      </c>
      <c r="CM274" s="2">
        <f t="shared" si="343"/>
        <v>0</v>
      </c>
      <c r="CN274" s="2">
        <f t="shared" si="344"/>
        <v>0</v>
      </c>
      <c r="CO274" s="2">
        <f t="shared" si="345"/>
        <v>88.391000000000005</v>
      </c>
      <c r="CP274" s="2">
        <f t="shared" si="346"/>
        <v>0</v>
      </c>
      <c r="CQ274" s="2">
        <f t="shared" si="347"/>
        <v>0</v>
      </c>
      <c r="CR274" s="2">
        <f t="shared" si="348"/>
        <v>-2.476</v>
      </c>
      <c r="CS274" s="2">
        <f t="shared" si="349"/>
        <v>0</v>
      </c>
      <c r="CT274" s="2">
        <f t="shared" si="350"/>
        <v>0</v>
      </c>
      <c r="CW274" s="2">
        <f t="shared" si="351"/>
        <v>0</v>
      </c>
      <c r="CX274" s="2">
        <f t="shared" si="352"/>
        <v>0</v>
      </c>
      <c r="CY274" s="2">
        <f t="shared" si="353"/>
        <v>0</v>
      </c>
      <c r="CZ274" s="2">
        <f t="shared" si="354"/>
        <v>0</v>
      </c>
      <c r="DA274" s="2">
        <f t="shared" si="355"/>
        <v>0</v>
      </c>
      <c r="DB274" s="2">
        <f t="shared" si="356"/>
        <v>0</v>
      </c>
      <c r="DC274" s="2">
        <f t="shared" si="357"/>
        <v>0</v>
      </c>
      <c r="DD274" s="2">
        <f t="shared" si="358"/>
        <v>0</v>
      </c>
      <c r="DE274" s="2">
        <f t="shared" si="359"/>
        <v>0</v>
      </c>
      <c r="DF274" s="2">
        <f t="shared" si="360"/>
        <v>0</v>
      </c>
      <c r="DG274" s="2">
        <f t="shared" si="361"/>
        <v>0</v>
      </c>
      <c r="DH274" s="2">
        <f t="shared" si="362"/>
        <v>0</v>
      </c>
    </row>
    <row r="275" spans="1:112" x14ac:dyDescent="0.25">
      <c r="A275" s="2">
        <v>3</v>
      </c>
      <c r="B275" s="2">
        <v>14</v>
      </c>
      <c r="D275" s="4" t="s">
        <v>66</v>
      </c>
      <c r="E275" s="2" t="s">
        <v>8</v>
      </c>
      <c r="F275" s="2">
        <v>-92.444000000000003</v>
      </c>
      <c r="G275" s="2">
        <v>0.59599999999999997</v>
      </c>
      <c r="H275" s="2">
        <v>-90.153000000000006</v>
      </c>
      <c r="I275" s="2">
        <v>2.544</v>
      </c>
      <c r="J275" s="2">
        <v>1.8080000000000001</v>
      </c>
      <c r="K275" s="2">
        <v>1.8120000000000001</v>
      </c>
      <c r="L275" s="2">
        <v>-0.13900000000000001</v>
      </c>
      <c r="M275" s="2">
        <v>0.06</v>
      </c>
      <c r="AE275" s="2">
        <f t="shared" si="363"/>
        <v>-92.444000000000003</v>
      </c>
      <c r="AF275" s="2">
        <f t="shared" si="364"/>
        <v>0</v>
      </c>
      <c r="AG275" s="2">
        <f t="shared" si="365"/>
        <v>0</v>
      </c>
      <c r="AH275" s="2">
        <f t="shared" si="366"/>
        <v>0.59599999999999997</v>
      </c>
      <c r="AI275" s="2">
        <f t="shared" si="367"/>
        <v>0</v>
      </c>
      <c r="AJ275" s="2">
        <f t="shared" si="368"/>
        <v>0</v>
      </c>
      <c r="AK275" s="2">
        <f t="shared" si="369"/>
        <v>-90.153000000000006</v>
      </c>
      <c r="AL275" s="2">
        <f t="shared" si="370"/>
        <v>0</v>
      </c>
      <c r="AM275" s="2">
        <f t="shared" si="371"/>
        <v>0</v>
      </c>
      <c r="AN275" s="2">
        <f t="shared" si="372"/>
        <v>2.544</v>
      </c>
      <c r="AO275" s="2">
        <f t="shared" si="373"/>
        <v>0</v>
      </c>
      <c r="AP275" s="2">
        <f t="shared" si="374"/>
        <v>0</v>
      </c>
      <c r="AS275" s="2">
        <f t="shared" si="314"/>
        <v>0</v>
      </c>
      <c r="AT275" s="2">
        <f t="shared" si="375"/>
        <v>0</v>
      </c>
      <c r="AU275" s="2">
        <f t="shared" si="376"/>
        <v>0</v>
      </c>
      <c r="AV275" s="2">
        <f t="shared" si="377"/>
        <v>0</v>
      </c>
      <c r="AW275" s="2">
        <f t="shared" si="378"/>
        <v>0</v>
      </c>
      <c r="AX275" s="2">
        <f t="shared" si="379"/>
        <v>0</v>
      </c>
      <c r="AY275" s="2">
        <f t="shared" si="380"/>
        <v>0</v>
      </c>
      <c r="AZ275" s="2">
        <f t="shared" si="381"/>
        <v>0</v>
      </c>
      <c r="BA275" s="2">
        <f t="shared" si="382"/>
        <v>0</v>
      </c>
      <c r="BB275" s="2">
        <f t="shared" si="383"/>
        <v>0</v>
      </c>
      <c r="BC275" s="2">
        <f t="shared" si="384"/>
        <v>0</v>
      </c>
      <c r="BD275" s="2">
        <f t="shared" si="385"/>
        <v>0</v>
      </c>
      <c r="BG275" s="2">
        <f t="shared" si="315"/>
        <v>0</v>
      </c>
      <c r="BH275" s="2">
        <f t="shared" si="316"/>
        <v>0</v>
      </c>
      <c r="BI275" s="2">
        <f t="shared" si="317"/>
        <v>0</v>
      </c>
      <c r="BJ275" s="2">
        <f t="shared" si="318"/>
        <v>0</v>
      </c>
      <c r="BK275" s="2">
        <f t="shared" si="319"/>
        <v>0</v>
      </c>
      <c r="BL275" s="2">
        <f t="shared" si="320"/>
        <v>0</v>
      </c>
      <c r="BM275" s="2">
        <f t="shared" si="321"/>
        <v>0</v>
      </c>
      <c r="BN275" s="2">
        <f t="shared" si="322"/>
        <v>0</v>
      </c>
      <c r="BO275" s="2">
        <f t="shared" si="323"/>
        <v>0</v>
      </c>
      <c r="BP275" s="2">
        <f t="shared" si="324"/>
        <v>0</v>
      </c>
      <c r="BQ275" s="2">
        <f t="shared" si="325"/>
        <v>0</v>
      </c>
      <c r="BR275" s="2">
        <f t="shared" si="326"/>
        <v>0</v>
      </c>
      <c r="BU275" s="2">
        <f t="shared" si="327"/>
        <v>0</v>
      </c>
      <c r="BV275" s="2">
        <f t="shared" si="328"/>
        <v>0</v>
      </c>
      <c r="BW275" s="2">
        <f t="shared" si="329"/>
        <v>0</v>
      </c>
      <c r="BX275" s="2">
        <f t="shared" si="330"/>
        <v>0</v>
      </c>
      <c r="BY275" s="2">
        <f t="shared" si="331"/>
        <v>0</v>
      </c>
      <c r="BZ275" s="2">
        <f t="shared" si="332"/>
        <v>0</v>
      </c>
      <c r="CA275" s="2">
        <f t="shared" si="333"/>
        <v>0</v>
      </c>
      <c r="CB275" s="2">
        <f t="shared" si="334"/>
        <v>0</v>
      </c>
      <c r="CC275" s="2">
        <f t="shared" si="335"/>
        <v>0</v>
      </c>
      <c r="CD275" s="2">
        <f t="shared" si="336"/>
        <v>0</v>
      </c>
      <c r="CE275" s="2">
        <f t="shared" si="337"/>
        <v>0</v>
      </c>
      <c r="CF275" s="2">
        <f t="shared" si="338"/>
        <v>0</v>
      </c>
      <c r="CI275" s="2">
        <f t="shared" si="339"/>
        <v>-92.444000000000003</v>
      </c>
      <c r="CJ275" s="2">
        <f t="shared" si="340"/>
        <v>0</v>
      </c>
      <c r="CK275" s="2">
        <f t="shared" si="341"/>
        <v>0</v>
      </c>
      <c r="CL275" s="2">
        <f t="shared" si="342"/>
        <v>0.59599999999999997</v>
      </c>
      <c r="CM275" s="2">
        <f t="shared" si="343"/>
        <v>0</v>
      </c>
      <c r="CN275" s="2">
        <f t="shared" si="344"/>
        <v>0</v>
      </c>
      <c r="CO275" s="2">
        <f t="shared" si="345"/>
        <v>-90.153000000000006</v>
      </c>
      <c r="CP275" s="2">
        <f t="shared" si="346"/>
        <v>0</v>
      </c>
      <c r="CQ275" s="2">
        <f t="shared" si="347"/>
        <v>0</v>
      </c>
      <c r="CR275" s="2">
        <f t="shared" si="348"/>
        <v>2.544</v>
      </c>
      <c r="CS275" s="2">
        <f t="shared" si="349"/>
        <v>0</v>
      </c>
      <c r="CT275" s="2">
        <f t="shared" si="350"/>
        <v>0</v>
      </c>
      <c r="CW275" s="2">
        <f t="shared" si="351"/>
        <v>0</v>
      </c>
      <c r="CX275" s="2">
        <f t="shared" si="352"/>
        <v>0</v>
      </c>
      <c r="CY275" s="2">
        <f t="shared" si="353"/>
        <v>0</v>
      </c>
      <c r="CZ275" s="2">
        <f t="shared" si="354"/>
        <v>0</v>
      </c>
      <c r="DA275" s="2">
        <f t="shared" si="355"/>
        <v>0</v>
      </c>
      <c r="DB275" s="2">
        <f t="shared" si="356"/>
        <v>0</v>
      </c>
      <c r="DC275" s="2">
        <f t="shared" si="357"/>
        <v>0</v>
      </c>
      <c r="DD275" s="2">
        <f t="shared" si="358"/>
        <v>0</v>
      </c>
      <c r="DE275" s="2">
        <f t="shared" si="359"/>
        <v>0</v>
      </c>
      <c r="DF275" s="2">
        <f t="shared" si="360"/>
        <v>0</v>
      </c>
      <c r="DG275" s="2">
        <f t="shared" si="361"/>
        <v>0</v>
      </c>
      <c r="DH275" s="2">
        <f t="shared" si="362"/>
        <v>0</v>
      </c>
    </row>
    <row r="276" spans="1:112" x14ac:dyDescent="0.25">
      <c r="A276" s="2">
        <v>3</v>
      </c>
      <c r="B276" s="2">
        <v>14</v>
      </c>
      <c r="D276" s="4" t="s">
        <v>66</v>
      </c>
      <c r="E276" s="2" t="s">
        <v>9</v>
      </c>
      <c r="F276" s="2">
        <v>55.463999999999999</v>
      </c>
      <c r="G276" s="2">
        <v>-0.35299999999999998</v>
      </c>
      <c r="H276" s="2">
        <v>54.103999999999999</v>
      </c>
      <c r="I276" s="2">
        <v>-1.5209999999999999</v>
      </c>
      <c r="J276" s="2">
        <v>-1.08</v>
      </c>
      <c r="K276" s="2">
        <v>-1.0820000000000001</v>
      </c>
      <c r="L276" s="2">
        <v>-0.15</v>
      </c>
      <c r="M276" s="2">
        <v>-0.17699999999999999</v>
      </c>
      <c r="AE276" s="2">
        <f t="shared" si="363"/>
        <v>0</v>
      </c>
      <c r="AF276" s="2">
        <f t="shared" si="364"/>
        <v>55.463999999999999</v>
      </c>
      <c r="AG276" s="2">
        <f t="shared" si="365"/>
        <v>0</v>
      </c>
      <c r="AH276" s="2">
        <f t="shared" si="366"/>
        <v>0</v>
      </c>
      <c r="AI276" s="2">
        <f t="shared" si="367"/>
        <v>-0.35299999999999998</v>
      </c>
      <c r="AJ276" s="2">
        <f t="shared" si="368"/>
        <v>0</v>
      </c>
      <c r="AK276" s="2">
        <f t="shared" si="369"/>
        <v>0</v>
      </c>
      <c r="AL276" s="2">
        <f t="shared" si="370"/>
        <v>54.103999999999999</v>
      </c>
      <c r="AM276" s="2">
        <f t="shared" si="371"/>
        <v>0</v>
      </c>
      <c r="AN276" s="2">
        <f t="shared" si="372"/>
        <v>0</v>
      </c>
      <c r="AO276" s="2">
        <f t="shared" si="373"/>
        <v>-1.5209999999999999</v>
      </c>
      <c r="AP276" s="2">
        <f t="shared" si="374"/>
        <v>0</v>
      </c>
      <c r="AS276" s="2">
        <f t="shared" si="314"/>
        <v>0</v>
      </c>
      <c r="AT276" s="2">
        <f t="shared" si="375"/>
        <v>0</v>
      </c>
      <c r="AU276" s="2">
        <f t="shared" si="376"/>
        <v>0</v>
      </c>
      <c r="AV276" s="2">
        <f t="shared" si="377"/>
        <v>0</v>
      </c>
      <c r="AW276" s="2">
        <f t="shared" si="378"/>
        <v>0</v>
      </c>
      <c r="AX276" s="2">
        <f t="shared" si="379"/>
        <v>0</v>
      </c>
      <c r="AY276" s="2">
        <f t="shared" si="380"/>
        <v>0</v>
      </c>
      <c r="AZ276" s="2">
        <f t="shared" si="381"/>
        <v>0</v>
      </c>
      <c r="BA276" s="2">
        <f t="shared" si="382"/>
        <v>0</v>
      </c>
      <c r="BB276" s="2">
        <f t="shared" si="383"/>
        <v>0</v>
      </c>
      <c r="BC276" s="2">
        <f t="shared" si="384"/>
        <v>0</v>
      </c>
      <c r="BD276" s="2">
        <f t="shared" si="385"/>
        <v>0</v>
      </c>
      <c r="BG276" s="2">
        <f t="shared" si="315"/>
        <v>0</v>
      </c>
      <c r="BH276" s="2">
        <f t="shared" si="316"/>
        <v>0</v>
      </c>
      <c r="BI276" s="2">
        <f t="shared" si="317"/>
        <v>0</v>
      </c>
      <c r="BJ276" s="2">
        <f t="shared" si="318"/>
        <v>0</v>
      </c>
      <c r="BK276" s="2">
        <f t="shared" si="319"/>
        <v>0</v>
      </c>
      <c r="BL276" s="2">
        <f t="shared" si="320"/>
        <v>0</v>
      </c>
      <c r="BM276" s="2">
        <f t="shared" si="321"/>
        <v>0</v>
      </c>
      <c r="BN276" s="2">
        <f t="shared" si="322"/>
        <v>0</v>
      </c>
      <c r="BO276" s="2">
        <f t="shared" si="323"/>
        <v>0</v>
      </c>
      <c r="BP276" s="2">
        <f t="shared" si="324"/>
        <v>0</v>
      </c>
      <c r="BQ276" s="2">
        <f t="shared" si="325"/>
        <v>0</v>
      </c>
      <c r="BR276" s="2">
        <f t="shared" si="326"/>
        <v>0</v>
      </c>
      <c r="BU276" s="2">
        <f t="shared" si="327"/>
        <v>0</v>
      </c>
      <c r="BV276" s="2">
        <f t="shared" si="328"/>
        <v>0</v>
      </c>
      <c r="BW276" s="2">
        <f t="shared" si="329"/>
        <v>0</v>
      </c>
      <c r="BX276" s="2">
        <f t="shared" si="330"/>
        <v>0</v>
      </c>
      <c r="BY276" s="2">
        <f t="shared" si="331"/>
        <v>0</v>
      </c>
      <c r="BZ276" s="2">
        <f t="shared" si="332"/>
        <v>0</v>
      </c>
      <c r="CA276" s="2">
        <f t="shared" si="333"/>
        <v>0</v>
      </c>
      <c r="CB276" s="2">
        <f t="shared" si="334"/>
        <v>0</v>
      </c>
      <c r="CC276" s="2">
        <f t="shared" si="335"/>
        <v>0</v>
      </c>
      <c r="CD276" s="2">
        <f t="shared" si="336"/>
        <v>0</v>
      </c>
      <c r="CE276" s="2">
        <f t="shared" si="337"/>
        <v>0</v>
      </c>
      <c r="CF276" s="2">
        <f t="shared" si="338"/>
        <v>0</v>
      </c>
      <c r="CI276" s="2">
        <f t="shared" si="339"/>
        <v>0</v>
      </c>
      <c r="CJ276" s="2">
        <f t="shared" si="340"/>
        <v>55.463999999999999</v>
      </c>
      <c r="CK276" s="2">
        <f t="shared" si="341"/>
        <v>0</v>
      </c>
      <c r="CL276" s="2">
        <f t="shared" si="342"/>
        <v>0</v>
      </c>
      <c r="CM276" s="2">
        <f t="shared" si="343"/>
        <v>-0.35299999999999998</v>
      </c>
      <c r="CN276" s="2">
        <f t="shared" si="344"/>
        <v>0</v>
      </c>
      <c r="CO276" s="2">
        <f t="shared" si="345"/>
        <v>0</v>
      </c>
      <c r="CP276" s="2">
        <f t="shared" si="346"/>
        <v>54.103999999999999</v>
      </c>
      <c r="CQ276" s="2">
        <f t="shared" si="347"/>
        <v>0</v>
      </c>
      <c r="CR276" s="2">
        <f t="shared" si="348"/>
        <v>0</v>
      </c>
      <c r="CS276" s="2">
        <f t="shared" si="349"/>
        <v>-1.5209999999999999</v>
      </c>
      <c r="CT276" s="2">
        <f t="shared" si="350"/>
        <v>0</v>
      </c>
      <c r="CW276" s="2">
        <f t="shared" si="351"/>
        <v>0</v>
      </c>
      <c r="CX276" s="2">
        <f t="shared" si="352"/>
        <v>0</v>
      </c>
      <c r="CY276" s="2">
        <f t="shared" si="353"/>
        <v>0</v>
      </c>
      <c r="CZ276" s="2">
        <f t="shared" si="354"/>
        <v>0</v>
      </c>
      <c r="DA276" s="2">
        <f t="shared" si="355"/>
        <v>0</v>
      </c>
      <c r="DB276" s="2">
        <f t="shared" si="356"/>
        <v>0</v>
      </c>
      <c r="DC276" s="2">
        <f t="shared" si="357"/>
        <v>0</v>
      </c>
      <c r="DD276" s="2">
        <f t="shared" si="358"/>
        <v>0</v>
      </c>
      <c r="DE276" s="2">
        <f t="shared" si="359"/>
        <v>0</v>
      </c>
      <c r="DF276" s="2">
        <f t="shared" si="360"/>
        <v>0</v>
      </c>
      <c r="DG276" s="2">
        <f t="shared" si="361"/>
        <v>0</v>
      </c>
      <c r="DH276" s="2">
        <f t="shared" si="362"/>
        <v>0</v>
      </c>
    </row>
    <row r="277" spans="1:112" x14ac:dyDescent="0.25">
      <c r="A277" s="2">
        <v>3</v>
      </c>
      <c r="B277" s="2">
        <v>14</v>
      </c>
      <c r="D277" s="4" t="s">
        <v>66</v>
      </c>
      <c r="E277" s="2" t="s">
        <v>10</v>
      </c>
      <c r="F277" s="2">
        <v>31.600999999999999</v>
      </c>
      <c r="G277" s="2">
        <v>-0.38100000000000001</v>
      </c>
      <c r="H277" s="2">
        <v>30.326000000000001</v>
      </c>
      <c r="I277" s="2">
        <v>-1.048</v>
      </c>
      <c r="J277" s="2">
        <v>-0.747</v>
      </c>
      <c r="K277" s="2">
        <v>-0.749</v>
      </c>
      <c r="L277" s="2">
        <v>-689.39499999999998</v>
      </c>
      <c r="M277" s="2">
        <v>-426.04599999999999</v>
      </c>
      <c r="AE277" s="2">
        <f t="shared" si="363"/>
        <v>0</v>
      </c>
      <c r="AF277" s="2">
        <f t="shared" si="364"/>
        <v>0</v>
      </c>
      <c r="AG277" s="2">
        <f t="shared" si="365"/>
        <v>31.600999999999999</v>
      </c>
      <c r="AH277" s="2">
        <f t="shared" si="366"/>
        <v>0</v>
      </c>
      <c r="AI277" s="2">
        <f t="shared" si="367"/>
        <v>0</v>
      </c>
      <c r="AJ277" s="2">
        <f t="shared" si="368"/>
        <v>-0.38100000000000001</v>
      </c>
      <c r="AK277" s="2">
        <f t="shared" si="369"/>
        <v>0</v>
      </c>
      <c r="AL277" s="2">
        <f t="shared" si="370"/>
        <v>0</v>
      </c>
      <c r="AM277" s="2">
        <f t="shared" si="371"/>
        <v>30.326000000000001</v>
      </c>
      <c r="AN277" s="2">
        <f t="shared" si="372"/>
        <v>0</v>
      </c>
      <c r="AO277" s="2">
        <f t="shared" si="373"/>
        <v>0</v>
      </c>
      <c r="AP277" s="2">
        <f t="shared" si="374"/>
        <v>-1.048</v>
      </c>
      <c r="AS277" s="2">
        <f t="shared" si="314"/>
        <v>0</v>
      </c>
      <c r="AT277" s="2">
        <f t="shared" si="375"/>
        <v>0</v>
      </c>
      <c r="AU277" s="2">
        <f t="shared" si="376"/>
        <v>0</v>
      </c>
      <c r="AV277" s="2">
        <f t="shared" si="377"/>
        <v>0</v>
      </c>
      <c r="AW277" s="2">
        <f t="shared" si="378"/>
        <v>0</v>
      </c>
      <c r="AX277" s="2">
        <f t="shared" si="379"/>
        <v>0</v>
      </c>
      <c r="AY277" s="2">
        <f t="shared" si="380"/>
        <v>0</v>
      </c>
      <c r="AZ277" s="2">
        <f t="shared" si="381"/>
        <v>0</v>
      </c>
      <c r="BA277" s="2">
        <f t="shared" si="382"/>
        <v>0</v>
      </c>
      <c r="BB277" s="2">
        <f t="shared" si="383"/>
        <v>0</v>
      </c>
      <c r="BC277" s="2">
        <f t="shared" si="384"/>
        <v>0</v>
      </c>
      <c r="BD277" s="2">
        <f t="shared" si="385"/>
        <v>0</v>
      </c>
      <c r="BG277" s="2">
        <f t="shared" si="315"/>
        <v>0</v>
      </c>
      <c r="BH277" s="2">
        <f t="shared" si="316"/>
        <v>0</v>
      </c>
      <c r="BI277" s="2">
        <f t="shared" si="317"/>
        <v>0</v>
      </c>
      <c r="BJ277" s="2">
        <f t="shared" si="318"/>
        <v>0</v>
      </c>
      <c r="BK277" s="2">
        <f t="shared" si="319"/>
        <v>0</v>
      </c>
      <c r="BL277" s="2">
        <f t="shared" si="320"/>
        <v>0</v>
      </c>
      <c r="BM277" s="2">
        <f t="shared" si="321"/>
        <v>0</v>
      </c>
      <c r="BN277" s="2">
        <f t="shared" si="322"/>
        <v>0</v>
      </c>
      <c r="BO277" s="2">
        <f t="shared" si="323"/>
        <v>0</v>
      </c>
      <c r="BP277" s="2">
        <f t="shared" si="324"/>
        <v>0</v>
      </c>
      <c r="BQ277" s="2">
        <f t="shared" si="325"/>
        <v>0</v>
      </c>
      <c r="BR277" s="2">
        <f t="shared" si="326"/>
        <v>0</v>
      </c>
      <c r="BU277" s="2">
        <f t="shared" si="327"/>
        <v>0</v>
      </c>
      <c r="BV277" s="2">
        <f t="shared" si="328"/>
        <v>0</v>
      </c>
      <c r="BW277" s="2">
        <f t="shared" si="329"/>
        <v>0</v>
      </c>
      <c r="BX277" s="2">
        <f t="shared" si="330"/>
        <v>0</v>
      </c>
      <c r="BY277" s="2">
        <f t="shared" si="331"/>
        <v>0</v>
      </c>
      <c r="BZ277" s="2">
        <f t="shared" si="332"/>
        <v>0</v>
      </c>
      <c r="CA277" s="2">
        <f t="shared" si="333"/>
        <v>0</v>
      </c>
      <c r="CB277" s="2">
        <f t="shared" si="334"/>
        <v>0</v>
      </c>
      <c r="CC277" s="2">
        <f t="shared" si="335"/>
        <v>0</v>
      </c>
      <c r="CD277" s="2">
        <f t="shared" si="336"/>
        <v>0</v>
      </c>
      <c r="CE277" s="2">
        <f t="shared" si="337"/>
        <v>0</v>
      </c>
      <c r="CF277" s="2">
        <f t="shared" si="338"/>
        <v>0</v>
      </c>
      <c r="CI277" s="2">
        <f t="shared" si="339"/>
        <v>0</v>
      </c>
      <c r="CJ277" s="2">
        <f t="shared" si="340"/>
        <v>0</v>
      </c>
      <c r="CK277" s="2">
        <f t="shared" si="341"/>
        <v>31.600999999999999</v>
      </c>
      <c r="CL277" s="2">
        <f t="shared" si="342"/>
        <v>0</v>
      </c>
      <c r="CM277" s="2">
        <f t="shared" si="343"/>
        <v>0</v>
      </c>
      <c r="CN277" s="2">
        <f t="shared" si="344"/>
        <v>-0.38100000000000001</v>
      </c>
      <c r="CO277" s="2">
        <f t="shared" si="345"/>
        <v>0</v>
      </c>
      <c r="CP277" s="2">
        <f t="shared" si="346"/>
        <v>0</v>
      </c>
      <c r="CQ277" s="2">
        <f t="shared" si="347"/>
        <v>30.326000000000001</v>
      </c>
      <c r="CR277" s="2">
        <f t="shared" si="348"/>
        <v>0</v>
      </c>
      <c r="CS277" s="2">
        <f t="shared" si="349"/>
        <v>0</v>
      </c>
      <c r="CT277" s="2">
        <f t="shared" si="350"/>
        <v>-1.048</v>
      </c>
      <c r="CW277" s="2">
        <f t="shared" si="351"/>
        <v>0</v>
      </c>
      <c r="CX277" s="2">
        <f t="shared" si="352"/>
        <v>0</v>
      </c>
      <c r="CY277" s="2">
        <f t="shared" si="353"/>
        <v>0</v>
      </c>
      <c r="CZ277" s="2">
        <f t="shared" si="354"/>
        <v>0</v>
      </c>
      <c r="DA277" s="2">
        <f t="shared" si="355"/>
        <v>0</v>
      </c>
      <c r="DB277" s="2">
        <f t="shared" si="356"/>
        <v>0</v>
      </c>
      <c r="DC277" s="2">
        <f t="shared" si="357"/>
        <v>0</v>
      </c>
      <c r="DD277" s="2">
        <f t="shared" si="358"/>
        <v>0</v>
      </c>
      <c r="DE277" s="2">
        <f t="shared" si="359"/>
        <v>0</v>
      </c>
      <c r="DF277" s="2">
        <f t="shared" si="360"/>
        <v>0</v>
      </c>
      <c r="DG277" s="2">
        <f t="shared" si="361"/>
        <v>0</v>
      </c>
      <c r="DH277" s="2">
        <f t="shared" si="362"/>
        <v>0</v>
      </c>
    </row>
    <row r="278" spans="1:112" x14ac:dyDescent="0.25">
      <c r="A278" s="2">
        <v>3</v>
      </c>
      <c r="B278" s="2">
        <v>14</v>
      </c>
      <c r="D278" s="4" t="s">
        <v>67</v>
      </c>
      <c r="E278" s="2" t="s">
        <v>7</v>
      </c>
      <c r="F278" s="2">
        <v>61.476999999999997</v>
      </c>
      <c r="G278" s="2">
        <v>-0.12</v>
      </c>
      <c r="H278" s="2">
        <v>60.161999999999999</v>
      </c>
      <c r="I278" s="2">
        <v>-1.361</v>
      </c>
      <c r="J278" s="2">
        <v>-0.75</v>
      </c>
      <c r="K278" s="2">
        <v>-0.751</v>
      </c>
      <c r="L278" s="2">
        <v>0.45800000000000002</v>
      </c>
      <c r="M278" s="2">
        <v>0.20100000000000001</v>
      </c>
      <c r="AE278" s="2">
        <f t="shared" si="363"/>
        <v>61.476999999999997</v>
      </c>
      <c r="AF278" s="2">
        <f t="shared" si="364"/>
        <v>0</v>
      </c>
      <c r="AG278" s="2">
        <f t="shared" si="365"/>
        <v>0</v>
      </c>
      <c r="AH278" s="2">
        <f t="shared" si="366"/>
        <v>-0.12</v>
      </c>
      <c r="AI278" s="2">
        <f t="shared" si="367"/>
        <v>0</v>
      </c>
      <c r="AJ278" s="2">
        <f t="shared" si="368"/>
        <v>0</v>
      </c>
      <c r="AK278" s="2">
        <f t="shared" si="369"/>
        <v>60.161999999999999</v>
      </c>
      <c r="AL278" s="2">
        <f t="shared" si="370"/>
        <v>0</v>
      </c>
      <c r="AM278" s="2">
        <f t="shared" si="371"/>
        <v>0</v>
      </c>
      <c r="AN278" s="2">
        <f t="shared" si="372"/>
        <v>-1.361</v>
      </c>
      <c r="AO278" s="2">
        <f t="shared" si="373"/>
        <v>0</v>
      </c>
      <c r="AP278" s="2">
        <f t="shared" si="374"/>
        <v>0</v>
      </c>
      <c r="AS278" s="2">
        <f t="shared" si="314"/>
        <v>0</v>
      </c>
      <c r="AT278" s="2">
        <f t="shared" si="375"/>
        <v>0</v>
      </c>
      <c r="AU278" s="2">
        <f t="shared" si="376"/>
        <v>0</v>
      </c>
      <c r="AV278" s="2">
        <f t="shared" si="377"/>
        <v>0</v>
      </c>
      <c r="AW278" s="2">
        <f t="shared" si="378"/>
        <v>0</v>
      </c>
      <c r="AX278" s="2">
        <f t="shared" si="379"/>
        <v>0</v>
      </c>
      <c r="AY278" s="2">
        <f t="shared" si="380"/>
        <v>0</v>
      </c>
      <c r="AZ278" s="2">
        <f t="shared" si="381"/>
        <v>0</v>
      </c>
      <c r="BA278" s="2">
        <f t="shared" si="382"/>
        <v>0</v>
      </c>
      <c r="BB278" s="2">
        <f t="shared" si="383"/>
        <v>0</v>
      </c>
      <c r="BC278" s="2">
        <f t="shared" si="384"/>
        <v>0</v>
      </c>
      <c r="BD278" s="2">
        <f t="shared" si="385"/>
        <v>0</v>
      </c>
      <c r="BG278" s="2">
        <f t="shared" si="315"/>
        <v>0</v>
      </c>
      <c r="BH278" s="2">
        <f t="shared" si="316"/>
        <v>0</v>
      </c>
      <c r="BI278" s="2">
        <f t="shared" si="317"/>
        <v>0</v>
      </c>
      <c r="BJ278" s="2">
        <f t="shared" si="318"/>
        <v>0</v>
      </c>
      <c r="BK278" s="2">
        <f t="shared" si="319"/>
        <v>0</v>
      </c>
      <c r="BL278" s="2">
        <f t="shared" si="320"/>
        <v>0</v>
      </c>
      <c r="BM278" s="2">
        <f t="shared" si="321"/>
        <v>0</v>
      </c>
      <c r="BN278" s="2">
        <f t="shared" si="322"/>
        <v>0</v>
      </c>
      <c r="BO278" s="2">
        <f t="shared" si="323"/>
        <v>0</v>
      </c>
      <c r="BP278" s="2">
        <f t="shared" si="324"/>
        <v>0</v>
      </c>
      <c r="BQ278" s="2">
        <f t="shared" si="325"/>
        <v>0</v>
      </c>
      <c r="BR278" s="2">
        <f t="shared" si="326"/>
        <v>0</v>
      </c>
      <c r="BU278" s="2">
        <f t="shared" si="327"/>
        <v>0</v>
      </c>
      <c r="BV278" s="2">
        <f t="shared" si="328"/>
        <v>0</v>
      </c>
      <c r="BW278" s="2">
        <f t="shared" si="329"/>
        <v>0</v>
      </c>
      <c r="BX278" s="2">
        <f t="shared" si="330"/>
        <v>0</v>
      </c>
      <c r="BY278" s="2">
        <f t="shared" si="331"/>
        <v>0</v>
      </c>
      <c r="BZ278" s="2">
        <f t="shared" si="332"/>
        <v>0</v>
      </c>
      <c r="CA278" s="2">
        <f t="shared" si="333"/>
        <v>0</v>
      </c>
      <c r="CB278" s="2">
        <f t="shared" si="334"/>
        <v>0</v>
      </c>
      <c r="CC278" s="2">
        <f t="shared" si="335"/>
        <v>0</v>
      </c>
      <c r="CD278" s="2">
        <f t="shared" si="336"/>
        <v>0</v>
      </c>
      <c r="CE278" s="2">
        <f t="shared" si="337"/>
        <v>0</v>
      </c>
      <c r="CF278" s="2">
        <f t="shared" si="338"/>
        <v>0</v>
      </c>
      <c r="CI278" s="2">
        <f t="shared" si="339"/>
        <v>0</v>
      </c>
      <c r="CJ278" s="2">
        <f t="shared" si="340"/>
        <v>0</v>
      </c>
      <c r="CK278" s="2">
        <f t="shared" si="341"/>
        <v>0</v>
      </c>
      <c r="CL278" s="2">
        <f t="shared" si="342"/>
        <v>0</v>
      </c>
      <c r="CM278" s="2">
        <f t="shared" si="343"/>
        <v>0</v>
      </c>
      <c r="CN278" s="2">
        <f t="shared" si="344"/>
        <v>0</v>
      </c>
      <c r="CO278" s="2">
        <f t="shared" si="345"/>
        <v>0</v>
      </c>
      <c r="CP278" s="2">
        <f t="shared" si="346"/>
        <v>0</v>
      </c>
      <c r="CQ278" s="2">
        <f t="shared" si="347"/>
        <v>0</v>
      </c>
      <c r="CR278" s="2">
        <f t="shared" si="348"/>
        <v>0</v>
      </c>
      <c r="CS278" s="2">
        <f t="shared" si="349"/>
        <v>0</v>
      </c>
      <c r="CT278" s="2">
        <f t="shared" si="350"/>
        <v>0</v>
      </c>
      <c r="CW278" s="2">
        <f t="shared" si="351"/>
        <v>61.476999999999997</v>
      </c>
      <c r="CX278" s="2">
        <f t="shared" si="352"/>
        <v>0</v>
      </c>
      <c r="CY278" s="2">
        <f t="shared" si="353"/>
        <v>0</v>
      </c>
      <c r="CZ278" s="2">
        <f t="shared" si="354"/>
        <v>-0.12</v>
      </c>
      <c r="DA278" s="2">
        <f t="shared" si="355"/>
        <v>0</v>
      </c>
      <c r="DB278" s="2">
        <f t="shared" si="356"/>
        <v>0</v>
      </c>
      <c r="DC278" s="2">
        <f t="shared" si="357"/>
        <v>60.161999999999999</v>
      </c>
      <c r="DD278" s="2">
        <f t="shared" si="358"/>
        <v>0</v>
      </c>
      <c r="DE278" s="2">
        <f t="shared" si="359"/>
        <v>0</v>
      </c>
      <c r="DF278" s="2">
        <f t="shared" si="360"/>
        <v>-1.361</v>
      </c>
      <c r="DG278" s="2">
        <f t="shared" si="361"/>
        <v>0</v>
      </c>
      <c r="DH278" s="2">
        <f t="shared" si="362"/>
        <v>0</v>
      </c>
    </row>
    <row r="279" spans="1:112" x14ac:dyDescent="0.25">
      <c r="A279" s="2">
        <v>3</v>
      </c>
      <c r="B279" s="2">
        <v>14</v>
      </c>
      <c r="D279" s="4" t="s">
        <v>67</v>
      </c>
      <c r="E279" s="2" t="s">
        <v>8</v>
      </c>
      <c r="F279" s="2">
        <v>-66.116</v>
      </c>
      <c r="G279" s="2">
        <v>0.14599999999999999</v>
      </c>
      <c r="H279" s="2">
        <v>-64.66</v>
      </c>
      <c r="I279" s="2">
        <v>1.4790000000000001</v>
      </c>
      <c r="J279" s="2">
        <v>0.83199999999999996</v>
      </c>
      <c r="K279" s="2">
        <v>0.83399999999999996</v>
      </c>
      <c r="L279" s="2">
        <v>-0.21</v>
      </c>
      <c r="M279" s="2">
        <v>-8.7999999999999995E-2</v>
      </c>
      <c r="AE279" s="2">
        <f t="shared" si="363"/>
        <v>-66.116</v>
      </c>
      <c r="AF279" s="2">
        <f t="shared" si="364"/>
        <v>0</v>
      </c>
      <c r="AG279" s="2">
        <f t="shared" si="365"/>
        <v>0</v>
      </c>
      <c r="AH279" s="2">
        <f t="shared" si="366"/>
        <v>0.14599999999999999</v>
      </c>
      <c r="AI279" s="2">
        <f t="shared" si="367"/>
        <v>0</v>
      </c>
      <c r="AJ279" s="2">
        <f t="shared" si="368"/>
        <v>0</v>
      </c>
      <c r="AK279" s="2">
        <f t="shared" si="369"/>
        <v>-64.66</v>
      </c>
      <c r="AL279" s="2">
        <f t="shared" si="370"/>
        <v>0</v>
      </c>
      <c r="AM279" s="2">
        <f t="shared" si="371"/>
        <v>0</v>
      </c>
      <c r="AN279" s="2">
        <f t="shared" si="372"/>
        <v>1.4790000000000001</v>
      </c>
      <c r="AO279" s="2">
        <f t="shared" si="373"/>
        <v>0</v>
      </c>
      <c r="AP279" s="2">
        <f t="shared" si="374"/>
        <v>0</v>
      </c>
      <c r="AS279" s="2">
        <f t="shared" si="314"/>
        <v>0</v>
      </c>
      <c r="AT279" s="2">
        <f t="shared" si="375"/>
        <v>0</v>
      </c>
      <c r="AU279" s="2">
        <f t="shared" si="376"/>
        <v>0</v>
      </c>
      <c r="AV279" s="2">
        <f t="shared" si="377"/>
        <v>0</v>
      </c>
      <c r="AW279" s="2">
        <f t="shared" si="378"/>
        <v>0</v>
      </c>
      <c r="AX279" s="2">
        <f t="shared" si="379"/>
        <v>0</v>
      </c>
      <c r="AY279" s="2">
        <f t="shared" si="380"/>
        <v>0</v>
      </c>
      <c r="AZ279" s="2">
        <f t="shared" si="381"/>
        <v>0</v>
      </c>
      <c r="BA279" s="2">
        <f t="shared" si="382"/>
        <v>0</v>
      </c>
      <c r="BB279" s="2">
        <f t="shared" si="383"/>
        <v>0</v>
      </c>
      <c r="BC279" s="2">
        <f t="shared" si="384"/>
        <v>0</v>
      </c>
      <c r="BD279" s="2">
        <f t="shared" si="385"/>
        <v>0</v>
      </c>
      <c r="BG279" s="2">
        <f t="shared" si="315"/>
        <v>0</v>
      </c>
      <c r="BH279" s="2">
        <f t="shared" si="316"/>
        <v>0</v>
      </c>
      <c r="BI279" s="2">
        <f t="shared" si="317"/>
        <v>0</v>
      </c>
      <c r="BJ279" s="2">
        <f t="shared" si="318"/>
        <v>0</v>
      </c>
      <c r="BK279" s="2">
        <f t="shared" si="319"/>
        <v>0</v>
      </c>
      <c r="BL279" s="2">
        <f t="shared" si="320"/>
        <v>0</v>
      </c>
      <c r="BM279" s="2">
        <f t="shared" si="321"/>
        <v>0</v>
      </c>
      <c r="BN279" s="2">
        <f t="shared" si="322"/>
        <v>0</v>
      </c>
      <c r="BO279" s="2">
        <f t="shared" si="323"/>
        <v>0</v>
      </c>
      <c r="BP279" s="2">
        <f t="shared" si="324"/>
        <v>0</v>
      </c>
      <c r="BQ279" s="2">
        <f t="shared" si="325"/>
        <v>0</v>
      </c>
      <c r="BR279" s="2">
        <f t="shared" si="326"/>
        <v>0</v>
      </c>
      <c r="BU279" s="2">
        <f t="shared" si="327"/>
        <v>0</v>
      </c>
      <c r="BV279" s="2">
        <f t="shared" si="328"/>
        <v>0</v>
      </c>
      <c r="BW279" s="2">
        <f t="shared" si="329"/>
        <v>0</v>
      </c>
      <c r="BX279" s="2">
        <f t="shared" si="330"/>
        <v>0</v>
      </c>
      <c r="BY279" s="2">
        <f t="shared" si="331"/>
        <v>0</v>
      </c>
      <c r="BZ279" s="2">
        <f t="shared" si="332"/>
        <v>0</v>
      </c>
      <c r="CA279" s="2">
        <f t="shared" si="333"/>
        <v>0</v>
      </c>
      <c r="CB279" s="2">
        <f t="shared" si="334"/>
        <v>0</v>
      </c>
      <c r="CC279" s="2">
        <f t="shared" si="335"/>
        <v>0</v>
      </c>
      <c r="CD279" s="2">
        <f t="shared" si="336"/>
        <v>0</v>
      </c>
      <c r="CE279" s="2">
        <f t="shared" si="337"/>
        <v>0</v>
      </c>
      <c r="CF279" s="2">
        <f t="shared" si="338"/>
        <v>0</v>
      </c>
      <c r="CI279" s="2">
        <f t="shared" si="339"/>
        <v>0</v>
      </c>
      <c r="CJ279" s="2">
        <f t="shared" si="340"/>
        <v>0</v>
      </c>
      <c r="CK279" s="2">
        <f t="shared" si="341"/>
        <v>0</v>
      </c>
      <c r="CL279" s="2">
        <f t="shared" si="342"/>
        <v>0</v>
      </c>
      <c r="CM279" s="2">
        <f t="shared" si="343"/>
        <v>0</v>
      </c>
      <c r="CN279" s="2">
        <f t="shared" si="344"/>
        <v>0</v>
      </c>
      <c r="CO279" s="2">
        <f t="shared" si="345"/>
        <v>0</v>
      </c>
      <c r="CP279" s="2">
        <f t="shared" si="346"/>
        <v>0</v>
      </c>
      <c r="CQ279" s="2">
        <f t="shared" si="347"/>
        <v>0</v>
      </c>
      <c r="CR279" s="2">
        <f t="shared" si="348"/>
        <v>0</v>
      </c>
      <c r="CS279" s="2">
        <f t="shared" si="349"/>
        <v>0</v>
      </c>
      <c r="CT279" s="2">
        <f t="shared" si="350"/>
        <v>0</v>
      </c>
      <c r="CW279" s="2">
        <f t="shared" si="351"/>
        <v>-66.116</v>
      </c>
      <c r="CX279" s="2">
        <f t="shared" si="352"/>
        <v>0</v>
      </c>
      <c r="CY279" s="2">
        <f t="shared" si="353"/>
        <v>0</v>
      </c>
      <c r="CZ279" s="2">
        <f t="shared" si="354"/>
        <v>0.14599999999999999</v>
      </c>
      <c r="DA279" s="2">
        <f t="shared" si="355"/>
        <v>0</v>
      </c>
      <c r="DB279" s="2">
        <f t="shared" si="356"/>
        <v>0</v>
      </c>
      <c r="DC279" s="2">
        <f t="shared" si="357"/>
        <v>-64.66</v>
      </c>
      <c r="DD279" s="2">
        <f t="shared" si="358"/>
        <v>0</v>
      </c>
      <c r="DE279" s="2">
        <f t="shared" si="359"/>
        <v>0</v>
      </c>
      <c r="DF279" s="2">
        <f t="shared" si="360"/>
        <v>1.4790000000000001</v>
      </c>
      <c r="DG279" s="2">
        <f t="shared" si="361"/>
        <v>0</v>
      </c>
      <c r="DH279" s="2">
        <f t="shared" si="362"/>
        <v>0</v>
      </c>
    </row>
    <row r="280" spans="1:112" x14ac:dyDescent="0.25">
      <c r="A280" s="2">
        <v>3</v>
      </c>
      <c r="B280" s="2">
        <v>14</v>
      </c>
      <c r="D280" s="4" t="s">
        <v>67</v>
      </c>
      <c r="E280" s="2" t="s">
        <v>9</v>
      </c>
      <c r="F280" s="2">
        <v>33.576999999999998</v>
      </c>
      <c r="G280" s="2">
        <v>-7.0000000000000007E-2</v>
      </c>
      <c r="H280" s="2">
        <v>32.847999999999999</v>
      </c>
      <c r="I280" s="2">
        <v>-0.747</v>
      </c>
      <c r="J280" s="2">
        <v>-0.41599999999999998</v>
      </c>
      <c r="K280" s="2">
        <v>-0.41699999999999998</v>
      </c>
      <c r="L280" s="2">
        <v>0.17599999999999999</v>
      </c>
      <c r="M280" s="2">
        <v>7.5999999999999998E-2</v>
      </c>
      <c r="AE280" s="2">
        <f t="shared" si="363"/>
        <v>0</v>
      </c>
      <c r="AF280" s="2">
        <f t="shared" si="364"/>
        <v>33.576999999999998</v>
      </c>
      <c r="AG280" s="2">
        <f t="shared" si="365"/>
        <v>0</v>
      </c>
      <c r="AH280" s="2">
        <f t="shared" si="366"/>
        <v>0</v>
      </c>
      <c r="AI280" s="2">
        <f t="shared" si="367"/>
        <v>-7.0000000000000007E-2</v>
      </c>
      <c r="AJ280" s="2">
        <f t="shared" si="368"/>
        <v>0</v>
      </c>
      <c r="AK280" s="2">
        <f t="shared" si="369"/>
        <v>0</v>
      </c>
      <c r="AL280" s="2">
        <f t="shared" si="370"/>
        <v>32.847999999999999</v>
      </c>
      <c r="AM280" s="2">
        <f t="shared" si="371"/>
        <v>0</v>
      </c>
      <c r="AN280" s="2">
        <f t="shared" si="372"/>
        <v>0</v>
      </c>
      <c r="AO280" s="2">
        <f t="shared" si="373"/>
        <v>-0.747</v>
      </c>
      <c r="AP280" s="2">
        <f t="shared" si="374"/>
        <v>0</v>
      </c>
      <c r="AS280" s="2">
        <f t="shared" si="314"/>
        <v>0</v>
      </c>
      <c r="AT280" s="2">
        <f t="shared" si="375"/>
        <v>0</v>
      </c>
      <c r="AU280" s="2">
        <f t="shared" si="376"/>
        <v>0</v>
      </c>
      <c r="AV280" s="2">
        <f t="shared" si="377"/>
        <v>0</v>
      </c>
      <c r="AW280" s="2">
        <f t="shared" si="378"/>
        <v>0</v>
      </c>
      <c r="AX280" s="2">
        <f t="shared" si="379"/>
        <v>0</v>
      </c>
      <c r="AY280" s="2">
        <f t="shared" si="380"/>
        <v>0</v>
      </c>
      <c r="AZ280" s="2">
        <f t="shared" si="381"/>
        <v>0</v>
      </c>
      <c r="BA280" s="2">
        <f t="shared" si="382"/>
        <v>0</v>
      </c>
      <c r="BB280" s="2">
        <f t="shared" si="383"/>
        <v>0</v>
      </c>
      <c r="BC280" s="2">
        <f t="shared" si="384"/>
        <v>0</v>
      </c>
      <c r="BD280" s="2">
        <f t="shared" si="385"/>
        <v>0</v>
      </c>
      <c r="BG280" s="2">
        <f t="shared" si="315"/>
        <v>0</v>
      </c>
      <c r="BH280" s="2">
        <f t="shared" si="316"/>
        <v>0</v>
      </c>
      <c r="BI280" s="2">
        <f t="shared" si="317"/>
        <v>0</v>
      </c>
      <c r="BJ280" s="2">
        <f t="shared" si="318"/>
        <v>0</v>
      </c>
      <c r="BK280" s="2">
        <f t="shared" si="319"/>
        <v>0</v>
      </c>
      <c r="BL280" s="2">
        <f t="shared" si="320"/>
        <v>0</v>
      </c>
      <c r="BM280" s="2">
        <f t="shared" si="321"/>
        <v>0</v>
      </c>
      <c r="BN280" s="2">
        <f t="shared" si="322"/>
        <v>0</v>
      </c>
      <c r="BO280" s="2">
        <f t="shared" si="323"/>
        <v>0</v>
      </c>
      <c r="BP280" s="2">
        <f t="shared" si="324"/>
        <v>0</v>
      </c>
      <c r="BQ280" s="2">
        <f t="shared" si="325"/>
        <v>0</v>
      </c>
      <c r="BR280" s="2">
        <f t="shared" si="326"/>
        <v>0</v>
      </c>
      <c r="BU280" s="2">
        <f t="shared" si="327"/>
        <v>0</v>
      </c>
      <c r="BV280" s="2">
        <f t="shared" si="328"/>
        <v>0</v>
      </c>
      <c r="BW280" s="2">
        <f t="shared" si="329"/>
        <v>0</v>
      </c>
      <c r="BX280" s="2">
        <f t="shared" si="330"/>
        <v>0</v>
      </c>
      <c r="BY280" s="2">
        <f t="shared" si="331"/>
        <v>0</v>
      </c>
      <c r="BZ280" s="2">
        <f t="shared" si="332"/>
        <v>0</v>
      </c>
      <c r="CA280" s="2">
        <f t="shared" si="333"/>
        <v>0</v>
      </c>
      <c r="CB280" s="2">
        <f t="shared" si="334"/>
        <v>0</v>
      </c>
      <c r="CC280" s="2">
        <f t="shared" si="335"/>
        <v>0</v>
      </c>
      <c r="CD280" s="2">
        <f t="shared" si="336"/>
        <v>0</v>
      </c>
      <c r="CE280" s="2">
        <f t="shared" si="337"/>
        <v>0</v>
      </c>
      <c r="CF280" s="2">
        <f t="shared" si="338"/>
        <v>0</v>
      </c>
      <c r="CI280" s="2">
        <f t="shared" si="339"/>
        <v>0</v>
      </c>
      <c r="CJ280" s="2">
        <f t="shared" si="340"/>
        <v>0</v>
      </c>
      <c r="CK280" s="2">
        <f t="shared" si="341"/>
        <v>0</v>
      </c>
      <c r="CL280" s="2">
        <f t="shared" si="342"/>
        <v>0</v>
      </c>
      <c r="CM280" s="2">
        <f t="shared" si="343"/>
        <v>0</v>
      </c>
      <c r="CN280" s="2">
        <f t="shared" si="344"/>
        <v>0</v>
      </c>
      <c r="CO280" s="2">
        <f t="shared" si="345"/>
        <v>0</v>
      </c>
      <c r="CP280" s="2">
        <f t="shared" si="346"/>
        <v>0</v>
      </c>
      <c r="CQ280" s="2">
        <f t="shared" si="347"/>
        <v>0</v>
      </c>
      <c r="CR280" s="2">
        <f t="shared" si="348"/>
        <v>0</v>
      </c>
      <c r="CS280" s="2">
        <f t="shared" si="349"/>
        <v>0</v>
      </c>
      <c r="CT280" s="2">
        <f t="shared" si="350"/>
        <v>0</v>
      </c>
      <c r="CW280" s="2">
        <f t="shared" si="351"/>
        <v>0</v>
      </c>
      <c r="CX280" s="2">
        <f t="shared" si="352"/>
        <v>33.576999999999998</v>
      </c>
      <c r="CY280" s="2">
        <f t="shared" si="353"/>
        <v>0</v>
      </c>
      <c r="CZ280" s="2">
        <f t="shared" si="354"/>
        <v>0</v>
      </c>
      <c r="DA280" s="2">
        <f t="shared" si="355"/>
        <v>-7.0000000000000007E-2</v>
      </c>
      <c r="DB280" s="2">
        <f t="shared" si="356"/>
        <v>0</v>
      </c>
      <c r="DC280" s="2">
        <f t="shared" si="357"/>
        <v>0</v>
      </c>
      <c r="DD280" s="2">
        <f t="shared" si="358"/>
        <v>32.847999999999999</v>
      </c>
      <c r="DE280" s="2">
        <f t="shared" si="359"/>
        <v>0</v>
      </c>
      <c r="DF280" s="2">
        <f t="shared" si="360"/>
        <v>0</v>
      </c>
      <c r="DG280" s="2">
        <f t="shared" si="361"/>
        <v>-0.747</v>
      </c>
      <c r="DH280" s="2">
        <f t="shared" si="362"/>
        <v>0</v>
      </c>
    </row>
    <row r="281" spans="1:112" x14ac:dyDescent="0.25">
      <c r="A281" s="2">
        <v>3</v>
      </c>
      <c r="B281" s="2">
        <v>14</v>
      </c>
      <c r="D281" s="4" t="s">
        <v>67</v>
      </c>
      <c r="E281" s="2" t="s">
        <v>10</v>
      </c>
      <c r="F281" s="2">
        <v>45.238</v>
      </c>
      <c r="G281" s="2">
        <v>-0.433</v>
      </c>
      <c r="H281" s="2">
        <v>43.408000000000001</v>
      </c>
      <c r="I281" s="2">
        <v>-1.3660000000000001</v>
      </c>
      <c r="J281" s="2">
        <v>-0.95699999999999996</v>
      </c>
      <c r="K281" s="2">
        <v>-0.95899999999999996</v>
      </c>
      <c r="L281" s="2">
        <v>-871.33199999999999</v>
      </c>
      <c r="M281" s="2">
        <v>-538.78800000000001</v>
      </c>
      <c r="AE281" s="2">
        <f t="shared" si="363"/>
        <v>0</v>
      </c>
      <c r="AF281" s="2">
        <f t="shared" si="364"/>
        <v>0</v>
      </c>
      <c r="AG281" s="2">
        <f t="shared" si="365"/>
        <v>45.238</v>
      </c>
      <c r="AH281" s="2">
        <f t="shared" si="366"/>
        <v>0</v>
      </c>
      <c r="AI281" s="2">
        <f t="shared" si="367"/>
        <v>0</v>
      </c>
      <c r="AJ281" s="2">
        <f t="shared" si="368"/>
        <v>-0.433</v>
      </c>
      <c r="AK281" s="2">
        <f t="shared" si="369"/>
        <v>0</v>
      </c>
      <c r="AL281" s="2">
        <f t="shared" si="370"/>
        <v>0</v>
      </c>
      <c r="AM281" s="2">
        <f t="shared" si="371"/>
        <v>43.408000000000001</v>
      </c>
      <c r="AN281" s="2">
        <f t="shared" si="372"/>
        <v>0</v>
      </c>
      <c r="AO281" s="2">
        <f t="shared" si="373"/>
        <v>0</v>
      </c>
      <c r="AP281" s="2">
        <f t="shared" si="374"/>
        <v>-1.3660000000000001</v>
      </c>
      <c r="AS281" s="2">
        <f t="shared" si="314"/>
        <v>0</v>
      </c>
      <c r="AT281" s="2">
        <f t="shared" si="375"/>
        <v>0</v>
      </c>
      <c r="AU281" s="2">
        <f t="shared" si="376"/>
        <v>0</v>
      </c>
      <c r="AV281" s="2">
        <f t="shared" si="377"/>
        <v>0</v>
      </c>
      <c r="AW281" s="2">
        <f t="shared" si="378"/>
        <v>0</v>
      </c>
      <c r="AX281" s="2">
        <f t="shared" si="379"/>
        <v>0</v>
      </c>
      <c r="AY281" s="2">
        <f t="shared" si="380"/>
        <v>0</v>
      </c>
      <c r="AZ281" s="2">
        <f t="shared" si="381"/>
        <v>0</v>
      </c>
      <c r="BA281" s="2">
        <f t="shared" si="382"/>
        <v>0</v>
      </c>
      <c r="BB281" s="2">
        <f t="shared" si="383"/>
        <v>0</v>
      </c>
      <c r="BC281" s="2">
        <f t="shared" si="384"/>
        <v>0</v>
      </c>
      <c r="BD281" s="2">
        <f t="shared" si="385"/>
        <v>0</v>
      </c>
      <c r="BG281" s="2">
        <f t="shared" si="315"/>
        <v>0</v>
      </c>
      <c r="BH281" s="2">
        <f t="shared" si="316"/>
        <v>0</v>
      </c>
      <c r="BI281" s="2">
        <f t="shared" si="317"/>
        <v>0</v>
      </c>
      <c r="BJ281" s="2">
        <f t="shared" si="318"/>
        <v>0</v>
      </c>
      <c r="BK281" s="2">
        <f t="shared" si="319"/>
        <v>0</v>
      </c>
      <c r="BL281" s="2">
        <f t="shared" si="320"/>
        <v>0</v>
      </c>
      <c r="BM281" s="2">
        <f t="shared" si="321"/>
        <v>0</v>
      </c>
      <c r="BN281" s="2">
        <f t="shared" si="322"/>
        <v>0</v>
      </c>
      <c r="BO281" s="2">
        <f t="shared" si="323"/>
        <v>0</v>
      </c>
      <c r="BP281" s="2">
        <f t="shared" si="324"/>
        <v>0</v>
      </c>
      <c r="BQ281" s="2">
        <f t="shared" si="325"/>
        <v>0</v>
      </c>
      <c r="BR281" s="2">
        <f t="shared" si="326"/>
        <v>0</v>
      </c>
      <c r="BU281" s="2">
        <f t="shared" si="327"/>
        <v>0</v>
      </c>
      <c r="BV281" s="2">
        <f t="shared" si="328"/>
        <v>0</v>
      </c>
      <c r="BW281" s="2">
        <f t="shared" si="329"/>
        <v>0</v>
      </c>
      <c r="BX281" s="2">
        <f t="shared" si="330"/>
        <v>0</v>
      </c>
      <c r="BY281" s="2">
        <f t="shared" si="331"/>
        <v>0</v>
      </c>
      <c r="BZ281" s="2">
        <f t="shared" si="332"/>
        <v>0</v>
      </c>
      <c r="CA281" s="2">
        <f t="shared" si="333"/>
        <v>0</v>
      </c>
      <c r="CB281" s="2">
        <f t="shared" si="334"/>
        <v>0</v>
      </c>
      <c r="CC281" s="2">
        <f t="shared" si="335"/>
        <v>0</v>
      </c>
      <c r="CD281" s="2">
        <f t="shared" si="336"/>
        <v>0</v>
      </c>
      <c r="CE281" s="2">
        <f t="shared" si="337"/>
        <v>0</v>
      </c>
      <c r="CF281" s="2">
        <f t="shared" si="338"/>
        <v>0</v>
      </c>
      <c r="CI281" s="2">
        <f t="shared" si="339"/>
        <v>0</v>
      </c>
      <c r="CJ281" s="2">
        <f t="shared" si="340"/>
        <v>0</v>
      </c>
      <c r="CK281" s="2">
        <f t="shared" si="341"/>
        <v>0</v>
      </c>
      <c r="CL281" s="2">
        <f t="shared" si="342"/>
        <v>0</v>
      </c>
      <c r="CM281" s="2">
        <f t="shared" si="343"/>
        <v>0</v>
      </c>
      <c r="CN281" s="2">
        <f t="shared" si="344"/>
        <v>0</v>
      </c>
      <c r="CO281" s="2">
        <f t="shared" si="345"/>
        <v>0</v>
      </c>
      <c r="CP281" s="2">
        <f t="shared" si="346"/>
        <v>0</v>
      </c>
      <c r="CQ281" s="2">
        <f t="shared" si="347"/>
        <v>0</v>
      </c>
      <c r="CR281" s="2">
        <f t="shared" si="348"/>
        <v>0</v>
      </c>
      <c r="CS281" s="2">
        <f t="shared" si="349"/>
        <v>0</v>
      </c>
      <c r="CT281" s="2">
        <f t="shared" si="350"/>
        <v>0</v>
      </c>
      <c r="CW281" s="2">
        <f t="shared" si="351"/>
        <v>0</v>
      </c>
      <c r="CX281" s="2">
        <f t="shared" si="352"/>
        <v>0</v>
      </c>
      <c r="CY281" s="2">
        <f t="shared" si="353"/>
        <v>45.238</v>
      </c>
      <c r="CZ281" s="2">
        <f t="shared" si="354"/>
        <v>0</v>
      </c>
      <c r="DA281" s="2">
        <f t="shared" si="355"/>
        <v>0</v>
      </c>
      <c r="DB281" s="2">
        <f t="shared" si="356"/>
        <v>-0.433</v>
      </c>
      <c r="DC281" s="2">
        <f t="shared" si="357"/>
        <v>0</v>
      </c>
      <c r="DD281" s="2">
        <f t="shared" si="358"/>
        <v>0</v>
      </c>
      <c r="DE281" s="2">
        <f t="shared" si="359"/>
        <v>43.408000000000001</v>
      </c>
      <c r="DF281" s="2">
        <f t="shared" si="360"/>
        <v>0</v>
      </c>
      <c r="DG281" s="2">
        <f t="shared" si="361"/>
        <v>0</v>
      </c>
      <c r="DH281" s="2">
        <f t="shared" si="362"/>
        <v>-1.3660000000000001</v>
      </c>
    </row>
    <row r="282" spans="1:112" x14ac:dyDescent="0.25">
      <c r="A282" s="2">
        <v>3</v>
      </c>
      <c r="B282" s="2">
        <v>15</v>
      </c>
      <c r="D282" s="4" t="s">
        <v>63</v>
      </c>
      <c r="E282" s="2" t="s">
        <v>7</v>
      </c>
      <c r="F282" s="2">
        <v>67.905000000000001</v>
      </c>
      <c r="G282" s="2">
        <v>-1.323</v>
      </c>
      <c r="H282" s="2">
        <v>66.230999999999995</v>
      </c>
      <c r="I282" s="2">
        <v>-2.8170000000000002</v>
      </c>
      <c r="J282" s="2">
        <v>-1.9610000000000001</v>
      </c>
      <c r="K282" s="2">
        <v>-1.9650000000000001</v>
      </c>
      <c r="L282" s="2">
        <v>-4.71</v>
      </c>
      <c r="M282" s="2">
        <v>-2.1640000000000001</v>
      </c>
      <c r="AE282" s="2">
        <f t="shared" si="363"/>
        <v>67.905000000000001</v>
      </c>
      <c r="AF282" s="2">
        <f t="shared" si="364"/>
        <v>0</v>
      </c>
      <c r="AG282" s="2">
        <f t="shared" si="365"/>
        <v>0</v>
      </c>
      <c r="AH282" s="2">
        <f t="shared" si="366"/>
        <v>-1.323</v>
      </c>
      <c r="AI282" s="2">
        <f t="shared" si="367"/>
        <v>0</v>
      </c>
      <c r="AJ282" s="2">
        <f t="shared" si="368"/>
        <v>0</v>
      </c>
      <c r="AK282" s="2">
        <f t="shared" si="369"/>
        <v>66.230999999999995</v>
      </c>
      <c r="AL282" s="2">
        <f t="shared" si="370"/>
        <v>0</v>
      </c>
      <c r="AM282" s="2">
        <f t="shared" si="371"/>
        <v>0</v>
      </c>
      <c r="AN282" s="2">
        <f t="shared" si="372"/>
        <v>-2.8170000000000002</v>
      </c>
      <c r="AO282" s="2">
        <f t="shared" si="373"/>
        <v>0</v>
      </c>
      <c r="AP282" s="2">
        <f t="shared" si="374"/>
        <v>0</v>
      </c>
      <c r="AS282" s="2">
        <f t="shared" si="314"/>
        <v>67.905000000000001</v>
      </c>
      <c r="AT282" s="2">
        <f t="shared" si="375"/>
        <v>0</v>
      </c>
      <c r="AU282" s="2">
        <f t="shared" si="376"/>
        <v>0</v>
      </c>
      <c r="AV282" s="2">
        <f t="shared" si="377"/>
        <v>-1.323</v>
      </c>
      <c r="AW282" s="2">
        <f t="shared" si="378"/>
        <v>0</v>
      </c>
      <c r="AX282" s="2">
        <f t="shared" si="379"/>
        <v>0</v>
      </c>
      <c r="AY282" s="2">
        <f t="shared" si="380"/>
        <v>66.230999999999995</v>
      </c>
      <c r="AZ282" s="2">
        <f t="shared" si="381"/>
        <v>0</v>
      </c>
      <c r="BA282" s="2">
        <f t="shared" si="382"/>
        <v>0</v>
      </c>
      <c r="BB282" s="2">
        <f t="shared" si="383"/>
        <v>-2.8170000000000002</v>
      </c>
      <c r="BC282" s="2">
        <f t="shared" si="384"/>
        <v>0</v>
      </c>
      <c r="BD282" s="2">
        <f t="shared" si="385"/>
        <v>0</v>
      </c>
      <c r="BG282" s="2">
        <f t="shared" si="315"/>
        <v>0</v>
      </c>
      <c r="BH282" s="2">
        <f t="shared" si="316"/>
        <v>0</v>
      </c>
      <c r="BI282" s="2">
        <f t="shared" si="317"/>
        <v>0</v>
      </c>
      <c r="BJ282" s="2">
        <f t="shared" si="318"/>
        <v>0</v>
      </c>
      <c r="BK282" s="2">
        <f t="shared" si="319"/>
        <v>0</v>
      </c>
      <c r="BL282" s="2">
        <f t="shared" si="320"/>
        <v>0</v>
      </c>
      <c r="BM282" s="2">
        <f t="shared" si="321"/>
        <v>0</v>
      </c>
      <c r="BN282" s="2">
        <f t="shared" si="322"/>
        <v>0</v>
      </c>
      <c r="BO282" s="2">
        <f t="shared" si="323"/>
        <v>0</v>
      </c>
      <c r="BP282" s="2">
        <f t="shared" si="324"/>
        <v>0</v>
      </c>
      <c r="BQ282" s="2">
        <f t="shared" si="325"/>
        <v>0</v>
      </c>
      <c r="BR282" s="2">
        <f t="shared" si="326"/>
        <v>0</v>
      </c>
      <c r="BU282" s="2">
        <f t="shared" si="327"/>
        <v>0</v>
      </c>
      <c r="BV282" s="2">
        <f t="shared" si="328"/>
        <v>0</v>
      </c>
      <c r="BW282" s="2">
        <f t="shared" si="329"/>
        <v>0</v>
      </c>
      <c r="BX282" s="2">
        <f t="shared" si="330"/>
        <v>0</v>
      </c>
      <c r="BY282" s="2">
        <f t="shared" si="331"/>
        <v>0</v>
      </c>
      <c r="BZ282" s="2">
        <f t="shared" si="332"/>
        <v>0</v>
      </c>
      <c r="CA282" s="2">
        <f t="shared" si="333"/>
        <v>0</v>
      </c>
      <c r="CB282" s="2">
        <f t="shared" si="334"/>
        <v>0</v>
      </c>
      <c r="CC282" s="2">
        <f t="shared" si="335"/>
        <v>0</v>
      </c>
      <c r="CD282" s="2">
        <f t="shared" si="336"/>
        <v>0</v>
      </c>
      <c r="CE282" s="2">
        <f t="shared" si="337"/>
        <v>0</v>
      </c>
      <c r="CF282" s="2">
        <f t="shared" si="338"/>
        <v>0</v>
      </c>
      <c r="CI282" s="2">
        <f t="shared" si="339"/>
        <v>0</v>
      </c>
      <c r="CJ282" s="2">
        <f t="shared" si="340"/>
        <v>0</v>
      </c>
      <c r="CK282" s="2">
        <f t="shared" si="341"/>
        <v>0</v>
      </c>
      <c r="CL282" s="2">
        <f t="shared" si="342"/>
        <v>0</v>
      </c>
      <c r="CM282" s="2">
        <f t="shared" si="343"/>
        <v>0</v>
      </c>
      <c r="CN282" s="2">
        <f t="shared" si="344"/>
        <v>0</v>
      </c>
      <c r="CO282" s="2">
        <f t="shared" si="345"/>
        <v>0</v>
      </c>
      <c r="CP282" s="2">
        <f t="shared" si="346"/>
        <v>0</v>
      </c>
      <c r="CQ282" s="2">
        <f t="shared" si="347"/>
        <v>0</v>
      </c>
      <c r="CR282" s="2">
        <f t="shared" si="348"/>
        <v>0</v>
      </c>
      <c r="CS282" s="2">
        <f t="shared" si="349"/>
        <v>0</v>
      </c>
      <c r="CT282" s="2">
        <f t="shared" si="350"/>
        <v>0</v>
      </c>
      <c r="CW282" s="2">
        <f t="shared" si="351"/>
        <v>0</v>
      </c>
      <c r="CX282" s="2">
        <f t="shared" si="352"/>
        <v>0</v>
      </c>
      <c r="CY282" s="2">
        <f t="shared" si="353"/>
        <v>0</v>
      </c>
      <c r="CZ282" s="2">
        <f t="shared" si="354"/>
        <v>0</v>
      </c>
      <c r="DA282" s="2">
        <f t="shared" si="355"/>
        <v>0</v>
      </c>
      <c r="DB282" s="2">
        <f t="shared" si="356"/>
        <v>0</v>
      </c>
      <c r="DC282" s="2">
        <f t="shared" si="357"/>
        <v>0</v>
      </c>
      <c r="DD282" s="2">
        <f t="shared" si="358"/>
        <v>0</v>
      </c>
      <c r="DE282" s="2">
        <f t="shared" si="359"/>
        <v>0</v>
      </c>
      <c r="DF282" s="2">
        <f t="shared" si="360"/>
        <v>0</v>
      </c>
      <c r="DG282" s="2">
        <f t="shared" si="361"/>
        <v>0</v>
      </c>
      <c r="DH282" s="2">
        <f t="shared" si="362"/>
        <v>0</v>
      </c>
    </row>
    <row r="283" spans="1:112" x14ac:dyDescent="0.25">
      <c r="A283" s="2">
        <v>3</v>
      </c>
      <c r="B283" s="2">
        <v>15</v>
      </c>
      <c r="D283" s="4" t="s">
        <v>63</v>
      </c>
      <c r="E283" s="2" t="s">
        <v>8</v>
      </c>
      <c r="F283" s="2">
        <v>-45.5</v>
      </c>
      <c r="G283" s="2">
        <v>1.226</v>
      </c>
      <c r="H283" s="2">
        <v>-47.5</v>
      </c>
      <c r="I283" s="2">
        <v>2.3639999999999999</v>
      </c>
      <c r="J283" s="2">
        <v>1.6</v>
      </c>
      <c r="K283" s="2">
        <v>1.6040000000000001</v>
      </c>
      <c r="L283" s="2">
        <v>7.2220000000000004</v>
      </c>
      <c r="M283" s="2">
        <v>3.8010000000000002</v>
      </c>
      <c r="AE283" s="2">
        <f t="shared" si="363"/>
        <v>-45.5</v>
      </c>
      <c r="AF283" s="2">
        <f t="shared" si="364"/>
        <v>0</v>
      </c>
      <c r="AG283" s="2">
        <f t="shared" si="365"/>
        <v>0</v>
      </c>
      <c r="AH283" s="2">
        <f t="shared" si="366"/>
        <v>1.226</v>
      </c>
      <c r="AI283" s="2">
        <f t="shared" si="367"/>
        <v>0</v>
      </c>
      <c r="AJ283" s="2">
        <f t="shared" si="368"/>
        <v>0</v>
      </c>
      <c r="AK283" s="2">
        <f t="shared" si="369"/>
        <v>-47.5</v>
      </c>
      <c r="AL283" s="2">
        <f t="shared" si="370"/>
        <v>0</v>
      </c>
      <c r="AM283" s="2">
        <f t="shared" si="371"/>
        <v>0</v>
      </c>
      <c r="AN283" s="2">
        <f t="shared" si="372"/>
        <v>2.3639999999999999</v>
      </c>
      <c r="AO283" s="2">
        <f t="shared" si="373"/>
        <v>0</v>
      </c>
      <c r="AP283" s="2">
        <f t="shared" si="374"/>
        <v>0</v>
      </c>
      <c r="AS283" s="2">
        <f t="shared" si="314"/>
        <v>45.5</v>
      </c>
      <c r="AT283" s="2">
        <f t="shared" si="375"/>
        <v>0</v>
      </c>
      <c r="AU283" s="2">
        <f t="shared" si="376"/>
        <v>0</v>
      </c>
      <c r="AV283" s="2">
        <f t="shared" si="377"/>
        <v>1.226</v>
      </c>
      <c r="AW283" s="2">
        <f t="shared" si="378"/>
        <v>0</v>
      </c>
      <c r="AX283" s="2">
        <f t="shared" si="379"/>
        <v>0</v>
      </c>
      <c r="AY283" s="2">
        <f t="shared" si="380"/>
        <v>-47.5</v>
      </c>
      <c r="AZ283" s="2">
        <f t="shared" si="381"/>
        <v>0</v>
      </c>
      <c r="BA283" s="2">
        <f t="shared" si="382"/>
        <v>0</v>
      </c>
      <c r="BB283" s="2">
        <f t="shared" si="383"/>
        <v>2.3639999999999999</v>
      </c>
      <c r="BC283" s="2">
        <f t="shared" si="384"/>
        <v>0</v>
      </c>
      <c r="BD283" s="2">
        <f t="shared" si="385"/>
        <v>0</v>
      </c>
      <c r="BG283" s="2">
        <f t="shared" si="315"/>
        <v>0</v>
      </c>
      <c r="BH283" s="2">
        <f t="shared" si="316"/>
        <v>0</v>
      </c>
      <c r="BI283" s="2">
        <f t="shared" si="317"/>
        <v>0</v>
      </c>
      <c r="BJ283" s="2">
        <f t="shared" si="318"/>
        <v>0</v>
      </c>
      <c r="BK283" s="2">
        <f t="shared" si="319"/>
        <v>0</v>
      </c>
      <c r="BL283" s="2">
        <f t="shared" si="320"/>
        <v>0</v>
      </c>
      <c r="BM283" s="2">
        <f t="shared" si="321"/>
        <v>0</v>
      </c>
      <c r="BN283" s="2">
        <f t="shared" si="322"/>
        <v>0</v>
      </c>
      <c r="BO283" s="2">
        <f t="shared" si="323"/>
        <v>0</v>
      </c>
      <c r="BP283" s="2">
        <f t="shared" si="324"/>
        <v>0</v>
      </c>
      <c r="BQ283" s="2">
        <f t="shared" si="325"/>
        <v>0</v>
      </c>
      <c r="BR283" s="2">
        <f t="shared" si="326"/>
        <v>0</v>
      </c>
      <c r="BU283" s="2">
        <f t="shared" si="327"/>
        <v>0</v>
      </c>
      <c r="BV283" s="2">
        <f t="shared" si="328"/>
        <v>0</v>
      </c>
      <c r="BW283" s="2">
        <f t="shared" si="329"/>
        <v>0</v>
      </c>
      <c r="BX283" s="2">
        <f t="shared" si="330"/>
        <v>0</v>
      </c>
      <c r="BY283" s="2">
        <f t="shared" si="331"/>
        <v>0</v>
      </c>
      <c r="BZ283" s="2">
        <f t="shared" si="332"/>
        <v>0</v>
      </c>
      <c r="CA283" s="2">
        <f t="shared" si="333"/>
        <v>0</v>
      </c>
      <c r="CB283" s="2">
        <f t="shared" si="334"/>
        <v>0</v>
      </c>
      <c r="CC283" s="2">
        <f t="shared" si="335"/>
        <v>0</v>
      </c>
      <c r="CD283" s="2">
        <f t="shared" si="336"/>
        <v>0</v>
      </c>
      <c r="CE283" s="2">
        <f t="shared" si="337"/>
        <v>0</v>
      </c>
      <c r="CF283" s="2">
        <f t="shared" si="338"/>
        <v>0</v>
      </c>
      <c r="CI283" s="2">
        <f t="shared" si="339"/>
        <v>0</v>
      </c>
      <c r="CJ283" s="2">
        <f t="shared" si="340"/>
        <v>0</v>
      </c>
      <c r="CK283" s="2">
        <f t="shared" si="341"/>
        <v>0</v>
      </c>
      <c r="CL283" s="2">
        <f t="shared" si="342"/>
        <v>0</v>
      </c>
      <c r="CM283" s="2">
        <f t="shared" si="343"/>
        <v>0</v>
      </c>
      <c r="CN283" s="2">
        <f t="shared" si="344"/>
        <v>0</v>
      </c>
      <c r="CO283" s="2">
        <f t="shared" si="345"/>
        <v>0</v>
      </c>
      <c r="CP283" s="2">
        <f t="shared" si="346"/>
        <v>0</v>
      </c>
      <c r="CQ283" s="2">
        <f t="shared" si="347"/>
        <v>0</v>
      </c>
      <c r="CR283" s="2">
        <f t="shared" si="348"/>
        <v>0</v>
      </c>
      <c r="CS283" s="2">
        <f t="shared" si="349"/>
        <v>0</v>
      </c>
      <c r="CT283" s="2">
        <f t="shared" si="350"/>
        <v>0</v>
      </c>
      <c r="CW283" s="2">
        <f t="shared" si="351"/>
        <v>0</v>
      </c>
      <c r="CX283" s="2">
        <f t="shared" si="352"/>
        <v>0</v>
      </c>
      <c r="CY283" s="2">
        <f t="shared" si="353"/>
        <v>0</v>
      </c>
      <c r="CZ283" s="2">
        <f t="shared" si="354"/>
        <v>0</v>
      </c>
      <c r="DA283" s="2">
        <f t="shared" si="355"/>
        <v>0</v>
      </c>
      <c r="DB283" s="2">
        <f t="shared" si="356"/>
        <v>0</v>
      </c>
      <c r="DC283" s="2">
        <f t="shared" si="357"/>
        <v>0</v>
      </c>
      <c r="DD283" s="2">
        <f t="shared" si="358"/>
        <v>0</v>
      </c>
      <c r="DE283" s="2">
        <f t="shared" si="359"/>
        <v>0</v>
      </c>
      <c r="DF283" s="2">
        <f t="shared" si="360"/>
        <v>0</v>
      </c>
      <c r="DG283" s="2">
        <f t="shared" si="361"/>
        <v>0</v>
      </c>
      <c r="DH283" s="2">
        <f t="shared" si="362"/>
        <v>0</v>
      </c>
    </row>
    <row r="284" spans="1:112" x14ac:dyDescent="0.25">
      <c r="A284" s="2">
        <v>3</v>
      </c>
      <c r="B284" s="2">
        <v>15</v>
      </c>
      <c r="D284" s="4" t="s">
        <v>63</v>
      </c>
      <c r="E284" s="2" t="s">
        <v>9</v>
      </c>
      <c r="F284" s="2">
        <v>34.365000000000002</v>
      </c>
      <c r="G284" s="2">
        <v>-0.77300000000000002</v>
      </c>
      <c r="H284" s="2">
        <v>34.231999999999999</v>
      </c>
      <c r="I284" s="2">
        <v>-1.5640000000000001</v>
      </c>
      <c r="J284" s="2">
        <v>-1.079</v>
      </c>
      <c r="K284" s="2">
        <v>-1.081</v>
      </c>
      <c r="L284" s="2">
        <v>-3.6160000000000001</v>
      </c>
      <c r="M284" s="2">
        <v>-1.8080000000000001</v>
      </c>
      <c r="AE284" s="2">
        <f t="shared" si="363"/>
        <v>0</v>
      </c>
      <c r="AF284" s="2">
        <f t="shared" si="364"/>
        <v>34.365000000000002</v>
      </c>
      <c r="AG284" s="2">
        <f t="shared" si="365"/>
        <v>0</v>
      </c>
      <c r="AH284" s="2">
        <f t="shared" si="366"/>
        <v>0</v>
      </c>
      <c r="AI284" s="2">
        <f t="shared" si="367"/>
        <v>-0.77300000000000002</v>
      </c>
      <c r="AJ284" s="2">
        <f t="shared" si="368"/>
        <v>0</v>
      </c>
      <c r="AK284" s="2">
        <f t="shared" si="369"/>
        <v>0</v>
      </c>
      <c r="AL284" s="2">
        <f t="shared" si="370"/>
        <v>34.231999999999999</v>
      </c>
      <c r="AM284" s="2">
        <f t="shared" si="371"/>
        <v>0</v>
      </c>
      <c r="AN284" s="2">
        <f t="shared" si="372"/>
        <v>0</v>
      </c>
      <c r="AO284" s="2">
        <f t="shared" si="373"/>
        <v>-1.5640000000000001</v>
      </c>
      <c r="AP284" s="2">
        <f t="shared" si="374"/>
        <v>0</v>
      </c>
      <c r="AS284" s="2">
        <f t="shared" si="314"/>
        <v>0</v>
      </c>
      <c r="AT284" s="2">
        <f t="shared" si="375"/>
        <v>34.365000000000002</v>
      </c>
      <c r="AU284" s="2">
        <f t="shared" si="376"/>
        <v>0</v>
      </c>
      <c r="AV284" s="2">
        <f t="shared" si="377"/>
        <v>0</v>
      </c>
      <c r="AW284" s="2">
        <f t="shared" si="378"/>
        <v>-0.77300000000000002</v>
      </c>
      <c r="AX284" s="2">
        <f t="shared" si="379"/>
        <v>0</v>
      </c>
      <c r="AY284" s="2">
        <f t="shared" si="380"/>
        <v>0</v>
      </c>
      <c r="AZ284" s="2">
        <f t="shared" si="381"/>
        <v>34.231999999999999</v>
      </c>
      <c r="BA284" s="2">
        <f t="shared" si="382"/>
        <v>0</v>
      </c>
      <c r="BB284" s="2">
        <f t="shared" si="383"/>
        <v>0</v>
      </c>
      <c r="BC284" s="2">
        <f t="shared" si="384"/>
        <v>-1.5640000000000001</v>
      </c>
      <c r="BD284" s="2">
        <f t="shared" si="385"/>
        <v>0</v>
      </c>
      <c r="BG284" s="2">
        <f t="shared" si="315"/>
        <v>0</v>
      </c>
      <c r="BH284" s="2">
        <f t="shared" si="316"/>
        <v>0</v>
      </c>
      <c r="BI284" s="2">
        <f t="shared" si="317"/>
        <v>0</v>
      </c>
      <c r="BJ284" s="2">
        <f t="shared" si="318"/>
        <v>0</v>
      </c>
      <c r="BK284" s="2">
        <f t="shared" si="319"/>
        <v>0</v>
      </c>
      <c r="BL284" s="2">
        <f t="shared" si="320"/>
        <v>0</v>
      </c>
      <c r="BM284" s="2">
        <f t="shared" si="321"/>
        <v>0</v>
      </c>
      <c r="BN284" s="2">
        <f t="shared" si="322"/>
        <v>0</v>
      </c>
      <c r="BO284" s="2">
        <f t="shared" si="323"/>
        <v>0</v>
      </c>
      <c r="BP284" s="2">
        <f t="shared" si="324"/>
        <v>0</v>
      </c>
      <c r="BQ284" s="2">
        <f t="shared" si="325"/>
        <v>0</v>
      </c>
      <c r="BR284" s="2">
        <f t="shared" si="326"/>
        <v>0</v>
      </c>
      <c r="BU284" s="2">
        <f t="shared" si="327"/>
        <v>0</v>
      </c>
      <c r="BV284" s="2">
        <f t="shared" si="328"/>
        <v>0</v>
      </c>
      <c r="BW284" s="2">
        <f t="shared" si="329"/>
        <v>0</v>
      </c>
      <c r="BX284" s="2">
        <f t="shared" si="330"/>
        <v>0</v>
      </c>
      <c r="BY284" s="2">
        <f t="shared" si="331"/>
        <v>0</v>
      </c>
      <c r="BZ284" s="2">
        <f t="shared" si="332"/>
        <v>0</v>
      </c>
      <c r="CA284" s="2">
        <f t="shared" si="333"/>
        <v>0</v>
      </c>
      <c r="CB284" s="2">
        <f t="shared" si="334"/>
        <v>0</v>
      </c>
      <c r="CC284" s="2">
        <f t="shared" si="335"/>
        <v>0</v>
      </c>
      <c r="CD284" s="2">
        <f t="shared" si="336"/>
        <v>0</v>
      </c>
      <c r="CE284" s="2">
        <f t="shared" si="337"/>
        <v>0</v>
      </c>
      <c r="CF284" s="2">
        <f t="shared" si="338"/>
        <v>0</v>
      </c>
      <c r="CI284" s="2">
        <f t="shared" si="339"/>
        <v>0</v>
      </c>
      <c r="CJ284" s="2">
        <f t="shared" si="340"/>
        <v>0</v>
      </c>
      <c r="CK284" s="2">
        <f t="shared" si="341"/>
        <v>0</v>
      </c>
      <c r="CL284" s="2">
        <f t="shared" si="342"/>
        <v>0</v>
      </c>
      <c r="CM284" s="2">
        <f t="shared" si="343"/>
        <v>0</v>
      </c>
      <c r="CN284" s="2">
        <f t="shared" si="344"/>
        <v>0</v>
      </c>
      <c r="CO284" s="2">
        <f t="shared" si="345"/>
        <v>0</v>
      </c>
      <c r="CP284" s="2">
        <f t="shared" si="346"/>
        <v>0</v>
      </c>
      <c r="CQ284" s="2">
        <f t="shared" si="347"/>
        <v>0</v>
      </c>
      <c r="CR284" s="2">
        <f t="shared" si="348"/>
        <v>0</v>
      </c>
      <c r="CS284" s="2">
        <f t="shared" si="349"/>
        <v>0</v>
      </c>
      <c r="CT284" s="2">
        <f t="shared" si="350"/>
        <v>0</v>
      </c>
      <c r="CW284" s="2">
        <f t="shared" si="351"/>
        <v>0</v>
      </c>
      <c r="CX284" s="2">
        <f t="shared" si="352"/>
        <v>0</v>
      </c>
      <c r="CY284" s="2">
        <f t="shared" si="353"/>
        <v>0</v>
      </c>
      <c r="CZ284" s="2">
        <f t="shared" si="354"/>
        <v>0</v>
      </c>
      <c r="DA284" s="2">
        <f t="shared" si="355"/>
        <v>0</v>
      </c>
      <c r="DB284" s="2">
        <f t="shared" si="356"/>
        <v>0</v>
      </c>
      <c r="DC284" s="2">
        <f t="shared" si="357"/>
        <v>0</v>
      </c>
      <c r="DD284" s="2">
        <f t="shared" si="358"/>
        <v>0</v>
      </c>
      <c r="DE284" s="2">
        <f t="shared" si="359"/>
        <v>0</v>
      </c>
      <c r="DF284" s="2">
        <f t="shared" si="360"/>
        <v>0</v>
      </c>
      <c r="DG284" s="2">
        <f t="shared" si="361"/>
        <v>0</v>
      </c>
      <c r="DH284" s="2">
        <f t="shared" si="362"/>
        <v>0</v>
      </c>
    </row>
    <row r="285" spans="1:112" x14ac:dyDescent="0.25">
      <c r="A285" s="2">
        <v>3</v>
      </c>
      <c r="B285" s="2">
        <v>15</v>
      </c>
      <c r="D285" s="4" t="s">
        <v>63</v>
      </c>
      <c r="E285" s="2" t="s">
        <v>10</v>
      </c>
      <c r="F285" s="2">
        <v>1.3180000000000001</v>
      </c>
      <c r="G285" s="2">
        <v>-4.2999999999999997E-2</v>
      </c>
      <c r="H285" s="2">
        <v>1.5089999999999999</v>
      </c>
      <c r="I285" s="2">
        <v>-7.6999999999999999E-2</v>
      </c>
      <c r="J285" s="2">
        <v>-5.0999999999999997E-2</v>
      </c>
      <c r="K285" s="2">
        <v>-5.0999999999999997E-2</v>
      </c>
      <c r="L285" s="2">
        <v>-163.06899999999999</v>
      </c>
      <c r="M285" s="2">
        <v>-99.643000000000001</v>
      </c>
      <c r="AE285" s="2">
        <f t="shared" si="363"/>
        <v>0</v>
      </c>
      <c r="AF285" s="2">
        <f t="shared" si="364"/>
        <v>0</v>
      </c>
      <c r="AG285" s="2">
        <f t="shared" si="365"/>
        <v>1.3180000000000001</v>
      </c>
      <c r="AH285" s="2">
        <f t="shared" si="366"/>
        <v>0</v>
      </c>
      <c r="AI285" s="2">
        <f t="shared" si="367"/>
        <v>0</v>
      </c>
      <c r="AJ285" s="2">
        <f t="shared" si="368"/>
        <v>-4.2999999999999997E-2</v>
      </c>
      <c r="AK285" s="2">
        <f t="shared" si="369"/>
        <v>0</v>
      </c>
      <c r="AL285" s="2">
        <f t="shared" si="370"/>
        <v>0</v>
      </c>
      <c r="AM285" s="2">
        <f t="shared" si="371"/>
        <v>1.5089999999999999</v>
      </c>
      <c r="AN285" s="2">
        <f t="shared" si="372"/>
        <v>0</v>
      </c>
      <c r="AO285" s="2">
        <f t="shared" si="373"/>
        <v>0</v>
      </c>
      <c r="AP285" s="2">
        <f t="shared" si="374"/>
        <v>-7.6999999999999999E-2</v>
      </c>
      <c r="AS285" s="2">
        <f t="shared" si="314"/>
        <v>0</v>
      </c>
      <c r="AT285" s="2">
        <f t="shared" si="375"/>
        <v>0</v>
      </c>
      <c r="AU285" s="2">
        <f t="shared" si="376"/>
        <v>1.3180000000000001</v>
      </c>
      <c r="AV285" s="2">
        <f t="shared" si="377"/>
        <v>0</v>
      </c>
      <c r="AW285" s="2">
        <f t="shared" si="378"/>
        <v>0</v>
      </c>
      <c r="AX285" s="2">
        <f t="shared" si="379"/>
        <v>-4.2999999999999997E-2</v>
      </c>
      <c r="AY285" s="2">
        <f t="shared" si="380"/>
        <v>0</v>
      </c>
      <c r="AZ285" s="2">
        <f t="shared" si="381"/>
        <v>0</v>
      </c>
      <c r="BA285" s="2">
        <f t="shared" si="382"/>
        <v>1.5089999999999999</v>
      </c>
      <c r="BB285" s="2">
        <f t="shared" si="383"/>
        <v>0</v>
      </c>
      <c r="BC285" s="2">
        <f t="shared" si="384"/>
        <v>0</v>
      </c>
      <c r="BD285" s="2">
        <f t="shared" si="385"/>
        <v>-7.6999999999999999E-2</v>
      </c>
      <c r="BG285" s="2">
        <f t="shared" si="315"/>
        <v>0</v>
      </c>
      <c r="BH285" s="2">
        <f t="shared" si="316"/>
        <v>0</v>
      </c>
      <c r="BI285" s="2">
        <f t="shared" si="317"/>
        <v>0</v>
      </c>
      <c r="BJ285" s="2">
        <f t="shared" si="318"/>
        <v>0</v>
      </c>
      <c r="BK285" s="2">
        <f t="shared" si="319"/>
        <v>0</v>
      </c>
      <c r="BL285" s="2">
        <f t="shared" si="320"/>
        <v>0</v>
      </c>
      <c r="BM285" s="2">
        <f t="shared" si="321"/>
        <v>0</v>
      </c>
      <c r="BN285" s="2">
        <f t="shared" si="322"/>
        <v>0</v>
      </c>
      <c r="BO285" s="2">
        <f t="shared" si="323"/>
        <v>0</v>
      </c>
      <c r="BP285" s="2">
        <f t="shared" si="324"/>
        <v>0</v>
      </c>
      <c r="BQ285" s="2">
        <f t="shared" si="325"/>
        <v>0</v>
      </c>
      <c r="BR285" s="2">
        <f t="shared" si="326"/>
        <v>0</v>
      </c>
      <c r="BU285" s="2">
        <f t="shared" si="327"/>
        <v>0</v>
      </c>
      <c r="BV285" s="2">
        <f t="shared" si="328"/>
        <v>0</v>
      </c>
      <c r="BW285" s="2">
        <f t="shared" si="329"/>
        <v>0</v>
      </c>
      <c r="BX285" s="2">
        <f t="shared" si="330"/>
        <v>0</v>
      </c>
      <c r="BY285" s="2">
        <f t="shared" si="331"/>
        <v>0</v>
      </c>
      <c r="BZ285" s="2">
        <f t="shared" si="332"/>
        <v>0</v>
      </c>
      <c r="CA285" s="2">
        <f t="shared" si="333"/>
        <v>0</v>
      </c>
      <c r="CB285" s="2">
        <f t="shared" si="334"/>
        <v>0</v>
      </c>
      <c r="CC285" s="2">
        <f t="shared" si="335"/>
        <v>0</v>
      </c>
      <c r="CD285" s="2">
        <f t="shared" si="336"/>
        <v>0</v>
      </c>
      <c r="CE285" s="2">
        <f t="shared" si="337"/>
        <v>0</v>
      </c>
      <c r="CF285" s="2">
        <f t="shared" si="338"/>
        <v>0</v>
      </c>
      <c r="CI285" s="2">
        <f t="shared" si="339"/>
        <v>0</v>
      </c>
      <c r="CJ285" s="2">
        <f t="shared" si="340"/>
        <v>0</v>
      </c>
      <c r="CK285" s="2">
        <f t="shared" si="341"/>
        <v>0</v>
      </c>
      <c r="CL285" s="2">
        <f t="shared" si="342"/>
        <v>0</v>
      </c>
      <c r="CM285" s="2">
        <f t="shared" si="343"/>
        <v>0</v>
      </c>
      <c r="CN285" s="2">
        <f t="shared" si="344"/>
        <v>0</v>
      </c>
      <c r="CO285" s="2">
        <f t="shared" si="345"/>
        <v>0</v>
      </c>
      <c r="CP285" s="2">
        <f t="shared" si="346"/>
        <v>0</v>
      </c>
      <c r="CQ285" s="2">
        <f t="shared" si="347"/>
        <v>0</v>
      </c>
      <c r="CR285" s="2">
        <f t="shared" si="348"/>
        <v>0</v>
      </c>
      <c r="CS285" s="2">
        <f t="shared" si="349"/>
        <v>0</v>
      </c>
      <c r="CT285" s="2">
        <f t="shared" si="350"/>
        <v>0</v>
      </c>
      <c r="CW285" s="2">
        <f t="shared" si="351"/>
        <v>0</v>
      </c>
      <c r="CX285" s="2">
        <f t="shared" si="352"/>
        <v>0</v>
      </c>
      <c r="CY285" s="2">
        <f t="shared" si="353"/>
        <v>0</v>
      </c>
      <c r="CZ285" s="2">
        <f t="shared" si="354"/>
        <v>0</v>
      </c>
      <c r="DA285" s="2">
        <f t="shared" si="355"/>
        <v>0</v>
      </c>
      <c r="DB285" s="2">
        <f t="shared" si="356"/>
        <v>0</v>
      </c>
      <c r="DC285" s="2">
        <f t="shared" si="357"/>
        <v>0</v>
      </c>
      <c r="DD285" s="2">
        <f t="shared" si="358"/>
        <v>0</v>
      </c>
      <c r="DE285" s="2">
        <f t="shared" si="359"/>
        <v>0</v>
      </c>
      <c r="DF285" s="2">
        <f t="shared" si="360"/>
        <v>0</v>
      </c>
      <c r="DG285" s="2">
        <f t="shared" si="361"/>
        <v>0</v>
      </c>
      <c r="DH285" s="2">
        <f t="shared" si="362"/>
        <v>0</v>
      </c>
    </row>
    <row r="286" spans="1:112" x14ac:dyDescent="0.25">
      <c r="A286" s="2">
        <v>3</v>
      </c>
      <c r="B286" s="2">
        <v>15</v>
      </c>
      <c r="D286" s="4" t="s">
        <v>64</v>
      </c>
      <c r="E286" s="2" t="s">
        <v>7</v>
      </c>
      <c r="F286" s="2">
        <v>123.386</v>
      </c>
      <c r="G286" s="2">
        <v>-1.321</v>
      </c>
      <c r="H286" s="2">
        <v>119.873</v>
      </c>
      <c r="I286" s="2">
        <v>-3.9180000000000001</v>
      </c>
      <c r="J286" s="2">
        <v>-2.6520000000000001</v>
      </c>
      <c r="K286" s="2">
        <v>-2.657</v>
      </c>
      <c r="L286" s="2">
        <v>-7.593</v>
      </c>
      <c r="M286" s="2">
        <v>-4.3250000000000002</v>
      </c>
      <c r="AE286" s="2">
        <f t="shared" si="363"/>
        <v>123.386</v>
      </c>
      <c r="AF286" s="2">
        <f t="shared" si="364"/>
        <v>0</v>
      </c>
      <c r="AG286" s="2">
        <f t="shared" si="365"/>
        <v>0</v>
      </c>
      <c r="AH286" s="2">
        <f t="shared" si="366"/>
        <v>-1.321</v>
      </c>
      <c r="AI286" s="2">
        <f t="shared" si="367"/>
        <v>0</v>
      </c>
      <c r="AJ286" s="2">
        <f t="shared" si="368"/>
        <v>0</v>
      </c>
      <c r="AK286" s="2">
        <f t="shared" si="369"/>
        <v>119.873</v>
      </c>
      <c r="AL286" s="2">
        <f t="shared" si="370"/>
        <v>0</v>
      </c>
      <c r="AM286" s="2">
        <f t="shared" si="371"/>
        <v>0</v>
      </c>
      <c r="AN286" s="2">
        <f t="shared" si="372"/>
        <v>-3.9180000000000001</v>
      </c>
      <c r="AO286" s="2">
        <f t="shared" si="373"/>
        <v>0</v>
      </c>
      <c r="AP286" s="2">
        <f t="shared" si="374"/>
        <v>0</v>
      </c>
      <c r="AS286" s="2">
        <f t="shared" si="314"/>
        <v>0</v>
      </c>
      <c r="AT286" s="2">
        <f t="shared" si="375"/>
        <v>0</v>
      </c>
      <c r="AU286" s="2">
        <f t="shared" si="376"/>
        <v>0</v>
      </c>
      <c r="AV286" s="2">
        <f t="shared" si="377"/>
        <v>0</v>
      </c>
      <c r="AW286" s="2">
        <f t="shared" si="378"/>
        <v>0</v>
      </c>
      <c r="AX286" s="2">
        <f t="shared" si="379"/>
        <v>0</v>
      </c>
      <c r="AY286" s="2">
        <f t="shared" si="380"/>
        <v>0</v>
      </c>
      <c r="AZ286" s="2">
        <f t="shared" si="381"/>
        <v>0</v>
      </c>
      <c r="BA286" s="2">
        <f t="shared" si="382"/>
        <v>0</v>
      </c>
      <c r="BB286" s="2">
        <f t="shared" si="383"/>
        <v>0</v>
      </c>
      <c r="BC286" s="2">
        <f t="shared" si="384"/>
        <v>0</v>
      </c>
      <c r="BD286" s="2">
        <f t="shared" si="385"/>
        <v>0</v>
      </c>
      <c r="BG286" s="2">
        <f t="shared" si="315"/>
        <v>123.386</v>
      </c>
      <c r="BH286" s="2">
        <f t="shared" si="316"/>
        <v>0</v>
      </c>
      <c r="BI286" s="2">
        <f t="shared" si="317"/>
        <v>0</v>
      </c>
      <c r="BJ286" s="2">
        <f t="shared" si="318"/>
        <v>-1.321</v>
      </c>
      <c r="BK286" s="2">
        <f t="shared" si="319"/>
        <v>0</v>
      </c>
      <c r="BL286" s="2">
        <f t="shared" si="320"/>
        <v>0</v>
      </c>
      <c r="BM286" s="2">
        <f t="shared" si="321"/>
        <v>119.873</v>
      </c>
      <c r="BN286" s="2">
        <f t="shared" si="322"/>
        <v>0</v>
      </c>
      <c r="BO286" s="2">
        <f t="shared" si="323"/>
        <v>0</v>
      </c>
      <c r="BP286" s="2">
        <f t="shared" si="324"/>
        <v>-3.9180000000000001</v>
      </c>
      <c r="BQ286" s="2">
        <f t="shared" si="325"/>
        <v>0</v>
      </c>
      <c r="BR286" s="2">
        <f t="shared" si="326"/>
        <v>0</v>
      </c>
      <c r="BU286" s="2">
        <f t="shared" si="327"/>
        <v>0</v>
      </c>
      <c r="BV286" s="2">
        <f t="shared" si="328"/>
        <v>0</v>
      </c>
      <c r="BW286" s="2">
        <f t="shared" si="329"/>
        <v>0</v>
      </c>
      <c r="BX286" s="2">
        <f t="shared" si="330"/>
        <v>0</v>
      </c>
      <c r="BY286" s="2">
        <f t="shared" si="331"/>
        <v>0</v>
      </c>
      <c r="BZ286" s="2">
        <f t="shared" si="332"/>
        <v>0</v>
      </c>
      <c r="CA286" s="2">
        <f t="shared" si="333"/>
        <v>0</v>
      </c>
      <c r="CB286" s="2">
        <f t="shared" si="334"/>
        <v>0</v>
      </c>
      <c r="CC286" s="2">
        <f t="shared" si="335"/>
        <v>0</v>
      </c>
      <c r="CD286" s="2">
        <f t="shared" si="336"/>
        <v>0</v>
      </c>
      <c r="CE286" s="2">
        <f t="shared" si="337"/>
        <v>0</v>
      </c>
      <c r="CF286" s="2">
        <f t="shared" si="338"/>
        <v>0</v>
      </c>
      <c r="CI286" s="2">
        <f t="shared" si="339"/>
        <v>0</v>
      </c>
      <c r="CJ286" s="2">
        <f t="shared" si="340"/>
        <v>0</v>
      </c>
      <c r="CK286" s="2">
        <f t="shared" si="341"/>
        <v>0</v>
      </c>
      <c r="CL286" s="2">
        <f t="shared" si="342"/>
        <v>0</v>
      </c>
      <c r="CM286" s="2">
        <f t="shared" si="343"/>
        <v>0</v>
      </c>
      <c r="CN286" s="2">
        <f t="shared" si="344"/>
        <v>0</v>
      </c>
      <c r="CO286" s="2">
        <f t="shared" si="345"/>
        <v>0</v>
      </c>
      <c r="CP286" s="2">
        <f t="shared" si="346"/>
        <v>0</v>
      </c>
      <c r="CQ286" s="2">
        <f t="shared" si="347"/>
        <v>0</v>
      </c>
      <c r="CR286" s="2">
        <f t="shared" si="348"/>
        <v>0</v>
      </c>
      <c r="CS286" s="2">
        <f t="shared" si="349"/>
        <v>0</v>
      </c>
      <c r="CT286" s="2">
        <f t="shared" si="350"/>
        <v>0</v>
      </c>
      <c r="CW286" s="2">
        <f t="shared" si="351"/>
        <v>0</v>
      </c>
      <c r="CX286" s="2">
        <f t="shared" si="352"/>
        <v>0</v>
      </c>
      <c r="CY286" s="2">
        <f t="shared" si="353"/>
        <v>0</v>
      </c>
      <c r="CZ286" s="2">
        <f t="shared" si="354"/>
        <v>0</v>
      </c>
      <c r="DA286" s="2">
        <f t="shared" si="355"/>
        <v>0</v>
      </c>
      <c r="DB286" s="2">
        <f t="shared" si="356"/>
        <v>0</v>
      </c>
      <c r="DC286" s="2">
        <f t="shared" si="357"/>
        <v>0</v>
      </c>
      <c r="DD286" s="2">
        <f t="shared" si="358"/>
        <v>0</v>
      </c>
      <c r="DE286" s="2">
        <f t="shared" si="359"/>
        <v>0</v>
      </c>
      <c r="DF286" s="2">
        <f t="shared" si="360"/>
        <v>0</v>
      </c>
      <c r="DG286" s="2">
        <f t="shared" si="361"/>
        <v>0</v>
      </c>
      <c r="DH286" s="2">
        <f t="shared" si="362"/>
        <v>0</v>
      </c>
    </row>
    <row r="287" spans="1:112" x14ac:dyDescent="0.25">
      <c r="A287" s="2">
        <v>3</v>
      </c>
      <c r="B287" s="2">
        <v>15</v>
      </c>
      <c r="D287" s="4" t="s">
        <v>64</v>
      </c>
      <c r="E287" s="2" t="s">
        <v>8</v>
      </c>
      <c r="F287" s="2">
        <v>-87.873999999999995</v>
      </c>
      <c r="G287" s="2">
        <v>1.2050000000000001</v>
      </c>
      <c r="H287" s="2">
        <v>-86.245000000000005</v>
      </c>
      <c r="I287" s="2">
        <v>3.0539999999999998</v>
      </c>
      <c r="J287" s="2">
        <v>2.0270000000000001</v>
      </c>
      <c r="K287" s="2">
        <v>2.032</v>
      </c>
      <c r="L287" s="2">
        <v>6.0709999999999997</v>
      </c>
      <c r="M287" s="2">
        <v>3.3820000000000001</v>
      </c>
      <c r="AE287" s="2">
        <f t="shared" si="363"/>
        <v>-87.873999999999995</v>
      </c>
      <c r="AF287" s="2">
        <f t="shared" si="364"/>
        <v>0</v>
      </c>
      <c r="AG287" s="2">
        <f t="shared" si="365"/>
        <v>0</v>
      </c>
      <c r="AH287" s="2">
        <f t="shared" si="366"/>
        <v>1.2050000000000001</v>
      </c>
      <c r="AI287" s="2">
        <f t="shared" si="367"/>
        <v>0</v>
      </c>
      <c r="AJ287" s="2">
        <f t="shared" si="368"/>
        <v>0</v>
      </c>
      <c r="AK287" s="2">
        <f t="shared" si="369"/>
        <v>-86.245000000000005</v>
      </c>
      <c r="AL287" s="2">
        <f t="shared" si="370"/>
        <v>0</v>
      </c>
      <c r="AM287" s="2">
        <f t="shared" si="371"/>
        <v>0</v>
      </c>
      <c r="AN287" s="2">
        <f t="shared" si="372"/>
        <v>3.0539999999999998</v>
      </c>
      <c r="AO287" s="2">
        <f t="shared" si="373"/>
        <v>0</v>
      </c>
      <c r="AP287" s="2">
        <f t="shared" si="374"/>
        <v>0</v>
      </c>
      <c r="AS287" s="2">
        <f t="shared" si="314"/>
        <v>0</v>
      </c>
      <c r="AT287" s="2">
        <f t="shared" si="375"/>
        <v>0</v>
      </c>
      <c r="AU287" s="2">
        <f t="shared" si="376"/>
        <v>0</v>
      </c>
      <c r="AV287" s="2">
        <f t="shared" si="377"/>
        <v>0</v>
      </c>
      <c r="AW287" s="2">
        <f t="shared" si="378"/>
        <v>0</v>
      </c>
      <c r="AX287" s="2">
        <f t="shared" si="379"/>
        <v>0</v>
      </c>
      <c r="AY287" s="2">
        <f t="shared" si="380"/>
        <v>0</v>
      </c>
      <c r="AZ287" s="2">
        <f t="shared" si="381"/>
        <v>0</v>
      </c>
      <c r="BA287" s="2">
        <f t="shared" si="382"/>
        <v>0</v>
      </c>
      <c r="BB287" s="2">
        <f t="shared" si="383"/>
        <v>0</v>
      </c>
      <c r="BC287" s="2">
        <f t="shared" si="384"/>
        <v>0</v>
      </c>
      <c r="BD287" s="2">
        <f t="shared" si="385"/>
        <v>0</v>
      </c>
      <c r="BG287" s="2">
        <f t="shared" si="315"/>
        <v>-87.873999999999995</v>
      </c>
      <c r="BH287" s="2">
        <f t="shared" si="316"/>
        <v>0</v>
      </c>
      <c r="BI287" s="2">
        <f t="shared" si="317"/>
        <v>0</v>
      </c>
      <c r="BJ287" s="2">
        <f t="shared" si="318"/>
        <v>1.2050000000000001</v>
      </c>
      <c r="BK287" s="2">
        <f t="shared" si="319"/>
        <v>0</v>
      </c>
      <c r="BL287" s="2">
        <f t="shared" si="320"/>
        <v>0</v>
      </c>
      <c r="BM287" s="2">
        <f t="shared" si="321"/>
        <v>-86.245000000000005</v>
      </c>
      <c r="BN287" s="2">
        <f t="shared" si="322"/>
        <v>0</v>
      </c>
      <c r="BO287" s="2">
        <f t="shared" si="323"/>
        <v>0</v>
      </c>
      <c r="BP287" s="2">
        <f t="shared" si="324"/>
        <v>3.0539999999999998</v>
      </c>
      <c r="BQ287" s="2">
        <f t="shared" si="325"/>
        <v>0</v>
      </c>
      <c r="BR287" s="2">
        <f t="shared" si="326"/>
        <v>0</v>
      </c>
      <c r="BU287" s="2">
        <f t="shared" si="327"/>
        <v>0</v>
      </c>
      <c r="BV287" s="2">
        <f t="shared" si="328"/>
        <v>0</v>
      </c>
      <c r="BW287" s="2">
        <f t="shared" si="329"/>
        <v>0</v>
      </c>
      <c r="BX287" s="2">
        <f t="shared" si="330"/>
        <v>0</v>
      </c>
      <c r="BY287" s="2">
        <f t="shared" si="331"/>
        <v>0</v>
      </c>
      <c r="BZ287" s="2">
        <f t="shared" si="332"/>
        <v>0</v>
      </c>
      <c r="CA287" s="2">
        <f t="shared" si="333"/>
        <v>0</v>
      </c>
      <c r="CB287" s="2">
        <f t="shared" si="334"/>
        <v>0</v>
      </c>
      <c r="CC287" s="2">
        <f t="shared" si="335"/>
        <v>0</v>
      </c>
      <c r="CD287" s="2">
        <f t="shared" si="336"/>
        <v>0</v>
      </c>
      <c r="CE287" s="2">
        <f t="shared" si="337"/>
        <v>0</v>
      </c>
      <c r="CF287" s="2">
        <f t="shared" si="338"/>
        <v>0</v>
      </c>
      <c r="CI287" s="2">
        <f t="shared" si="339"/>
        <v>0</v>
      </c>
      <c r="CJ287" s="2">
        <f t="shared" si="340"/>
        <v>0</v>
      </c>
      <c r="CK287" s="2">
        <f t="shared" si="341"/>
        <v>0</v>
      </c>
      <c r="CL287" s="2">
        <f t="shared" si="342"/>
        <v>0</v>
      </c>
      <c r="CM287" s="2">
        <f t="shared" si="343"/>
        <v>0</v>
      </c>
      <c r="CN287" s="2">
        <f t="shared" si="344"/>
        <v>0</v>
      </c>
      <c r="CO287" s="2">
        <f t="shared" si="345"/>
        <v>0</v>
      </c>
      <c r="CP287" s="2">
        <f t="shared" si="346"/>
        <v>0</v>
      </c>
      <c r="CQ287" s="2">
        <f t="shared" si="347"/>
        <v>0</v>
      </c>
      <c r="CR287" s="2">
        <f t="shared" si="348"/>
        <v>0</v>
      </c>
      <c r="CS287" s="2">
        <f t="shared" si="349"/>
        <v>0</v>
      </c>
      <c r="CT287" s="2">
        <f t="shared" si="350"/>
        <v>0</v>
      </c>
      <c r="CW287" s="2">
        <f t="shared" si="351"/>
        <v>0</v>
      </c>
      <c r="CX287" s="2">
        <f t="shared" si="352"/>
        <v>0</v>
      </c>
      <c r="CY287" s="2">
        <f t="shared" si="353"/>
        <v>0</v>
      </c>
      <c r="CZ287" s="2">
        <f t="shared" si="354"/>
        <v>0</v>
      </c>
      <c r="DA287" s="2">
        <f t="shared" si="355"/>
        <v>0</v>
      </c>
      <c r="DB287" s="2">
        <f t="shared" si="356"/>
        <v>0</v>
      </c>
      <c r="DC287" s="2">
        <f t="shared" si="357"/>
        <v>0</v>
      </c>
      <c r="DD287" s="2">
        <f t="shared" si="358"/>
        <v>0</v>
      </c>
      <c r="DE287" s="2">
        <f t="shared" si="359"/>
        <v>0</v>
      </c>
      <c r="DF287" s="2">
        <f t="shared" si="360"/>
        <v>0</v>
      </c>
      <c r="DG287" s="2">
        <f t="shared" si="361"/>
        <v>0</v>
      </c>
      <c r="DH287" s="2">
        <f t="shared" si="362"/>
        <v>0</v>
      </c>
    </row>
    <row r="288" spans="1:112" x14ac:dyDescent="0.25">
      <c r="A288" s="2">
        <v>3</v>
      </c>
      <c r="B288" s="2">
        <v>15</v>
      </c>
      <c r="D288" s="4" t="s">
        <v>64</v>
      </c>
      <c r="E288" s="2" t="s">
        <v>9</v>
      </c>
      <c r="F288" s="2">
        <v>64.018000000000001</v>
      </c>
      <c r="G288" s="2">
        <v>-0.76500000000000001</v>
      </c>
      <c r="H288" s="2">
        <v>62.232999999999997</v>
      </c>
      <c r="I288" s="2">
        <v>-2.11</v>
      </c>
      <c r="J288" s="2">
        <v>-1.4179999999999999</v>
      </c>
      <c r="K288" s="2">
        <v>-1.421</v>
      </c>
      <c r="L288" s="2">
        <v>-4.141</v>
      </c>
      <c r="M288" s="2">
        <v>-2.335</v>
      </c>
      <c r="AE288" s="2">
        <f t="shared" si="363"/>
        <v>0</v>
      </c>
      <c r="AF288" s="2">
        <f t="shared" si="364"/>
        <v>64.018000000000001</v>
      </c>
      <c r="AG288" s="2">
        <f t="shared" si="365"/>
        <v>0</v>
      </c>
      <c r="AH288" s="2">
        <f t="shared" si="366"/>
        <v>0</v>
      </c>
      <c r="AI288" s="2">
        <f t="shared" si="367"/>
        <v>-0.76500000000000001</v>
      </c>
      <c r="AJ288" s="2">
        <f t="shared" si="368"/>
        <v>0</v>
      </c>
      <c r="AK288" s="2">
        <f t="shared" si="369"/>
        <v>0</v>
      </c>
      <c r="AL288" s="2">
        <f t="shared" si="370"/>
        <v>62.232999999999997</v>
      </c>
      <c r="AM288" s="2">
        <f t="shared" si="371"/>
        <v>0</v>
      </c>
      <c r="AN288" s="2">
        <f t="shared" si="372"/>
        <v>0</v>
      </c>
      <c r="AO288" s="2">
        <f t="shared" si="373"/>
        <v>-2.11</v>
      </c>
      <c r="AP288" s="2">
        <f t="shared" si="374"/>
        <v>0</v>
      </c>
      <c r="AS288" s="2">
        <f t="shared" si="314"/>
        <v>0</v>
      </c>
      <c r="AT288" s="2">
        <f t="shared" si="375"/>
        <v>0</v>
      </c>
      <c r="AU288" s="2">
        <f t="shared" si="376"/>
        <v>0</v>
      </c>
      <c r="AV288" s="2">
        <f t="shared" si="377"/>
        <v>0</v>
      </c>
      <c r="AW288" s="2">
        <f t="shared" si="378"/>
        <v>0</v>
      </c>
      <c r="AX288" s="2">
        <f t="shared" si="379"/>
        <v>0</v>
      </c>
      <c r="AY288" s="2">
        <f t="shared" si="380"/>
        <v>0</v>
      </c>
      <c r="AZ288" s="2">
        <f t="shared" si="381"/>
        <v>0</v>
      </c>
      <c r="BA288" s="2">
        <f t="shared" si="382"/>
        <v>0</v>
      </c>
      <c r="BB288" s="2">
        <f t="shared" si="383"/>
        <v>0</v>
      </c>
      <c r="BC288" s="2">
        <f t="shared" si="384"/>
        <v>0</v>
      </c>
      <c r="BD288" s="2">
        <f t="shared" si="385"/>
        <v>0</v>
      </c>
      <c r="BG288" s="2">
        <f t="shared" si="315"/>
        <v>0</v>
      </c>
      <c r="BH288" s="2">
        <f t="shared" si="316"/>
        <v>64.018000000000001</v>
      </c>
      <c r="BI288" s="2">
        <f t="shared" si="317"/>
        <v>0</v>
      </c>
      <c r="BJ288" s="2">
        <f t="shared" si="318"/>
        <v>0</v>
      </c>
      <c r="BK288" s="2">
        <f t="shared" si="319"/>
        <v>-0.76500000000000001</v>
      </c>
      <c r="BL288" s="2">
        <f t="shared" si="320"/>
        <v>0</v>
      </c>
      <c r="BM288" s="2">
        <f t="shared" si="321"/>
        <v>0</v>
      </c>
      <c r="BN288" s="2">
        <f t="shared" si="322"/>
        <v>62.232999999999997</v>
      </c>
      <c r="BO288" s="2">
        <f t="shared" si="323"/>
        <v>0</v>
      </c>
      <c r="BP288" s="2">
        <f t="shared" si="324"/>
        <v>0</v>
      </c>
      <c r="BQ288" s="2">
        <f t="shared" si="325"/>
        <v>-2.11</v>
      </c>
      <c r="BR288" s="2">
        <f t="shared" si="326"/>
        <v>0</v>
      </c>
      <c r="BU288" s="2">
        <f t="shared" si="327"/>
        <v>0</v>
      </c>
      <c r="BV288" s="2">
        <f t="shared" si="328"/>
        <v>0</v>
      </c>
      <c r="BW288" s="2">
        <f t="shared" si="329"/>
        <v>0</v>
      </c>
      <c r="BX288" s="2">
        <f t="shared" si="330"/>
        <v>0</v>
      </c>
      <c r="BY288" s="2">
        <f t="shared" si="331"/>
        <v>0</v>
      </c>
      <c r="BZ288" s="2">
        <f t="shared" si="332"/>
        <v>0</v>
      </c>
      <c r="CA288" s="2">
        <f t="shared" si="333"/>
        <v>0</v>
      </c>
      <c r="CB288" s="2">
        <f t="shared" si="334"/>
        <v>0</v>
      </c>
      <c r="CC288" s="2">
        <f t="shared" si="335"/>
        <v>0</v>
      </c>
      <c r="CD288" s="2">
        <f t="shared" si="336"/>
        <v>0</v>
      </c>
      <c r="CE288" s="2">
        <f t="shared" si="337"/>
        <v>0</v>
      </c>
      <c r="CF288" s="2">
        <f t="shared" si="338"/>
        <v>0</v>
      </c>
      <c r="CI288" s="2">
        <f t="shared" si="339"/>
        <v>0</v>
      </c>
      <c r="CJ288" s="2">
        <f t="shared" si="340"/>
        <v>0</v>
      </c>
      <c r="CK288" s="2">
        <f t="shared" si="341"/>
        <v>0</v>
      </c>
      <c r="CL288" s="2">
        <f t="shared" si="342"/>
        <v>0</v>
      </c>
      <c r="CM288" s="2">
        <f t="shared" si="343"/>
        <v>0</v>
      </c>
      <c r="CN288" s="2">
        <f t="shared" si="344"/>
        <v>0</v>
      </c>
      <c r="CO288" s="2">
        <f t="shared" si="345"/>
        <v>0</v>
      </c>
      <c r="CP288" s="2">
        <f t="shared" si="346"/>
        <v>0</v>
      </c>
      <c r="CQ288" s="2">
        <f t="shared" si="347"/>
        <v>0</v>
      </c>
      <c r="CR288" s="2">
        <f t="shared" si="348"/>
        <v>0</v>
      </c>
      <c r="CS288" s="2">
        <f t="shared" si="349"/>
        <v>0</v>
      </c>
      <c r="CT288" s="2">
        <f t="shared" si="350"/>
        <v>0</v>
      </c>
      <c r="CW288" s="2">
        <f t="shared" si="351"/>
        <v>0</v>
      </c>
      <c r="CX288" s="2">
        <f t="shared" si="352"/>
        <v>0</v>
      </c>
      <c r="CY288" s="2">
        <f t="shared" si="353"/>
        <v>0</v>
      </c>
      <c r="CZ288" s="2">
        <f t="shared" si="354"/>
        <v>0</v>
      </c>
      <c r="DA288" s="2">
        <f t="shared" si="355"/>
        <v>0</v>
      </c>
      <c r="DB288" s="2">
        <f t="shared" si="356"/>
        <v>0</v>
      </c>
      <c r="DC288" s="2">
        <f t="shared" si="357"/>
        <v>0</v>
      </c>
      <c r="DD288" s="2">
        <f t="shared" si="358"/>
        <v>0</v>
      </c>
      <c r="DE288" s="2">
        <f t="shared" si="359"/>
        <v>0</v>
      </c>
      <c r="DF288" s="2">
        <f t="shared" si="360"/>
        <v>0</v>
      </c>
      <c r="DG288" s="2">
        <f t="shared" si="361"/>
        <v>0</v>
      </c>
      <c r="DH288" s="2">
        <f t="shared" si="362"/>
        <v>0</v>
      </c>
    </row>
    <row r="289" spans="1:112" x14ac:dyDescent="0.25">
      <c r="A289" s="2">
        <v>3</v>
      </c>
      <c r="B289" s="2">
        <v>15</v>
      </c>
      <c r="D289" s="4" t="s">
        <v>64</v>
      </c>
      <c r="E289" s="2" t="s">
        <v>10</v>
      </c>
      <c r="F289" s="2">
        <v>6.7460000000000004</v>
      </c>
      <c r="G289" s="2">
        <v>-0.13900000000000001</v>
      </c>
      <c r="H289" s="2">
        <v>6.7050000000000001</v>
      </c>
      <c r="I289" s="2">
        <v>-0.28699999999999998</v>
      </c>
      <c r="J289" s="2">
        <v>-0.19800000000000001</v>
      </c>
      <c r="K289" s="2">
        <v>-0.19800000000000001</v>
      </c>
      <c r="L289" s="2">
        <v>-355.488</v>
      </c>
      <c r="M289" s="2">
        <v>-218.55199999999999</v>
      </c>
      <c r="AE289" s="2">
        <f t="shared" si="363"/>
        <v>0</v>
      </c>
      <c r="AF289" s="2">
        <f t="shared" si="364"/>
        <v>0</v>
      </c>
      <c r="AG289" s="2">
        <f t="shared" si="365"/>
        <v>6.7460000000000004</v>
      </c>
      <c r="AH289" s="2">
        <f t="shared" si="366"/>
        <v>0</v>
      </c>
      <c r="AI289" s="2">
        <f t="shared" si="367"/>
        <v>0</v>
      </c>
      <c r="AJ289" s="2">
        <f t="shared" si="368"/>
        <v>-0.13900000000000001</v>
      </c>
      <c r="AK289" s="2">
        <f t="shared" si="369"/>
        <v>0</v>
      </c>
      <c r="AL289" s="2">
        <f t="shared" si="370"/>
        <v>0</v>
      </c>
      <c r="AM289" s="2">
        <f t="shared" si="371"/>
        <v>6.7050000000000001</v>
      </c>
      <c r="AN289" s="2">
        <f t="shared" si="372"/>
        <v>0</v>
      </c>
      <c r="AO289" s="2">
        <f t="shared" si="373"/>
        <v>0</v>
      </c>
      <c r="AP289" s="2">
        <f t="shared" si="374"/>
        <v>-0.28699999999999998</v>
      </c>
      <c r="AS289" s="2">
        <f t="shared" si="314"/>
        <v>0</v>
      </c>
      <c r="AT289" s="2">
        <f t="shared" si="375"/>
        <v>0</v>
      </c>
      <c r="AU289" s="2">
        <f t="shared" si="376"/>
        <v>0</v>
      </c>
      <c r="AV289" s="2">
        <f t="shared" si="377"/>
        <v>0</v>
      </c>
      <c r="AW289" s="2">
        <f t="shared" si="378"/>
        <v>0</v>
      </c>
      <c r="AX289" s="2">
        <f t="shared" si="379"/>
        <v>0</v>
      </c>
      <c r="AY289" s="2">
        <f t="shared" si="380"/>
        <v>0</v>
      </c>
      <c r="AZ289" s="2">
        <f t="shared" si="381"/>
        <v>0</v>
      </c>
      <c r="BA289" s="2">
        <f t="shared" si="382"/>
        <v>0</v>
      </c>
      <c r="BB289" s="2">
        <f t="shared" si="383"/>
        <v>0</v>
      </c>
      <c r="BC289" s="2">
        <f t="shared" si="384"/>
        <v>0</v>
      </c>
      <c r="BD289" s="2">
        <f t="shared" si="385"/>
        <v>0</v>
      </c>
      <c r="BG289" s="2">
        <f t="shared" si="315"/>
        <v>0</v>
      </c>
      <c r="BH289" s="2">
        <f t="shared" si="316"/>
        <v>0</v>
      </c>
      <c r="BI289" s="2">
        <f t="shared" si="317"/>
        <v>6.7460000000000004</v>
      </c>
      <c r="BJ289" s="2">
        <f t="shared" si="318"/>
        <v>0</v>
      </c>
      <c r="BK289" s="2">
        <f t="shared" si="319"/>
        <v>0</v>
      </c>
      <c r="BL289" s="2">
        <f t="shared" si="320"/>
        <v>-0.13900000000000001</v>
      </c>
      <c r="BM289" s="2">
        <f t="shared" si="321"/>
        <v>0</v>
      </c>
      <c r="BN289" s="2">
        <f t="shared" si="322"/>
        <v>0</v>
      </c>
      <c r="BO289" s="2">
        <f t="shared" si="323"/>
        <v>6.7050000000000001</v>
      </c>
      <c r="BP289" s="2">
        <f t="shared" si="324"/>
        <v>0</v>
      </c>
      <c r="BQ289" s="2">
        <f t="shared" si="325"/>
        <v>0</v>
      </c>
      <c r="BR289" s="2">
        <f t="shared" si="326"/>
        <v>-0.28699999999999998</v>
      </c>
      <c r="BU289" s="2">
        <f t="shared" si="327"/>
        <v>0</v>
      </c>
      <c r="BV289" s="2">
        <f t="shared" si="328"/>
        <v>0</v>
      </c>
      <c r="BW289" s="2">
        <f t="shared" si="329"/>
        <v>0</v>
      </c>
      <c r="BX289" s="2">
        <f t="shared" si="330"/>
        <v>0</v>
      </c>
      <c r="BY289" s="2">
        <f t="shared" si="331"/>
        <v>0</v>
      </c>
      <c r="BZ289" s="2">
        <f t="shared" si="332"/>
        <v>0</v>
      </c>
      <c r="CA289" s="2">
        <f t="shared" si="333"/>
        <v>0</v>
      </c>
      <c r="CB289" s="2">
        <f t="shared" si="334"/>
        <v>0</v>
      </c>
      <c r="CC289" s="2">
        <f t="shared" si="335"/>
        <v>0</v>
      </c>
      <c r="CD289" s="2">
        <f t="shared" si="336"/>
        <v>0</v>
      </c>
      <c r="CE289" s="2">
        <f t="shared" si="337"/>
        <v>0</v>
      </c>
      <c r="CF289" s="2">
        <f t="shared" si="338"/>
        <v>0</v>
      </c>
      <c r="CI289" s="2">
        <f t="shared" si="339"/>
        <v>0</v>
      </c>
      <c r="CJ289" s="2">
        <f t="shared" si="340"/>
        <v>0</v>
      </c>
      <c r="CK289" s="2">
        <f t="shared" si="341"/>
        <v>0</v>
      </c>
      <c r="CL289" s="2">
        <f t="shared" si="342"/>
        <v>0</v>
      </c>
      <c r="CM289" s="2">
        <f t="shared" si="343"/>
        <v>0</v>
      </c>
      <c r="CN289" s="2">
        <f t="shared" si="344"/>
        <v>0</v>
      </c>
      <c r="CO289" s="2">
        <f t="shared" si="345"/>
        <v>0</v>
      </c>
      <c r="CP289" s="2">
        <f t="shared" si="346"/>
        <v>0</v>
      </c>
      <c r="CQ289" s="2">
        <f t="shared" si="347"/>
        <v>0</v>
      </c>
      <c r="CR289" s="2">
        <f t="shared" si="348"/>
        <v>0</v>
      </c>
      <c r="CS289" s="2">
        <f t="shared" si="349"/>
        <v>0</v>
      </c>
      <c r="CT289" s="2">
        <f t="shared" si="350"/>
        <v>0</v>
      </c>
      <c r="CW289" s="2">
        <f t="shared" si="351"/>
        <v>0</v>
      </c>
      <c r="CX289" s="2">
        <f t="shared" si="352"/>
        <v>0</v>
      </c>
      <c r="CY289" s="2">
        <f t="shared" si="353"/>
        <v>0</v>
      </c>
      <c r="CZ289" s="2">
        <f t="shared" si="354"/>
        <v>0</v>
      </c>
      <c r="DA289" s="2">
        <f t="shared" si="355"/>
        <v>0</v>
      </c>
      <c r="DB289" s="2">
        <f t="shared" si="356"/>
        <v>0</v>
      </c>
      <c r="DC289" s="2">
        <f t="shared" si="357"/>
        <v>0</v>
      </c>
      <c r="DD289" s="2">
        <f t="shared" si="358"/>
        <v>0</v>
      </c>
      <c r="DE289" s="2">
        <f t="shared" si="359"/>
        <v>0</v>
      </c>
      <c r="DF289" s="2">
        <f t="shared" si="360"/>
        <v>0</v>
      </c>
      <c r="DG289" s="2">
        <f t="shared" si="361"/>
        <v>0</v>
      </c>
      <c r="DH289" s="2">
        <f t="shared" si="362"/>
        <v>0</v>
      </c>
    </row>
    <row r="290" spans="1:112" x14ac:dyDescent="0.25">
      <c r="A290" s="2">
        <v>3</v>
      </c>
      <c r="B290" s="2">
        <v>15</v>
      </c>
      <c r="D290" s="4" t="s">
        <v>65</v>
      </c>
      <c r="E290" s="2" t="s">
        <v>7</v>
      </c>
      <c r="F290" s="2">
        <v>160.89400000000001</v>
      </c>
      <c r="G290" s="2">
        <v>-1.609</v>
      </c>
      <c r="H290" s="2">
        <v>157.852</v>
      </c>
      <c r="I290" s="2">
        <v>-5.0599999999999996</v>
      </c>
      <c r="J290" s="2">
        <v>-3.6339999999999999</v>
      </c>
      <c r="K290" s="2">
        <v>-3.6419999999999999</v>
      </c>
      <c r="L290" s="2">
        <v>-6.6950000000000003</v>
      </c>
      <c r="M290" s="2">
        <v>-3.6549999999999998</v>
      </c>
      <c r="AE290" s="2">
        <f t="shared" si="363"/>
        <v>160.89400000000001</v>
      </c>
      <c r="AF290" s="2">
        <f t="shared" si="364"/>
        <v>0</v>
      </c>
      <c r="AG290" s="2">
        <f t="shared" si="365"/>
        <v>0</v>
      </c>
      <c r="AH290" s="2">
        <f t="shared" si="366"/>
        <v>-1.609</v>
      </c>
      <c r="AI290" s="2">
        <f t="shared" si="367"/>
        <v>0</v>
      </c>
      <c r="AJ290" s="2">
        <f t="shared" si="368"/>
        <v>0</v>
      </c>
      <c r="AK290" s="2">
        <f t="shared" si="369"/>
        <v>157.852</v>
      </c>
      <c r="AL290" s="2">
        <f t="shared" si="370"/>
        <v>0</v>
      </c>
      <c r="AM290" s="2">
        <f t="shared" si="371"/>
        <v>0</v>
      </c>
      <c r="AN290" s="2">
        <f t="shared" si="372"/>
        <v>-5.0599999999999996</v>
      </c>
      <c r="AO290" s="2">
        <f t="shared" si="373"/>
        <v>0</v>
      </c>
      <c r="AP290" s="2">
        <f t="shared" si="374"/>
        <v>0</v>
      </c>
      <c r="AS290" s="2">
        <f t="shared" si="314"/>
        <v>0</v>
      </c>
      <c r="AT290" s="2">
        <f t="shared" si="375"/>
        <v>0</v>
      </c>
      <c r="AU290" s="2">
        <f t="shared" si="376"/>
        <v>0</v>
      </c>
      <c r="AV290" s="2">
        <f t="shared" si="377"/>
        <v>0</v>
      </c>
      <c r="AW290" s="2">
        <f t="shared" si="378"/>
        <v>0</v>
      </c>
      <c r="AX290" s="2">
        <f t="shared" si="379"/>
        <v>0</v>
      </c>
      <c r="AY290" s="2">
        <f t="shared" si="380"/>
        <v>0</v>
      </c>
      <c r="AZ290" s="2">
        <f t="shared" si="381"/>
        <v>0</v>
      </c>
      <c r="BA290" s="2">
        <f t="shared" si="382"/>
        <v>0</v>
      </c>
      <c r="BB290" s="2">
        <f t="shared" si="383"/>
        <v>0</v>
      </c>
      <c r="BC290" s="2">
        <f t="shared" si="384"/>
        <v>0</v>
      </c>
      <c r="BD290" s="2">
        <f t="shared" si="385"/>
        <v>0</v>
      </c>
      <c r="BG290" s="2">
        <f t="shared" si="315"/>
        <v>0</v>
      </c>
      <c r="BH290" s="2">
        <f t="shared" si="316"/>
        <v>0</v>
      </c>
      <c r="BI290" s="2">
        <f t="shared" si="317"/>
        <v>0</v>
      </c>
      <c r="BJ290" s="2">
        <f t="shared" si="318"/>
        <v>0</v>
      </c>
      <c r="BK290" s="2">
        <f t="shared" si="319"/>
        <v>0</v>
      </c>
      <c r="BL290" s="2">
        <f t="shared" si="320"/>
        <v>0</v>
      </c>
      <c r="BM290" s="2">
        <f t="shared" si="321"/>
        <v>0</v>
      </c>
      <c r="BN290" s="2">
        <f t="shared" si="322"/>
        <v>0</v>
      </c>
      <c r="BO290" s="2">
        <f t="shared" si="323"/>
        <v>0</v>
      </c>
      <c r="BP290" s="2">
        <f t="shared" si="324"/>
        <v>0</v>
      </c>
      <c r="BQ290" s="2">
        <f t="shared" si="325"/>
        <v>0</v>
      </c>
      <c r="BR290" s="2">
        <f t="shared" si="326"/>
        <v>0</v>
      </c>
      <c r="BU290" s="2">
        <f t="shared" si="327"/>
        <v>160.89400000000001</v>
      </c>
      <c r="BV290" s="2">
        <f t="shared" si="328"/>
        <v>0</v>
      </c>
      <c r="BW290" s="2">
        <f t="shared" si="329"/>
        <v>0</v>
      </c>
      <c r="BX290" s="2">
        <f t="shared" si="330"/>
        <v>-1.609</v>
      </c>
      <c r="BY290" s="2">
        <f t="shared" si="331"/>
        <v>0</v>
      </c>
      <c r="BZ290" s="2">
        <f t="shared" si="332"/>
        <v>0</v>
      </c>
      <c r="CA290" s="2">
        <f t="shared" si="333"/>
        <v>157.852</v>
      </c>
      <c r="CB290" s="2">
        <f t="shared" si="334"/>
        <v>0</v>
      </c>
      <c r="CC290" s="2">
        <f t="shared" si="335"/>
        <v>0</v>
      </c>
      <c r="CD290" s="2">
        <f t="shared" si="336"/>
        <v>-5.0599999999999996</v>
      </c>
      <c r="CE290" s="2">
        <f t="shared" si="337"/>
        <v>0</v>
      </c>
      <c r="CF290" s="2">
        <f t="shared" si="338"/>
        <v>0</v>
      </c>
      <c r="CI290" s="2">
        <f t="shared" si="339"/>
        <v>0</v>
      </c>
      <c r="CJ290" s="2">
        <f t="shared" si="340"/>
        <v>0</v>
      </c>
      <c r="CK290" s="2">
        <f t="shared" si="341"/>
        <v>0</v>
      </c>
      <c r="CL290" s="2">
        <f t="shared" si="342"/>
        <v>0</v>
      </c>
      <c r="CM290" s="2">
        <f t="shared" si="343"/>
        <v>0</v>
      </c>
      <c r="CN290" s="2">
        <f t="shared" si="344"/>
        <v>0</v>
      </c>
      <c r="CO290" s="2">
        <f t="shared" si="345"/>
        <v>0</v>
      </c>
      <c r="CP290" s="2">
        <f t="shared" si="346"/>
        <v>0</v>
      </c>
      <c r="CQ290" s="2">
        <f t="shared" si="347"/>
        <v>0</v>
      </c>
      <c r="CR290" s="2">
        <f t="shared" si="348"/>
        <v>0</v>
      </c>
      <c r="CS290" s="2">
        <f t="shared" si="349"/>
        <v>0</v>
      </c>
      <c r="CT290" s="2">
        <f t="shared" si="350"/>
        <v>0</v>
      </c>
      <c r="CW290" s="2">
        <f t="shared" si="351"/>
        <v>0</v>
      </c>
      <c r="CX290" s="2">
        <f t="shared" si="352"/>
        <v>0</v>
      </c>
      <c r="CY290" s="2">
        <f t="shared" si="353"/>
        <v>0</v>
      </c>
      <c r="CZ290" s="2">
        <f t="shared" si="354"/>
        <v>0</v>
      </c>
      <c r="DA290" s="2">
        <f t="shared" si="355"/>
        <v>0</v>
      </c>
      <c r="DB290" s="2">
        <f t="shared" si="356"/>
        <v>0</v>
      </c>
      <c r="DC290" s="2">
        <f t="shared" si="357"/>
        <v>0</v>
      </c>
      <c r="DD290" s="2">
        <f t="shared" si="358"/>
        <v>0</v>
      </c>
      <c r="DE290" s="2">
        <f t="shared" si="359"/>
        <v>0</v>
      </c>
      <c r="DF290" s="2">
        <f t="shared" si="360"/>
        <v>0</v>
      </c>
      <c r="DG290" s="2">
        <f t="shared" si="361"/>
        <v>0</v>
      </c>
      <c r="DH290" s="2">
        <f t="shared" si="362"/>
        <v>0</v>
      </c>
    </row>
    <row r="291" spans="1:112" x14ac:dyDescent="0.25">
      <c r="A291" s="2">
        <v>3</v>
      </c>
      <c r="B291" s="2">
        <v>15</v>
      </c>
      <c r="D291" s="4" t="s">
        <v>65</v>
      </c>
      <c r="E291" s="2" t="s">
        <v>8</v>
      </c>
      <c r="F291" s="2">
        <v>-129.119</v>
      </c>
      <c r="G291" s="2">
        <v>1.804</v>
      </c>
      <c r="H291" s="2">
        <v>-126.355</v>
      </c>
      <c r="I291" s="2">
        <v>4.5579999999999998</v>
      </c>
      <c r="J291" s="2">
        <v>3.1709999999999998</v>
      </c>
      <c r="K291" s="2">
        <v>3.1779999999999999</v>
      </c>
      <c r="L291" s="2">
        <v>5.5629999999999997</v>
      </c>
      <c r="M291" s="2">
        <v>3.05</v>
      </c>
      <c r="AE291" s="2">
        <f t="shared" si="363"/>
        <v>-129.119</v>
      </c>
      <c r="AF291" s="2">
        <f t="shared" si="364"/>
        <v>0</v>
      </c>
      <c r="AG291" s="2">
        <f t="shared" si="365"/>
        <v>0</v>
      </c>
      <c r="AH291" s="2">
        <f t="shared" si="366"/>
        <v>1.804</v>
      </c>
      <c r="AI291" s="2">
        <f t="shared" si="367"/>
        <v>0</v>
      </c>
      <c r="AJ291" s="2">
        <f t="shared" si="368"/>
        <v>0</v>
      </c>
      <c r="AK291" s="2">
        <f t="shared" si="369"/>
        <v>-126.355</v>
      </c>
      <c r="AL291" s="2">
        <f t="shared" si="370"/>
        <v>0</v>
      </c>
      <c r="AM291" s="2">
        <f t="shared" si="371"/>
        <v>0</v>
      </c>
      <c r="AN291" s="2">
        <f t="shared" si="372"/>
        <v>4.5579999999999998</v>
      </c>
      <c r="AO291" s="2">
        <f t="shared" si="373"/>
        <v>0</v>
      </c>
      <c r="AP291" s="2">
        <f t="shared" si="374"/>
        <v>0</v>
      </c>
      <c r="AS291" s="2">
        <f t="shared" si="314"/>
        <v>0</v>
      </c>
      <c r="AT291" s="2">
        <f t="shared" si="375"/>
        <v>0</v>
      </c>
      <c r="AU291" s="2">
        <f t="shared" si="376"/>
        <v>0</v>
      </c>
      <c r="AV291" s="2">
        <f t="shared" si="377"/>
        <v>0</v>
      </c>
      <c r="AW291" s="2">
        <f t="shared" si="378"/>
        <v>0</v>
      </c>
      <c r="AX291" s="2">
        <f t="shared" si="379"/>
        <v>0</v>
      </c>
      <c r="AY291" s="2">
        <f t="shared" si="380"/>
        <v>0</v>
      </c>
      <c r="AZ291" s="2">
        <f t="shared" si="381"/>
        <v>0</v>
      </c>
      <c r="BA291" s="2">
        <f t="shared" si="382"/>
        <v>0</v>
      </c>
      <c r="BB291" s="2">
        <f t="shared" si="383"/>
        <v>0</v>
      </c>
      <c r="BC291" s="2">
        <f t="shared" si="384"/>
        <v>0</v>
      </c>
      <c r="BD291" s="2">
        <f t="shared" si="385"/>
        <v>0</v>
      </c>
      <c r="BG291" s="2">
        <f t="shared" si="315"/>
        <v>0</v>
      </c>
      <c r="BH291" s="2">
        <f t="shared" si="316"/>
        <v>0</v>
      </c>
      <c r="BI291" s="2">
        <f t="shared" si="317"/>
        <v>0</v>
      </c>
      <c r="BJ291" s="2">
        <f t="shared" si="318"/>
        <v>0</v>
      </c>
      <c r="BK291" s="2">
        <f t="shared" si="319"/>
        <v>0</v>
      </c>
      <c r="BL291" s="2">
        <f t="shared" si="320"/>
        <v>0</v>
      </c>
      <c r="BM291" s="2">
        <f t="shared" si="321"/>
        <v>0</v>
      </c>
      <c r="BN291" s="2">
        <f t="shared" si="322"/>
        <v>0</v>
      </c>
      <c r="BO291" s="2">
        <f t="shared" si="323"/>
        <v>0</v>
      </c>
      <c r="BP291" s="2">
        <f t="shared" si="324"/>
        <v>0</v>
      </c>
      <c r="BQ291" s="2">
        <f t="shared" si="325"/>
        <v>0</v>
      </c>
      <c r="BR291" s="2">
        <f t="shared" si="326"/>
        <v>0</v>
      </c>
      <c r="BU291" s="2">
        <f t="shared" si="327"/>
        <v>-129.119</v>
      </c>
      <c r="BV291" s="2">
        <f t="shared" si="328"/>
        <v>0</v>
      </c>
      <c r="BW291" s="2">
        <f t="shared" si="329"/>
        <v>0</v>
      </c>
      <c r="BX291" s="2">
        <f t="shared" si="330"/>
        <v>1.804</v>
      </c>
      <c r="BY291" s="2">
        <f t="shared" si="331"/>
        <v>0</v>
      </c>
      <c r="BZ291" s="2">
        <f t="shared" si="332"/>
        <v>0</v>
      </c>
      <c r="CA291" s="2">
        <f t="shared" si="333"/>
        <v>-126.355</v>
      </c>
      <c r="CB291" s="2">
        <f t="shared" si="334"/>
        <v>0</v>
      </c>
      <c r="CC291" s="2">
        <f t="shared" si="335"/>
        <v>0</v>
      </c>
      <c r="CD291" s="2">
        <f t="shared" si="336"/>
        <v>4.5579999999999998</v>
      </c>
      <c r="CE291" s="2">
        <f t="shared" si="337"/>
        <v>0</v>
      </c>
      <c r="CF291" s="2">
        <f t="shared" si="338"/>
        <v>0</v>
      </c>
      <c r="CI291" s="2">
        <f t="shared" si="339"/>
        <v>0</v>
      </c>
      <c r="CJ291" s="2">
        <f t="shared" si="340"/>
        <v>0</v>
      </c>
      <c r="CK291" s="2">
        <f t="shared" si="341"/>
        <v>0</v>
      </c>
      <c r="CL291" s="2">
        <f t="shared" si="342"/>
        <v>0</v>
      </c>
      <c r="CM291" s="2">
        <f t="shared" si="343"/>
        <v>0</v>
      </c>
      <c r="CN291" s="2">
        <f t="shared" si="344"/>
        <v>0</v>
      </c>
      <c r="CO291" s="2">
        <f t="shared" si="345"/>
        <v>0</v>
      </c>
      <c r="CP291" s="2">
        <f t="shared" si="346"/>
        <v>0</v>
      </c>
      <c r="CQ291" s="2">
        <f t="shared" si="347"/>
        <v>0</v>
      </c>
      <c r="CR291" s="2">
        <f t="shared" si="348"/>
        <v>0</v>
      </c>
      <c r="CS291" s="2">
        <f t="shared" si="349"/>
        <v>0</v>
      </c>
      <c r="CT291" s="2">
        <f t="shared" si="350"/>
        <v>0</v>
      </c>
      <c r="CW291" s="2">
        <f t="shared" si="351"/>
        <v>0</v>
      </c>
      <c r="CX291" s="2">
        <f t="shared" si="352"/>
        <v>0</v>
      </c>
      <c r="CY291" s="2">
        <f t="shared" si="353"/>
        <v>0</v>
      </c>
      <c r="CZ291" s="2">
        <f t="shared" si="354"/>
        <v>0</v>
      </c>
      <c r="DA291" s="2">
        <f t="shared" si="355"/>
        <v>0</v>
      </c>
      <c r="DB291" s="2">
        <f t="shared" si="356"/>
        <v>0</v>
      </c>
      <c r="DC291" s="2">
        <f t="shared" si="357"/>
        <v>0</v>
      </c>
      <c r="DD291" s="2">
        <f t="shared" si="358"/>
        <v>0</v>
      </c>
      <c r="DE291" s="2">
        <f t="shared" si="359"/>
        <v>0</v>
      </c>
      <c r="DF291" s="2">
        <f t="shared" si="360"/>
        <v>0</v>
      </c>
      <c r="DG291" s="2">
        <f t="shared" si="361"/>
        <v>0</v>
      </c>
      <c r="DH291" s="2">
        <f t="shared" si="362"/>
        <v>0</v>
      </c>
    </row>
    <row r="292" spans="1:112" x14ac:dyDescent="0.25">
      <c r="A292" s="2">
        <v>3</v>
      </c>
      <c r="B292" s="2">
        <v>15</v>
      </c>
      <c r="D292" s="4" t="s">
        <v>65</v>
      </c>
      <c r="E292" s="2" t="s">
        <v>9</v>
      </c>
      <c r="F292" s="2">
        <v>87.882999999999996</v>
      </c>
      <c r="G292" s="2">
        <v>-1.034</v>
      </c>
      <c r="H292" s="2">
        <v>85.852000000000004</v>
      </c>
      <c r="I292" s="2">
        <v>-2.9089999999999998</v>
      </c>
      <c r="J292" s="2">
        <v>-2.0619999999999998</v>
      </c>
      <c r="K292" s="2">
        <v>-2.0670000000000002</v>
      </c>
      <c r="L292" s="2">
        <v>-3.7149999999999999</v>
      </c>
      <c r="M292" s="2">
        <v>-2.032</v>
      </c>
      <c r="AE292" s="2">
        <f t="shared" si="363"/>
        <v>0</v>
      </c>
      <c r="AF292" s="2">
        <f t="shared" si="364"/>
        <v>87.882999999999996</v>
      </c>
      <c r="AG292" s="2">
        <f t="shared" si="365"/>
        <v>0</v>
      </c>
      <c r="AH292" s="2">
        <f t="shared" si="366"/>
        <v>0</v>
      </c>
      <c r="AI292" s="2">
        <f t="shared" si="367"/>
        <v>-1.034</v>
      </c>
      <c r="AJ292" s="2">
        <f t="shared" si="368"/>
        <v>0</v>
      </c>
      <c r="AK292" s="2">
        <f t="shared" si="369"/>
        <v>0</v>
      </c>
      <c r="AL292" s="2">
        <f t="shared" si="370"/>
        <v>85.852000000000004</v>
      </c>
      <c r="AM292" s="2">
        <f t="shared" si="371"/>
        <v>0</v>
      </c>
      <c r="AN292" s="2">
        <f t="shared" si="372"/>
        <v>0</v>
      </c>
      <c r="AO292" s="2">
        <f t="shared" si="373"/>
        <v>-2.9089999999999998</v>
      </c>
      <c r="AP292" s="2">
        <f t="shared" si="374"/>
        <v>0</v>
      </c>
      <c r="AS292" s="2">
        <f t="shared" si="314"/>
        <v>0</v>
      </c>
      <c r="AT292" s="2">
        <f t="shared" si="375"/>
        <v>0</v>
      </c>
      <c r="AU292" s="2">
        <f t="shared" si="376"/>
        <v>0</v>
      </c>
      <c r="AV292" s="2">
        <f t="shared" si="377"/>
        <v>0</v>
      </c>
      <c r="AW292" s="2">
        <f t="shared" si="378"/>
        <v>0</v>
      </c>
      <c r="AX292" s="2">
        <f t="shared" si="379"/>
        <v>0</v>
      </c>
      <c r="AY292" s="2">
        <f t="shared" si="380"/>
        <v>0</v>
      </c>
      <c r="AZ292" s="2">
        <f t="shared" si="381"/>
        <v>0</v>
      </c>
      <c r="BA292" s="2">
        <f t="shared" si="382"/>
        <v>0</v>
      </c>
      <c r="BB292" s="2">
        <f t="shared" si="383"/>
        <v>0</v>
      </c>
      <c r="BC292" s="2">
        <f t="shared" si="384"/>
        <v>0</v>
      </c>
      <c r="BD292" s="2">
        <f t="shared" si="385"/>
        <v>0</v>
      </c>
      <c r="BG292" s="2">
        <f t="shared" si="315"/>
        <v>0</v>
      </c>
      <c r="BH292" s="2">
        <f t="shared" si="316"/>
        <v>0</v>
      </c>
      <c r="BI292" s="2">
        <f t="shared" si="317"/>
        <v>0</v>
      </c>
      <c r="BJ292" s="2">
        <f t="shared" si="318"/>
        <v>0</v>
      </c>
      <c r="BK292" s="2">
        <f t="shared" si="319"/>
        <v>0</v>
      </c>
      <c r="BL292" s="2">
        <f t="shared" si="320"/>
        <v>0</v>
      </c>
      <c r="BM292" s="2">
        <f t="shared" si="321"/>
        <v>0</v>
      </c>
      <c r="BN292" s="2">
        <f t="shared" si="322"/>
        <v>0</v>
      </c>
      <c r="BO292" s="2">
        <f t="shared" si="323"/>
        <v>0</v>
      </c>
      <c r="BP292" s="2">
        <f t="shared" si="324"/>
        <v>0</v>
      </c>
      <c r="BQ292" s="2">
        <f t="shared" si="325"/>
        <v>0</v>
      </c>
      <c r="BR292" s="2">
        <f t="shared" si="326"/>
        <v>0</v>
      </c>
      <c r="BU292" s="2">
        <f t="shared" si="327"/>
        <v>0</v>
      </c>
      <c r="BV292" s="2">
        <f t="shared" si="328"/>
        <v>87.882999999999996</v>
      </c>
      <c r="BW292" s="2">
        <f t="shared" si="329"/>
        <v>0</v>
      </c>
      <c r="BX292" s="2">
        <f t="shared" si="330"/>
        <v>0</v>
      </c>
      <c r="BY292" s="2">
        <f t="shared" si="331"/>
        <v>-1.034</v>
      </c>
      <c r="BZ292" s="2">
        <f t="shared" si="332"/>
        <v>0</v>
      </c>
      <c r="CA292" s="2">
        <f t="shared" si="333"/>
        <v>0</v>
      </c>
      <c r="CB292" s="2">
        <f t="shared" si="334"/>
        <v>85.852000000000004</v>
      </c>
      <c r="CC292" s="2">
        <f t="shared" si="335"/>
        <v>0</v>
      </c>
      <c r="CD292" s="2">
        <f t="shared" si="336"/>
        <v>0</v>
      </c>
      <c r="CE292" s="2">
        <f t="shared" si="337"/>
        <v>-2.9089999999999998</v>
      </c>
      <c r="CF292" s="2">
        <f t="shared" si="338"/>
        <v>0</v>
      </c>
      <c r="CI292" s="2">
        <f t="shared" si="339"/>
        <v>0</v>
      </c>
      <c r="CJ292" s="2">
        <f t="shared" si="340"/>
        <v>0</v>
      </c>
      <c r="CK292" s="2">
        <f t="shared" si="341"/>
        <v>0</v>
      </c>
      <c r="CL292" s="2">
        <f t="shared" si="342"/>
        <v>0</v>
      </c>
      <c r="CM292" s="2">
        <f t="shared" si="343"/>
        <v>0</v>
      </c>
      <c r="CN292" s="2">
        <f t="shared" si="344"/>
        <v>0</v>
      </c>
      <c r="CO292" s="2">
        <f t="shared" si="345"/>
        <v>0</v>
      </c>
      <c r="CP292" s="2">
        <f t="shared" si="346"/>
        <v>0</v>
      </c>
      <c r="CQ292" s="2">
        <f t="shared" si="347"/>
        <v>0</v>
      </c>
      <c r="CR292" s="2">
        <f t="shared" si="348"/>
        <v>0</v>
      </c>
      <c r="CS292" s="2">
        <f t="shared" si="349"/>
        <v>0</v>
      </c>
      <c r="CT292" s="2">
        <f t="shared" si="350"/>
        <v>0</v>
      </c>
      <c r="CW292" s="2">
        <f t="shared" si="351"/>
        <v>0</v>
      </c>
      <c r="CX292" s="2">
        <f t="shared" si="352"/>
        <v>0</v>
      </c>
      <c r="CY292" s="2">
        <f t="shared" si="353"/>
        <v>0</v>
      </c>
      <c r="CZ292" s="2">
        <f t="shared" si="354"/>
        <v>0</v>
      </c>
      <c r="DA292" s="2">
        <f t="shared" si="355"/>
        <v>0</v>
      </c>
      <c r="DB292" s="2">
        <f t="shared" si="356"/>
        <v>0</v>
      </c>
      <c r="DC292" s="2">
        <f t="shared" si="357"/>
        <v>0</v>
      </c>
      <c r="DD292" s="2">
        <f t="shared" si="358"/>
        <v>0</v>
      </c>
      <c r="DE292" s="2">
        <f t="shared" si="359"/>
        <v>0</v>
      </c>
      <c r="DF292" s="2">
        <f t="shared" si="360"/>
        <v>0</v>
      </c>
      <c r="DG292" s="2">
        <f t="shared" si="361"/>
        <v>0</v>
      </c>
      <c r="DH292" s="2">
        <f t="shared" si="362"/>
        <v>0</v>
      </c>
    </row>
    <row r="293" spans="1:112" x14ac:dyDescent="0.25">
      <c r="A293" s="2">
        <v>3</v>
      </c>
      <c r="B293" s="2">
        <v>15</v>
      </c>
      <c r="D293" s="4" t="s">
        <v>65</v>
      </c>
      <c r="E293" s="2" t="s">
        <v>10</v>
      </c>
      <c r="F293" s="2">
        <v>16.971</v>
      </c>
      <c r="G293" s="2">
        <v>-0.25600000000000001</v>
      </c>
      <c r="H293" s="2">
        <v>16.34</v>
      </c>
      <c r="I293" s="2">
        <v>-0.61599999999999999</v>
      </c>
      <c r="J293" s="2">
        <v>-0.432</v>
      </c>
      <c r="K293" s="2">
        <v>-0.433</v>
      </c>
      <c r="L293" s="2">
        <v>-544.54999999999995</v>
      </c>
      <c r="M293" s="2">
        <v>-335.49799999999999</v>
      </c>
      <c r="AE293" s="2">
        <f t="shared" si="363"/>
        <v>0</v>
      </c>
      <c r="AF293" s="2">
        <f t="shared" si="364"/>
        <v>0</v>
      </c>
      <c r="AG293" s="2">
        <f t="shared" si="365"/>
        <v>16.971</v>
      </c>
      <c r="AH293" s="2">
        <f t="shared" si="366"/>
        <v>0</v>
      </c>
      <c r="AI293" s="2">
        <f t="shared" si="367"/>
        <v>0</v>
      </c>
      <c r="AJ293" s="2">
        <f t="shared" si="368"/>
        <v>-0.25600000000000001</v>
      </c>
      <c r="AK293" s="2">
        <f t="shared" si="369"/>
        <v>0</v>
      </c>
      <c r="AL293" s="2">
        <f t="shared" si="370"/>
        <v>0</v>
      </c>
      <c r="AM293" s="2">
        <f t="shared" si="371"/>
        <v>16.34</v>
      </c>
      <c r="AN293" s="2">
        <f t="shared" si="372"/>
        <v>0</v>
      </c>
      <c r="AO293" s="2">
        <f t="shared" si="373"/>
        <v>0</v>
      </c>
      <c r="AP293" s="2">
        <f t="shared" si="374"/>
        <v>-0.61599999999999999</v>
      </c>
      <c r="AS293" s="2">
        <f t="shared" si="314"/>
        <v>0</v>
      </c>
      <c r="AT293" s="2">
        <f t="shared" si="375"/>
        <v>0</v>
      </c>
      <c r="AU293" s="2">
        <f t="shared" si="376"/>
        <v>0</v>
      </c>
      <c r="AV293" s="2">
        <f t="shared" si="377"/>
        <v>0</v>
      </c>
      <c r="AW293" s="2">
        <f t="shared" si="378"/>
        <v>0</v>
      </c>
      <c r="AX293" s="2">
        <f t="shared" si="379"/>
        <v>0</v>
      </c>
      <c r="AY293" s="2">
        <f t="shared" si="380"/>
        <v>0</v>
      </c>
      <c r="AZ293" s="2">
        <f t="shared" si="381"/>
        <v>0</v>
      </c>
      <c r="BA293" s="2">
        <f t="shared" si="382"/>
        <v>0</v>
      </c>
      <c r="BB293" s="2">
        <f t="shared" si="383"/>
        <v>0</v>
      </c>
      <c r="BC293" s="2">
        <f t="shared" si="384"/>
        <v>0</v>
      </c>
      <c r="BD293" s="2">
        <f t="shared" si="385"/>
        <v>0</v>
      </c>
      <c r="BG293" s="2">
        <f t="shared" si="315"/>
        <v>0</v>
      </c>
      <c r="BH293" s="2">
        <f t="shared" si="316"/>
        <v>0</v>
      </c>
      <c r="BI293" s="2">
        <f t="shared" si="317"/>
        <v>0</v>
      </c>
      <c r="BJ293" s="2">
        <f t="shared" si="318"/>
        <v>0</v>
      </c>
      <c r="BK293" s="2">
        <f t="shared" si="319"/>
        <v>0</v>
      </c>
      <c r="BL293" s="2">
        <f t="shared" si="320"/>
        <v>0</v>
      </c>
      <c r="BM293" s="2">
        <f t="shared" si="321"/>
        <v>0</v>
      </c>
      <c r="BN293" s="2">
        <f t="shared" si="322"/>
        <v>0</v>
      </c>
      <c r="BO293" s="2">
        <f t="shared" si="323"/>
        <v>0</v>
      </c>
      <c r="BP293" s="2">
        <f t="shared" si="324"/>
        <v>0</v>
      </c>
      <c r="BQ293" s="2">
        <f t="shared" si="325"/>
        <v>0</v>
      </c>
      <c r="BR293" s="2">
        <f t="shared" si="326"/>
        <v>0</v>
      </c>
      <c r="BU293" s="2">
        <f t="shared" si="327"/>
        <v>0</v>
      </c>
      <c r="BV293" s="2">
        <f t="shared" si="328"/>
        <v>0</v>
      </c>
      <c r="BW293" s="2">
        <f t="shared" si="329"/>
        <v>16.971</v>
      </c>
      <c r="BX293" s="2">
        <f t="shared" si="330"/>
        <v>0</v>
      </c>
      <c r="BY293" s="2">
        <f t="shared" si="331"/>
        <v>0</v>
      </c>
      <c r="BZ293" s="2">
        <f t="shared" si="332"/>
        <v>-0.25600000000000001</v>
      </c>
      <c r="CA293" s="2">
        <f t="shared" si="333"/>
        <v>0</v>
      </c>
      <c r="CB293" s="2">
        <f t="shared" si="334"/>
        <v>0</v>
      </c>
      <c r="CC293" s="2">
        <f t="shared" si="335"/>
        <v>16.34</v>
      </c>
      <c r="CD293" s="2">
        <f t="shared" si="336"/>
        <v>0</v>
      </c>
      <c r="CE293" s="2">
        <f t="shared" si="337"/>
        <v>0</v>
      </c>
      <c r="CF293" s="2">
        <f t="shared" si="338"/>
        <v>-0.61599999999999999</v>
      </c>
      <c r="CI293" s="2">
        <f t="shared" si="339"/>
        <v>0</v>
      </c>
      <c r="CJ293" s="2">
        <f t="shared" si="340"/>
        <v>0</v>
      </c>
      <c r="CK293" s="2">
        <f t="shared" si="341"/>
        <v>0</v>
      </c>
      <c r="CL293" s="2">
        <f t="shared" si="342"/>
        <v>0</v>
      </c>
      <c r="CM293" s="2">
        <f t="shared" si="343"/>
        <v>0</v>
      </c>
      <c r="CN293" s="2">
        <f t="shared" si="344"/>
        <v>0</v>
      </c>
      <c r="CO293" s="2">
        <f t="shared" si="345"/>
        <v>0</v>
      </c>
      <c r="CP293" s="2">
        <f t="shared" si="346"/>
        <v>0</v>
      </c>
      <c r="CQ293" s="2">
        <f t="shared" si="347"/>
        <v>0</v>
      </c>
      <c r="CR293" s="2">
        <f t="shared" si="348"/>
        <v>0</v>
      </c>
      <c r="CS293" s="2">
        <f t="shared" si="349"/>
        <v>0</v>
      </c>
      <c r="CT293" s="2">
        <f t="shared" si="350"/>
        <v>0</v>
      </c>
      <c r="CW293" s="2">
        <f t="shared" si="351"/>
        <v>0</v>
      </c>
      <c r="CX293" s="2">
        <f t="shared" si="352"/>
        <v>0</v>
      </c>
      <c r="CY293" s="2">
        <f t="shared" si="353"/>
        <v>0</v>
      </c>
      <c r="CZ293" s="2">
        <f t="shared" si="354"/>
        <v>0</v>
      </c>
      <c r="DA293" s="2">
        <f t="shared" si="355"/>
        <v>0</v>
      </c>
      <c r="DB293" s="2">
        <f t="shared" si="356"/>
        <v>0</v>
      </c>
      <c r="DC293" s="2">
        <f t="shared" si="357"/>
        <v>0</v>
      </c>
      <c r="DD293" s="2">
        <f t="shared" si="358"/>
        <v>0</v>
      </c>
      <c r="DE293" s="2">
        <f t="shared" si="359"/>
        <v>0</v>
      </c>
      <c r="DF293" s="2">
        <f t="shared" si="360"/>
        <v>0</v>
      </c>
      <c r="DG293" s="2">
        <f t="shared" si="361"/>
        <v>0</v>
      </c>
      <c r="DH293" s="2">
        <f t="shared" si="362"/>
        <v>0</v>
      </c>
    </row>
    <row r="294" spans="1:112" x14ac:dyDescent="0.25">
      <c r="A294" s="2">
        <v>3</v>
      </c>
      <c r="B294" s="2">
        <v>15</v>
      </c>
      <c r="D294" s="4" t="s">
        <v>66</v>
      </c>
      <c r="E294" s="2" t="s">
        <v>7</v>
      </c>
      <c r="F294" s="2">
        <v>171.102</v>
      </c>
      <c r="G294" s="2">
        <v>-0.73499999999999999</v>
      </c>
      <c r="H294" s="2">
        <v>168.96899999999999</v>
      </c>
      <c r="I294" s="2">
        <v>-4.4450000000000003</v>
      </c>
      <c r="J294" s="2">
        <v>-3.2250000000000001</v>
      </c>
      <c r="K294" s="2">
        <v>-3.2320000000000002</v>
      </c>
      <c r="L294" s="2">
        <v>-4.1369999999999996</v>
      </c>
      <c r="M294" s="2">
        <v>-2.133</v>
      </c>
      <c r="AE294" s="2">
        <f t="shared" si="363"/>
        <v>171.102</v>
      </c>
      <c r="AF294" s="2">
        <f t="shared" si="364"/>
        <v>0</v>
      </c>
      <c r="AG294" s="2">
        <f t="shared" si="365"/>
        <v>0</v>
      </c>
      <c r="AH294" s="2">
        <f t="shared" si="366"/>
        <v>-0.73499999999999999</v>
      </c>
      <c r="AI294" s="2">
        <f t="shared" si="367"/>
        <v>0</v>
      </c>
      <c r="AJ294" s="2">
        <f t="shared" si="368"/>
        <v>0</v>
      </c>
      <c r="AK294" s="2">
        <f t="shared" si="369"/>
        <v>168.96899999999999</v>
      </c>
      <c r="AL294" s="2">
        <f t="shared" si="370"/>
        <v>0</v>
      </c>
      <c r="AM294" s="2">
        <f t="shared" si="371"/>
        <v>0</v>
      </c>
      <c r="AN294" s="2">
        <f t="shared" si="372"/>
        <v>-4.4450000000000003</v>
      </c>
      <c r="AO294" s="2">
        <f t="shared" si="373"/>
        <v>0</v>
      </c>
      <c r="AP294" s="2">
        <f t="shared" si="374"/>
        <v>0</v>
      </c>
      <c r="AS294" s="2">
        <f t="shared" si="314"/>
        <v>0</v>
      </c>
      <c r="AT294" s="2">
        <f t="shared" si="375"/>
        <v>0</v>
      </c>
      <c r="AU294" s="2">
        <f t="shared" si="376"/>
        <v>0</v>
      </c>
      <c r="AV294" s="2">
        <f t="shared" si="377"/>
        <v>0</v>
      </c>
      <c r="AW294" s="2">
        <f t="shared" si="378"/>
        <v>0</v>
      </c>
      <c r="AX294" s="2">
        <f t="shared" si="379"/>
        <v>0</v>
      </c>
      <c r="AY294" s="2">
        <f t="shared" si="380"/>
        <v>0</v>
      </c>
      <c r="AZ294" s="2">
        <f t="shared" si="381"/>
        <v>0</v>
      </c>
      <c r="BA294" s="2">
        <f t="shared" si="382"/>
        <v>0</v>
      </c>
      <c r="BB294" s="2">
        <f t="shared" si="383"/>
        <v>0</v>
      </c>
      <c r="BC294" s="2">
        <f t="shared" si="384"/>
        <v>0</v>
      </c>
      <c r="BD294" s="2">
        <f t="shared" si="385"/>
        <v>0</v>
      </c>
      <c r="BG294" s="2">
        <f t="shared" si="315"/>
        <v>0</v>
      </c>
      <c r="BH294" s="2">
        <f t="shared" si="316"/>
        <v>0</v>
      </c>
      <c r="BI294" s="2">
        <f t="shared" si="317"/>
        <v>0</v>
      </c>
      <c r="BJ294" s="2">
        <f t="shared" si="318"/>
        <v>0</v>
      </c>
      <c r="BK294" s="2">
        <f t="shared" si="319"/>
        <v>0</v>
      </c>
      <c r="BL294" s="2">
        <f t="shared" si="320"/>
        <v>0</v>
      </c>
      <c r="BM294" s="2">
        <f t="shared" si="321"/>
        <v>0</v>
      </c>
      <c r="BN294" s="2">
        <f t="shared" si="322"/>
        <v>0</v>
      </c>
      <c r="BO294" s="2">
        <f t="shared" si="323"/>
        <v>0</v>
      </c>
      <c r="BP294" s="2">
        <f t="shared" si="324"/>
        <v>0</v>
      </c>
      <c r="BQ294" s="2">
        <f t="shared" si="325"/>
        <v>0</v>
      </c>
      <c r="BR294" s="2">
        <f t="shared" si="326"/>
        <v>0</v>
      </c>
      <c r="BU294" s="2">
        <f t="shared" si="327"/>
        <v>0</v>
      </c>
      <c r="BV294" s="2">
        <f t="shared" si="328"/>
        <v>0</v>
      </c>
      <c r="BW294" s="2">
        <f t="shared" si="329"/>
        <v>0</v>
      </c>
      <c r="BX294" s="2">
        <f t="shared" si="330"/>
        <v>0</v>
      </c>
      <c r="BY294" s="2">
        <f t="shared" si="331"/>
        <v>0</v>
      </c>
      <c r="BZ294" s="2">
        <f t="shared" si="332"/>
        <v>0</v>
      </c>
      <c r="CA294" s="2">
        <f t="shared" si="333"/>
        <v>0</v>
      </c>
      <c r="CB294" s="2">
        <f t="shared" si="334"/>
        <v>0</v>
      </c>
      <c r="CC294" s="2">
        <f t="shared" si="335"/>
        <v>0</v>
      </c>
      <c r="CD294" s="2">
        <f t="shared" si="336"/>
        <v>0</v>
      </c>
      <c r="CE294" s="2">
        <f t="shared" si="337"/>
        <v>0</v>
      </c>
      <c r="CF294" s="2">
        <f t="shared" si="338"/>
        <v>0</v>
      </c>
      <c r="CI294" s="2">
        <f t="shared" si="339"/>
        <v>171.102</v>
      </c>
      <c r="CJ294" s="2">
        <f t="shared" si="340"/>
        <v>0</v>
      </c>
      <c r="CK294" s="2">
        <f t="shared" si="341"/>
        <v>0</v>
      </c>
      <c r="CL294" s="2">
        <f t="shared" si="342"/>
        <v>-0.73499999999999999</v>
      </c>
      <c r="CM294" s="2">
        <f t="shared" si="343"/>
        <v>0</v>
      </c>
      <c r="CN294" s="2">
        <f t="shared" si="344"/>
        <v>0</v>
      </c>
      <c r="CO294" s="2">
        <f t="shared" si="345"/>
        <v>168.96899999999999</v>
      </c>
      <c r="CP294" s="2">
        <f t="shared" si="346"/>
        <v>0</v>
      </c>
      <c r="CQ294" s="2">
        <f t="shared" si="347"/>
        <v>0</v>
      </c>
      <c r="CR294" s="2">
        <f t="shared" si="348"/>
        <v>-4.4450000000000003</v>
      </c>
      <c r="CS294" s="2">
        <f t="shared" si="349"/>
        <v>0</v>
      </c>
      <c r="CT294" s="2">
        <f t="shared" si="350"/>
        <v>0</v>
      </c>
      <c r="CW294" s="2">
        <f t="shared" si="351"/>
        <v>0</v>
      </c>
      <c r="CX294" s="2">
        <f t="shared" si="352"/>
        <v>0</v>
      </c>
      <c r="CY294" s="2">
        <f t="shared" si="353"/>
        <v>0</v>
      </c>
      <c r="CZ294" s="2">
        <f t="shared" si="354"/>
        <v>0</v>
      </c>
      <c r="DA294" s="2">
        <f t="shared" si="355"/>
        <v>0</v>
      </c>
      <c r="DB294" s="2">
        <f t="shared" si="356"/>
        <v>0</v>
      </c>
      <c r="DC294" s="2">
        <f t="shared" si="357"/>
        <v>0</v>
      </c>
      <c r="DD294" s="2">
        <f t="shared" si="358"/>
        <v>0</v>
      </c>
      <c r="DE294" s="2">
        <f t="shared" si="359"/>
        <v>0</v>
      </c>
      <c r="DF294" s="2">
        <f t="shared" si="360"/>
        <v>0</v>
      </c>
      <c r="DG294" s="2">
        <f t="shared" si="361"/>
        <v>0</v>
      </c>
      <c r="DH294" s="2">
        <f t="shared" si="362"/>
        <v>0</v>
      </c>
    </row>
    <row r="295" spans="1:112" x14ac:dyDescent="0.25">
      <c r="A295" s="2">
        <v>3</v>
      </c>
      <c r="B295" s="2">
        <v>15</v>
      </c>
      <c r="D295" s="4" t="s">
        <v>66</v>
      </c>
      <c r="E295" s="2" t="s">
        <v>8</v>
      </c>
      <c r="F295" s="2">
        <v>-163.91499999999999</v>
      </c>
      <c r="G295" s="2">
        <v>1.5880000000000001</v>
      </c>
      <c r="H295" s="2">
        <v>-161.137</v>
      </c>
      <c r="I295" s="2">
        <v>5.3719999999999999</v>
      </c>
      <c r="J295" s="2">
        <v>4.2069999999999999</v>
      </c>
      <c r="K295" s="2">
        <v>4.2160000000000002</v>
      </c>
      <c r="L295" s="2">
        <v>2.1739999999999999</v>
      </c>
      <c r="M295" s="2">
        <v>0.96799999999999997</v>
      </c>
      <c r="AE295" s="2">
        <f t="shared" si="363"/>
        <v>-163.91499999999999</v>
      </c>
      <c r="AF295" s="2">
        <f t="shared" si="364"/>
        <v>0</v>
      </c>
      <c r="AG295" s="2">
        <f t="shared" si="365"/>
        <v>0</v>
      </c>
      <c r="AH295" s="2">
        <f t="shared" si="366"/>
        <v>1.5880000000000001</v>
      </c>
      <c r="AI295" s="2">
        <f t="shared" si="367"/>
        <v>0</v>
      </c>
      <c r="AJ295" s="2">
        <f t="shared" si="368"/>
        <v>0</v>
      </c>
      <c r="AK295" s="2">
        <f t="shared" si="369"/>
        <v>-161.137</v>
      </c>
      <c r="AL295" s="2">
        <f t="shared" si="370"/>
        <v>0</v>
      </c>
      <c r="AM295" s="2">
        <f t="shared" si="371"/>
        <v>0</v>
      </c>
      <c r="AN295" s="2">
        <f t="shared" si="372"/>
        <v>5.3719999999999999</v>
      </c>
      <c r="AO295" s="2">
        <f t="shared" si="373"/>
        <v>0</v>
      </c>
      <c r="AP295" s="2">
        <f t="shared" si="374"/>
        <v>0</v>
      </c>
      <c r="AS295" s="2">
        <f t="shared" si="314"/>
        <v>0</v>
      </c>
      <c r="AT295" s="2">
        <f t="shared" si="375"/>
        <v>0</v>
      </c>
      <c r="AU295" s="2">
        <f t="shared" si="376"/>
        <v>0</v>
      </c>
      <c r="AV295" s="2">
        <f t="shared" si="377"/>
        <v>0</v>
      </c>
      <c r="AW295" s="2">
        <f t="shared" si="378"/>
        <v>0</v>
      </c>
      <c r="AX295" s="2">
        <f t="shared" si="379"/>
        <v>0</v>
      </c>
      <c r="AY295" s="2">
        <f t="shared" si="380"/>
        <v>0</v>
      </c>
      <c r="AZ295" s="2">
        <f t="shared" si="381"/>
        <v>0</v>
      </c>
      <c r="BA295" s="2">
        <f t="shared" si="382"/>
        <v>0</v>
      </c>
      <c r="BB295" s="2">
        <f t="shared" si="383"/>
        <v>0</v>
      </c>
      <c r="BC295" s="2">
        <f t="shared" si="384"/>
        <v>0</v>
      </c>
      <c r="BD295" s="2">
        <f t="shared" si="385"/>
        <v>0</v>
      </c>
      <c r="BG295" s="2">
        <f t="shared" si="315"/>
        <v>0</v>
      </c>
      <c r="BH295" s="2">
        <f t="shared" si="316"/>
        <v>0</v>
      </c>
      <c r="BI295" s="2">
        <f t="shared" si="317"/>
        <v>0</v>
      </c>
      <c r="BJ295" s="2">
        <f t="shared" si="318"/>
        <v>0</v>
      </c>
      <c r="BK295" s="2">
        <f t="shared" si="319"/>
        <v>0</v>
      </c>
      <c r="BL295" s="2">
        <f t="shared" si="320"/>
        <v>0</v>
      </c>
      <c r="BM295" s="2">
        <f t="shared" si="321"/>
        <v>0</v>
      </c>
      <c r="BN295" s="2">
        <f t="shared" si="322"/>
        <v>0</v>
      </c>
      <c r="BO295" s="2">
        <f t="shared" si="323"/>
        <v>0</v>
      </c>
      <c r="BP295" s="2">
        <f t="shared" si="324"/>
        <v>0</v>
      </c>
      <c r="BQ295" s="2">
        <f t="shared" si="325"/>
        <v>0</v>
      </c>
      <c r="BR295" s="2">
        <f t="shared" si="326"/>
        <v>0</v>
      </c>
      <c r="BU295" s="2">
        <f t="shared" si="327"/>
        <v>0</v>
      </c>
      <c r="BV295" s="2">
        <f t="shared" si="328"/>
        <v>0</v>
      </c>
      <c r="BW295" s="2">
        <f t="shared" si="329"/>
        <v>0</v>
      </c>
      <c r="BX295" s="2">
        <f t="shared" si="330"/>
        <v>0</v>
      </c>
      <c r="BY295" s="2">
        <f t="shared" si="331"/>
        <v>0</v>
      </c>
      <c r="BZ295" s="2">
        <f t="shared" si="332"/>
        <v>0</v>
      </c>
      <c r="CA295" s="2">
        <f t="shared" si="333"/>
        <v>0</v>
      </c>
      <c r="CB295" s="2">
        <f t="shared" si="334"/>
        <v>0</v>
      </c>
      <c r="CC295" s="2">
        <f t="shared" si="335"/>
        <v>0</v>
      </c>
      <c r="CD295" s="2">
        <f t="shared" si="336"/>
        <v>0</v>
      </c>
      <c r="CE295" s="2">
        <f t="shared" si="337"/>
        <v>0</v>
      </c>
      <c r="CF295" s="2">
        <f t="shared" si="338"/>
        <v>0</v>
      </c>
      <c r="CI295" s="2">
        <f t="shared" si="339"/>
        <v>-163.91499999999999</v>
      </c>
      <c r="CJ295" s="2">
        <f t="shared" si="340"/>
        <v>0</v>
      </c>
      <c r="CK295" s="2">
        <f t="shared" si="341"/>
        <v>0</v>
      </c>
      <c r="CL295" s="2">
        <f t="shared" si="342"/>
        <v>1.5880000000000001</v>
      </c>
      <c r="CM295" s="2">
        <f t="shared" si="343"/>
        <v>0</v>
      </c>
      <c r="CN295" s="2">
        <f t="shared" si="344"/>
        <v>0</v>
      </c>
      <c r="CO295" s="2">
        <f t="shared" si="345"/>
        <v>-161.137</v>
      </c>
      <c r="CP295" s="2">
        <f t="shared" si="346"/>
        <v>0</v>
      </c>
      <c r="CQ295" s="2">
        <f t="shared" si="347"/>
        <v>0</v>
      </c>
      <c r="CR295" s="2">
        <f t="shared" si="348"/>
        <v>5.3719999999999999</v>
      </c>
      <c r="CS295" s="2">
        <f t="shared" si="349"/>
        <v>0</v>
      </c>
      <c r="CT295" s="2">
        <f t="shared" si="350"/>
        <v>0</v>
      </c>
      <c r="CW295" s="2">
        <f t="shared" si="351"/>
        <v>0</v>
      </c>
      <c r="CX295" s="2">
        <f t="shared" si="352"/>
        <v>0</v>
      </c>
      <c r="CY295" s="2">
        <f t="shared" si="353"/>
        <v>0</v>
      </c>
      <c r="CZ295" s="2">
        <f t="shared" si="354"/>
        <v>0</v>
      </c>
      <c r="DA295" s="2">
        <f t="shared" si="355"/>
        <v>0</v>
      </c>
      <c r="DB295" s="2">
        <f t="shared" si="356"/>
        <v>0</v>
      </c>
      <c r="DC295" s="2">
        <f t="shared" si="357"/>
        <v>0</v>
      </c>
      <c r="DD295" s="2">
        <f t="shared" si="358"/>
        <v>0</v>
      </c>
      <c r="DE295" s="2">
        <f t="shared" si="359"/>
        <v>0</v>
      </c>
      <c r="DF295" s="2">
        <f t="shared" si="360"/>
        <v>0</v>
      </c>
      <c r="DG295" s="2">
        <f t="shared" si="361"/>
        <v>0</v>
      </c>
      <c r="DH295" s="2">
        <f t="shared" si="362"/>
        <v>0</v>
      </c>
    </row>
    <row r="296" spans="1:112" x14ac:dyDescent="0.25">
      <c r="A296" s="2">
        <v>3</v>
      </c>
      <c r="B296" s="2">
        <v>15</v>
      </c>
      <c r="D296" s="4" t="s">
        <v>66</v>
      </c>
      <c r="E296" s="2" t="s">
        <v>9</v>
      </c>
      <c r="F296" s="2">
        <v>101.52</v>
      </c>
      <c r="G296" s="2">
        <v>-0.70399999999999996</v>
      </c>
      <c r="H296" s="2">
        <v>99.796000000000006</v>
      </c>
      <c r="I296" s="2">
        <v>-2.9590000000000001</v>
      </c>
      <c r="J296" s="2">
        <v>-2.2519999999999998</v>
      </c>
      <c r="K296" s="2">
        <v>-2.2570000000000001</v>
      </c>
      <c r="L296" s="2">
        <v>-1.9119999999999999</v>
      </c>
      <c r="M296" s="2">
        <v>-0.94</v>
      </c>
      <c r="AE296" s="2">
        <f t="shared" si="363"/>
        <v>0</v>
      </c>
      <c r="AF296" s="2">
        <f t="shared" si="364"/>
        <v>101.52</v>
      </c>
      <c r="AG296" s="2">
        <f t="shared" si="365"/>
        <v>0</v>
      </c>
      <c r="AH296" s="2">
        <f t="shared" si="366"/>
        <v>0</v>
      </c>
      <c r="AI296" s="2">
        <f t="shared" si="367"/>
        <v>-0.70399999999999996</v>
      </c>
      <c r="AJ296" s="2">
        <f t="shared" si="368"/>
        <v>0</v>
      </c>
      <c r="AK296" s="2">
        <f t="shared" si="369"/>
        <v>0</v>
      </c>
      <c r="AL296" s="2">
        <f t="shared" si="370"/>
        <v>99.796000000000006</v>
      </c>
      <c r="AM296" s="2">
        <f t="shared" si="371"/>
        <v>0</v>
      </c>
      <c r="AN296" s="2">
        <f t="shared" si="372"/>
        <v>0</v>
      </c>
      <c r="AO296" s="2">
        <f t="shared" si="373"/>
        <v>-2.9590000000000001</v>
      </c>
      <c r="AP296" s="2">
        <f t="shared" si="374"/>
        <v>0</v>
      </c>
      <c r="AS296" s="2">
        <f t="shared" si="314"/>
        <v>0</v>
      </c>
      <c r="AT296" s="2">
        <f t="shared" si="375"/>
        <v>0</v>
      </c>
      <c r="AU296" s="2">
        <f t="shared" si="376"/>
        <v>0</v>
      </c>
      <c r="AV296" s="2">
        <f t="shared" si="377"/>
        <v>0</v>
      </c>
      <c r="AW296" s="2">
        <f t="shared" si="378"/>
        <v>0</v>
      </c>
      <c r="AX296" s="2">
        <f t="shared" si="379"/>
        <v>0</v>
      </c>
      <c r="AY296" s="2">
        <f t="shared" si="380"/>
        <v>0</v>
      </c>
      <c r="AZ296" s="2">
        <f t="shared" si="381"/>
        <v>0</v>
      </c>
      <c r="BA296" s="2">
        <f t="shared" si="382"/>
        <v>0</v>
      </c>
      <c r="BB296" s="2">
        <f t="shared" si="383"/>
        <v>0</v>
      </c>
      <c r="BC296" s="2">
        <f t="shared" si="384"/>
        <v>0</v>
      </c>
      <c r="BD296" s="2">
        <f t="shared" si="385"/>
        <v>0</v>
      </c>
      <c r="BG296" s="2">
        <f t="shared" si="315"/>
        <v>0</v>
      </c>
      <c r="BH296" s="2">
        <f t="shared" si="316"/>
        <v>0</v>
      </c>
      <c r="BI296" s="2">
        <f t="shared" si="317"/>
        <v>0</v>
      </c>
      <c r="BJ296" s="2">
        <f t="shared" si="318"/>
        <v>0</v>
      </c>
      <c r="BK296" s="2">
        <f t="shared" si="319"/>
        <v>0</v>
      </c>
      <c r="BL296" s="2">
        <f t="shared" si="320"/>
        <v>0</v>
      </c>
      <c r="BM296" s="2">
        <f t="shared" si="321"/>
        <v>0</v>
      </c>
      <c r="BN296" s="2">
        <f t="shared" si="322"/>
        <v>0</v>
      </c>
      <c r="BO296" s="2">
        <f t="shared" si="323"/>
        <v>0</v>
      </c>
      <c r="BP296" s="2">
        <f t="shared" si="324"/>
        <v>0</v>
      </c>
      <c r="BQ296" s="2">
        <f t="shared" si="325"/>
        <v>0</v>
      </c>
      <c r="BR296" s="2">
        <f t="shared" si="326"/>
        <v>0</v>
      </c>
      <c r="BU296" s="2">
        <f t="shared" si="327"/>
        <v>0</v>
      </c>
      <c r="BV296" s="2">
        <f t="shared" si="328"/>
        <v>0</v>
      </c>
      <c r="BW296" s="2">
        <f t="shared" si="329"/>
        <v>0</v>
      </c>
      <c r="BX296" s="2">
        <f t="shared" si="330"/>
        <v>0</v>
      </c>
      <c r="BY296" s="2">
        <f t="shared" si="331"/>
        <v>0</v>
      </c>
      <c r="BZ296" s="2">
        <f t="shared" si="332"/>
        <v>0</v>
      </c>
      <c r="CA296" s="2">
        <f t="shared" si="333"/>
        <v>0</v>
      </c>
      <c r="CB296" s="2">
        <f t="shared" si="334"/>
        <v>0</v>
      </c>
      <c r="CC296" s="2">
        <f t="shared" si="335"/>
        <v>0</v>
      </c>
      <c r="CD296" s="2">
        <f t="shared" si="336"/>
        <v>0</v>
      </c>
      <c r="CE296" s="2">
        <f t="shared" si="337"/>
        <v>0</v>
      </c>
      <c r="CF296" s="2">
        <f t="shared" si="338"/>
        <v>0</v>
      </c>
      <c r="CI296" s="2">
        <f t="shared" si="339"/>
        <v>0</v>
      </c>
      <c r="CJ296" s="2">
        <f t="shared" si="340"/>
        <v>101.52</v>
      </c>
      <c r="CK296" s="2">
        <f t="shared" si="341"/>
        <v>0</v>
      </c>
      <c r="CL296" s="2">
        <f t="shared" si="342"/>
        <v>0</v>
      </c>
      <c r="CM296" s="2">
        <f t="shared" si="343"/>
        <v>-0.70399999999999996</v>
      </c>
      <c r="CN296" s="2">
        <f t="shared" si="344"/>
        <v>0</v>
      </c>
      <c r="CO296" s="2">
        <f t="shared" si="345"/>
        <v>0</v>
      </c>
      <c r="CP296" s="2">
        <f t="shared" si="346"/>
        <v>99.796000000000006</v>
      </c>
      <c r="CQ296" s="2">
        <f t="shared" si="347"/>
        <v>0</v>
      </c>
      <c r="CR296" s="2">
        <f t="shared" si="348"/>
        <v>0</v>
      </c>
      <c r="CS296" s="2">
        <f t="shared" si="349"/>
        <v>-2.9590000000000001</v>
      </c>
      <c r="CT296" s="2">
        <f t="shared" si="350"/>
        <v>0</v>
      </c>
      <c r="CW296" s="2">
        <f t="shared" si="351"/>
        <v>0</v>
      </c>
      <c r="CX296" s="2">
        <f t="shared" si="352"/>
        <v>0</v>
      </c>
      <c r="CY296" s="2">
        <f t="shared" si="353"/>
        <v>0</v>
      </c>
      <c r="CZ296" s="2">
        <f t="shared" si="354"/>
        <v>0</v>
      </c>
      <c r="DA296" s="2">
        <f t="shared" si="355"/>
        <v>0</v>
      </c>
      <c r="DB296" s="2">
        <f t="shared" si="356"/>
        <v>0</v>
      </c>
      <c r="DC296" s="2">
        <f t="shared" si="357"/>
        <v>0</v>
      </c>
      <c r="DD296" s="2">
        <f t="shared" si="358"/>
        <v>0</v>
      </c>
      <c r="DE296" s="2">
        <f t="shared" si="359"/>
        <v>0</v>
      </c>
      <c r="DF296" s="2">
        <f t="shared" si="360"/>
        <v>0</v>
      </c>
      <c r="DG296" s="2">
        <f t="shared" si="361"/>
        <v>0</v>
      </c>
      <c r="DH296" s="2">
        <f t="shared" si="362"/>
        <v>0</v>
      </c>
    </row>
    <row r="297" spans="1:112" x14ac:dyDescent="0.25">
      <c r="A297" s="2">
        <v>3</v>
      </c>
      <c r="B297" s="2">
        <v>15</v>
      </c>
      <c r="D297" s="4" t="s">
        <v>66</v>
      </c>
      <c r="E297" s="2" t="s">
        <v>10</v>
      </c>
      <c r="F297" s="2">
        <v>30.992999999999999</v>
      </c>
      <c r="G297" s="2">
        <v>-0.36699999999999999</v>
      </c>
      <c r="H297" s="2">
        <v>29.748999999999999</v>
      </c>
      <c r="I297" s="2">
        <v>-1.02</v>
      </c>
      <c r="J297" s="2">
        <v>-0.72599999999999998</v>
      </c>
      <c r="K297" s="2">
        <v>-0.72699999999999998</v>
      </c>
      <c r="L297" s="2">
        <v>-731.51199999999994</v>
      </c>
      <c r="M297" s="2">
        <v>-451.19400000000002</v>
      </c>
      <c r="AE297" s="2">
        <f t="shared" si="363"/>
        <v>0</v>
      </c>
      <c r="AF297" s="2">
        <f t="shared" si="364"/>
        <v>0</v>
      </c>
      <c r="AG297" s="2">
        <f t="shared" si="365"/>
        <v>30.992999999999999</v>
      </c>
      <c r="AH297" s="2">
        <f t="shared" si="366"/>
        <v>0</v>
      </c>
      <c r="AI297" s="2">
        <f t="shared" si="367"/>
        <v>0</v>
      </c>
      <c r="AJ297" s="2">
        <f t="shared" si="368"/>
        <v>-0.36699999999999999</v>
      </c>
      <c r="AK297" s="2">
        <f t="shared" si="369"/>
        <v>0</v>
      </c>
      <c r="AL297" s="2">
        <f t="shared" si="370"/>
        <v>0</v>
      </c>
      <c r="AM297" s="2">
        <f t="shared" si="371"/>
        <v>29.748999999999999</v>
      </c>
      <c r="AN297" s="2">
        <f t="shared" si="372"/>
        <v>0</v>
      </c>
      <c r="AO297" s="2">
        <f t="shared" si="373"/>
        <v>0</v>
      </c>
      <c r="AP297" s="2">
        <f t="shared" si="374"/>
        <v>-1.02</v>
      </c>
      <c r="AS297" s="2">
        <f t="shared" si="314"/>
        <v>0</v>
      </c>
      <c r="AT297" s="2">
        <f t="shared" si="375"/>
        <v>0</v>
      </c>
      <c r="AU297" s="2">
        <f t="shared" si="376"/>
        <v>0</v>
      </c>
      <c r="AV297" s="2">
        <f t="shared" si="377"/>
        <v>0</v>
      </c>
      <c r="AW297" s="2">
        <f t="shared" si="378"/>
        <v>0</v>
      </c>
      <c r="AX297" s="2">
        <f t="shared" si="379"/>
        <v>0</v>
      </c>
      <c r="AY297" s="2">
        <f t="shared" si="380"/>
        <v>0</v>
      </c>
      <c r="AZ297" s="2">
        <f t="shared" si="381"/>
        <v>0</v>
      </c>
      <c r="BA297" s="2">
        <f t="shared" si="382"/>
        <v>0</v>
      </c>
      <c r="BB297" s="2">
        <f t="shared" si="383"/>
        <v>0</v>
      </c>
      <c r="BC297" s="2">
        <f t="shared" si="384"/>
        <v>0</v>
      </c>
      <c r="BD297" s="2">
        <f t="shared" si="385"/>
        <v>0</v>
      </c>
      <c r="BG297" s="2">
        <f t="shared" si="315"/>
        <v>0</v>
      </c>
      <c r="BH297" s="2">
        <f t="shared" si="316"/>
        <v>0</v>
      </c>
      <c r="BI297" s="2">
        <f t="shared" si="317"/>
        <v>0</v>
      </c>
      <c r="BJ297" s="2">
        <f t="shared" si="318"/>
        <v>0</v>
      </c>
      <c r="BK297" s="2">
        <f t="shared" si="319"/>
        <v>0</v>
      </c>
      <c r="BL297" s="2">
        <f t="shared" si="320"/>
        <v>0</v>
      </c>
      <c r="BM297" s="2">
        <f t="shared" si="321"/>
        <v>0</v>
      </c>
      <c r="BN297" s="2">
        <f t="shared" si="322"/>
        <v>0</v>
      </c>
      <c r="BO297" s="2">
        <f t="shared" si="323"/>
        <v>0</v>
      </c>
      <c r="BP297" s="2">
        <f t="shared" si="324"/>
        <v>0</v>
      </c>
      <c r="BQ297" s="2">
        <f t="shared" si="325"/>
        <v>0</v>
      </c>
      <c r="BR297" s="2">
        <f t="shared" si="326"/>
        <v>0</v>
      </c>
      <c r="BU297" s="2">
        <f t="shared" si="327"/>
        <v>0</v>
      </c>
      <c r="BV297" s="2">
        <f t="shared" si="328"/>
        <v>0</v>
      </c>
      <c r="BW297" s="2">
        <f t="shared" si="329"/>
        <v>0</v>
      </c>
      <c r="BX297" s="2">
        <f t="shared" si="330"/>
        <v>0</v>
      </c>
      <c r="BY297" s="2">
        <f t="shared" si="331"/>
        <v>0</v>
      </c>
      <c r="BZ297" s="2">
        <f t="shared" si="332"/>
        <v>0</v>
      </c>
      <c r="CA297" s="2">
        <f t="shared" si="333"/>
        <v>0</v>
      </c>
      <c r="CB297" s="2">
        <f t="shared" si="334"/>
        <v>0</v>
      </c>
      <c r="CC297" s="2">
        <f t="shared" si="335"/>
        <v>0</v>
      </c>
      <c r="CD297" s="2">
        <f t="shared" si="336"/>
        <v>0</v>
      </c>
      <c r="CE297" s="2">
        <f t="shared" si="337"/>
        <v>0</v>
      </c>
      <c r="CF297" s="2">
        <f t="shared" si="338"/>
        <v>0</v>
      </c>
      <c r="CI297" s="2">
        <f t="shared" si="339"/>
        <v>0</v>
      </c>
      <c r="CJ297" s="2">
        <f t="shared" si="340"/>
        <v>0</v>
      </c>
      <c r="CK297" s="2">
        <f t="shared" si="341"/>
        <v>30.992999999999999</v>
      </c>
      <c r="CL297" s="2">
        <f t="shared" si="342"/>
        <v>0</v>
      </c>
      <c r="CM297" s="2">
        <f t="shared" si="343"/>
        <v>0</v>
      </c>
      <c r="CN297" s="2">
        <f t="shared" si="344"/>
        <v>-0.36699999999999999</v>
      </c>
      <c r="CO297" s="2">
        <f t="shared" si="345"/>
        <v>0</v>
      </c>
      <c r="CP297" s="2">
        <f t="shared" si="346"/>
        <v>0</v>
      </c>
      <c r="CQ297" s="2">
        <f t="shared" si="347"/>
        <v>29.748999999999999</v>
      </c>
      <c r="CR297" s="2">
        <f t="shared" si="348"/>
        <v>0</v>
      </c>
      <c r="CS297" s="2">
        <f t="shared" si="349"/>
        <v>0</v>
      </c>
      <c r="CT297" s="2">
        <f t="shared" si="350"/>
        <v>-1.02</v>
      </c>
      <c r="CW297" s="2">
        <f t="shared" si="351"/>
        <v>0</v>
      </c>
      <c r="CX297" s="2">
        <f t="shared" si="352"/>
        <v>0</v>
      </c>
      <c r="CY297" s="2">
        <f t="shared" si="353"/>
        <v>0</v>
      </c>
      <c r="CZ297" s="2">
        <f t="shared" si="354"/>
        <v>0</v>
      </c>
      <c r="DA297" s="2">
        <f t="shared" si="355"/>
        <v>0</v>
      </c>
      <c r="DB297" s="2">
        <f t="shared" si="356"/>
        <v>0</v>
      </c>
      <c r="DC297" s="2">
        <f t="shared" si="357"/>
        <v>0</v>
      </c>
      <c r="DD297" s="2">
        <f t="shared" si="358"/>
        <v>0</v>
      </c>
      <c r="DE297" s="2">
        <f t="shared" si="359"/>
        <v>0</v>
      </c>
      <c r="DF297" s="2">
        <f t="shared" si="360"/>
        <v>0</v>
      </c>
      <c r="DG297" s="2">
        <f t="shared" si="361"/>
        <v>0</v>
      </c>
      <c r="DH297" s="2">
        <f t="shared" si="362"/>
        <v>0</v>
      </c>
    </row>
    <row r="298" spans="1:112" x14ac:dyDescent="0.25">
      <c r="A298" s="2">
        <v>3</v>
      </c>
      <c r="B298" s="2">
        <v>15</v>
      </c>
      <c r="D298" s="4" t="s">
        <v>67</v>
      </c>
      <c r="E298" s="2" t="s">
        <v>7</v>
      </c>
      <c r="F298" s="2">
        <v>139.684</v>
      </c>
      <c r="G298" s="2">
        <v>0.30199999999999999</v>
      </c>
      <c r="H298" s="2">
        <v>138.262</v>
      </c>
      <c r="I298" s="2">
        <v>-2.718</v>
      </c>
      <c r="J298" s="2">
        <v>-0.68200000000000005</v>
      </c>
      <c r="K298" s="2">
        <v>-0.68300000000000005</v>
      </c>
      <c r="L298" s="2">
        <v>-0.61399999999999999</v>
      </c>
      <c r="M298" s="2">
        <v>-0.123</v>
      </c>
      <c r="AE298" s="2">
        <f t="shared" si="363"/>
        <v>139.684</v>
      </c>
      <c r="AF298" s="2">
        <f t="shared" si="364"/>
        <v>0</v>
      </c>
      <c r="AG298" s="2">
        <f t="shared" si="365"/>
        <v>0</v>
      </c>
      <c r="AH298" s="2">
        <f t="shared" si="366"/>
        <v>0.30199999999999999</v>
      </c>
      <c r="AI298" s="2">
        <f t="shared" si="367"/>
        <v>0</v>
      </c>
      <c r="AJ298" s="2">
        <f t="shared" si="368"/>
        <v>0</v>
      </c>
      <c r="AK298" s="2">
        <f t="shared" si="369"/>
        <v>138.262</v>
      </c>
      <c r="AL298" s="2">
        <f t="shared" si="370"/>
        <v>0</v>
      </c>
      <c r="AM298" s="2">
        <f t="shared" si="371"/>
        <v>0</v>
      </c>
      <c r="AN298" s="2">
        <f t="shared" si="372"/>
        <v>-2.718</v>
      </c>
      <c r="AO298" s="2">
        <f t="shared" si="373"/>
        <v>0</v>
      </c>
      <c r="AP298" s="2">
        <f t="shared" si="374"/>
        <v>0</v>
      </c>
      <c r="AS298" s="2">
        <f t="shared" si="314"/>
        <v>0</v>
      </c>
      <c r="AT298" s="2">
        <f t="shared" si="375"/>
        <v>0</v>
      </c>
      <c r="AU298" s="2">
        <f t="shared" si="376"/>
        <v>0</v>
      </c>
      <c r="AV298" s="2">
        <f t="shared" si="377"/>
        <v>0</v>
      </c>
      <c r="AW298" s="2">
        <f t="shared" si="378"/>
        <v>0</v>
      </c>
      <c r="AX298" s="2">
        <f t="shared" si="379"/>
        <v>0</v>
      </c>
      <c r="AY298" s="2">
        <f t="shared" si="380"/>
        <v>0</v>
      </c>
      <c r="AZ298" s="2">
        <f t="shared" si="381"/>
        <v>0</v>
      </c>
      <c r="BA298" s="2">
        <f t="shared" si="382"/>
        <v>0</v>
      </c>
      <c r="BB298" s="2">
        <f t="shared" si="383"/>
        <v>0</v>
      </c>
      <c r="BC298" s="2">
        <f t="shared" si="384"/>
        <v>0</v>
      </c>
      <c r="BD298" s="2">
        <f t="shared" si="385"/>
        <v>0</v>
      </c>
      <c r="BG298" s="2">
        <f t="shared" si="315"/>
        <v>0</v>
      </c>
      <c r="BH298" s="2">
        <f t="shared" si="316"/>
        <v>0</v>
      </c>
      <c r="BI298" s="2">
        <f t="shared" si="317"/>
        <v>0</v>
      </c>
      <c r="BJ298" s="2">
        <f t="shared" si="318"/>
        <v>0</v>
      </c>
      <c r="BK298" s="2">
        <f t="shared" si="319"/>
        <v>0</v>
      </c>
      <c r="BL298" s="2">
        <f t="shared" si="320"/>
        <v>0</v>
      </c>
      <c r="BM298" s="2">
        <f t="shared" si="321"/>
        <v>0</v>
      </c>
      <c r="BN298" s="2">
        <f t="shared" si="322"/>
        <v>0</v>
      </c>
      <c r="BO298" s="2">
        <f t="shared" si="323"/>
        <v>0</v>
      </c>
      <c r="BP298" s="2">
        <f t="shared" si="324"/>
        <v>0</v>
      </c>
      <c r="BQ298" s="2">
        <f t="shared" si="325"/>
        <v>0</v>
      </c>
      <c r="BR298" s="2">
        <f t="shared" si="326"/>
        <v>0</v>
      </c>
      <c r="BU298" s="2">
        <f t="shared" si="327"/>
        <v>0</v>
      </c>
      <c r="BV298" s="2">
        <f t="shared" si="328"/>
        <v>0</v>
      </c>
      <c r="BW298" s="2">
        <f t="shared" si="329"/>
        <v>0</v>
      </c>
      <c r="BX298" s="2">
        <f t="shared" si="330"/>
        <v>0</v>
      </c>
      <c r="BY298" s="2">
        <f t="shared" si="331"/>
        <v>0</v>
      </c>
      <c r="BZ298" s="2">
        <f t="shared" si="332"/>
        <v>0</v>
      </c>
      <c r="CA298" s="2">
        <f t="shared" si="333"/>
        <v>0</v>
      </c>
      <c r="CB298" s="2">
        <f t="shared" si="334"/>
        <v>0</v>
      </c>
      <c r="CC298" s="2">
        <f t="shared" si="335"/>
        <v>0</v>
      </c>
      <c r="CD298" s="2">
        <f t="shared" si="336"/>
        <v>0</v>
      </c>
      <c r="CE298" s="2">
        <f t="shared" si="337"/>
        <v>0</v>
      </c>
      <c r="CF298" s="2">
        <f t="shared" si="338"/>
        <v>0</v>
      </c>
      <c r="CI298" s="2">
        <f t="shared" si="339"/>
        <v>0</v>
      </c>
      <c r="CJ298" s="2">
        <f t="shared" si="340"/>
        <v>0</v>
      </c>
      <c r="CK298" s="2">
        <f t="shared" si="341"/>
        <v>0</v>
      </c>
      <c r="CL298" s="2">
        <f t="shared" si="342"/>
        <v>0</v>
      </c>
      <c r="CM298" s="2">
        <f t="shared" si="343"/>
        <v>0</v>
      </c>
      <c r="CN298" s="2">
        <f t="shared" si="344"/>
        <v>0</v>
      </c>
      <c r="CO298" s="2">
        <f t="shared" si="345"/>
        <v>0</v>
      </c>
      <c r="CP298" s="2">
        <f t="shared" si="346"/>
        <v>0</v>
      </c>
      <c r="CQ298" s="2">
        <f t="shared" si="347"/>
        <v>0</v>
      </c>
      <c r="CR298" s="2">
        <f t="shared" si="348"/>
        <v>0</v>
      </c>
      <c r="CS298" s="2">
        <f t="shared" si="349"/>
        <v>0</v>
      </c>
      <c r="CT298" s="2">
        <f t="shared" si="350"/>
        <v>0</v>
      </c>
      <c r="CW298" s="2">
        <f t="shared" si="351"/>
        <v>139.684</v>
      </c>
      <c r="CX298" s="2">
        <f t="shared" si="352"/>
        <v>0</v>
      </c>
      <c r="CY298" s="2">
        <f t="shared" si="353"/>
        <v>0</v>
      </c>
      <c r="CZ298" s="2">
        <f t="shared" si="354"/>
        <v>0.30199999999999999</v>
      </c>
      <c r="DA298" s="2">
        <f t="shared" si="355"/>
        <v>0</v>
      </c>
      <c r="DB298" s="2">
        <f t="shared" si="356"/>
        <v>0</v>
      </c>
      <c r="DC298" s="2">
        <f t="shared" si="357"/>
        <v>138.262</v>
      </c>
      <c r="DD298" s="2">
        <f t="shared" si="358"/>
        <v>0</v>
      </c>
      <c r="DE298" s="2">
        <f t="shared" si="359"/>
        <v>0</v>
      </c>
      <c r="DF298" s="2">
        <f t="shared" si="360"/>
        <v>-2.718</v>
      </c>
      <c r="DG298" s="2">
        <f t="shared" si="361"/>
        <v>0</v>
      </c>
      <c r="DH298" s="2">
        <f t="shared" si="362"/>
        <v>0</v>
      </c>
    </row>
    <row r="299" spans="1:112" x14ac:dyDescent="0.25">
      <c r="A299" s="2">
        <v>3</v>
      </c>
      <c r="B299" s="2">
        <v>15</v>
      </c>
      <c r="D299" s="4" t="s">
        <v>67</v>
      </c>
      <c r="E299" s="2" t="s">
        <v>8</v>
      </c>
      <c r="F299" s="2">
        <v>-321.41899999999998</v>
      </c>
      <c r="G299" s="2">
        <v>0.46</v>
      </c>
      <c r="H299" s="2">
        <v>-314.70499999999998</v>
      </c>
      <c r="I299" s="2">
        <v>6.9459999999999997</v>
      </c>
      <c r="J299" s="2">
        <v>3.5950000000000002</v>
      </c>
      <c r="K299" s="2">
        <v>3.6019999999999999</v>
      </c>
      <c r="L299" s="2">
        <v>0.44400000000000001</v>
      </c>
      <c r="M299" s="2">
        <v>0.151</v>
      </c>
      <c r="AE299" s="2">
        <f t="shared" si="363"/>
        <v>-321.41899999999998</v>
      </c>
      <c r="AF299" s="2">
        <f t="shared" si="364"/>
        <v>0</v>
      </c>
      <c r="AG299" s="2">
        <f t="shared" si="365"/>
        <v>0</v>
      </c>
      <c r="AH299" s="2">
        <f t="shared" si="366"/>
        <v>0.46</v>
      </c>
      <c r="AI299" s="2">
        <f t="shared" si="367"/>
        <v>0</v>
      </c>
      <c r="AJ299" s="2">
        <f t="shared" si="368"/>
        <v>0</v>
      </c>
      <c r="AK299" s="2">
        <f t="shared" si="369"/>
        <v>-314.70499999999998</v>
      </c>
      <c r="AL299" s="2">
        <f t="shared" si="370"/>
        <v>0</v>
      </c>
      <c r="AM299" s="2">
        <f t="shared" si="371"/>
        <v>0</v>
      </c>
      <c r="AN299" s="2">
        <f t="shared" si="372"/>
        <v>6.9459999999999997</v>
      </c>
      <c r="AO299" s="2">
        <f t="shared" si="373"/>
        <v>0</v>
      </c>
      <c r="AP299" s="2">
        <f t="shared" si="374"/>
        <v>0</v>
      </c>
      <c r="AS299" s="2">
        <f t="shared" si="314"/>
        <v>0</v>
      </c>
      <c r="AT299" s="2">
        <f t="shared" si="375"/>
        <v>0</v>
      </c>
      <c r="AU299" s="2">
        <f t="shared" si="376"/>
        <v>0</v>
      </c>
      <c r="AV299" s="2">
        <f t="shared" si="377"/>
        <v>0</v>
      </c>
      <c r="AW299" s="2">
        <f t="shared" si="378"/>
        <v>0</v>
      </c>
      <c r="AX299" s="2">
        <f t="shared" si="379"/>
        <v>0</v>
      </c>
      <c r="AY299" s="2">
        <f t="shared" si="380"/>
        <v>0</v>
      </c>
      <c r="AZ299" s="2">
        <f t="shared" si="381"/>
        <v>0</v>
      </c>
      <c r="BA299" s="2">
        <f t="shared" si="382"/>
        <v>0</v>
      </c>
      <c r="BB299" s="2">
        <f t="shared" si="383"/>
        <v>0</v>
      </c>
      <c r="BC299" s="2">
        <f t="shared" si="384"/>
        <v>0</v>
      </c>
      <c r="BD299" s="2">
        <f t="shared" si="385"/>
        <v>0</v>
      </c>
      <c r="BG299" s="2">
        <f t="shared" si="315"/>
        <v>0</v>
      </c>
      <c r="BH299" s="2">
        <f t="shared" si="316"/>
        <v>0</v>
      </c>
      <c r="BI299" s="2">
        <f t="shared" si="317"/>
        <v>0</v>
      </c>
      <c r="BJ299" s="2">
        <f t="shared" si="318"/>
        <v>0</v>
      </c>
      <c r="BK299" s="2">
        <f t="shared" si="319"/>
        <v>0</v>
      </c>
      <c r="BL299" s="2">
        <f t="shared" si="320"/>
        <v>0</v>
      </c>
      <c r="BM299" s="2">
        <f t="shared" si="321"/>
        <v>0</v>
      </c>
      <c r="BN299" s="2">
        <f t="shared" si="322"/>
        <v>0</v>
      </c>
      <c r="BO299" s="2">
        <f t="shared" si="323"/>
        <v>0</v>
      </c>
      <c r="BP299" s="2">
        <f t="shared" si="324"/>
        <v>0</v>
      </c>
      <c r="BQ299" s="2">
        <f t="shared" si="325"/>
        <v>0</v>
      </c>
      <c r="BR299" s="2">
        <f t="shared" si="326"/>
        <v>0</v>
      </c>
      <c r="BU299" s="2">
        <f t="shared" si="327"/>
        <v>0</v>
      </c>
      <c r="BV299" s="2">
        <f t="shared" si="328"/>
        <v>0</v>
      </c>
      <c r="BW299" s="2">
        <f t="shared" si="329"/>
        <v>0</v>
      </c>
      <c r="BX299" s="2">
        <f t="shared" si="330"/>
        <v>0</v>
      </c>
      <c r="BY299" s="2">
        <f t="shared" si="331"/>
        <v>0</v>
      </c>
      <c r="BZ299" s="2">
        <f t="shared" si="332"/>
        <v>0</v>
      </c>
      <c r="CA299" s="2">
        <f t="shared" si="333"/>
        <v>0</v>
      </c>
      <c r="CB299" s="2">
        <f t="shared" si="334"/>
        <v>0</v>
      </c>
      <c r="CC299" s="2">
        <f t="shared" si="335"/>
        <v>0</v>
      </c>
      <c r="CD299" s="2">
        <f t="shared" si="336"/>
        <v>0</v>
      </c>
      <c r="CE299" s="2">
        <f t="shared" si="337"/>
        <v>0</v>
      </c>
      <c r="CF299" s="2">
        <f t="shared" si="338"/>
        <v>0</v>
      </c>
      <c r="CI299" s="2">
        <f t="shared" si="339"/>
        <v>0</v>
      </c>
      <c r="CJ299" s="2">
        <f t="shared" si="340"/>
        <v>0</v>
      </c>
      <c r="CK299" s="2">
        <f t="shared" si="341"/>
        <v>0</v>
      </c>
      <c r="CL299" s="2">
        <f t="shared" si="342"/>
        <v>0</v>
      </c>
      <c r="CM299" s="2">
        <f t="shared" si="343"/>
        <v>0</v>
      </c>
      <c r="CN299" s="2">
        <f t="shared" si="344"/>
        <v>0</v>
      </c>
      <c r="CO299" s="2">
        <f t="shared" si="345"/>
        <v>0</v>
      </c>
      <c r="CP299" s="2">
        <f t="shared" si="346"/>
        <v>0</v>
      </c>
      <c r="CQ299" s="2">
        <f t="shared" si="347"/>
        <v>0</v>
      </c>
      <c r="CR299" s="2">
        <f t="shared" si="348"/>
        <v>0</v>
      </c>
      <c r="CS299" s="2">
        <f t="shared" si="349"/>
        <v>0</v>
      </c>
      <c r="CT299" s="2">
        <f t="shared" si="350"/>
        <v>0</v>
      </c>
      <c r="CW299" s="2">
        <f t="shared" si="351"/>
        <v>-321.41899999999998</v>
      </c>
      <c r="CX299" s="2">
        <f t="shared" si="352"/>
        <v>0</v>
      </c>
      <c r="CY299" s="2">
        <f t="shared" si="353"/>
        <v>0</v>
      </c>
      <c r="CZ299" s="2">
        <f t="shared" si="354"/>
        <v>0.46</v>
      </c>
      <c r="DA299" s="2">
        <f t="shared" si="355"/>
        <v>0</v>
      </c>
      <c r="DB299" s="2">
        <f t="shared" si="356"/>
        <v>0</v>
      </c>
      <c r="DC299" s="2">
        <f t="shared" si="357"/>
        <v>-314.70499999999998</v>
      </c>
      <c r="DD299" s="2">
        <f t="shared" si="358"/>
        <v>0</v>
      </c>
      <c r="DE299" s="2">
        <f t="shared" si="359"/>
        <v>0</v>
      </c>
      <c r="DF299" s="2">
        <f t="shared" si="360"/>
        <v>6.9459999999999997</v>
      </c>
      <c r="DG299" s="2">
        <f t="shared" si="361"/>
        <v>0</v>
      </c>
      <c r="DH299" s="2">
        <f t="shared" si="362"/>
        <v>0</v>
      </c>
    </row>
    <row r="300" spans="1:112" x14ac:dyDescent="0.25">
      <c r="A300" s="2">
        <v>3</v>
      </c>
      <c r="B300" s="2">
        <v>15</v>
      </c>
      <c r="D300" s="4" t="s">
        <v>67</v>
      </c>
      <c r="E300" s="2" t="s">
        <v>9</v>
      </c>
      <c r="F300" s="2">
        <v>121.343</v>
      </c>
      <c r="G300" s="2">
        <v>-4.2000000000000003E-2</v>
      </c>
      <c r="H300" s="2">
        <v>119.108</v>
      </c>
      <c r="I300" s="2">
        <v>-2.5129999999999999</v>
      </c>
      <c r="J300" s="2">
        <v>-1.125</v>
      </c>
      <c r="K300" s="2">
        <v>-1.1279999999999999</v>
      </c>
      <c r="L300" s="2">
        <v>-0.27800000000000002</v>
      </c>
      <c r="M300" s="2">
        <v>-7.1999999999999995E-2</v>
      </c>
      <c r="AE300" s="2">
        <f t="shared" si="363"/>
        <v>0</v>
      </c>
      <c r="AF300" s="2">
        <f t="shared" si="364"/>
        <v>121.343</v>
      </c>
      <c r="AG300" s="2">
        <f t="shared" si="365"/>
        <v>0</v>
      </c>
      <c r="AH300" s="2">
        <f t="shared" si="366"/>
        <v>0</v>
      </c>
      <c r="AI300" s="2">
        <f t="shared" si="367"/>
        <v>-4.2000000000000003E-2</v>
      </c>
      <c r="AJ300" s="2">
        <f t="shared" si="368"/>
        <v>0</v>
      </c>
      <c r="AK300" s="2">
        <f t="shared" si="369"/>
        <v>0</v>
      </c>
      <c r="AL300" s="2">
        <f t="shared" si="370"/>
        <v>119.108</v>
      </c>
      <c r="AM300" s="2">
        <f t="shared" si="371"/>
        <v>0</v>
      </c>
      <c r="AN300" s="2">
        <f t="shared" si="372"/>
        <v>0</v>
      </c>
      <c r="AO300" s="2">
        <f t="shared" si="373"/>
        <v>-2.5129999999999999</v>
      </c>
      <c r="AP300" s="2">
        <f t="shared" si="374"/>
        <v>0</v>
      </c>
      <c r="AS300" s="2">
        <f t="shared" si="314"/>
        <v>0</v>
      </c>
      <c r="AT300" s="2">
        <f t="shared" si="375"/>
        <v>0</v>
      </c>
      <c r="AU300" s="2">
        <f t="shared" si="376"/>
        <v>0</v>
      </c>
      <c r="AV300" s="2">
        <f t="shared" si="377"/>
        <v>0</v>
      </c>
      <c r="AW300" s="2">
        <f t="shared" si="378"/>
        <v>0</v>
      </c>
      <c r="AX300" s="2">
        <f t="shared" si="379"/>
        <v>0</v>
      </c>
      <c r="AY300" s="2">
        <f t="shared" si="380"/>
        <v>0</v>
      </c>
      <c r="AZ300" s="2">
        <f t="shared" si="381"/>
        <v>0</v>
      </c>
      <c r="BA300" s="2">
        <f t="shared" si="382"/>
        <v>0</v>
      </c>
      <c r="BB300" s="2">
        <f t="shared" si="383"/>
        <v>0</v>
      </c>
      <c r="BC300" s="2">
        <f t="shared" si="384"/>
        <v>0</v>
      </c>
      <c r="BD300" s="2">
        <f t="shared" si="385"/>
        <v>0</v>
      </c>
      <c r="BG300" s="2">
        <f t="shared" si="315"/>
        <v>0</v>
      </c>
      <c r="BH300" s="2">
        <f t="shared" si="316"/>
        <v>0</v>
      </c>
      <c r="BI300" s="2">
        <f t="shared" si="317"/>
        <v>0</v>
      </c>
      <c r="BJ300" s="2">
        <f t="shared" si="318"/>
        <v>0</v>
      </c>
      <c r="BK300" s="2">
        <f t="shared" si="319"/>
        <v>0</v>
      </c>
      <c r="BL300" s="2">
        <f t="shared" si="320"/>
        <v>0</v>
      </c>
      <c r="BM300" s="2">
        <f t="shared" si="321"/>
        <v>0</v>
      </c>
      <c r="BN300" s="2">
        <f t="shared" si="322"/>
        <v>0</v>
      </c>
      <c r="BO300" s="2">
        <f t="shared" si="323"/>
        <v>0</v>
      </c>
      <c r="BP300" s="2">
        <f t="shared" si="324"/>
        <v>0</v>
      </c>
      <c r="BQ300" s="2">
        <f t="shared" si="325"/>
        <v>0</v>
      </c>
      <c r="BR300" s="2">
        <f t="shared" si="326"/>
        <v>0</v>
      </c>
      <c r="BU300" s="2">
        <f t="shared" si="327"/>
        <v>0</v>
      </c>
      <c r="BV300" s="2">
        <f t="shared" si="328"/>
        <v>0</v>
      </c>
      <c r="BW300" s="2">
        <f t="shared" si="329"/>
        <v>0</v>
      </c>
      <c r="BX300" s="2">
        <f t="shared" si="330"/>
        <v>0</v>
      </c>
      <c r="BY300" s="2">
        <f t="shared" si="331"/>
        <v>0</v>
      </c>
      <c r="BZ300" s="2">
        <f t="shared" si="332"/>
        <v>0</v>
      </c>
      <c r="CA300" s="2">
        <f t="shared" si="333"/>
        <v>0</v>
      </c>
      <c r="CB300" s="2">
        <f t="shared" si="334"/>
        <v>0</v>
      </c>
      <c r="CC300" s="2">
        <f t="shared" si="335"/>
        <v>0</v>
      </c>
      <c r="CD300" s="2">
        <f t="shared" si="336"/>
        <v>0</v>
      </c>
      <c r="CE300" s="2">
        <f t="shared" si="337"/>
        <v>0</v>
      </c>
      <c r="CF300" s="2">
        <f t="shared" si="338"/>
        <v>0</v>
      </c>
      <c r="CI300" s="2">
        <f t="shared" si="339"/>
        <v>0</v>
      </c>
      <c r="CJ300" s="2">
        <f t="shared" si="340"/>
        <v>0</v>
      </c>
      <c r="CK300" s="2">
        <f t="shared" si="341"/>
        <v>0</v>
      </c>
      <c r="CL300" s="2">
        <f t="shared" si="342"/>
        <v>0</v>
      </c>
      <c r="CM300" s="2">
        <f t="shared" si="343"/>
        <v>0</v>
      </c>
      <c r="CN300" s="2">
        <f t="shared" si="344"/>
        <v>0</v>
      </c>
      <c r="CO300" s="2">
        <f t="shared" si="345"/>
        <v>0</v>
      </c>
      <c r="CP300" s="2">
        <f t="shared" si="346"/>
        <v>0</v>
      </c>
      <c r="CQ300" s="2">
        <f t="shared" si="347"/>
        <v>0</v>
      </c>
      <c r="CR300" s="2">
        <f t="shared" si="348"/>
        <v>0</v>
      </c>
      <c r="CS300" s="2">
        <f t="shared" si="349"/>
        <v>0</v>
      </c>
      <c r="CT300" s="2">
        <f t="shared" si="350"/>
        <v>0</v>
      </c>
      <c r="CW300" s="2">
        <f t="shared" si="351"/>
        <v>0</v>
      </c>
      <c r="CX300" s="2">
        <f t="shared" si="352"/>
        <v>121.343</v>
      </c>
      <c r="CY300" s="2">
        <f t="shared" si="353"/>
        <v>0</v>
      </c>
      <c r="CZ300" s="2">
        <f t="shared" si="354"/>
        <v>0</v>
      </c>
      <c r="DA300" s="2">
        <f t="shared" si="355"/>
        <v>-4.2000000000000003E-2</v>
      </c>
      <c r="DB300" s="2">
        <f t="shared" si="356"/>
        <v>0</v>
      </c>
      <c r="DC300" s="2">
        <f t="shared" si="357"/>
        <v>0</v>
      </c>
      <c r="DD300" s="2">
        <f t="shared" si="358"/>
        <v>119.108</v>
      </c>
      <c r="DE300" s="2">
        <f t="shared" si="359"/>
        <v>0</v>
      </c>
      <c r="DF300" s="2">
        <f t="shared" si="360"/>
        <v>0</v>
      </c>
      <c r="DG300" s="2">
        <f t="shared" si="361"/>
        <v>-2.5129999999999999</v>
      </c>
      <c r="DH300" s="2">
        <f t="shared" si="362"/>
        <v>0</v>
      </c>
    </row>
    <row r="301" spans="1:112" x14ac:dyDescent="0.25">
      <c r="A301" s="2">
        <v>3</v>
      </c>
      <c r="B301" s="2">
        <v>15</v>
      </c>
      <c r="D301" s="4" t="s">
        <v>67</v>
      </c>
      <c r="E301" s="2" t="s">
        <v>10</v>
      </c>
      <c r="F301" s="2">
        <v>45.701000000000001</v>
      </c>
      <c r="G301" s="2">
        <v>-0.42199999999999999</v>
      </c>
      <c r="H301" s="2">
        <v>43.904000000000003</v>
      </c>
      <c r="I301" s="2">
        <v>-1.365</v>
      </c>
      <c r="J301" s="2">
        <v>-0.95599999999999996</v>
      </c>
      <c r="K301" s="2">
        <v>-0.95799999999999996</v>
      </c>
      <c r="L301" s="2">
        <v>-911.77800000000002</v>
      </c>
      <c r="M301" s="2">
        <v>-562.89099999999996</v>
      </c>
      <c r="AE301" s="2">
        <f t="shared" si="363"/>
        <v>0</v>
      </c>
      <c r="AF301" s="2">
        <f t="shared" si="364"/>
        <v>0</v>
      </c>
      <c r="AG301" s="2">
        <f t="shared" si="365"/>
        <v>45.701000000000001</v>
      </c>
      <c r="AH301" s="2">
        <f t="shared" si="366"/>
        <v>0</v>
      </c>
      <c r="AI301" s="2">
        <f t="shared" si="367"/>
        <v>0</v>
      </c>
      <c r="AJ301" s="2">
        <f t="shared" si="368"/>
        <v>-0.42199999999999999</v>
      </c>
      <c r="AK301" s="2">
        <f t="shared" si="369"/>
        <v>0</v>
      </c>
      <c r="AL301" s="2">
        <f t="shared" si="370"/>
        <v>0</v>
      </c>
      <c r="AM301" s="2">
        <f t="shared" si="371"/>
        <v>43.904000000000003</v>
      </c>
      <c r="AN301" s="2">
        <f t="shared" si="372"/>
        <v>0</v>
      </c>
      <c r="AO301" s="2">
        <f t="shared" si="373"/>
        <v>0</v>
      </c>
      <c r="AP301" s="2">
        <f t="shared" si="374"/>
        <v>-1.365</v>
      </c>
      <c r="AS301" s="2">
        <f t="shared" si="314"/>
        <v>0</v>
      </c>
      <c r="AT301" s="2">
        <f t="shared" si="375"/>
        <v>0</v>
      </c>
      <c r="AU301" s="2">
        <f t="shared" si="376"/>
        <v>0</v>
      </c>
      <c r="AV301" s="2">
        <f t="shared" si="377"/>
        <v>0</v>
      </c>
      <c r="AW301" s="2">
        <f t="shared" si="378"/>
        <v>0</v>
      </c>
      <c r="AX301" s="2">
        <f t="shared" si="379"/>
        <v>0</v>
      </c>
      <c r="AY301" s="2">
        <f t="shared" si="380"/>
        <v>0</v>
      </c>
      <c r="AZ301" s="2">
        <f t="shared" si="381"/>
        <v>0</v>
      </c>
      <c r="BA301" s="2">
        <f t="shared" si="382"/>
        <v>0</v>
      </c>
      <c r="BB301" s="2">
        <f t="shared" si="383"/>
        <v>0</v>
      </c>
      <c r="BC301" s="2">
        <f t="shared" si="384"/>
        <v>0</v>
      </c>
      <c r="BD301" s="2">
        <f t="shared" si="385"/>
        <v>0</v>
      </c>
      <c r="BG301" s="2">
        <f t="shared" si="315"/>
        <v>0</v>
      </c>
      <c r="BH301" s="2">
        <f t="shared" si="316"/>
        <v>0</v>
      </c>
      <c r="BI301" s="2">
        <f t="shared" si="317"/>
        <v>0</v>
      </c>
      <c r="BJ301" s="2">
        <f t="shared" si="318"/>
        <v>0</v>
      </c>
      <c r="BK301" s="2">
        <f t="shared" si="319"/>
        <v>0</v>
      </c>
      <c r="BL301" s="2">
        <f t="shared" si="320"/>
        <v>0</v>
      </c>
      <c r="BM301" s="2">
        <f t="shared" si="321"/>
        <v>0</v>
      </c>
      <c r="BN301" s="2">
        <f t="shared" si="322"/>
        <v>0</v>
      </c>
      <c r="BO301" s="2">
        <f t="shared" si="323"/>
        <v>0</v>
      </c>
      <c r="BP301" s="2">
        <f t="shared" si="324"/>
        <v>0</v>
      </c>
      <c r="BQ301" s="2">
        <f t="shared" si="325"/>
        <v>0</v>
      </c>
      <c r="BR301" s="2">
        <f t="shared" si="326"/>
        <v>0</v>
      </c>
      <c r="BU301" s="2">
        <f t="shared" si="327"/>
        <v>0</v>
      </c>
      <c r="BV301" s="2">
        <f t="shared" si="328"/>
        <v>0</v>
      </c>
      <c r="BW301" s="2">
        <f t="shared" si="329"/>
        <v>0</v>
      </c>
      <c r="BX301" s="2">
        <f t="shared" si="330"/>
        <v>0</v>
      </c>
      <c r="BY301" s="2">
        <f t="shared" si="331"/>
        <v>0</v>
      </c>
      <c r="BZ301" s="2">
        <f t="shared" si="332"/>
        <v>0</v>
      </c>
      <c r="CA301" s="2">
        <f t="shared" si="333"/>
        <v>0</v>
      </c>
      <c r="CB301" s="2">
        <f t="shared" si="334"/>
        <v>0</v>
      </c>
      <c r="CC301" s="2">
        <f t="shared" si="335"/>
        <v>0</v>
      </c>
      <c r="CD301" s="2">
        <f t="shared" si="336"/>
        <v>0</v>
      </c>
      <c r="CE301" s="2">
        <f t="shared" si="337"/>
        <v>0</v>
      </c>
      <c r="CF301" s="2">
        <f t="shared" si="338"/>
        <v>0</v>
      </c>
      <c r="CI301" s="2">
        <f t="shared" si="339"/>
        <v>0</v>
      </c>
      <c r="CJ301" s="2">
        <f t="shared" si="340"/>
        <v>0</v>
      </c>
      <c r="CK301" s="2">
        <f t="shared" si="341"/>
        <v>0</v>
      </c>
      <c r="CL301" s="2">
        <f t="shared" si="342"/>
        <v>0</v>
      </c>
      <c r="CM301" s="2">
        <f t="shared" si="343"/>
        <v>0</v>
      </c>
      <c r="CN301" s="2">
        <f t="shared" si="344"/>
        <v>0</v>
      </c>
      <c r="CO301" s="2">
        <f t="shared" si="345"/>
        <v>0</v>
      </c>
      <c r="CP301" s="2">
        <f t="shared" si="346"/>
        <v>0</v>
      </c>
      <c r="CQ301" s="2">
        <f t="shared" si="347"/>
        <v>0</v>
      </c>
      <c r="CR301" s="2">
        <f t="shared" si="348"/>
        <v>0</v>
      </c>
      <c r="CS301" s="2">
        <f t="shared" si="349"/>
        <v>0</v>
      </c>
      <c r="CT301" s="2">
        <f t="shared" si="350"/>
        <v>0</v>
      </c>
      <c r="CW301" s="2">
        <f t="shared" si="351"/>
        <v>0</v>
      </c>
      <c r="CX301" s="2">
        <f t="shared" si="352"/>
        <v>0</v>
      </c>
      <c r="CY301" s="2">
        <f t="shared" si="353"/>
        <v>45.701000000000001</v>
      </c>
      <c r="CZ301" s="2">
        <f t="shared" si="354"/>
        <v>0</v>
      </c>
      <c r="DA301" s="2">
        <f t="shared" si="355"/>
        <v>0</v>
      </c>
      <c r="DB301" s="2">
        <f t="shared" si="356"/>
        <v>-0.42199999999999999</v>
      </c>
      <c r="DC301" s="2">
        <f t="shared" si="357"/>
        <v>0</v>
      </c>
      <c r="DD301" s="2">
        <f t="shared" si="358"/>
        <v>0</v>
      </c>
      <c r="DE301" s="2">
        <f t="shared" si="359"/>
        <v>43.904000000000003</v>
      </c>
      <c r="DF301" s="2">
        <f t="shared" si="360"/>
        <v>0</v>
      </c>
      <c r="DG301" s="2">
        <f t="shared" si="361"/>
        <v>0</v>
      </c>
      <c r="DH301" s="2">
        <f t="shared" si="362"/>
        <v>-1.365</v>
      </c>
    </row>
    <row r="302" spans="1:112" x14ac:dyDescent="0.25">
      <c r="A302" s="2">
        <v>3</v>
      </c>
      <c r="B302" s="2">
        <v>16</v>
      </c>
      <c r="D302" s="4" t="s">
        <v>63</v>
      </c>
      <c r="E302" s="2" t="s">
        <v>7</v>
      </c>
      <c r="F302" s="2">
        <v>37.985999999999997</v>
      </c>
      <c r="G302" s="2">
        <v>-0.71299999999999997</v>
      </c>
      <c r="H302" s="2">
        <v>36.93</v>
      </c>
      <c r="I302" s="2">
        <v>-1.5409999999999999</v>
      </c>
      <c r="J302" s="2">
        <v>-1.073</v>
      </c>
      <c r="K302" s="2">
        <v>-1.0760000000000001</v>
      </c>
      <c r="L302" s="2">
        <v>-21.536999999999999</v>
      </c>
      <c r="M302" s="2">
        <v>-12.686999999999999</v>
      </c>
      <c r="AE302" s="2">
        <f t="shared" si="363"/>
        <v>37.985999999999997</v>
      </c>
      <c r="AF302" s="2">
        <f t="shared" si="364"/>
        <v>0</v>
      </c>
      <c r="AG302" s="2">
        <f t="shared" si="365"/>
        <v>0</v>
      </c>
      <c r="AH302" s="2">
        <f t="shared" si="366"/>
        <v>-0.71299999999999997</v>
      </c>
      <c r="AI302" s="2">
        <f t="shared" si="367"/>
        <v>0</v>
      </c>
      <c r="AJ302" s="2">
        <f t="shared" si="368"/>
        <v>0</v>
      </c>
      <c r="AK302" s="2">
        <f t="shared" si="369"/>
        <v>36.93</v>
      </c>
      <c r="AL302" s="2">
        <f t="shared" si="370"/>
        <v>0</v>
      </c>
      <c r="AM302" s="2">
        <f t="shared" si="371"/>
        <v>0</v>
      </c>
      <c r="AN302" s="2">
        <f t="shared" si="372"/>
        <v>-1.5409999999999999</v>
      </c>
      <c r="AO302" s="2">
        <f t="shared" si="373"/>
        <v>0</v>
      </c>
      <c r="AP302" s="2">
        <f t="shared" si="374"/>
        <v>0</v>
      </c>
      <c r="AS302" s="2">
        <f t="shared" si="314"/>
        <v>37.985999999999997</v>
      </c>
      <c r="AT302" s="2">
        <f t="shared" si="375"/>
        <v>0</v>
      </c>
      <c r="AU302" s="2">
        <f t="shared" si="376"/>
        <v>0</v>
      </c>
      <c r="AV302" s="2">
        <f t="shared" si="377"/>
        <v>-0.71299999999999997</v>
      </c>
      <c r="AW302" s="2">
        <f t="shared" si="378"/>
        <v>0</v>
      </c>
      <c r="AX302" s="2">
        <f t="shared" si="379"/>
        <v>0</v>
      </c>
      <c r="AY302" s="2">
        <f t="shared" si="380"/>
        <v>36.93</v>
      </c>
      <c r="AZ302" s="2">
        <f t="shared" si="381"/>
        <v>0</v>
      </c>
      <c r="BA302" s="2">
        <f t="shared" si="382"/>
        <v>0</v>
      </c>
      <c r="BB302" s="2">
        <f t="shared" si="383"/>
        <v>-1.5409999999999999</v>
      </c>
      <c r="BC302" s="2">
        <f t="shared" si="384"/>
        <v>0</v>
      </c>
      <c r="BD302" s="2">
        <f t="shared" si="385"/>
        <v>0</v>
      </c>
      <c r="BG302" s="2">
        <f t="shared" si="315"/>
        <v>0</v>
      </c>
      <c r="BH302" s="2">
        <f t="shared" si="316"/>
        <v>0</v>
      </c>
      <c r="BI302" s="2">
        <f t="shared" si="317"/>
        <v>0</v>
      </c>
      <c r="BJ302" s="2">
        <f t="shared" si="318"/>
        <v>0</v>
      </c>
      <c r="BK302" s="2">
        <f t="shared" si="319"/>
        <v>0</v>
      </c>
      <c r="BL302" s="2">
        <f t="shared" si="320"/>
        <v>0</v>
      </c>
      <c r="BM302" s="2">
        <f t="shared" si="321"/>
        <v>0</v>
      </c>
      <c r="BN302" s="2">
        <f t="shared" si="322"/>
        <v>0</v>
      </c>
      <c r="BO302" s="2">
        <f t="shared" si="323"/>
        <v>0</v>
      </c>
      <c r="BP302" s="2">
        <f t="shared" si="324"/>
        <v>0</v>
      </c>
      <c r="BQ302" s="2">
        <f t="shared" si="325"/>
        <v>0</v>
      </c>
      <c r="BR302" s="2">
        <f t="shared" si="326"/>
        <v>0</v>
      </c>
      <c r="BU302" s="2">
        <f t="shared" si="327"/>
        <v>0</v>
      </c>
      <c r="BV302" s="2">
        <f t="shared" si="328"/>
        <v>0</v>
      </c>
      <c r="BW302" s="2">
        <f t="shared" si="329"/>
        <v>0</v>
      </c>
      <c r="BX302" s="2">
        <f t="shared" si="330"/>
        <v>0</v>
      </c>
      <c r="BY302" s="2">
        <f t="shared" si="331"/>
        <v>0</v>
      </c>
      <c r="BZ302" s="2">
        <f t="shared" si="332"/>
        <v>0</v>
      </c>
      <c r="CA302" s="2">
        <f t="shared" si="333"/>
        <v>0</v>
      </c>
      <c r="CB302" s="2">
        <f t="shared" si="334"/>
        <v>0</v>
      </c>
      <c r="CC302" s="2">
        <f t="shared" si="335"/>
        <v>0</v>
      </c>
      <c r="CD302" s="2">
        <f t="shared" si="336"/>
        <v>0</v>
      </c>
      <c r="CE302" s="2">
        <f t="shared" si="337"/>
        <v>0</v>
      </c>
      <c r="CF302" s="2">
        <f t="shared" si="338"/>
        <v>0</v>
      </c>
      <c r="CI302" s="2">
        <f t="shared" si="339"/>
        <v>0</v>
      </c>
      <c r="CJ302" s="2">
        <f t="shared" si="340"/>
        <v>0</v>
      </c>
      <c r="CK302" s="2">
        <f t="shared" si="341"/>
        <v>0</v>
      </c>
      <c r="CL302" s="2">
        <f t="shared" si="342"/>
        <v>0</v>
      </c>
      <c r="CM302" s="2">
        <f t="shared" si="343"/>
        <v>0</v>
      </c>
      <c r="CN302" s="2">
        <f t="shared" si="344"/>
        <v>0</v>
      </c>
      <c r="CO302" s="2">
        <f t="shared" si="345"/>
        <v>0</v>
      </c>
      <c r="CP302" s="2">
        <f t="shared" si="346"/>
        <v>0</v>
      </c>
      <c r="CQ302" s="2">
        <f t="shared" si="347"/>
        <v>0</v>
      </c>
      <c r="CR302" s="2">
        <f t="shared" si="348"/>
        <v>0</v>
      </c>
      <c r="CS302" s="2">
        <f t="shared" si="349"/>
        <v>0</v>
      </c>
      <c r="CT302" s="2">
        <f t="shared" si="350"/>
        <v>0</v>
      </c>
      <c r="CW302" s="2">
        <f t="shared" si="351"/>
        <v>0</v>
      </c>
      <c r="CX302" s="2">
        <f t="shared" si="352"/>
        <v>0</v>
      </c>
      <c r="CY302" s="2">
        <f t="shared" si="353"/>
        <v>0</v>
      </c>
      <c r="CZ302" s="2">
        <f t="shared" si="354"/>
        <v>0</v>
      </c>
      <c r="DA302" s="2">
        <f t="shared" si="355"/>
        <v>0</v>
      </c>
      <c r="DB302" s="2">
        <f t="shared" si="356"/>
        <v>0</v>
      </c>
      <c r="DC302" s="2">
        <f t="shared" si="357"/>
        <v>0</v>
      </c>
      <c r="DD302" s="2">
        <f t="shared" si="358"/>
        <v>0</v>
      </c>
      <c r="DE302" s="2">
        <f t="shared" si="359"/>
        <v>0</v>
      </c>
      <c r="DF302" s="2">
        <f t="shared" si="360"/>
        <v>0</v>
      </c>
      <c r="DG302" s="2">
        <f t="shared" si="361"/>
        <v>0</v>
      </c>
      <c r="DH302" s="2">
        <f t="shared" si="362"/>
        <v>0</v>
      </c>
    </row>
    <row r="303" spans="1:112" x14ac:dyDescent="0.25">
      <c r="A303" s="2">
        <v>3</v>
      </c>
      <c r="B303" s="2">
        <v>16</v>
      </c>
      <c r="D303" s="4" t="s">
        <v>63</v>
      </c>
      <c r="E303" s="2" t="s">
        <v>8</v>
      </c>
      <c r="F303" s="2">
        <v>-36.985999999999997</v>
      </c>
      <c r="G303" s="2">
        <v>0.70299999999999996</v>
      </c>
      <c r="H303" s="2">
        <v>-36.012999999999998</v>
      </c>
      <c r="I303" s="2">
        <v>1.51</v>
      </c>
      <c r="J303" s="2">
        <v>1.0509999999999999</v>
      </c>
      <c r="K303" s="2">
        <v>1.0529999999999999</v>
      </c>
      <c r="L303" s="2">
        <v>16.876999999999999</v>
      </c>
      <c r="M303" s="2">
        <v>9.9619999999999997</v>
      </c>
      <c r="AE303" s="2">
        <f t="shared" si="363"/>
        <v>-36.985999999999997</v>
      </c>
      <c r="AF303" s="2">
        <f t="shared" si="364"/>
        <v>0</v>
      </c>
      <c r="AG303" s="2">
        <f t="shared" si="365"/>
        <v>0</v>
      </c>
      <c r="AH303" s="2">
        <f t="shared" si="366"/>
        <v>0.70299999999999996</v>
      </c>
      <c r="AI303" s="2">
        <f t="shared" si="367"/>
        <v>0</v>
      </c>
      <c r="AJ303" s="2">
        <f t="shared" si="368"/>
        <v>0</v>
      </c>
      <c r="AK303" s="2">
        <f t="shared" si="369"/>
        <v>-36.012999999999998</v>
      </c>
      <c r="AL303" s="2">
        <f t="shared" si="370"/>
        <v>0</v>
      </c>
      <c r="AM303" s="2">
        <f t="shared" si="371"/>
        <v>0</v>
      </c>
      <c r="AN303" s="2">
        <f t="shared" si="372"/>
        <v>1.51</v>
      </c>
      <c r="AO303" s="2">
        <f t="shared" si="373"/>
        <v>0</v>
      </c>
      <c r="AP303" s="2">
        <f t="shared" si="374"/>
        <v>0</v>
      </c>
      <c r="AS303" s="2">
        <f t="shared" si="314"/>
        <v>36.985999999999997</v>
      </c>
      <c r="AT303" s="2">
        <f t="shared" si="375"/>
        <v>0</v>
      </c>
      <c r="AU303" s="2">
        <f t="shared" si="376"/>
        <v>0</v>
      </c>
      <c r="AV303" s="2">
        <f t="shared" si="377"/>
        <v>0.70299999999999996</v>
      </c>
      <c r="AW303" s="2">
        <f t="shared" si="378"/>
        <v>0</v>
      </c>
      <c r="AX303" s="2">
        <f t="shared" si="379"/>
        <v>0</v>
      </c>
      <c r="AY303" s="2">
        <f t="shared" si="380"/>
        <v>-36.012999999999998</v>
      </c>
      <c r="AZ303" s="2">
        <f t="shared" si="381"/>
        <v>0</v>
      </c>
      <c r="BA303" s="2">
        <f t="shared" si="382"/>
        <v>0</v>
      </c>
      <c r="BB303" s="2">
        <f t="shared" si="383"/>
        <v>1.51</v>
      </c>
      <c r="BC303" s="2">
        <f t="shared" si="384"/>
        <v>0</v>
      </c>
      <c r="BD303" s="2">
        <f t="shared" si="385"/>
        <v>0</v>
      </c>
      <c r="BG303" s="2">
        <f t="shared" si="315"/>
        <v>0</v>
      </c>
      <c r="BH303" s="2">
        <f t="shared" si="316"/>
        <v>0</v>
      </c>
      <c r="BI303" s="2">
        <f t="shared" si="317"/>
        <v>0</v>
      </c>
      <c r="BJ303" s="2">
        <f t="shared" si="318"/>
        <v>0</v>
      </c>
      <c r="BK303" s="2">
        <f t="shared" si="319"/>
        <v>0</v>
      </c>
      <c r="BL303" s="2">
        <f t="shared" si="320"/>
        <v>0</v>
      </c>
      <c r="BM303" s="2">
        <f t="shared" si="321"/>
        <v>0</v>
      </c>
      <c r="BN303" s="2">
        <f t="shared" si="322"/>
        <v>0</v>
      </c>
      <c r="BO303" s="2">
        <f t="shared" si="323"/>
        <v>0</v>
      </c>
      <c r="BP303" s="2">
        <f t="shared" si="324"/>
        <v>0</v>
      </c>
      <c r="BQ303" s="2">
        <f t="shared" si="325"/>
        <v>0</v>
      </c>
      <c r="BR303" s="2">
        <f t="shared" si="326"/>
        <v>0</v>
      </c>
      <c r="BU303" s="2">
        <f t="shared" si="327"/>
        <v>0</v>
      </c>
      <c r="BV303" s="2">
        <f t="shared" si="328"/>
        <v>0</v>
      </c>
      <c r="BW303" s="2">
        <f t="shared" si="329"/>
        <v>0</v>
      </c>
      <c r="BX303" s="2">
        <f t="shared" si="330"/>
        <v>0</v>
      </c>
      <c r="BY303" s="2">
        <f t="shared" si="331"/>
        <v>0</v>
      </c>
      <c r="BZ303" s="2">
        <f t="shared" si="332"/>
        <v>0</v>
      </c>
      <c r="CA303" s="2">
        <f t="shared" si="333"/>
        <v>0</v>
      </c>
      <c r="CB303" s="2">
        <f t="shared" si="334"/>
        <v>0</v>
      </c>
      <c r="CC303" s="2">
        <f t="shared" si="335"/>
        <v>0</v>
      </c>
      <c r="CD303" s="2">
        <f t="shared" si="336"/>
        <v>0</v>
      </c>
      <c r="CE303" s="2">
        <f t="shared" si="337"/>
        <v>0</v>
      </c>
      <c r="CF303" s="2">
        <f t="shared" si="338"/>
        <v>0</v>
      </c>
      <c r="CI303" s="2">
        <f t="shared" si="339"/>
        <v>0</v>
      </c>
      <c r="CJ303" s="2">
        <f t="shared" si="340"/>
        <v>0</v>
      </c>
      <c r="CK303" s="2">
        <f t="shared" si="341"/>
        <v>0</v>
      </c>
      <c r="CL303" s="2">
        <f t="shared" si="342"/>
        <v>0</v>
      </c>
      <c r="CM303" s="2">
        <f t="shared" si="343"/>
        <v>0</v>
      </c>
      <c r="CN303" s="2">
        <f t="shared" si="344"/>
        <v>0</v>
      </c>
      <c r="CO303" s="2">
        <f t="shared" si="345"/>
        <v>0</v>
      </c>
      <c r="CP303" s="2">
        <f t="shared" si="346"/>
        <v>0</v>
      </c>
      <c r="CQ303" s="2">
        <f t="shared" si="347"/>
        <v>0</v>
      </c>
      <c r="CR303" s="2">
        <f t="shared" si="348"/>
        <v>0</v>
      </c>
      <c r="CS303" s="2">
        <f t="shared" si="349"/>
        <v>0</v>
      </c>
      <c r="CT303" s="2">
        <f t="shared" si="350"/>
        <v>0</v>
      </c>
      <c r="CW303" s="2">
        <f t="shared" si="351"/>
        <v>0</v>
      </c>
      <c r="CX303" s="2">
        <f t="shared" si="352"/>
        <v>0</v>
      </c>
      <c r="CY303" s="2">
        <f t="shared" si="353"/>
        <v>0</v>
      </c>
      <c r="CZ303" s="2">
        <f t="shared" si="354"/>
        <v>0</v>
      </c>
      <c r="DA303" s="2">
        <f t="shared" si="355"/>
        <v>0</v>
      </c>
      <c r="DB303" s="2">
        <f t="shared" si="356"/>
        <v>0</v>
      </c>
      <c r="DC303" s="2">
        <f t="shared" si="357"/>
        <v>0</v>
      </c>
      <c r="DD303" s="2">
        <f t="shared" si="358"/>
        <v>0</v>
      </c>
      <c r="DE303" s="2">
        <f t="shared" si="359"/>
        <v>0</v>
      </c>
      <c r="DF303" s="2">
        <f t="shared" si="360"/>
        <v>0</v>
      </c>
      <c r="DG303" s="2">
        <f t="shared" si="361"/>
        <v>0</v>
      </c>
      <c r="DH303" s="2">
        <f t="shared" si="362"/>
        <v>0</v>
      </c>
    </row>
    <row r="304" spans="1:112" x14ac:dyDescent="0.25">
      <c r="A304" s="2">
        <v>3</v>
      </c>
      <c r="B304" s="2">
        <v>16</v>
      </c>
      <c r="D304" s="4" t="s">
        <v>63</v>
      </c>
      <c r="E304" s="2" t="s">
        <v>9</v>
      </c>
      <c r="F304" s="2">
        <v>22.719000000000001</v>
      </c>
      <c r="G304" s="2">
        <v>-0.42899999999999999</v>
      </c>
      <c r="H304" s="2">
        <v>22.103999999999999</v>
      </c>
      <c r="I304" s="2">
        <v>-0.92400000000000004</v>
      </c>
      <c r="J304" s="2">
        <v>-0.64400000000000002</v>
      </c>
      <c r="K304" s="2">
        <v>-0.64500000000000002</v>
      </c>
      <c r="L304" s="2">
        <v>-11.641</v>
      </c>
      <c r="M304" s="2">
        <v>-6.8630000000000004</v>
      </c>
      <c r="AE304" s="2">
        <f t="shared" si="363"/>
        <v>0</v>
      </c>
      <c r="AF304" s="2">
        <f t="shared" si="364"/>
        <v>22.719000000000001</v>
      </c>
      <c r="AG304" s="2">
        <f t="shared" si="365"/>
        <v>0</v>
      </c>
      <c r="AH304" s="2">
        <f t="shared" si="366"/>
        <v>0</v>
      </c>
      <c r="AI304" s="2">
        <f t="shared" si="367"/>
        <v>-0.42899999999999999</v>
      </c>
      <c r="AJ304" s="2">
        <f t="shared" si="368"/>
        <v>0</v>
      </c>
      <c r="AK304" s="2">
        <f t="shared" si="369"/>
        <v>0</v>
      </c>
      <c r="AL304" s="2">
        <f t="shared" si="370"/>
        <v>22.103999999999999</v>
      </c>
      <c r="AM304" s="2">
        <f t="shared" si="371"/>
        <v>0</v>
      </c>
      <c r="AN304" s="2">
        <f t="shared" si="372"/>
        <v>0</v>
      </c>
      <c r="AO304" s="2">
        <f t="shared" si="373"/>
        <v>-0.92400000000000004</v>
      </c>
      <c r="AP304" s="2">
        <f t="shared" si="374"/>
        <v>0</v>
      </c>
      <c r="AS304" s="2">
        <f t="shared" si="314"/>
        <v>0</v>
      </c>
      <c r="AT304" s="2">
        <f t="shared" si="375"/>
        <v>22.719000000000001</v>
      </c>
      <c r="AU304" s="2">
        <f t="shared" si="376"/>
        <v>0</v>
      </c>
      <c r="AV304" s="2">
        <f t="shared" si="377"/>
        <v>0</v>
      </c>
      <c r="AW304" s="2">
        <f t="shared" si="378"/>
        <v>-0.42899999999999999</v>
      </c>
      <c r="AX304" s="2">
        <f t="shared" si="379"/>
        <v>0</v>
      </c>
      <c r="AY304" s="2">
        <f t="shared" si="380"/>
        <v>0</v>
      </c>
      <c r="AZ304" s="2">
        <f t="shared" si="381"/>
        <v>22.103999999999999</v>
      </c>
      <c r="BA304" s="2">
        <f t="shared" si="382"/>
        <v>0</v>
      </c>
      <c r="BB304" s="2">
        <f t="shared" si="383"/>
        <v>0</v>
      </c>
      <c r="BC304" s="2">
        <f t="shared" si="384"/>
        <v>-0.92400000000000004</v>
      </c>
      <c r="BD304" s="2">
        <f t="shared" si="385"/>
        <v>0</v>
      </c>
      <c r="BG304" s="2">
        <f t="shared" si="315"/>
        <v>0</v>
      </c>
      <c r="BH304" s="2">
        <f t="shared" si="316"/>
        <v>0</v>
      </c>
      <c r="BI304" s="2">
        <f t="shared" si="317"/>
        <v>0</v>
      </c>
      <c r="BJ304" s="2">
        <f t="shared" si="318"/>
        <v>0</v>
      </c>
      <c r="BK304" s="2">
        <f t="shared" si="319"/>
        <v>0</v>
      </c>
      <c r="BL304" s="2">
        <f t="shared" si="320"/>
        <v>0</v>
      </c>
      <c r="BM304" s="2">
        <f t="shared" si="321"/>
        <v>0</v>
      </c>
      <c r="BN304" s="2">
        <f t="shared" si="322"/>
        <v>0</v>
      </c>
      <c r="BO304" s="2">
        <f t="shared" si="323"/>
        <v>0</v>
      </c>
      <c r="BP304" s="2">
        <f t="shared" si="324"/>
        <v>0</v>
      </c>
      <c r="BQ304" s="2">
        <f t="shared" si="325"/>
        <v>0</v>
      </c>
      <c r="BR304" s="2">
        <f t="shared" si="326"/>
        <v>0</v>
      </c>
      <c r="BU304" s="2">
        <f t="shared" si="327"/>
        <v>0</v>
      </c>
      <c r="BV304" s="2">
        <f t="shared" si="328"/>
        <v>0</v>
      </c>
      <c r="BW304" s="2">
        <f t="shared" si="329"/>
        <v>0</v>
      </c>
      <c r="BX304" s="2">
        <f t="shared" si="330"/>
        <v>0</v>
      </c>
      <c r="BY304" s="2">
        <f t="shared" si="331"/>
        <v>0</v>
      </c>
      <c r="BZ304" s="2">
        <f t="shared" si="332"/>
        <v>0</v>
      </c>
      <c r="CA304" s="2">
        <f t="shared" si="333"/>
        <v>0</v>
      </c>
      <c r="CB304" s="2">
        <f t="shared" si="334"/>
        <v>0</v>
      </c>
      <c r="CC304" s="2">
        <f t="shared" si="335"/>
        <v>0</v>
      </c>
      <c r="CD304" s="2">
        <f t="shared" si="336"/>
        <v>0</v>
      </c>
      <c r="CE304" s="2">
        <f t="shared" si="337"/>
        <v>0</v>
      </c>
      <c r="CF304" s="2">
        <f t="shared" si="338"/>
        <v>0</v>
      </c>
      <c r="CI304" s="2">
        <f t="shared" si="339"/>
        <v>0</v>
      </c>
      <c r="CJ304" s="2">
        <f t="shared" si="340"/>
        <v>0</v>
      </c>
      <c r="CK304" s="2">
        <f t="shared" si="341"/>
        <v>0</v>
      </c>
      <c r="CL304" s="2">
        <f t="shared" si="342"/>
        <v>0</v>
      </c>
      <c r="CM304" s="2">
        <f t="shared" si="343"/>
        <v>0</v>
      </c>
      <c r="CN304" s="2">
        <f t="shared" si="344"/>
        <v>0</v>
      </c>
      <c r="CO304" s="2">
        <f t="shared" si="345"/>
        <v>0</v>
      </c>
      <c r="CP304" s="2">
        <f t="shared" si="346"/>
        <v>0</v>
      </c>
      <c r="CQ304" s="2">
        <f t="shared" si="347"/>
        <v>0</v>
      </c>
      <c r="CR304" s="2">
        <f t="shared" si="348"/>
        <v>0</v>
      </c>
      <c r="CS304" s="2">
        <f t="shared" si="349"/>
        <v>0</v>
      </c>
      <c r="CT304" s="2">
        <f t="shared" si="350"/>
        <v>0</v>
      </c>
      <c r="CW304" s="2">
        <f t="shared" si="351"/>
        <v>0</v>
      </c>
      <c r="CX304" s="2">
        <f t="shared" si="352"/>
        <v>0</v>
      </c>
      <c r="CY304" s="2">
        <f t="shared" si="353"/>
        <v>0</v>
      </c>
      <c r="CZ304" s="2">
        <f t="shared" si="354"/>
        <v>0</v>
      </c>
      <c r="DA304" s="2">
        <f t="shared" si="355"/>
        <v>0</v>
      </c>
      <c r="DB304" s="2">
        <f t="shared" si="356"/>
        <v>0</v>
      </c>
      <c r="DC304" s="2">
        <f t="shared" si="357"/>
        <v>0</v>
      </c>
      <c r="DD304" s="2">
        <f t="shared" si="358"/>
        <v>0</v>
      </c>
      <c r="DE304" s="2">
        <f t="shared" si="359"/>
        <v>0</v>
      </c>
      <c r="DF304" s="2">
        <f t="shared" si="360"/>
        <v>0</v>
      </c>
      <c r="DG304" s="2">
        <f t="shared" si="361"/>
        <v>0</v>
      </c>
      <c r="DH304" s="2">
        <f t="shared" si="362"/>
        <v>0</v>
      </c>
    </row>
    <row r="305" spans="1:112" x14ac:dyDescent="0.25">
      <c r="A305" s="2">
        <v>3</v>
      </c>
      <c r="B305" s="2">
        <v>16</v>
      </c>
      <c r="D305" s="4" t="s">
        <v>63</v>
      </c>
      <c r="E305" s="2" t="s">
        <v>10</v>
      </c>
      <c r="F305" s="2">
        <v>-5.399</v>
      </c>
      <c r="G305" s="2">
        <v>0.123</v>
      </c>
      <c r="H305" s="2">
        <v>-5.4080000000000004</v>
      </c>
      <c r="I305" s="2">
        <v>0.246</v>
      </c>
      <c r="J305" s="2">
        <v>0.17</v>
      </c>
      <c r="K305" s="2">
        <v>0.17</v>
      </c>
      <c r="L305" s="2">
        <v>-231.363</v>
      </c>
      <c r="M305" s="2">
        <v>-138.99299999999999</v>
      </c>
      <c r="AE305" s="2">
        <f t="shared" si="363"/>
        <v>0</v>
      </c>
      <c r="AF305" s="2">
        <f t="shared" si="364"/>
        <v>0</v>
      </c>
      <c r="AG305" s="2">
        <f t="shared" si="365"/>
        <v>-5.399</v>
      </c>
      <c r="AH305" s="2">
        <f t="shared" si="366"/>
        <v>0</v>
      </c>
      <c r="AI305" s="2">
        <f t="shared" si="367"/>
        <v>0</v>
      </c>
      <c r="AJ305" s="2">
        <f t="shared" si="368"/>
        <v>0.123</v>
      </c>
      <c r="AK305" s="2">
        <f t="shared" si="369"/>
        <v>0</v>
      </c>
      <c r="AL305" s="2">
        <f t="shared" si="370"/>
        <v>0</v>
      </c>
      <c r="AM305" s="2">
        <f t="shared" si="371"/>
        <v>-5.4080000000000004</v>
      </c>
      <c r="AN305" s="2">
        <f t="shared" si="372"/>
        <v>0</v>
      </c>
      <c r="AO305" s="2">
        <f t="shared" si="373"/>
        <v>0</v>
      </c>
      <c r="AP305" s="2">
        <f t="shared" si="374"/>
        <v>0.246</v>
      </c>
      <c r="AS305" s="2">
        <f t="shared" si="314"/>
        <v>0</v>
      </c>
      <c r="AT305" s="2">
        <f t="shared" si="375"/>
        <v>0</v>
      </c>
      <c r="AU305" s="2">
        <f t="shared" si="376"/>
        <v>-5.399</v>
      </c>
      <c r="AV305" s="2">
        <f t="shared" si="377"/>
        <v>0</v>
      </c>
      <c r="AW305" s="2">
        <f t="shared" si="378"/>
        <v>0</v>
      </c>
      <c r="AX305" s="2">
        <f t="shared" si="379"/>
        <v>0.123</v>
      </c>
      <c r="AY305" s="2">
        <f t="shared" si="380"/>
        <v>0</v>
      </c>
      <c r="AZ305" s="2">
        <f t="shared" si="381"/>
        <v>0</v>
      </c>
      <c r="BA305" s="2">
        <f t="shared" si="382"/>
        <v>-5.4080000000000004</v>
      </c>
      <c r="BB305" s="2">
        <f t="shared" si="383"/>
        <v>0</v>
      </c>
      <c r="BC305" s="2">
        <f t="shared" si="384"/>
        <v>0</v>
      </c>
      <c r="BD305" s="2">
        <f t="shared" si="385"/>
        <v>0.246</v>
      </c>
      <c r="BG305" s="2">
        <f t="shared" si="315"/>
        <v>0</v>
      </c>
      <c r="BH305" s="2">
        <f t="shared" si="316"/>
        <v>0</v>
      </c>
      <c r="BI305" s="2">
        <f t="shared" si="317"/>
        <v>0</v>
      </c>
      <c r="BJ305" s="2">
        <f t="shared" si="318"/>
        <v>0</v>
      </c>
      <c r="BK305" s="2">
        <f t="shared" si="319"/>
        <v>0</v>
      </c>
      <c r="BL305" s="2">
        <f t="shared" si="320"/>
        <v>0</v>
      </c>
      <c r="BM305" s="2">
        <f t="shared" si="321"/>
        <v>0</v>
      </c>
      <c r="BN305" s="2">
        <f t="shared" si="322"/>
        <v>0</v>
      </c>
      <c r="BO305" s="2">
        <f t="shared" si="323"/>
        <v>0</v>
      </c>
      <c r="BP305" s="2">
        <f t="shared" si="324"/>
        <v>0</v>
      </c>
      <c r="BQ305" s="2">
        <f t="shared" si="325"/>
        <v>0</v>
      </c>
      <c r="BR305" s="2">
        <f t="shared" si="326"/>
        <v>0</v>
      </c>
      <c r="BU305" s="2">
        <f t="shared" si="327"/>
        <v>0</v>
      </c>
      <c r="BV305" s="2">
        <f t="shared" si="328"/>
        <v>0</v>
      </c>
      <c r="BW305" s="2">
        <f t="shared" si="329"/>
        <v>0</v>
      </c>
      <c r="BX305" s="2">
        <f t="shared" si="330"/>
        <v>0</v>
      </c>
      <c r="BY305" s="2">
        <f t="shared" si="331"/>
        <v>0</v>
      </c>
      <c r="BZ305" s="2">
        <f t="shared" si="332"/>
        <v>0</v>
      </c>
      <c r="CA305" s="2">
        <f t="shared" si="333"/>
        <v>0</v>
      </c>
      <c r="CB305" s="2">
        <f t="shared" si="334"/>
        <v>0</v>
      </c>
      <c r="CC305" s="2">
        <f t="shared" si="335"/>
        <v>0</v>
      </c>
      <c r="CD305" s="2">
        <f t="shared" si="336"/>
        <v>0</v>
      </c>
      <c r="CE305" s="2">
        <f t="shared" si="337"/>
        <v>0</v>
      </c>
      <c r="CF305" s="2">
        <f t="shared" si="338"/>
        <v>0</v>
      </c>
      <c r="CI305" s="2">
        <f t="shared" si="339"/>
        <v>0</v>
      </c>
      <c r="CJ305" s="2">
        <f t="shared" si="340"/>
        <v>0</v>
      </c>
      <c r="CK305" s="2">
        <f t="shared" si="341"/>
        <v>0</v>
      </c>
      <c r="CL305" s="2">
        <f t="shared" si="342"/>
        <v>0</v>
      </c>
      <c r="CM305" s="2">
        <f t="shared" si="343"/>
        <v>0</v>
      </c>
      <c r="CN305" s="2">
        <f t="shared" si="344"/>
        <v>0</v>
      </c>
      <c r="CO305" s="2">
        <f t="shared" si="345"/>
        <v>0</v>
      </c>
      <c r="CP305" s="2">
        <f t="shared" si="346"/>
        <v>0</v>
      </c>
      <c r="CQ305" s="2">
        <f t="shared" si="347"/>
        <v>0</v>
      </c>
      <c r="CR305" s="2">
        <f t="shared" si="348"/>
        <v>0</v>
      </c>
      <c r="CS305" s="2">
        <f t="shared" si="349"/>
        <v>0</v>
      </c>
      <c r="CT305" s="2">
        <f t="shared" si="350"/>
        <v>0</v>
      </c>
      <c r="CW305" s="2">
        <f t="shared" si="351"/>
        <v>0</v>
      </c>
      <c r="CX305" s="2">
        <f t="shared" si="352"/>
        <v>0</v>
      </c>
      <c r="CY305" s="2">
        <f t="shared" si="353"/>
        <v>0</v>
      </c>
      <c r="CZ305" s="2">
        <f t="shared" si="354"/>
        <v>0</v>
      </c>
      <c r="DA305" s="2">
        <f t="shared" si="355"/>
        <v>0</v>
      </c>
      <c r="DB305" s="2">
        <f t="shared" si="356"/>
        <v>0</v>
      </c>
      <c r="DC305" s="2">
        <f t="shared" si="357"/>
        <v>0</v>
      </c>
      <c r="DD305" s="2">
        <f t="shared" si="358"/>
        <v>0</v>
      </c>
      <c r="DE305" s="2">
        <f t="shared" si="359"/>
        <v>0</v>
      </c>
      <c r="DF305" s="2">
        <f t="shared" si="360"/>
        <v>0</v>
      </c>
      <c r="DG305" s="2">
        <f t="shared" si="361"/>
        <v>0</v>
      </c>
      <c r="DH305" s="2">
        <f t="shared" si="362"/>
        <v>0</v>
      </c>
    </row>
    <row r="306" spans="1:112" x14ac:dyDescent="0.25">
      <c r="A306" s="2">
        <v>3</v>
      </c>
      <c r="B306" s="2">
        <v>16</v>
      </c>
      <c r="D306" s="4" t="s">
        <v>64</v>
      </c>
      <c r="E306" s="2" t="s">
        <v>7</v>
      </c>
      <c r="F306" s="2">
        <v>59.826000000000001</v>
      </c>
      <c r="G306" s="2">
        <v>-0.748</v>
      </c>
      <c r="H306" s="2">
        <v>57.661000000000001</v>
      </c>
      <c r="I306" s="2">
        <v>-1.998</v>
      </c>
      <c r="J306" s="2">
        <v>-1.385</v>
      </c>
      <c r="K306" s="2">
        <v>-1.3879999999999999</v>
      </c>
      <c r="L306" s="2">
        <v>-12.483000000000001</v>
      </c>
      <c r="M306" s="2">
        <v>-7.431</v>
      </c>
      <c r="AE306" s="2">
        <f t="shared" si="363"/>
        <v>59.826000000000001</v>
      </c>
      <c r="AF306" s="2">
        <f t="shared" si="364"/>
        <v>0</v>
      </c>
      <c r="AG306" s="2">
        <f t="shared" si="365"/>
        <v>0</v>
      </c>
      <c r="AH306" s="2">
        <f t="shared" si="366"/>
        <v>-0.748</v>
      </c>
      <c r="AI306" s="2">
        <f t="shared" si="367"/>
        <v>0</v>
      </c>
      <c r="AJ306" s="2">
        <f t="shared" si="368"/>
        <v>0</v>
      </c>
      <c r="AK306" s="2">
        <f t="shared" si="369"/>
        <v>57.661000000000001</v>
      </c>
      <c r="AL306" s="2">
        <f t="shared" si="370"/>
        <v>0</v>
      </c>
      <c r="AM306" s="2">
        <f t="shared" si="371"/>
        <v>0</v>
      </c>
      <c r="AN306" s="2">
        <f t="shared" si="372"/>
        <v>-1.998</v>
      </c>
      <c r="AO306" s="2">
        <f t="shared" si="373"/>
        <v>0</v>
      </c>
      <c r="AP306" s="2">
        <f t="shared" si="374"/>
        <v>0</v>
      </c>
      <c r="AS306" s="2">
        <f t="shared" si="314"/>
        <v>0</v>
      </c>
      <c r="AT306" s="2">
        <f t="shared" si="375"/>
        <v>0</v>
      </c>
      <c r="AU306" s="2">
        <f t="shared" si="376"/>
        <v>0</v>
      </c>
      <c r="AV306" s="2">
        <f t="shared" si="377"/>
        <v>0</v>
      </c>
      <c r="AW306" s="2">
        <f t="shared" si="378"/>
        <v>0</v>
      </c>
      <c r="AX306" s="2">
        <f t="shared" si="379"/>
        <v>0</v>
      </c>
      <c r="AY306" s="2">
        <f t="shared" si="380"/>
        <v>0</v>
      </c>
      <c r="AZ306" s="2">
        <f t="shared" si="381"/>
        <v>0</v>
      </c>
      <c r="BA306" s="2">
        <f t="shared" si="382"/>
        <v>0</v>
      </c>
      <c r="BB306" s="2">
        <f t="shared" si="383"/>
        <v>0</v>
      </c>
      <c r="BC306" s="2">
        <f t="shared" si="384"/>
        <v>0</v>
      </c>
      <c r="BD306" s="2">
        <f t="shared" si="385"/>
        <v>0</v>
      </c>
      <c r="BG306" s="2">
        <f t="shared" si="315"/>
        <v>59.826000000000001</v>
      </c>
      <c r="BH306" s="2">
        <f t="shared" si="316"/>
        <v>0</v>
      </c>
      <c r="BI306" s="2">
        <f t="shared" si="317"/>
        <v>0</v>
      </c>
      <c r="BJ306" s="2">
        <f t="shared" si="318"/>
        <v>-0.748</v>
      </c>
      <c r="BK306" s="2">
        <f t="shared" si="319"/>
        <v>0</v>
      </c>
      <c r="BL306" s="2">
        <f t="shared" si="320"/>
        <v>0</v>
      </c>
      <c r="BM306" s="2">
        <f t="shared" si="321"/>
        <v>57.661000000000001</v>
      </c>
      <c r="BN306" s="2">
        <f t="shared" si="322"/>
        <v>0</v>
      </c>
      <c r="BO306" s="2">
        <f t="shared" si="323"/>
        <v>0</v>
      </c>
      <c r="BP306" s="2">
        <f t="shared" si="324"/>
        <v>-1.998</v>
      </c>
      <c r="BQ306" s="2">
        <f t="shared" si="325"/>
        <v>0</v>
      </c>
      <c r="BR306" s="2">
        <f t="shared" si="326"/>
        <v>0</v>
      </c>
      <c r="BU306" s="2">
        <f t="shared" si="327"/>
        <v>0</v>
      </c>
      <c r="BV306" s="2">
        <f t="shared" si="328"/>
        <v>0</v>
      </c>
      <c r="BW306" s="2">
        <f t="shared" si="329"/>
        <v>0</v>
      </c>
      <c r="BX306" s="2">
        <f t="shared" si="330"/>
        <v>0</v>
      </c>
      <c r="BY306" s="2">
        <f t="shared" si="331"/>
        <v>0</v>
      </c>
      <c r="BZ306" s="2">
        <f t="shared" si="332"/>
        <v>0</v>
      </c>
      <c r="CA306" s="2">
        <f t="shared" si="333"/>
        <v>0</v>
      </c>
      <c r="CB306" s="2">
        <f t="shared" si="334"/>
        <v>0</v>
      </c>
      <c r="CC306" s="2">
        <f t="shared" si="335"/>
        <v>0</v>
      </c>
      <c r="CD306" s="2">
        <f t="shared" si="336"/>
        <v>0</v>
      </c>
      <c r="CE306" s="2">
        <f t="shared" si="337"/>
        <v>0</v>
      </c>
      <c r="CF306" s="2">
        <f t="shared" si="338"/>
        <v>0</v>
      </c>
      <c r="CI306" s="2">
        <f t="shared" si="339"/>
        <v>0</v>
      </c>
      <c r="CJ306" s="2">
        <f t="shared" si="340"/>
        <v>0</v>
      </c>
      <c r="CK306" s="2">
        <f t="shared" si="341"/>
        <v>0</v>
      </c>
      <c r="CL306" s="2">
        <f t="shared" si="342"/>
        <v>0</v>
      </c>
      <c r="CM306" s="2">
        <f t="shared" si="343"/>
        <v>0</v>
      </c>
      <c r="CN306" s="2">
        <f t="shared" si="344"/>
        <v>0</v>
      </c>
      <c r="CO306" s="2">
        <f t="shared" si="345"/>
        <v>0</v>
      </c>
      <c r="CP306" s="2">
        <f t="shared" si="346"/>
        <v>0</v>
      </c>
      <c r="CQ306" s="2">
        <f t="shared" si="347"/>
        <v>0</v>
      </c>
      <c r="CR306" s="2">
        <f t="shared" si="348"/>
        <v>0</v>
      </c>
      <c r="CS306" s="2">
        <f t="shared" si="349"/>
        <v>0</v>
      </c>
      <c r="CT306" s="2">
        <f t="shared" si="350"/>
        <v>0</v>
      </c>
      <c r="CW306" s="2">
        <f t="shared" si="351"/>
        <v>0</v>
      </c>
      <c r="CX306" s="2">
        <f t="shared" si="352"/>
        <v>0</v>
      </c>
      <c r="CY306" s="2">
        <f t="shared" si="353"/>
        <v>0</v>
      </c>
      <c r="CZ306" s="2">
        <f t="shared" si="354"/>
        <v>0</v>
      </c>
      <c r="DA306" s="2">
        <f t="shared" si="355"/>
        <v>0</v>
      </c>
      <c r="DB306" s="2">
        <f t="shared" si="356"/>
        <v>0</v>
      </c>
      <c r="DC306" s="2">
        <f t="shared" si="357"/>
        <v>0</v>
      </c>
      <c r="DD306" s="2">
        <f t="shared" si="358"/>
        <v>0</v>
      </c>
      <c r="DE306" s="2">
        <f t="shared" si="359"/>
        <v>0</v>
      </c>
      <c r="DF306" s="2">
        <f t="shared" si="360"/>
        <v>0</v>
      </c>
      <c r="DG306" s="2">
        <f t="shared" si="361"/>
        <v>0</v>
      </c>
      <c r="DH306" s="2">
        <f t="shared" si="362"/>
        <v>0</v>
      </c>
    </row>
    <row r="307" spans="1:112" x14ac:dyDescent="0.25">
      <c r="A307" s="2">
        <v>3</v>
      </c>
      <c r="B307" s="2">
        <v>16</v>
      </c>
      <c r="D307" s="4" t="s">
        <v>64</v>
      </c>
      <c r="E307" s="2" t="s">
        <v>8</v>
      </c>
      <c r="F307" s="2">
        <v>-58.725000000000001</v>
      </c>
      <c r="G307" s="2">
        <v>0.746</v>
      </c>
      <c r="H307" s="2">
        <v>-56.603000000000002</v>
      </c>
      <c r="I307" s="2">
        <v>1.974</v>
      </c>
      <c r="J307" s="2">
        <v>1.367</v>
      </c>
      <c r="K307" s="2">
        <v>1.369</v>
      </c>
      <c r="L307" s="2">
        <v>12.863</v>
      </c>
      <c r="M307" s="2">
        <v>7.6580000000000004</v>
      </c>
      <c r="AE307" s="2">
        <f t="shared" si="363"/>
        <v>-58.725000000000001</v>
      </c>
      <c r="AF307" s="2">
        <f t="shared" si="364"/>
        <v>0</v>
      </c>
      <c r="AG307" s="2">
        <f t="shared" si="365"/>
        <v>0</v>
      </c>
      <c r="AH307" s="2">
        <f t="shared" si="366"/>
        <v>0.746</v>
      </c>
      <c r="AI307" s="2">
        <f t="shared" si="367"/>
        <v>0</v>
      </c>
      <c r="AJ307" s="2">
        <f t="shared" si="368"/>
        <v>0</v>
      </c>
      <c r="AK307" s="2">
        <f t="shared" si="369"/>
        <v>-56.603000000000002</v>
      </c>
      <c r="AL307" s="2">
        <f t="shared" si="370"/>
        <v>0</v>
      </c>
      <c r="AM307" s="2">
        <f t="shared" si="371"/>
        <v>0</v>
      </c>
      <c r="AN307" s="2">
        <f t="shared" si="372"/>
        <v>1.974</v>
      </c>
      <c r="AO307" s="2">
        <f t="shared" si="373"/>
        <v>0</v>
      </c>
      <c r="AP307" s="2">
        <f t="shared" si="374"/>
        <v>0</v>
      </c>
      <c r="AS307" s="2">
        <f t="shared" si="314"/>
        <v>0</v>
      </c>
      <c r="AT307" s="2">
        <f t="shared" si="375"/>
        <v>0</v>
      </c>
      <c r="AU307" s="2">
        <f t="shared" si="376"/>
        <v>0</v>
      </c>
      <c r="AV307" s="2">
        <f t="shared" si="377"/>
        <v>0</v>
      </c>
      <c r="AW307" s="2">
        <f t="shared" si="378"/>
        <v>0</v>
      </c>
      <c r="AX307" s="2">
        <f t="shared" si="379"/>
        <v>0</v>
      </c>
      <c r="AY307" s="2">
        <f t="shared" si="380"/>
        <v>0</v>
      </c>
      <c r="AZ307" s="2">
        <f t="shared" si="381"/>
        <v>0</v>
      </c>
      <c r="BA307" s="2">
        <f t="shared" si="382"/>
        <v>0</v>
      </c>
      <c r="BB307" s="2">
        <f t="shared" si="383"/>
        <v>0</v>
      </c>
      <c r="BC307" s="2">
        <f t="shared" si="384"/>
        <v>0</v>
      </c>
      <c r="BD307" s="2">
        <f t="shared" si="385"/>
        <v>0</v>
      </c>
      <c r="BG307" s="2">
        <f t="shared" si="315"/>
        <v>-58.725000000000001</v>
      </c>
      <c r="BH307" s="2">
        <f t="shared" si="316"/>
        <v>0</v>
      </c>
      <c r="BI307" s="2">
        <f t="shared" si="317"/>
        <v>0</v>
      </c>
      <c r="BJ307" s="2">
        <f t="shared" si="318"/>
        <v>0.746</v>
      </c>
      <c r="BK307" s="2">
        <f t="shared" si="319"/>
        <v>0</v>
      </c>
      <c r="BL307" s="2">
        <f t="shared" si="320"/>
        <v>0</v>
      </c>
      <c r="BM307" s="2">
        <f t="shared" si="321"/>
        <v>-56.603000000000002</v>
      </c>
      <c r="BN307" s="2">
        <f t="shared" si="322"/>
        <v>0</v>
      </c>
      <c r="BO307" s="2">
        <f t="shared" si="323"/>
        <v>0</v>
      </c>
      <c r="BP307" s="2">
        <f t="shared" si="324"/>
        <v>1.974</v>
      </c>
      <c r="BQ307" s="2">
        <f t="shared" si="325"/>
        <v>0</v>
      </c>
      <c r="BR307" s="2">
        <f t="shared" si="326"/>
        <v>0</v>
      </c>
      <c r="BU307" s="2">
        <f t="shared" si="327"/>
        <v>0</v>
      </c>
      <c r="BV307" s="2">
        <f t="shared" si="328"/>
        <v>0</v>
      </c>
      <c r="BW307" s="2">
        <f t="shared" si="329"/>
        <v>0</v>
      </c>
      <c r="BX307" s="2">
        <f t="shared" si="330"/>
        <v>0</v>
      </c>
      <c r="BY307" s="2">
        <f t="shared" si="331"/>
        <v>0</v>
      </c>
      <c r="BZ307" s="2">
        <f t="shared" si="332"/>
        <v>0</v>
      </c>
      <c r="CA307" s="2">
        <f t="shared" si="333"/>
        <v>0</v>
      </c>
      <c r="CB307" s="2">
        <f t="shared" si="334"/>
        <v>0</v>
      </c>
      <c r="CC307" s="2">
        <f t="shared" si="335"/>
        <v>0</v>
      </c>
      <c r="CD307" s="2">
        <f t="shared" si="336"/>
        <v>0</v>
      </c>
      <c r="CE307" s="2">
        <f t="shared" si="337"/>
        <v>0</v>
      </c>
      <c r="CF307" s="2">
        <f t="shared" si="338"/>
        <v>0</v>
      </c>
      <c r="CI307" s="2">
        <f t="shared" si="339"/>
        <v>0</v>
      </c>
      <c r="CJ307" s="2">
        <f t="shared" si="340"/>
        <v>0</v>
      </c>
      <c r="CK307" s="2">
        <f t="shared" si="341"/>
        <v>0</v>
      </c>
      <c r="CL307" s="2">
        <f t="shared" si="342"/>
        <v>0</v>
      </c>
      <c r="CM307" s="2">
        <f t="shared" si="343"/>
        <v>0</v>
      </c>
      <c r="CN307" s="2">
        <f t="shared" si="344"/>
        <v>0</v>
      </c>
      <c r="CO307" s="2">
        <f t="shared" si="345"/>
        <v>0</v>
      </c>
      <c r="CP307" s="2">
        <f t="shared" si="346"/>
        <v>0</v>
      </c>
      <c r="CQ307" s="2">
        <f t="shared" si="347"/>
        <v>0</v>
      </c>
      <c r="CR307" s="2">
        <f t="shared" si="348"/>
        <v>0</v>
      </c>
      <c r="CS307" s="2">
        <f t="shared" si="349"/>
        <v>0</v>
      </c>
      <c r="CT307" s="2">
        <f t="shared" si="350"/>
        <v>0</v>
      </c>
      <c r="CW307" s="2">
        <f t="shared" si="351"/>
        <v>0</v>
      </c>
      <c r="CX307" s="2">
        <f t="shared" si="352"/>
        <v>0</v>
      </c>
      <c r="CY307" s="2">
        <f t="shared" si="353"/>
        <v>0</v>
      </c>
      <c r="CZ307" s="2">
        <f t="shared" si="354"/>
        <v>0</v>
      </c>
      <c r="DA307" s="2">
        <f t="shared" si="355"/>
        <v>0</v>
      </c>
      <c r="DB307" s="2">
        <f t="shared" si="356"/>
        <v>0</v>
      </c>
      <c r="DC307" s="2">
        <f t="shared" si="357"/>
        <v>0</v>
      </c>
      <c r="DD307" s="2">
        <f t="shared" si="358"/>
        <v>0</v>
      </c>
      <c r="DE307" s="2">
        <f t="shared" si="359"/>
        <v>0</v>
      </c>
      <c r="DF307" s="2">
        <f t="shared" si="360"/>
        <v>0</v>
      </c>
      <c r="DG307" s="2">
        <f t="shared" si="361"/>
        <v>0</v>
      </c>
      <c r="DH307" s="2">
        <f t="shared" si="362"/>
        <v>0</v>
      </c>
    </row>
    <row r="308" spans="1:112" x14ac:dyDescent="0.25">
      <c r="A308" s="2">
        <v>3</v>
      </c>
      <c r="B308" s="2">
        <v>16</v>
      </c>
      <c r="D308" s="4" t="s">
        <v>64</v>
      </c>
      <c r="E308" s="2" t="s">
        <v>9</v>
      </c>
      <c r="F308" s="2">
        <v>35.924999999999997</v>
      </c>
      <c r="G308" s="2">
        <v>-0.45300000000000001</v>
      </c>
      <c r="H308" s="2">
        <v>34.625</v>
      </c>
      <c r="I308" s="2">
        <v>-1.204</v>
      </c>
      <c r="J308" s="2">
        <v>-0.83399999999999996</v>
      </c>
      <c r="K308" s="2">
        <v>-0.83599999999999997</v>
      </c>
      <c r="L308" s="2">
        <v>-7.681</v>
      </c>
      <c r="M308" s="2">
        <v>-4.5720000000000001</v>
      </c>
      <c r="AE308" s="2">
        <f t="shared" si="363"/>
        <v>0</v>
      </c>
      <c r="AF308" s="2">
        <f t="shared" si="364"/>
        <v>35.924999999999997</v>
      </c>
      <c r="AG308" s="2">
        <f t="shared" si="365"/>
        <v>0</v>
      </c>
      <c r="AH308" s="2">
        <f t="shared" si="366"/>
        <v>0</v>
      </c>
      <c r="AI308" s="2">
        <f t="shared" si="367"/>
        <v>-0.45300000000000001</v>
      </c>
      <c r="AJ308" s="2">
        <f t="shared" si="368"/>
        <v>0</v>
      </c>
      <c r="AK308" s="2">
        <f t="shared" si="369"/>
        <v>0</v>
      </c>
      <c r="AL308" s="2">
        <f t="shared" si="370"/>
        <v>34.625</v>
      </c>
      <c r="AM308" s="2">
        <f t="shared" si="371"/>
        <v>0</v>
      </c>
      <c r="AN308" s="2">
        <f t="shared" si="372"/>
        <v>0</v>
      </c>
      <c r="AO308" s="2">
        <f t="shared" si="373"/>
        <v>-1.204</v>
      </c>
      <c r="AP308" s="2">
        <f t="shared" si="374"/>
        <v>0</v>
      </c>
      <c r="AS308" s="2">
        <f t="shared" si="314"/>
        <v>0</v>
      </c>
      <c r="AT308" s="2">
        <f t="shared" si="375"/>
        <v>0</v>
      </c>
      <c r="AU308" s="2">
        <f t="shared" si="376"/>
        <v>0</v>
      </c>
      <c r="AV308" s="2">
        <f t="shared" si="377"/>
        <v>0</v>
      </c>
      <c r="AW308" s="2">
        <f t="shared" si="378"/>
        <v>0</v>
      </c>
      <c r="AX308" s="2">
        <f t="shared" si="379"/>
        <v>0</v>
      </c>
      <c r="AY308" s="2">
        <f t="shared" si="380"/>
        <v>0</v>
      </c>
      <c r="AZ308" s="2">
        <f t="shared" si="381"/>
        <v>0</v>
      </c>
      <c r="BA308" s="2">
        <f t="shared" si="382"/>
        <v>0</v>
      </c>
      <c r="BB308" s="2">
        <f t="shared" si="383"/>
        <v>0</v>
      </c>
      <c r="BC308" s="2">
        <f t="shared" si="384"/>
        <v>0</v>
      </c>
      <c r="BD308" s="2">
        <f t="shared" si="385"/>
        <v>0</v>
      </c>
      <c r="BG308" s="2">
        <f t="shared" si="315"/>
        <v>0</v>
      </c>
      <c r="BH308" s="2">
        <f t="shared" si="316"/>
        <v>35.924999999999997</v>
      </c>
      <c r="BI308" s="2">
        <f t="shared" si="317"/>
        <v>0</v>
      </c>
      <c r="BJ308" s="2">
        <f t="shared" si="318"/>
        <v>0</v>
      </c>
      <c r="BK308" s="2">
        <f t="shared" si="319"/>
        <v>-0.45300000000000001</v>
      </c>
      <c r="BL308" s="2">
        <f t="shared" si="320"/>
        <v>0</v>
      </c>
      <c r="BM308" s="2">
        <f t="shared" si="321"/>
        <v>0</v>
      </c>
      <c r="BN308" s="2">
        <f t="shared" si="322"/>
        <v>34.625</v>
      </c>
      <c r="BO308" s="2">
        <f t="shared" si="323"/>
        <v>0</v>
      </c>
      <c r="BP308" s="2">
        <f t="shared" si="324"/>
        <v>0</v>
      </c>
      <c r="BQ308" s="2">
        <f t="shared" si="325"/>
        <v>-1.204</v>
      </c>
      <c r="BR308" s="2">
        <f t="shared" si="326"/>
        <v>0</v>
      </c>
      <c r="BU308" s="2">
        <f t="shared" si="327"/>
        <v>0</v>
      </c>
      <c r="BV308" s="2">
        <f t="shared" si="328"/>
        <v>0</v>
      </c>
      <c r="BW308" s="2">
        <f t="shared" si="329"/>
        <v>0</v>
      </c>
      <c r="BX308" s="2">
        <f t="shared" si="330"/>
        <v>0</v>
      </c>
      <c r="BY308" s="2">
        <f t="shared" si="331"/>
        <v>0</v>
      </c>
      <c r="BZ308" s="2">
        <f t="shared" si="332"/>
        <v>0</v>
      </c>
      <c r="CA308" s="2">
        <f t="shared" si="333"/>
        <v>0</v>
      </c>
      <c r="CB308" s="2">
        <f t="shared" si="334"/>
        <v>0</v>
      </c>
      <c r="CC308" s="2">
        <f t="shared" si="335"/>
        <v>0</v>
      </c>
      <c r="CD308" s="2">
        <f t="shared" si="336"/>
        <v>0</v>
      </c>
      <c r="CE308" s="2">
        <f t="shared" si="337"/>
        <v>0</v>
      </c>
      <c r="CF308" s="2">
        <f t="shared" si="338"/>
        <v>0</v>
      </c>
      <c r="CI308" s="2">
        <f t="shared" si="339"/>
        <v>0</v>
      </c>
      <c r="CJ308" s="2">
        <f t="shared" si="340"/>
        <v>0</v>
      </c>
      <c r="CK308" s="2">
        <f t="shared" si="341"/>
        <v>0</v>
      </c>
      <c r="CL308" s="2">
        <f t="shared" si="342"/>
        <v>0</v>
      </c>
      <c r="CM308" s="2">
        <f t="shared" si="343"/>
        <v>0</v>
      </c>
      <c r="CN308" s="2">
        <f t="shared" si="344"/>
        <v>0</v>
      </c>
      <c r="CO308" s="2">
        <f t="shared" si="345"/>
        <v>0</v>
      </c>
      <c r="CP308" s="2">
        <f t="shared" si="346"/>
        <v>0</v>
      </c>
      <c r="CQ308" s="2">
        <f t="shared" si="347"/>
        <v>0</v>
      </c>
      <c r="CR308" s="2">
        <f t="shared" si="348"/>
        <v>0</v>
      </c>
      <c r="CS308" s="2">
        <f t="shared" si="349"/>
        <v>0</v>
      </c>
      <c r="CT308" s="2">
        <f t="shared" si="350"/>
        <v>0</v>
      </c>
      <c r="CW308" s="2">
        <f t="shared" si="351"/>
        <v>0</v>
      </c>
      <c r="CX308" s="2">
        <f t="shared" si="352"/>
        <v>0</v>
      </c>
      <c r="CY308" s="2">
        <f t="shared" si="353"/>
        <v>0</v>
      </c>
      <c r="CZ308" s="2">
        <f t="shared" si="354"/>
        <v>0</v>
      </c>
      <c r="DA308" s="2">
        <f t="shared" si="355"/>
        <v>0</v>
      </c>
      <c r="DB308" s="2">
        <f t="shared" si="356"/>
        <v>0</v>
      </c>
      <c r="DC308" s="2">
        <f t="shared" si="357"/>
        <v>0</v>
      </c>
      <c r="DD308" s="2">
        <f t="shared" si="358"/>
        <v>0</v>
      </c>
      <c r="DE308" s="2">
        <f t="shared" si="359"/>
        <v>0</v>
      </c>
      <c r="DF308" s="2">
        <f t="shared" si="360"/>
        <v>0</v>
      </c>
      <c r="DG308" s="2">
        <f t="shared" si="361"/>
        <v>0</v>
      </c>
      <c r="DH308" s="2">
        <f t="shared" si="362"/>
        <v>0</v>
      </c>
    </row>
    <row r="309" spans="1:112" x14ac:dyDescent="0.25">
      <c r="A309" s="2">
        <v>3</v>
      </c>
      <c r="B309" s="2">
        <v>16</v>
      </c>
      <c r="D309" s="4" t="s">
        <v>64</v>
      </c>
      <c r="E309" s="2" t="s">
        <v>10</v>
      </c>
      <c r="F309" s="2">
        <v>-20.172000000000001</v>
      </c>
      <c r="G309" s="2">
        <v>0.36</v>
      </c>
      <c r="H309" s="2">
        <v>-19.602</v>
      </c>
      <c r="I309" s="2">
        <v>0.79200000000000004</v>
      </c>
      <c r="J309" s="2">
        <v>0.55000000000000004</v>
      </c>
      <c r="K309" s="2">
        <v>0.55100000000000005</v>
      </c>
      <c r="L309" s="2">
        <v>-478.947</v>
      </c>
      <c r="M309" s="2">
        <v>-290.37400000000002</v>
      </c>
      <c r="AE309" s="2">
        <f t="shared" si="363"/>
        <v>0</v>
      </c>
      <c r="AF309" s="2">
        <f t="shared" si="364"/>
        <v>0</v>
      </c>
      <c r="AG309" s="2">
        <f t="shared" si="365"/>
        <v>-20.172000000000001</v>
      </c>
      <c r="AH309" s="2">
        <f t="shared" si="366"/>
        <v>0</v>
      </c>
      <c r="AI309" s="2">
        <f t="shared" si="367"/>
        <v>0</v>
      </c>
      <c r="AJ309" s="2">
        <f t="shared" si="368"/>
        <v>0.36</v>
      </c>
      <c r="AK309" s="2">
        <f t="shared" si="369"/>
        <v>0</v>
      </c>
      <c r="AL309" s="2">
        <f t="shared" si="370"/>
        <v>0</v>
      </c>
      <c r="AM309" s="2">
        <f t="shared" si="371"/>
        <v>-19.602</v>
      </c>
      <c r="AN309" s="2">
        <f t="shared" si="372"/>
        <v>0</v>
      </c>
      <c r="AO309" s="2">
        <f t="shared" si="373"/>
        <v>0</v>
      </c>
      <c r="AP309" s="2">
        <f t="shared" si="374"/>
        <v>0.79200000000000004</v>
      </c>
      <c r="AS309" s="2">
        <f t="shared" si="314"/>
        <v>0</v>
      </c>
      <c r="AT309" s="2">
        <f t="shared" si="375"/>
        <v>0</v>
      </c>
      <c r="AU309" s="2">
        <f t="shared" si="376"/>
        <v>0</v>
      </c>
      <c r="AV309" s="2">
        <f t="shared" si="377"/>
        <v>0</v>
      </c>
      <c r="AW309" s="2">
        <f t="shared" si="378"/>
        <v>0</v>
      </c>
      <c r="AX309" s="2">
        <f t="shared" si="379"/>
        <v>0</v>
      </c>
      <c r="AY309" s="2">
        <f t="shared" si="380"/>
        <v>0</v>
      </c>
      <c r="AZ309" s="2">
        <f t="shared" si="381"/>
        <v>0</v>
      </c>
      <c r="BA309" s="2">
        <f t="shared" si="382"/>
        <v>0</v>
      </c>
      <c r="BB309" s="2">
        <f t="shared" si="383"/>
        <v>0</v>
      </c>
      <c r="BC309" s="2">
        <f t="shared" si="384"/>
        <v>0</v>
      </c>
      <c r="BD309" s="2">
        <f t="shared" si="385"/>
        <v>0</v>
      </c>
      <c r="BG309" s="2">
        <f t="shared" si="315"/>
        <v>0</v>
      </c>
      <c r="BH309" s="2">
        <f t="shared" si="316"/>
        <v>0</v>
      </c>
      <c r="BI309" s="2">
        <f t="shared" si="317"/>
        <v>-20.172000000000001</v>
      </c>
      <c r="BJ309" s="2">
        <f t="shared" si="318"/>
        <v>0</v>
      </c>
      <c r="BK309" s="2">
        <f t="shared" si="319"/>
        <v>0</v>
      </c>
      <c r="BL309" s="2">
        <f t="shared" si="320"/>
        <v>0.36</v>
      </c>
      <c r="BM309" s="2">
        <f t="shared" si="321"/>
        <v>0</v>
      </c>
      <c r="BN309" s="2">
        <f t="shared" si="322"/>
        <v>0</v>
      </c>
      <c r="BO309" s="2">
        <f t="shared" si="323"/>
        <v>-19.602</v>
      </c>
      <c r="BP309" s="2">
        <f t="shared" si="324"/>
        <v>0</v>
      </c>
      <c r="BQ309" s="2">
        <f t="shared" si="325"/>
        <v>0</v>
      </c>
      <c r="BR309" s="2">
        <f t="shared" si="326"/>
        <v>0.79200000000000004</v>
      </c>
      <c r="BU309" s="2">
        <f t="shared" si="327"/>
        <v>0</v>
      </c>
      <c r="BV309" s="2">
        <f t="shared" si="328"/>
        <v>0</v>
      </c>
      <c r="BW309" s="2">
        <f t="shared" si="329"/>
        <v>0</v>
      </c>
      <c r="BX309" s="2">
        <f t="shared" si="330"/>
        <v>0</v>
      </c>
      <c r="BY309" s="2">
        <f t="shared" si="331"/>
        <v>0</v>
      </c>
      <c r="BZ309" s="2">
        <f t="shared" si="332"/>
        <v>0</v>
      </c>
      <c r="CA309" s="2">
        <f t="shared" si="333"/>
        <v>0</v>
      </c>
      <c r="CB309" s="2">
        <f t="shared" si="334"/>
        <v>0</v>
      </c>
      <c r="CC309" s="2">
        <f t="shared" si="335"/>
        <v>0</v>
      </c>
      <c r="CD309" s="2">
        <f t="shared" si="336"/>
        <v>0</v>
      </c>
      <c r="CE309" s="2">
        <f t="shared" si="337"/>
        <v>0</v>
      </c>
      <c r="CF309" s="2">
        <f t="shared" si="338"/>
        <v>0</v>
      </c>
      <c r="CI309" s="2">
        <f t="shared" si="339"/>
        <v>0</v>
      </c>
      <c r="CJ309" s="2">
        <f t="shared" si="340"/>
        <v>0</v>
      </c>
      <c r="CK309" s="2">
        <f t="shared" si="341"/>
        <v>0</v>
      </c>
      <c r="CL309" s="2">
        <f t="shared" si="342"/>
        <v>0</v>
      </c>
      <c r="CM309" s="2">
        <f t="shared" si="343"/>
        <v>0</v>
      </c>
      <c r="CN309" s="2">
        <f t="shared" si="344"/>
        <v>0</v>
      </c>
      <c r="CO309" s="2">
        <f t="shared" si="345"/>
        <v>0</v>
      </c>
      <c r="CP309" s="2">
        <f t="shared" si="346"/>
        <v>0</v>
      </c>
      <c r="CQ309" s="2">
        <f t="shared" si="347"/>
        <v>0</v>
      </c>
      <c r="CR309" s="2">
        <f t="shared" si="348"/>
        <v>0</v>
      </c>
      <c r="CS309" s="2">
        <f t="shared" si="349"/>
        <v>0</v>
      </c>
      <c r="CT309" s="2">
        <f t="shared" si="350"/>
        <v>0</v>
      </c>
      <c r="CW309" s="2">
        <f t="shared" si="351"/>
        <v>0</v>
      </c>
      <c r="CX309" s="2">
        <f t="shared" si="352"/>
        <v>0</v>
      </c>
      <c r="CY309" s="2">
        <f t="shared" si="353"/>
        <v>0</v>
      </c>
      <c r="CZ309" s="2">
        <f t="shared" si="354"/>
        <v>0</v>
      </c>
      <c r="DA309" s="2">
        <f t="shared" si="355"/>
        <v>0</v>
      </c>
      <c r="DB309" s="2">
        <f t="shared" si="356"/>
        <v>0</v>
      </c>
      <c r="DC309" s="2">
        <f t="shared" si="357"/>
        <v>0</v>
      </c>
      <c r="DD309" s="2">
        <f t="shared" si="358"/>
        <v>0</v>
      </c>
      <c r="DE309" s="2">
        <f t="shared" si="359"/>
        <v>0</v>
      </c>
      <c r="DF309" s="2">
        <f t="shared" si="360"/>
        <v>0</v>
      </c>
      <c r="DG309" s="2">
        <f t="shared" si="361"/>
        <v>0</v>
      </c>
      <c r="DH309" s="2">
        <f t="shared" si="362"/>
        <v>0</v>
      </c>
    </row>
    <row r="310" spans="1:112" x14ac:dyDescent="0.25">
      <c r="A310" s="2">
        <v>3</v>
      </c>
      <c r="B310" s="2">
        <v>16</v>
      </c>
      <c r="D310" s="4" t="s">
        <v>65</v>
      </c>
      <c r="E310" s="2" t="s">
        <v>7</v>
      </c>
      <c r="F310" s="2">
        <v>80.751999999999995</v>
      </c>
      <c r="G310" s="2">
        <v>-0.82899999999999996</v>
      </c>
      <c r="H310" s="2">
        <v>78.367000000000004</v>
      </c>
      <c r="I310" s="2">
        <v>-2.54</v>
      </c>
      <c r="J310" s="2">
        <v>-1.8129999999999999</v>
      </c>
      <c r="K310" s="2">
        <v>-1.8160000000000001</v>
      </c>
      <c r="L310" s="2">
        <v>-14.811999999999999</v>
      </c>
      <c r="M310" s="2">
        <v>-8.8260000000000005</v>
      </c>
      <c r="AE310" s="2">
        <f t="shared" si="363"/>
        <v>80.751999999999995</v>
      </c>
      <c r="AF310" s="2">
        <f t="shared" si="364"/>
        <v>0</v>
      </c>
      <c r="AG310" s="2">
        <f t="shared" si="365"/>
        <v>0</v>
      </c>
      <c r="AH310" s="2">
        <f t="shared" si="366"/>
        <v>-0.82899999999999996</v>
      </c>
      <c r="AI310" s="2">
        <f t="shared" si="367"/>
        <v>0</v>
      </c>
      <c r="AJ310" s="2">
        <f t="shared" si="368"/>
        <v>0</v>
      </c>
      <c r="AK310" s="2">
        <f t="shared" si="369"/>
        <v>78.367000000000004</v>
      </c>
      <c r="AL310" s="2">
        <f t="shared" si="370"/>
        <v>0</v>
      </c>
      <c r="AM310" s="2">
        <f t="shared" si="371"/>
        <v>0</v>
      </c>
      <c r="AN310" s="2">
        <f t="shared" si="372"/>
        <v>-2.54</v>
      </c>
      <c r="AO310" s="2">
        <f t="shared" si="373"/>
        <v>0</v>
      </c>
      <c r="AP310" s="2">
        <f t="shared" si="374"/>
        <v>0</v>
      </c>
      <c r="AS310" s="2">
        <f t="shared" si="314"/>
        <v>0</v>
      </c>
      <c r="AT310" s="2">
        <f t="shared" si="375"/>
        <v>0</v>
      </c>
      <c r="AU310" s="2">
        <f t="shared" si="376"/>
        <v>0</v>
      </c>
      <c r="AV310" s="2">
        <f t="shared" si="377"/>
        <v>0</v>
      </c>
      <c r="AW310" s="2">
        <f t="shared" si="378"/>
        <v>0</v>
      </c>
      <c r="AX310" s="2">
        <f t="shared" si="379"/>
        <v>0</v>
      </c>
      <c r="AY310" s="2">
        <f t="shared" si="380"/>
        <v>0</v>
      </c>
      <c r="AZ310" s="2">
        <f t="shared" si="381"/>
        <v>0</v>
      </c>
      <c r="BA310" s="2">
        <f t="shared" si="382"/>
        <v>0</v>
      </c>
      <c r="BB310" s="2">
        <f t="shared" si="383"/>
        <v>0</v>
      </c>
      <c r="BC310" s="2">
        <f t="shared" si="384"/>
        <v>0</v>
      </c>
      <c r="BD310" s="2">
        <f t="shared" si="385"/>
        <v>0</v>
      </c>
      <c r="BG310" s="2">
        <f t="shared" si="315"/>
        <v>0</v>
      </c>
      <c r="BH310" s="2">
        <f t="shared" si="316"/>
        <v>0</v>
      </c>
      <c r="BI310" s="2">
        <f t="shared" si="317"/>
        <v>0</v>
      </c>
      <c r="BJ310" s="2">
        <f t="shared" si="318"/>
        <v>0</v>
      </c>
      <c r="BK310" s="2">
        <f t="shared" si="319"/>
        <v>0</v>
      </c>
      <c r="BL310" s="2">
        <f t="shared" si="320"/>
        <v>0</v>
      </c>
      <c r="BM310" s="2">
        <f t="shared" si="321"/>
        <v>0</v>
      </c>
      <c r="BN310" s="2">
        <f t="shared" si="322"/>
        <v>0</v>
      </c>
      <c r="BO310" s="2">
        <f t="shared" si="323"/>
        <v>0</v>
      </c>
      <c r="BP310" s="2">
        <f t="shared" si="324"/>
        <v>0</v>
      </c>
      <c r="BQ310" s="2">
        <f t="shared" si="325"/>
        <v>0</v>
      </c>
      <c r="BR310" s="2">
        <f t="shared" si="326"/>
        <v>0</v>
      </c>
      <c r="BU310" s="2">
        <f t="shared" si="327"/>
        <v>80.751999999999995</v>
      </c>
      <c r="BV310" s="2">
        <f t="shared" si="328"/>
        <v>0</v>
      </c>
      <c r="BW310" s="2">
        <f t="shared" si="329"/>
        <v>0</v>
      </c>
      <c r="BX310" s="2">
        <f t="shared" si="330"/>
        <v>-0.82899999999999996</v>
      </c>
      <c r="BY310" s="2">
        <f t="shared" si="331"/>
        <v>0</v>
      </c>
      <c r="BZ310" s="2">
        <f t="shared" si="332"/>
        <v>0</v>
      </c>
      <c r="CA310" s="2">
        <f t="shared" si="333"/>
        <v>78.367000000000004</v>
      </c>
      <c r="CB310" s="2">
        <f t="shared" si="334"/>
        <v>0</v>
      </c>
      <c r="CC310" s="2">
        <f t="shared" si="335"/>
        <v>0</v>
      </c>
      <c r="CD310" s="2">
        <f t="shared" si="336"/>
        <v>-2.54</v>
      </c>
      <c r="CE310" s="2">
        <f t="shared" si="337"/>
        <v>0</v>
      </c>
      <c r="CF310" s="2">
        <f t="shared" si="338"/>
        <v>0</v>
      </c>
      <c r="CI310" s="2">
        <f t="shared" si="339"/>
        <v>0</v>
      </c>
      <c r="CJ310" s="2">
        <f t="shared" si="340"/>
        <v>0</v>
      </c>
      <c r="CK310" s="2">
        <f t="shared" si="341"/>
        <v>0</v>
      </c>
      <c r="CL310" s="2">
        <f t="shared" si="342"/>
        <v>0</v>
      </c>
      <c r="CM310" s="2">
        <f t="shared" si="343"/>
        <v>0</v>
      </c>
      <c r="CN310" s="2">
        <f t="shared" si="344"/>
        <v>0</v>
      </c>
      <c r="CO310" s="2">
        <f t="shared" si="345"/>
        <v>0</v>
      </c>
      <c r="CP310" s="2">
        <f t="shared" si="346"/>
        <v>0</v>
      </c>
      <c r="CQ310" s="2">
        <f t="shared" si="347"/>
        <v>0</v>
      </c>
      <c r="CR310" s="2">
        <f t="shared" si="348"/>
        <v>0</v>
      </c>
      <c r="CS310" s="2">
        <f t="shared" si="349"/>
        <v>0</v>
      </c>
      <c r="CT310" s="2">
        <f t="shared" si="350"/>
        <v>0</v>
      </c>
      <c r="CW310" s="2">
        <f t="shared" si="351"/>
        <v>0</v>
      </c>
      <c r="CX310" s="2">
        <f t="shared" si="352"/>
        <v>0</v>
      </c>
      <c r="CY310" s="2">
        <f t="shared" si="353"/>
        <v>0</v>
      </c>
      <c r="CZ310" s="2">
        <f t="shared" si="354"/>
        <v>0</v>
      </c>
      <c r="DA310" s="2">
        <f t="shared" si="355"/>
        <v>0</v>
      </c>
      <c r="DB310" s="2">
        <f t="shared" si="356"/>
        <v>0</v>
      </c>
      <c r="DC310" s="2">
        <f t="shared" si="357"/>
        <v>0</v>
      </c>
      <c r="DD310" s="2">
        <f t="shared" si="358"/>
        <v>0</v>
      </c>
      <c r="DE310" s="2">
        <f t="shared" si="359"/>
        <v>0</v>
      </c>
      <c r="DF310" s="2">
        <f t="shared" si="360"/>
        <v>0</v>
      </c>
      <c r="DG310" s="2">
        <f t="shared" si="361"/>
        <v>0</v>
      </c>
      <c r="DH310" s="2">
        <f t="shared" si="362"/>
        <v>0</v>
      </c>
    </row>
    <row r="311" spans="1:112" x14ac:dyDescent="0.25">
      <c r="A311" s="2">
        <v>3</v>
      </c>
      <c r="B311" s="2">
        <v>16</v>
      </c>
      <c r="D311" s="4" t="s">
        <v>65</v>
      </c>
      <c r="E311" s="2" t="s">
        <v>8</v>
      </c>
      <c r="F311" s="2">
        <v>-79.546999999999997</v>
      </c>
      <c r="G311" s="2">
        <v>0.83699999999999997</v>
      </c>
      <c r="H311" s="2">
        <v>-77.17</v>
      </c>
      <c r="I311" s="2">
        <v>2.524</v>
      </c>
      <c r="J311" s="2">
        <v>1.8029999999999999</v>
      </c>
      <c r="K311" s="2">
        <v>1.8069999999999999</v>
      </c>
      <c r="L311" s="2">
        <v>14.343</v>
      </c>
      <c r="M311" s="2">
        <v>8.5549999999999997</v>
      </c>
      <c r="AE311" s="2">
        <f t="shared" si="363"/>
        <v>-79.546999999999997</v>
      </c>
      <c r="AF311" s="2">
        <f t="shared" si="364"/>
        <v>0</v>
      </c>
      <c r="AG311" s="2">
        <f t="shared" si="365"/>
        <v>0</v>
      </c>
      <c r="AH311" s="2">
        <f t="shared" si="366"/>
        <v>0.83699999999999997</v>
      </c>
      <c r="AI311" s="2">
        <f t="shared" si="367"/>
        <v>0</v>
      </c>
      <c r="AJ311" s="2">
        <f t="shared" si="368"/>
        <v>0</v>
      </c>
      <c r="AK311" s="2">
        <f t="shared" si="369"/>
        <v>-77.17</v>
      </c>
      <c r="AL311" s="2">
        <f t="shared" si="370"/>
        <v>0</v>
      </c>
      <c r="AM311" s="2">
        <f t="shared" si="371"/>
        <v>0</v>
      </c>
      <c r="AN311" s="2">
        <f t="shared" si="372"/>
        <v>2.524</v>
      </c>
      <c r="AO311" s="2">
        <f t="shared" si="373"/>
        <v>0</v>
      </c>
      <c r="AP311" s="2">
        <f t="shared" si="374"/>
        <v>0</v>
      </c>
      <c r="AS311" s="2">
        <f t="shared" si="314"/>
        <v>0</v>
      </c>
      <c r="AT311" s="2">
        <f t="shared" si="375"/>
        <v>0</v>
      </c>
      <c r="AU311" s="2">
        <f t="shared" si="376"/>
        <v>0</v>
      </c>
      <c r="AV311" s="2">
        <f t="shared" si="377"/>
        <v>0</v>
      </c>
      <c r="AW311" s="2">
        <f t="shared" si="378"/>
        <v>0</v>
      </c>
      <c r="AX311" s="2">
        <f t="shared" si="379"/>
        <v>0</v>
      </c>
      <c r="AY311" s="2">
        <f t="shared" si="380"/>
        <v>0</v>
      </c>
      <c r="AZ311" s="2">
        <f t="shared" si="381"/>
        <v>0</v>
      </c>
      <c r="BA311" s="2">
        <f t="shared" si="382"/>
        <v>0</v>
      </c>
      <c r="BB311" s="2">
        <f t="shared" si="383"/>
        <v>0</v>
      </c>
      <c r="BC311" s="2">
        <f t="shared" si="384"/>
        <v>0</v>
      </c>
      <c r="BD311" s="2">
        <f t="shared" si="385"/>
        <v>0</v>
      </c>
      <c r="BG311" s="2">
        <f t="shared" si="315"/>
        <v>0</v>
      </c>
      <c r="BH311" s="2">
        <f t="shared" si="316"/>
        <v>0</v>
      </c>
      <c r="BI311" s="2">
        <f t="shared" si="317"/>
        <v>0</v>
      </c>
      <c r="BJ311" s="2">
        <f t="shared" si="318"/>
        <v>0</v>
      </c>
      <c r="BK311" s="2">
        <f t="shared" si="319"/>
        <v>0</v>
      </c>
      <c r="BL311" s="2">
        <f t="shared" si="320"/>
        <v>0</v>
      </c>
      <c r="BM311" s="2">
        <f t="shared" si="321"/>
        <v>0</v>
      </c>
      <c r="BN311" s="2">
        <f t="shared" si="322"/>
        <v>0</v>
      </c>
      <c r="BO311" s="2">
        <f t="shared" si="323"/>
        <v>0</v>
      </c>
      <c r="BP311" s="2">
        <f t="shared" si="324"/>
        <v>0</v>
      </c>
      <c r="BQ311" s="2">
        <f t="shared" si="325"/>
        <v>0</v>
      </c>
      <c r="BR311" s="2">
        <f t="shared" si="326"/>
        <v>0</v>
      </c>
      <c r="BU311" s="2">
        <f t="shared" si="327"/>
        <v>-79.546999999999997</v>
      </c>
      <c r="BV311" s="2">
        <f t="shared" si="328"/>
        <v>0</v>
      </c>
      <c r="BW311" s="2">
        <f t="shared" si="329"/>
        <v>0</v>
      </c>
      <c r="BX311" s="2">
        <f t="shared" si="330"/>
        <v>0.83699999999999997</v>
      </c>
      <c r="BY311" s="2">
        <f t="shared" si="331"/>
        <v>0</v>
      </c>
      <c r="BZ311" s="2">
        <f t="shared" si="332"/>
        <v>0</v>
      </c>
      <c r="CA311" s="2">
        <f t="shared" si="333"/>
        <v>-77.17</v>
      </c>
      <c r="CB311" s="2">
        <f t="shared" si="334"/>
        <v>0</v>
      </c>
      <c r="CC311" s="2">
        <f t="shared" si="335"/>
        <v>0</v>
      </c>
      <c r="CD311" s="2">
        <f t="shared" si="336"/>
        <v>2.524</v>
      </c>
      <c r="CE311" s="2">
        <f t="shared" si="337"/>
        <v>0</v>
      </c>
      <c r="CF311" s="2">
        <f t="shared" si="338"/>
        <v>0</v>
      </c>
      <c r="CI311" s="2">
        <f t="shared" si="339"/>
        <v>0</v>
      </c>
      <c r="CJ311" s="2">
        <f t="shared" si="340"/>
        <v>0</v>
      </c>
      <c r="CK311" s="2">
        <f t="shared" si="341"/>
        <v>0</v>
      </c>
      <c r="CL311" s="2">
        <f t="shared" si="342"/>
        <v>0</v>
      </c>
      <c r="CM311" s="2">
        <f t="shared" si="343"/>
        <v>0</v>
      </c>
      <c r="CN311" s="2">
        <f t="shared" si="344"/>
        <v>0</v>
      </c>
      <c r="CO311" s="2">
        <f t="shared" si="345"/>
        <v>0</v>
      </c>
      <c r="CP311" s="2">
        <f t="shared" si="346"/>
        <v>0</v>
      </c>
      <c r="CQ311" s="2">
        <f t="shared" si="347"/>
        <v>0</v>
      </c>
      <c r="CR311" s="2">
        <f t="shared" si="348"/>
        <v>0</v>
      </c>
      <c r="CS311" s="2">
        <f t="shared" si="349"/>
        <v>0</v>
      </c>
      <c r="CT311" s="2">
        <f t="shared" si="350"/>
        <v>0</v>
      </c>
      <c r="CW311" s="2">
        <f t="shared" si="351"/>
        <v>0</v>
      </c>
      <c r="CX311" s="2">
        <f t="shared" si="352"/>
        <v>0</v>
      </c>
      <c r="CY311" s="2">
        <f t="shared" si="353"/>
        <v>0</v>
      </c>
      <c r="CZ311" s="2">
        <f t="shared" si="354"/>
        <v>0</v>
      </c>
      <c r="DA311" s="2">
        <f t="shared" si="355"/>
        <v>0</v>
      </c>
      <c r="DB311" s="2">
        <f t="shared" si="356"/>
        <v>0</v>
      </c>
      <c r="DC311" s="2">
        <f t="shared" si="357"/>
        <v>0</v>
      </c>
      <c r="DD311" s="2">
        <f t="shared" si="358"/>
        <v>0</v>
      </c>
      <c r="DE311" s="2">
        <f t="shared" si="359"/>
        <v>0</v>
      </c>
      <c r="DF311" s="2">
        <f t="shared" si="360"/>
        <v>0</v>
      </c>
      <c r="DG311" s="2">
        <f t="shared" si="361"/>
        <v>0</v>
      </c>
      <c r="DH311" s="2">
        <f t="shared" si="362"/>
        <v>0</v>
      </c>
    </row>
    <row r="312" spans="1:112" x14ac:dyDescent="0.25">
      <c r="A312" s="2">
        <v>3</v>
      </c>
      <c r="B312" s="2">
        <v>16</v>
      </c>
      <c r="D312" s="4" t="s">
        <v>65</v>
      </c>
      <c r="E312" s="2" t="s">
        <v>9</v>
      </c>
      <c r="F312" s="2">
        <v>48.575000000000003</v>
      </c>
      <c r="G312" s="2">
        <v>-0.505</v>
      </c>
      <c r="H312" s="2">
        <v>47.131999999999998</v>
      </c>
      <c r="I312" s="2">
        <v>-1.5349999999999999</v>
      </c>
      <c r="J312" s="2">
        <v>-1.0960000000000001</v>
      </c>
      <c r="K312" s="2">
        <v>-1.0980000000000001</v>
      </c>
      <c r="L312" s="2">
        <v>-8.8350000000000009</v>
      </c>
      <c r="M312" s="2">
        <v>-5.2670000000000003</v>
      </c>
      <c r="AE312" s="2">
        <f t="shared" si="363"/>
        <v>0</v>
      </c>
      <c r="AF312" s="2">
        <f t="shared" si="364"/>
        <v>48.575000000000003</v>
      </c>
      <c r="AG312" s="2">
        <f t="shared" si="365"/>
        <v>0</v>
      </c>
      <c r="AH312" s="2">
        <f t="shared" si="366"/>
        <v>0</v>
      </c>
      <c r="AI312" s="2">
        <f t="shared" si="367"/>
        <v>-0.505</v>
      </c>
      <c r="AJ312" s="2">
        <f t="shared" si="368"/>
        <v>0</v>
      </c>
      <c r="AK312" s="2">
        <f t="shared" si="369"/>
        <v>0</v>
      </c>
      <c r="AL312" s="2">
        <f t="shared" si="370"/>
        <v>47.131999999999998</v>
      </c>
      <c r="AM312" s="2">
        <f t="shared" si="371"/>
        <v>0</v>
      </c>
      <c r="AN312" s="2">
        <f t="shared" si="372"/>
        <v>0</v>
      </c>
      <c r="AO312" s="2">
        <f t="shared" si="373"/>
        <v>-1.5349999999999999</v>
      </c>
      <c r="AP312" s="2">
        <f t="shared" si="374"/>
        <v>0</v>
      </c>
      <c r="AS312" s="2">
        <f t="shared" si="314"/>
        <v>0</v>
      </c>
      <c r="AT312" s="2">
        <f t="shared" si="375"/>
        <v>0</v>
      </c>
      <c r="AU312" s="2">
        <f t="shared" si="376"/>
        <v>0</v>
      </c>
      <c r="AV312" s="2">
        <f t="shared" si="377"/>
        <v>0</v>
      </c>
      <c r="AW312" s="2">
        <f t="shared" si="378"/>
        <v>0</v>
      </c>
      <c r="AX312" s="2">
        <f t="shared" si="379"/>
        <v>0</v>
      </c>
      <c r="AY312" s="2">
        <f t="shared" si="380"/>
        <v>0</v>
      </c>
      <c r="AZ312" s="2">
        <f t="shared" si="381"/>
        <v>0</v>
      </c>
      <c r="BA312" s="2">
        <f t="shared" si="382"/>
        <v>0</v>
      </c>
      <c r="BB312" s="2">
        <f t="shared" si="383"/>
        <v>0</v>
      </c>
      <c r="BC312" s="2">
        <f t="shared" si="384"/>
        <v>0</v>
      </c>
      <c r="BD312" s="2">
        <f t="shared" si="385"/>
        <v>0</v>
      </c>
      <c r="BG312" s="2">
        <f t="shared" si="315"/>
        <v>0</v>
      </c>
      <c r="BH312" s="2">
        <f t="shared" si="316"/>
        <v>0</v>
      </c>
      <c r="BI312" s="2">
        <f t="shared" si="317"/>
        <v>0</v>
      </c>
      <c r="BJ312" s="2">
        <f t="shared" si="318"/>
        <v>0</v>
      </c>
      <c r="BK312" s="2">
        <f t="shared" si="319"/>
        <v>0</v>
      </c>
      <c r="BL312" s="2">
        <f t="shared" si="320"/>
        <v>0</v>
      </c>
      <c r="BM312" s="2">
        <f t="shared" si="321"/>
        <v>0</v>
      </c>
      <c r="BN312" s="2">
        <f t="shared" si="322"/>
        <v>0</v>
      </c>
      <c r="BO312" s="2">
        <f t="shared" si="323"/>
        <v>0</v>
      </c>
      <c r="BP312" s="2">
        <f t="shared" si="324"/>
        <v>0</v>
      </c>
      <c r="BQ312" s="2">
        <f t="shared" si="325"/>
        <v>0</v>
      </c>
      <c r="BR312" s="2">
        <f t="shared" si="326"/>
        <v>0</v>
      </c>
      <c r="BU312" s="2">
        <f t="shared" si="327"/>
        <v>0</v>
      </c>
      <c r="BV312" s="2">
        <f t="shared" si="328"/>
        <v>48.575000000000003</v>
      </c>
      <c r="BW312" s="2">
        <f t="shared" si="329"/>
        <v>0</v>
      </c>
      <c r="BX312" s="2">
        <f t="shared" si="330"/>
        <v>0</v>
      </c>
      <c r="BY312" s="2">
        <f t="shared" si="331"/>
        <v>-0.505</v>
      </c>
      <c r="BZ312" s="2">
        <f t="shared" si="332"/>
        <v>0</v>
      </c>
      <c r="CA312" s="2">
        <f t="shared" si="333"/>
        <v>0</v>
      </c>
      <c r="CB312" s="2">
        <f t="shared" si="334"/>
        <v>47.131999999999998</v>
      </c>
      <c r="CC312" s="2">
        <f t="shared" si="335"/>
        <v>0</v>
      </c>
      <c r="CD312" s="2">
        <f t="shared" si="336"/>
        <v>0</v>
      </c>
      <c r="CE312" s="2">
        <f t="shared" si="337"/>
        <v>-1.5349999999999999</v>
      </c>
      <c r="CF312" s="2">
        <f t="shared" si="338"/>
        <v>0</v>
      </c>
      <c r="CI312" s="2">
        <f t="shared" si="339"/>
        <v>0</v>
      </c>
      <c r="CJ312" s="2">
        <f t="shared" si="340"/>
        <v>0</v>
      </c>
      <c r="CK312" s="2">
        <f t="shared" si="341"/>
        <v>0</v>
      </c>
      <c r="CL312" s="2">
        <f t="shared" si="342"/>
        <v>0</v>
      </c>
      <c r="CM312" s="2">
        <f t="shared" si="343"/>
        <v>0</v>
      </c>
      <c r="CN312" s="2">
        <f t="shared" si="344"/>
        <v>0</v>
      </c>
      <c r="CO312" s="2">
        <f t="shared" si="345"/>
        <v>0</v>
      </c>
      <c r="CP312" s="2">
        <f t="shared" si="346"/>
        <v>0</v>
      </c>
      <c r="CQ312" s="2">
        <f t="shared" si="347"/>
        <v>0</v>
      </c>
      <c r="CR312" s="2">
        <f t="shared" si="348"/>
        <v>0</v>
      </c>
      <c r="CS312" s="2">
        <f t="shared" si="349"/>
        <v>0</v>
      </c>
      <c r="CT312" s="2">
        <f t="shared" si="350"/>
        <v>0</v>
      </c>
      <c r="CW312" s="2">
        <f t="shared" si="351"/>
        <v>0</v>
      </c>
      <c r="CX312" s="2">
        <f t="shared" si="352"/>
        <v>0</v>
      </c>
      <c r="CY312" s="2">
        <f t="shared" si="353"/>
        <v>0</v>
      </c>
      <c r="CZ312" s="2">
        <f t="shared" si="354"/>
        <v>0</v>
      </c>
      <c r="DA312" s="2">
        <f t="shared" si="355"/>
        <v>0</v>
      </c>
      <c r="DB312" s="2">
        <f t="shared" si="356"/>
        <v>0</v>
      </c>
      <c r="DC312" s="2">
        <f t="shared" si="357"/>
        <v>0</v>
      </c>
      <c r="DD312" s="2">
        <f t="shared" si="358"/>
        <v>0</v>
      </c>
      <c r="DE312" s="2">
        <f t="shared" si="359"/>
        <v>0</v>
      </c>
      <c r="DF312" s="2">
        <f t="shared" si="360"/>
        <v>0</v>
      </c>
      <c r="DG312" s="2">
        <f t="shared" si="361"/>
        <v>0</v>
      </c>
      <c r="DH312" s="2">
        <f t="shared" si="362"/>
        <v>0</v>
      </c>
    </row>
    <row r="313" spans="1:112" x14ac:dyDescent="0.25">
      <c r="A313" s="2">
        <v>3</v>
      </c>
      <c r="B313" s="2">
        <v>16</v>
      </c>
      <c r="D313" s="4" t="s">
        <v>65</v>
      </c>
      <c r="E313" s="2" t="s">
        <v>10</v>
      </c>
      <c r="F313" s="2">
        <v>-44.887</v>
      </c>
      <c r="G313" s="2">
        <v>0.64</v>
      </c>
      <c r="H313" s="2">
        <v>-43.104999999999997</v>
      </c>
      <c r="I313" s="2">
        <v>1.5860000000000001</v>
      </c>
      <c r="J313" s="2">
        <v>1.113</v>
      </c>
      <c r="K313" s="2">
        <v>1.1160000000000001</v>
      </c>
      <c r="L313" s="2">
        <v>-731.28200000000004</v>
      </c>
      <c r="M313" s="2">
        <v>-444.53500000000003</v>
      </c>
      <c r="AE313" s="2">
        <f t="shared" si="363"/>
        <v>0</v>
      </c>
      <c r="AF313" s="2">
        <f t="shared" si="364"/>
        <v>0</v>
      </c>
      <c r="AG313" s="2">
        <f t="shared" si="365"/>
        <v>-44.887</v>
      </c>
      <c r="AH313" s="2">
        <f t="shared" si="366"/>
        <v>0</v>
      </c>
      <c r="AI313" s="2">
        <f t="shared" si="367"/>
        <v>0</v>
      </c>
      <c r="AJ313" s="2">
        <f t="shared" si="368"/>
        <v>0.64</v>
      </c>
      <c r="AK313" s="2">
        <f t="shared" si="369"/>
        <v>0</v>
      </c>
      <c r="AL313" s="2">
        <f t="shared" si="370"/>
        <v>0</v>
      </c>
      <c r="AM313" s="2">
        <f t="shared" si="371"/>
        <v>-43.104999999999997</v>
      </c>
      <c r="AN313" s="2">
        <f t="shared" si="372"/>
        <v>0</v>
      </c>
      <c r="AO313" s="2">
        <f t="shared" si="373"/>
        <v>0</v>
      </c>
      <c r="AP313" s="2">
        <f t="shared" si="374"/>
        <v>1.5860000000000001</v>
      </c>
      <c r="AS313" s="2">
        <f t="shared" si="314"/>
        <v>0</v>
      </c>
      <c r="AT313" s="2">
        <f t="shared" si="375"/>
        <v>0</v>
      </c>
      <c r="AU313" s="2">
        <f t="shared" si="376"/>
        <v>0</v>
      </c>
      <c r="AV313" s="2">
        <f t="shared" si="377"/>
        <v>0</v>
      </c>
      <c r="AW313" s="2">
        <f t="shared" si="378"/>
        <v>0</v>
      </c>
      <c r="AX313" s="2">
        <f t="shared" si="379"/>
        <v>0</v>
      </c>
      <c r="AY313" s="2">
        <f t="shared" si="380"/>
        <v>0</v>
      </c>
      <c r="AZ313" s="2">
        <f t="shared" si="381"/>
        <v>0</v>
      </c>
      <c r="BA313" s="2">
        <f t="shared" si="382"/>
        <v>0</v>
      </c>
      <c r="BB313" s="2">
        <f t="shared" si="383"/>
        <v>0</v>
      </c>
      <c r="BC313" s="2">
        <f t="shared" si="384"/>
        <v>0</v>
      </c>
      <c r="BD313" s="2">
        <f t="shared" si="385"/>
        <v>0</v>
      </c>
      <c r="BG313" s="2">
        <f t="shared" si="315"/>
        <v>0</v>
      </c>
      <c r="BH313" s="2">
        <f t="shared" si="316"/>
        <v>0</v>
      </c>
      <c r="BI313" s="2">
        <f t="shared" si="317"/>
        <v>0</v>
      </c>
      <c r="BJ313" s="2">
        <f t="shared" si="318"/>
        <v>0</v>
      </c>
      <c r="BK313" s="2">
        <f t="shared" si="319"/>
        <v>0</v>
      </c>
      <c r="BL313" s="2">
        <f t="shared" si="320"/>
        <v>0</v>
      </c>
      <c r="BM313" s="2">
        <f t="shared" si="321"/>
        <v>0</v>
      </c>
      <c r="BN313" s="2">
        <f t="shared" si="322"/>
        <v>0</v>
      </c>
      <c r="BO313" s="2">
        <f t="shared" si="323"/>
        <v>0</v>
      </c>
      <c r="BP313" s="2">
        <f t="shared" si="324"/>
        <v>0</v>
      </c>
      <c r="BQ313" s="2">
        <f t="shared" si="325"/>
        <v>0</v>
      </c>
      <c r="BR313" s="2">
        <f t="shared" si="326"/>
        <v>0</v>
      </c>
      <c r="BU313" s="2">
        <f t="shared" si="327"/>
        <v>0</v>
      </c>
      <c r="BV313" s="2">
        <f t="shared" si="328"/>
        <v>0</v>
      </c>
      <c r="BW313" s="2">
        <f t="shared" si="329"/>
        <v>-44.887</v>
      </c>
      <c r="BX313" s="2">
        <f t="shared" si="330"/>
        <v>0</v>
      </c>
      <c r="BY313" s="2">
        <f t="shared" si="331"/>
        <v>0</v>
      </c>
      <c r="BZ313" s="2">
        <f t="shared" si="332"/>
        <v>0.64</v>
      </c>
      <c r="CA313" s="2">
        <f t="shared" si="333"/>
        <v>0</v>
      </c>
      <c r="CB313" s="2">
        <f t="shared" si="334"/>
        <v>0</v>
      </c>
      <c r="CC313" s="2">
        <f t="shared" si="335"/>
        <v>-43.104999999999997</v>
      </c>
      <c r="CD313" s="2">
        <f t="shared" si="336"/>
        <v>0</v>
      </c>
      <c r="CE313" s="2">
        <f t="shared" si="337"/>
        <v>0</v>
      </c>
      <c r="CF313" s="2">
        <f t="shared" si="338"/>
        <v>1.5860000000000001</v>
      </c>
      <c r="CI313" s="2">
        <f t="shared" si="339"/>
        <v>0</v>
      </c>
      <c r="CJ313" s="2">
        <f t="shared" si="340"/>
        <v>0</v>
      </c>
      <c r="CK313" s="2">
        <f t="shared" si="341"/>
        <v>0</v>
      </c>
      <c r="CL313" s="2">
        <f t="shared" si="342"/>
        <v>0</v>
      </c>
      <c r="CM313" s="2">
        <f t="shared" si="343"/>
        <v>0</v>
      </c>
      <c r="CN313" s="2">
        <f t="shared" si="344"/>
        <v>0</v>
      </c>
      <c r="CO313" s="2">
        <f t="shared" si="345"/>
        <v>0</v>
      </c>
      <c r="CP313" s="2">
        <f t="shared" si="346"/>
        <v>0</v>
      </c>
      <c r="CQ313" s="2">
        <f t="shared" si="347"/>
        <v>0</v>
      </c>
      <c r="CR313" s="2">
        <f t="shared" si="348"/>
        <v>0</v>
      </c>
      <c r="CS313" s="2">
        <f t="shared" si="349"/>
        <v>0</v>
      </c>
      <c r="CT313" s="2">
        <f t="shared" si="350"/>
        <v>0</v>
      </c>
      <c r="CW313" s="2">
        <f t="shared" si="351"/>
        <v>0</v>
      </c>
      <c r="CX313" s="2">
        <f t="shared" si="352"/>
        <v>0</v>
      </c>
      <c r="CY313" s="2">
        <f t="shared" si="353"/>
        <v>0</v>
      </c>
      <c r="CZ313" s="2">
        <f t="shared" si="354"/>
        <v>0</v>
      </c>
      <c r="DA313" s="2">
        <f t="shared" si="355"/>
        <v>0</v>
      </c>
      <c r="DB313" s="2">
        <f t="shared" si="356"/>
        <v>0</v>
      </c>
      <c r="DC313" s="2">
        <f t="shared" si="357"/>
        <v>0</v>
      </c>
      <c r="DD313" s="2">
        <f t="shared" si="358"/>
        <v>0</v>
      </c>
      <c r="DE313" s="2">
        <f t="shared" si="359"/>
        <v>0</v>
      </c>
      <c r="DF313" s="2">
        <f t="shared" si="360"/>
        <v>0</v>
      </c>
      <c r="DG313" s="2">
        <f t="shared" si="361"/>
        <v>0</v>
      </c>
      <c r="DH313" s="2">
        <f t="shared" si="362"/>
        <v>0</v>
      </c>
    </row>
    <row r="314" spans="1:112" x14ac:dyDescent="0.25">
      <c r="A314" s="2">
        <v>3</v>
      </c>
      <c r="B314" s="2">
        <v>16</v>
      </c>
      <c r="D314" s="4" t="s">
        <v>66</v>
      </c>
      <c r="E314" s="2" t="s">
        <v>7</v>
      </c>
      <c r="F314" s="2">
        <v>91.866</v>
      </c>
      <c r="G314" s="2">
        <v>-0.57399999999999995</v>
      </c>
      <c r="H314" s="2">
        <v>89.655000000000001</v>
      </c>
      <c r="I314" s="2">
        <v>-2.5089999999999999</v>
      </c>
      <c r="J314" s="2">
        <v>-1.7789999999999999</v>
      </c>
      <c r="K314" s="2">
        <v>-1.7829999999999999</v>
      </c>
      <c r="L314" s="2">
        <v>-15.067</v>
      </c>
      <c r="M314" s="2">
        <v>-8.9969999999999999</v>
      </c>
      <c r="AE314" s="2">
        <f t="shared" si="363"/>
        <v>91.866</v>
      </c>
      <c r="AF314" s="2">
        <f t="shared" si="364"/>
        <v>0</v>
      </c>
      <c r="AG314" s="2">
        <f t="shared" si="365"/>
        <v>0</v>
      </c>
      <c r="AH314" s="2">
        <f t="shared" si="366"/>
        <v>-0.57399999999999995</v>
      </c>
      <c r="AI314" s="2">
        <f t="shared" si="367"/>
        <v>0</v>
      </c>
      <c r="AJ314" s="2">
        <f t="shared" si="368"/>
        <v>0</v>
      </c>
      <c r="AK314" s="2">
        <f t="shared" si="369"/>
        <v>89.655000000000001</v>
      </c>
      <c r="AL314" s="2">
        <f t="shared" si="370"/>
        <v>0</v>
      </c>
      <c r="AM314" s="2">
        <f t="shared" si="371"/>
        <v>0</v>
      </c>
      <c r="AN314" s="2">
        <f t="shared" si="372"/>
        <v>-2.5089999999999999</v>
      </c>
      <c r="AO314" s="2">
        <f t="shared" si="373"/>
        <v>0</v>
      </c>
      <c r="AP314" s="2">
        <f t="shared" si="374"/>
        <v>0</v>
      </c>
      <c r="AS314" s="2">
        <f t="shared" si="314"/>
        <v>0</v>
      </c>
      <c r="AT314" s="2">
        <f t="shared" si="375"/>
        <v>0</v>
      </c>
      <c r="AU314" s="2">
        <f t="shared" si="376"/>
        <v>0</v>
      </c>
      <c r="AV314" s="2">
        <f t="shared" si="377"/>
        <v>0</v>
      </c>
      <c r="AW314" s="2">
        <f t="shared" si="378"/>
        <v>0</v>
      </c>
      <c r="AX314" s="2">
        <f t="shared" si="379"/>
        <v>0</v>
      </c>
      <c r="AY314" s="2">
        <f t="shared" si="380"/>
        <v>0</v>
      </c>
      <c r="AZ314" s="2">
        <f t="shared" si="381"/>
        <v>0</v>
      </c>
      <c r="BA314" s="2">
        <f t="shared" si="382"/>
        <v>0</v>
      </c>
      <c r="BB314" s="2">
        <f t="shared" si="383"/>
        <v>0</v>
      </c>
      <c r="BC314" s="2">
        <f t="shared" si="384"/>
        <v>0</v>
      </c>
      <c r="BD314" s="2">
        <f t="shared" si="385"/>
        <v>0</v>
      </c>
      <c r="BG314" s="2">
        <f t="shared" si="315"/>
        <v>0</v>
      </c>
      <c r="BH314" s="2">
        <f t="shared" si="316"/>
        <v>0</v>
      </c>
      <c r="BI314" s="2">
        <f t="shared" si="317"/>
        <v>0</v>
      </c>
      <c r="BJ314" s="2">
        <f t="shared" si="318"/>
        <v>0</v>
      </c>
      <c r="BK314" s="2">
        <f t="shared" si="319"/>
        <v>0</v>
      </c>
      <c r="BL314" s="2">
        <f t="shared" si="320"/>
        <v>0</v>
      </c>
      <c r="BM314" s="2">
        <f t="shared" si="321"/>
        <v>0</v>
      </c>
      <c r="BN314" s="2">
        <f t="shared" si="322"/>
        <v>0</v>
      </c>
      <c r="BO314" s="2">
        <f t="shared" si="323"/>
        <v>0</v>
      </c>
      <c r="BP314" s="2">
        <f t="shared" si="324"/>
        <v>0</v>
      </c>
      <c r="BQ314" s="2">
        <f t="shared" si="325"/>
        <v>0</v>
      </c>
      <c r="BR314" s="2">
        <f t="shared" si="326"/>
        <v>0</v>
      </c>
      <c r="BU314" s="2">
        <f t="shared" si="327"/>
        <v>0</v>
      </c>
      <c r="BV314" s="2">
        <f t="shared" si="328"/>
        <v>0</v>
      </c>
      <c r="BW314" s="2">
        <f t="shared" si="329"/>
        <v>0</v>
      </c>
      <c r="BX314" s="2">
        <f t="shared" si="330"/>
        <v>0</v>
      </c>
      <c r="BY314" s="2">
        <f t="shared" si="331"/>
        <v>0</v>
      </c>
      <c r="BZ314" s="2">
        <f t="shared" si="332"/>
        <v>0</v>
      </c>
      <c r="CA314" s="2">
        <f t="shared" si="333"/>
        <v>0</v>
      </c>
      <c r="CB314" s="2">
        <f t="shared" si="334"/>
        <v>0</v>
      </c>
      <c r="CC314" s="2">
        <f t="shared" si="335"/>
        <v>0</v>
      </c>
      <c r="CD314" s="2">
        <f t="shared" si="336"/>
        <v>0</v>
      </c>
      <c r="CE314" s="2">
        <f t="shared" si="337"/>
        <v>0</v>
      </c>
      <c r="CF314" s="2">
        <f t="shared" si="338"/>
        <v>0</v>
      </c>
      <c r="CI314" s="2">
        <f t="shared" si="339"/>
        <v>91.866</v>
      </c>
      <c r="CJ314" s="2">
        <f t="shared" si="340"/>
        <v>0</v>
      </c>
      <c r="CK314" s="2">
        <f t="shared" si="341"/>
        <v>0</v>
      </c>
      <c r="CL314" s="2">
        <f t="shared" si="342"/>
        <v>-0.57399999999999995</v>
      </c>
      <c r="CM314" s="2">
        <f t="shared" si="343"/>
        <v>0</v>
      </c>
      <c r="CN314" s="2">
        <f t="shared" si="344"/>
        <v>0</v>
      </c>
      <c r="CO314" s="2">
        <f t="shared" si="345"/>
        <v>89.655000000000001</v>
      </c>
      <c r="CP314" s="2">
        <f t="shared" si="346"/>
        <v>0</v>
      </c>
      <c r="CQ314" s="2">
        <f t="shared" si="347"/>
        <v>0</v>
      </c>
      <c r="CR314" s="2">
        <f t="shared" si="348"/>
        <v>-2.5089999999999999</v>
      </c>
      <c r="CS314" s="2">
        <f t="shared" si="349"/>
        <v>0</v>
      </c>
      <c r="CT314" s="2">
        <f t="shared" si="350"/>
        <v>0</v>
      </c>
      <c r="CW314" s="2">
        <f t="shared" si="351"/>
        <v>0</v>
      </c>
      <c r="CX314" s="2">
        <f t="shared" si="352"/>
        <v>0</v>
      </c>
      <c r="CY314" s="2">
        <f t="shared" si="353"/>
        <v>0</v>
      </c>
      <c r="CZ314" s="2">
        <f t="shared" si="354"/>
        <v>0</v>
      </c>
      <c r="DA314" s="2">
        <f t="shared" si="355"/>
        <v>0</v>
      </c>
      <c r="DB314" s="2">
        <f t="shared" si="356"/>
        <v>0</v>
      </c>
      <c r="DC314" s="2">
        <f t="shared" si="357"/>
        <v>0</v>
      </c>
      <c r="DD314" s="2">
        <f t="shared" si="358"/>
        <v>0</v>
      </c>
      <c r="DE314" s="2">
        <f t="shared" si="359"/>
        <v>0</v>
      </c>
      <c r="DF314" s="2">
        <f t="shared" si="360"/>
        <v>0</v>
      </c>
      <c r="DG314" s="2">
        <f t="shared" si="361"/>
        <v>0</v>
      </c>
      <c r="DH314" s="2">
        <f t="shared" si="362"/>
        <v>0</v>
      </c>
    </row>
    <row r="315" spans="1:112" x14ac:dyDescent="0.25">
      <c r="A315" s="2">
        <v>3</v>
      </c>
      <c r="B315" s="2">
        <v>16</v>
      </c>
      <c r="D315" s="4" t="s">
        <v>66</v>
      </c>
      <c r="E315" s="2" t="s">
        <v>8</v>
      </c>
      <c r="F315" s="2">
        <v>-94.006</v>
      </c>
      <c r="G315" s="2">
        <v>0.6</v>
      </c>
      <c r="H315" s="2">
        <v>-91.692999999999998</v>
      </c>
      <c r="I315" s="2">
        <v>2.58</v>
      </c>
      <c r="J315" s="2">
        <v>1.831</v>
      </c>
      <c r="K315" s="2">
        <v>1.835</v>
      </c>
      <c r="L315" s="2">
        <v>16.024999999999999</v>
      </c>
      <c r="M315" s="2">
        <v>9.59</v>
      </c>
      <c r="AE315" s="2">
        <f t="shared" si="363"/>
        <v>-94.006</v>
      </c>
      <c r="AF315" s="2">
        <f t="shared" si="364"/>
        <v>0</v>
      </c>
      <c r="AG315" s="2">
        <f t="shared" si="365"/>
        <v>0</v>
      </c>
      <c r="AH315" s="2">
        <f t="shared" si="366"/>
        <v>0.6</v>
      </c>
      <c r="AI315" s="2">
        <f t="shared" si="367"/>
        <v>0</v>
      </c>
      <c r="AJ315" s="2">
        <f t="shared" si="368"/>
        <v>0</v>
      </c>
      <c r="AK315" s="2">
        <f t="shared" si="369"/>
        <v>-91.692999999999998</v>
      </c>
      <c r="AL315" s="2">
        <f t="shared" si="370"/>
        <v>0</v>
      </c>
      <c r="AM315" s="2">
        <f t="shared" si="371"/>
        <v>0</v>
      </c>
      <c r="AN315" s="2">
        <f t="shared" si="372"/>
        <v>2.58</v>
      </c>
      <c r="AO315" s="2">
        <f t="shared" si="373"/>
        <v>0</v>
      </c>
      <c r="AP315" s="2">
        <f t="shared" si="374"/>
        <v>0</v>
      </c>
      <c r="AS315" s="2">
        <f t="shared" si="314"/>
        <v>0</v>
      </c>
      <c r="AT315" s="2">
        <f t="shared" si="375"/>
        <v>0</v>
      </c>
      <c r="AU315" s="2">
        <f t="shared" si="376"/>
        <v>0</v>
      </c>
      <c r="AV315" s="2">
        <f t="shared" si="377"/>
        <v>0</v>
      </c>
      <c r="AW315" s="2">
        <f t="shared" si="378"/>
        <v>0</v>
      </c>
      <c r="AX315" s="2">
        <f t="shared" si="379"/>
        <v>0</v>
      </c>
      <c r="AY315" s="2">
        <f t="shared" si="380"/>
        <v>0</v>
      </c>
      <c r="AZ315" s="2">
        <f t="shared" si="381"/>
        <v>0</v>
      </c>
      <c r="BA315" s="2">
        <f t="shared" si="382"/>
        <v>0</v>
      </c>
      <c r="BB315" s="2">
        <f t="shared" si="383"/>
        <v>0</v>
      </c>
      <c r="BC315" s="2">
        <f t="shared" si="384"/>
        <v>0</v>
      </c>
      <c r="BD315" s="2">
        <f t="shared" si="385"/>
        <v>0</v>
      </c>
      <c r="BG315" s="2">
        <f t="shared" si="315"/>
        <v>0</v>
      </c>
      <c r="BH315" s="2">
        <f t="shared" si="316"/>
        <v>0</v>
      </c>
      <c r="BI315" s="2">
        <f t="shared" si="317"/>
        <v>0</v>
      </c>
      <c r="BJ315" s="2">
        <f t="shared" si="318"/>
        <v>0</v>
      </c>
      <c r="BK315" s="2">
        <f t="shared" si="319"/>
        <v>0</v>
      </c>
      <c r="BL315" s="2">
        <f t="shared" si="320"/>
        <v>0</v>
      </c>
      <c r="BM315" s="2">
        <f t="shared" si="321"/>
        <v>0</v>
      </c>
      <c r="BN315" s="2">
        <f t="shared" si="322"/>
        <v>0</v>
      </c>
      <c r="BO315" s="2">
        <f t="shared" si="323"/>
        <v>0</v>
      </c>
      <c r="BP315" s="2">
        <f t="shared" si="324"/>
        <v>0</v>
      </c>
      <c r="BQ315" s="2">
        <f t="shared" si="325"/>
        <v>0</v>
      </c>
      <c r="BR315" s="2">
        <f t="shared" si="326"/>
        <v>0</v>
      </c>
      <c r="BU315" s="2">
        <f t="shared" si="327"/>
        <v>0</v>
      </c>
      <c r="BV315" s="2">
        <f t="shared" si="328"/>
        <v>0</v>
      </c>
      <c r="BW315" s="2">
        <f t="shared" si="329"/>
        <v>0</v>
      </c>
      <c r="BX315" s="2">
        <f t="shared" si="330"/>
        <v>0</v>
      </c>
      <c r="BY315" s="2">
        <f t="shared" si="331"/>
        <v>0</v>
      </c>
      <c r="BZ315" s="2">
        <f t="shared" si="332"/>
        <v>0</v>
      </c>
      <c r="CA315" s="2">
        <f t="shared" si="333"/>
        <v>0</v>
      </c>
      <c r="CB315" s="2">
        <f t="shared" si="334"/>
        <v>0</v>
      </c>
      <c r="CC315" s="2">
        <f t="shared" si="335"/>
        <v>0</v>
      </c>
      <c r="CD315" s="2">
        <f t="shared" si="336"/>
        <v>0</v>
      </c>
      <c r="CE315" s="2">
        <f t="shared" si="337"/>
        <v>0</v>
      </c>
      <c r="CF315" s="2">
        <f t="shared" si="338"/>
        <v>0</v>
      </c>
      <c r="CI315" s="2">
        <f t="shared" si="339"/>
        <v>-94.006</v>
      </c>
      <c r="CJ315" s="2">
        <f t="shared" si="340"/>
        <v>0</v>
      </c>
      <c r="CK315" s="2">
        <f t="shared" si="341"/>
        <v>0</v>
      </c>
      <c r="CL315" s="2">
        <f t="shared" si="342"/>
        <v>0.6</v>
      </c>
      <c r="CM315" s="2">
        <f t="shared" si="343"/>
        <v>0</v>
      </c>
      <c r="CN315" s="2">
        <f t="shared" si="344"/>
        <v>0</v>
      </c>
      <c r="CO315" s="2">
        <f t="shared" si="345"/>
        <v>-91.692999999999998</v>
      </c>
      <c r="CP315" s="2">
        <f t="shared" si="346"/>
        <v>0</v>
      </c>
      <c r="CQ315" s="2">
        <f t="shared" si="347"/>
        <v>0</v>
      </c>
      <c r="CR315" s="2">
        <f t="shared" si="348"/>
        <v>2.58</v>
      </c>
      <c r="CS315" s="2">
        <f t="shared" si="349"/>
        <v>0</v>
      </c>
      <c r="CT315" s="2">
        <f t="shared" si="350"/>
        <v>0</v>
      </c>
      <c r="CW315" s="2">
        <f t="shared" si="351"/>
        <v>0</v>
      </c>
      <c r="CX315" s="2">
        <f t="shared" si="352"/>
        <v>0</v>
      </c>
      <c r="CY315" s="2">
        <f t="shared" si="353"/>
        <v>0</v>
      </c>
      <c r="CZ315" s="2">
        <f t="shared" si="354"/>
        <v>0</v>
      </c>
      <c r="DA315" s="2">
        <f t="shared" si="355"/>
        <v>0</v>
      </c>
      <c r="DB315" s="2">
        <f t="shared" si="356"/>
        <v>0</v>
      </c>
      <c r="DC315" s="2">
        <f t="shared" si="357"/>
        <v>0</v>
      </c>
      <c r="DD315" s="2">
        <f t="shared" si="358"/>
        <v>0</v>
      </c>
      <c r="DE315" s="2">
        <f t="shared" si="359"/>
        <v>0</v>
      </c>
      <c r="DF315" s="2">
        <f t="shared" si="360"/>
        <v>0</v>
      </c>
      <c r="DG315" s="2">
        <f t="shared" si="361"/>
        <v>0</v>
      </c>
      <c r="DH315" s="2">
        <f t="shared" si="362"/>
        <v>0</v>
      </c>
    </row>
    <row r="316" spans="1:112" x14ac:dyDescent="0.25">
      <c r="A316" s="2">
        <v>3</v>
      </c>
      <c r="B316" s="2">
        <v>16</v>
      </c>
      <c r="D316" s="4" t="s">
        <v>66</v>
      </c>
      <c r="E316" s="2" t="s">
        <v>9</v>
      </c>
      <c r="F316" s="2">
        <v>56.325000000000003</v>
      </c>
      <c r="G316" s="2">
        <v>-0.35599999999999998</v>
      </c>
      <c r="H316" s="2">
        <v>54.954000000000001</v>
      </c>
      <c r="I316" s="2">
        <v>-1.542</v>
      </c>
      <c r="J316" s="2">
        <v>-1.0940000000000001</v>
      </c>
      <c r="K316" s="2">
        <v>-1.097</v>
      </c>
      <c r="L316" s="2">
        <v>-9.4220000000000006</v>
      </c>
      <c r="M316" s="2">
        <v>-5.6319999999999997</v>
      </c>
      <c r="AE316" s="2">
        <f t="shared" si="363"/>
        <v>0</v>
      </c>
      <c r="AF316" s="2">
        <f t="shared" si="364"/>
        <v>56.325000000000003</v>
      </c>
      <c r="AG316" s="2">
        <f t="shared" si="365"/>
        <v>0</v>
      </c>
      <c r="AH316" s="2">
        <f t="shared" si="366"/>
        <v>0</v>
      </c>
      <c r="AI316" s="2">
        <f t="shared" si="367"/>
        <v>-0.35599999999999998</v>
      </c>
      <c r="AJ316" s="2">
        <f t="shared" si="368"/>
        <v>0</v>
      </c>
      <c r="AK316" s="2">
        <f t="shared" si="369"/>
        <v>0</v>
      </c>
      <c r="AL316" s="2">
        <f t="shared" si="370"/>
        <v>54.954000000000001</v>
      </c>
      <c r="AM316" s="2">
        <f t="shared" si="371"/>
        <v>0</v>
      </c>
      <c r="AN316" s="2">
        <f t="shared" si="372"/>
        <v>0</v>
      </c>
      <c r="AO316" s="2">
        <f t="shared" si="373"/>
        <v>-1.542</v>
      </c>
      <c r="AP316" s="2">
        <f t="shared" si="374"/>
        <v>0</v>
      </c>
      <c r="AS316" s="2">
        <f t="shared" si="314"/>
        <v>0</v>
      </c>
      <c r="AT316" s="2">
        <f t="shared" si="375"/>
        <v>0</v>
      </c>
      <c r="AU316" s="2">
        <f t="shared" si="376"/>
        <v>0</v>
      </c>
      <c r="AV316" s="2">
        <f t="shared" si="377"/>
        <v>0</v>
      </c>
      <c r="AW316" s="2">
        <f t="shared" si="378"/>
        <v>0</v>
      </c>
      <c r="AX316" s="2">
        <f t="shared" si="379"/>
        <v>0</v>
      </c>
      <c r="AY316" s="2">
        <f t="shared" si="380"/>
        <v>0</v>
      </c>
      <c r="AZ316" s="2">
        <f t="shared" si="381"/>
        <v>0</v>
      </c>
      <c r="BA316" s="2">
        <f t="shared" si="382"/>
        <v>0</v>
      </c>
      <c r="BB316" s="2">
        <f t="shared" si="383"/>
        <v>0</v>
      </c>
      <c r="BC316" s="2">
        <f t="shared" si="384"/>
        <v>0</v>
      </c>
      <c r="BD316" s="2">
        <f t="shared" si="385"/>
        <v>0</v>
      </c>
      <c r="BG316" s="2">
        <f t="shared" si="315"/>
        <v>0</v>
      </c>
      <c r="BH316" s="2">
        <f t="shared" si="316"/>
        <v>0</v>
      </c>
      <c r="BI316" s="2">
        <f t="shared" si="317"/>
        <v>0</v>
      </c>
      <c r="BJ316" s="2">
        <f t="shared" si="318"/>
        <v>0</v>
      </c>
      <c r="BK316" s="2">
        <f t="shared" si="319"/>
        <v>0</v>
      </c>
      <c r="BL316" s="2">
        <f t="shared" si="320"/>
        <v>0</v>
      </c>
      <c r="BM316" s="2">
        <f t="shared" si="321"/>
        <v>0</v>
      </c>
      <c r="BN316" s="2">
        <f t="shared" si="322"/>
        <v>0</v>
      </c>
      <c r="BO316" s="2">
        <f t="shared" si="323"/>
        <v>0</v>
      </c>
      <c r="BP316" s="2">
        <f t="shared" si="324"/>
        <v>0</v>
      </c>
      <c r="BQ316" s="2">
        <f t="shared" si="325"/>
        <v>0</v>
      </c>
      <c r="BR316" s="2">
        <f t="shared" si="326"/>
        <v>0</v>
      </c>
      <c r="BU316" s="2">
        <f t="shared" si="327"/>
        <v>0</v>
      </c>
      <c r="BV316" s="2">
        <f t="shared" si="328"/>
        <v>0</v>
      </c>
      <c r="BW316" s="2">
        <f t="shared" si="329"/>
        <v>0</v>
      </c>
      <c r="BX316" s="2">
        <f t="shared" si="330"/>
        <v>0</v>
      </c>
      <c r="BY316" s="2">
        <f t="shared" si="331"/>
        <v>0</v>
      </c>
      <c r="BZ316" s="2">
        <f t="shared" si="332"/>
        <v>0</v>
      </c>
      <c r="CA316" s="2">
        <f t="shared" si="333"/>
        <v>0</v>
      </c>
      <c r="CB316" s="2">
        <f t="shared" si="334"/>
        <v>0</v>
      </c>
      <c r="CC316" s="2">
        <f t="shared" si="335"/>
        <v>0</v>
      </c>
      <c r="CD316" s="2">
        <f t="shared" si="336"/>
        <v>0</v>
      </c>
      <c r="CE316" s="2">
        <f t="shared" si="337"/>
        <v>0</v>
      </c>
      <c r="CF316" s="2">
        <f t="shared" si="338"/>
        <v>0</v>
      </c>
      <c r="CI316" s="2">
        <f t="shared" si="339"/>
        <v>0</v>
      </c>
      <c r="CJ316" s="2">
        <f t="shared" si="340"/>
        <v>56.325000000000003</v>
      </c>
      <c r="CK316" s="2">
        <f t="shared" si="341"/>
        <v>0</v>
      </c>
      <c r="CL316" s="2">
        <f t="shared" si="342"/>
        <v>0</v>
      </c>
      <c r="CM316" s="2">
        <f t="shared" si="343"/>
        <v>-0.35599999999999998</v>
      </c>
      <c r="CN316" s="2">
        <f t="shared" si="344"/>
        <v>0</v>
      </c>
      <c r="CO316" s="2">
        <f t="shared" si="345"/>
        <v>0</v>
      </c>
      <c r="CP316" s="2">
        <f t="shared" si="346"/>
        <v>54.954000000000001</v>
      </c>
      <c r="CQ316" s="2">
        <f t="shared" si="347"/>
        <v>0</v>
      </c>
      <c r="CR316" s="2">
        <f t="shared" si="348"/>
        <v>0</v>
      </c>
      <c r="CS316" s="2">
        <f t="shared" si="349"/>
        <v>-1.542</v>
      </c>
      <c r="CT316" s="2">
        <f t="shared" si="350"/>
        <v>0</v>
      </c>
      <c r="CW316" s="2">
        <f t="shared" si="351"/>
        <v>0</v>
      </c>
      <c r="CX316" s="2">
        <f t="shared" si="352"/>
        <v>0</v>
      </c>
      <c r="CY316" s="2">
        <f t="shared" si="353"/>
        <v>0</v>
      </c>
      <c r="CZ316" s="2">
        <f t="shared" si="354"/>
        <v>0</v>
      </c>
      <c r="DA316" s="2">
        <f t="shared" si="355"/>
        <v>0</v>
      </c>
      <c r="DB316" s="2">
        <f t="shared" si="356"/>
        <v>0</v>
      </c>
      <c r="DC316" s="2">
        <f t="shared" si="357"/>
        <v>0</v>
      </c>
      <c r="DD316" s="2">
        <f t="shared" si="358"/>
        <v>0</v>
      </c>
      <c r="DE316" s="2">
        <f t="shared" si="359"/>
        <v>0</v>
      </c>
      <c r="DF316" s="2">
        <f t="shared" si="360"/>
        <v>0</v>
      </c>
      <c r="DG316" s="2">
        <f t="shared" si="361"/>
        <v>0</v>
      </c>
      <c r="DH316" s="2">
        <f t="shared" si="362"/>
        <v>0</v>
      </c>
    </row>
    <row r="317" spans="1:112" x14ac:dyDescent="0.25">
      <c r="A317" s="2">
        <v>3</v>
      </c>
      <c r="B317" s="2">
        <v>16</v>
      </c>
      <c r="D317" s="4" t="s">
        <v>66</v>
      </c>
      <c r="E317" s="2" t="s">
        <v>10</v>
      </c>
      <c r="F317" s="2">
        <v>-76.117999999999995</v>
      </c>
      <c r="G317" s="2">
        <v>0.90200000000000002</v>
      </c>
      <c r="H317" s="2">
        <v>-73.052999999999997</v>
      </c>
      <c r="I317" s="2">
        <v>2.5049999999999999</v>
      </c>
      <c r="J317" s="2">
        <v>1.7829999999999999</v>
      </c>
      <c r="K317" s="2">
        <v>1.7869999999999999</v>
      </c>
      <c r="L317" s="2">
        <v>-986.29399999999998</v>
      </c>
      <c r="M317" s="2">
        <v>-600.29700000000003</v>
      </c>
      <c r="AE317" s="2">
        <f t="shared" si="363"/>
        <v>0</v>
      </c>
      <c r="AF317" s="2">
        <f t="shared" si="364"/>
        <v>0</v>
      </c>
      <c r="AG317" s="2">
        <f t="shared" si="365"/>
        <v>-76.117999999999995</v>
      </c>
      <c r="AH317" s="2">
        <f t="shared" si="366"/>
        <v>0</v>
      </c>
      <c r="AI317" s="2">
        <f t="shared" si="367"/>
        <v>0</v>
      </c>
      <c r="AJ317" s="2">
        <f t="shared" si="368"/>
        <v>0.90200000000000002</v>
      </c>
      <c r="AK317" s="2">
        <f t="shared" si="369"/>
        <v>0</v>
      </c>
      <c r="AL317" s="2">
        <f t="shared" si="370"/>
        <v>0</v>
      </c>
      <c r="AM317" s="2">
        <f t="shared" si="371"/>
        <v>-73.052999999999997</v>
      </c>
      <c r="AN317" s="2">
        <f t="shared" si="372"/>
        <v>0</v>
      </c>
      <c r="AO317" s="2">
        <f t="shared" si="373"/>
        <v>0</v>
      </c>
      <c r="AP317" s="2">
        <f t="shared" si="374"/>
        <v>2.5049999999999999</v>
      </c>
      <c r="AS317" s="2">
        <f t="shared" si="314"/>
        <v>0</v>
      </c>
      <c r="AT317" s="2">
        <f t="shared" si="375"/>
        <v>0</v>
      </c>
      <c r="AU317" s="2">
        <f t="shared" si="376"/>
        <v>0</v>
      </c>
      <c r="AV317" s="2">
        <f t="shared" si="377"/>
        <v>0</v>
      </c>
      <c r="AW317" s="2">
        <f t="shared" si="378"/>
        <v>0</v>
      </c>
      <c r="AX317" s="2">
        <f t="shared" si="379"/>
        <v>0</v>
      </c>
      <c r="AY317" s="2">
        <f t="shared" si="380"/>
        <v>0</v>
      </c>
      <c r="AZ317" s="2">
        <f t="shared" si="381"/>
        <v>0</v>
      </c>
      <c r="BA317" s="2">
        <f t="shared" si="382"/>
        <v>0</v>
      </c>
      <c r="BB317" s="2">
        <f t="shared" si="383"/>
        <v>0</v>
      </c>
      <c r="BC317" s="2">
        <f t="shared" si="384"/>
        <v>0</v>
      </c>
      <c r="BD317" s="2">
        <f t="shared" si="385"/>
        <v>0</v>
      </c>
      <c r="BG317" s="2">
        <f t="shared" si="315"/>
        <v>0</v>
      </c>
      <c r="BH317" s="2">
        <f t="shared" si="316"/>
        <v>0</v>
      </c>
      <c r="BI317" s="2">
        <f t="shared" si="317"/>
        <v>0</v>
      </c>
      <c r="BJ317" s="2">
        <f t="shared" si="318"/>
        <v>0</v>
      </c>
      <c r="BK317" s="2">
        <f t="shared" si="319"/>
        <v>0</v>
      </c>
      <c r="BL317" s="2">
        <f t="shared" si="320"/>
        <v>0</v>
      </c>
      <c r="BM317" s="2">
        <f t="shared" si="321"/>
        <v>0</v>
      </c>
      <c r="BN317" s="2">
        <f t="shared" si="322"/>
        <v>0</v>
      </c>
      <c r="BO317" s="2">
        <f t="shared" si="323"/>
        <v>0</v>
      </c>
      <c r="BP317" s="2">
        <f t="shared" si="324"/>
        <v>0</v>
      </c>
      <c r="BQ317" s="2">
        <f t="shared" si="325"/>
        <v>0</v>
      </c>
      <c r="BR317" s="2">
        <f t="shared" si="326"/>
        <v>0</v>
      </c>
      <c r="BU317" s="2">
        <f t="shared" si="327"/>
        <v>0</v>
      </c>
      <c r="BV317" s="2">
        <f t="shared" si="328"/>
        <v>0</v>
      </c>
      <c r="BW317" s="2">
        <f t="shared" si="329"/>
        <v>0</v>
      </c>
      <c r="BX317" s="2">
        <f t="shared" si="330"/>
        <v>0</v>
      </c>
      <c r="BY317" s="2">
        <f t="shared" si="331"/>
        <v>0</v>
      </c>
      <c r="BZ317" s="2">
        <f t="shared" si="332"/>
        <v>0</v>
      </c>
      <c r="CA317" s="2">
        <f t="shared" si="333"/>
        <v>0</v>
      </c>
      <c r="CB317" s="2">
        <f t="shared" si="334"/>
        <v>0</v>
      </c>
      <c r="CC317" s="2">
        <f t="shared" si="335"/>
        <v>0</v>
      </c>
      <c r="CD317" s="2">
        <f t="shared" si="336"/>
        <v>0</v>
      </c>
      <c r="CE317" s="2">
        <f t="shared" si="337"/>
        <v>0</v>
      </c>
      <c r="CF317" s="2">
        <f t="shared" si="338"/>
        <v>0</v>
      </c>
      <c r="CI317" s="2">
        <f t="shared" si="339"/>
        <v>0</v>
      </c>
      <c r="CJ317" s="2">
        <f t="shared" si="340"/>
        <v>0</v>
      </c>
      <c r="CK317" s="2">
        <f t="shared" si="341"/>
        <v>-76.117999999999995</v>
      </c>
      <c r="CL317" s="2">
        <f t="shared" si="342"/>
        <v>0</v>
      </c>
      <c r="CM317" s="2">
        <f t="shared" si="343"/>
        <v>0</v>
      </c>
      <c r="CN317" s="2">
        <f t="shared" si="344"/>
        <v>0.90200000000000002</v>
      </c>
      <c r="CO317" s="2">
        <f t="shared" si="345"/>
        <v>0</v>
      </c>
      <c r="CP317" s="2">
        <f t="shared" si="346"/>
        <v>0</v>
      </c>
      <c r="CQ317" s="2">
        <f t="shared" si="347"/>
        <v>-73.052999999999997</v>
      </c>
      <c r="CR317" s="2">
        <f t="shared" si="348"/>
        <v>0</v>
      </c>
      <c r="CS317" s="2">
        <f t="shared" si="349"/>
        <v>0</v>
      </c>
      <c r="CT317" s="2">
        <f t="shared" si="350"/>
        <v>2.5049999999999999</v>
      </c>
      <c r="CW317" s="2">
        <f t="shared" si="351"/>
        <v>0</v>
      </c>
      <c r="CX317" s="2">
        <f t="shared" si="352"/>
        <v>0</v>
      </c>
      <c r="CY317" s="2">
        <f t="shared" si="353"/>
        <v>0</v>
      </c>
      <c r="CZ317" s="2">
        <f t="shared" si="354"/>
        <v>0</v>
      </c>
      <c r="DA317" s="2">
        <f t="shared" si="355"/>
        <v>0</v>
      </c>
      <c r="DB317" s="2">
        <f t="shared" si="356"/>
        <v>0</v>
      </c>
      <c r="DC317" s="2">
        <f t="shared" si="357"/>
        <v>0</v>
      </c>
      <c r="DD317" s="2">
        <f t="shared" si="358"/>
        <v>0</v>
      </c>
      <c r="DE317" s="2">
        <f t="shared" si="359"/>
        <v>0</v>
      </c>
      <c r="DF317" s="2">
        <f t="shared" si="360"/>
        <v>0</v>
      </c>
      <c r="DG317" s="2">
        <f t="shared" si="361"/>
        <v>0</v>
      </c>
      <c r="DH317" s="2">
        <f t="shared" si="362"/>
        <v>0</v>
      </c>
    </row>
    <row r="318" spans="1:112" x14ac:dyDescent="0.25">
      <c r="A318" s="2">
        <v>3</v>
      </c>
      <c r="B318" s="2">
        <v>16</v>
      </c>
      <c r="D318" s="4" t="s">
        <v>67</v>
      </c>
      <c r="E318" s="2" t="s">
        <v>7</v>
      </c>
      <c r="F318" s="2">
        <v>62.546999999999997</v>
      </c>
      <c r="G318" s="2">
        <v>-0.121</v>
      </c>
      <c r="H318" s="2">
        <v>61.22</v>
      </c>
      <c r="I318" s="2">
        <v>-1.3839999999999999</v>
      </c>
      <c r="J318" s="2">
        <v>-0.76400000000000001</v>
      </c>
      <c r="K318" s="2">
        <v>-0.76600000000000001</v>
      </c>
      <c r="L318" s="2">
        <v>-9.9019999999999992</v>
      </c>
      <c r="M318" s="2">
        <v>-5.9290000000000003</v>
      </c>
      <c r="AE318" s="2">
        <f t="shared" si="363"/>
        <v>62.546999999999997</v>
      </c>
      <c r="AF318" s="2">
        <f t="shared" si="364"/>
        <v>0</v>
      </c>
      <c r="AG318" s="2">
        <f t="shared" si="365"/>
        <v>0</v>
      </c>
      <c r="AH318" s="2">
        <f t="shared" si="366"/>
        <v>-0.121</v>
      </c>
      <c r="AI318" s="2">
        <f t="shared" si="367"/>
        <v>0</v>
      </c>
      <c r="AJ318" s="2">
        <f t="shared" si="368"/>
        <v>0</v>
      </c>
      <c r="AK318" s="2">
        <f t="shared" si="369"/>
        <v>61.22</v>
      </c>
      <c r="AL318" s="2">
        <f t="shared" si="370"/>
        <v>0</v>
      </c>
      <c r="AM318" s="2">
        <f t="shared" si="371"/>
        <v>0</v>
      </c>
      <c r="AN318" s="2">
        <f t="shared" si="372"/>
        <v>-1.3839999999999999</v>
      </c>
      <c r="AO318" s="2">
        <f t="shared" si="373"/>
        <v>0</v>
      </c>
      <c r="AP318" s="2">
        <f t="shared" si="374"/>
        <v>0</v>
      </c>
      <c r="AS318" s="2">
        <f t="shared" si="314"/>
        <v>0</v>
      </c>
      <c r="AT318" s="2">
        <f t="shared" si="375"/>
        <v>0</v>
      </c>
      <c r="AU318" s="2">
        <f t="shared" si="376"/>
        <v>0</v>
      </c>
      <c r="AV318" s="2">
        <f t="shared" si="377"/>
        <v>0</v>
      </c>
      <c r="AW318" s="2">
        <f t="shared" si="378"/>
        <v>0</v>
      </c>
      <c r="AX318" s="2">
        <f t="shared" si="379"/>
        <v>0</v>
      </c>
      <c r="AY318" s="2">
        <f t="shared" si="380"/>
        <v>0</v>
      </c>
      <c r="AZ318" s="2">
        <f t="shared" si="381"/>
        <v>0</v>
      </c>
      <c r="BA318" s="2">
        <f t="shared" si="382"/>
        <v>0</v>
      </c>
      <c r="BB318" s="2">
        <f t="shared" si="383"/>
        <v>0</v>
      </c>
      <c r="BC318" s="2">
        <f t="shared" si="384"/>
        <v>0</v>
      </c>
      <c r="BD318" s="2">
        <f t="shared" si="385"/>
        <v>0</v>
      </c>
      <c r="BG318" s="2">
        <f t="shared" si="315"/>
        <v>0</v>
      </c>
      <c r="BH318" s="2">
        <f t="shared" si="316"/>
        <v>0</v>
      </c>
      <c r="BI318" s="2">
        <f t="shared" si="317"/>
        <v>0</v>
      </c>
      <c r="BJ318" s="2">
        <f t="shared" si="318"/>
        <v>0</v>
      </c>
      <c r="BK318" s="2">
        <f t="shared" si="319"/>
        <v>0</v>
      </c>
      <c r="BL318" s="2">
        <f t="shared" si="320"/>
        <v>0</v>
      </c>
      <c r="BM318" s="2">
        <f t="shared" si="321"/>
        <v>0</v>
      </c>
      <c r="BN318" s="2">
        <f t="shared" si="322"/>
        <v>0</v>
      </c>
      <c r="BO318" s="2">
        <f t="shared" si="323"/>
        <v>0</v>
      </c>
      <c r="BP318" s="2">
        <f t="shared" si="324"/>
        <v>0</v>
      </c>
      <c r="BQ318" s="2">
        <f t="shared" si="325"/>
        <v>0</v>
      </c>
      <c r="BR318" s="2">
        <f t="shared" si="326"/>
        <v>0</v>
      </c>
      <c r="BU318" s="2">
        <f t="shared" si="327"/>
        <v>0</v>
      </c>
      <c r="BV318" s="2">
        <f t="shared" si="328"/>
        <v>0</v>
      </c>
      <c r="BW318" s="2">
        <f t="shared" si="329"/>
        <v>0</v>
      </c>
      <c r="BX318" s="2">
        <f t="shared" si="330"/>
        <v>0</v>
      </c>
      <c r="BY318" s="2">
        <f t="shared" si="331"/>
        <v>0</v>
      </c>
      <c r="BZ318" s="2">
        <f t="shared" si="332"/>
        <v>0</v>
      </c>
      <c r="CA318" s="2">
        <f t="shared" si="333"/>
        <v>0</v>
      </c>
      <c r="CB318" s="2">
        <f t="shared" si="334"/>
        <v>0</v>
      </c>
      <c r="CC318" s="2">
        <f t="shared" si="335"/>
        <v>0</v>
      </c>
      <c r="CD318" s="2">
        <f t="shared" si="336"/>
        <v>0</v>
      </c>
      <c r="CE318" s="2">
        <f t="shared" si="337"/>
        <v>0</v>
      </c>
      <c r="CF318" s="2">
        <f t="shared" si="338"/>
        <v>0</v>
      </c>
      <c r="CI318" s="2">
        <f t="shared" si="339"/>
        <v>0</v>
      </c>
      <c r="CJ318" s="2">
        <f t="shared" si="340"/>
        <v>0</v>
      </c>
      <c r="CK318" s="2">
        <f t="shared" si="341"/>
        <v>0</v>
      </c>
      <c r="CL318" s="2">
        <f t="shared" si="342"/>
        <v>0</v>
      </c>
      <c r="CM318" s="2">
        <f t="shared" si="343"/>
        <v>0</v>
      </c>
      <c r="CN318" s="2">
        <f t="shared" si="344"/>
        <v>0</v>
      </c>
      <c r="CO318" s="2">
        <f t="shared" si="345"/>
        <v>0</v>
      </c>
      <c r="CP318" s="2">
        <f t="shared" si="346"/>
        <v>0</v>
      </c>
      <c r="CQ318" s="2">
        <f t="shared" si="347"/>
        <v>0</v>
      </c>
      <c r="CR318" s="2">
        <f t="shared" si="348"/>
        <v>0</v>
      </c>
      <c r="CS318" s="2">
        <f t="shared" si="349"/>
        <v>0</v>
      </c>
      <c r="CT318" s="2">
        <f t="shared" si="350"/>
        <v>0</v>
      </c>
      <c r="CW318" s="2">
        <f t="shared" si="351"/>
        <v>62.546999999999997</v>
      </c>
      <c r="CX318" s="2">
        <f t="shared" si="352"/>
        <v>0</v>
      </c>
      <c r="CY318" s="2">
        <f t="shared" si="353"/>
        <v>0</v>
      </c>
      <c r="CZ318" s="2">
        <f t="shared" si="354"/>
        <v>-0.121</v>
      </c>
      <c r="DA318" s="2">
        <f t="shared" si="355"/>
        <v>0</v>
      </c>
      <c r="DB318" s="2">
        <f t="shared" si="356"/>
        <v>0</v>
      </c>
      <c r="DC318" s="2">
        <f t="shared" si="357"/>
        <v>61.22</v>
      </c>
      <c r="DD318" s="2">
        <f t="shared" si="358"/>
        <v>0</v>
      </c>
      <c r="DE318" s="2">
        <f t="shared" si="359"/>
        <v>0</v>
      </c>
      <c r="DF318" s="2">
        <f t="shared" si="360"/>
        <v>-1.3839999999999999</v>
      </c>
      <c r="DG318" s="2">
        <f t="shared" si="361"/>
        <v>0</v>
      </c>
      <c r="DH318" s="2">
        <f t="shared" si="362"/>
        <v>0</v>
      </c>
    </row>
    <row r="319" spans="1:112" x14ac:dyDescent="0.25">
      <c r="A319" s="2">
        <v>3</v>
      </c>
      <c r="B319" s="2">
        <v>16</v>
      </c>
      <c r="D319" s="4" t="s">
        <v>67</v>
      </c>
      <c r="E319" s="2" t="s">
        <v>8</v>
      </c>
      <c r="F319" s="2">
        <v>-66.652000000000001</v>
      </c>
      <c r="G319" s="2">
        <v>0.14699999999999999</v>
      </c>
      <c r="H319" s="2">
        <v>-65.188999999999993</v>
      </c>
      <c r="I319" s="2">
        <v>1.4910000000000001</v>
      </c>
      <c r="J319" s="2">
        <v>0.83899999999999997</v>
      </c>
      <c r="K319" s="2">
        <v>0.84099999999999997</v>
      </c>
      <c r="L319" s="2">
        <v>4.97</v>
      </c>
      <c r="M319" s="2">
        <v>2.9769999999999999</v>
      </c>
      <c r="AE319" s="2">
        <f t="shared" si="363"/>
        <v>-66.652000000000001</v>
      </c>
      <c r="AF319" s="2">
        <f t="shared" si="364"/>
        <v>0</v>
      </c>
      <c r="AG319" s="2">
        <f t="shared" si="365"/>
        <v>0</v>
      </c>
      <c r="AH319" s="2">
        <f t="shared" si="366"/>
        <v>0.14699999999999999</v>
      </c>
      <c r="AI319" s="2">
        <f t="shared" si="367"/>
        <v>0</v>
      </c>
      <c r="AJ319" s="2">
        <f t="shared" si="368"/>
        <v>0</v>
      </c>
      <c r="AK319" s="2">
        <f t="shared" si="369"/>
        <v>-65.188999999999993</v>
      </c>
      <c r="AL319" s="2">
        <f t="shared" si="370"/>
        <v>0</v>
      </c>
      <c r="AM319" s="2">
        <f t="shared" si="371"/>
        <v>0</v>
      </c>
      <c r="AN319" s="2">
        <f t="shared" si="372"/>
        <v>1.4910000000000001</v>
      </c>
      <c r="AO319" s="2">
        <f t="shared" si="373"/>
        <v>0</v>
      </c>
      <c r="AP319" s="2">
        <f t="shared" si="374"/>
        <v>0</v>
      </c>
      <c r="AS319" s="2">
        <f t="shared" si="314"/>
        <v>0</v>
      </c>
      <c r="AT319" s="2">
        <f t="shared" si="375"/>
        <v>0</v>
      </c>
      <c r="AU319" s="2">
        <f t="shared" si="376"/>
        <v>0</v>
      </c>
      <c r="AV319" s="2">
        <f t="shared" si="377"/>
        <v>0</v>
      </c>
      <c r="AW319" s="2">
        <f t="shared" si="378"/>
        <v>0</v>
      </c>
      <c r="AX319" s="2">
        <f t="shared" si="379"/>
        <v>0</v>
      </c>
      <c r="AY319" s="2">
        <f t="shared" si="380"/>
        <v>0</v>
      </c>
      <c r="AZ319" s="2">
        <f t="shared" si="381"/>
        <v>0</v>
      </c>
      <c r="BA319" s="2">
        <f t="shared" si="382"/>
        <v>0</v>
      </c>
      <c r="BB319" s="2">
        <f t="shared" si="383"/>
        <v>0</v>
      </c>
      <c r="BC319" s="2">
        <f t="shared" si="384"/>
        <v>0</v>
      </c>
      <c r="BD319" s="2">
        <f t="shared" si="385"/>
        <v>0</v>
      </c>
      <c r="BG319" s="2">
        <f t="shared" si="315"/>
        <v>0</v>
      </c>
      <c r="BH319" s="2">
        <f t="shared" si="316"/>
        <v>0</v>
      </c>
      <c r="BI319" s="2">
        <f t="shared" si="317"/>
        <v>0</v>
      </c>
      <c r="BJ319" s="2">
        <f t="shared" si="318"/>
        <v>0</v>
      </c>
      <c r="BK319" s="2">
        <f t="shared" si="319"/>
        <v>0</v>
      </c>
      <c r="BL319" s="2">
        <f t="shared" si="320"/>
        <v>0</v>
      </c>
      <c r="BM319" s="2">
        <f t="shared" si="321"/>
        <v>0</v>
      </c>
      <c r="BN319" s="2">
        <f t="shared" si="322"/>
        <v>0</v>
      </c>
      <c r="BO319" s="2">
        <f t="shared" si="323"/>
        <v>0</v>
      </c>
      <c r="BP319" s="2">
        <f t="shared" si="324"/>
        <v>0</v>
      </c>
      <c r="BQ319" s="2">
        <f t="shared" si="325"/>
        <v>0</v>
      </c>
      <c r="BR319" s="2">
        <f t="shared" si="326"/>
        <v>0</v>
      </c>
      <c r="BU319" s="2">
        <f t="shared" si="327"/>
        <v>0</v>
      </c>
      <c r="BV319" s="2">
        <f t="shared" si="328"/>
        <v>0</v>
      </c>
      <c r="BW319" s="2">
        <f t="shared" si="329"/>
        <v>0</v>
      </c>
      <c r="BX319" s="2">
        <f t="shared" si="330"/>
        <v>0</v>
      </c>
      <c r="BY319" s="2">
        <f t="shared" si="331"/>
        <v>0</v>
      </c>
      <c r="BZ319" s="2">
        <f t="shared" si="332"/>
        <v>0</v>
      </c>
      <c r="CA319" s="2">
        <f t="shared" si="333"/>
        <v>0</v>
      </c>
      <c r="CB319" s="2">
        <f t="shared" si="334"/>
        <v>0</v>
      </c>
      <c r="CC319" s="2">
        <f t="shared" si="335"/>
        <v>0</v>
      </c>
      <c r="CD319" s="2">
        <f t="shared" si="336"/>
        <v>0</v>
      </c>
      <c r="CE319" s="2">
        <f t="shared" si="337"/>
        <v>0</v>
      </c>
      <c r="CF319" s="2">
        <f t="shared" si="338"/>
        <v>0</v>
      </c>
      <c r="CI319" s="2">
        <f t="shared" si="339"/>
        <v>0</v>
      </c>
      <c r="CJ319" s="2">
        <f t="shared" si="340"/>
        <v>0</v>
      </c>
      <c r="CK319" s="2">
        <f t="shared" si="341"/>
        <v>0</v>
      </c>
      <c r="CL319" s="2">
        <f t="shared" si="342"/>
        <v>0</v>
      </c>
      <c r="CM319" s="2">
        <f t="shared" si="343"/>
        <v>0</v>
      </c>
      <c r="CN319" s="2">
        <f t="shared" si="344"/>
        <v>0</v>
      </c>
      <c r="CO319" s="2">
        <f t="shared" si="345"/>
        <v>0</v>
      </c>
      <c r="CP319" s="2">
        <f t="shared" si="346"/>
        <v>0</v>
      </c>
      <c r="CQ319" s="2">
        <f t="shared" si="347"/>
        <v>0</v>
      </c>
      <c r="CR319" s="2">
        <f t="shared" si="348"/>
        <v>0</v>
      </c>
      <c r="CS319" s="2">
        <f t="shared" si="349"/>
        <v>0</v>
      </c>
      <c r="CT319" s="2">
        <f t="shared" si="350"/>
        <v>0</v>
      </c>
      <c r="CW319" s="2">
        <f t="shared" si="351"/>
        <v>-66.652000000000001</v>
      </c>
      <c r="CX319" s="2">
        <f t="shared" si="352"/>
        <v>0</v>
      </c>
      <c r="CY319" s="2">
        <f t="shared" si="353"/>
        <v>0</v>
      </c>
      <c r="CZ319" s="2">
        <f t="shared" si="354"/>
        <v>0.14699999999999999</v>
      </c>
      <c r="DA319" s="2">
        <f t="shared" si="355"/>
        <v>0</v>
      </c>
      <c r="DB319" s="2">
        <f t="shared" si="356"/>
        <v>0</v>
      </c>
      <c r="DC319" s="2">
        <f t="shared" si="357"/>
        <v>-65.188999999999993</v>
      </c>
      <c r="DD319" s="2">
        <f t="shared" si="358"/>
        <v>0</v>
      </c>
      <c r="DE319" s="2">
        <f t="shared" si="359"/>
        <v>0</v>
      </c>
      <c r="DF319" s="2">
        <f t="shared" si="360"/>
        <v>1.4910000000000001</v>
      </c>
      <c r="DG319" s="2">
        <f t="shared" si="361"/>
        <v>0</v>
      </c>
      <c r="DH319" s="2">
        <f t="shared" si="362"/>
        <v>0</v>
      </c>
    </row>
    <row r="320" spans="1:112" x14ac:dyDescent="0.25">
      <c r="A320" s="2">
        <v>3</v>
      </c>
      <c r="B320" s="2">
        <v>16</v>
      </c>
      <c r="D320" s="4" t="s">
        <v>67</v>
      </c>
      <c r="E320" s="2" t="s">
        <v>9</v>
      </c>
      <c r="F320" s="2">
        <v>34</v>
      </c>
      <c r="G320" s="2">
        <v>-7.0000000000000007E-2</v>
      </c>
      <c r="H320" s="2">
        <v>33.265999999999998</v>
      </c>
      <c r="I320" s="2">
        <v>-0.75700000000000001</v>
      </c>
      <c r="J320" s="2">
        <v>-0.42199999999999999</v>
      </c>
      <c r="K320" s="2">
        <v>-0.42299999999999999</v>
      </c>
      <c r="L320" s="2">
        <v>-3.9140000000000001</v>
      </c>
      <c r="M320" s="2">
        <v>-2.3439999999999999</v>
      </c>
      <c r="AE320" s="2">
        <f t="shared" si="363"/>
        <v>0</v>
      </c>
      <c r="AF320" s="2">
        <f t="shared" si="364"/>
        <v>34</v>
      </c>
      <c r="AG320" s="2">
        <f t="shared" si="365"/>
        <v>0</v>
      </c>
      <c r="AH320" s="2">
        <f t="shared" si="366"/>
        <v>0</v>
      </c>
      <c r="AI320" s="2">
        <f t="shared" si="367"/>
        <v>-7.0000000000000007E-2</v>
      </c>
      <c r="AJ320" s="2">
        <f t="shared" si="368"/>
        <v>0</v>
      </c>
      <c r="AK320" s="2">
        <f t="shared" si="369"/>
        <v>0</v>
      </c>
      <c r="AL320" s="2">
        <f t="shared" si="370"/>
        <v>33.265999999999998</v>
      </c>
      <c r="AM320" s="2">
        <f t="shared" si="371"/>
        <v>0</v>
      </c>
      <c r="AN320" s="2">
        <f t="shared" si="372"/>
        <v>0</v>
      </c>
      <c r="AO320" s="2">
        <f t="shared" si="373"/>
        <v>-0.75700000000000001</v>
      </c>
      <c r="AP320" s="2">
        <f t="shared" si="374"/>
        <v>0</v>
      </c>
      <c r="AS320" s="2">
        <f t="shared" si="314"/>
        <v>0</v>
      </c>
      <c r="AT320" s="2">
        <f t="shared" si="375"/>
        <v>0</v>
      </c>
      <c r="AU320" s="2">
        <f t="shared" si="376"/>
        <v>0</v>
      </c>
      <c r="AV320" s="2">
        <f t="shared" si="377"/>
        <v>0</v>
      </c>
      <c r="AW320" s="2">
        <f t="shared" si="378"/>
        <v>0</v>
      </c>
      <c r="AX320" s="2">
        <f t="shared" si="379"/>
        <v>0</v>
      </c>
      <c r="AY320" s="2">
        <f t="shared" si="380"/>
        <v>0</v>
      </c>
      <c r="AZ320" s="2">
        <f t="shared" si="381"/>
        <v>0</v>
      </c>
      <c r="BA320" s="2">
        <f t="shared" si="382"/>
        <v>0</v>
      </c>
      <c r="BB320" s="2">
        <f t="shared" si="383"/>
        <v>0</v>
      </c>
      <c r="BC320" s="2">
        <f t="shared" si="384"/>
        <v>0</v>
      </c>
      <c r="BD320" s="2">
        <f t="shared" si="385"/>
        <v>0</v>
      </c>
      <c r="BG320" s="2">
        <f t="shared" si="315"/>
        <v>0</v>
      </c>
      <c r="BH320" s="2">
        <f t="shared" si="316"/>
        <v>0</v>
      </c>
      <c r="BI320" s="2">
        <f t="shared" si="317"/>
        <v>0</v>
      </c>
      <c r="BJ320" s="2">
        <f t="shared" si="318"/>
        <v>0</v>
      </c>
      <c r="BK320" s="2">
        <f t="shared" si="319"/>
        <v>0</v>
      </c>
      <c r="BL320" s="2">
        <f t="shared" si="320"/>
        <v>0</v>
      </c>
      <c r="BM320" s="2">
        <f t="shared" si="321"/>
        <v>0</v>
      </c>
      <c r="BN320" s="2">
        <f t="shared" si="322"/>
        <v>0</v>
      </c>
      <c r="BO320" s="2">
        <f t="shared" si="323"/>
        <v>0</v>
      </c>
      <c r="BP320" s="2">
        <f t="shared" si="324"/>
        <v>0</v>
      </c>
      <c r="BQ320" s="2">
        <f t="shared" si="325"/>
        <v>0</v>
      </c>
      <c r="BR320" s="2">
        <f t="shared" si="326"/>
        <v>0</v>
      </c>
      <c r="BU320" s="2">
        <f t="shared" si="327"/>
        <v>0</v>
      </c>
      <c r="BV320" s="2">
        <f t="shared" si="328"/>
        <v>0</v>
      </c>
      <c r="BW320" s="2">
        <f t="shared" si="329"/>
        <v>0</v>
      </c>
      <c r="BX320" s="2">
        <f t="shared" si="330"/>
        <v>0</v>
      </c>
      <c r="BY320" s="2">
        <f t="shared" si="331"/>
        <v>0</v>
      </c>
      <c r="BZ320" s="2">
        <f t="shared" si="332"/>
        <v>0</v>
      </c>
      <c r="CA320" s="2">
        <f t="shared" si="333"/>
        <v>0</v>
      </c>
      <c r="CB320" s="2">
        <f t="shared" si="334"/>
        <v>0</v>
      </c>
      <c r="CC320" s="2">
        <f t="shared" si="335"/>
        <v>0</v>
      </c>
      <c r="CD320" s="2">
        <f t="shared" si="336"/>
        <v>0</v>
      </c>
      <c r="CE320" s="2">
        <f t="shared" si="337"/>
        <v>0</v>
      </c>
      <c r="CF320" s="2">
        <f t="shared" si="338"/>
        <v>0</v>
      </c>
      <c r="CI320" s="2">
        <f t="shared" si="339"/>
        <v>0</v>
      </c>
      <c r="CJ320" s="2">
        <f t="shared" si="340"/>
        <v>0</v>
      </c>
      <c r="CK320" s="2">
        <f t="shared" si="341"/>
        <v>0</v>
      </c>
      <c r="CL320" s="2">
        <f t="shared" si="342"/>
        <v>0</v>
      </c>
      <c r="CM320" s="2">
        <f t="shared" si="343"/>
        <v>0</v>
      </c>
      <c r="CN320" s="2">
        <f t="shared" si="344"/>
        <v>0</v>
      </c>
      <c r="CO320" s="2">
        <f t="shared" si="345"/>
        <v>0</v>
      </c>
      <c r="CP320" s="2">
        <f t="shared" si="346"/>
        <v>0</v>
      </c>
      <c r="CQ320" s="2">
        <f t="shared" si="347"/>
        <v>0</v>
      </c>
      <c r="CR320" s="2">
        <f t="shared" si="348"/>
        <v>0</v>
      </c>
      <c r="CS320" s="2">
        <f t="shared" si="349"/>
        <v>0</v>
      </c>
      <c r="CT320" s="2">
        <f t="shared" si="350"/>
        <v>0</v>
      </c>
      <c r="CW320" s="2">
        <f t="shared" si="351"/>
        <v>0</v>
      </c>
      <c r="CX320" s="2">
        <f t="shared" si="352"/>
        <v>34</v>
      </c>
      <c r="CY320" s="2">
        <f t="shared" si="353"/>
        <v>0</v>
      </c>
      <c r="CZ320" s="2">
        <f t="shared" si="354"/>
        <v>0</v>
      </c>
      <c r="DA320" s="2">
        <f t="shared" si="355"/>
        <v>-7.0000000000000007E-2</v>
      </c>
      <c r="DB320" s="2">
        <f t="shared" si="356"/>
        <v>0</v>
      </c>
      <c r="DC320" s="2">
        <f t="shared" si="357"/>
        <v>0</v>
      </c>
      <c r="DD320" s="2">
        <f t="shared" si="358"/>
        <v>33.265999999999998</v>
      </c>
      <c r="DE320" s="2">
        <f t="shared" si="359"/>
        <v>0</v>
      </c>
      <c r="DF320" s="2">
        <f t="shared" si="360"/>
        <v>0</v>
      </c>
      <c r="DG320" s="2">
        <f t="shared" si="361"/>
        <v>-0.75700000000000001</v>
      </c>
      <c r="DH320" s="2">
        <f t="shared" si="362"/>
        <v>0</v>
      </c>
    </row>
    <row r="321" spans="1:112" x14ac:dyDescent="0.25">
      <c r="A321" s="2">
        <v>3</v>
      </c>
      <c r="B321" s="2">
        <v>16</v>
      </c>
      <c r="D321" s="4" t="s">
        <v>67</v>
      </c>
      <c r="E321" s="2" t="s">
        <v>10</v>
      </c>
      <c r="F321" s="2">
        <v>-110.151</v>
      </c>
      <c r="G321" s="2">
        <v>1.0329999999999999</v>
      </c>
      <c r="H321" s="2">
        <v>-105.77500000000001</v>
      </c>
      <c r="I321" s="2">
        <v>3.306</v>
      </c>
      <c r="J321" s="2">
        <v>2.3170000000000002</v>
      </c>
      <c r="K321" s="2">
        <v>2.3210000000000002</v>
      </c>
      <c r="L321" s="2">
        <v>-1251.934</v>
      </c>
      <c r="M321" s="2">
        <v>-762.45</v>
      </c>
      <c r="AE321" s="2">
        <f t="shared" si="363"/>
        <v>0</v>
      </c>
      <c r="AF321" s="2">
        <f t="shared" si="364"/>
        <v>0</v>
      </c>
      <c r="AG321" s="2">
        <f t="shared" si="365"/>
        <v>-110.151</v>
      </c>
      <c r="AH321" s="2">
        <f t="shared" si="366"/>
        <v>0</v>
      </c>
      <c r="AI321" s="2">
        <f t="shared" si="367"/>
        <v>0</v>
      </c>
      <c r="AJ321" s="2">
        <f t="shared" si="368"/>
        <v>1.0329999999999999</v>
      </c>
      <c r="AK321" s="2">
        <f t="shared" si="369"/>
        <v>0</v>
      </c>
      <c r="AL321" s="2">
        <f t="shared" si="370"/>
        <v>0</v>
      </c>
      <c r="AM321" s="2">
        <f t="shared" si="371"/>
        <v>-105.77500000000001</v>
      </c>
      <c r="AN321" s="2">
        <f t="shared" si="372"/>
        <v>0</v>
      </c>
      <c r="AO321" s="2">
        <f t="shared" si="373"/>
        <v>0</v>
      </c>
      <c r="AP321" s="2">
        <f t="shared" si="374"/>
        <v>3.306</v>
      </c>
      <c r="AS321" s="2">
        <f t="shared" si="314"/>
        <v>0</v>
      </c>
      <c r="AT321" s="2">
        <f t="shared" si="375"/>
        <v>0</v>
      </c>
      <c r="AU321" s="2">
        <f t="shared" si="376"/>
        <v>0</v>
      </c>
      <c r="AV321" s="2">
        <f t="shared" si="377"/>
        <v>0</v>
      </c>
      <c r="AW321" s="2">
        <f t="shared" si="378"/>
        <v>0</v>
      </c>
      <c r="AX321" s="2">
        <f t="shared" si="379"/>
        <v>0</v>
      </c>
      <c r="AY321" s="2">
        <f t="shared" si="380"/>
        <v>0</v>
      </c>
      <c r="AZ321" s="2">
        <f t="shared" si="381"/>
        <v>0</v>
      </c>
      <c r="BA321" s="2">
        <f t="shared" si="382"/>
        <v>0</v>
      </c>
      <c r="BB321" s="2">
        <f t="shared" si="383"/>
        <v>0</v>
      </c>
      <c r="BC321" s="2">
        <f t="shared" si="384"/>
        <v>0</v>
      </c>
      <c r="BD321" s="2">
        <f t="shared" si="385"/>
        <v>0</v>
      </c>
      <c r="BG321" s="2">
        <f t="shared" si="315"/>
        <v>0</v>
      </c>
      <c r="BH321" s="2">
        <f t="shared" si="316"/>
        <v>0</v>
      </c>
      <c r="BI321" s="2">
        <f t="shared" si="317"/>
        <v>0</v>
      </c>
      <c r="BJ321" s="2">
        <f t="shared" si="318"/>
        <v>0</v>
      </c>
      <c r="BK321" s="2">
        <f t="shared" si="319"/>
        <v>0</v>
      </c>
      <c r="BL321" s="2">
        <f t="shared" si="320"/>
        <v>0</v>
      </c>
      <c r="BM321" s="2">
        <f t="shared" si="321"/>
        <v>0</v>
      </c>
      <c r="BN321" s="2">
        <f t="shared" si="322"/>
        <v>0</v>
      </c>
      <c r="BO321" s="2">
        <f t="shared" si="323"/>
        <v>0</v>
      </c>
      <c r="BP321" s="2">
        <f t="shared" si="324"/>
        <v>0</v>
      </c>
      <c r="BQ321" s="2">
        <f t="shared" si="325"/>
        <v>0</v>
      </c>
      <c r="BR321" s="2">
        <f t="shared" si="326"/>
        <v>0</v>
      </c>
      <c r="BU321" s="2">
        <f t="shared" si="327"/>
        <v>0</v>
      </c>
      <c r="BV321" s="2">
        <f t="shared" si="328"/>
        <v>0</v>
      </c>
      <c r="BW321" s="2">
        <f t="shared" si="329"/>
        <v>0</v>
      </c>
      <c r="BX321" s="2">
        <f t="shared" si="330"/>
        <v>0</v>
      </c>
      <c r="BY321" s="2">
        <f t="shared" si="331"/>
        <v>0</v>
      </c>
      <c r="BZ321" s="2">
        <f t="shared" si="332"/>
        <v>0</v>
      </c>
      <c r="CA321" s="2">
        <f t="shared" si="333"/>
        <v>0</v>
      </c>
      <c r="CB321" s="2">
        <f t="shared" si="334"/>
        <v>0</v>
      </c>
      <c r="CC321" s="2">
        <f t="shared" si="335"/>
        <v>0</v>
      </c>
      <c r="CD321" s="2">
        <f t="shared" si="336"/>
        <v>0</v>
      </c>
      <c r="CE321" s="2">
        <f t="shared" si="337"/>
        <v>0</v>
      </c>
      <c r="CF321" s="2">
        <f t="shared" si="338"/>
        <v>0</v>
      </c>
      <c r="CI321" s="2">
        <f t="shared" si="339"/>
        <v>0</v>
      </c>
      <c r="CJ321" s="2">
        <f t="shared" si="340"/>
        <v>0</v>
      </c>
      <c r="CK321" s="2">
        <f t="shared" si="341"/>
        <v>0</v>
      </c>
      <c r="CL321" s="2">
        <f t="shared" si="342"/>
        <v>0</v>
      </c>
      <c r="CM321" s="2">
        <f t="shared" si="343"/>
        <v>0</v>
      </c>
      <c r="CN321" s="2">
        <f t="shared" si="344"/>
        <v>0</v>
      </c>
      <c r="CO321" s="2">
        <f t="shared" si="345"/>
        <v>0</v>
      </c>
      <c r="CP321" s="2">
        <f t="shared" si="346"/>
        <v>0</v>
      </c>
      <c r="CQ321" s="2">
        <f t="shared" si="347"/>
        <v>0</v>
      </c>
      <c r="CR321" s="2">
        <f t="shared" si="348"/>
        <v>0</v>
      </c>
      <c r="CS321" s="2">
        <f t="shared" si="349"/>
        <v>0</v>
      </c>
      <c r="CT321" s="2">
        <f t="shared" si="350"/>
        <v>0</v>
      </c>
      <c r="CW321" s="2">
        <f t="shared" si="351"/>
        <v>0</v>
      </c>
      <c r="CX321" s="2">
        <f t="shared" si="352"/>
        <v>0</v>
      </c>
      <c r="CY321" s="2">
        <f t="shared" si="353"/>
        <v>-110.151</v>
      </c>
      <c r="CZ321" s="2">
        <f t="shared" si="354"/>
        <v>0</v>
      </c>
      <c r="DA321" s="2">
        <f t="shared" si="355"/>
        <v>0</v>
      </c>
      <c r="DB321" s="2">
        <f t="shared" si="356"/>
        <v>1.0329999999999999</v>
      </c>
      <c r="DC321" s="2">
        <f t="shared" si="357"/>
        <v>0</v>
      </c>
      <c r="DD321" s="2">
        <f t="shared" si="358"/>
        <v>0</v>
      </c>
      <c r="DE321" s="2">
        <f t="shared" si="359"/>
        <v>-105.77500000000001</v>
      </c>
      <c r="DF321" s="2">
        <f t="shared" si="360"/>
        <v>0</v>
      </c>
      <c r="DG321" s="2">
        <f t="shared" si="361"/>
        <v>0</v>
      </c>
      <c r="DH321" s="2">
        <f t="shared" si="362"/>
        <v>3.306</v>
      </c>
    </row>
    <row r="322" spans="1:112" x14ac:dyDescent="0.25">
      <c r="A322" s="2">
        <v>3</v>
      </c>
      <c r="B322" s="2">
        <v>17</v>
      </c>
      <c r="D322" s="4" t="s">
        <v>63</v>
      </c>
      <c r="E322" s="2" t="s">
        <v>7</v>
      </c>
      <c r="F322" s="2">
        <v>23.297999999999998</v>
      </c>
      <c r="G322" s="2">
        <v>-0.435</v>
      </c>
      <c r="H322" s="2">
        <v>22.622</v>
      </c>
      <c r="I322" s="2">
        <v>-0.94199999999999995</v>
      </c>
      <c r="J322" s="2">
        <v>-0.65700000000000003</v>
      </c>
      <c r="K322" s="2">
        <v>-0.65800000000000003</v>
      </c>
      <c r="L322" s="2">
        <v>63.371000000000002</v>
      </c>
      <c r="M322" s="2">
        <v>38.097000000000001</v>
      </c>
      <c r="AE322" s="2">
        <f t="shared" si="363"/>
        <v>23.297999999999998</v>
      </c>
      <c r="AF322" s="2">
        <f t="shared" si="364"/>
        <v>0</v>
      </c>
      <c r="AG322" s="2">
        <f t="shared" si="365"/>
        <v>0</v>
      </c>
      <c r="AH322" s="2">
        <f t="shared" si="366"/>
        <v>-0.435</v>
      </c>
      <c r="AI322" s="2">
        <f t="shared" si="367"/>
        <v>0</v>
      </c>
      <c r="AJ322" s="2">
        <f t="shared" si="368"/>
        <v>0</v>
      </c>
      <c r="AK322" s="2">
        <f t="shared" si="369"/>
        <v>22.622</v>
      </c>
      <c r="AL322" s="2">
        <f t="shared" si="370"/>
        <v>0</v>
      </c>
      <c r="AM322" s="2">
        <f t="shared" si="371"/>
        <v>0</v>
      </c>
      <c r="AN322" s="2">
        <f t="shared" si="372"/>
        <v>-0.94199999999999995</v>
      </c>
      <c r="AO322" s="2">
        <f t="shared" si="373"/>
        <v>0</v>
      </c>
      <c r="AP322" s="2">
        <f t="shared" si="374"/>
        <v>0</v>
      </c>
      <c r="AS322" s="2">
        <f t="shared" ref="AS322:AS385" si="386">IF($D322="cinque",ABS($AE322),)</f>
        <v>23.297999999999998</v>
      </c>
      <c r="AT322" s="2">
        <f t="shared" si="375"/>
        <v>0</v>
      </c>
      <c r="AU322" s="2">
        <f t="shared" si="376"/>
        <v>0</v>
      </c>
      <c r="AV322" s="2">
        <f t="shared" si="377"/>
        <v>-0.435</v>
      </c>
      <c r="AW322" s="2">
        <f t="shared" si="378"/>
        <v>0</v>
      </c>
      <c r="AX322" s="2">
        <f t="shared" si="379"/>
        <v>0</v>
      </c>
      <c r="AY322" s="2">
        <f t="shared" si="380"/>
        <v>22.622</v>
      </c>
      <c r="AZ322" s="2">
        <f t="shared" si="381"/>
        <v>0</v>
      </c>
      <c r="BA322" s="2">
        <f t="shared" si="382"/>
        <v>0</v>
      </c>
      <c r="BB322" s="2">
        <f t="shared" si="383"/>
        <v>-0.94199999999999995</v>
      </c>
      <c r="BC322" s="2">
        <f t="shared" si="384"/>
        <v>0</v>
      </c>
      <c r="BD322" s="2">
        <f t="shared" si="385"/>
        <v>0</v>
      </c>
      <c r="BG322" s="2">
        <f t="shared" ref="BG322:BG385" si="387">IF($D322="quattro",$AE322,)</f>
        <v>0</v>
      </c>
      <c r="BH322" s="2">
        <f t="shared" ref="BH322:BH385" si="388">IF($D322="quattro",$AF322,)</f>
        <v>0</v>
      </c>
      <c r="BI322" s="2">
        <f t="shared" ref="BI322:BI385" si="389">IF($D322="quattro",$AG322,)</f>
        <v>0</v>
      </c>
      <c r="BJ322" s="2">
        <f t="shared" ref="BJ322:BJ385" si="390">IF($D322="quattro",$AH322,)</f>
        <v>0</v>
      </c>
      <c r="BK322" s="2">
        <f t="shared" ref="BK322:BK385" si="391">IF($D322="quattro",$AI322,)</f>
        <v>0</v>
      </c>
      <c r="BL322" s="2">
        <f t="shared" ref="BL322:BL385" si="392">IF($D322="quattro",$AJ322,)</f>
        <v>0</v>
      </c>
      <c r="BM322" s="2">
        <f t="shared" ref="BM322:BM385" si="393">IF($D322="quattro",$AK322,)</f>
        <v>0</v>
      </c>
      <c r="BN322" s="2">
        <f t="shared" ref="BN322:BN385" si="394">IF($D322="quattro",$AL322,)</f>
        <v>0</v>
      </c>
      <c r="BO322" s="2">
        <f t="shared" ref="BO322:BO385" si="395">IF($D322="quattro",$AM322,)</f>
        <v>0</v>
      </c>
      <c r="BP322" s="2">
        <f t="shared" ref="BP322:BP385" si="396">IF($D322="quattro",$AN322,)</f>
        <v>0</v>
      </c>
      <c r="BQ322" s="2">
        <f t="shared" ref="BQ322:BQ385" si="397">IF($D322="quattro",$AO322,)</f>
        <v>0</v>
      </c>
      <c r="BR322" s="2">
        <f t="shared" ref="BR322:BR385" si="398">IF($D322="quattro",$AP322,)</f>
        <v>0</v>
      </c>
      <c r="BU322" s="2">
        <f t="shared" ref="BU322:BU385" si="399">IF($D322="tre",$AE322,)</f>
        <v>0</v>
      </c>
      <c r="BV322" s="2">
        <f t="shared" ref="BV322:BV385" si="400">IF($D322="tre",$AF322,)</f>
        <v>0</v>
      </c>
      <c r="BW322" s="2">
        <f t="shared" ref="BW322:BW385" si="401">IF($D322="tre",$AG322,)</f>
        <v>0</v>
      </c>
      <c r="BX322" s="2">
        <f t="shared" ref="BX322:BX385" si="402">IF($D322="tre",$AH322,)</f>
        <v>0</v>
      </c>
      <c r="BY322" s="2">
        <f t="shared" ref="BY322:BY385" si="403">IF($D322="tre",$AI322,)</f>
        <v>0</v>
      </c>
      <c r="BZ322" s="2">
        <f t="shared" ref="BZ322:BZ385" si="404">IF($D322="tre",$AJ322,)</f>
        <v>0</v>
      </c>
      <c r="CA322" s="2">
        <f t="shared" ref="CA322:CA385" si="405">IF($D322="tre",$AK322,)</f>
        <v>0</v>
      </c>
      <c r="CB322" s="2">
        <f t="shared" ref="CB322:CB385" si="406">IF($D322="tre",$AL322,)</f>
        <v>0</v>
      </c>
      <c r="CC322" s="2">
        <f t="shared" ref="CC322:CC385" si="407">IF($D322="tre",$AM322,)</f>
        <v>0</v>
      </c>
      <c r="CD322" s="2">
        <f t="shared" ref="CD322:CD385" si="408">IF($D322="tre",$AN322,)</f>
        <v>0</v>
      </c>
      <c r="CE322" s="2">
        <f t="shared" ref="CE322:CE385" si="409">IF($D322="tre",$AO322,)</f>
        <v>0</v>
      </c>
      <c r="CF322" s="2">
        <f t="shared" ref="CF322:CF385" si="410">IF($D322="tre",$AP322,)</f>
        <v>0</v>
      </c>
      <c r="CI322" s="2">
        <f t="shared" ref="CI322:CI385" si="411">IF($D322="due",$AE322,)</f>
        <v>0</v>
      </c>
      <c r="CJ322" s="2">
        <f t="shared" ref="CJ322:CJ385" si="412">IF($D322="due",$AF322,)</f>
        <v>0</v>
      </c>
      <c r="CK322" s="2">
        <f t="shared" ref="CK322:CK385" si="413">IF($D322="due",$AG322,)</f>
        <v>0</v>
      </c>
      <c r="CL322" s="2">
        <f t="shared" ref="CL322:CL385" si="414">IF($D322="due",$AH322,)</f>
        <v>0</v>
      </c>
      <c r="CM322" s="2">
        <f t="shared" ref="CM322:CM385" si="415">IF($D322="due",$AI322,)</f>
        <v>0</v>
      </c>
      <c r="CN322" s="2">
        <f t="shared" ref="CN322:CN385" si="416">IF($D322="due",$AJ322,)</f>
        <v>0</v>
      </c>
      <c r="CO322" s="2">
        <f t="shared" ref="CO322:CO385" si="417">IF($D322="due",$AK322,)</f>
        <v>0</v>
      </c>
      <c r="CP322" s="2">
        <f t="shared" ref="CP322:CP385" si="418">IF($D322="due",$AL322,)</f>
        <v>0</v>
      </c>
      <c r="CQ322" s="2">
        <f t="shared" ref="CQ322:CQ385" si="419">IF($D322="due",$AM322,)</f>
        <v>0</v>
      </c>
      <c r="CR322" s="2">
        <f t="shared" ref="CR322:CR385" si="420">IF($D322="due",$AN322,)</f>
        <v>0</v>
      </c>
      <c r="CS322" s="2">
        <f t="shared" ref="CS322:CS385" si="421">IF($D322="due",$AO322,)</f>
        <v>0</v>
      </c>
      <c r="CT322" s="2">
        <f t="shared" ref="CT322:CT385" si="422">IF($D322="due",$AP322,)</f>
        <v>0</v>
      </c>
      <c r="CW322" s="2">
        <f t="shared" ref="CW322:CW385" si="423">IF($D322="uno",$AE322,)</f>
        <v>0</v>
      </c>
      <c r="CX322" s="2">
        <f t="shared" ref="CX322:CX385" si="424">IF($D322="uno",$AF322,)</f>
        <v>0</v>
      </c>
      <c r="CY322" s="2">
        <f t="shared" ref="CY322:CY385" si="425">IF($D322="uno",$AG322,)</f>
        <v>0</v>
      </c>
      <c r="CZ322" s="2">
        <f t="shared" ref="CZ322:CZ385" si="426">IF($D322="uno",$AH322,)</f>
        <v>0</v>
      </c>
      <c r="DA322" s="2">
        <f t="shared" ref="DA322:DA385" si="427">IF($D322="uno",$AI322,)</f>
        <v>0</v>
      </c>
      <c r="DB322" s="2">
        <f t="shared" ref="DB322:DB385" si="428">IF($D322="uno",$AJ322,)</f>
        <v>0</v>
      </c>
      <c r="DC322" s="2">
        <f t="shared" ref="DC322:DC385" si="429">IF($D322="uno",$AK322,)</f>
        <v>0</v>
      </c>
      <c r="DD322" s="2">
        <f t="shared" ref="DD322:DD385" si="430">IF($D322="uno",$AL322,)</f>
        <v>0</v>
      </c>
      <c r="DE322" s="2">
        <f t="shared" ref="DE322:DE385" si="431">IF($D322="uno",$AM322,)</f>
        <v>0</v>
      </c>
      <c r="DF322" s="2">
        <f t="shared" ref="DF322:DF385" si="432">IF($D322="uno",$AN322,)</f>
        <v>0</v>
      </c>
      <c r="DG322" s="2">
        <f t="shared" ref="DG322:DG385" si="433">IF($D322="uno",$AO322,)</f>
        <v>0</v>
      </c>
      <c r="DH322" s="2">
        <f t="shared" ref="DH322:DH385" si="434">IF($D322="uno",$AP322,)</f>
        <v>0</v>
      </c>
    </row>
    <row r="323" spans="1:112" x14ac:dyDescent="0.25">
      <c r="A323" s="2">
        <v>3</v>
      </c>
      <c r="B323" s="2">
        <v>17</v>
      </c>
      <c r="D323" s="4" t="s">
        <v>63</v>
      </c>
      <c r="E323" s="2" t="s">
        <v>8</v>
      </c>
      <c r="F323" s="2">
        <v>-20.195</v>
      </c>
      <c r="G323" s="2">
        <v>0.41699999999999998</v>
      </c>
      <c r="H323" s="2">
        <v>-19.846</v>
      </c>
      <c r="I323" s="2">
        <v>0.87</v>
      </c>
      <c r="J323" s="2">
        <v>0.60299999999999998</v>
      </c>
      <c r="K323" s="2">
        <v>0.60499999999999998</v>
      </c>
      <c r="L323" s="2">
        <v>-51.625</v>
      </c>
      <c r="M323" s="2">
        <v>-31.209</v>
      </c>
      <c r="AE323" s="2">
        <f t="shared" ref="AE323:AE386" si="435">IF(OR($E323="Msup",$E323="Minf"),F323,)</f>
        <v>-20.195</v>
      </c>
      <c r="AF323" s="2">
        <f t="shared" ref="AF323:AF386" si="436">IF($E323="V",F323,)</f>
        <v>0</v>
      </c>
      <c r="AG323" s="2">
        <f t="shared" ref="AG323:AG386" si="437">IF($E323="N",F323,)</f>
        <v>0</v>
      </c>
      <c r="AH323" s="2">
        <f t="shared" ref="AH323:AH386" si="438">IF(OR($E323="Msup",$E323="Minf"),G323,)</f>
        <v>0.41699999999999998</v>
      </c>
      <c r="AI323" s="2">
        <f t="shared" ref="AI323:AI386" si="439">IF($E323="V",G323,)</f>
        <v>0</v>
      </c>
      <c r="AJ323" s="2">
        <f t="shared" ref="AJ323:AJ386" si="440">IF($E323="N",G323,)</f>
        <v>0</v>
      </c>
      <c r="AK323" s="2">
        <f t="shared" ref="AK323:AK386" si="441">IF(OR($E323="Msup",$E323="Minf"),H323,)</f>
        <v>-19.846</v>
      </c>
      <c r="AL323" s="2">
        <f t="shared" ref="AL323:AL386" si="442">IF($E323="V",H323,)</f>
        <v>0</v>
      </c>
      <c r="AM323" s="2">
        <f t="shared" ref="AM323:AM386" si="443">IF($E323="N",H323,)</f>
        <v>0</v>
      </c>
      <c r="AN323" s="2">
        <f t="shared" ref="AN323:AN386" si="444">IF(OR($E323="Msup",$E323="Minf"),I323,)</f>
        <v>0.87</v>
      </c>
      <c r="AO323" s="2">
        <f t="shared" ref="AO323:AO386" si="445">IF($E323="V",I323,)</f>
        <v>0</v>
      </c>
      <c r="AP323" s="2">
        <f t="shared" ref="AP323:AP386" si="446">IF($E323="N",I323,)</f>
        <v>0</v>
      </c>
      <c r="AS323" s="2">
        <f t="shared" si="386"/>
        <v>20.195</v>
      </c>
      <c r="AT323" s="2">
        <f t="shared" ref="AT323:AT386" si="447">IF($D323="cinque",AF323,)</f>
        <v>0</v>
      </c>
      <c r="AU323" s="2">
        <f t="shared" ref="AU323:AU386" si="448">IF($D323="cinque",AG323,)</f>
        <v>0</v>
      </c>
      <c r="AV323" s="2">
        <f t="shared" ref="AV323:AV386" si="449">IF($D323="cinque",AH323,)</f>
        <v>0.41699999999999998</v>
      </c>
      <c r="AW323" s="2">
        <f t="shared" ref="AW323:AW386" si="450">IF($D323="cinque",AI323,)</f>
        <v>0</v>
      </c>
      <c r="AX323" s="2">
        <f t="shared" ref="AX323:AX386" si="451">IF($D323="cinque",AJ323,)</f>
        <v>0</v>
      </c>
      <c r="AY323" s="2">
        <f t="shared" ref="AY323:AY386" si="452">IF($D323="cinque",AK323,)</f>
        <v>-19.846</v>
      </c>
      <c r="AZ323" s="2">
        <f t="shared" ref="AZ323:AZ386" si="453">IF($D323="cinque",AL323,)</f>
        <v>0</v>
      </c>
      <c r="BA323" s="2">
        <f t="shared" ref="BA323:BA386" si="454">IF($D323="cinque",AM323,)</f>
        <v>0</v>
      </c>
      <c r="BB323" s="2">
        <f t="shared" ref="BB323:BB386" si="455">IF($D323="cinque",AN323,)</f>
        <v>0.87</v>
      </c>
      <c r="BC323" s="2">
        <f t="shared" ref="BC323:BC386" si="456">IF($D323="cinque",AO323,)</f>
        <v>0</v>
      </c>
      <c r="BD323" s="2">
        <f t="shared" ref="BD323:BD386" si="457">IF($D323="cinque",AP323,)</f>
        <v>0</v>
      </c>
      <c r="BG323" s="2">
        <f t="shared" si="387"/>
        <v>0</v>
      </c>
      <c r="BH323" s="2">
        <f t="shared" si="388"/>
        <v>0</v>
      </c>
      <c r="BI323" s="2">
        <f t="shared" si="389"/>
        <v>0</v>
      </c>
      <c r="BJ323" s="2">
        <f t="shared" si="390"/>
        <v>0</v>
      </c>
      <c r="BK323" s="2">
        <f t="shared" si="391"/>
        <v>0</v>
      </c>
      <c r="BL323" s="2">
        <f t="shared" si="392"/>
        <v>0</v>
      </c>
      <c r="BM323" s="2">
        <f t="shared" si="393"/>
        <v>0</v>
      </c>
      <c r="BN323" s="2">
        <f t="shared" si="394"/>
        <v>0</v>
      </c>
      <c r="BO323" s="2">
        <f t="shared" si="395"/>
        <v>0</v>
      </c>
      <c r="BP323" s="2">
        <f t="shared" si="396"/>
        <v>0</v>
      </c>
      <c r="BQ323" s="2">
        <f t="shared" si="397"/>
        <v>0</v>
      </c>
      <c r="BR323" s="2">
        <f t="shared" si="398"/>
        <v>0</v>
      </c>
      <c r="BU323" s="2">
        <f t="shared" si="399"/>
        <v>0</v>
      </c>
      <c r="BV323" s="2">
        <f t="shared" si="400"/>
        <v>0</v>
      </c>
      <c r="BW323" s="2">
        <f t="shared" si="401"/>
        <v>0</v>
      </c>
      <c r="BX323" s="2">
        <f t="shared" si="402"/>
        <v>0</v>
      </c>
      <c r="BY323" s="2">
        <f t="shared" si="403"/>
        <v>0</v>
      </c>
      <c r="BZ323" s="2">
        <f t="shared" si="404"/>
        <v>0</v>
      </c>
      <c r="CA323" s="2">
        <f t="shared" si="405"/>
        <v>0</v>
      </c>
      <c r="CB323" s="2">
        <f t="shared" si="406"/>
        <v>0</v>
      </c>
      <c r="CC323" s="2">
        <f t="shared" si="407"/>
        <v>0</v>
      </c>
      <c r="CD323" s="2">
        <f t="shared" si="408"/>
        <v>0</v>
      </c>
      <c r="CE323" s="2">
        <f t="shared" si="409"/>
        <v>0</v>
      </c>
      <c r="CF323" s="2">
        <f t="shared" si="410"/>
        <v>0</v>
      </c>
      <c r="CI323" s="2">
        <f t="shared" si="411"/>
        <v>0</v>
      </c>
      <c r="CJ323" s="2">
        <f t="shared" si="412"/>
        <v>0</v>
      </c>
      <c r="CK323" s="2">
        <f t="shared" si="413"/>
        <v>0</v>
      </c>
      <c r="CL323" s="2">
        <f t="shared" si="414"/>
        <v>0</v>
      </c>
      <c r="CM323" s="2">
        <f t="shared" si="415"/>
        <v>0</v>
      </c>
      <c r="CN323" s="2">
        <f t="shared" si="416"/>
        <v>0</v>
      </c>
      <c r="CO323" s="2">
        <f t="shared" si="417"/>
        <v>0</v>
      </c>
      <c r="CP323" s="2">
        <f t="shared" si="418"/>
        <v>0</v>
      </c>
      <c r="CQ323" s="2">
        <f t="shared" si="419"/>
        <v>0</v>
      </c>
      <c r="CR323" s="2">
        <f t="shared" si="420"/>
        <v>0</v>
      </c>
      <c r="CS323" s="2">
        <f t="shared" si="421"/>
        <v>0</v>
      </c>
      <c r="CT323" s="2">
        <f t="shared" si="422"/>
        <v>0</v>
      </c>
      <c r="CW323" s="2">
        <f t="shared" si="423"/>
        <v>0</v>
      </c>
      <c r="CX323" s="2">
        <f t="shared" si="424"/>
        <v>0</v>
      </c>
      <c r="CY323" s="2">
        <f t="shared" si="425"/>
        <v>0</v>
      </c>
      <c r="CZ323" s="2">
        <f t="shared" si="426"/>
        <v>0</v>
      </c>
      <c r="DA323" s="2">
        <f t="shared" si="427"/>
        <v>0</v>
      </c>
      <c r="DB323" s="2">
        <f t="shared" si="428"/>
        <v>0</v>
      </c>
      <c r="DC323" s="2">
        <f t="shared" si="429"/>
        <v>0</v>
      </c>
      <c r="DD323" s="2">
        <f t="shared" si="430"/>
        <v>0</v>
      </c>
      <c r="DE323" s="2">
        <f t="shared" si="431"/>
        <v>0</v>
      </c>
      <c r="DF323" s="2">
        <f t="shared" si="432"/>
        <v>0</v>
      </c>
      <c r="DG323" s="2">
        <f t="shared" si="433"/>
        <v>0</v>
      </c>
      <c r="DH323" s="2">
        <f t="shared" si="434"/>
        <v>0</v>
      </c>
    </row>
    <row r="324" spans="1:112" x14ac:dyDescent="0.25">
      <c r="A324" s="2">
        <v>3</v>
      </c>
      <c r="B324" s="2">
        <v>17</v>
      </c>
      <c r="D324" s="4" t="s">
        <v>63</v>
      </c>
      <c r="E324" s="2" t="s">
        <v>9</v>
      </c>
      <c r="F324" s="2">
        <v>13.18</v>
      </c>
      <c r="G324" s="2">
        <v>-0.25800000000000001</v>
      </c>
      <c r="H324" s="2">
        <v>12.862</v>
      </c>
      <c r="I324" s="2">
        <v>-0.54900000000000004</v>
      </c>
      <c r="J324" s="2">
        <v>-0.38200000000000001</v>
      </c>
      <c r="K324" s="2">
        <v>-0.38300000000000001</v>
      </c>
      <c r="L324" s="2">
        <v>34.847000000000001</v>
      </c>
      <c r="M324" s="2">
        <v>21.001999999999999</v>
      </c>
      <c r="AE324" s="2">
        <f t="shared" si="435"/>
        <v>0</v>
      </c>
      <c r="AF324" s="2">
        <f t="shared" si="436"/>
        <v>13.18</v>
      </c>
      <c r="AG324" s="2">
        <f t="shared" si="437"/>
        <v>0</v>
      </c>
      <c r="AH324" s="2">
        <f t="shared" si="438"/>
        <v>0</v>
      </c>
      <c r="AI324" s="2">
        <f t="shared" si="439"/>
        <v>-0.25800000000000001</v>
      </c>
      <c r="AJ324" s="2">
        <f t="shared" si="440"/>
        <v>0</v>
      </c>
      <c r="AK324" s="2">
        <f t="shared" si="441"/>
        <v>0</v>
      </c>
      <c r="AL324" s="2">
        <f t="shared" si="442"/>
        <v>12.862</v>
      </c>
      <c r="AM324" s="2">
        <f t="shared" si="443"/>
        <v>0</v>
      </c>
      <c r="AN324" s="2">
        <f t="shared" si="444"/>
        <v>0</v>
      </c>
      <c r="AO324" s="2">
        <f t="shared" si="445"/>
        <v>-0.54900000000000004</v>
      </c>
      <c r="AP324" s="2">
        <f t="shared" si="446"/>
        <v>0</v>
      </c>
      <c r="AS324" s="2">
        <f t="shared" si="386"/>
        <v>0</v>
      </c>
      <c r="AT324" s="2">
        <f t="shared" si="447"/>
        <v>13.18</v>
      </c>
      <c r="AU324" s="2">
        <f t="shared" si="448"/>
        <v>0</v>
      </c>
      <c r="AV324" s="2">
        <f t="shared" si="449"/>
        <v>0</v>
      </c>
      <c r="AW324" s="2">
        <f t="shared" si="450"/>
        <v>-0.25800000000000001</v>
      </c>
      <c r="AX324" s="2">
        <f t="shared" si="451"/>
        <v>0</v>
      </c>
      <c r="AY324" s="2">
        <f t="shared" si="452"/>
        <v>0</v>
      </c>
      <c r="AZ324" s="2">
        <f t="shared" si="453"/>
        <v>12.862</v>
      </c>
      <c r="BA324" s="2">
        <f t="shared" si="454"/>
        <v>0</v>
      </c>
      <c r="BB324" s="2">
        <f t="shared" si="455"/>
        <v>0</v>
      </c>
      <c r="BC324" s="2">
        <f t="shared" si="456"/>
        <v>-0.54900000000000004</v>
      </c>
      <c r="BD324" s="2">
        <f t="shared" si="457"/>
        <v>0</v>
      </c>
      <c r="BG324" s="2">
        <f t="shared" si="387"/>
        <v>0</v>
      </c>
      <c r="BH324" s="2">
        <f t="shared" si="388"/>
        <v>0</v>
      </c>
      <c r="BI324" s="2">
        <f t="shared" si="389"/>
        <v>0</v>
      </c>
      <c r="BJ324" s="2">
        <f t="shared" si="390"/>
        <v>0</v>
      </c>
      <c r="BK324" s="2">
        <f t="shared" si="391"/>
        <v>0</v>
      </c>
      <c r="BL324" s="2">
        <f t="shared" si="392"/>
        <v>0</v>
      </c>
      <c r="BM324" s="2">
        <f t="shared" si="393"/>
        <v>0</v>
      </c>
      <c r="BN324" s="2">
        <f t="shared" si="394"/>
        <v>0</v>
      </c>
      <c r="BO324" s="2">
        <f t="shared" si="395"/>
        <v>0</v>
      </c>
      <c r="BP324" s="2">
        <f t="shared" si="396"/>
        <v>0</v>
      </c>
      <c r="BQ324" s="2">
        <f t="shared" si="397"/>
        <v>0</v>
      </c>
      <c r="BR324" s="2">
        <f t="shared" si="398"/>
        <v>0</v>
      </c>
      <c r="BU324" s="2">
        <f t="shared" si="399"/>
        <v>0</v>
      </c>
      <c r="BV324" s="2">
        <f t="shared" si="400"/>
        <v>0</v>
      </c>
      <c r="BW324" s="2">
        <f t="shared" si="401"/>
        <v>0</v>
      </c>
      <c r="BX324" s="2">
        <f t="shared" si="402"/>
        <v>0</v>
      </c>
      <c r="BY324" s="2">
        <f t="shared" si="403"/>
        <v>0</v>
      </c>
      <c r="BZ324" s="2">
        <f t="shared" si="404"/>
        <v>0</v>
      </c>
      <c r="CA324" s="2">
        <f t="shared" si="405"/>
        <v>0</v>
      </c>
      <c r="CB324" s="2">
        <f t="shared" si="406"/>
        <v>0</v>
      </c>
      <c r="CC324" s="2">
        <f t="shared" si="407"/>
        <v>0</v>
      </c>
      <c r="CD324" s="2">
        <f t="shared" si="408"/>
        <v>0</v>
      </c>
      <c r="CE324" s="2">
        <f t="shared" si="409"/>
        <v>0</v>
      </c>
      <c r="CF324" s="2">
        <f t="shared" si="410"/>
        <v>0</v>
      </c>
      <c r="CI324" s="2">
        <f t="shared" si="411"/>
        <v>0</v>
      </c>
      <c r="CJ324" s="2">
        <f t="shared" si="412"/>
        <v>0</v>
      </c>
      <c r="CK324" s="2">
        <f t="shared" si="413"/>
        <v>0</v>
      </c>
      <c r="CL324" s="2">
        <f t="shared" si="414"/>
        <v>0</v>
      </c>
      <c r="CM324" s="2">
        <f t="shared" si="415"/>
        <v>0</v>
      </c>
      <c r="CN324" s="2">
        <f t="shared" si="416"/>
        <v>0</v>
      </c>
      <c r="CO324" s="2">
        <f t="shared" si="417"/>
        <v>0</v>
      </c>
      <c r="CP324" s="2">
        <f t="shared" si="418"/>
        <v>0</v>
      </c>
      <c r="CQ324" s="2">
        <f t="shared" si="419"/>
        <v>0</v>
      </c>
      <c r="CR324" s="2">
        <f t="shared" si="420"/>
        <v>0</v>
      </c>
      <c r="CS324" s="2">
        <f t="shared" si="421"/>
        <v>0</v>
      </c>
      <c r="CT324" s="2">
        <f t="shared" si="422"/>
        <v>0</v>
      </c>
      <c r="CW324" s="2">
        <f t="shared" si="423"/>
        <v>0</v>
      </c>
      <c r="CX324" s="2">
        <f t="shared" si="424"/>
        <v>0</v>
      </c>
      <c r="CY324" s="2">
        <f t="shared" si="425"/>
        <v>0</v>
      </c>
      <c r="CZ324" s="2">
        <f t="shared" si="426"/>
        <v>0</v>
      </c>
      <c r="DA324" s="2">
        <f t="shared" si="427"/>
        <v>0</v>
      </c>
      <c r="DB324" s="2">
        <f t="shared" si="428"/>
        <v>0</v>
      </c>
      <c r="DC324" s="2">
        <f t="shared" si="429"/>
        <v>0</v>
      </c>
      <c r="DD324" s="2">
        <f t="shared" si="430"/>
        <v>0</v>
      </c>
      <c r="DE324" s="2">
        <f t="shared" si="431"/>
        <v>0</v>
      </c>
      <c r="DF324" s="2">
        <f t="shared" si="432"/>
        <v>0</v>
      </c>
      <c r="DG324" s="2">
        <f t="shared" si="433"/>
        <v>0</v>
      </c>
      <c r="DH324" s="2">
        <f t="shared" si="434"/>
        <v>0</v>
      </c>
    </row>
    <row r="325" spans="1:112" x14ac:dyDescent="0.25">
      <c r="A325" s="2">
        <v>3</v>
      </c>
      <c r="B325" s="2">
        <v>17</v>
      </c>
      <c r="D325" s="4" t="s">
        <v>63</v>
      </c>
      <c r="E325" s="2" t="s">
        <v>10</v>
      </c>
      <c r="F325" s="2">
        <v>-8.8810000000000002</v>
      </c>
      <c r="G325" s="2">
        <v>0.16200000000000001</v>
      </c>
      <c r="H325" s="2">
        <v>-8.6050000000000004</v>
      </c>
      <c r="I325" s="2">
        <v>0.35399999999999998</v>
      </c>
      <c r="J325" s="2">
        <v>0.247</v>
      </c>
      <c r="K325" s="2">
        <v>0.248</v>
      </c>
      <c r="L325" s="2">
        <v>-126.88800000000001</v>
      </c>
      <c r="M325" s="2">
        <v>-76.027000000000001</v>
      </c>
      <c r="AE325" s="2">
        <f t="shared" si="435"/>
        <v>0</v>
      </c>
      <c r="AF325" s="2">
        <f t="shared" si="436"/>
        <v>0</v>
      </c>
      <c r="AG325" s="2">
        <f t="shared" si="437"/>
        <v>-8.8810000000000002</v>
      </c>
      <c r="AH325" s="2">
        <f t="shared" si="438"/>
        <v>0</v>
      </c>
      <c r="AI325" s="2">
        <f t="shared" si="439"/>
        <v>0</v>
      </c>
      <c r="AJ325" s="2">
        <f t="shared" si="440"/>
        <v>0.16200000000000001</v>
      </c>
      <c r="AK325" s="2">
        <f t="shared" si="441"/>
        <v>0</v>
      </c>
      <c r="AL325" s="2">
        <f t="shared" si="442"/>
        <v>0</v>
      </c>
      <c r="AM325" s="2">
        <f t="shared" si="443"/>
        <v>-8.6050000000000004</v>
      </c>
      <c r="AN325" s="2">
        <f t="shared" si="444"/>
        <v>0</v>
      </c>
      <c r="AO325" s="2">
        <f t="shared" si="445"/>
        <v>0</v>
      </c>
      <c r="AP325" s="2">
        <f t="shared" si="446"/>
        <v>0.35399999999999998</v>
      </c>
      <c r="AS325" s="2">
        <f t="shared" si="386"/>
        <v>0</v>
      </c>
      <c r="AT325" s="2">
        <f t="shared" si="447"/>
        <v>0</v>
      </c>
      <c r="AU325" s="2">
        <f t="shared" si="448"/>
        <v>-8.8810000000000002</v>
      </c>
      <c r="AV325" s="2">
        <f t="shared" si="449"/>
        <v>0</v>
      </c>
      <c r="AW325" s="2">
        <f t="shared" si="450"/>
        <v>0</v>
      </c>
      <c r="AX325" s="2">
        <f t="shared" si="451"/>
        <v>0.16200000000000001</v>
      </c>
      <c r="AY325" s="2">
        <f t="shared" si="452"/>
        <v>0</v>
      </c>
      <c r="AZ325" s="2">
        <f t="shared" si="453"/>
        <v>0</v>
      </c>
      <c r="BA325" s="2">
        <f t="shared" si="454"/>
        <v>-8.6050000000000004</v>
      </c>
      <c r="BB325" s="2">
        <f t="shared" si="455"/>
        <v>0</v>
      </c>
      <c r="BC325" s="2">
        <f t="shared" si="456"/>
        <v>0</v>
      </c>
      <c r="BD325" s="2">
        <f t="shared" si="457"/>
        <v>0.35399999999999998</v>
      </c>
      <c r="BG325" s="2">
        <f t="shared" si="387"/>
        <v>0</v>
      </c>
      <c r="BH325" s="2">
        <f t="shared" si="388"/>
        <v>0</v>
      </c>
      <c r="BI325" s="2">
        <f t="shared" si="389"/>
        <v>0</v>
      </c>
      <c r="BJ325" s="2">
        <f t="shared" si="390"/>
        <v>0</v>
      </c>
      <c r="BK325" s="2">
        <f t="shared" si="391"/>
        <v>0</v>
      </c>
      <c r="BL325" s="2">
        <f t="shared" si="392"/>
        <v>0</v>
      </c>
      <c r="BM325" s="2">
        <f t="shared" si="393"/>
        <v>0</v>
      </c>
      <c r="BN325" s="2">
        <f t="shared" si="394"/>
        <v>0</v>
      </c>
      <c r="BO325" s="2">
        <f t="shared" si="395"/>
        <v>0</v>
      </c>
      <c r="BP325" s="2">
        <f t="shared" si="396"/>
        <v>0</v>
      </c>
      <c r="BQ325" s="2">
        <f t="shared" si="397"/>
        <v>0</v>
      </c>
      <c r="BR325" s="2">
        <f t="shared" si="398"/>
        <v>0</v>
      </c>
      <c r="BU325" s="2">
        <f t="shared" si="399"/>
        <v>0</v>
      </c>
      <c r="BV325" s="2">
        <f t="shared" si="400"/>
        <v>0</v>
      </c>
      <c r="BW325" s="2">
        <f t="shared" si="401"/>
        <v>0</v>
      </c>
      <c r="BX325" s="2">
        <f t="shared" si="402"/>
        <v>0</v>
      </c>
      <c r="BY325" s="2">
        <f t="shared" si="403"/>
        <v>0</v>
      </c>
      <c r="BZ325" s="2">
        <f t="shared" si="404"/>
        <v>0</v>
      </c>
      <c r="CA325" s="2">
        <f t="shared" si="405"/>
        <v>0</v>
      </c>
      <c r="CB325" s="2">
        <f t="shared" si="406"/>
        <v>0</v>
      </c>
      <c r="CC325" s="2">
        <f t="shared" si="407"/>
        <v>0</v>
      </c>
      <c r="CD325" s="2">
        <f t="shared" si="408"/>
        <v>0</v>
      </c>
      <c r="CE325" s="2">
        <f t="shared" si="409"/>
        <v>0</v>
      </c>
      <c r="CF325" s="2">
        <f t="shared" si="410"/>
        <v>0</v>
      </c>
      <c r="CI325" s="2">
        <f t="shared" si="411"/>
        <v>0</v>
      </c>
      <c r="CJ325" s="2">
        <f t="shared" si="412"/>
        <v>0</v>
      </c>
      <c r="CK325" s="2">
        <f t="shared" si="413"/>
        <v>0</v>
      </c>
      <c r="CL325" s="2">
        <f t="shared" si="414"/>
        <v>0</v>
      </c>
      <c r="CM325" s="2">
        <f t="shared" si="415"/>
        <v>0</v>
      </c>
      <c r="CN325" s="2">
        <f t="shared" si="416"/>
        <v>0</v>
      </c>
      <c r="CO325" s="2">
        <f t="shared" si="417"/>
        <v>0</v>
      </c>
      <c r="CP325" s="2">
        <f t="shared" si="418"/>
        <v>0</v>
      </c>
      <c r="CQ325" s="2">
        <f t="shared" si="419"/>
        <v>0</v>
      </c>
      <c r="CR325" s="2">
        <f t="shared" si="420"/>
        <v>0</v>
      </c>
      <c r="CS325" s="2">
        <f t="shared" si="421"/>
        <v>0</v>
      </c>
      <c r="CT325" s="2">
        <f t="shared" si="422"/>
        <v>0</v>
      </c>
      <c r="CW325" s="2">
        <f t="shared" si="423"/>
        <v>0</v>
      </c>
      <c r="CX325" s="2">
        <f t="shared" si="424"/>
        <v>0</v>
      </c>
      <c r="CY325" s="2">
        <f t="shared" si="425"/>
        <v>0</v>
      </c>
      <c r="CZ325" s="2">
        <f t="shared" si="426"/>
        <v>0</v>
      </c>
      <c r="DA325" s="2">
        <f t="shared" si="427"/>
        <v>0</v>
      </c>
      <c r="DB325" s="2">
        <f t="shared" si="428"/>
        <v>0</v>
      </c>
      <c r="DC325" s="2">
        <f t="shared" si="429"/>
        <v>0</v>
      </c>
      <c r="DD325" s="2">
        <f t="shared" si="430"/>
        <v>0</v>
      </c>
      <c r="DE325" s="2">
        <f t="shared" si="431"/>
        <v>0</v>
      </c>
      <c r="DF325" s="2">
        <f t="shared" si="432"/>
        <v>0</v>
      </c>
      <c r="DG325" s="2">
        <f t="shared" si="433"/>
        <v>0</v>
      </c>
      <c r="DH325" s="2">
        <f t="shared" si="434"/>
        <v>0</v>
      </c>
    </row>
    <row r="326" spans="1:112" x14ac:dyDescent="0.25">
      <c r="A326" s="2">
        <v>3</v>
      </c>
      <c r="B326" s="2">
        <v>17</v>
      </c>
      <c r="D326" s="4" t="s">
        <v>64</v>
      </c>
      <c r="E326" s="2" t="s">
        <v>7</v>
      </c>
      <c r="F326" s="2">
        <v>37.991</v>
      </c>
      <c r="G326" s="2">
        <v>-0.44700000000000001</v>
      </c>
      <c r="H326" s="2">
        <v>36.698</v>
      </c>
      <c r="I326" s="2">
        <v>-1.242</v>
      </c>
      <c r="J326" s="2">
        <v>-0.85499999999999998</v>
      </c>
      <c r="K326" s="2">
        <v>-0.85699999999999998</v>
      </c>
      <c r="L326" s="2">
        <v>40.406999999999996</v>
      </c>
      <c r="M326" s="2">
        <v>24.577999999999999</v>
      </c>
      <c r="AE326" s="2">
        <f t="shared" si="435"/>
        <v>37.991</v>
      </c>
      <c r="AF326" s="2">
        <f t="shared" si="436"/>
        <v>0</v>
      </c>
      <c r="AG326" s="2">
        <f t="shared" si="437"/>
        <v>0</v>
      </c>
      <c r="AH326" s="2">
        <f t="shared" si="438"/>
        <v>-0.44700000000000001</v>
      </c>
      <c r="AI326" s="2">
        <f t="shared" si="439"/>
        <v>0</v>
      </c>
      <c r="AJ326" s="2">
        <f t="shared" si="440"/>
        <v>0</v>
      </c>
      <c r="AK326" s="2">
        <f t="shared" si="441"/>
        <v>36.698</v>
      </c>
      <c r="AL326" s="2">
        <f t="shared" si="442"/>
        <v>0</v>
      </c>
      <c r="AM326" s="2">
        <f t="shared" si="443"/>
        <v>0</v>
      </c>
      <c r="AN326" s="2">
        <f t="shared" si="444"/>
        <v>-1.242</v>
      </c>
      <c r="AO326" s="2">
        <f t="shared" si="445"/>
        <v>0</v>
      </c>
      <c r="AP326" s="2">
        <f t="shared" si="446"/>
        <v>0</v>
      </c>
      <c r="AS326" s="2">
        <f t="shared" si="386"/>
        <v>0</v>
      </c>
      <c r="AT326" s="2">
        <f t="shared" si="447"/>
        <v>0</v>
      </c>
      <c r="AU326" s="2">
        <f t="shared" si="448"/>
        <v>0</v>
      </c>
      <c r="AV326" s="2">
        <f t="shared" si="449"/>
        <v>0</v>
      </c>
      <c r="AW326" s="2">
        <f t="shared" si="450"/>
        <v>0</v>
      </c>
      <c r="AX326" s="2">
        <f t="shared" si="451"/>
        <v>0</v>
      </c>
      <c r="AY326" s="2">
        <f t="shared" si="452"/>
        <v>0</v>
      </c>
      <c r="AZ326" s="2">
        <f t="shared" si="453"/>
        <v>0</v>
      </c>
      <c r="BA326" s="2">
        <f t="shared" si="454"/>
        <v>0</v>
      </c>
      <c r="BB326" s="2">
        <f t="shared" si="455"/>
        <v>0</v>
      </c>
      <c r="BC326" s="2">
        <f t="shared" si="456"/>
        <v>0</v>
      </c>
      <c r="BD326" s="2">
        <f t="shared" si="457"/>
        <v>0</v>
      </c>
      <c r="BG326" s="2">
        <f t="shared" si="387"/>
        <v>37.991</v>
      </c>
      <c r="BH326" s="2">
        <f t="shared" si="388"/>
        <v>0</v>
      </c>
      <c r="BI326" s="2">
        <f t="shared" si="389"/>
        <v>0</v>
      </c>
      <c r="BJ326" s="2">
        <f t="shared" si="390"/>
        <v>-0.44700000000000001</v>
      </c>
      <c r="BK326" s="2">
        <f t="shared" si="391"/>
        <v>0</v>
      </c>
      <c r="BL326" s="2">
        <f t="shared" si="392"/>
        <v>0</v>
      </c>
      <c r="BM326" s="2">
        <f t="shared" si="393"/>
        <v>36.698</v>
      </c>
      <c r="BN326" s="2">
        <f t="shared" si="394"/>
        <v>0</v>
      </c>
      <c r="BO326" s="2">
        <f t="shared" si="395"/>
        <v>0</v>
      </c>
      <c r="BP326" s="2">
        <f t="shared" si="396"/>
        <v>-1.242</v>
      </c>
      <c r="BQ326" s="2">
        <f t="shared" si="397"/>
        <v>0</v>
      </c>
      <c r="BR326" s="2">
        <f t="shared" si="398"/>
        <v>0</v>
      </c>
      <c r="BU326" s="2">
        <f t="shared" si="399"/>
        <v>0</v>
      </c>
      <c r="BV326" s="2">
        <f t="shared" si="400"/>
        <v>0</v>
      </c>
      <c r="BW326" s="2">
        <f t="shared" si="401"/>
        <v>0</v>
      </c>
      <c r="BX326" s="2">
        <f t="shared" si="402"/>
        <v>0</v>
      </c>
      <c r="BY326" s="2">
        <f t="shared" si="403"/>
        <v>0</v>
      </c>
      <c r="BZ326" s="2">
        <f t="shared" si="404"/>
        <v>0</v>
      </c>
      <c r="CA326" s="2">
        <f t="shared" si="405"/>
        <v>0</v>
      </c>
      <c r="CB326" s="2">
        <f t="shared" si="406"/>
        <v>0</v>
      </c>
      <c r="CC326" s="2">
        <f t="shared" si="407"/>
        <v>0</v>
      </c>
      <c r="CD326" s="2">
        <f t="shared" si="408"/>
        <v>0</v>
      </c>
      <c r="CE326" s="2">
        <f t="shared" si="409"/>
        <v>0</v>
      </c>
      <c r="CF326" s="2">
        <f t="shared" si="410"/>
        <v>0</v>
      </c>
      <c r="CI326" s="2">
        <f t="shared" si="411"/>
        <v>0</v>
      </c>
      <c r="CJ326" s="2">
        <f t="shared" si="412"/>
        <v>0</v>
      </c>
      <c r="CK326" s="2">
        <f t="shared" si="413"/>
        <v>0</v>
      </c>
      <c r="CL326" s="2">
        <f t="shared" si="414"/>
        <v>0</v>
      </c>
      <c r="CM326" s="2">
        <f t="shared" si="415"/>
        <v>0</v>
      </c>
      <c r="CN326" s="2">
        <f t="shared" si="416"/>
        <v>0</v>
      </c>
      <c r="CO326" s="2">
        <f t="shared" si="417"/>
        <v>0</v>
      </c>
      <c r="CP326" s="2">
        <f t="shared" si="418"/>
        <v>0</v>
      </c>
      <c r="CQ326" s="2">
        <f t="shared" si="419"/>
        <v>0</v>
      </c>
      <c r="CR326" s="2">
        <f t="shared" si="420"/>
        <v>0</v>
      </c>
      <c r="CS326" s="2">
        <f t="shared" si="421"/>
        <v>0</v>
      </c>
      <c r="CT326" s="2">
        <f t="shared" si="422"/>
        <v>0</v>
      </c>
      <c r="CW326" s="2">
        <f t="shared" si="423"/>
        <v>0</v>
      </c>
      <c r="CX326" s="2">
        <f t="shared" si="424"/>
        <v>0</v>
      </c>
      <c r="CY326" s="2">
        <f t="shared" si="425"/>
        <v>0</v>
      </c>
      <c r="CZ326" s="2">
        <f t="shared" si="426"/>
        <v>0</v>
      </c>
      <c r="DA326" s="2">
        <f t="shared" si="427"/>
        <v>0</v>
      </c>
      <c r="DB326" s="2">
        <f t="shared" si="428"/>
        <v>0</v>
      </c>
      <c r="DC326" s="2">
        <f t="shared" si="429"/>
        <v>0</v>
      </c>
      <c r="DD326" s="2">
        <f t="shared" si="430"/>
        <v>0</v>
      </c>
      <c r="DE326" s="2">
        <f t="shared" si="431"/>
        <v>0</v>
      </c>
      <c r="DF326" s="2">
        <f t="shared" si="432"/>
        <v>0</v>
      </c>
      <c r="DG326" s="2">
        <f t="shared" si="433"/>
        <v>0</v>
      </c>
      <c r="DH326" s="2">
        <f t="shared" si="434"/>
        <v>0</v>
      </c>
    </row>
    <row r="327" spans="1:112" x14ac:dyDescent="0.25">
      <c r="A327" s="2">
        <v>3</v>
      </c>
      <c r="B327" s="2">
        <v>17</v>
      </c>
      <c r="D327" s="4" t="s">
        <v>64</v>
      </c>
      <c r="E327" s="2" t="s">
        <v>8</v>
      </c>
      <c r="F327" s="2">
        <v>-33.945999999999998</v>
      </c>
      <c r="G327" s="2">
        <v>0.438</v>
      </c>
      <c r="H327" s="2">
        <v>-32.793999999999997</v>
      </c>
      <c r="I327" s="2">
        <v>1.147</v>
      </c>
      <c r="J327" s="2">
        <v>0.78600000000000003</v>
      </c>
      <c r="K327" s="2">
        <v>0.78800000000000003</v>
      </c>
      <c r="L327" s="2">
        <v>-40.820999999999998</v>
      </c>
      <c r="M327" s="2">
        <v>-24.803999999999998</v>
      </c>
      <c r="AE327" s="2">
        <f t="shared" si="435"/>
        <v>-33.945999999999998</v>
      </c>
      <c r="AF327" s="2">
        <f t="shared" si="436"/>
        <v>0</v>
      </c>
      <c r="AG327" s="2">
        <f t="shared" si="437"/>
        <v>0</v>
      </c>
      <c r="AH327" s="2">
        <f t="shared" si="438"/>
        <v>0.438</v>
      </c>
      <c r="AI327" s="2">
        <f t="shared" si="439"/>
        <v>0</v>
      </c>
      <c r="AJ327" s="2">
        <f t="shared" si="440"/>
        <v>0</v>
      </c>
      <c r="AK327" s="2">
        <f t="shared" si="441"/>
        <v>-32.793999999999997</v>
      </c>
      <c r="AL327" s="2">
        <f t="shared" si="442"/>
        <v>0</v>
      </c>
      <c r="AM327" s="2">
        <f t="shared" si="443"/>
        <v>0</v>
      </c>
      <c r="AN327" s="2">
        <f t="shared" si="444"/>
        <v>1.147</v>
      </c>
      <c r="AO327" s="2">
        <f t="shared" si="445"/>
        <v>0</v>
      </c>
      <c r="AP327" s="2">
        <f t="shared" si="446"/>
        <v>0</v>
      </c>
      <c r="AS327" s="2">
        <f t="shared" si="386"/>
        <v>0</v>
      </c>
      <c r="AT327" s="2">
        <f t="shared" si="447"/>
        <v>0</v>
      </c>
      <c r="AU327" s="2">
        <f t="shared" si="448"/>
        <v>0</v>
      </c>
      <c r="AV327" s="2">
        <f t="shared" si="449"/>
        <v>0</v>
      </c>
      <c r="AW327" s="2">
        <f t="shared" si="450"/>
        <v>0</v>
      </c>
      <c r="AX327" s="2">
        <f t="shared" si="451"/>
        <v>0</v>
      </c>
      <c r="AY327" s="2">
        <f t="shared" si="452"/>
        <v>0</v>
      </c>
      <c r="AZ327" s="2">
        <f t="shared" si="453"/>
        <v>0</v>
      </c>
      <c r="BA327" s="2">
        <f t="shared" si="454"/>
        <v>0</v>
      </c>
      <c r="BB327" s="2">
        <f t="shared" si="455"/>
        <v>0</v>
      </c>
      <c r="BC327" s="2">
        <f t="shared" si="456"/>
        <v>0</v>
      </c>
      <c r="BD327" s="2">
        <f t="shared" si="457"/>
        <v>0</v>
      </c>
      <c r="BG327" s="2">
        <f t="shared" si="387"/>
        <v>-33.945999999999998</v>
      </c>
      <c r="BH327" s="2">
        <f t="shared" si="388"/>
        <v>0</v>
      </c>
      <c r="BI327" s="2">
        <f t="shared" si="389"/>
        <v>0</v>
      </c>
      <c r="BJ327" s="2">
        <f t="shared" si="390"/>
        <v>0.438</v>
      </c>
      <c r="BK327" s="2">
        <f t="shared" si="391"/>
        <v>0</v>
      </c>
      <c r="BL327" s="2">
        <f t="shared" si="392"/>
        <v>0</v>
      </c>
      <c r="BM327" s="2">
        <f t="shared" si="393"/>
        <v>-32.793999999999997</v>
      </c>
      <c r="BN327" s="2">
        <f t="shared" si="394"/>
        <v>0</v>
      </c>
      <c r="BO327" s="2">
        <f t="shared" si="395"/>
        <v>0</v>
      </c>
      <c r="BP327" s="2">
        <f t="shared" si="396"/>
        <v>1.147</v>
      </c>
      <c r="BQ327" s="2">
        <f t="shared" si="397"/>
        <v>0</v>
      </c>
      <c r="BR327" s="2">
        <f t="shared" si="398"/>
        <v>0</v>
      </c>
      <c r="BU327" s="2">
        <f t="shared" si="399"/>
        <v>0</v>
      </c>
      <c r="BV327" s="2">
        <f t="shared" si="400"/>
        <v>0</v>
      </c>
      <c r="BW327" s="2">
        <f t="shared" si="401"/>
        <v>0</v>
      </c>
      <c r="BX327" s="2">
        <f t="shared" si="402"/>
        <v>0</v>
      </c>
      <c r="BY327" s="2">
        <f t="shared" si="403"/>
        <v>0</v>
      </c>
      <c r="BZ327" s="2">
        <f t="shared" si="404"/>
        <v>0</v>
      </c>
      <c r="CA327" s="2">
        <f t="shared" si="405"/>
        <v>0</v>
      </c>
      <c r="CB327" s="2">
        <f t="shared" si="406"/>
        <v>0</v>
      </c>
      <c r="CC327" s="2">
        <f t="shared" si="407"/>
        <v>0</v>
      </c>
      <c r="CD327" s="2">
        <f t="shared" si="408"/>
        <v>0</v>
      </c>
      <c r="CE327" s="2">
        <f t="shared" si="409"/>
        <v>0</v>
      </c>
      <c r="CF327" s="2">
        <f t="shared" si="410"/>
        <v>0</v>
      </c>
      <c r="CI327" s="2">
        <f t="shared" si="411"/>
        <v>0</v>
      </c>
      <c r="CJ327" s="2">
        <f t="shared" si="412"/>
        <v>0</v>
      </c>
      <c r="CK327" s="2">
        <f t="shared" si="413"/>
        <v>0</v>
      </c>
      <c r="CL327" s="2">
        <f t="shared" si="414"/>
        <v>0</v>
      </c>
      <c r="CM327" s="2">
        <f t="shared" si="415"/>
        <v>0</v>
      </c>
      <c r="CN327" s="2">
        <f t="shared" si="416"/>
        <v>0</v>
      </c>
      <c r="CO327" s="2">
        <f t="shared" si="417"/>
        <v>0</v>
      </c>
      <c r="CP327" s="2">
        <f t="shared" si="418"/>
        <v>0</v>
      </c>
      <c r="CQ327" s="2">
        <f t="shared" si="419"/>
        <v>0</v>
      </c>
      <c r="CR327" s="2">
        <f t="shared" si="420"/>
        <v>0</v>
      </c>
      <c r="CS327" s="2">
        <f t="shared" si="421"/>
        <v>0</v>
      </c>
      <c r="CT327" s="2">
        <f t="shared" si="422"/>
        <v>0</v>
      </c>
      <c r="CW327" s="2">
        <f t="shared" si="423"/>
        <v>0</v>
      </c>
      <c r="CX327" s="2">
        <f t="shared" si="424"/>
        <v>0</v>
      </c>
      <c r="CY327" s="2">
        <f t="shared" si="425"/>
        <v>0</v>
      </c>
      <c r="CZ327" s="2">
        <f t="shared" si="426"/>
        <v>0</v>
      </c>
      <c r="DA327" s="2">
        <f t="shared" si="427"/>
        <v>0</v>
      </c>
      <c r="DB327" s="2">
        <f t="shared" si="428"/>
        <v>0</v>
      </c>
      <c r="DC327" s="2">
        <f t="shared" si="429"/>
        <v>0</v>
      </c>
      <c r="DD327" s="2">
        <f t="shared" si="430"/>
        <v>0</v>
      </c>
      <c r="DE327" s="2">
        <f t="shared" si="431"/>
        <v>0</v>
      </c>
      <c r="DF327" s="2">
        <f t="shared" si="432"/>
        <v>0</v>
      </c>
      <c r="DG327" s="2">
        <f t="shared" si="433"/>
        <v>0</v>
      </c>
      <c r="DH327" s="2">
        <f t="shared" si="434"/>
        <v>0</v>
      </c>
    </row>
    <row r="328" spans="1:112" x14ac:dyDescent="0.25">
      <c r="A328" s="2">
        <v>3</v>
      </c>
      <c r="B328" s="2">
        <v>17</v>
      </c>
      <c r="D328" s="4" t="s">
        <v>64</v>
      </c>
      <c r="E328" s="2" t="s">
        <v>9</v>
      </c>
      <c r="F328" s="2">
        <v>21.798999999999999</v>
      </c>
      <c r="G328" s="2">
        <v>-0.26800000000000002</v>
      </c>
      <c r="H328" s="2">
        <v>21.05</v>
      </c>
      <c r="I328" s="2">
        <v>-0.72399999999999998</v>
      </c>
      <c r="J328" s="2">
        <v>-0.497</v>
      </c>
      <c r="K328" s="2">
        <v>-0.498</v>
      </c>
      <c r="L328" s="2">
        <v>24.614999999999998</v>
      </c>
      <c r="M328" s="2">
        <v>14.964</v>
      </c>
      <c r="AE328" s="2">
        <f t="shared" si="435"/>
        <v>0</v>
      </c>
      <c r="AF328" s="2">
        <f t="shared" si="436"/>
        <v>21.798999999999999</v>
      </c>
      <c r="AG328" s="2">
        <f t="shared" si="437"/>
        <v>0</v>
      </c>
      <c r="AH328" s="2">
        <f t="shared" si="438"/>
        <v>0</v>
      </c>
      <c r="AI328" s="2">
        <f t="shared" si="439"/>
        <v>-0.26800000000000002</v>
      </c>
      <c r="AJ328" s="2">
        <f t="shared" si="440"/>
        <v>0</v>
      </c>
      <c r="AK328" s="2">
        <f t="shared" si="441"/>
        <v>0</v>
      </c>
      <c r="AL328" s="2">
        <f t="shared" si="442"/>
        <v>21.05</v>
      </c>
      <c r="AM328" s="2">
        <f t="shared" si="443"/>
        <v>0</v>
      </c>
      <c r="AN328" s="2">
        <f t="shared" si="444"/>
        <v>0</v>
      </c>
      <c r="AO328" s="2">
        <f t="shared" si="445"/>
        <v>-0.72399999999999998</v>
      </c>
      <c r="AP328" s="2">
        <f t="shared" si="446"/>
        <v>0</v>
      </c>
      <c r="AS328" s="2">
        <f t="shared" si="386"/>
        <v>0</v>
      </c>
      <c r="AT328" s="2">
        <f t="shared" si="447"/>
        <v>0</v>
      </c>
      <c r="AU328" s="2">
        <f t="shared" si="448"/>
        <v>0</v>
      </c>
      <c r="AV328" s="2">
        <f t="shared" si="449"/>
        <v>0</v>
      </c>
      <c r="AW328" s="2">
        <f t="shared" si="450"/>
        <v>0</v>
      </c>
      <c r="AX328" s="2">
        <f t="shared" si="451"/>
        <v>0</v>
      </c>
      <c r="AY328" s="2">
        <f t="shared" si="452"/>
        <v>0</v>
      </c>
      <c r="AZ328" s="2">
        <f t="shared" si="453"/>
        <v>0</v>
      </c>
      <c r="BA328" s="2">
        <f t="shared" si="454"/>
        <v>0</v>
      </c>
      <c r="BB328" s="2">
        <f t="shared" si="455"/>
        <v>0</v>
      </c>
      <c r="BC328" s="2">
        <f t="shared" si="456"/>
        <v>0</v>
      </c>
      <c r="BD328" s="2">
        <f t="shared" si="457"/>
        <v>0</v>
      </c>
      <c r="BG328" s="2">
        <f t="shared" si="387"/>
        <v>0</v>
      </c>
      <c r="BH328" s="2">
        <f t="shared" si="388"/>
        <v>21.798999999999999</v>
      </c>
      <c r="BI328" s="2">
        <f t="shared" si="389"/>
        <v>0</v>
      </c>
      <c r="BJ328" s="2">
        <f t="shared" si="390"/>
        <v>0</v>
      </c>
      <c r="BK328" s="2">
        <f t="shared" si="391"/>
        <v>-0.26800000000000002</v>
      </c>
      <c r="BL328" s="2">
        <f t="shared" si="392"/>
        <v>0</v>
      </c>
      <c r="BM328" s="2">
        <f t="shared" si="393"/>
        <v>0</v>
      </c>
      <c r="BN328" s="2">
        <f t="shared" si="394"/>
        <v>21.05</v>
      </c>
      <c r="BO328" s="2">
        <f t="shared" si="395"/>
        <v>0</v>
      </c>
      <c r="BP328" s="2">
        <f t="shared" si="396"/>
        <v>0</v>
      </c>
      <c r="BQ328" s="2">
        <f t="shared" si="397"/>
        <v>-0.72399999999999998</v>
      </c>
      <c r="BR328" s="2">
        <f t="shared" si="398"/>
        <v>0</v>
      </c>
      <c r="BU328" s="2">
        <f t="shared" si="399"/>
        <v>0</v>
      </c>
      <c r="BV328" s="2">
        <f t="shared" si="400"/>
        <v>0</v>
      </c>
      <c r="BW328" s="2">
        <f t="shared" si="401"/>
        <v>0</v>
      </c>
      <c r="BX328" s="2">
        <f t="shared" si="402"/>
        <v>0</v>
      </c>
      <c r="BY328" s="2">
        <f t="shared" si="403"/>
        <v>0</v>
      </c>
      <c r="BZ328" s="2">
        <f t="shared" si="404"/>
        <v>0</v>
      </c>
      <c r="CA328" s="2">
        <f t="shared" si="405"/>
        <v>0</v>
      </c>
      <c r="CB328" s="2">
        <f t="shared" si="406"/>
        <v>0</v>
      </c>
      <c r="CC328" s="2">
        <f t="shared" si="407"/>
        <v>0</v>
      </c>
      <c r="CD328" s="2">
        <f t="shared" si="408"/>
        <v>0</v>
      </c>
      <c r="CE328" s="2">
        <f t="shared" si="409"/>
        <v>0</v>
      </c>
      <c r="CF328" s="2">
        <f t="shared" si="410"/>
        <v>0</v>
      </c>
      <c r="CI328" s="2">
        <f t="shared" si="411"/>
        <v>0</v>
      </c>
      <c r="CJ328" s="2">
        <f t="shared" si="412"/>
        <v>0</v>
      </c>
      <c r="CK328" s="2">
        <f t="shared" si="413"/>
        <v>0</v>
      </c>
      <c r="CL328" s="2">
        <f t="shared" si="414"/>
        <v>0</v>
      </c>
      <c r="CM328" s="2">
        <f t="shared" si="415"/>
        <v>0</v>
      </c>
      <c r="CN328" s="2">
        <f t="shared" si="416"/>
        <v>0</v>
      </c>
      <c r="CO328" s="2">
        <f t="shared" si="417"/>
        <v>0</v>
      </c>
      <c r="CP328" s="2">
        <f t="shared" si="418"/>
        <v>0</v>
      </c>
      <c r="CQ328" s="2">
        <f t="shared" si="419"/>
        <v>0</v>
      </c>
      <c r="CR328" s="2">
        <f t="shared" si="420"/>
        <v>0</v>
      </c>
      <c r="CS328" s="2">
        <f t="shared" si="421"/>
        <v>0</v>
      </c>
      <c r="CT328" s="2">
        <f t="shared" si="422"/>
        <v>0</v>
      </c>
      <c r="CW328" s="2">
        <f t="shared" si="423"/>
        <v>0</v>
      </c>
      <c r="CX328" s="2">
        <f t="shared" si="424"/>
        <v>0</v>
      </c>
      <c r="CY328" s="2">
        <f t="shared" si="425"/>
        <v>0</v>
      </c>
      <c r="CZ328" s="2">
        <f t="shared" si="426"/>
        <v>0</v>
      </c>
      <c r="DA328" s="2">
        <f t="shared" si="427"/>
        <v>0</v>
      </c>
      <c r="DB328" s="2">
        <f t="shared" si="428"/>
        <v>0</v>
      </c>
      <c r="DC328" s="2">
        <f t="shared" si="429"/>
        <v>0</v>
      </c>
      <c r="DD328" s="2">
        <f t="shared" si="430"/>
        <v>0</v>
      </c>
      <c r="DE328" s="2">
        <f t="shared" si="431"/>
        <v>0</v>
      </c>
      <c r="DF328" s="2">
        <f t="shared" si="432"/>
        <v>0</v>
      </c>
      <c r="DG328" s="2">
        <f t="shared" si="433"/>
        <v>0</v>
      </c>
      <c r="DH328" s="2">
        <f t="shared" si="434"/>
        <v>0</v>
      </c>
    </row>
    <row r="329" spans="1:112" x14ac:dyDescent="0.25">
      <c r="A329" s="2">
        <v>3</v>
      </c>
      <c r="B329" s="2">
        <v>17</v>
      </c>
      <c r="D329" s="4" t="s">
        <v>64</v>
      </c>
      <c r="E329" s="2" t="s">
        <v>10</v>
      </c>
      <c r="F329" s="2">
        <v>-30.934000000000001</v>
      </c>
      <c r="G329" s="2">
        <v>0.48799999999999999</v>
      </c>
      <c r="H329" s="2">
        <v>-29.742999999999999</v>
      </c>
      <c r="I329" s="2">
        <v>1.1419999999999999</v>
      </c>
      <c r="J329" s="2">
        <v>0.79900000000000004</v>
      </c>
      <c r="K329" s="2">
        <v>0.80100000000000005</v>
      </c>
      <c r="L329" s="2">
        <v>-275.74</v>
      </c>
      <c r="M329" s="2">
        <v>-166.40299999999999</v>
      </c>
      <c r="AE329" s="2">
        <f t="shared" si="435"/>
        <v>0</v>
      </c>
      <c r="AF329" s="2">
        <f t="shared" si="436"/>
        <v>0</v>
      </c>
      <c r="AG329" s="2">
        <f t="shared" si="437"/>
        <v>-30.934000000000001</v>
      </c>
      <c r="AH329" s="2">
        <f t="shared" si="438"/>
        <v>0</v>
      </c>
      <c r="AI329" s="2">
        <f t="shared" si="439"/>
        <v>0</v>
      </c>
      <c r="AJ329" s="2">
        <f t="shared" si="440"/>
        <v>0.48799999999999999</v>
      </c>
      <c r="AK329" s="2">
        <f t="shared" si="441"/>
        <v>0</v>
      </c>
      <c r="AL329" s="2">
        <f t="shared" si="442"/>
        <v>0</v>
      </c>
      <c r="AM329" s="2">
        <f t="shared" si="443"/>
        <v>-29.742999999999999</v>
      </c>
      <c r="AN329" s="2">
        <f t="shared" si="444"/>
        <v>0</v>
      </c>
      <c r="AO329" s="2">
        <f t="shared" si="445"/>
        <v>0</v>
      </c>
      <c r="AP329" s="2">
        <f t="shared" si="446"/>
        <v>1.1419999999999999</v>
      </c>
      <c r="AS329" s="2">
        <f t="shared" si="386"/>
        <v>0</v>
      </c>
      <c r="AT329" s="2">
        <f t="shared" si="447"/>
        <v>0</v>
      </c>
      <c r="AU329" s="2">
        <f t="shared" si="448"/>
        <v>0</v>
      </c>
      <c r="AV329" s="2">
        <f t="shared" si="449"/>
        <v>0</v>
      </c>
      <c r="AW329" s="2">
        <f t="shared" si="450"/>
        <v>0</v>
      </c>
      <c r="AX329" s="2">
        <f t="shared" si="451"/>
        <v>0</v>
      </c>
      <c r="AY329" s="2">
        <f t="shared" si="452"/>
        <v>0</v>
      </c>
      <c r="AZ329" s="2">
        <f t="shared" si="453"/>
        <v>0</v>
      </c>
      <c r="BA329" s="2">
        <f t="shared" si="454"/>
        <v>0</v>
      </c>
      <c r="BB329" s="2">
        <f t="shared" si="455"/>
        <v>0</v>
      </c>
      <c r="BC329" s="2">
        <f t="shared" si="456"/>
        <v>0</v>
      </c>
      <c r="BD329" s="2">
        <f t="shared" si="457"/>
        <v>0</v>
      </c>
      <c r="BG329" s="2">
        <f t="shared" si="387"/>
        <v>0</v>
      </c>
      <c r="BH329" s="2">
        <f t="shared" si="388"/>
        <v>0</v>
      </c>
      <c r="BI329" s="2">
        <f t="shared" si="389"/>
        <v>-30.934000000000001</v>
      </c>
      <c r="BJ329" s="2">
        <f t="shared" si="390"/>
        <v>0</v>
      </c>
      <c r="BK329" s="2">
        <f t="shared" si="391"/>
        <v>0</v>
      </c>
      <c r="BL329" s="2">
        <f t="shared" si="392"/>
        <v>0.48799999999999999</v>
      </c>
      <c r="BM329" s="2">
        <f t="shared" si="393"/>
        <v>0</v>
      </c>
      <c r="BN329" s="2">
        <f t="shared" si="394"/>
        <v>0</v>
      </c>
      <c r="BO329" s="2">
        <f t="shared" si="395"/>
        <v>-29.742999999999999</v>
      </c>
      <c r="BP329" s="2">
        <f t="shared" si="396"/>
        <v>0</v>
      </c>
      <c r="BQ329" s="2">
        <f t="shared" si="397"/>
        <v>0</v>
      </c>
      <c r="BR329" s="2">
        <f t="shared" si="398"/>
        <v>1.1419999999999999</v>
      </c>
      <c r="BU329" s="2">
        <f t="shared" si="399"/>
        <v>0</v>
      </c>
      <c r="BV329" s="2">
        <f t="shared" si="400"/>
        <v>0</v>
      </c>
      <c r="BW329" s="2">
        <f t="shared" si="401"/>
        <v>0</v>
      </c>
      <c r="BX329" s="2">
        <f t="shared" si="402"/>
        <v>0</v>
      </c>
      <c r="BY329" s="2">
        <f t="shared" si="403"/>
        <v>0</v>
      </c>
      <c r="BZ329" s="2">
        <f t="shared" si="404"/>
        <v>0</v>
      </c>
      <c r="CA329" s="2">
        <f t="shared" si="405"/>
        <v>0</v>
      </c>
      <c r="CB329" s="2">
        <f t="shared" si="406"/>
        <v>0</v>
      </c>
      <c r="CC329" s="2">
        <f t="shared" si="407"/>
        <v>0</v>
      </c>
      <c r="CD329" s="2">
        <f t="shared" si="408"/>
        <v>0</v>
      </c>
      <c r="CE329" s="2">
        <f t="shared" si="409"/>
        <v>0</v>
      </c>
      <c r="CF329" s="2">
        <f t="shared" si="410"/>
        <v>0</v>
      </c>
      <c r="CI329" s="2">
        <f t="shared" si="411"/>
        <v>0</v>
      </c>
      <c r="CJ329" s="2">
        <f t="shared" si="412"/>
        <v>0</v>
      </c>
      <c r="CK329" s="2">
        <f t="shared" si="413"/>
        <v>0</v>
      </c>
      <c r="CL329" s="2">
        <f t="shared" si="414"/>
        <v>0</v>
      </c>
      <c r="CM329" s="2">
        <f t="shared" si="415"/>
        <v>0</v>
      </c>
      <c r="CN329" s="2">
        <f t="shared" si="416"/>
        <v>0</v>
      </c>
      <c r="CO329" s="2">
        <f t="shared" si="417"/>
        <v>0</v>
      </c>
      <c r="CP329" s="2">
        <f t="shared" si="418"/>
        <v>0</v>
      </c>
      <c r="CQ329" s="2">
        <f t="shared" si="419"/>
        <v>0</v>
      </c>
      <c r="CR329" s="2">
        <f t="shared" si="420"/>
        <v>0</v>
      </c>
      <c r="CS329" s="2">
        <f t="shared" si="421"/>
        <v>0</v>
      </c>
      <c r="CT329" s="2">
        <f t="shared" si="422"/>
        <v>0</v>
      </c>
      <c r="CW329" s="2">
        <f t="shared" si="423"/>
        <v>0</v>
      </c>
      <c r="CX329" s="2">
        <f t="shared" si="424"/>
        <v>0</v>
      </c>
      <c r="CY329" s="2">
        <f t="shared" si="425"/>
        <v>0</v>
      </c>
      <c r="CZ329" s="2">
        <f t="shared" si="426"/>
        <v>0</v>
      </c>
      <c r="DA329" s="2">
        <f t="shared" si="427"/>
        <v>0</v>
      </c>
      <c r="DB329" s="2">
        <f t="shared" si="428"/>
        <v>0</v>
      </c>
      <c r="DC329" s="2">
        <f t="shared" si="429"/>
        <v>0</v>
      </c>
      <c r="DD329" s="2">
        <f t="shared" si="430"/>
        <v>0</v>
      </c>
      <c r="DE329" s="2">
        <f t="shared" si="431"/>
        <v>0</v>
      </c>
      <c r="DF329" s="2">
        <f t="shared" si="432"/>
        <v>0</v>
      </c>
      <c r="DG329" s="2">
        <f t="shared" si="433"/>
        <v>0</v>
      </c>
      <c r="DH329" s="2">
        <f t="shared" si="434"/>
        <v>0</v>
      </c>
    </row>
    <row r="330" spans="1:112" x14ac:dyDescent="0.25">
      <c r="A330" s="2">
        <v>3</v>
      </c>
      <c r="B330" s="2">
        <v>17</v>
      </c>
      <c r="D330" s="4" t="s">
        <v>65</v>
      </c>
      <c r="E330" s="2" t="s">
        <v>7</v>
      </c>
      <c r="F330" s="2">
        <v>47.259</v>
      </c>
      <c r="G330" s="2">
        <v>-0.48099999999999998</v>
      </c>
      <c r="H330" s="2">
        <v>45.993000000000002</v>
      </c>
      <c r="I330" s="2">
        <v>-1.486</v>
      </c>
      <c r="J330" s="2">
        <v>-1.0629999999999999</v>
      </c>
      <c r="K330" s="2">
        <v>-1.0649999999999999</v>
      </c>
      <c r="L330" s="2">
        <v>45.143000000000001</v>
      </c>
      <c r="M330" s="2">
        <v>27.402999999999999</v>
      </c>
      <c r="AE330" s="2">
        <f t="shared" si="435"/>
        <v>47.259</v>
      </c>
      <c r="AF330" s="2">
        <f t="shared" si="436"/>
        <v>0</v>
      </c>
      <c r="AG330" s="2">
        <f t="shared" si="437"/>
        <v>0</v>
      </c>
      <c r="AH330" s="2">
        <f t="shared" si="438"/>
        <v>-0.48099999999999998</v>
      </c>
      <c r="AI330" s="2">
        <f t="shared" si="439"/>
        <v>0</v>
      </c>
      <c r="AJ330" s="2">
        <f t="shared" si="440"/>
        <v>0</v>
      </c>
      <c r="AK330" s="2">
        <f t="shared" si="441"/>
        <v>45.993000000000002</v>
      </c>
      <c r="AL330" s="2">
        <f t="shared" si="442"/>
        <v>0</v>
      </c>
      <c r="AM330" s="2">
        <f t="shared" si="443"/>
        <v>0</v>
      </c>
      <c r="AN330" s="2">
        <f t="shared" si="444"/>
        <v>-1.486</v>
      </c>
      <c r="AO330" s="2">
        <f t="shared" si="445"/>
        <v>0</v>
      </c>
      <c r="AP330" s="2">
        <f t="shared" si="446"/>
        <v>0</v>
      </c>
      <c r="AS330" s="2">
        <f t="shared" si="386"/>
        <v>0</v>
      </c>
      <c r="AT330" s="2">
        <f t="shared" si="447"/>
        <v>0</v>
      </c>
      <c r="AU330" s="2">
        <f t="shared" si="448"/>
        <v>0</v>
      </c>
      <c r="AV330" s="2">
        <f t="shared" si="449"/>
        <v>0</v>
      </c>
      <c r="AW330" s="2">
        <f t="shared" si="450"/>
        <v>0</v>
      </c>
      <c r="AX330" s="2">
        <f t="shared" si="451"/>
        <v>0</v>
      </c>
      <c r="AY330" s="2">
        <f t="shared" si="452"/>
        <v>0</v>
      </c>
      <c r="AZ330" s="2">
        <f t="shared" si="453"/>
        <v>0</v>
      </c>
      <c r="BA330" s="2">
        <f t="shared" si="454"/>
        <v>0</v>
      </c>
      <c r="BB330" s="2">
        <f t="shared" si="455"/>
        <v>0</v>
      </c>
      <c r="BC330" s="2">
        <f t="shared" si="456"/>
        <v>0</v>
      </c>
      <c r="BD330" s="2">
        <f t="shared" si="457"/>
        <v>0</v>
      </c>
      <c r="BG330" s="2">
        <f t="shared" si="387"/>
        <v>0</v>
      </c>
      <c r="BH330" s="2">
        <f t="shared" si="388"/>
        <v>0</v>
      </c>
      <c r="BI330" s="2">
        <f t="shared" si="389"/>
        <v>0</v>
      </c>
      <c r="BJ330" s="2">
        <f t="shared" si="390"/>
        <v>0</v>
      </c>
      <c r="BK330" s="2">
        <f t="shared" si="391"/>
        <v>0</v>
      </c>
      <c r="BL330" s="2">
        <f t="shared" si="392"/>
        <v>0</v>
      </c>
      <c r="BM330" s="2">
        <f t="shared" si="393"/>
        <v>0</v>
      </c>
      <c r="BN330" s="2">
        <f t="shared" si="394"/>
        <v>0</v>
      </c>
      <c r="BO330" s="2">
        <f t="shared" si="395"/>
        <v>0</v>
      </c>
      <c r="BP330" s="2">
        <f t="shared" si="396"/>
        <v>0</v>
      </c>
      <c r="BQ330" s="2">
        <f t="shared" si="397"/>
        <v>0</v>
      </c>
      <c r="BR330" s="2">
        <f t="shared" si="398"/>
        <v>0</v>
      </c>
      <c r="BU330" s="2">
        <f t="shared" si="399"/>
        <v>47.259</v>
      </c>
      <c r="BV330" s="2">
        <f t="shared" si="400"/>
        <v>0</v>
      </c>
      <c r="BW330" s="2">
        <f t="shared" si="401"/>
        <v>0</v>
      </c>
      <c r="BX330" s="2">
        <f t="shared" si="402"/>
        <v>-0.48099999999999998</v>
      </c>
      <c r="BY330" s="2">
        <f t="shared" si="403"/>
        <v>0</v>
      </c>
      <c r="BZ330" s="2">
        <f t="shared" si="404"/>
        <v>0</v>
      </c>
      <c r="CA330" s="2">
        <f t="shared" si="405"/>
        <v>45.993000000000002</v>
      </c>
      <c r="CB330" s="2">
        <f t="shared" si="406"/>
        <v>0</v>
      </c>
      <c r="CC330" s="2">
        <f t="shared" si="407"/>
        <v>0</v>
      </c>
      <c r="CD330" s="2">
        <f t="shared" si="408"/>
        <v>-1.486</v>
      </c>
      <c r="CE330" s="2">
        <f t="shared" si="409"/>
        <v>0</v>
      </c>
      <c r="CF330" s="2">
        <f t="shared" si="410"/>
        <v>0</v>
      </c>
      <c r="CI330" s="2">
        <f t="shared" si="411"/>
        <v>0</v>
      </c>
      <c r="CJ330" s="2">
        <f t="shared" si="412"/>
        <v>0</v>
      </c>
      <c r="CK330" s="2">
        <f t="shared" si="413"/>
        <v>0</v>
      </c>
      <c r="CL330" s="2">
        <f t="shared" si="414"/>
        <v>0</v>
      </c>
      <c r="CM330" s="2">
        <f t="shared" si="415"/>
        <v>0</v>
      </c>
      <c r="CN330" s="2">
        <f t="shared" si="416"/>
        <v>0</v>
      </c>
      <c r="CO330" s="2">
        <f t="shared" si="417"/>
        <v>0</v>
      </c>
      <c r="CP330" s="2">
        <f t="shared" si="418"/>
        <v>0</v>
      </c>
      <c r="CQ330" s="2">
        <f t="shared" si="419"/>
        <v>0</v>
      </c>
      <c r="CR330" s="2">
        <f t="shared" si="420"/>
        <v>0</v>
      </c>
      <c r="CS330" s="2">
        <f t="shared" si="421"/>
        <v>0</v>
      </c>
      <c r="CT330" s="2">
        <f t="shared" si="422"/>
        <v>0</v>
      </c>
      <c r="CW330" s="2">
        <f t="shared" si="423"/>
        <v>0</v>
      </c>
      <c r="CX330" s="2">
        <f t="shared" si="424"/>
        <v>0</v>
      </c>
      <c r="CY330" s="2">
        <f t="shared" si="425"/>
        <v>0</v>
      </c>
      <c r="CZ330" s="2">
        <f t="shared" si="426"/>
        <v>0</v>
      </c>
      <c r="DA330" s="2">
        <f t="shared" si="427"/>
        <v>0</v>
      </c>
      <c r="DB330" s="2">
        <f t="shared" si="428"/>
        <v>0</v>
      </c>
      <c r="DC330" s="2">
        <f t="shared" si="429"/>
        <v>0</v>
      </c>
      <c r="DD330" s="2">
        <f t="shared" si="430"/>
        <v>0</v>
      </c>
      <c r="DE330" s="2">
        <f t="shared" si="431"/>
        <v>0</v>
      </c>
      <c r="DF330" s="2">
        <f t="shared" si="432"/>
        <v>0</v>
      </c>
      <c r="DG330" s="2">
        <f t="shared" si="433"/>
        <v>0</v>
      </c>
      <c r="DH330" s="2">
        <f t="shared" si="434"/>
        <v>0</v>
      </c>
    </row>
    <row r="331" spans="1:112" x14ac:dyDescent="0.25">
      <c r="A331" s="2">
        <v>3</v>
      </c>
      <c r="B331" s="2">
        <v>17</v>
      </c>
      <c r="D331" s="4" t="s">
        <v>65</v>
      </c>
      <c r="E331" s="2" t="s">
        <v>8</v>
      </c>
      <c r="F331" s="2">
        <v>-44.243000000000002</v>
      </c>
      <c r="G331" s="2">
        <v>0.503</v>
      </c>
      <c r="H331" s="2">
        <v>-42.960999999999999</v>
      </c>
      <c r="I331" s="2">
        <v>1.4419999999999999</v>
      </c>
      <c r="J331" s="2">
        <v>1.0249999999999999</v>
      </c>
      <c r="K331" s="2">
        <v>1.0269999999999999</v>
      </c>
      <c r="L331" s="2">
        <v>-43.304000000000002</v>
      </c>
      <c r="M331" s="2">
        <v>-26.288</v>
      </c>
      <c r="AE331" s="2">
        <f t="shared" si="435"/>
        <v>-44.243000000000002</v>
      </c>
      <c r="AF331" s="2">
        <f t="shared" si="436"/>
        <v>0</v>
      </c>
      <c r="AG331" s="2">
        <f t="shared" si="437"/>
        <v>0</v>
      </c>
      <c r="AH331" s="2">
        <f t="shared" si="438"/>
        <v>0.503</v>
      </c>
      <c r="AI331" s="2">
        <f t="shared" si="439"/>
        <v>0</v>
      </c>
      <c r="AJ331" s="2">
        <f t="shared" si="440"/>
        <v>0</v>
      </c>
      <c r="AK331" s="2">
        <f t="shared" si="441"/>
        <v>-42.960999999999999</v>
      </c>
      <c r="AL331" s="2">
        <f t="shared" si="442"/>
        <v>0</v>
      </c>
      <c r="AM331" s="2">
        <f t="shared" si="443"/>
        <v>0</v>
      </c>
      <c r="AN331" s="2">
        <f t="shared" si="444"/>
        <v>1.4419999999999999</v>
      </c>
      <c r="AO331" s="2">
        <f t="shared" si="445"/>
        <v>0</v>
      </c>
      <c r="AP331" s="2">
        <f t="shared" si="446"/>
        <v>0</v>
      </c>
      <c r="AS331" s="2">
        <f t="shared" si="386"/>
        <v>0</v>
      </c>
      <c r="AT331" s="2">
        <f t="shared" si="447"/>
        <v>0</v>
      </c>
      <c r="AU331" s="2">
        <f t="shared" si="448"/>
        <v>0</v>
      </c>
      <c r="AV331" s="2">
        <f t="shared" si="449"/>
        <v>0</v>
      </c>
      <c r="AW331" s="2">
        <f t="shared" si="450"/>
        <v>0</v>
      </c>
      <c r="AX331" s="2">
        <f t="shared" si="451"/>
        <v>0</v>
      </c>
      <c r="AY331" s="2">
        <f t="shared" si="452"/>
        <v>0</v>
      </c>
      <c r="AZ331" s="2">
        <f t="shared" si="453"/>
        <v>0</v>
      </c>
      <c r="BA331" s="2">
        <f t="shared" si="454"/>
        <v>0</v>
      </c>
      <c r="BB331" s="2">
        <f t="shared" si="455"/>
        <v>0</v>
      </c>
      <c r="BC331" s="2">
        <f t="shared" si="456"/>
        <v>0</v>
      </c>
      <c r="BD331" s="2">
        <f t="shared" si="457"/>
        <v>0</v>
      </c>
      <c r="BG331" s="2">
        <f t="shared" si="387"/>
        <v>0</v>
      </c>
      <c r="BH331" s="2">
        <f t="shared" si="388"/>
        <v>0</v>
      </c>
      <c r="BI331" s="2">
        <f t="shared" si="389"/>
        <v>0</v>
      </c>
      <c r="BJ331" s="2">
        <f t="shared" si="390"/>
        <v>0</v>
      </c>
      <c r="BK331" s="2">
        <f t="shared" si="391"/>
        <v>0</v>
      </c>
      <c r="BL331" s="2">
        <f t="shared" si="392"/>
        <v>0</v>
      </c>
      <c r="BM331" s="2">
        <f t="shared" si="393"/>
        <v>0</v>
      </c>
      <c r="BN331" s="2">
        <f t="shared" si="394"/>
        <v>0</v>
      </c>
      <c r="BO331" s="2">
        <f t="shared" si="395"/>
        <v>0</v>
      </c>
      <c r="BP331" s="2">
        <f t="shared" si="396"/>
        <v>0</v>
      </c>
      <c r="BQ331" s="2">
        <f t="shared" si="397"/>
        <v>0</v>
      </c>
      <c r="BR331" s="2">
        <f t="shared" si="398"/>
        <v>0</v>
      </c>
      <c r="BU331" s="2">
        <f t="shared" si="399"/>
        <v>-44.243000000000002</v>
      </c>
      <c r="BV331" s="2">
        <f t="shared" si="400"/>
        <v>0</v>
      </c>
      <c r="BW331" s="2">
        <f t="shared" si="401"/>
        <v>0</v>
      </c>
      <c r="BX331" s="2">
        <f t="shared" si="402"/>
        <v>0.503</v>
      </c>
      <c r="BY331" s="2">
        <f t="shared" si="403"/>
        <v>0</v>
      </c>
      <c r="BZ331" s="2">
        <f t="shared" si="404"/>
        <v>0</v>
      </c>
      <c r="CA331" s="2">
        <f t="shared" si="405"/>
        <v>-42.960999999999999</v>
      </c>
      <c r="CB331" s="2">
        <f t="shared" si="406"/>
        <v>0</v>
      </c>
      <c r="CC331" s="2">
        <f t="shared" si="407"/>
        <v>0</v>
      </c>
      <c r="CD331" s="2">
        <f t="shared" si="408"/>
        <v>1.4419999999999999</v>
      </c>
      <c r="CE331" s="2">
        <f t="shared" si="409"/>
        <v>0</v>
      </c>
      <c r="CF331" s="2">
        <f t="shared" si="410"/>
        <v>0</v>
      </c>
      <c r="CI331" s="2">
        <f t="shared" si="411"/>
        <v>0</v>
      </c>
      <c r="CJ331" s="2">
        <f t="shared" si="412"/>
        <v>0</v>
      </c>
      <c r="CK331" s="2">
        <f t="shared" si="413"/>
        <v>0</v>
      </c>
      <c r="CL331" s="2">
        <f t="shared" si="414"/>
        <v>0</v>
      </c>
      <c r="CM331" s="2">
        <f t="shared" si="415"/>
        <v>0</v>
      </c>
      <c r="CN331" s="2">
        <f t="shared" si="416"/>
        <v>0</v>
      </c>
      <c r="CO331" s="2">
        <f t="shared" si="417"/>
        <v>0</v>
      </c>
      <c r="CP331" s="2">
        <f t="shared" si="418"/>
        <v>0</v>
      </c>
      <c r="CQ331" s="2">
        <f t="shared" si="419"/>
        <v>0</v>
      </c>
      <c r="CR331" s="2">
        <f t="shared" si="420"/>
        <v>0</v>
      </c>
      <c r="CS331" s="2">
        <f t="shared" si="421"/>
        <v>0</v>
      </c>
      <c r="CT331" s="2">
        <f t="shared" si="422"/>
        <v>0</v>
      </c>
      <c r="CW331" s="2">
        <f t="shared" si="423"/>
        <v>0</v>
      </c>
      <c r="CX331" s="2">
        <f t="shared" si="424"/>
        <v>0</v>
      </c>
      <c r="CY331" s="2">
        <f t="shared" si="425"/>
        <v>0</v>
      </c>
      <c r="CZ331" s="2">
        <f t="shared" si="426"/>
        <v>0</v>
      </c>
      <c r="DA331" s="2">
        <f t="shared" si="427"/>
        <v>0</v>
      </c>
      <c r="DB331" s="2">
        <f t="shared" si="428"/>
        <v>0</v>
      </c>
      <c r="DC331" s="2">
        <f t="shared" si="429"/>
        <v>0</v>
      </c>
      <c r="DD331" s="2">
        <f t="shared" si="430"/>
        <v>0</v>
      </c>
      <c r="DE331" s="2">
        <f t="shared" si="431"/>
        <v>0</v>
      </c>
      <c r="DF331" s="2">
        <f t="shared" si="432"/>
        <v>0</v>
      </c>
      <c r="DG331" s="2">
        <f t="shared" si="433"/>
        <v>0</v>
      </c>
      <c r="DH331" s="2">
        <f t="shared" si="434"/>
        <v>0</v>
      </c>
    </row>
    <row r="332" spans="1:112" x14ac:dyDescent="0.25">
      <c r="A332" s="2">
        <v>3</v>
      </c>
      <c r="B332" s="2">
        <v>17</v>
      </c>
      <c r="D332" s="4" t="s">
        <v>65</v>
      </c>
      <c r="E332" s="2" t="s">
        <v>9</v>
      </c>
      <c r="F332" s="2">
        <v>27.728000000000002</v>
      </c>
      <c r="G332" s="2">
        <v>-0.29799999999999999</v>
      </c>
      <c r="H332" s="2">
        <v>26.948</v>
      </c>
      <c r="I332" s="2">
        <v>-0.88700000000000001</v>
      </c>
      <c r="J332" s="2">
        <v>-0.63300000000000001</v>
      </c>
      <c r="K332" s="2">
        <v>-0.63400000000000001</v>
      </c>
      <c r="L332" s="2">
        <v>26.802</v>
      </c>
      <c r="M332" s="2">
        <v>16.27</v>
      </c>
      <c r="AE332" s="2">
        <f t="shared" si="435"/>
        <v>0</v>
      </c>
      <c r="AF332" s="2">
        <f t="shared" si="436"/>
        <v>27.728000000000002</v>
      </c>
      <c r="AG332" s="2">
        <f t="shared" si="437"/>
        <v>0</v>
      </c>
      <c r="AH332" s="2">
        <f t="shared" si="438"/>
        <v>0</v>
      </c>
      <c r="AI332" s="2">
        <f t="shared" si="439"/>
        <v>-0.29799999999999999</v>
      </c>
      <c r="AJ332" s="2">
        <f t="shared" si="440"/>
        <v>0</v>
      </c>
      <c r="AK332" s="2">
        <f t="shared" si="441"/>
        <v>0</v>
      </c>
      <c r="AL332" s="2">
        <f t="shared" si="442"/>
        <v>26.948</v>
      </c>
      <c r="AM332" s="2">
        <f t="shared" si="443"/>
        <v>0</v>
      </c>
      <c r="AN332" s="2">
        <f t="shared" si="444"/>
        <v>0</v>
      </c>
      <c r="AO332" s="2">
        <f t="shared" si="445"/>
        <v>-0.88700000000000001</v>
      </c>
      <c r="AP332" s="2">
        <f t="shared" si="446"/>
        <v>0</v>
      </c>
      <c r="AS332" s="2">
        <f t="shared" si="386"/>
        <v>0</v>
      </c>
      <c r="AT332" s="2">
        <f t="shared" si="447"/>
        <v>0</v>
      </c>
      <c r="AU332" s="2">
        <f t="shared" si="448"/>
        <v>0</v>
      </c>
      <c r="AV332" s="2">
        <f t="shared" si="449"/>
        <v>0</v>
      </c>
      <c r="AW332" s="2">
        <f t="shared" si="450"/>
        <v>0</v>
      </c>
      <c r="AX332" s="2">
        <f t="shared" si="451"/>
        <v>0</v>
      </c>
      <c r="AY332" s="2">
        <f t="shared" si="452"/>
        <v>0</v>
      </c>
      <c r="AZ332" s="2">
        <f t="shared" si="453"/>
        <v>0</v>
      </c>
      <c r="BA332" s="2">
        <f t="shared" si="454"/>
        <v>0</v>
      </c>
      <c r="BB332" s="2">
        <f t="shared" si="455"/>
        <v>0</v>
      </c>
      <c r="BC332" s="2">
        <f t="shared" si="456"/>
        <v>0</v>
      </c>
      <c r="BD332" s="2">
        <f t="shared" si="457"/>
        <v>0</v>
      </c>
      <c r="BG332" s="2">
        <f t="shared" si="387"/>
        <v>0</v>
      </c>
      <c r="BH332" s="2">
        <f t="shared" si="388"/>
        <v>0</v>
      </c>
      <c r="BI332" s="2">
        <f t="shared" si="389"/>
        <v>0</v>
      </c>
      <c r="BJ332" s="2">
        <f t="shared" si="390"/>
        <v>0</v>
      </c>
      <c r="BK332" s="2">
        <f t="shared" si="391"/>
        <v>0</v>
      </c>
      <c r="BL332" s="2">
        <f t="shared" si="392"/>
        <v>0</v>
      </c>
      <c r="BM332" s="2">
        <f t="shared" si="393"/>
        <v>0</v>
      </c>
      <c r="BN332" s="2">
        <f t="shared" si="394"/>
        <v>0</v>
      </c>
      <c r="BO332" s="2">
        <f t="shared" si="395"/>
        <v>0</v>
      </c>
      <c r="BP332" s="2">
        <f t="shared" si="396"/>
        <v>0</v>
      </c>
      <c r="BQ332" s="2">
        <f t="shared" si="397"/>
        <v>0</v>
      </c>
      <c r="BR332" s="2">
        <f t="shared" si="398"/>
        <v>0</v>
      </c>
      <c r="BU332" s="2">
        <f t="shared" si="399"/>
        <v>0</v>
      </c>
      <c r="BV332" s="2">
        <f t="shared" si="400"/>
        <v>27.728000000000002</v>
      </c>
      <c r="BW332" s="2">
        <f t="shared" si="401"/>
        <v>0</v>
      </c>
      <c r="BX332" s="2">
        <f t="shared" si="402"/>
        <v>0</v>
      </c>
      <c r="BY332" s="2">
        <f t="shared" si="403"/>
        <v>-0.29799999999999999</v>
      </c>
      <c r="BZ332" s="2">
        <f t="shared" si="404"/>
        <v>0</v>
      </c>
      <c r="CA332" s="2">
        <f t="shared" si="405"/>
        <v>0</v>
      </c>
      <c r="CB332" s="2">
        <f t="shared" si="406"/>
        <v>26.948</v>
      </c>
      <c r="CC332" s="2">
        <f t="shared" si="407"/>
        <v>0</v>
      </c>
      <c r="CD332" s="2">
        <f t="shared" si="408"/>
        <v>0</v>
      </c>
      <c r="CE332" s="2">
        <f t="shared" si="409"/>
        <v>-0.88700000000000001</v>
      </c>
      <c r="CF332" s="2">
        <f t="shared" si="410"/>
        <v>0</v>
      </c>
      <c r="CI332" s="2">
        <f t="shared" si="411"/>
        <v>0</v>
      </c>
      <c r="CJ332" s="2">
        <f t="shared" si="412"/>
        <v>0</v>
      </c>
      <c r="CK332" s="2">
        <f t="shared" si="413"/>
        <v>0</v>
      </c>
      <c r="CL332" s="2">
        <f t="shared" si="414"/>
        <v>0</v>
      </c>
      <c r="CM332" s="2">
        <f t="shared" si="415"/>
        <v>0</v>
      </c>
      <c r="CN332" s="2">
        <f t="shared" si="416"/>
        <v>0</v>
      </c>
      <c r="CO332" s="2">
        <f t="shared" si="417"/>
        <v>0</v>
      </c>
      <c r="CP332" s="2">
        <f t="shared" si="418"/>
        <v>0</v>
      </c>
      <c r="CQ332" s="2">
        <f t="shared" si="419"/>
        <v>0</v>
      </c>
      <c r="CR332" s="2">
        <f t="shared" si="420"/>
        <v>0</v>
      </c>
      <c r="CS332" s="2">
        <f t="shared" si="421"/>
        <v>0</v>
      </c>
      <c r="CT332" s="2">
        <f t="shared" si="422"/>
        <v>0</v>
      </c>
      <c r="CW332" s="2">
        <f t="shared" si="423"/>
        <v>0</v>
      </c>
      <c r="CX332" s="2">
        <f t="shared" si="424"/>
        <v>0</v>
      </c>
      <c r="CY332" s="2">
        <f t="shared" si="425"/>
        <v>0</v>
      </c>
      <c r="CZ332" s="2">
        <f t="shared" si="426"/>
        <v>0</v>
      </c>
      <c r="DA332" s="2">
        <f t="shared" si="427"/>
        <v>0</v>
      </c>
      <c r="DB332" s="2">
        <f t="shared" si="428"/>
        <v>0</v>
      </c>
      <c r="DC332" s="2">
        <f t="shared" si="429"/>
        <v>0</v>
      </c>
      <c r="DD332" s="2">
        <f t="shared" si="430"/>
        <v>0</v>
      </c>
      <c r="DE332" s="2">
        <f t="shared" si="431"/>
        <v>0</v>
      </c>
      <c r="DF332" s="2">
        <f t="shared" si="432"/>
        <v>0</v>
      </c>
      <c r="DG332" s="2">
        <f t="shared" si="433"/>
        <v>0</v>
      </c>
      <c r="DH332" s="2">
        <f t="shared" si="434"/>
        <v>0</v>
      </c>
    </row>
    <row r="333" spans="1:112" x14ac:dyDescent="0.25">
      <c r="A333" s="2">
        <v>3</v>
      </c>
      <c r="B333" s="2">
        <v>17</v>
      </c>
      <c r="D333" s="4" t="s">
        <v>65</v>
      </c>
      <c r="E333" s="2" t="s">
        <v>10</v>
      </c>
      <c r="F333" s="2">
        <v>-61.466000000000001</v>
      </c>
      <c r="G333" s="2">
        <v>0.83299999999999996</v>
      </c>
      <c r="H333" s="2">
        <v>-58.93</v>
      </c>
      <c r="I333" s="2">
        <v>2.1240000000000001</v>
      </c>
      <c r="J333" s="2">
        <v>1.494</v>
      </c>
      <c r="K333" s="2">
        <v>1.498</v>
      </c>
      <c r="L333" s="2">
        <v>-422.36799999999999</v>
      </c>
      <c r="M333" s="2">
        <v>-255.458</v>
      </c>
      <c r="AE333" s="2">
        <f t="shared" si="435"/>
        <v>0</v>
      </c>
      <c r="AF333" s="2">
        <f t="shared" si="436"/>
        <v>0</v>
      </c>
      <c r="AG333" s="2">
        <f t="shared" si="437"/>
        <v>-61.466000000000001</v>
      </c>
      <c r="AH333" s="2">
        <f t="shared" si="438"/>
        <v>0</v>
      </c>
      <c r="AI333" s="2">
        <f t="shared" si="439"/>
        <v>0</v>
      </c>
      <c r="AJ333" s="2">
        <f t="shared" si="440"/>
        <v>0.83299999999999996</v>
      </c>
      <c r="AK333" s="2">
        <f t="shared" si="441"/>
        <v>0</v>
      </c>
      <c r="AL333" s="2">
        <f t="shared" si="442"/>
        <v>0</v>
      </c>
      <c r="AM333" s="2">
        <f t="shared" si="443"/>
        <v>-58.93</v>
      </c>
      <c r="AN333" s="2">
        <f t="shared" si="444"/>
        <v>0</v>
      </c>
      <c r="AO333" s="2">
        <f t="shared" si="445"/>
        <v>0</v>
      </c>
      <c r="AP333" s="2">
        <f t="shared" si="446"/>
        <v>2.1240000000000001</v>
      </c>
      <c r="AS333" s="2">
        <f t="shared" si="386"/>
        <v>0</v>
      </c>
      <c r="AT333" s="2">
        <f t="shared" si="447"/>
        <v>0</v>
      </c>
      <c r="AU333" s="2">
        <f t="shared" si="448"/>
        <v>0</v>
      </c>
      <c r="AV333" s="2">
        <f t="shared" si="449"/>
        <v>0</v>
      </c>
      <c r="AW333" s="2">
        <f t="shared" si="450"/>
        <v>0</v>
      </c>
      <c r="AX333" s="2">
        <f t="shared" si="451"/>
        <v>0</v>
      </c>
      <c r="AY333" s="2">
        <f t="shared" si="452"/>
        <v>0</v>
      </c>
      <c r="AZ333" s="2">
        <f t="shared" si="453"/>
        <v>0</v>
      </c>
      <c r="BA333" s="2">
        <f t="shared" si="454"/>
        <v>0</v>
      </c>
      <c r="BB333" s="2">
        <f t="shared" si="455"/>
        <v>0</v>
      </c>
      <c r="BC333" s="2">
        <f t="shared" si="456"/>
        <v>0</v>
      </c>
      <c r="BD333" s="2">
        <f t="shared" si="457"/>
        <v>0</v>
      </c>
      <c r="BG333" s="2">
        <f t="shared" si="387"/>
        <v>0</v>
      </c>
      <c r="BH333" s="2">
        <f t="shared" si="388"/>
        <v>0</v>
      </c>
      <c r="BI333" s="2">
        <f t="shared" si="389"/>
        <v>0</v>
      </c>
      <c r="BJ333" s="2">
        <f t="shared" si="390"/>
        <v>0</v>
      </c>
      <c r="BK333" s="2">
        <f t="shared" si="391"/>
        <v>0</v>
      </c>
      <c r="BL333" s="2">
        <f t="shared" si="392"/>
        <v>0</v>
      </c>
      <c r="BM333" s="2">
        <f t="shared" si="393"/>
        <v>0</v>
      </c>
      <c r="BN333" s="2">
        <f t="shared" si="394"/>
        <v>0</v>
      </c>
      <c r="BO333" s="2">
        <f t="shared" si="395"/>
        <v>0</v>
      </c>
      <c r="BP333" s="2">
        <f t="shared" si="396"/>
        <v>0</v>
      </c>
      <c r="BQ333" s="2">
        <f t="shared" si="397"/>
        <v>0</v>
      </c>
      <c r="BR333" s="2">
        <f t="shared" si="398"/>
        <v>0</v>
      </c>
      <c r="BU333" s="2">
        <f t="shared" si="399"/>
        <v>0</v>
      </c>
      <c r="BV333" s="2">
        <f t="shared" si="400"/>
        <v>0</v>
      </c>
      <c r="BW333" s="2">
        <f t="shared" si="401"/>
        <v>-61.466000000000001</v>
      </c>
      <c r="BX333" s="2">
        <f t="shared" si="402"/>
        <v>0</v>
      </c>
      <c r="BY333" s="2">
        <f t="shared" si="403"/>
        <v>0</v>
      </c>
      <c r="BZ333" s="2">
        <f t="shared" si="404"/>
        <v>0.83299999999999996</v>
      </c>
      <c r="CA333" s="2">
        <f t="shared" si="405"/>
        <v>0</v>
      </c>
      <c r="CB333" s="2">
        <f t="shared" si="406"/>
        <v>0</v>
      </c>
      <c r="CC333" s="2">
        <f t="shared" si="407"/>
        <v>-58.93</v>
      </c>
      <c r="CD333" s="2">
        <f t="shared" si="408"/>
        <v>0</v>
      </c>
      <c r="CE333" s="2">
        <f t="shared" si="409"/>
        <v>0</v>
      </c>
      <c r="CF333" s="2">
        <f t="shared" si="410"/>
        <v>2.1240000000000001</v>
      </c>
      <c r="CI333" s="2">
        <f t="shared" si="411"/>
        <v>0</v>
      </c>
      <c r="CJ333" s="2">
        <f t="shared" si="412"/>
        <v>0</v>
      </c>
      <c r="CK333" s="2">
        <f t="shared" si="413"/>
        <v>0</v>
      </c>
      <c r="CL333" s="2">
        <f t="shared" si="414"/>
        <v>0</v>
      </c>
      <c r="CM333" s="2">
        <f t="shared" si="415"/>
        <v>0</v>
      </c>
      <c r="CN333" s="2">
        <f t="shared" si="416"/>
        <v>0</v>
      </c>
      <c r="CO333" s="2">
        <f t="shared" si="417"/>
        <v>0</v>
      </c>
      <c r="CP333" s="2">
        <f t="shared" si="418"/>
        <v>0</v>
      </c>
      <c r="CQ333" s="2">
        <f t="shared" si="419"/>
        <v>0</v>
      </c>
      <c r="CR333" s="2">
        <f t="shared" si="420"/>
        <v>0</v>
      </c>
      <c r="CS333" s="2">
        <f t="shared" si="421"/>
        <v>0</v>
      </c>
      <c r="CT333" s="2">
        <f t="shared" si="422"/>
        <v>0</v>
      </c>
      <c r="CW333" s="2">
        <f t="shared" si="423"/>
        <v>0</v>
      </c>
      <c r="CX333" s="2">
        <f t="shared" si="424"/>
        <v>0</v>
      </c>
      <c r="CY333" s="2">
        <f t="shared" si="425"/>
        <v>0</v>
      </c>
      <c r="CZ333" s="2">
        <f t="shared" si="426"/>
        <v>0</v>
      </c>
      <c r="DA333" s="2">
        <f t="shared" si="427"/>
        <v>0</v>
      </c>
      <c r="DB333" s="2">
        <f t="shared" si="428"/>
        <v>0</v>
      </c>
      <c r="DC333" s="2">
        <f t="shared" si="429"/>
        <v>0</v>
      </c>
      <c r="DD333" s="2">
        <f t="shared" si="430"/>
        <v>0</v>
      </c>
      <c r="DE333" s="2">
        <f t="shared" si="431"/>
        <v>0</v>
      </c>
      <c r="DF333" s="2">
        <f t="shared" si="432"/>
        <v>0</v>
      </c>
      <c r="DG333" s="2">
        <f t="shared" si="433"/>
        <v>0</v>
      </c>
      <c r="DH333" s="2">
        <f t="shared" si="434"/>
        <v>0</v>
      </c>
    </row>
    <row r="334" spans="1:112" x14ac:dyDescent="0.25">
      <c r="A334" s="2">
        <v>3</v>
      </c>
      <c r="B334" s="2">
        <v>17</v>
      </c>
      <c r="D334" s="4" t="s">
        <v>66</v>
      </c>
      <c r="E334" s="2" t="s">
        <v>7</v>
      </c>
      <c r="F334" s="2">
        <v>52.996000000000002</v>
      </c>
      <c r="G334" s="2">
        <v>-0.307</v>
      </c>
      <c r="H334" s="2">
        <v>51.835999999999999</v>
      </c>
      <c r="I334" s="2">
        <v>-1.431</v>
      </c>
      <c r="J334" s="2">
        <v>-1.022</v>
      </c>
      <c r="K334" s="2">
        <v>-1.024</v>
      </c>
      <c r="L334" s="2">
        <v>43.021000000000001</v>
      </c>
      <c r="M334" s="2">
        <v>26.132000000000001</v>
      </c>
      <c r="AE334" s="2">
        <f t="shared" si="435"/>
        <v>52.996000000000002</v>
      </c>
      <c r="AF334" s="2">
        <f t="shared" si="436"/>
        <v>0</v>
      </c>
      <c r="AG334" s="2">
        <f t="shared" si="437"/>
        <v>0</v>
      </c>
      <c r="AH334" s="2">
        <f t="shared" si="438"/>
        <v>-0.307</v>
      </c>
      <c r="AI334" s="2">
        <f t="shared" si="439"/>
        <v>0</v>
      </c>
      <c r="AJ334" s="2">
        <f t="shared" si="440"/>
        <v>0</v>
      </c>
      <c r="AK334" s="2">
        <f t="shared" si="441"/>
        <v>51.835999999999999</v>
      </c>
      <c r="AL334" s="2">
        <f t="shared" si="442"/>
        <v>0</v>
      </c>
      <c r="AM334" s="2">
        <f t="shared" si="443"/>
        <v>0</v>
      </c>
      <c r="AN334" s="2">
        <f t="shared" si="444"/>
        <v>-1.431</v>
      </c>
      <c r="AO334" s="2">
        <f t="shared" si="445"/>
        <v>0</v>
      </c>
      <c r="AP334" s="2">
        <f t="shared" si="446"/>
        <v>0</v>
      </c>
      <c r="AS334" s="2">
        <f t="shared" si="386"/>
        <v>0</v>
      </c>
      <c r="AT334" s="2">
        <f t="shared" si="447"/>
        <v>0</v>
      </c>
      <c r="AU334" s="2">
        <f t="shared" si="448"/>
        <v>0</v>
      </c>
      <c r="AV334" s="2">
        <f t="shared" si="449"/>
        <v>0</v>
      </c>
      <c r="AW334" s="2">
        <f t="shared" si="450"/>
        <v>0</v>
      </c>
      <c r="AX334" s="2">
        <f t="shared" si="451"/>
        <v>0</v>
      </c>
      <c r="AY334" s="2">
        <f t="shared" si="452"/>
        <v>0</v>
      </c>
      <c r="AZ334" s="2">
        <f t="shared" si="453"/>
        <v>0</v>
      </c>
      <c r="BA334" s="2">
        <f t="shared" si="454"/>
        <v>0</v>
      </c>
      <c r="BB334" s="2">
        <f t="shared" si="455"/>
        <v>0</v>
      </c>
      <c r="BC334" s="2">
        <f t="shared" si="456"/>
        <v>0</v>
      </c>
      <c r="BD334" s="2">
        <f t="shared" si="457"/>
        <v>0</v>
      </c>
      <c r="BG334" s="2">
        <f t="shared" si="387"/>
        <v>0</v>
      </c>
      <c r="BH334" s="2">
        <f t="shared" si="388"/>
        <v>0</v>
      </c>
      <c r="BI334" s="2">
        <f t="shared" si="389"/>
        <v>0</v>
      </c>
      <c r="BJ334" s="2">
        <f t="shared" si="390"/>
        <v>0</v>
      </c>
      <c r="BK334" s="2">
        <f t="shared" si="391"/>
        <v>0</v>
      </c>
      <c r="BL334" s="2">
        <f t="shared" si="392"/>
        <v>0</v>
      </c>
      <c r="BM334" s="2">
        <f t="shared" si="393"/>
        <v>0</v>
      </c>
      <c r="BN334" s="2">
        <f t="shared" si="394"/>
        <v>0</v>
      </c>
      <c r="BO334" s="2">
        <f t="shared" si="395"/>
        <v>0</v>
      </c>
      <c r="BP334" s="2">
        <f t="shared" si="396"/>
        <v>0</v>
      </c>
      <c r="BQ334" s="2">
        <f t="shared" si="397"/>
        <v>0</v>
      </c>
      <c r="BR334" s="2">
        <f t="shared" si="398"/>
        <v>0</v>
      </c>
      <c r="BU334" s="2">
        <f t="shared" si="399"/>
        <v>0</v>
      </c>
      <c r="BV334" s="2">
        <f t="shared" si="400"/>
        <v>0</v>
      </c>
      <c r="BW334" s="2">
        <f t="shared" si="401"/>
        <v>0</v>
      </c>
      <c r="BX334" s="2">
        <f t="shared" si="402"/>
        <v>0</v>
      </c>
      <c r="BY334" s="2">
        <f t="shared" si="403"/>
        <v>0</v>
      </c>
      <c r="BZ334" s="2">
        <f t="shared" si="404"/>
        <v>0</v>
      </c>
      <c r="CA334" s="2">
        <f t="shared" si="405"/>
        <v>0</v>
      </c>
      <c r="CB334" s="2">
        <f t="shared" si="406"/>
        <v>0</v>
      </c>
      <c r="CC334" s="2">
        <f t="shared" si="407"/>
        <v>0</v>
      </c>
      <c r="CD334" s="2">
        <f t="shared" si="408"/>
        <v>0</v>
      </c>
      <c r="CE334" s="2">
        <f t="shared" si="409"/>
        <v>0</v>
      </c>
      <c r="CF334" s="2">
        <f t="shared" si="410"/>
        <v>0</v>
      </c>
      <c r="CI334" s="2">
        <f t="shared" si="411"/>
        <v>52.996000000000002</v>
      </c>
      <c r="CJ334" s="2">
        <f t="shared" si="412"/>
        <v>0</v>
      </c>
      <c r="CK334" s="2">
        <f t="shared" si="413"/>
        <v>0</v>
      </c>
      <c r="CL334" s="2">
        <f t="shared" si="414"/>
        <v>-0.307</v>
      </c>
      <c r="CM334" s="2">
        <f t="shared" si="415"/>
        <v>0</v>
      </c>
      <c r="CN334" s="2">
        <f t="shared" si="416"/>
        <v>0</v>
      </c>
      <c r="CO334" s="2">
        <f t="shared" si="417"/>
        <v>51.835999999999999</v>
      </c>
      <c r="CP334" s="2">
        <f t="shared" si="418"/>
        <v>0</v>
      </c>
      <c r="CQ334" s="2">
        <f t="shared" si="419"/>
        <v>0</v>
      </c>
      <c r="CR334" s="2">
        <f t="shared" si="420"/>
        <v>-1.431</v>
      </c>
      <c r="CS334" s="2">
        <f t="shared" si="421"/>
        <v>0</v>
      </c>
      <c r="CT334" s="2">
        <f t="shared" si="422"/>
        <v>0</v>
      </c>
      <c r="CW334" s="2">
        <f t="shared" si="423"/>
        <v>0</v>
      </c>
      <c r="CX334" s="2">
        <f t="shared" si="424"/>
        <v>0</v>
      </c>
      <c r="CY334" s="2">
        <f t="shared" si="425"/>
        <v>0</v>
      </c>
      <c r="CZ334" s="2">
        <f t="shared" si="426"/>
        <v>0</v>
      </c>
      <c r="DA334" s="2">
        <f t="shared" si="427"/>
        <v>0</v>
      </c>
      <c r="DB334" s="2">
        <f t="shared" si="428"/>
        <v>0</v>
      </c>
      <c r="DC334" s="2">
        <f t="shared" si="429"/>
        <v>0</v>
      </c>
      <c r="DD334" s="2">
        <f t="shared" si="430"/>
        <v>0</v>
      </c>
      <c r="DE334" s="2">
        <f t="shared" si="431"/>
        <v>0</v>
      </c>
      <c r="DF334" s="2">
        <f t="shared" si="432"/>
        <v>0</v>
      </c>
      <c r="DG334" s="2">
        <f t="shared" si="433"/>
        <v>0</v>
      </c>
      <c r="DH334" s="2">
        <f t="shared" si="434"/>
        <v>0</v>
      </c>
    </row>
    <row r="335" spans="1:112" x14ac:dyDescent="0.25">
      <c r="A335" s="2">
        <v>3</v>
      </c>
      <c r="B335" s="2">
        <v>17</v>
      </c>
      <c r="D335" s="4" t="s">
        <v>66</v>
      </c>
      <c r="E335" s="2" t="s">
        <v>8</v>
      </c>
      <c r="F335" s="2">
        <v>-53.381999999999998</v>
      </c>
      <c r="G335" s="2">
        <v>0.38600000000000001</v>
      </c>
      <c r="H335" s="2">
        <v>-52.124000000000002</v>
      </c>
      <c r="I335" s="2">
        <v>1.534</v>
      </c>
      <c r="J335" s="2">
        <v>1.123</v>
      </c>
      <c r="K335" s="2">
        <v>1.125</v>
      </c>
      <c r="L335" s="2">
        <v>-44.811</v>
      </c>
      <c r="M335" s="2">
        <v>-27.212</v>
      </c>
      <c r="AE335" s="2">
        <f t="shared" si="435"/>
        <v>-53.381999999999998</v>
      </c>
      <c r="AF335" s="2">
        <f t="shared" si="436"/>
        <v>0</v>
      </c>
      <c r="AG335" s="2">
        <f t="shared" si="437"/>
        <v>0</v>
      </c>
      <c r="AH335" s="2">
        <f t="shared" si="438"/>
        <v>0.38600000000000001</v>
      </c>
      <c r="AI335" s="2">
        <f t="shared" si="439"/>
        <v>0</v>
      </c>
      <c r="AJ335" s="2">
        <f t="shared" si="440"/>
        <v>0</v>
      </c>
      <c r="AK335" s="2">
        <f t="shared" si="441"/>
        <v>-52.124000000000002</v>
      </c>
      <c r="AL335" s="2">
        <f t="shared" si="442"/>
        <v>0</v>
      </c>
      <c r="AM335" s="2">
        <f t="shared" si="443"/>
        <v>0</v>
      </c>
      <c r="AN335" s="2">
        <f t="shared" si="444"/>
        <v>1.534</v>
      </c>
      <c r="AO335" s="2">
        <f t="shared" si="445"/>
        <v>0</v>
      </c>
      <c r="AP335" s="2">
        <f t="shared" si="446"/>
        <v>0</v>
      </c>
      <c r="AS335" s="2">
        <f t="shared" si="386"/>
        <v>0</v>
      </c>
      <c r="AT335" s="2">
        <f t="shared" si="447"/>
        <v>0</v>
      </c>
      <c r="AU335" s="2">
        <f t="shared" si="448"/>
        <v>0</v>
      </c>
      <c r="AV335" s="2">
        <f t="shared" si="449"/>
        <v>0</v>
      </c>
      <c r="AW335" s="2">
        <f t="shared" si="450"/>
        <v>0</v>
      </c>
      <c r="AX335" s="2">
        <f t="shared" si="451"/>
        <v>0</v>
      </c>
      <c r="AY335" s="2">
        <f t="shared" si="452"/>
        <v>0</v>
      </c>
      <c r="AZ335" s="2">
        <f t="shared" si="453"/>
        <v>0</v>
      </c>
      <c r="BA335" s="2">
        <f t="shared" si="454"/>
        <v>0</v>
      </c>
      <c r="BB335" s="2">
        <f t="shared" si="455"/>
        <v>0</v>
      </c>
      <c r="BC335" s="2">
        <f t="shared" si="456"/>
        <v>0</v>
      </c>
      <c r="BD335" s="2">
        <f t="shared" si="457"/>
        <v>0</v>
      </c>
      <c r="BG335" s="2">
        <f t="shared" si="387"/>
        <v>0</v>
      </c>
      <c r="BH335" s="2">
        <f t="shared" si="388"/>
        <v>0</v>
      </c>
      <c r="BI335" s="2">
        <f t="shared" si="389"/>
        <v>0</v>
      </c>
      <c r="BJ335" s="2">
        <f t="shared" si="390"/>
        <v>0</v>
      </c>
      <c r="BK335" s="2">
        <f t="shared" si="391"/>
        <v>0</v>
      </c>
      <c r="BL335" s="2">
        <f t="shared" si="392"/>
        <v>0</v>
      </c>
      <c r="BM335" s="2">
        <f t="shared" si="393"/>
        <v>0</v>
      </c>
      <c r="BN335" s="2">
        <f t="shared" si="394"/>
        <v>0</v>
      </c>
      <c r="BO335" s="2">
        <f t="shared" si="395"/>
        <v>0</v>
      </c>
      <c r="BP335" s="2">
        <f t="shared" si="396"/>
        <v>0</v>
      </c>
      <c r="BQ335" s="2">
        <f t="shared" si="397"/>
        <v>0</v>
      </c>
      <c r="BR335" s="2">
        <f t="shared" si="398"/>
        <v>0</v>
      </c>
      <c r="BU335" s="2">
        <f t="shared" si="399"/>
        <v>0</v>
      </c>
      <c r="BV335" s="2">
        <f t="shared" si="400"/>
        <v>0</v>
      </c>
      <c r="BW335" s="2">
        <f t="shared" si="401"/>
        <v>0</v>
      </c>
      <c r="BX335" s="2">
        <f t="shared" si="402"/>
        <v>0</v>
      </c>
      <c r="BY335" s="2">
        <f t="shared" si="403"/>
        <v>0</v>
      </c>
      <c r="BZ335" s="2">
        <f t="shared" si="404"/>
        <v>0</v>
      </c>
      <c r="CA335" s="2">
        <f t="shared" si="405"/>
        <v>0</v>
      </c>
      <c r="CB335" s="2">
        <f t="shared" si="406"/>
        <v>0</v>
      </c>
      <c r="CC335" s="2">
        <f t="shared" si="407"/>
        <v>0</v>
      </c>
      <c r="CD335" s="2">
        <f t="shared" si="408"/>
        <v>0</v>
      </c>
      <c r="CE335" s="2">
        <f t="shared" si="409"/>
        <v>0</v>
      </c>
      <c r="CF335" s="2">
        <f t="shared" si="410"/>
        <v>0</v>
      </c>
      <c r="CI335" s="2">
        <f t="shared" si="411"/>
        <v>-53.381999999999998</v>
      </c>
      <c r="CJ335" s="2">
        <f t="shared" si="412"/>
        <v>0</v>
      </c>
      <c r="CK335" s="2">
        <f t="shared" si="413"/>
        <v>0</v>
      </c>
      <c r="CL335" s="2">
        <f t="shared" si="414"/>
        <v>0.38600000000000001</v>
      </c>
      <c r="CM335" s="2">
        <f t="shared" si="415"/>
        <v>0</v>
      </c>
      <c r="CN335" s="2">
        <f t="shared" si="416"/>
        <v>0</v>
      </c>
      <c r="CO335" s="2">
        <f t="shared" si="417"/>
        <v>-52.124000000000002</v>
      </c>
      <c r="CP335" s="2">
        <f t="shared" si="418"/>
        <v>0</v>
      </c>
      <c r="CQ335" s="2">
        <f t="shared" si="419"/>
        <v>0</v>
      </c>
      <c r="CR335" s="2">
        <f t="shared" si="420"/>
        <v>1.534</v>
      </c>
      <c r="CS335" s="2">
        <f t="shared" si="421"/>
        <v>0</v>
      </c>
      <c r="CT335" s="2">
        <f t="shared" si="422"/>
        <v>0</v>
      </c>
      <c r="CW335" s="2">
        <f t="shared" si="423"/>
        <v>0</v>
      </c>
      <c r="CX335" s="2">
        <f t="shared" si="424"/>
        <v>0</v>
      </c>
      <c r="CY335" s="2">
        <f t="shared" si="425"/>
        <v>0</v>
      </c>
      <c r="CZ335" s="2">
        <f t="shared" si="426"/>
        <v>0</v>
      </c>
      <c r="DA335" s="2">
        <f t="shared" si="427"/>
        <v>0</v>
      </c>
      <c r="DB335" s="2">
        <f t="shared" si="428"/>
        <v>0</v>
      </c>
      <c r="DC335" s="2">
        <f t="shared" si="429"/>
        <v>0</v>
      </c>
      <c r="DD335" s="2">
        <f t="shared" si="430"/>
        <v>0</v>
      </c>
      <c r="DE335" s="2">
        <f t="shared" si="431"/>
        <v>0</v>
      </c>
      <c r="DF335" s="2">
        <f t="shared" si="432"/>
        <v>0</v>
      </c>
      <c r="DG335" s="2">
        <f t="shared" si="433"/>
        <v>0</v>
      </c>
      <c r="DH335" s="2">
        <f t="shared" si="434"/>
        <v>0</v>
      </c>
    </row>
    <row r="336" spans="1:112" x14ac:dyDescent="0.25">
      <c r="A336" s="2">
        <v>3</v>
      </c>
      <c r="B336" s="2">
        <v>17</v>
      </c>
      <c r="D336" s="4" t="s">
        <v>66</v>
      </c>
      <c r="E336" s="2" t="s">
        <v>9</v>
      </c>
      <c r="F336" s="2">
        <v>32.235999999999997</v>
      </c>
      <c r="G336" s="2">
        <v>-0.21</v>
      </c>
      <c r="H336" s="2">
        <v>31.497</v>
      </c>
      <c r="I336" s="2">
        <v>-0.89800000000000002</v>
      </c>
      <c r="J336" s="2">
        <v>-0.65</v>
      </c>
      <c r="K336" s="2">
        <v>-0.65100000000000002</v>
      </c>
      <c r="L336" s="2">
        <v>26.616</v>
      </c>
      <c r="M336" s="2">
        <v>16.164999999999999</v>
      </c>
      <c r="AE336" s="2">
        <f t="shared" si="435"/>
        <v>0</v>
      </c>
      <c r="AF336" s="2">
        <f t="shared" si="436"/>
        <v>32.235999999999997</v>
      </c>
      <c r="AG336" s="2">
        <f t="shared" si="437"/>
        <v>0</v>
      </c>
      <c r="AH336" s="2">
        <f t="shared" si="438"/>
        <v>0</v>
      </c>
      <c r="AI336" s="2">
        <f t="shared" si="439"/>
        <v>-0.21</v>
      </c>
      <c r="AJ336" s="2">
        <f t="shared" si="440"/>
        <v>0</v>
      </c>
      <c r="AK336" s="2">
        <f t="shared" si="441"/>
        <v>0</v>
      </c>
      <c r="AL336" s="2">
        <f t="shared" si="442"/>
        <v>31.497</v>
      </c>
      <c r="AM336" s="2">
        <f t="shared" si="443"/>
        <v>0</v>
      </c>
      <c r="AN336" s="2">
        <f t="shared" si="444"/>
        <v>0</v>
      </c>
      <c r="AO336" s="2">
        <f t="shared" si="445"/>
        <v>-0.89800000000000002</v>
      </c>
      <c r="AP336" s="2">
        <f t="shared" si="446"/>
        <v>0</v>
      </c>
      <c r="AS336" s="2">
        <f t="shared" si="386"/>
        <v>0</v>
      </c>
      <c r="AT336" s="2">
        <f t="shared" si="447"/>
        <v>0</v>
      </c>
      <c r="AU336" s="2">
        <f t="shared" si="448"/>
        <v>0</v>
      </c>
      <c r="AV336" s="2">
        <f t="shared" si="449"/>
        <v>0</v>
      </c>
      <c r="AW336" s="2">
        <f t="shared" si="450"/>
        <v>0</v>
      </c>
      <c r="AX336" s="2">
        <f t="shared" si="451"/>
        <v>0</v>
      </c>
      <c r="AY336" s="2">
        <f t="shared" si="452"/>
        <v>0</v>
      </c>
      <c r="AZ336" s="2">
        <f t="shared" si="453"/>
        <v>0</v>
      </c>
      <c r="BA336" s="2">
        <f t="shared" si="454"/>
        <v>0</v>
      </c>
      <c r="BB336" s="2">
        <f t="shared" si="455"/>
        <v>0</v>
      </c>
      <c r="BC336" s="2">
        <f t="shared" si="456"/>
        <v>0</v>
      </c>
      <c r="BD336" s="2">
        <f t="shared" si="457"/>
        <v>0</v>
      </c>
      <c r="BG336" s="2">
        <f t="shared" si="387"/>
        <v>0</v>
      </c>
      <c r="BH336" s="2">
        <f t="shared" si="388"/>
        <v>0</v>
      </c>
      <c r="BI336" s="2">
        <f t="shared" si="389"/>
        <v>0</v>
      </c>
      <c r="BJ336" s="2">
        <f t="shared" si="390"/>
        <v>0</v>
      </c>
      <c r="BK336" s="2">
        <f t="shared" si="391"/>
        <v>0</v>
      </c>
      <c r="BL336" s="2">
        <f t="shared" si="392"/>
        <v>0</v>
      </c>
      <c r="BM336" s="2">
        <f t="shared" si="393"/>
        <v>0</v>
      </c>
      <c r="BN336" s="2">
        <f t="shared" si="394"/>
        <v>0</v>
      </c>
      <c r="BO336" s="2">
        <f t="shared" si="395"/>
        <v>0</v>
      </c>
      <c r="BP336" s="2">
        <f t="shared" si="396"/>
        <v>0</v>
      </c>
      <c r="BQ336" s="2">
        <f t="shared" si="397"/>
        <v>0</v>
      </c>
      <c r="BR336" s="2">
        <f t="shared" si="398"/>
        <v>0</v>
      </c>
      <c r="BU336" s="2">
        <f t="shared" si="399"/>
        <v>0</v>
      </c>
      <c r="BV336" s="2">
        <f t="shared" si="400"/>
        <v>0</v>
      </c>
      <c r="BW336" s="2">
        <f t="shared" si="401"/>
        <v>0</v>
      </c>
      <c r="BX336" s="2">
        <f t="shared" si="402"/>
        <v>0</v>
      </c>
      <c r="BY336" s="2">
        <f t="shared" si="403"/>
        <v>0</v>
      </c>
      <c r="BZ336" s="2">
        <f t="shared" si="404"/>
        <v>0</v>
      </c>
      <c r="CA336" s="2">
        <f t="shared" si="405"/>
        <v>0</v>
      </c>
      <c r="CB336" s="2">
        <f t="shared" si="406"/>
        <v>0</v>
      </c>
      <c r="CC336" s="2">
        <f t="shared" si="407"/>
        <v>0</v>
      </c>
      <c r="CD336" s="2">
        <f t="shared" si="408"/>
        <v>0</v>
      </c>
      <c r="CE336" s="2">
        <f t="shared" si="409"/>
        <v>0</v>
      </c>
      <c r="CF336" s="2">
        <f t="shared" si="410"/>
        <v>0</v>
      </c>
      <c r="CI336" s="2">
        <f t="shared" si="411"/>
        <v>0</v>
      </c>
      <c r="CJ336" s="2">
        <f t="shared" si="412"/>
        <v>32.235999999999997</v>
      </c>
      <c r="CK336" s="2">
        <f t="shared" si="413"/>
        <v>0</v>
      </c>
      <c r="CL336" s="2">
        <f t="shared" si="414"/>
        <v>0</v>
      </c>
      <c r="CM336" s="2">
        <f t="shared" si="415"/>
        <v>-0.21</v>
      </c>
      <c r="CN336" s="2">
        <f t="shared" si="416"/>
        <v>0</v>
      </c>
      <c r="CO336" s="2">
        <f t="shared" si="417"/>
        <v>0</v>
      </c>
      <c r="CP336" s="2">
        <f t="shared" si="418"/>
        <v>31.497</v>
      </c>
      <c r="CQ336" s="2">
        <f t="shared" si="419"/>
        <v>0</v>
      </c>
      <c r="CR336" s="2">
        <f t="shared" si="420"/>
        <v>0</v>
      </c>
      <c r="CS336" s="2">
        <f t="shared" si="421"/>
        <v>-0.89800000000000002</v>
      </c>
      <c r="CT336" s="2">
        <f t="shared" si="422"/>
        <v>0</v>
      </c>
      <c r="CW336" s="2">
        <f t="shared" si="423"/>
        <v>0</v>
      </c>
      <c r="CX336" s="2">
        <f t="shared" si="424"/>
        <v>0</v>
      </c>
      <c r="CY336" s="2">
        <f t="shared" si="425"/>
        <v>0</v>
      </c>
      <c r="CZ336" s="2">
        <f t="shared" si="426"/>
        <v>0</v>
      </c>
      <c r="DA336" s="2">
        <f t="shared" si="427"/>
        <v>0</v>
      </c>
      <c r="DB336" s="2">
        <f t="shared" si="428"/>
        <v>0</v>
      </c>
      <c r="DC336" s="2">
        <f t="shared" si="429"/>
        <v>0</v>
      </c>
      <c r="DD336" s="2">
        <f t="shared" si="430"/>
        <v>0</v>
      </c>
      <c r="DE336" s="2">
        <f t="shared" si="431"/>
        <v>0</v>
      </c>
      <c r="DF336" s="2">
        <f t="shared" si="432"/>
        <v>0</v>
      </c>
      <c r="DG336" s="2">
        <f t="shared" si="433"/>
        <v>0</v>
      </c>
      <c r="DH336" s="2">
        <f t="shared" si="434"/>
        <v>0</v>
      </c>
    </row>
    <row r="337" spans="1:112" x14ac:dyDescent="0.25">
      <c r="A337" s="2">
        <v>3</v>
      </c>
      <c r="B337" s="2">
        <v>17</v>
      </c>
      <c r="D337" s="4" t="s">
        <v>66</v>
      </c>
      <c r="E337" s="2" t="s">
        <v>10</v>
      </c>
      <c r="F337" s="2">
        <v>-98.156000000000006</v>
      </c>
      <c r="G337" s="2">
        <v>1.137</v>
      </c>
      <c r="H337" s="2">
        <v>-94.12</v>
      </c>
      <c r="I337" s="2">
        <v>3.1920000000000002</v>
      </c>
      <c r="J337" s="2">
        <v>2.262</v>
      </c>
      <c r="K337" s="2">
        <v>2.2669999999999999</v>
      </c>
      <c r="L337" s="2">
        <v>-568.05999999999995</v>
      </c>
      <c r="M337" s="2">
        <v>-343.94799999999998</v>
      </c>
      <c r="AE337" s="2">
        <f t="shared" si="435"/>
        <v>0</v>
      </c>
      <c r="AF337" s="2">
        <f t="shared" si="436"/>
        <v>0</v>
      </c>
      <c r="AG337" s="2">
        <f t="shared" si="437"/>
        <v>-98.156000000000006</v>
      </c>
      <c r="AH337" s="2">
        <f t="shared" si="438"/>
        <v>0</v>
      </c>
      <c r="AI337" s="2">
        <f t="shared" si="439"/>
        <v>0</v>
      </c>
      <c r="AJ337" s="2">
        <f t="shared" si="440"/>
        <v>1.137</v>
      </c>
      <c r="AK337" s="2">
        <f t="shared" si="441"/>
        <v>0</v>
      </c>
      <c r="AL337" s="2">
        <f t="shared" si="442"/>
        <v>0</v>
      </c>
      <c r="AM337" s="2">
        <f t="shared" si="443"/>
        <v>-94.12</v>
      </c>
      <c r="AN337" s="2">
        <f t="shared" si="444"/>
        <v>0</v>
      </c>
      <c r="AO337" s="2">
        <f t="shared" si="445"/>
        <v>0</v>
      </c>
      <c r="AP337" s="2">
        <f t="shared" si="446"/>
        <v>3.1920000000000002</v>
      </c>
      <c r="AS337" s="2">
        <f t="shared" si="386"/>
        <v>0</v>
      </c>
      <c r="AT337" s="2">
        <f t="shared" si="447"/>
        <v>0</v>
      </c>
      <c r="AU337" s="2">
        <f t="shared" si="448"/>
        <v>0</v>
      </c>
      <c r="AV337" s="2">
        <f t="shared" si="449"/>
        <v>0</v>
      </c>
      <c r="AW337" s="2">
        <f t="shared" si="450"/>
        <v>0</v>
      </c>
      <c r="AX337" s="2">
        <f t="shared" si="451"/>
        <v>0</v>
      </c>
      <c r="AY337" s="2">
        <f t="shared" si="452"/>
        <v>0</v>
      </c>
      <c r="AZ337" s="2">
        <f t="shared" si="453"/>
        <v>0</v>
      </c>
      <c r="BA337" s="2">
        <f t="shared" si="454"/>
        <v>0</v>
      </c>
      <c r="BB337" s="2">
        <f t="shared" si="455"/>
        <v>0</v>
      </c>
      <c r="BC337" s="2">
        <f t="shared" si="456"/>
        <v>0</v>
      </c>
      <c r="BD337" s="2">
        <f t="shared" si="457"/>
        <v>0</v>
      </c>
      <c r="BG337" s="2">
        <f t="shared" si="387"/>
        <v>0</v>
      </c>
      <c r="BH337" s="2">
        <f t="shared" si="388"/>
        <v>0</v>
      </c>
      <c r="BI337" s="2">
        <f t="shared" si="389"/>
        <v>0</v>
      </c>
      <c r="BJ337" s="2">
        <f t="shared" si="390"/>
        <v>0</v>
      </c>
      <c r="BK337" s="2">
        <f t="shared" si="391"/>
        <v>0</v>
      </c>
      <c r="BL337" s="2">
        <f t="shared" si="392"/>
        <v>0</v>
      </c>
      <c r="BM337" s="2">
        <f t="shared" si="393"/>
        <v>0</v>
      </c>
      <c r="BN337" s="2">
        <f t="shared" si="394"/>
        <v>0</v>
      </c>
      <c r="BO337" s="2">
        <f t="shared" si="395"/>
        <v>0</v>
      </c>
      <c r="BP337" s="2">
        <f t="shared" si="396"/>
        <v>0</v>
      </c>
      <c r="BQ337" s="2">
        <f t="shared" si="397"/>
        <v>0</v>
      </c>
      <c r="BR337" s="2">
        <f t="shared" si="398"/>
        <v>0</v>
      </c>
      <c r="BU337" s="2">
        <f t="shared" si="399"/>
        <v>0</v>
      </c>
      <c r="BV337" s="2">
        <f t="shared" si="400"/>
        <v>0</v>
      </c>
      <c r="BW337" s="2">
        <f t="shared" si="401"/>
        <v>0</v>
      </c>
      <c r="BX337" s="2">
        <f t="shared" si="402"/>
        <v>0</v>
      </c>
      <c r="BY337" s="2">
        <f t="shared" si="403"/>
        <v>0</v>
      </c>
      <c r="BZ337" s="2">
        <f t="shared" si="404"/>
        <v>0</v>
      </c>
      <c r="CA337" s="2">
        <f t="shared" si="405"/>
        <v>0</v>
      </c>
      <c r="CB337" s="2">
        <f t="shared" si="406"/>
        <v>0</v>
      </c>
      <c r="CC337" s="2">
        <f t="shared" si="407"/>
        <v>0</v>
      </c>
      <c r="CD337" s="2">
        <f t="shared" si="408"/>
        <v>0</v>
      </c>
      <c r="CE337" s="2">
        <f t="shared" si="409"/>
        <v>0</v>
      </c>
      <c r="CF337" s="2">
        <f t="shared" si="410"/>
        <v>0</v>
      </c>
      <c r="CI337" s="2">
        <f t="shared" si="411"/>
        <v>0</v>
      </c>
      <c r="CJ337" s="2">
        <f t="shared" si="412"/>
        <v>0</v>
      </c>
      <c r="CK337" s="2">
        <f t="shared" si="413"/>
        <v>-98.156000000000006</v>
      </c>
      <c r="CL337" s="2">
        <f t="shared" si="414"/>
        <v>0</v>
      </c>
      <c r="CM337" s="2">
        <f t="shared" si="415"/>
        <v>0</v>
      </c>
      <c r="CN337" s="2">
        <f t="shared" si="416"/>
        <v>1.137</v>
      </c>
      <c r="CO337" s="2">
        <f t="shared" si="417"/>
        <v>0</v>
      </c>
      <c r="CP337" s="2">
        <f t="shared" si="418"/>
        <v>0</v>
      </c>
      <c r="CQ337" s="2">
        <f t="shared" si="419"/>
        <v>-94.12</v>
      </c>
      <c r="CR337" s="2">
        <f t="shared" si="420"/>
        <v>0</v>
      </c>
      <c r="CS337" s="2">
        <f t="shared" si="421"/>
        <v>0</v>
      </c>
      <c r="CT337" s="2">
        <f t="shared" si="422"/>
        <v>3.1920000000000002</v>
      </c>
      <c r="CW337" s="2">
        <f t="shared" si="423"/>
        <v>0</v>
      </c>
      <c r="CX337" s="2">
        <f t="shared" si="424"/>
        <v>0</v>
      </c>
      <c r="CY337" s="2">
        <f t="shared" si="425"/>
        <v>0</v>
      </c>
      <c r="CZ337" s="2">
        <f t="shared" si="426"/>
        <v>0</v>
      </c>
      <c r="DA337" s="2">
        <f t="shared" si="427"/>
        <v>0</v>
      </c>
      <c r="DB337" s="2">
        <f t="shared" si="428"/>
        <v>0</v>
      </c>
      <c r="DC337" s="2">
        <f t="shared" si="429"/>
        <v>0</v>
      </c>
      <c r="DD337" s="2">
        <f t="shared" si="430"/>
        <v>0</v>
      </c>
      <c r="DE337" s="2">
        <f t="shared" si="431"/>
        <v>0</v>
      </c>
      <c r="DF337" s="2">
        <f t="shared" si="432"/>
        <v>0</v>
      </c>
      <c r="DG337" s="2">
        <f t="shared" si="433"/>
        <v>0</v>
      </c>
      <c r="DH337" s="2">
        <f t="shared" si="434"/>
        <v>0</v>
      </c>
    </row>
    <row r="338" spans="1:112" x14ac:dyDescent="0.25">
      <c r="A338" s="2">
        <v>3</v>
      </c>
      <c r="B338" s="2">
        <v>17</v>
      </c>
      <c r="D338" s="4" t="s">
        <v>67</v>
      </c>
      <c r="E338" s="2" t="s">
        <v>7</v>
      </c>
      <c r="F338" s="2">
        <v>38.012999999999998</v>
      </c>
      <c r="G338" s="2">
        <v>-2.8000000000000001E-2</v>
      </c>
      <c r="H338" s="2">
        <v>37.283999999999999</v>
      </c>
      <c r="I338" s="2">
        <v>-0.8</v>
      </c>
      <c r="J338" s="2">
        <v>-0.38200000000000001</v>
      </c>
      <c r="K338" s="2">
        <v>-0.38300000000000001</v>
      </c>
      <c r="L338" s="2">
        <v>26.911000000000001</v>
      </c>
      <c r="M338" s="2">
        <v>16.346</v>
      </c>
      <c r="AE338" s="2">
        <f t="shared" si="435"/>
        <v>38.012999999999998</v>
      </c>
      <c r="AF338" s="2">
        <f t="shared" si="436"/>
        <v>0</v>
      </c>
      <c r="AG338" s="2">
        <f t="shared" si="437"/>
        <v>0</v>
      </c>
      <c r="AH338" s="2">
        <f t="shared" si="438"/>
        <v>-2.8000000000000001E-2</v>
      </c>
      <c r="AI338" s="2">
        <f t="shared" si="439"/>
        <v>0</v>
      </c>
      <c r="AJ338" s="2">
        <f t="shared" si="440"/>
        <v>0</v>
      </c>
      <c r="AK338" s="2">
        <f t="shared" si="441"/>
        <v>37.283999999999999</v>
      </c>
      <c r="AL338" s="2">
        <f t="shared" si="442"/>
        <v>0</v>
      </c>
      <c r="AM338" s="2">
        <f t="shared" si="443"/>
        <v>0</v>
      </c>
      <c r="AN338" s="2">
        <f t="shared" si="444"/>
        <v>-0.8</v>
      </c>
      <c r="AO338" s="2">
        <f t="shared" si="445"/>
        <v>0</v>
      </c>
      <c r="AP338" s="2">
        <f t="shared" si="446"/>
        <v>0</v>
      </c>
      <c r="AS338" s="2">
        <f t="shared" si="386"/>
        <v>0</v>
      </c>
      <c r="AT338" s="2">
        <f t="shared" si="447"/>
        <v>0</v>
      </c>
      <c r="AU338" s="2">
        <f t="shared" si="448"/>
        <v>0</v>
      </c>
      <c r="AV338" s="2">
        <f t="shared" si="449"/>
        <v>0</v>
      </c>
      <c r="AW338" s="2">
        <f t="shared" si="450"/>
        <v>0</v>
      </c>
      <c r="AX338" s="2">
        <f t="shared" si="451"/>
        <v>0</v>
      </c>
      <c r="AY338" s="2">
        <f t="shared" si="452"/>
        <v>0</v>
      </c>
      <c r="AZ338" s="2">
        <f t="shared" si="453"/>
        <v>0</v>
      </c>
      <c r="BA338" s="2">
        <f t="shared" si="454"/>
        <v>0</v>
      </c>
      <c r="BB338" s="2">
        <f t="shared" si="455"/>
        <v>0</v>
      </c>
      <c r="BC338" s="2">
        <f t="shared" si="456"/>
        <v>0</v>
      </c>
      <c r="BD338" s="2">
        <f t="shared" si="457"/>
        <v>0</v>
      </c>
      <c r="BG338" s="2">
        <f t="shared" si="387"/>
        <v>0</v>
      </c>
      <c r="BH338" s="2">
        <f t="shared" si="388"/>
        <v>0</v>
      </c>
      <c r="BI338" s="2">
        <f t="shared" si="389"/>
        <v>0</v>
      </c>
      <c r="BJ338" s="2">
        <f t="shared" si="390"/>
        <v>0</v>
      </c>
      <c r="BK338" s="2">
        <f t="shared" si="391"/>
        <v>0</v>
      </c>
      <c r="BL338" s="2">
        <f t="shared" si="392"/>
        <v>0</v>
      </c>
      <c r="BM338" s="2">
        <f t="shared" si="393"/>
        <v>0</v>
      </c>
      <c r="BN338" s="2">
        <f t="shared" si="394"/>
        <v>0</v>
      </c>
      <c r="BO338" s="2">
        <f t="shared" si="395"/>
        <v>0</v>
      </c>
      <c r="BP338" s="2">
        <f t="shared" si="396"/>
        <v>0</v>
      </c>
      <c r="BQ338" s="2">
        <f t="shared" si="397"/>
        <v>0</v>
      </c>
      <c r="BR338" s="2">
        <f t="shared" si="398"/>
        <v>0</v>
      </c>
      <c r="BU338" s="2">
        <f t="shared" si="399"/>
        <v>0</v>
      </c>
      <c r="BV338" s="2">
        <f t="shared" si="400"/>
        <v>0</v>
      </c>
      <c r="BW338" s="2">
        <f t="shared" si="401"/>
        <v>0</v>
      </c>
      <c r="BX338" s="2">
        <f t="shared" si="402"/>
        <v>0</v>
      </c>
      <c r="BY338" s="2">
        <f t="shared" si="403"/>
        <v>0</v>
      </c>
      <c r="BZ338" s="2">
        <f t="shared" si="404"/>
        <v>0</v>
      </c>
      <c r="CA338" s="2">
        <f t="shared" si="405"/>
        <v>0</v>
      </c>
      <c r="CB338" s="2">
        <f t="shared" si="406"/>
        <v>0</v>
      </c>
      <c r="CC338" s="2">
        <f t="shared" si="407"/>
        <v>0</v>
      </c>
      <c r="CD338" s="2">
        <f t="shared" si="408"/>
        <v>0</v>
      </c>
      <c r="CE338" s="2">
        <f t="shared" si="409"/>
        <v>0</v>
      </c>
      <c r="CF338" s="2">
        <f t="shared" si="410"/>
        <v>0</v>
      </c>
      <c r="CI338" s="2">
        <f t="shared" si="411"/>
        <v>0</v>
      </c>
      <c r="CJ338" s="2">
        <f t="shared" si="412"/>
        <v>0</v>
      </c>
      <c r="CK338" s="2">
        <f t="shared" si="413"/>
        <v>0</v>
      </c>
      <c r="CL338" s="2">
        <f t="shared" si="414"/>
        <v>0</v>
      </c>
      <c r="CM338" s="2">
        <f t="shared" si="415"/>
        <v>0</v>
      </c>
      <c r="CN338" s="2">
        <f t="shared" si="416"/>
        <v>0</v>
      </c>
      <c r="CO338" s="2">
        <f t="shared" si="417"/>
        <v>0</v>
      </c>
      <c r="CP338" s="2">
        <f t="shared" si="418"/>
        <v>0</v>
      </c>
      <c r="CQ338" s="2">
        <f t="shared" si="419"/>
        <v>0</v>
      </c>
      <c r="CR338" s="2">
        <f t="shared" si="420"/>
        <v>0</v>
      </c>
      <c r="CS338" s="2">
        <f t="shared" si="421"/>
        <v>0</v>
      </c>
      <c r="CT338" s="2">
        <f t="shared" si="422"/>
        <v>0</v>
      </c>
      <c r="CW338" s="2">
        <f t="shared" si="423"/>
        <v>38.012999999999998</v>
      </c>
      <c r="CX338" s="2">
        <f t="shared" si="424"/>
        <v>0</v>
      </c>
      <c r="CY338" s="2">
        <f t="shared" si="425"/>
        <v>0</v>
      </c>
      <c r="CZ338" s="2">
        <f t="shared" si="426"/>
        <v>-2.8000000000000001E-2</v>
      </c>
      <c r="DA338" s="2">
        <f t="shared" si="427"/>
        <v>0</v>
      </c>
      <c r="DB338" s="2">
        <f t="shared" si="428"/>
        <v>0</v>
      </c>
      <c r="DC338" s="2">
        <f t="shared" si="429"/>
        <v>37.283999999999999</v>
      </c>
      <c r="DD338" s="2">
        <f t="shared" si="430"/>
        <v>0</v>
      </c>
      <c r="DE338" s="2">
        <f t="shared" si="431"/>
        <v>0</v>
      </c>
      <c r="DF338" s="2">
        <f t="shared" si="432"/>
        <v>-0.8</v>
      </c>
      <c r="DG338" s="2">
        <f t="shared" si="433"/>
        <v>0</v>
      </c>
      <c r="DH338" s="2">
        <f t="shared" si="434"/>
        <v>0</v>
      </c>
    </row>
    <row r="339" spans="1:112" x14ac:dyDescent="0.25">
      <c r="A339" s="2">
        <v>3</v>
      </c>
      <c r="B339" s="2">
        <v>17</v>
      </c>
      <c r="D339" s="4" t="s">
        <v>67</v>
      </c>
      <c r="E339" s="2" t="s">
        <v>8</v>
      </c>
      <c r="F339" s="2">
        <v>-54.384</v>
      </c>
      <c r="G339" s="2">
        <v>0.1</v>
      </c>
      <c r="H339" s="2">
        <v>-53.212000000000003</v>
      </c>
      <c r="I339" s="2">
        <v>1.1970000000000001</v>
      </c>
      <c r="J339" s="2">
        <v>0.64900000000000002</v>
      </c>
      <c r="K339" s="2">
        <v>0.65</v>
      </c>
      <c r="L339" s="2">
        <v>-13.436</v>
      </c>
      <c r="M339" s="2">
        <v>-8.1609999999999996</v>
      </c>
      <c r="AE339" s="2">
        <f t="shared" si="435"/>
        <v>-54.384</v>
      </c>
      <c r="AF339" s="2">
        <f t="shared" si="436"/>
        <v>0</v>
      </c>
      <c r="AG339" s="2">
        <f t="shared" si="437"/>
        <v>0</v>
      </c>
      <c r="AH339" s="2">
        <f t="shared" si="438"/>
        <v>0.1</v>
      </c>
      <c r="AI339" s="2">
        <f t="shared" si="439"/>
        <v>0</v>
      </c>
      <c r="AJ339" s="2">
        <f t="shared" si="440"/>
        <v>0</v>
      </c>
      <c r="AK339" s="2">
        <f t="shared" si="441"/>
        <v>-53.212000000000003</v>
      </c>
      <c r="AL339" s="2">
        <f t="shared" si="442"/>
        <v>0</v>
      </c>
      <c r="AM339" s="2">
        <f t="shared" si="443"/>
        <v>0</v>
      </c>
      <c r="AN339" s="2">
        <f t="shared" si="444"/>
        <v>1.1970000000000001</v>
      </c>
      <c r="AO339" s="2">
        <f t="shared" si="445"/>
        <v>0</v>
      </c>
      <c r="AP339" s="2">
        <f t="shared" si="446"/>
        <v>0</v>
      </c>
      <c r="AS339" s="2">
        <f t="shared" si="386"/>
        <v>0</v>
      </c>
      <c r="AT339" s="2">
        <f t="shared" si="447"/>
        <v>0</v>
      </c>
      <c r="AU339" s="2">
        <f t="shared" si="448"/>
        <v>0</v>
      </c>
      <c r="AV339" s="2">
        <f t="shared" si="449"/>
        <v>0</v>
      </c>
      <c r="AW339" s="2">
        <f t="shared" si="450"/>
        <v>0</v>
      </c>
      <c r="AX339" s="2">
        <f t="shared" si="451"/>
        <v>0</v>
      </c>
      <c r="AY339" s="2">
        <f t="shared" si="452"/>
        <v>0</v>
      </c>
      <c r="AZ339" s="2">
        <f t="shared" si="453"/>
        <v>0</v>
      </c>
      <c r="BA339" s="2">
        <f t="shared" si="454"/>
        <v>0</v>
      </c>
      <c r="BB339" s="2">
        <f t="shared" si="455"/>
        <v>0</v>
      </c>
      <c r="BC339" s="2">
        <f t="shared" si="456"/>
        <v>0</v>
      </c>
      <c r="BD339" s="2">
        <f t="shared" si="457"/>
        <v>0</v>
      </c>
      <c r="BG339" s="2">
        <f t="shared" si="387"/>
        <v>0</v>
      </c>
      <c r="BH339" s="2">
        <f t="shared" si="388"/>
        <v>0</v>
      </c>
      <c r="BI339" s="2">
        <f t="shared" si="389"/>
        <v>0</v>
      </c>
      <c r="BJ339" s="2">
        <f t="shared" si="390"/>
        <v>0</v>
      </c>
      <c r="BK339" s="2">
        <f t="shared" si="391"/>
        <v>0</v>
      </c>
      <c r="BL339" s="2">
        <f t="shared" si="392"/>
        <v>0</v>
      </c>
      <c r="BM339" s="2">
        <f t="shared" si="393"/>
        <v>0</v>
      </c>
      <c r="BN339" s="2">
        <f t="shared" si="394"/>
        <v>0</v>
      </c>
      <c r="BO339" s="2">
        <f t="shared" si="395"/>
        <v>0</v>
      </c>
      <c r="BP339" s="2">
        <f t="shared" si="396"/>
        <v>0</v>
      </c>
      <c r="BQ339" s="2">
        <f t="shared" si="397"/>
        <v>0</v>
      </c>
      <c r="BR339" s="2">
        <f t="shared" si="398"/>
        <v>0</v>
      </c>
      <c r="BU339" s="2">
        <f t="shared" si="399"/>
        <v>0</v>
      </c>
      <c r="BV339" s="2">
        <f t="shared" si="400"/>
        <v>0</v>
      </c>
      <c r="BW339" s="2">
        <f t="shared" si="401"/>
        <v>0</v>
      </c>
      <c r="BX339" s="2">
        <f t="shared" si="402"/>
        <v>0</v>
      </c>
      <c r="BY339" s="2">
        <f t="shared" si="403"/>
        <v>0</v>
      </c>
      <c r="BZ339" s="2">
        <f t="shared" si="404"/>
        <v>0</v>
      </c>
      <c r="CA339" s="2">
        <f t="shared" si="405"/>
        <v>0</v>
      </c>
      <c r="CB339" s="2">
        <f t="shared" si="406"/>
        <v>0</v>
      </c>
      <c r="CC339" s="2">
        <f t="shared" si="407"/>
        <v>0</v>
      </c>
      <c r="CD339" s="2">
        <f t="shared" si="408"/>
        <v>0</v>
      </c>
      <c r="CE339" s="2">
        <f t="shared" si="409"/>
        <v>0</v>
      </c>
      <c r="CF339" s="2">
        <f t="shared" si="410"/>
        <v>0</v>
      </c>
      <c r="CI339" s="2">
        <f t="shared" si="411"/>
        <v>0</v>
      </c>
      <c r="CJ339" s="2">
        <f t="shared" si="412"/>
        <v>0</v>
      </c>
      <c r="CK339" s="2">
        <f t="shared" si="413"/>
        <v>0</v>
      </c>
      <c r="CL339" s="2">
        <f t="shared" si="414"/>
        <v>0</v>
      </c>
      <c r="CM339" s="2">
        <f t="shared" si="415"/>
        <v>0</v>
      </c>
      <c r="CN339" s="2">
        <f t="shared" si="416"/>
        <v>0</v>
      </c>
      <c r="CO339" s="2">
        <f t="shared" si="417"/>
        <v>0</v>
      </c>
      <c r="CP339" s="2">
        <f t="shared" si="418"/>
        <v>0</v>
      </c>
      <c r="CQ339" s="2">
        <f t="shared" si="419"/>
        <v>0</v>
      </c>
      <c r="CR339" s="2">
        <f t="shared" si="420"/>
        <v>0</v>
      </c>
      <c r="CS339" s="2">
        <f t="shared" si="421"/>
        <v>0</v>
      </c>
      <c r="CT339" s="2">
        <f t="shared" si="422"/>
        <v>0</v>
      </c>
      <c r="CW339" s="2">
        <f t="shared" si="423"/>
        <v>-54.384</v>
      </c>
      <c r="CX339" s="2">
        <f t="shared" si="424"/>
        <v>0</v>
      </c>
      <c r="CY339" s="2">
        <f t="shared" si="425"/>
        <v>0</v>
      </c>
      <c r="CZ339" s="2">
        <f t="shared" si="426"/>
        <v>0.1</v>
      </c>
      <c r="DA339" s="2">
        <f t="shared" si="427"/>
        <v>0</v>
      </c>
      <c r="DB339" s="2">
        <f t="shared" si="428"/>
        <v>0</v>
      </c>
      <c r="DC339" s="2">
        <f t="shared" si="429"/>
        <v>-53.212000000000003</v>
      </c>
      <c r="DD339" s="2">
        <f t="shared" si="430"/>
        <v>0</v>
      </c>
      <c r="DE339" s="2">
        <f t="shared" si="431"/>
        <v>0</v>
      </c>
      <c r="DF339" s="2">
        <f t="shared" si="432"/>
        <v>1.1970000000000001</v>
      </c>
      <c r="DG339" s="2">
        <f t="shared" si="433"/>
        <v>0</v>
      </c>
      <c r="DH339" s="2">
        <f t="shared" si="434"/>
        <v>0</v>
      </c>
    </row>
    <row r="340" spans="1:112" x14ac:dyDescent="0.25">
      <c r="A340" s="2">
        <v>3</v>
      </c>
      <c r="B340" s="2">
        <v>17</v>
      </c>
      <c r="D340" s="4" t="s">
        <v>67</v>
      </c>
      <c r="E340" s="2" t="s">
        <v>9</v>
      </c>
      <c r="F340" s="2">
        <v>24.315000000000001</v>
      </c>
      <c r="G340" s="2">
        <v>-3.4000000000000002E-2</v>
      </c>
      <c r="H340" s="2">
        <v>23.812999999999999</v>
      </c>
      <c r="I340" s="2">
        <v>-0.52500000000000002</v>
      </c>
      <c r="J340" s="2">
        <v>-0.27100000000000002</v>
      </c>
      <c r="K340" s="2">
        <v>-0.27200000000000002</v>
      </c>
      <c r="L340" s="2">
        <v>10.618</v>
      </c>
      <c r="M340" s="2">
        <v>6.4489999999999998</v>
      </c>
      <c r="AE340" s="2">
        <f t="shared" si="435"/>
        <v>0</v>
      </c>
      <c r="AF340" s="2">
        <f t="shared" si="436"/>
        <v>24.315000000000001</v>
      </c>
      <c r="AG340" s="2">
        <f t="shared" si="437"/>
        <v>0</v>
      </c>
      <c r="AH340" s="2">
        <f t="shared" si="438"/>
        <v>0</v>
      </c>
      <c r="AI340" s="2">
        <f t="shared" si="439"/>
        <v>-3.4000000000000002E-2</v>
      </c>
      <c r="AJ340" s="2">
        <f t="shared" si="440"/>
        <v>0</v>
      </c>
      <c r="AK340" s="2">
        <f t="shared" si="441"/>
        <v>0</v>
      </c>
      <c r="AL340" s="2">
        <f t="shared" si="442"/>
        <v>23.812999999999999</v>
      </c>
      <c r="AM340" s="2">
        <f t="shared" si="443"/>
        <v>0</v>
      </c>
      <c r="AN340" s="2">
        <f t="shared" si="444"/>
        <v>0</v>
      </c>
      <c r="AO340" s="2">
        <f t="shared" si="445"/>
        <v>-0.52500000000000002</v>
      </c>
      <c r="AP340" s="2">
        <f t="shared" si="446"/>
        <v>0</v>
      </c>
      <c r="AS340" s="2">
        <f t="shared" si="386"/>
        <v>0</v>
      </c>
      <c r="AT340" s="2">
        <f t="shared" si="447"/>
        <v>0</v>
      </c>
      <c r="AU340" s="2">
        <f t="shared" si="448"/>
        <v>0</v>
      </c>
      <c r="AV340" s="2">
        <f t="shared" si="449"/>
        <v>0</v>
      </c>
      <c r="AW340" s="2">
        <f t="shared" si="450"/>
        <v>0</v>
      </c>
      <c r="AX340" s="2">
        <f t="shared" si="451"/>
        <v>0</v>
      </c>
      <c r="AY340" s="2">
        <f t="shared" si="452"/>
        <v>0</v>
      </c>
      <c r="AZ340" s="2">
        <f t="shared" si="453"/>
        <v>0</v>
      </c>
      <c r="BA340" s="2">
        <f t="shared" si="454"/>
        <v>0</v>
      </c>
      <c r="BB340" s="2">
        <f t="shared" si="455"/>
        <v>0</v>
      </c>
      <c r="BC340" s="2">
        <f t="shared" si="456"/>
        <v>0</v>
      </c>
      <c r="BD340" s="2">
        <f t="shared" si="457"/>
        <v>0</v>
      </c>
      <c r="BG340" s="2">
        <f t="shared" si="387"/>
        <v>0</v>
      </c>
      <c r="BH340" s="2">
        <f t="shared" si="388"/>
        <v>0</v>
      </c>
      <c r="BI340" s="2">
        <f t="shared" si="389"/>
        <v>0</v>
      </c>
      <c r="BJ340" s="2">
        <f t="shared" si="390"/>
        <v>0</v>
      </c>
      <c r="BK340" s="2">
        <f t="shared" si="391"/>
        <v>0</v>
      </c>
      <c r="BL340" s="2">
        <f t="shared" si="392"/>
        <v>0</v>
      </c>
      <c r="BM340" s="2">
        <f t="shared" si="393"/>
        <v>0</v>
      </c>
      <c r="BN340" s="2">
        <f t="shared" si="394"/>
        <v>0</v>
      </c>
      <c r="BO340" s="2">
        <f t="shared" si="395"/>
        <v>0</v>
      </c>
      <c r="BP340" s="2">
        <f t="shared" si="396"/>
        <v>0</v>
      </c>
      <c r="BQ340" s="2">
        <f t="shared" si="397"/>
        <v>0</v>
      </c>
      <c r="BR340" s="2">
        <f t="shared" si="398"/>
        <v>0</v>
      </c>
      <c r="BU340" s="2">
        <f t="shared" si="399"/>
        <v>0</v>
      </c>
      <c r="BV340" s="2">
        <f t="shared" si="400"/>
        <v>0</v>
      </c>
      <c r="BW340" s="2">
        <f t="shared" si="401"/>
        <v>0</v>
      </c>
      <c r="BX340" s="2">
        <f t="shared" si="402"/>
        <v>0</v>
      </c>
      <c r="BY340" s="2">
        <f t="shared" si="403"/>
        <v>0</v>
      </c>
      <c r="BZ340" s="2">
        <f t="shared" si="404"/>
        <v>0</v>
      </c>
      <c r="CA340" s="2">
        <f t="shared" si="405"/>
        <v>0</v>
      </c>
      <c r="CB340" s="2">
        <f t="shared" si="406"/>
        <v>0</v>
      </c>
      <c r="CC340" s="2">
        <f t="shared" si="407"/>
        <v>0</v>
      </c>
      <c r="CD340" s="2">
        <f t="shared" si="408"/>
        <v>0</v>
      </c>
      <c r="CE340" s="2">
        <f t="shared" si="409"/>
        <v>0</v>
      </c>
      <c r="CF340" s="2">
        <f t="shared" si="410"/>
        <v>0</v>
      </c>
      <c r="CI340" s="2">
        <f t="shared" si="411"/>
        <v>0</v>
      </c>
      <c r="CJ340" s="2">
        <f t="shared" si="412"/>
        <v>0</v>
      </c>
      <c r="CK340" s="2">
        <f t="shared" si="413"/>
        <v>0</v>
      </c>
      <c r="CL340" s="2">
        <f t="shared" si="414"/>
        <v>0</v>
      </c>
      <c r="CM340" s="2">
        <f t="shared" si="415"/>
        <v>0</v>
      </c>
      <c r="CN340" s="2">
        <f t="shared" si="416"/>
        <v>0</v>
      </c>
      <c r="CO340" s="2">
        <f t="shared" si="417"/>
        <v>0</v>
      </c>
      <c r="CP340" s="2">
        <f t="shared" si="418"/>
        <v>0</v>
      </c>
      <c r="CQ340" s="2">
        <f t="shared" si="419"/>
        <v>0</v>
      </c>
      <c r="CR340" s="2">
        <f t="shared" si="420"/>
        <v>0</v>
      </c>
      <c r="CS340" s="2">
        <f t="shared" si="421"/>
        <v>0</v>
      </c>
      <c r="CT340" s="2">
        <f t="shared" si="422"/>
        <v>0</v>
      </c>
      <c r="CW340" s="2">
        <f t="shared" si="423"/>
        <v>0</v>
      </c>
      <c r="CX340" s="2">
        <f t="shared" si="424"/>
        <v>24.315000000000001</v>
      </c>
      <c r="CY340" s="2">
        <f t="shared" si="425"/>
        <v>0</v>
      </c>
      <c r="CZ340" s="2">
        <f t="shared" si="426"/>
        <v>0</v>
      </c>
      <c r="DA340" s="2">
        <f t="shared" si="427"/>
        <v>-3.4000000000000002E-2</v>
      </c>
      <c r="DB340" s="2">
        <f t="shared" si="428"/>
        <v>0</v>
      </c>
      <c r="DC340" s="2">
        <f t="shared" si="429"/>
        <v>0</v>
      </c>
      <c r="DD340" s="2">
        <f t="shared" si="430"/>
        <v>23.812999999999999</v>
      </c>
      <c r="DE340" s="2">
        <f t="shared" si="431"/>
        <v>0</v>
      </c>
      <c r="DF340" s="2">
        <f t="shared" si="432"/>
        <v>0</v>
      </c>
      <c r="DG340" s="2">
        <f t="shared" si="433"/>
        <v>-0.52500000000000002</v>
      </c>
      <c r="DH340" s="2">
        <f t="shared" si="434"/>
        <v>0</v>
      </c>
    </row>
    <row r="341" spans="1:112" x14ac:dyDescent="0.25">
      <c r="A341" s="2">
        <v>3</v>
      </c>
      <c r="B341" s="2">
        <v>17</v>
      </c>
      <c r="D341" s="4" t="s">
        <v>67</v>
      </c>
      <c r="E341" s="2" t="s">
        <v>10</v>
      </c>
      <c r="F341" s="2">
        <v>-131.458</v>
      </c>
      <c r="G341" s="2">
        <v>1.2929999999999999</v>
      </c>
      <c r="H341" s="2">
        <v>-126.127</v>
      </c>
      <c r="I341" s="2">
        <v>4.0110000000000001</v>
      </c>
      <c r="J341" s="2">
        <v>2.8170000000000002</v>
      </c>
      <c r="K341" s="2">
        <v>2.823</v>
      </c>
      <c r="L341" s="2">
        <v>-708.66399999999999</v>
      </c>
      <c r="M341" s="2">
        <v>-429.35399999999998</v>
      </c>
      <c r="AE341" s="2">
        <f t="shared" si="435"/>
        <v>0</v>
      </c>
      <c r="AF341" s="2">
        <f t="shared" si="436"/>
        <v>0</v>
      </c>
      <c r="AG341" s="2">
        <f t="shared" si="437"/>
        <v>-131.458</v>
      </c>
      <c r="AH341" s="2">
        <f t="shared" si="438"/>
        <v>0</v>
      </c>
      <c r="AI341" s="2">
        <f t="shared" si="439"/>
        <v>0</v>
      </c>
      <c r="AJ341" s="2">
        <f t="shared" si="440"/>
        <v>1.2929999999999999</v>
      </c>
      <c r="AK341" s="2">
        <f t="shared" si="441"/>
        <v>0</v>
      </c>
      <c r="AL341" s="2">
        <f t="shared" si="442"/>
        <v>0</v>
      </c>
      <c r="AM341" s="2">
        <f t="shared" si="443"/>
        <v>-126.127</v>
      </c>
      <c r="AN341" s="2">
        <f t="shared" si="444"/>
        <v>0</v>
      </c>
      <c r="AO341" s="2">
        <f t="shared" si="445"/>
        <v>0</v>
      </c>
      <c r="AP341" s="2">
        <f t="shared" si="446"/>
        <v>4.0110000000000001</v>
      </c>
      <c r="AS341" s="2">
        <f t="shared" si="386"/>
        <v>0</v>
      </c>
      <c r="AT341" s="2">
        <f t="shared" si="447"/>
        <v>0</v>
      </c>
      <c r="AU341" s="2">
        <f t="shared" si="448"/>
        <v>0</v>
      </c>
      <c r="AV341" s="2">
        <f t="shared" si="449"/>
        <v>0</v>
      </c>
      <c r="AW341" s="2">
        <f t="shared" si="450"/>
        <v>0</v>
      </c>
      <c r="AX341" s="2">
        <f t="shared" si="451"/>
        <v>0</v>
      </c>
      <c r="AY341" s="2">
        <f t="shared" si="452"/>
        <v>0</v>
      </c>
      <c r="AZ341" s="2">
        <f t="shared" si="453"/>
        <v>0</v>
      </c>
      <c r="BA341" s="2">
        <f t="shared" si="454"/>
        <v>0</v>
      </c>
      <c r="BB341" s="2">
        <f t="shared" si="455"/>
        <v>0</v>
      </c>
      <c r="BC341" s="2">
        <f t="shared" si="456"/>
        <v>0</v>
      </c>
      <c r="BD341" s="2">
        <f t="shared" si="457"/>
        <v>0</v>
      </c>
      <c r="BG341" s="2">
        <f t="shared" si="387"/>
        <v>0</v>
      </c>
      <c r="BH341" s="2">
        <f t="shared" si="388"/>
        <v>0</v>
      </c>
      <c r="BI341" s="2">
        <f t="shared" si="389"/>
        <v>0</v>
      </c>
      <c r="BJ341" s="2">
        <f t="shared" si="390"/>
        <v>0</v>
      </c>
      <c r="BK341" s="2">
        <f t="shared" si="391"/>
        <v>0</v>
      </c>
      <c r="BL341" s="2">
        <f t="shared" si="392"/>
        <v>0</v>
      </c>
      <c r="BM341" s="2">
        <f t="shared" si="393"/>
        <v>0</v>
      </c>
      <c r="BN341" s="2">
        <f t="shared" si="394"/>
        <v>0</v>
      </c>
      <c r="BO341" s="2">
        <f t="shared" si="395"/>
        <v>0</v>
      </c>
      <c r="BP341" s="2">
        <f t="shared" si="396"/>
        <v>0</v>
      </c>
      <c r="BQ341" s="2">
        <f t="shared" si="397"/>
        <v>0</v>
      </c>
      <c r="BR341" s="2">
        <f t="shared" si="398"/>
        <v>0</v>
      </c>
      <c r="BU341" s="2">
        <f t="shared" si="399"/>
        <v>0</v>
      </c>
      <c r="BV341" s="2">
        <f t="shared" si="400"/>
        <v>0</v>
      </c>
      <c r="BW341" s="2">
        <f t="shared" si="401"/>
        <v>0</v>
      </c>
      <c r="BX341" s="2">
        <f t="shared" si="402"/>
        <v>0</v>
      </c>
      <c r="BY341" s="2">
        <f t="shared" si="403"/>
        <v>0</v>
      </c>
      <c r="BZ341" s="2">
        <f t="shared" si="404"/>
        <v>0</v>
      </c>
      <c r="CA341" s="2">
        <f t="shared" si="405"/>
        <v>0</v>
      </c>
      <c r="CB341" s="2">
        <f t="shared" si="406"/>
        <v>0</v>
      </c>
      <c r="CC341" s="2">
        <f t="shared" si="407"/>
        <v>0</v>
      </c>
      <c r="CD341" s="2">
        <f t="shared" si="408"/>
        <v>0</v>
      </c>
      <c r="CE341" s="2">
        <f t="shared" si="409"/>
        <v>0</v>
      </c>
      <c r="CF341" s="2">
        <f t="shared" si="410"/>
        <v>0</v>
      </c>
      <c r="CI341" s="2">
        <f t="shared" si="411"/>
        <v>0</v>
      </c>
      <c r="CJ341" s="2">
        <f t="shared" si="412"/>
        <v>0</v>
      </c>
      <c r="CK341" s="2">
        <f t="shared" si="413"/>
        <v>0</v>
      </c>
      <c r="CL341" s="2">
        <f t="shared" si="414"/>
        <v>0</v>
      </c>
      <c r="CM341" s="2">
        <f t="shared" si="415"/>
        <v>0</v>
      </c>
      <c r="CN341" s="2">
        <f t="shared" si="416"/>
        <v>0</v>
      </c>
      <c r="CO341" s="2">
        <f t="shared" si="417"/>
        <v>0</v>
      </c>
      <c r="CP341" s="2">
        <f t="shared" si="418"/>
        <v>0</v>
      </c>
      <c r="CQ341" s="2">
        <f t="shared" si="419"/>
        <v>0</v>
      </c>
      <c r="CR341" s="2">
        <f t="shared" si="420"/>
        <v>0</v>
      </c>
      <c r="CS341" s="2">
        <f t="shared" si="421"/>
        <v>0</v>
      </c>
      <c r="CT341" s="2">
        <f t="shared" si="422"/>
        <v>0</v>
      </c>
      <c r="CW341" s="2">
        <f t="shared" si="423"/>
        <v>0</v>
      </c>
      <c r="CX341" s="2">
        <f t="shared" si="424"/>
        <v>0</v>
      </c>
      <c r="CY341" s="2">
        <f t="shared" si="425"/>
        <v>-131.458</v>
      </c>
      <c r="CZ341" s="2">
        <f t="shared" si="426"/>
        <v>0</v>
      </c>
      <c r="DA341" s="2">
        <f t="shared" si="427"/>
        <v>0</v>
      </c>
      <c r="DB341" s="2">
        <f t="shared" si="428"/>
        <v>1.2929999999999999</v>
      </c>
      <c r="DC341" s="2">
        <f t="shared" si="429"/>
        <v>0</v>
      </c>
      <c r="DD341" s="2">
        <f t="shared" si="430"/>
        <v>0</v>
      </c>
      <c r="DE341" s="2">
        <f t="shared" si="431"/>
        <v>-126.127</v>
      </c>
      <c r="DF341" s="2">
        <f t="shared" si="432"/>
        <v>0</v>
      </c>
      <c r="DG341" s="2">
        <f t="shared" si="433"/>
        <v>0</v>
      </c>
      <c r="DH341" s="2">
        <f t="shared" si="434"/>
        <v>4.0110000000000001</v>
      </c>
    </row>
    <row r="342" spans="1:112" x14ac:dyDescent="0.25">
      <c r="A342" s="2">
        <v>4</v>
      </c>
      <c r="B342" s="2">
        <v>18</v>
      </c>
      <c r="D342" s="4" t="s">
        <v>63</v>
      </c>
      <c r="E342" s="2" t="s">
        <v>7</v>
      </c>
      <c r="F342" s="2">
        <v>7.226</v>
      </c>
      <c r="G342" s="2">
        <v>-0.435</v>
      </c>
      <c r="H342" s="2">
        <v>7.1379999999999999</v>
      </c>
      <c r="I342" s="2">
        <v>-0.75800000000000001</v>
      </c>
      <c r="J342" s="2">
        <v>-0.6</v>
      </c>
      <c r="K342" s="2">
        <v>-0.60099999999999998</v>
      </c>
      <c r="L342" s="2">
        <v>-3.0990000000000002</v>
      </c>
      <c r="M342" s="2">
        <v>-2.3980000000000001</v>
      </c>
      <c r="AE342" s="2">
        <f t="shared" si="435"/>
        <v>7.226</v>
      </c>
      <c r="AF342" s="2">
        <f t="shared" si="436"/>
        <v>0</v>
      </c>
      <c r="AG342" s="2">
        <f t="shared" si="437"/>
        <v>0</v>
      </c>
      <c r="AH342" s="2">
        <f t="shared" si="438"/>
        <v>-0.435</v>
      </c>
      <c r="AI342" s="2">
        <f t="shared" si="439"/>
        <v>0</v>
      </c>
      <c r="AJ342" s="2">
        <f t="shared" si="440"/>
        <v>0</v>
      </c>
      <c r="AK342" s="2">
        <f t="shared" si="441"/>
        <v>7.1379999999999999</v>
      </c>
      <c r="AL342" s="2">
        <f t="shared" si="442"/>
        <v>0</v>
      </c>
      <c r="AM342" s="2">
        <f t="shared" si="443"/>
        <v>0</v>
      </c>
      <c r="AN342" s="2">
        <f t="shared" si="444"/>
        <v>-0.75800000000000001</v>
      </c>
      <c r="AO342" s="2">
        <f t="shared" si="445"/>
        <v>0</v>
      </c>
      <c r="AP342" s="2">
        <f t="shared" si="446"/>
        <v>0</v>
      </c>
      <c r="AS342" s="2">
        <f t="shared" si="386"/>
        <v>7.226</v>
      </c>
      <c r="AT342" s="2">
        <f t="shared" si="447"/>
        <v>0</v>
      </c>
      <c r="AU342" s="2">
        <f t="shared" si="448"/>
        <v>0</v>
      </c>
      <c r="AV342" s="2">
        <f t="shared" si="449"/>
        <v>-0.435</v>
      </c>
      <c r="AW342" s="2">
        <f t="shared" si="450"/>
        <v>0</v>
      </c>
      <c r="AX342" s="2">
        <f t="shared" si="451"/>
        <v>0</v>
      </c>
      <c r="AY342" s="2">
        <f t="shared" si="452"/>
        <v>7.1379999999999999</v>
      </c>
      <c r="AZ342" s="2">
        <f t="shared" si="453"/>
        <v>0</v>
      </c>
      <c r="BA342" s="2">
        <f t="shared" si="454"/>
        <v>0</v>
      </c>
      <c r="BB342" s="2">
        <f t="shared" si="455"/>
        <v>-0.75800000000000001</v>
      </c>
      <c r="BC342" s="2">
        <f t="shared" si="456"/>
        <v>0</v>
      </c>
      <c r="BD342" s="2">
        <f t="shared" si="457"/>
        <v>0</v>
      </c>
      <c r="BG342" s="2">
        <f t="shared" si="387"/>
        <v>0</v>
      </c>
      <c r="BH342" s="2">
        <f t="shared" si="388"/>
        <v>0</v>
      </c>
      <c r="BI342" s="2">
        <f t="shared" si="389"/>
        <v>0</v>
      </c>
      <c r="BJ342" s="2">
        <f t="shared" si="390"/>
        <v>0</v>
      </c>
      <c r="BK342" s="2">
        <f t="shared" si="391"/>
        <v>0</v>
      </c>
      <c r="BL342" s="2">
        <f t="shared" si="392"/>
        <v>0</v>
      </c>
      <c r="BM342" s="2">
        <f t="shared" si="393"/>
        <v>0</v>
      </c>
      <c r="BN342" s="2">
        <f t="shared" si="394"/>
        <v>0</v>
      </c>
      <c r="BO342" s="2">
        <f t="shared" si="395"/>
        <v>0</v>
      </c>
      <c r="BP342" s="2">
        <f t="shared" si="396"/>
        <v>0</v>
      </c>
      <c r="BQ342" s="2">
        <f t="shared" si="397"/>
        <v>0</v>
      </c>
      <c r="BR342" s="2">
        <f t="shared" si="398"/>
        <v>0</v>
      </c>
      <c r="BU342" s="2">
        <f t="shared" si="399"/>
        <v>0</v>
      </c>
      <c r="BV342" s="2">
        <f t="shared" si="400"/>
        <v>0</v>
      </c>
      <c r="BW342" s="2">
        <f t="shared" si="401"/>
        <v>0</v>
      </c>
      <c r="BX342" s="2">
        <f t="shared" si="402"/>
        <v>0</v>
      </c>
      <c r="BY342" s="2">
        <f t="shared" si="403"/>
        <v>0</v>
      </c>
      <c r="BZ342" s="2">
        <f t="shared" si="404"/>
        <v>0</v>
      </c>
      <c r="CA342" s="2">
        <f t="shared" si="405"/>
        <v>0</v>
      </c>
      <c r="CB342" s="2">
        <f t="shared" si="406"/>
        <v>0</v>
      </c>
      <c r="CC342" s="2">
        <f t="shared" si="407"/>
        <v>0</v>
      </c>
      <c r="CD342" s="2">
        <f t="shared" si="408"/>
        <v>0</v>
      </c>
      <c r="CE342" s="2">
        <f t="shared" si="409"/>
        <v>0</v>
      </c>
      <c r="CF342" s="2">
        <f t="shared" si="410"/>
        <v>0</v>
      </c>
      <c r="CI342" s="2">
        <f t="shared" si="411"/>
        <v>0</v>
      </c>
      <c r="CJ342" s="2">
        <f t="shared" si="412"/>
        <v>0</v>
      </c>
      <c r="CK342" s="2">
        <f t="shared" si="413"/>
        <v>0</v>
      </c>
      <c r="CL342" s="2">
        <f t="shared" si="414"/>
        <v>0</v>
      </c>
      <c r="CM342" s="2">
        <f t="shared" si="415"/>
        <v>0</v>
      </c>
      <c r="CN342" s="2">
        <f t="shared" si="416"/>
        <v>0</v>
      </c>
      <c r="CO342" s="2">
        <f t="shared" si="417"/>
        <v>0</v>
      </c>
      <c r="CP342" s="2">
        <f t="shared" si="418"/>
        <v>0</v>
      </c>
      <c r="CQ342" s="2">
        <f t="shared" si="419"/>
        <v>0</v>
      </c>
      <c r="CR342" s="2">
        <f t="shared" si="420"/>
        <v>0</v>
      </c>
      <c r="CS342" s="2">
        <f t="shared" si="421"/>
        <v>0</v>
      </c>
      <c r="CT342" s="2">
        <f t="shared" si="422"/>
        <v>0</v>
      </c>
      <c r="CW342" s="2">
        <f t="shared" si="423"/>
        <v>0</v>
      </c>
      <c r="CX342" s="2">
        <f t="shared" si="424"/>
        <v>0</v>
      </c>
      <c r="CY342" s="2">
        <f t="shared" si="425"/>
        <v>0</v>
      </c>
      <c r="CZ342" s="2">
        <f t="shared" si="426"/>
        <v>0</v>
      </c>
      <c r="DA342" s="2">
        <f t="shared" si="427"/>
        <v>0</v>
      </c>
      <c r="DB342" s="2">
        <f t="shared" si="428"/>
        <v>0</v>
      </c>
      <c r="DC342" s="2">
        <f t="shared" si="429"/>
        <v>0</v>
      </c>
      <c r="DD342" s="2">
        <f t="shared" si="430"/>
        <v>0</v>
      </c>
      <c r="DE342" s="2">
        <f t="shared" si="431"/>
        <v>0</v>
      </c>
      <c r="DF342" s="2">
        <f t="shared" si="432"/>
        <v>0</v>
      </c>
      <c r="DG342" s="2">
        <f t="shared" si="433"/>
        <v>0</v>
      </c>
      <c r="DH342" s="2">
        <f t="shared" si="434"/>
        <v>0</v>
      </c>
    </row>
    <row r="343" spans="1:112" x14ac:dyDescent="0.25">
      <c r="A343" s="2">
        <v>4</v>
      </c>
      <c r="B343" s="2">
        <v>18</v>
      </c>
      <c r="D343" s="4" t="s">
        <v>63</v>
      </c>
      <c r="E343" s="2" t="s">
        <v>8</v>
      </c>
      <c r="F343" s="2">
        <v>0.17899999999999999</v>
      </c>
      <c r="G343" s="2">
        <v>0.25900000000000001</v>
      </c>
      <c r="H343" s="2">
        <v>2.6160000000000001</v>
      </c>
      <c r="I343" s="2">
        <v>0.33300000000000002</v>
      </c>
      <c r="J343" s="2">
        <v>6.9000000000000006E-2</v>
      </c>
      <c r="K343" s="2">
        <v>6.9000000000000006E-2</v>
      </c>
      <c r="L343" s="2">
        <v>2.0649999999999999</v>
      </c>
      <c r="M343" s="2">
        <v>1.5640000000000001</v>
      </c>
      <c r="AE343" s="2">
        <f t="shared" si="435"/>
        <v>0.17899999999999999</v>
      </c>
      <c r="AF343" s="2">
        <f t="shared" si="436"/>
        <v>0</v>
      </c>
      <c r="AG343" s="2">
        <f t="shared" si="437"/>
        <v>0</v>
      </c>
      <c r="AH343" s="2">
        <f t="shared" si="438"/>
        <v>0.25900000000000001</v>
      </c>
      <c r="AI343" s="2">
        <f t="shared" si="439"/>
        <v>0</v>
      </c>
      <c r="AJ343" s="2">
        <f t="shared" si="440"/>
        <v>0</v>
      </c>
      <c r="AK343" s="2">
        <f t="shared" si="441"/>
        <v>2.6160000000000001</v>
      </c>
      <c r="AL343" s="2">
        <f t="shared" si="442"/>
        <v>0</v>
      </c>
      <c r="AM343" s="2">
        <f t="shared" si="443"/>
        <v>0</v>
      </c>
      <c r="AN343" s="2">
        <f t="shared" si="444"/>
        <v>0.33300000000000002</v>
      </c>
      <c r="AO343" s="2">
        <f t="shared" si="445"/>
        <v>0</v>
      </c>
      <c r="AP343" s="2">
        <f t="shared" si="446"/>
        <v>0</v>
      </c>
      <c r="AS343" s="2">
        <f t="shared" si="386"/>
        <v>0.17899999999999999</v>
      </c>
      <c r="AT343" s="2">
        <f t="shared" si="447"/>
        <v>0</v>
      </c>
      <c r="AU343" s="2">
        <f t="shared" si="448"/>
        <v>0</v>
      </c>
      <c r="AV343" s="2">
        <f t="shared" si="449"/>
        <v>0.25900000000000001</v>
      </c>
      <c r="AW343" s="2">
        <f t="shared" si="450"/>
        <v>0</v>
      </c>
      <c r="AX343" s="2">
        <f t="shared" si="451"/>
        <v>0</v>
      </c>
      <c r="AY343" s="2">
        <f t="shared" si="452"/>
        <v>2.6160000000000001</v>
      </c>
      <c r="AZ343" s="2">
        <f t="shared" si="453"/>
        <v>0</v>
      </c>
      <c r="BA343" s="2">
        <f t="shared" si="454"/>
        <v>0</v>
      </c>
      <c r="BB343" s="2">
        <f t="shared" si="455"/>
        <v>0.33300000000000002</v>
      </c>
      <c r="BC343" s="2">
        <f t="shared" si="456"/>
        <v>0</v>
      </c>
      <c r="BD343" s="2">
        <f t="shared" si="457"/>
        <v>0</v>
      </c>
      <c r="BG343" s="2">
        <f t="shared" si="387"/>
        <v>0</v>
      </c>
      <c r="BH343" s="2">
        <f t="shared" si="388"/>
        <v>0</v>
      </c>
      <c r="BI343" s="2">
        <f t="shared" si="389"/>
        <v>0</v>
      </c>
      <c r="BJ343" s="2">
        <f t="shared" si="390"/>
        <v>0</v>
      </c>
      <c r="BK343" s="2">
        <f t="shared" si="391"/>
        <v>0</v>
      </c>
      <c r="BL343" s="2">
        <f t="shared" si="392"/>
        <v>0</v>
      </c>
      <c r="BM343" s="2">
        <f t="shared" si="393"/>
        <v>0</v>
      </c>
      <c r="BN343" s="2">
        <f t="shared" si="394"/>
        <v>0</v>
      </c>
      <c r="BO343" s="2">
        <f t="shared" si="395"/>
        <v>0</v>
      </c>
      <c r="BP343" s="2">
        <f t="shared" si="396"/>
        <v>0</v>
      </c>
      <c r="BQ343" s="2">
        <f t="shared" si="397"/>
        <v>0</v>
      </c>
      <c r="BR343" s="2">
        <f t="shared" si="398"/>
        <v>0</v>
      </c>
      <c r="BU343" s="2">
        <f t="shared" si="399"/>
        <v>0</v>
      </c>
      <c r="BV343" s="2">
        <f t="shared" si="400"/>
        <v>0</v>
      </c>
      <c r="BW343" s="2">
        <f t="shared" si="401"/>
        <v>0</v>
      </c>
      <c r="BX343" s="2">
        <f t="shared" si="402"/>
        <v>0</v>
      </c>
      <c r="BY343" s="2">
        <f t="shared" si="403"/>
        <v>0</v>
      </c>
      <c r="BZ343" s="2">
        <f t="shared" si="404"/>
        <v>0</v>
      </c>
      <c r="CA343" s="2">
        <f t="shared" si="405"/>
        <v>0</v>
      </c>
      <c r="CB343" s="2">
        <f t="shared" si="406"/>
        <v>0</v>
      </c>
      <c r="CC343" s="2">
        <f t="shared" si="407"/>
        <v>0</v>
      </c>
      <c r="CD343" s="2">
        <f t="shared" si="408"/>
        <v>0</v>
      </c>
      <c r="CE343" s="2">
        <f t="shared" si="409"/>
        <v>0</v>
      </c>
      <c r="CF343" s="2">
        <f t="shared" si="410"/>
        <v>0</v>
      </c>
      <c r="CI343" s="2">
        <f t="shared" si="411"/>
        <v>0</v>
      </c>
      <c r="CJ343" s="2">
        <f t="shared" si="412"/>
        <v>0</v>
      </c>
      <c r="CK343" s="2">
        <f t="shared" si="413"/>
        <v>0</v>
      </c>
      <c r="CL343" s="2">
        <f t="shared" si="414"/>
        <v>0</v>
      </c>
      <c r="CM343" s="2">
        <f t="shared" si="415"/>
        <v>0</v>
      </c>
      <c r="CN343" s="2">
        <f t="shared" si="416"/>
        <v>0</v>
      </c>
      <c r="CO343" s="2">
        <f t="shared" si="417"/>
        <v>0</v>
      </c>
      <c r="CP343" s="2">
        <f t="shared" si="418"/>
        <v>0</v>
      </c>
      <c r="CQ343" s="2">
        <f t="shared" si="419"/>
        <v>0</v>
      </c>
      <c r="CR343" s="2">
        <f t="shared" si="420"/>
        <v>0</v>
      </c>
      <c r="CS343" s="2">
        <f t="shared" si="421"/>
        <v>0</v>
      </c>
      <c r="CT343" s="2">
        <f t="shared" si="422"/>
        <v>0</v>
      </c>
      <c r="CW343" s="2">
        <f t="shared" si="423"/>
        <v>0</v>
      </c>
      <c r="CX343" s="2">
        <f t="shared" si="424"/>
        <v>0</v>
      </c>
      <c r="CY343" s="2">
        <f t="shared" si="425"/>
        <v>0</v>
      </c>
      <c r="CZ343" s="2">
        <f t="shared" si="426"/>
        <v>0</v>
      </c>
      <c r="DA343" s="2">
        <f t="shared" si="427"/>
        <v>0</v>
      </c>
      <c r="DB343" s="2">
        <f t="shared" si="428"/>
        <v>0</v>
      </c>
      <c r="DC343" s="2">
        <f t="shared" si="429"/>
        <v>0</v>
      </c>
      <c r="DD343" s="2">
        <f t="shared" si="430"/>
        <v>0</v>
      </c>
      <c r="DE343" s="2">
        <f t="shared" si="431"/>
        <v>0</v>
      </c>
      <c r="DF343" s="2">
        <f t="shared" si="432"/>
        <v>0</v>
      </c>
      <c r="DG343" s="2">
        <f t="shared" si="433"/>
        <v>0</v>
      </c>
      <c r="DH343" s="2">
        <f t="shared" si="434"/>
        <v>0</v>
      </c>
    </row>
    <row r="344" spans="1:112" x14ac:dyDescent="0.25">
      <c r="A344" s="2">
        <v>4</v>
      </c>
      <c r="B344" s="2">
        <v>18</v>
      </c>
      <c r="D344" s="4" t="s">
        <v>63</v>
      </c>
      <c r="E344" s="2" t="s">
        <v>9</v>
      </c>
      <c r="F344" s="2">
        <v>2.1360000000000001</v>
      </c>
      <c r="G344" s="2">
        <v>-0.21099999999999999</v>
      </c>
      <c r="H344" s="2">
        <v>2.3370000000000002</v>
      </c>
      <c r="I344" s="2">
        <v>-0.316</v>
      </c>
      <c r="J344" s="2">
        <v>-0.20300000000000001</v>
      </c>
      <c r="K344" s="2">
        <v>-0.20300000000000001</v>
      </c>
      <c r="L344" s="2">
        <v>-1.5649999999999999</v>
      </c>
      <c r="M344" s="2">
        <v>-1.2010000000000001</v>
      </c>
      <c r="AE344" s="2">
        <f t="shared" si="435"/>
        <v>0</v>
      </c>
      <c r="AF344" s="2">
        <f t="shared" si="436"/>
        <v>2.1360000000000001</v>
      </c>
      <c r="AG344" s="2">
        <f t="shared" si="437"/>
        <v>0</v>
      </c>
      <c r="AH344" s="2">
        <f t="shared" si="438"/>
        <v>0</v>
      </c>
      <c r="AI344" s="2">
        <f t="shared" si="439"/>
        <v>-0.21099999999999999</v>
      </c>
      <c r="AJ344" s="2">
        <f t="shared" si="440"/>
        <v>0</v>
      </c>
      <c r="AK344" s="2">
        <f t="shared" si="441"/>
        <v>0</v>
      </c>
      <c r="AL344" s="2">
        <f t="shared" si="442"/>
        <v>2.3370000000000002</v>
      </c>
      <c r="AM344" s="2">
        <f t="shared" si="443"/>
        <v>0</v>
      </c>
      <c r="AN344" s="2">
        <f t="shared" si="444"/>
        <v>0</v>
      </c>
      <c r="AO344" s="2">
        <f t="shared" si="445"/>
        <v>-0.316</v>
      </c>
      <c r="AP344" s="2">
        <f t="shared" si="446"/>
        <v>0</v>
      </c>
      <c r="AS344" s="2">
        <f t="shared" si="386"/>
        <v>0</v>
      </c>
      <c r="AT344" s="2">
        <f t="shared" si="447"/>
        <v>2.1360000000000001</v>
      </c>
      <c r="AU344" s="2">
        <f t="shared" si="448"/>
        <v>0</v>
      </c>
      <c r="AV344" s="2">
        <f t="shared" si="449"/>
        <v>0</v>
      </c>
      <c r="AW344" s="2">
        <f t="shared" si="450"/>
        <v>-0.21099999999999999</v>
      </c>
      <c r="AX344" s="2">
        <f t="shared" si="451"/>
        <v>0</v>
      </c>
      <c r="AY344" s="2">
        <f t="shared" si="452"/>
        <v>0</v>
      </c>
      <c r="AZ344" s="2">
        <f t="shared" si="453"/>
        <v>2.3370000000000002</v>
      </c>
      <c r="BA344" s="2">
        <f t="shared" si="454"/>
        <v>0</v>
      </c>
      <c r="BB344" s="2">
        <f t="shared" si="455"/>
        <v>0</v>
      </c>
      <c r="BC344" s="2">
        <f t="shared" si="456"/>
        <v>-0.316</v>
      </c>
      <c r="BD344" s="2">
        <f t="shared" si="457"/>
        <v>0</v>
      </c>
      <c r="BG344" s="2">
        <f t="shared" si="387"/>
        <v>0</v>
      </c>
      <c r="BH344" s="2">
        <f t="shared" si="388"/>
        <v>0</v>
      </c>
      <c r="BI344" s="2">
        <f t="shared" si="389"/>
        <v>0</v>
      </c>
      <c r="BJ344" s="2">
        <f t="shared" si="390"/>
        <v>0</v>
      </c>
      <c r="BK344" s="2">
        <f t="shared" si="391"/>
        <v>0</v>
      </c>
      <c r="BL344" s="2">
        <f t="shared" si="392"/>
        <v>0</v>
      </c>
      <c r="BM344" s="2">
        <f t="shared" si="393"/>
        <v>0</v>
      </c>
      <c r="BN344" s="2">
        <f t="shared" si="394"/>
        <v>0</v>
      </c>
      <c r="BO344" s="2">
        <f t="shared" si="395"/>
        <v>0</v>
      </c>
      <c r="BP344" s="2">
        <f t="shared" si="396"/>
        <v>0</v>
      </c>
      <c r="BQ344" s="2">
        <f t="shared" si="397"/>
        <v>0</v>
      </c>
      <c r="BR344" s="2">
        <f t="shared" si="398"/>
        <v>0</v>
      </c>
      <c r="BU344" s="2">
        <f t="shared" si="399"/>
        <v>0</v>
      </c>
      <c r="BV344" s="2">
        <f t="shared" si="400"/>
        <v>0</v>
      </c>
      <c r="BW344" s="2">
        <f t="shared" si="401"/>
        <v>0</v>
      </c>
      <c r="BX344" s="2">
        <f t="shared" si="402"/>
        <v>0</v>
      </c>
      <c r="BY344" s="2">
        <f t="shared" si="403"/>
        <v>0</v>
      </c>
      <c r="BZ344" s="2">
        <f t="shared" si="404"/>
        <v>0</v>
      </c>
      <c r="CA344" s="2">
        <f t="shared" si="405"/>
        <v>0</v>
      </c>
      <c r="CB344" s="2">
        <f t="shared" si="406"/>
        <v>0</v>
      </c>
      <c r="CC344" s="2">
        <f t="shared" si="407"/>
        <v>0</v>
      </c>
      <c r="CD344" s="2">
        <f t="shared" si="408"/>
        <v>0</v>
      </c>
      <c r="CE344" s="2">
        <f t="shared" si="409"/>
        <v>0</v>
      </c>
      <c r="CF344" s="2">
        <f t="shared" si="410"/>
        <v>0</v>
      </c>
      <c r="CI344" s="2">
        <f t="shared" si="411"/>
        <v>0</v>
      </c>
      <c r="CJ344" s="2">
        <f t="shared" si="412"/>
        <v>0</v>
      </c>
      <c r="CK344" s="2">
        <f t="shared" si="413"/>
        <v>0</v>
      </c>
      <c r="CL344" s="2">
        <f t="shared" si="414"/>
        <v>0</v>
      </c>
      <c r="CM344" s="2">
        <f t="shared" si="415"/>
        <v>0</v>
      </c>
      <c r="CN344" s="2">
        <f t="shared" si="416"/>
        <v>0</v>
      </c>
      <c r="CO344" s="2">
        <f t="shared" si="417"/>
        <v>0</v>
      </c>
      <c r="CP344" s="2">
        <f t="shared" si="418"/>
        <v>0</v>
      </c>
      <c r="CQ344" s="2">
        <f t="shared" si="419"/>
        <v>0</v>
      </c>
      <c r="CR344" s="2">
        <f t="shared" si="420"/>
        <v>0</v>
      </c>
      <c r="CS344" s="2">
        <f t="shared" si="421"/>
        <v>0</v>
      </c>
      <c r="CT344" s="2">
        <f t="shared" si="422"/>
        <v>0</v>
      </c>
      <c r="CW344" s="2">
        <f t="shared" si="423"/>
        <v>0</v>
      </c>
      <c r="CX344" s="2">
        <f t="shared" si="424"/>
        <v>0</v>
      </c>
      <c r="CY344" s="2">
        <f t="shared" si="425"/>
        <v>0</v>
      </c>
      <c r="CZ344" s="2">
        <f t="shared" si="426"/>
        <v>0</v>
      </c>
      <c r="DA344" s="2">
        <f t="shared" si="427"/>
        <v>0</v>
      </c>
      <c r="DB344" s="2">
        <f t="shared" si="428"/>
        <v>0</v>
      </c>
      <c r="DC344" s="2">
        <f t="shared" si="429"/>
        <v>0</v>
      </c>
      <c r="DD344" s="2">
        <f t="shared" si="430"/>
        <v>0</v>
      </c>
      <c r="DE344" s="2">
        <f t="shared" si="431"/>
        <v>0</v>
      </c>
      <c r="DF344" s="2">
        <f t="shared" si="432"/>
        <v>0</v>
      </c>
      <c r="DG344" s="2">
        <f t="shared" si="433"/>
        <v>0</v>
      </c>
      <c r="DH344" s="2">
        <f t="shared" si="434"/>
        <v>0</v>
      </c>
    </row>
    <row r="345" spans="1:112" x14ac:dyDescent="0.25">
      <c r="A345" s="2">
        <v>4</v>
      </c>
      <c r="B345" s="2">
        <v>18</v>
      </c>
      <c r="D345" s="4" t="s">
        <v>63</v>
      </c>
      <c r="E345" s="2" t="s">
        <v>10</v>
      </c>
      <c r="F345" s="2">
        <v>2.5830000000000002</v>
      </c>
      <c r="G345" s="2">
        <v>-0.154</v>
      </c>
      <c r="H345" s="2">
        <v>2.5489999999999999</v>
      </c>
      <c r="I345" s="2">
        <v>-0.26900000000000002</v>
      </c>
      <c r="J345" s="2">
        <v>-0.214</v>
      </c>
      <c r="K345" s="2">
        <v>-0.214</v>
      </c>
      <c r="L345" s="2">
        <v>-3.76</v>
      </c>
      <c r="M345" s="2">
        <v>-2.899</v>
      </c>
      <c r="AE345" s="2">
        <f t="shared" si="435"/>
        <v>0</v>
      </c>
      <c r="AF345" s="2">
        <f t="shared" si="436"/>
        <v>0</v>
      </c>
      <c r="AG345" s="2">
        <f t="shared" si="437"/>
        <v>2.5830000000000002</v>
      </c>
      <c r="AH345" s="2">
        <f t="shared" si="438"/>
        <v>0</v>
      </c>
      <c r="AI345" s="2">
        <f t="shared" si="439"/>
        <v>0</v>
      </c>
      <c r="AJ345" s="2">
        <f t="shared" si="440"/>
        <v>-0.154</v>
      </c>
      <c r="AK345" s="2">
        <f t="shared" si="441"/>
        <v>0</v>
      </c>
      <c r="AL345" s="2">
        <f t="shared" si="442"/>
        <v>0</v>
      </c>
      <c r="AM345" s="2">
        <f t="shared" si="443"/>
        <v>2.5489999999999999</v>
      </c>
      <c r="AN345" s="2">
        <f t="shared" si="444"/>
        <v>0</v>
      </c>
      <c r="AO345" s="2">
        <f t="shared" si="445"/>
        <v>0</v>
      </c>
      <c r="AP345" s="2">
        <f t="shared" si="446"/>
        <v>-0.26900000000000002</v>
      </c>
      <c r="AS345" s="2">
        <f t="shared" si="386"/>
        <v>0</v>
      </c>
      <c r="AT345" s="2">
        <f t="shared" si="447"/>
        <v>0</v>
      </c>
      <c r="AU345" s="2">
        <f t="shared" si="448"/>
        <v>2.5830000000000002</v>
      </c>
      <c r="AV345" s="2">
        <f t="shared" si="449"/>
        <v>0</v>
      </c>
      <c r="AW345" s="2">
        <f t="shared" si="450"/>
        <v>0</v>
      </c>
      <c r="AX345" s="2">
        <f t="shared" si="451"/>
        <v>-0.154</v>
      </c>
      <c r="AY345" s="2">
        <f t="shared" si="452"/>
        <v>0</v>
      </c>
      <c r="AZ345" s="2">
        <f t="shared" si="453"/>
        <v>0</v>
      </c>
      <c r="BA345" s="2">
        <f t="shared" si="454"/>
        <v>2.5489999999999999</v>
      </c>
      <c r="BB345" s="2">
        <f t="shared" si="455"/>
        <v>0</v>
      </c>
      <c r="BC345" s="2">
        <f t="shared" si="456"/>
        <v>0</v>
      </c>
      <c r="BD345" s="2">
        <f t="shared" si="457"/>
        <v>-0.26900000000000002</v>
      </c>
      <c r="BG345" s="2">
        <f t="shared" si="387"/>
        <v>0</v>
      </c>
      <c r="BH345" s="2">
        <f t="shared" si="388"/>
        <v>0</v>
      </c>
      <c r="BI345" s="2">
        <f t="shared" si="389"/>
        <v>0</v>
      </c>
      <c r="BJ345" s="2">
        <f t="shared" si="390"/>
        <v>0</v>
      </c>
      <c r="BK345" s="2">
        <f t="shared" si="391"/>
        <v>0</v>
      </c>
      <c r="BL345" s="2">
        <f t="shared" si="392"/>
        <v>0</v>
      </c>
      <c r="BM345" s="2">
        <f t="shared" si="393"/>
        <v>0</v>
      </c>
      <c r="BN345" s="2">
        <f t="shared" si="394"/>
        <v>0</v>
      </c>
      <c r="BO345" s="2">
        <f t="shared" si="395"/>
        <v>0</v>
      </c>
      <c r="BP345" s="2">
        <f t="shared" si="396"/>
        <v>0</v>
      </c>
      <c r="BQ345" s="2">
        <f t="shared" si="397"/>
        <v>0</v>
      </c>
      <c r="BR345" s="2">
        <f t="shared" si="398"/>
        <v>0</v>
      </c>
      <c r="BU345" s="2">
        <f t="shared" si="399"/>
        <v>0</v>
      </c>
      <c r="BV345" s="2">
        <f t="shared" si="400"/>
        <v>0</v>
      </c>
      <c r="BW345" s="2">
        <f t="shared" si="401"/>
        <v>0</v>
      </c>
      <c r="BX345" s="2">
        <f t="shared" si="402"/>
        <v>0</v>
      </c>
      <c r="BY345" s="2">
        <f t="shared" si="403"/>
        <v>0</v>
      </c>
      <c r="BZ345" s="2">
        <f t="shared" si="404"/>
        <v>0</v>
      </c>
      <c r="CA345" s="2">
        <f t="shared" si="405"/>
        <v>0</v>
      </c>
      <c r="CB345" s="2">
        <f t="shared" si="406"/>
        <v>0</v>
      </c>
      <c r="CC345" s="2">
        <f t="shared" si="407"/>
        <v>0</v>
      </c>
      <c r="CD345" s="2">
        <f t="shared" si="408"/>
        <v>0</v>
      </c>
      <c r="CE345" s="2">
        <f t="shared" si="409"/>
        <v>0</v>
      </c>
      <c r="CF345" s="2">
        <f t="shared" si="410"/>
        <v>0</v>
      </c>
      <c r="CI345" s="2">
        <f t="shared" si="411"/>
        <v>0</v>
      </c>
      <c r="CJ345" s="2">
        <f t="shared" si="412"/>
        <v>0</v>
      </c>
      <c r="CK345" s="2">
        <f t="shared" si="413"/>
        <v>0</v>
      </c>
      <c r="CL345" s="2">
        <f t="shared" si="414"/>
        <v>0</v>
      </c>
      <c r="CM345" s="2">
        <f t="shared" si="415"/>
        <v>0</v>
      </c>
      <c r="CN345" s="2">
        <f t="shared" si="416"/>
        <v>0</v>
      </c>
      <c r="CO345" s="2">
        <f t="shared" si="417"/>
        <v>0</v>
      </c>
      <c r="CP345" s="2">
        <f t="shared" si="418"/>
        <v>0</v>
      </c>
      <c r="CQ345" s="2">
        <f t="shared" si="419"/>
        <v>0</v>
      </c>
      <c r="CR345" s="2">
        <f t="shared" si="420"/>
        <v>0</v>
      </c>
      <c r="CS345" s="2">
        <f t="shared" si="421"/>
        <v>0</v>
      </c>
      <c r="CT345" s="2">
        <f t="shared" si="422"/>
        <v>0</v>
      </c>
      <c r="CW345" s="2">
        <f t="shared" si="423"/>
        <v>0</v>
      </c>
      <c r="CX345" s="2">
        <f t="shared" si="424"/>
        <v>0</v>
      </c>
      <c r="CY345" s="2">
        <f t="shared" si="425"/>
        <v>0</v>
      </c>
      <c r="CZ345" s="2">
        <f t="shared" si="426"/>
        <v>0</v>
      </c>
      <c r="DA345" s="2">
        <f t="shared" si="427"/>
        <v>0</v>
      </c>
      <c r="DB345" s="2">
        <f t="shared" si="428"/>
        <v>0</v>
      </c>
      <c r="DC345" s="2">
        <f t="shared" si="429"/>
        <v>0</v>
      </c>
      <c r="DD345" s="2">
        <f t="shared" si="430"/>
        <v>0</v>
      </c>
      <c r="DE345" s="2">
        <f t="shared" si="431"/>
        <v>0</v>
      </c>
      <c r="DF345" s="2">
        <f t="shared" si="432"/>
        <v>0</v>
      </c>
      <c r="DG345" s="2">
        <f t="shared" si="433"/>
        <v>0</v>
      </c>
      <c r="DH345" s="2">
        <f t="shared" si="434"/>
        <v>0</v>
      </c>
    </row>
    <row r="346" spans="1:112" x14ac:dyDescent="0.25">
      <c r="A346" s="2">
        <v>4</v>
      </c>
      <c r="B346" s="2">
        <v>18</v>
      </c>
      <c r="D346" s="4" t="s">
        <v>64</v>
      </c>
      <c r="E346" s="2" t="s">
        <v>7</v>
      </c>
      <c r="F346" s="2">
        <v>10.781000000000001</v>
      </c>
      <c r="G346" s="2">
        <v>-0.249</v>
      </c>
      <c r="H346" s="2">
        <v>10.925000000000001</v>
      </c>
      <c r="I346" s="2">
        <v>-0.76700000000000002</v>
      </c>
      <c r="J346" s="2">
        <v>-0.77100000000000002</v>
      </c>
      <c r="K346" s="2">
        <v>-0.77200000000000002</v>
      </c>
      <c r="L346" s="2">
        <v>-1.3859999999999999</v>
      </c>
      <c r="M346" s="2">
        <v>-1.123</v>
      </c>
      <c r="AE346" s="2">
        <f t="shared" si="435"/>
        <v>10.781000000000001</v>
      </c>
      <c r="AF346" s="2">
        <f t="shared" si="436"/>
        <v>0</v>
      </c>
      <c r="AG346" s="2">
        <f t="shared" si="437"/>
        <v>0</v>
      </c>
      <c r="AH346" s="2">
        <f t="shared" si="438"/>
        <v>-0.249</v>
      </c>
      <c r="AI346" s="2">
        <f t="shared" si="439"/>
        <v>0</v>
      </c>
      <c r="AJ346" s="2">
        <f t="shared" si="440"/>
        <v>0</v>
      </c>
      <c r="AK346" s="2">
        <f t="shared" si="441"/>
        <v>10.925000000000001</v>
      </c>
      <c r="AL346" s="2">
        <f t="shared" si="442"/>
        <v>0</v>
      </c>
      <c r="AM346" s="2">
        <f t="shared" si="443"/>
        <v>0</v>
      </c>
      <c r="AN346" s="2">
        <f t="shared" si="444"/>
        <v>-0.76700000000000002</v>
      </c>
      <c r="AO346" s="2">
        <f t="shared" si="445"/>
        <v>0</v>
      </c>
      <c r="AP346" s="2">
        <f t="shared" si="446"/>
        <v>0</v>
      </c>
      <c r="AS346" s="2">
        <f t="shared" si="386"/>
        <v>0</v>
      </c>
      <c r="AT346" s="2">
        <f t="shared" si="447"/>
        <v>0</v>
      </c>
      <c r="AU346" s="2">
        <f t="shared" si="448"/>
        <v>0</v>
      </c>
      <c r="AV346" s="2">
        <f t="shared" si="449"/>
        <v>0</v>
      </c>
      <c r="AW346" s="2">
        <f t="shared" si="450"/>
        <v>0</v>
      </c>
      <c r="AX346" s="2">
        <f t="shared" si="451"/>
        <v>0</v>
      </c>
      <c r="AY346" s="2">
        <f t="shared" si="452"/>
        <v>0</v>
      </c>
      <c r="AZ346" s="2">
        <f t="shared" si="453"/>
        <v>0</v>
      </c>
      <c r="BA346" s="2">
        <f t="shared" si="454"/>
        <v>0</v>
      </c>
      <c r="BB346" s="2">
        <f t="shared" si="455"/>
        <v>0</v>
      </c>
      <c r="BC346" s="2">
        <f t="shared" si="456"/>
        <v>0</v>
      </c>
      <c r="BD346" s="2">
        <f t="shared" si="457"/>
        <v>0</v>
      </c>
      <c r="BG346" s="2">
        <f t="shared" si="387"/>
        <v>10.781000000000001</v>
      </c>
      <c r="BH346" s="2">
        <f t="shared" si="388"/>
        <v>0</v>
      </c>
      <c r="BI346" s="2">
        <f t="shared" si="389"/>
        <v>0</v>
      </c>
      <c r="BJ346" s="2">
        <f t="shared" si="390"/>
        <v>-0.249</v>
      </c>
      <c r="BK346" s="2">
        <f t="shared" si="391"/>
        <v>0</v>
      </c>
      <c r="BL346" s="2">
        <f t="shared" si="392"/>
        <v>0</v>
      </c>
      <c r="BM346" s="2">
        <f t="shared" si="393"/>
        <v>10.925000000000001</v>
      </c>
      <c r="BN346" s="2">
        <f t="shared" si="394"/>
        <v>0</v>
      </c>
      <c r="BO346" s="2">
        <f t="shared" si="395"/>
        <v>0</v>
      </c>
      <c r="BP346" s="2">
        <f t="shared" si="396"/>
        <v>-0.76700000000000002</v>
      </c>
      <c r="BQ346" s="2">
        <f t="shared" si="397"/>
        <v>0</v>
      </c>
      <c r="BR346" s="2">
        <f t="shared" si="398"/>
        <v>0</v>
      </c>
      <c r="BU346" s="2">
        <f t="shared" si="399"/>
        <v>0</v>
      </c>
      <c r="BV346" s="2">
        <f t="shared" si="400"/>
        <v>0</v>
      </c>
      <c r="BW346" s="2">
        <f t="shared" si="401"/>
        <v>0</v>
      </c>
      <c r="BX346" s="2">
        <f t="shared" si="402"/>
        <v>0</v>
      </c>
      <c r="BY346" s="2">
        <f t="shared" si="403"/>
        <v>0</v>
      </c>
      <c r="BZ346" s="2">
        <f t="shared" si="404"/>
        <v>0</v>
      </c>
      <c r="CA346" s="2">
        <f t="shared" si="405"/>
        <v>0</v>
      </c>
      <c r="CB346" s="2">
        <f t="shared" si="406"/>
        <v>0</v>
      </c>
      <c r="CC346" s="2">
        <f t="shared" si="407"/>
        <v>0</v>
      </c>
      <c r="CD346" s="2">
        <f t="shared" si="408"/>
        <v>0</v>
      </c>
      <c r="CE346" s="2">
        <f t="shared" si="409"/>
        <v>0</v>
      </c>
      <c r="CF346" s="2">
        <f t="shared" si="410"/>
        <v>0</v>
      </c>
      <c r="CI346" s="2">
        <f t="shared" si="411"/>
        <v>0</v>
      </c>
      <c r="CJ346" s="2">
        <f t="shared" si="412"/>
        <v>0</v>
      </c>
      <c r="CK346" s="2">
        <f t="shared" si="413"/>
        <v>0</v>
      </c>
      <c r="CL346" s="2">
        <f t="shared" si="414"/>
        <v>0</v>
      </c>
      <c r="CM346" s="2">
        <f t="shared" si="415"/>
        <v>0</v>
      </c>
      <c r="CN346" s="2">
        <f t="shared" si="416"/>
        <v>0</v>
      </c>
      <c r="CO346" s="2">
        <f t="shared" si="417"/>
        <v>0</v>
      </c>
      <c r="CP346" s="2">
        <f t="shared" si="418"/>
        <v>0</v>
      </c>
      <c r="CQ346" s="2">
        <f t="shared" si="419"/>
        <v>0</v>
      </c>
      <c r="CR346" s="2">
        <f t="shared" si="420"/>
        <v>0</v>
      </c>
      <c r="CS346" s="2">
        <f t="shared" si="421"/>
        <v>0</v>
      </c>
      <c r="CT346" s="2">
        <f t="shared" si="422"/>
        <v>0</v>
      </c>
      <c r="CW346" s="2">
        <f t="shared" si="423"/>
        <v>0</v>
      </c>
      <c r="CX346" s="2">
        <f t="shared" si="424"/>
        <v>0</v>
      </c>
      <c r="CY346" s="2">
        <f t="shared" si="425"/>
        <v>0</v>
      </c>
      <c r="CZ346" s="2">
        <f t="shared" si="426"/>
        <v>0</v>
      </c>
      <c r="DA346" s="2">
        <f t="shared" si="427"/>
        <v>0</v>
      </c>
      <c r="DB346" s="2">
        <f t="shared" si="428"/>
        <v>0</v>
      </c>
      <c r="DC346" s="2">
        <f t="shared" si="429"/>
        <v>0</v>
      </c>
      <c r="DD346" s="2">
        <f t="shared" si="430"/>
        <v>0</v>
      </c>
      <c r="DE346" s="2">
        <f t="shared" si="431"/>
        <v>0</v>
      </c>
      <c r="DF346" s="2">
        <f t="shared" si="432"/>
        <v>0</v>
      </c>
      <c r="DG346" s="2">
        <f t="shared" si="433"/>
        <v>0</v>
      </c>
      <c r="DH346" s="2">
        <f t="shared" si="434"/>
        <v>0</v>
      </c>
    </row>
    <row r="347" spans="1:112" x14ac:dyDescent="0.25">
      <c r="A347" s="2">
        <v>4</v>
      </c>
      <c r="B347" s="2">
        <v>18</v>
      </c>
      <c r="D347" s="4" t="s">
        <v>64</v>
      </c>
      <c r="E347" s="2" t="s">
        <v>8</v>
      </c>
      <c r="F347" s="2">
        <v>-4.2750000000000004</v>
      </c>
      <c r="G347" s="2">
        <v>0.19800000000000001</v>
      </c>
      <c r="H347" s="2">
        <v>-4.9359999999999999</v>
      </c>
      <c r="I347" s="2">
        <v>0.41399999999999998</v>
      </c>
      <c r="J347" s="2">
        <v>0.33100000000000002</v>
      </c>
      <c r="K347" s="2">
        <v>0.33200000000000002</v>
      </c>
      <c r="L347" s="2">
        <v>1.536</v>
      </c>
      <c r="M347" s="2">
        <v>1.216</v>
      </c>
      <c r="AE347" s="2">
        <f t="shared" si="435"/>
        <v>-4.2750000000000004</v>
      </c>
      <c r="AF347" s="2">
        <f t="shared" si="436"/>
        <v>0</v>
      </c>
      <c r="AG347" s="2">
        <f t="shared" si="437"/>
        <v>0</v>
      </c>
      <c r="AH347" s="2">
        <f t="shared" si="438"/>
        <v>0.19800000000000001</v>
      </c>
      <c r="AI347" s="2">
        <f t="shared" si="439"/>
        <v>0</v>
      </c>
      <c r="AJ347" s="2">
        <f t="shared" si="440"/>
        <v>0</v>
      </c>
      <c r="AK347" s="2">
        <f t="shared" si="441"/>
        <v>-4.9359999999999999</v>
      </c>
      <c r="AL347" s="2">
        <f t="shared" si="442"/>
        <v>0</v>
      </c>
      <c r="AM347" s="2">
        <f t="shared" si="443"/>
        <v>0</v>
      </c>
      <c r="AN347" s="2">
        <f t="shared" si="444"/>
        <v>0.41399999999999998</v>
      </c>
      <c r="AO347" s="2">
        <f t="shared" si="445"/>
        <v>0</v>
      </c>
      <c r="AP347" s="2">
        <f t="shared" si="446"/>
        <v>0</v>
      </c>
      <c r="AS347" s="2">
        <f t="shared" si="386"/>
        <v>0</v>
      </c>
      <c r="AT347" s="2">
        <f t="shared" si="447"/>
        <v>0</v>
      </c>
      <c r="AU347" s="2">
        <f t="shared" si="448"/>
        <v>0</v>
      </c>
      <c r="AV347" s="2">
        <f t="shared" si="449"/>
        <v>0</v>
      </c>
      <c r="AW347" s="2">
        <f t="shared" si="450"/>
        <v>0</v>
      </c>
      <c r="AX347" s="2">
        <f t="shared" si="451"/>
        <v>0</v>
      </c>
      <c r="AY347" s="2">
        <f t="shared" si="452"/>
        <v>0</v>
      </c>
      <c r="AZ347" s="2">
        <f t="shared" si="453"/>
        <v>0</v>
      </c>
      <c r="BA347" s="2">
        <f t="shared" si="454"/>
        <v>0</v>
      </c>
      <c r="BB347" s="2">
        <f t="shared" si="455"/>
        <v>0</v>
      </c>
      <c r="BC347" s="2">
        <f t="shared" si="456"/>
        <v>0</v>
      </c>
      <c r="BD347" s="2">
        <f t="shared" si="457"/>
        <v>0</v>
      </c>
      <c r="BG347" s="2">
        <f t="shared" si="387"/>
        <v>-4.2750000000000004</v>
      </c>
      <c r="BH347" s="2">
        <f t="shared" si="388"/>
        <v>0</v>
      </c>
      <c r="BI347" s="2">
        <f t="shared" si="389"/>
        <v>0</v>
      </c>
      <c r="BJ347" s="2">
        <f t="shared" si="390"/>
        <v>0.19800000000000001</v>
      </c>
      <c r="BK347" s="2">
        <f t="shared" si="391"/>
        <v>0</v>
      </c>
      <c r="BL347" s="2">
        <f t="shared" si="392"/>
        <v>0</v>
      </c>
      <c r="BM347" s="2">
        <f t="shared" si="393"/>
        <v>-4.9359999999999999</v>
      </c>
      <c r="BN347" s="2">
        <f t="shared" si="394"/>
        <v>0</v>
      </c>
      <c r="BO347" s="2">
        <f t="shared" si="395"/>
        <v>0</v>
      </c>
      <c r="BP347" s="2">
        <f t="shared" si="396"/>
        <v>0.41399999999999998</v>
      </c>
      <c r="BQ347" s="2">
        <f t="shared" si="397"/>
        <v>0</v>
      </c>
      <c r="BR347" s="2">
        <f t="shared" si="398"/>
        <v>0</v>
      </c>
      <c r="BU347" s="2">
        <f t="shared" si="399"/>
        <v>0</v>
      </c>
      <c r="BV347" s="2">
        <f t="shared" si="400"/>
        <v>0</v>
      </c>
      <c r="BW347" s="2">
        <f t="shared" si="401"/>
        <v>0</v>
      </c>
      <c r="BX347" s="2">
        <f t="shared" si="402"/>
        <v>0</v>
      </c>
      <c r="BY347" s="2">
        <f t="shared" si="403"/>
        <v>0</v>
      </c>
      <c r="BZ347" s="2">
        <f t="shared" si="404"/>
        <v>0</v>
      </c>
      <c r="CA347" s="2">
        <f t="shared" si="405"/>
        <v>0</v>
      </c>
      <c r="CB347" s="2">
        <f t="shared" si="406"/>
        <v>0</v>
      </c>
      <c r="CC347" s="2">
        <f t="shared" si="407"/>
        <v>0</v>
      </c>
      <c r="CD347" s="2">
        <f t="shared" si="408"/>
        <v>0</v>
      </c>
      <c r="CE347" s="2">
        <f t="shared" si="409"/>
        <v>0</v>
      </c>
      <c r="CF347" s="2">
        <f t="shared" si="410"/>
        <v>0</v>
      </c>
      <c r="CI347" s="2">
        <f t="shared" si="411"/>
        <v>0</v>
      </c>
      <c r="CJ347" s="2">
        <f t="shared" si="412"/>
        <v>0</v>
      </c>
      <c r="CK347" s="2">
        <f t="shared" si="413"/>
        <v>0</v>
      </c>
      <c r="CL347" s="2">
        <f t="shared" si="414"/>
        <v>0</v>
      </c>
      <c r="CM347" s="2">
        <f t="shared" si="415"/>
        <v>0</v>
      </c>
      <c r="CN347" s="2">
        <f t="shared" si="416"/>
        <v>0</v>
      </c>
      <c r="CO347" s="2">
        <f t="shared" si="417"/>
        <v>0</v>
      </c>
      <c r="CP347" s="2">
        <f t="shared" si="418"/>
        <v>0</v>
      </c>
      <c r="CQ347" s="2">
        <f t="shared" si="419"/>
        <v>0</v>
      </c>
      <c r="CR347" s="2">
        <f t="shared" si="420"/>
        <v>0</v>
      </c>
      <c r="CS347" s="2">
        <f t="shared" si="421"/>
        <v>0</v>
      </c>
      <c r="CT347" s="2">
        <f t="shared" si="422"/>
        <v>0</v>
      </c>
      <c r="CW347" s="2">
        <f t="shared" si="423"/>
        <v>0</v>
      </c>
      <c r="CX347" s="2">
        <f t="shared" si="424"/>
        <v>0</v>
      </c>
      <c r="CY347" s="2">
        <f t="shared" si="425"/>
        <v>0</v>
      </c>
      <c r="CZ347" s="2">
        <f t="shared" si="426"/>
        <v>0</v>
      </c>
      <c r="DA347" s="2">
        <f t="shared" si="427"/>
        <v>0</v>
      </c>
      <c r="DB347" s="2">
        <f t="shared" si="428"/>
        <v>0</v>
      </c>
      <c r="DC347" s="2">
        <f t="shared" si="429"/>
        <v>0</v>
      </c>
      <c r="DD347" s="2">
        <f t="shared" si="430"/>
        <v>0</v>
      </c>
      <c r="DE347" s="2">
        <f t="shared" si="431"/>
        <v>0</v>
      </c>
      <c r="DF347" s="2">
        <f t="shared" si="432"/>
        <v>0</v>
      </c>
      <c r="DG347" s="2">
        <f t="shared" si="433"/>
        <v>0</v>
      </c>
      <c r="DH347" s="2">
        <f t="shared" si="434"/>
        <v>0</v>
      </c>
    </row>
    <row r="348" spans="1:112" x14ac:dyDescent="0.25">
      <c r="A348" s="2">
        <v>4</v>
      </c>
      <c r="B348" s="2">
        <v>18</v>
      </c>
      <c r="D348" s="4" t="s">
        <v>64</v>
      </c>
      <c r="E348" s="2" t="s">
        <v>9</v>
      </c>
      <c r="F348" s="2">
        <v>4.5620000000000003</v>
      </c>
      <c r="G348" s="2">
        <v>-0.13600000000000001</v>
      </c>
      <c r="H348" s="2">
        <v>4.6269999999999998</v>
      </c>
      <c r="I348" s="2">
        <v>-0.35399999999999998</v>
      </c>
      <c r="J348" s="2">
        <v>-0.33400000000000002</v>
      </c>
      <c r="K348" s="2">
        <v>-0.33400000000000002</v>
      </c>
      <c r="L348" s="2">
        <v>-0.88600000000000001</v>
      </c>
      <c r="M348" s="2">
        <v>-0.70899999999999996</v>
      </c>
      <c r="AE348" s="2">
        <f t="shared" si="435"/>
        <v>0</v>
      </c>
      <c r="AF348" s="2">
        <f t="shared" si="436"/>
        <v>4.5620000000000003</v>
      </c>
      <c r="AG348" s="2">
        <f t="shared" si="437"/>
        <v>0</v>
      </c>
      <c r="AH348" s="2">
        <f t="shared" si="438"/>
        <v>0</v>
      </c>
      <c r="AI348" s="2">
        <f t="shared" si="439"/>
        <v>-0.13600000000000001</v>
      </c>
      <c r="AJ348" s="2">
        <f t="shared" si="440"/>
        <v>0</v>
      </c>
      <c r="AK348" s="2">
        <f t="shared" si="441"/>
        <v>0</v>
      </c>
      <c r="AL348" s="2">
        <f t="shared" si="442"/>
        <v>4.6269999999999998</v>
      </c>
      <c r="AM348" s="2">
        <f t="shared" si="443"/>
        <v>0</v>
      </c>
      <c r="AN348" s="2">
        <f t="shared" si="444"/>
        <v>0</v>
      </c>
      <c r="AO348" s="2">
        <f t="shared" si="445"/>
        <v>-0.35399999999999998</v>
      </c>
      <c r="AP348" s="2">
        <f t="shared" si="446"/>
        <v>0</v>
      </c>
      <c r="AS348" s="2">
        <f t="shared" si="386"/>
        <v>0</v>
      </c>
      <c r="AT348" s="2">
        <f t="shared" si="447"/>
        <v>0</v>
      </c>
      <c r="AU348" s="2">
        <f t="shared" si="448"/>
        <v>0</v>
      </c>
      <c r="AV348" s="2">
        <f t="shared" si="449"/>
        <v>0</v>
      </c>
      <c r="AW348" s="2">
        <f t="shared" si="450"/>
        <v>0</v>
      </c>
      <c r="AX348" s="2">
        <f t="shared" si="451"/>
        <v>0</v>
      </c>
      <c r="AY348" s="2">
        <f t="shared" si="452"/>
        <v>0</v>
      </c>
      <c r="AZ348" s="2">
        <f t="shared" si="453"/>
        <v>0</v>
      </c>
      <c r="BA348" s="2">
        <f t="shared" si="454"/>
        <v>0</v>
      </c>
      <c r="BB348" s="2">
        <f t="shared" si="455"/>
        <v>0</v>
      </c>
      <c r="BC348" s="2">
        <f t="shared" si="456"/>
        <v>0</v>
      </c>
      <c r="BD348" s="2">
        <f t="shared" si="457"/>
        <v>0</v>
      </c>
      <c r="BG348" s="2">
        <f t="shared" si="387"/>
        <v>0</v>
      </c>
      <c r="BH348" s="2">
        <f t="shared" si="388"/>
        <v>4.5620000000000003</v>
      </c>
      <c r="BI348" s="2">
        <f t="shared" si="389"/>
        <v>0</v>
      </c>
      <c r="BJ348" s="2">
        <f t="shared" si="390"/>
        <v>0</v>
      </c>
      <c r="BK348" s="2">
        <f t="shared" si="391"/>
        <v>-0.13600000000000001</v>
      </c>
      <c r="BL348" s="2">
        <f t="shared" si="392"/>
        <v>0</v>
      </c>
      <c r="BM348" s="2">
        <f t="shared" si="393"/>
        <v>0</v>
      </c>
      <c r="BN348" s="2">
        <f t="shared" si="394"/>
        <v>4.6269999999999998</v>
      </c>
      <c r="BO348" s="2">
        <f t="shared" si="395"/>
        <v>0</v>
      </c>
      <c r="BP348" s="2">
        <f t="shared" si="396"/>
        <v>0</v>
      </c>
      <c r="BQ348" s="2">
        <f t="shared" si="397"/>
        <v>-0.35399999999999998</v>
      </c>
      <c r="BR348" s="2">
        <f t="shared" si="398"/>
        <v>0</v>
      </c>
      <c r="BU348" s="2">
        <f t="shared" si="399"/>
        <v>0</v>
      </c>
      <c r="BV348" s="2">
        <f t="shared" si="400"/>
        <v>0</v>
      </c>
      <c r="BW348" s="2">
        <f t="shared" si="401"/>
        <v>0</v>
      </c>
      <c r="BX348" s="2">
        <f t="shared" si="402"/>
        <v>0</v>
      </c>
      <c r="BY348" s="2">
        <f t="shared" si="403"/>
        <v>0</v>
      </c>
      <c r="BZ348" s="2">
        <f t="shared" si="404"/>
        <v>0</v>
      </c>
      <c r="CA348" s="2">
        <f t="shared" si="405"/>
        <v>0</v>
      </c>
      <c r="CB348" s="2">
        <f t="shared" si="406"/>
        <v>0</v>
      </c>
      <c r="CC348" s="2">
        <f t="shared" si="407"/>
        <v>0</v>
      </c>
      <c r="CD348" s="2">
        <f t="shared" si="408"/>
        <v>0</v>
      </c>
      <c r="CE348" s="2">
        <f t="shared" si="409"/>
        <v>0</v>
      </c>
      <c r="CF348" s="2">
        <f t="shared" si="410"/>
        <v>0</v>
      </c>
      <c r="CI348" s="2">
        <f t="shared" si="411"/>
        <v>0</v>
      </c>
      <c r="CJ348" s="2">
        <f t="shared" si="412"/>
        <v>0</v>
      </c>
      <c r="CK348" s="2">
        <f t="shared" si="413"/>
        <v>0</v>
      </c>
      <c r="CL348" s="2">
        <f t="shared" si="414"/>
        <v>0</v>
      </c>
      <c r="CM348" s="2">
        <f t="shared" si="415"/>
        <v>0</v>
      </c>
      <c r="CN348" s="2">
        <f t="shared" si="416"/>
        <v>0</v>
      </c>
      <c r="CO348" s="2">
        <f t="shared" si="417"/>
        <v>0</v>
      </c>
      <c r="CP348" s="2">
        <f t="shared" si="418"/>
        <v>0</v>
      </c>
      <c r="CQ348" s="2">
        <f t="shared" si="419"/>
        <v>0</v>
      </c>
      <c r="CR348" s="2">
        <f t="shared" si="420"/>
        <v>0</v>
      </c>
      <c r="CS348" s="2">
        <f t="shared" si="421"/>
        <v>0</v>
      </c>
      <c r="CT348" s="2">
        <f t="shared" si="422"/>
        <v>0</v>
      </c>
      <c r="CW348" s="2">
        <f t="shared" si="423"/>
        <v>0</v>
      </c>
      <c r="CX348" s="2">
        <f t="shared" si="424"/>
        <v>0</v>
      </c>
      <c r="CY348" s="2">
        <f t="shared" si="425"/>
        <v>0</v>
      </c>
      <c r="CZ348" s="2">
        <f t="shared" si="426"/>
        <v>0</v>
      </c>
      <c r="DA348" s="2">
        <f t="shared" si="427"/>
        <v>0</v>
      </c>
      <c r="DB348" s="2">
        <f t="shared" si="428"/>
        <v>0</v>
      </c>
      <c r="DC348" s="2">
        <f t="shared" si="429"/>
        <v>0</v>
      </c>
      <c r="DD348" s="2">
        <f t="shared" si="430"/>
        <v>0</v>
      </c>
      <c r="DE348" s="2">
        <f t="shared" si="431"/>
        <v>0</v>
      </c>
      <c r="DF348" s="2">
        <f t="shared" si="432"/>
        <v>0</v>
      </c>
      <c r="DG348" s="2">
        <f t="shared" si="433"/>
        <v>0</v>
      </c>
      <c r="DH348" s="2">
        <f t="shared" si="434"/>
        <v>0</v>
      </c>
    </row>
    <row r="349" spans="1:112" x14ac:dyDescent="0.25">
      <c r="A349" s="2">
        <v>4</v>
      </c>
      <c r="B349" s="2">
        <v>18</v>
      </c>
      <c r="D349" s="4" t="s">
        <v>64</v>
      </c>
      <c r="E349" s="2" t="s">
        <v>10</v>
      </c>
      <c r="F349" s="2">
        <v>6.2720000000000002</v>
      </c>
      <c r="G349" s="2">
        <v>-0.33</v>
      </c>
      <c r="H349" s="2">
        <v>6.16</v>
      </c>
      <c r="I349" s="2">
        <v>-0.60899999999999999</v>
      </c>
      <c r="J349" s="2">
        <v>-0.50600000000000001</v>
      </c>
      <c r="K349" s="2">
        <v>-0.50700000000000001</v>
      </c>
      <c r="L349" s="2">
        <v>-7.6130000000000004</v>
      </c>
      <c r="M349" s="2">
        <v>-5.875</v>
      </c>
      <c r="AE349" s="2">
        <f t="shared" si="435"/>
        <v>0</v>
      </c>
      <c r="AF349" s="2">
        <f t="shared" si="436"/>
        <v>0</v>
      </c>
      <c r="AG349" s="2">
        <f t="shared" si="437"/>
        <v>6.2720000000000002</v>
      </c>
      <c r="AH349" s="2">
        <f t="shared" si="438"/>
        <v>0</v>
      </c>
      <c r="AI349" s="2">
        <f t="shared" si="439"/>
        <v>0</v>
      </c>
      <c r="AJ349" s="2">
        <f t="shared" si="440"/>
        <v>-0.33</v>
      </c>
      <c r="AK349" s="2">
        <f t="shared" si="441"/>
        <v>0</v>
      </c>
      <c r="AL349" s="2">
        <f t="shared" si="442"/>
        <v>0</v>
      </c>
      <c r="AM349" s="2">
        <f t="shared" si="443"/>
        <v>6.16</v>
      </c>
      <c r="AN349" s="2">
        <f t="shared" si="444"/>
        <v>0</v>
      </c>
      <c r="AO349" s="2">
        <f t="shared" si="445"/>
        <v>0</v>
      </c>
      <c r="AP349" s="2">
        <f t="shared" si="446"/>
        <v>-0.60899999999999999</v>
      </c>
      <c r="AS349" s="2">
        <f t="shared" si="386"/>
        <v>0</v>
      </c>
      <c r="AT349" s="2">
        <f t="shared" si="447"/>
        <v>0</v>
      </c>
      <c r="AU349" s="2">
        <f t="shared" si="448"/>
        <v>0</v>
      </c>
      <c r="AV349" s="2">
        <f t="shared" si="449"/>
        <v>0</v>
      </c>
      <c r="AW349" s="2">
        <f t="shared" si="450"/>
        <v>0</v>
      </c>
      <c r="AX349" s="2">
        <f t="shared" si="451"/>
        <v>0</v>
      </c>
      <c r="AY349" s="2">
        <f t="shared" si="452"/>
        <v>0</v>
      </c>
      <c r="AZ349" s="2">
        <f t="shared" si="453"/>
        <v>0</v>
      </c>
      <c r="BA349" s="2">
        <f t="shared" si="454"/>
        <v>0</v>
      </c>
      <c r="BB349" s="2">
        <f t="shared" si="455"/>
        <v>0</v>
      </c>
      <c r="BC349" s="2">
        <f t="shared" si="456"/>
        <v>0</v>
      </c>
      <c r="BD349" s="2">
        <f t="shared" si="457"/>
        <v>0</v>
      </c>
      <c r="BG349" s="2">
        <f t="shared" si="387"/>
        <v>0</v>
      </c>
      <c r="BH349" s="2">
        <f t="shared" si="388"/>
        <v>0</v>
      </c>
      <c r="BI349" s="2">
        <f t="shared" si="389"/>
        <v>6.2720000000000002</v>
      </c>
      <c r="BJ349" s="2">
        <f t="shared" si="390"/>
        <v>0</v>
      </c>
      <c r="BK349" s="2">
        <f t="shared" si="391"/>
        <v>0</v>
      </c>
      <c r="BL349" s="2">
        <f t="shared" si="392"/>
        <v>-0.33</v>
      </c>
      <c r="BM349" s="2">
        <f t="shared" si="393"/>
        <v>0</v>
      </c>
      <c r="BN349" s="2">
        <f t="shared" si="394"/>
        <v>0</v>
      </c>
      <c r="BO349" s="2">
        <f t="shared" si="395"/>
        <v>6.16</v>
      </c>
      <c r="BP349" s="2">
        <f t="shared" si="396"/>
        <v>0</v>
      </c>
      <c r="BQ349" s="2">
        <f t="shared" si="397"/>
        <v>0</v>
      </c>
      <c r="BR349" s="2">
        <f t="shared" si="398"/>
        <v>-0.60899999999999999</v>
      </c>
      <c r="BU349" s="2">
        <f t="shared" si="399"/>
        <v>0</v>
      </c>
      <c r="BV349" s="2">
        <f t="shared" si="400"/>
        <v>0</v>
      </c>
      <c r="BW349" s="2">
        <f t="shared" si="401"/>
        <v>0</v>
      </c>
      <c r="BX349" s="2">
        <f t="shared" si="402"/>
        <v>0</v>
      </c>
      <c r="BY349" s="2">
        <f t="shared" si="403"/>
        <v>0</v>
      </c>
      <c r="BZ349" s="2">
        <f t="shared" si="404"/>
        <v>0</v>
      </c>
      <c r="CA349" s="2">
        <f t="shared" si="405"/>
        <v>0</v>
      </c>
      <c r="CB349" s="2">
        <f t="shared" si="406"/>
        <v>0</v>
      </c>
      <c r="CC349" s="2">
        <f t="shared" si="407"/>
        <v>0</v>
      </c>
      <c r="CD349" s="2">
        <f t="shared" si="408"/>
        <v>0</v>
      </c>
      <c r="CE349" s="2">
        <f t="shared" si="409"/>
        <v>0</v>
      </c>
      <c r="CF349" s="2">
        <f t="shared" si="410"/>
        <v>0</v>
      </c>
      <c r="CI349" s="2">
        <f t="shared" si="411"/>
        <v>0</v>
      </c>
      <c r="CJ349" s="2">
        <f t="shared" si="412"/>
        <v>0</v>
      </c>
      <c r="CK349" s="2">
        <f t="shared" si="413"/>
        <v>0</v>
      </c>
      <c r="CL349" s="2">
        <f t="shared" si="414"/>
        <v>0</v>
      </c>
      <c r="CM349" s="2">
        <f t="shared" si="415"/>
        <v>0</v>
      </c>
      <c r="CN349" s="2">
        <f t="shared" si="416"/>
        <v>0</v>
      </c>
      <c r="CO349" s="2">
        <f t="shared" si="417"/>
        <v>0</v>
      </c>
      <c r="CP349" s="2">
        <f t="shared" si="418"/>
        <v>0</v>
      </c>
      <c r="CQ349" s="2">
        <f t="shared" si="419"/>
        <v>0</v>
      </c>
      <c r="CR349" s="2">
        <f t="shared" si="420"/>
        <v>0</v>
      </c>
      <c r="CS349" s="2">
        <f t="shared" si="421"/>
        <v>0</v>
      </c>
      <c r="CT349" s="2">
        <f t="shared" si="422"/>
        <v>0</v>
      </c>
      <c r="CW349" s="2">
        <f t="shared" si="423"/>
        <v>0</v>
      </c>
      <c r="CX349" s="2">
        <f t="shared" si="424"/>
        <v>0</v>
      </c>
      <c r="CY349" s="2">
        <f t="shared" si="425"/>
        <v>0</v>
      </c>
      <c r="CZ349" s="2">
        <f t="shared" si="426"/>
        <v>0</v>
      </c>
      <c r="DA349" s="2">
        <f t="shared" si="427"/>
        <v>0</v>
      </c>
      <c r="DB349" s="2">
        <f t="shared" si="428"/>
        <v>0</v>
      </c>
      <c r="DC349" s="2">
        <f t="shared" si="429"/>
        <v>0</v>
      </c>
      <c r="DD349" s="2">
        <f t="shared" si="430"/>
        <v>0</v>
      </c>
      <c r="DE349" s="2">
        <f t="shared" si="431"/>
        <v>0</v>
      </c>
      <c r="DF349" s="2">
        <f t="shared" si="432"/>
        <v>0</v>
      </c>
      <c r="DG349" s="2">
        <f t="shared" si="433"/>
        <v>0</v>
      </c>
      <c r="DH349" s="2">
        <f t="shared" si="434"/>
        <v>0</v>
      </c>
    </row>
    <row r="350" spans="1:112" x14ac:dyDescent="0.25">
      <c r="A350" s="2">
        <v>4</v>
      </c>
      <c r="B350" s="2">
        <v>18</v>
      </c>
      <c r="D350" s="4" t="s">
        <v>65</v>
      </c>
      <c r="E350" s="2" t="s">
        <v>7</v>
      </c>
      <c r="F350" s="2">
        <v>9.6780000000000008</v>
      </c>
      <c r="G350" s="2">
        <v>-0.33800000000000002</v>
      </c>
      <c r="H350" s="2">
        <v>10.057</v>
      </c>
      <c r="I350" s="2">
        <v>-0.78500000000000003</v>
      </c>
      <c r="J350" s="2">
        <v>-0.73599999999999999</v>
      </c>
      <c r="K350" s="2">
        <v>-0.73699999999999999</v>
      </c>
      <c r="L350" s="2">
        <v>-1.8520000000000001</v>
      </c>
      <c r="M350" s="2">
        <v>-1.4330000000000001</v>
      </c>
      <c r="AE350" s="2">
        <f t="shared" si="435"/>
        <v>9.6780000000000008</v>
      </c>
      <c r="AF350" s="2">
        <f t="shared" si="436"/>
        <v>0</v>
      </c>
      <c r="AG350" s="2">
        <f t="shared" si="437"/>
        <v>0</v>
      </c>
      <c r="AH350" s="2">
        <f t="shared" si="438"/>
        <v>-0.33800000000000002</v>
      </c>
      <c r="AI350" s="2">
        <f t="shared" si="439"/>
        <v>0</v>
      </c>
      <c r="AJ350" s="2">
        <f t="shared" si="440"/>
        <v>0</v>
      </c>
      <c r="AK350" s="2">
        <f t="shared" si="441"/>
        <v>10.057</v>
      </c>
      <c r="AL350" s="2">
        <f t="shared" si="442"/>
        <v>0</v>
      </c>
      <c r="AM350" s="2">
        <f t="shared" si="443"/>
        <v>0</v>
      </c>
      <c r="AN350" s="2">
        <f t="shared" si="444"/>
        <v>-0.78500000000000003</v>
      </c>
      <c r="AO350" s="2">
        <f t="shared" si="445"/>
        <v>0</v>
      </c>
      <c r="AP350" s="2">
        <f t="shared" si="446"/>
        <v>0</v>
      </c>
      <c r="AS350" s="2">
        <f t="shared" si="386"/>
        <v>0</v>
      </c>
      <c r="AT350" s="2">
        <f t="shared" si="447"/>
        <v>0</v>
      </c>
      <c r="AU350" s="2">
        <f t="shared" si="448"/>
        <v>0</v>
      </c>
      <c r="AV350" s="2">
        <f t="shared" si="449"/>
        <v>0</v>
      </c>
      <c r="AW350" s="2">
        <f t="shared" si="450"/>
        <v>0</v>
      </c>
      <c r="AX350" s="2">
        <f t="shared" si="451"/>
        <v>0</v>
      </c>
      <c r="AY350" s="2">
        <f t="shared" si="452"/>
        <v>0</v>
      </c>
      <c r="AZ350" s="2">
        <f t="shared" si="453"/>
        <v>0</v>
      </c>
      <c r="BA350" s="2">
        <f t="shared" si="454"/>
        <v>0</v>
      </c>
      <c r="BB350" s="2">
        <f t="shared" si="455"/>
        <v>0</v>
      </c>
      <c r="BC350" s="2">
        <f t="shared" si="456"/>
        <v>0</v>
      </c>
      <c r="BD350" s="2">
        <f t="shared" si="457"/>
        <v>0</v>
      </c>
      <c r="BG350" s="2">
        <f t="shared" si="387"/>
        <v>0</v>
      </c>
      <c r="BH350" s="2">
        <f t="shared" si="388"/>
        <v>0</v>
      </c>
      <c r="BI350" s="2">
        <f t="shared" si="389"/>
        <v>0</v>
      </c>
      <c r="BJ350" s="2">
        <f t="shared" si="390"/>
        <v>0</v>
      </c>
      <c r="BK350" s="2">
        <f t="shared" si="391"/>
        <v>0</v>
      </c>
      <c r="BL350" s="2">
        <f t="shared" si="392"/>
        <v>0</v>
      </c>
      <c r="BM350" s="2">
        <f t="shared" si="393"/>
        <v>0</v>
      </c>
      <c r="BN350" s="2">
        <f t="shared" si="394"/>
        <v>0</v>
      </c>
      <c r="BO350" s="2">
        <f t="shared" si="395"/>
        <v>0</v>
      </c>
      <c r="BP350" s="2">
        <f t="shared" si="396"/>
        <v>0</v>
      </c>
      <c r="BQ350" s="2">
        <f t="shared" si="397"/>
        <v>0</v>
      </c>
      <c r="BR350" s="2">
        <f t="shared" si="398"/>
        <v>0</v>
      </c>
      <c r="BU350" s="2">
        <f t="shared" si="399"/>
        <v>9.6780000000000008</v>
      </c>
      <c r="BV350" s="2">
        <f t="shared" si="400"/>
        <v>0</v>
      </c>
      <c r="BW350" s="2">
        <f t="shared" si="401"/>
        <v>0</v>
      </c>
      <c r="BX350" s="2">
        <f t="shared" si="402"/>
        <v>-0.33800000000000002</v>
      </c>
      <c r="BY350" s="2">
        <f t="shared" si="403"/>
        <v>0</v>
      </c>
      <c r="BZ350" s="2">
        <f t="shared" si="404"/>
        <v>0</v>
      </c>
      <c r="CA350" s="2">
        <f t="shared" si="405"/>
        <v>10.057</v>
      </c>
      <c r="CB350" s="2">
        <f t="shared" si="406"/>
        <v>0</v>
      </c>
      <c r="CC350" s="2">
        <f t="shared" si="407"/>
        <v>0</v>
      </c>
      <c r="CD350" s="2">
        <f t="shared" si="408"/>
        <v>-0.78500000000000003</v>
      </c>
      <c r="CE350" s="2">
        <f t="shared" si="409"/>
        <v>0</v>
      </c>
      <c r="CF350" s="2">
        <f t="shared" si="410"/>
        <v>0</v>
      </c>
      <c r="CI350" s="2">
        <f t="shared" si="411"/>
        <v>0</v>
      </c>
      <c r="CJ350" s="2">
        <f t="shared" si="412"/>
        <v>0</v>
      </c>
      <c r="CK350" s="2">
        <f t="shared" si="413"/>
        <v>0</v>
      </c>
      <c r="CL350" s="2">
        <f t="shared" si="414"/>
        <v>0</v>
      </c>
      <c r="CM350" s="2">
        <f t="shared" si="415"/>
        <v>0</v>
      </c>
      <c r="CN350" s="2">
        <f t="shared" si="416"/>
        <v>0</v>
      </c>
      <c r="CO350" s="2">
        <f t="shared" si="417"/>
        <v>0</v>
      </c>
      <c r="CP350" s="2">
        <f t="shared" si="418"/>
        <v>0</v>
      </c>
      <c r="CQ350" s="2">
        <f t="shared" si="419"/>
        <v>0</v>
      </c>
      <c r="CR350" s="2">
        <f t="shared" si="420"/>
        <v>0</v>
      </c>
      <c r="CS350" s="2">
        <f t="shared" si="421"/>
        <v>0</v>
      </c>
      <c r="CT350" s="2">
        <f t="shared" si="422"/>
        <v>0</v>
      </c>
      <c r="CW350" s="2">
        <f t="shared" si="423"/>
        <v>0</v>
      </c>
      <c r="CX350" s="2">
        <f t="shared" si="424"/>
        <v>0</v>
      </c>
      <c r="CY350" s="2">
        <f t="shared" si="425"/>
        <v>0</v>
      </c>
      <c r="CZ350" s="2">
        <f t="shared" si="426"/>
        <v>0</v>
      </c>
      <c r="DA350" s="2">
        <f t="shared" si="427"/>
        <v>0</v>
      </c>
      <c r="DB350" s="2">
        <f t="shared" si="428"/>
        <v>0</v>
      </c>
      <c r="DC350" s="2">
        <f t="shared" si="429"/>
        <v>0</v>
      </c>
      <c r="DD350" s="2">
        <f t="shared" si="430"/>
        <v>0</v>
      </c>
      <c r="DE350" s="2">
        <f t="shared" si="431"/>
        <v>0</v>
      </c>
      <c r="DF350" s="2">
        <f t="shared" si="432"/>
        <v>0</v>
      </c>
      <c r="DG350" s="2">
        <f t="shared" si="433"/>
        <v>0</v>
      </c>
      <c r="DH350" s="2">
        <f t="shared" si="434"/>
        <v>0</v>
      </c>
    </row>
    <row r="351" spans="1:112" x14ac:dyDescent="0.25">
      <c r="A351" s="2">
        <v>4</v>
      </c>
      <c r="B351" s="2">
        <v>18</v>
      </c>
      <c r="D351" s="4" t="s">
        <v>65</v>
      </c>
      <c r="E351" s="2" t="s">
        <v>8</v>
      </c>
      <c r="F351" s="2">
        <v>-5.7009999999999996</v>
      </c>
      <c r="G351" s="2">
        <v>0.39100000000000001</v>
      </c>
      <c r="H351" s="2">
        <v>-6.0739999999999998</v>
      </c>
      <c r="I351" s="2">
        <v>0.65400000000000003</v>
      </c>
      <c r="J351" s="2">
        <v>0.47699999999999998</v>
      </c>
      <c r="K351" s="2">
        <v>0.47799999999999998</v>
      </c>
      <c r="L351" s="2">
        <v>1.603</v>
      </c>
      <c r="M351" s="2">
        <v>1.2629999999999999</v>
      </c>
      <c r="AE351" s="2">
        <f t="shared" si="435"/>
        <v>-5.7009999999999996</v>
      </c>
      <c r="AF351" s="2">
        <f t="shared" si="436"/>
        <v>0</v>
      </c>
      <c r="AG351" s="2">
        <f t="shared" si="437"/>
        <v>0</v>
      </c>
      <c r="AH351" s="2">
        <f t="shared" si="438"/>
        <v>0.39100000000000001</v>
      </c>
      <c r="AI351" s="2">
        <f t="shared" si="439"/>
        <v>0</v>
      </c>
      <c r="AJ351" s="2">
        <f t="shared" si="440"/>
        <v>0</v>
      </c>
      <c r="AK351" s="2">
        <f t="shared" si="441"/>
        <v>-6.0739999999999998</v>
      </c>
      <c r="AL351" s="2">
        <f t="shared" si="442"/>
        <v>0</v>
      </c>
      <c r="AM351" s="2">
        <f t="shared" si="443"/>
        <v>0</v>
      </c>
      <c r="AN351" s="2">
        <f t="shared" si="444"/>
        <v>0.65400000000000003</v>
      </c>
      <c r="AO351" s="2">
        <f t="shared" si="445"/>
        <v>0</v>
      </c>
      <c r="AP351" s="2">
        <f t="shared" si="446"/>
        <v>0</v>
      </c>
      <c r="AS351" s="2">
        <f t="shared" si="386"/>
        <v>0</v>
      </c>
      <c r="AT351" s="2">
        <f t="shared" si="447"/>
        <v>0</v>
      </c>
      <c r="AU351" s="2">
        <f t="shared" si="448"/>
        <v>0</v>
      </c>
      <c r="AV351" s="2">
        <f t="shared" si="449"/>
        <v>0</v>
      </c>
      <c r="AW351" s="2">
        <f t="shared" si="450"/>
        <v>0</v>
      </c>
      <c r="AX351" s="2">
        <f t="shared" si="451"/>
        <v>0</v>
      </c>
      <c r="AY351" s="2">
        <f t="shared" si="452"/>
        <v>0</v>
      </c>
      <c r="AZ351" s="2">
        <f t="shared" si="453"/>
        <v>0</v>
      </c>
      <c r="BA351" s="2">
        <f t="shared" si="454"/>
        <v>0</v>
      </c>
      <c r="BB351" s="2">
        <f t="shared" si="455"/>
        <v>0</v>
      </c>
      <c r="BC351" s="2">
        <f t="shared" si="456"/>
        <v>0</v>
      </c>
      <c r="BD351" s="2">
        <f t="shared" si="457"/>
        <v>0</v>
      </c>
      <c r="BG351" s="2">
        <f t="shared" si="387"/>
        <v>0</v>
      </c>
      <c r="BH351" s="2">
        <f t="shared" si="388"/>
        <v>0</v>
      </c>
      <c r="BI351" s="2">
        <f t="shared" si="389"/>
        <v>0</v>
      </c>
      <c r="BJ351" s="2">
        <f t="shared" si="390"/>
        <v>0</v>
      </c>
      <c r="BK351" s="2">
        <f t="shared" si="391"/>
        <v>0</v>
      </c>
      <c r="BL351" s="2">
        <f t="shared" si="392"/>
        <v>0</v>
      </c>
      <c r="BM351" s="2">
        <f t="shared" si="393"/>
        <v>0</v>
      </c>
      <c r="BN351" s="2">
        <f t="shared" si="394"/>
        <v>0</v>
      </c>
      <c r="BO351" s="2">
        <f t="shared" si="395"/>
        <v>0</v>
      </c>
      <c r="BP351" s="2">
        <f t="shared" si="396"/>
        <v>0</v>
      </c>
      <c r="BQ351" s="2">
        <f t="shared" si="397"/>
        <v>0</v>
      </c>
      <c r="BR351" s="2">
        <f t="shared" si="398"/>
        <v>0</v>
      </c>
      <c r="BU351" s="2">
        <f t="shared" si="399"/>
        <v>-5.7009999999999996</v>
      </c>
      <c r="BV351" s="2">
        <f t="shared" si="400"/>
        <v>0</v>
      </c>
      <c r="BW351" s="2">
        <f t="shared" si="401"/>
        <v>0</v>
      </c>
      <c r="BX351" s="2">
        <f t="shared" si="402"/>
        <v>0.39100000000000001</v>
      </c>
      <c r="BY351" s="2">
        <f t="shared" si="403"/>
        <v>0</v>
      </c>
      <c r="BZ351" s="2">
        <f t="shared" si="404"/>
        <v>0</v>
      </c>
      <c r="CA351" s="2">
        <f t="shared" si="405"/>
        <v>-6.0739999999999998</v>
      </c>
      <c r="CB351" s="2">
        <f t="shared" si="406"/>
        <v>0</v>
      </c>
      <c r="CC351" s="2">
        <f t="shared" si="407"/>
        <v>0</v>
      </c>
      <c r="CD351" s="2">
        <f t="shared" si="408"/>
        <v>0.65400000000000003</v>
      </c>
      <c r="CE351" s="2">
        <f t="shared" si="409"/>
        <v>0</v>
      </c>
      <c r="CF351" s="2">
        <f t="shared" si="410"/>
        <v>0</v>
      </c>
      <c r="CI351" s="2">
        <f t="shared" si="411"/>
        <v>0</v>
      </c>
      <c r="CJ351" s="2">
        <f t="shared" si="412"/>
        <v>0</v>
      </c>
      <c r="CK351" s="2">
        <f t="shared" si="413"/>
        <v>0</v>
      </c>
      <c r="CL351" s="2">
        <f t="shared" si="414"/>
        <v>0</v>
      </c>
      <c r="CM351" s="2">
        <f t="shared" si="415"/>
        <v>0</v>
      </c>
      <c r="CN351" s="2">
        <f t="shared" si="416"/>
        <v>0</v>
      </c>
      <c r="CO351" s="2">
        <f t="shared" si="417"/>
        <v>0</v>
      </c>
      <c r="CP351" s="2">
        <f t="shared" si="418"/>
        <v>0</v>
      </c>
      <c r="CQ351" s="2">
        <f t="shared" si="419"/>
        <v>0</v>
      </c>
      <c r="CR351" s="2">
        <f t="shared" si="420"/>
        <v>0</v>
      </c>
      <c r="CS351" s="2">
        <f t="shared" si="421"/>
        <v>0</v>
      </c>
      <c r="CT351" s="2">
        <f t="shared" si="422"/>
        <v>0</v>
      </c>
      <c r="CW351" s="2">
        <f t="shared" si="423"/>
        <v>0</v>
      </c>
      <c r="CX351" s="2">
        <f t="shared" si="424"/>
        <v>0</v>
      </c>
      <c r="CY351" s="2">
        <f t="shared" si="425"/>
        <v>0</v>
      </c>
      <c r="CZ351" s="2">
        <f t="shared" si="426"/>
        <v>0</v>
      </c>
      <c r="DA351" s="2">
        <f t="shared" si="427"/>
        <v>0</v>
      </c>
      <c r="DB351" s="2">
        <f t="shared" si="428"/>
        <v>0</v>
      </c>
      <c r="DC351" s="2">
        <f t="shared" si="429"/>
        <v>0</v>
      </c>
      <c r="DD351" s="2">
        <f t="shared" si="430"/>
        <v>0</v>
      </c>
      <c r="DE351" s="2">
        <f t="shared" si="431"/>
        <v>0</v>
      </c>
      <c r="DF351" s="2">
        <f t="shared" si="432"/>
        <v>0</v>
      </c>
      <c r="DG351" s="2">
        <f t="shared" si="433"/>
        <v>0</v>
      </c>
      <c r="DH351" s="2">
        <f t="shared" si="434"/>
        <v>0</v>
      </c>
    </row>
    <row r="352" spans="1:112" x14ac:dyDescent="0.25">
      <c r="A352" s="2">
        <v>4</v>
      </c>
      <c r="B352" s="2">
        <v>18</v>
      </c>
      <c r="D352" s="4" t="s">
        <v>65</v>
      </c>
      <c r="E352" s="2" t="s">
        <v>9</v>
      </c>
      <c r="F352" s="2">
        <v>4.66</v>
      </c>
      <c r="G352" s="2">
        <v>-0.221</v>
      </c>
      <c r="H352" s="2">
        <v>4.7350000000000003</v>
      </c>
      <c r="I352" s="2">
        <v>-0.432</v>
      </c>
      <c r="J352" s="2">
        <v>-0.36799999999999999</v>
      </c>
      <c r="K352" s="2">
        <v>-0.36799999999999999</v>
      </c>
      <c r="L352" s="2">
        <v>-1.0469999999999999</v>
      </c>
      <c r="M352" s="2">
        <v>-0.81699999999999995</v>
      </c>
      <c r="AE352" s="2">
        <f t="shared" si="435"/>
        <v>0</v>
      </c>
      <c r="AF352" s="2">
        <f t="shared" si="436"/>
        <v>4.66</v>
      </c>
      <c r="AG352" s="2">
        <f t="shared" si="437"/>
        <v>0</v>
      </c>
      <c r="AH352" s="2">
        <f t="shared" si="438"/>
        <v>0</v>
      </c>
      <c r="AI352" s="2">
        <f t="shared" si="439"/>
        <v>-0.221</v>
      </c>
      <c r="AJ352" s="2">
        <f t="shared" si="440"/>
        <v>0</v>
      </c>
      <c r="AK352" s="2">
        <f t="shared" si="441"/>
        <v>0</v>
      </c>
      <c r="AL352" s="2">
        <f t="shared" si="442"/>
        <v>4.7350000000000003</v>
      </c>
      <c r="AM352" s="2">
        <f t="shared" si="443"/>
        <v>0</v>
      </c>
      <c r="AN352" s="2">
        <f t="shared" si="444"/>
        <v>0</v>
      </c>
      <c r="AO352" s="2">
        <f t="shared" si="445"/>
        <v>-0.432</v>
      </c>
      <c r="AP352" s="2">
        <f t="shared" si="446"/>
        <v>0</v>
      </c>
      <c r="AS352" s="2">
        <f t="shared" si="386"/>
        <v>0</v>
      </c>
      <c r="AT352" s="2">
        <f t="shared" si="447"/>
        <v>0</v>
      </c>
      <c r="AU352" s="2">
        <f t="shared" si="448"/>
        <v>0</v>
      </c>
      <c r="AV352" s="2">
        <f t="shared" si="449"/>
        <v>0</v>
      </c>
      <c r="AW352" s="2">
        <f t="shared" si="450"/>
        <v>0</v>
      </c>
      <c r="AX352" s="2">
        <f t="shared" si="451"/>
        <v>0</v>
      </c>
      <c r="AY352" s="2">
        <f t="shared" si="452"/>
        <v>0</v>
      </c>
      <c r="AZ352" s="2">
        <f t="shared" si="453"/>
        <v>0</v>
      </c>
      <c r="BA352" s="2">
        <f t="shared" si="454"/>
        <v>0</v>
      </c>
      <c r="BB352" s="2">
        <f t="shared" si="455"/>
        <v>0</v>
      </c>
      <c r="BC352" s="2">
        <f t="shared" si="456"/>
        <v>0</v>
      </c>
      <c r="BD352" s="2">
        <f t="shared" si="457"/>
        <v>0</v>
      </c>
      <c r="BG352" s="2">
        <f t="shared" si="387"/>
        <v>0</v>
      </c>
      <c r="BH352" s="2">
        <f t="shared" si="388"/>
        <v>0</v>
      </c>
      <c r="BI352" s="2">
        <f t="shared" si="389"/>
        <v>0</v>
      </c>
      <c r="BJ352" s="2">
        <f t="shared" si="390"/>
        <v>0</v>
      </c>
      <c r="BK352" s="2">
        <f t="shared" si="391"/>
        <v>0</v>
      </c>
      <c r="BL352" s="2">
        <f t="shared" si="392"/>
        <v>0</v>
      </c>
      <c r="BM352" s="2">
        <f t="shared" si="393"/>
        <v>0</v>
      </c>
      <c r="BN352" s="2">
        <f t="shared" si="394"/>
        <v>0</v>
      </c>
      <c r="BO352" s="2">
        <f t="shared" si="395"/>
        <v>0</v>
      </c>
      <c r="BP352" s="2">
        <f t="shared" si="396"/>
        <v>0</v>
      </c>
      <c r="BQ352" s="2">
        <f t="shared" si="397"/>
        <v>0</v>
      </c>
      <c r="BR352" s="2">
        <f t="shared" si="398"/>
        <v>0</v>
      </c>
      <c r="BU352" s="2">
        <f t="shared" si="399"/>
        <v>0</v>
      </c>
      <c r="BV352" s="2">
        <f t="shared" si="400"/>
        <v>4.66</v>
      </c>
      <c r="BW352" s="2">
        <f t="shared" si="401"/>
        <v>0</v>
      </c>
      <c r="BX352" s="2">
        <f t="shared" si="402"/>
        <v>0</v>
      </c>
      <c r="BY352" s="2">
        <f t="shared" si="403"/>
        <v>-0.221</v>
      </c>
      <c r="BZ352" s="2">
        <f t="shared" si="404"/>
        <v>0</v>
      </c>
      <c r="CA352" s="2">
        <f t="shared" si="405"/>
        <v>0</v>
      </c>
      <c r="CB352" s="2">
        <f t="shared" si="406"/>
        <v>4.7350000000000003</v>
      </c>
      <c r="CC352" s="2">
        <f t="shared" si="407"/>
        <v>0</v>
      </c>
      <c r="CD352" s="2">
        <f t="shared" si="408"/>
        <v>0</v>
      </c>
      <c r="CE352" s="2">
        <f t="shared" si="409"/>
        <v>-0.432</v>
      </c>
      <c r="CF352" s="2">
        <f t="shared" si="410"/>
        <v>0</v>
      </c>
      <c r="CI352" s="2">
        <f t="shared" si="411"/>
        <v>0</v>
      </c>
      <c r="CJ352" s="2">
        <f t="shared" si="412"/>
        <v>0</v>
      </c>
      <c r="CK352" s="2">
        <f t="shared" si="413"/>
        <v>0</v>
      </c>
      <c r="CL352" s="2">
        <f t="shared" si="414"/>
        <v>0</v>
      </c>
      <c r="CM352" s="2">
        <f t="shared" si="415"/>
        <v>0</v>
      </c>
      <c r="CN352" s="2">
        <f t="shared" si="416"/>
        <v>0</v>
      </c>
      <c r="CO352" s="2">
        <f t="shared" si="417"/>
        <v>0</v>
      </c>
      <c r="CP352" s="2">
        <f t="shared" si="418"/>
        <v>0</v>
      </c>
      <c r="CQ352" s="2">
        <f t="shared" si="419"/>
        <v>0</v>
      </c>
      <c r="CR352" s="2">
        <f t="shared" si="420"/>
        <v>0</v>
      </c>
      <c r="CS352" s="2">
        <f t="shared" si="421"/>
        <v>0</v>
      </c>
      <c r="CT352" s="2">
        <f t="shared" si="422"/>
        <v>0</v>
      </c>
      <c r="CW352" s="2">
        <f t="shared" si="423"/>
        <v>0</v>
      </c>
      <c r="CX352" s="2">
        <f t="shared" si="424"/>
        <v>0</v>
      </c>
      <c r="CY352" s="2">
        <f t="shared" si="425"/>
        <v>0</v>
      </c>
      <c r="CZ352" s="2">
        <f t="shared" si="426"/>
        <v>0</v>
      </c>
      <c r="DA352" s="2">
        <f t="shared" si="427"/>
        <v>0</v>
      </c>
      <c r="DB352" s="2">
        <f t="shared" si="428"/>
        <v>0</v>
      </c>
      <c r="DC352" s="2">
        <f t="shared" si="429"/>
        <v>0</v>
      </c>
      <c r="DD352" s="2">
        <f t="shared" si="430"/>
        <v>0</v>
      </c>
      <c r="DE352" s="2">
        <f t="shared" si="431"/>
        <v>0</v>
      </c>
      <c r="DF352" s="2">
        <f t="shared" si="432"/>
        <v>0</v>
      </c>
      <c r="DG352" s="2">
        <f t="shared" si="433"/>
        <v>0</v>
      </c>
      <c r="DH352" s="2">
        <f t="shared" si="434"/>
        <v>0</v>
      </c>
    </row>
    <row r="353" spans="1:112" x14ac:dyDescent="0.25">
      <c r="A353" s="2">
        <v>4</v>
      </c>
      <c r="B353" s="2">
        <v>18</v>
      </c>
      <c r="D353" s="4" t="s">
        <v>65</v>
      </c>
      <c r="E353" s="2" t="s">
        <v>10</v>
      </c>
      <c r="F353" s="2">
        <v>11.148999999999999</v>
      </c>
      <c r="G353" s="2">
        <v>-0.51800000000000002</v>
      </c>
      <c r="H353" s="2">
        <v>10.920999999999999</v>
      </c>
      <c r="I353" s="2">
        <v>-1.0129999999999999</v>
      </c>
      <c r="J353" s="2">
        <v>-0.879</v>
      </c>
      <c r="K353" s="2">
        <v>-0.88100000000000001</v>
      </c>
      <c r="L353" s="2">
        <v>-11.449</v>
      </c>
      <c r="M353" s="2">
        <v>-8.843</v>
      </c>
      <c r="AE353" s="2">
        <f t="shared" si="435"/>
        <v>0</v>
      </c>
      <c r="AF353" s="2">
        <f t="shared" si="436"/>
        <v>0</v>
      </c>
      <c r="AG353" s="2">
        <f t="shared" si="437"/>
        <v>11.148999999999999</v>
      </c>
      <c r="AH353" s="2">
        <f t="shared" si="438"/>
        <v>0</v>
      </c>
      <c r="AI353" s="2">
        <f t="shared" si="439"/>
        <v>0</v>
      </c>
      <c r="AJ353" s="2">
        <f t="shared" si="440"/>
        <v>-0.51800000000000002</v>
      </c>
      <c r="AK353" s="2">
        <f t="shared" si="441"/>
        <v>0</v>
      </c>
      <c r="AL353" s="2">
        <f t="shared" si="442"/>
        <v>0</v>
      </c>
      <c r="AM353" s="2">
        <f t="shared" si="443"/>
        <v>10.920999999999999</v>
      </c>
      <c r="AN353" s="2">
        <f t="shared" si="444"/>
        <v>0</v>
      </c>
      <c r="AO353" s="2">
        <f t="shared" si="445"/>
        <v>0</v>
      </c>
      <c r="AP353" s="2">
        <f t="shared" si="446"/>
        <v>-1.0129999999999999</v>
      </c>
      <c r="AS353" s="2">
        <f t="shared" si="386"/>
        <v>0</v>
      </c>
      <c r="AT353" s="2">
        <f t="shared" si="447"/>
        <v>0</v>
      </c>
      <c r="AU353" s="2">
        <f t="shared" si="448"/>
        <v>0</v>
      </c>
      <c r="AV353" s="2">
        <f t="shared" si="449"/>
        <v>0</v>
      </c>
      <c r="AW353" s="2">
        <f t="shared" si="450"/>
        <v>0</v>
      </c>
      <c r="AX353" s="2">
        <f t="shared" si="451"/>
        <v>0</v>
      </c>
      <c r="AY353" s="2">
        <f t="shared" si="452"/>
        <v>0</v>
      </c>
      <c r="AZ353" s="2">
        <f t="shared" si="453"/>
        <v>0</v>
      </c>
      <c r="BA353" s="2">
        <f t="shared" si="454"/>
        <v>0</v>
      </c>
      <c r="BB353" s="2">
        <f t="shared" si="455"/>
        <v>0</v>
      </c>
      <c r="BC353" s="2">
        <f t="shared" si="456"/>
        <v>0</v>
      </c>
      <c r="BD353" s="2">
        <f t="shared" si="457"/>
        <v>0</v>
      </c>
      <c r="BG353" s="2">
        <f t="shared" si="387"/>
        <v>0</v>
      </c>
      <c r="BH353" s="2">
        <f t="shared" si="388"/>
        <v>0</v>
      </c>
      <c r="BI353" s="2">
        <f t="shared" si="389"/>
        <v>0</v>
      </c>
      <c r="BJ353" s="2">
        <f t="shared" si="390"/>
        <v>0</v>
      </c>
      <c r="BK353" s="2">
        <f t="shared" si="391"/>
        <v>0</v>
      </c>
      <c r="BL353" s="2">
        <f t="shared" si="392"/>
        <v>0</v>
      </c>
      <c r="BM353" s="2">
        <f t="shared" si="393"/>
        <v>0</v>
      </c>
      <c r="BN353" s="2">
        <f t="shared" si="394"/>
        <v>0</v>
      </c>
      <c r="BO353" s="2">
        <f t="shared" si="395"/>
        <v>0</v>
      </c>
      <c r="BP353" s="2">
        <f t="shared" si="396"/>
        <v>0</v>
      </c>
      <c r="BQ353" s="2">
        <f t="shared" si="397"/>
        <v>0</v>
      </c>
      <c r="BR353" s="2">
        <f t="shared" si="398"/>
        <v>0</v>
      </c>
      <c r="BU353" s="2">
        <f t="shared" si="399"/>
        <v>0</v>
      </c>
      <c r="BV353" s="2">
        <f t="shared" si="400"/>
        <v>0</v>
      </c>
      <c r="BW353" s="2">
        <f t="shared" si="401"/>
        <v>11.148999999999999</v>
      </c>
      <c r="BX353" s="2">
        <f t="shared" si="402"/>
        <v>0</v>
      </c>
      <c r="BY353" s="2">
        <f t="shared" si="403"/>
        <v>0</v>
      </c>
      <c r="BZ353" s="2">
        <f t="shared" si="404"/>
        <v>-0.51800000000000002</v>
      </c>
      <c r="CA353" s="2">
        <f t="shared" si="405"/>
        <v>0</v>
      </c>
      <c r="CB353" s="2">
        <f t="shared" si="406"/>
        <v>0</v>
      </c>
      <c r="CC353" s="2">
        <f t="shared" si="407"/>
        <v>10.920999999999999</v>
      </c>
      <c r="CD353" s="2">
        <f t="shared" si="408"/>
        <v>0</v>
      </c>
      <c r="CE353" s="2">
        <f t="shared" si="409"/>
        <v>0</v>
      </c>
      <c r="CF353" s="2">
        <f t="shared" si="410"/>
        <v>-1.0129999999999999</v>
      </c>
      <c r="CI353" s="2">
        <f t="shared" si="411"/>
        <v>0</v>
      </c>
      <c r="CJ353" s="2">
        <f t="shared" si="412"/>
        <v>0</v>
      </c>
      <c r="CK353" s="2">
        <f t="shared" si="413"/>
        <v>0</v>
      </c>
      <c r="CL353" s="2">
        <f t="shared" si="414"/>
        <v>0</v>
      </c>
      <c r="CM353" s="2">
        <f t="shared" si="415"/>
        <v>0</v>
      </c>
      <c r="CN353" s="2">
        <f t="shared" si="416"/>
        <v>0</v>
      </c>
      <c r="CO353" s="2">
        <f t="shared" si="417"/>
        <v>0</v>
      </c>
      <c r="CP353" s="2">
        <f t="shared" si="418"/>
        <v>0</v>
      </c>
      <c r="CQ353" s="2">
        <f t="shared" si="419"/>
        <v>0</v>
      </c>
      <c r="CR353" s="2">
        <f t="shared" si="420"/>
        <v>0</v>
      </c>
      <c r="CS353" s="2">
        <f t="shared" si="421"/>
        <v>0</v>
      </c>
      <c r="CT353" s="2">
        <f t="shared" si="422"/>
        <v>0</v>
      </c>
      <c r="CW353" s="2">
        <f t="shared" si="423"/>
        <v>0</v>
      </c>
      <c r="CX353" s="2">
        <f t="shared" si="424"/>
        <v>0</v>
      </c>
      <c r="CY353" s="2">
        <f t="shared" si="425"/>
        <v>0</v>
      </c>
      <c r="CZ353" s="2">
        <f t="shared" si="426"/>
        <v>0</v>
      </c>
      <c r="DA353" s="2">
        <f t="shared" si="427"/>
        <v>0</v>
      </c>
      <c r="DB353" s="2">
        <f t="shared" si="428"/>
        <v>0</v>
      </c>
      <c r="DC353" s="2">
        <f t="shared" si="429"/>
        <v>0</v>
      </c>
      <c r="DD353" s="2">
        <f t="shared" si="430"/>
        <v>0</v>
      </c>
      <c r="DE353" s="2">
        <f t="shared" si="431"/>
        <v>0</v>
      </c>
      <c r="DF353" s="2">
        <f t="shared" si="432"/>
        <v>0</v>
      </c>
      <c r="DG353" s="2">
        <f t="shared" si="433"/>
        <v>0</v>
      </c>
      <c r="DH353" s="2">
        <f t="shared" si="434"/>
        <v>0</v>
      </c>
    </row>
    <row r="354" spans="1:112" x14ac:dyDescent="0.25">
      <c r="A354" s="2">
        <v>4</v>
      </c>
      <c r="B354" s="2">
        <v>18</v>
      </c>
      <c r="D354" s="4" t="s">
        <v>66</v>
      </c>
      <c r="E354" s="2" t="s">
        <v>7</v>
      </c>
      <c r="F354" s="2">
        <v>9.9649999999999999</v>
      </c>
      <c r="G354" s="2">
        <v>-0.115</v>
      </c>
      <c r="H354" s="2">
        <v>10.294</v>
      </c>
      <c r="I354" s="2">
        <v>-0.59</v>
      </c>
      <c r="J354" s="2">
        <v>-0.69899999999999995</v>
      </c>
      <c r="K354" s="2">
        <v>-0.7</v>
      </c>
      <c r="L354" s="2">
        <v>-1.845</v>
      </c>
      <c r="M354" s="2">
        <v>-1.423</v>
      </c>
      <c r="AE354" s="2">
        <f t="shared" si="435"/>
        <v>9.9649999999999999</v>
      </c>
      <c r="AF354" s="2">
        <f t="shared" si="436"/>
        <v>0</v>
      </c>
      <c r="AG354" s="2">
        <f t="shared" si="437"/>
        <v>0</v>
      </c>
      <c r="AH354" s="2">
        <f t="shared" si="438"/>
        <v>-0.115</v>
      </c>
      <c r="AI354" s="2">
        <f t="shared" si="439"/>
        <v>0</v>
      </c>
      <c r="AJ354" s="2">
        <f t="shared" si="440"/>
        <v>0</v>
      </c>
      <c r="AK354" s="2">
        <f t="shared" si="441"/>
        <v>10.294</v>
      </c>
      <c r="AL354" s="2">
        <f t="shared" si="442"/>
        <v>0</v>
      </c>
      <c r="AM354" s="2">
        <f t="shared" si="443"/>
        <v>0</v>
      </c>
      <c r="AN354" s="2">
        <f t="shared" si="444"/>
        <v>-0.59</v>
      </c>
      <c r="AO354" s="2">
        <f t="shared" si="445"/>
        <v>0</v>
      </c>
      <c r="AP354" s="2">
        <f t="shared" si="446"/>
        <v>0</v>
      </c>
      <c r="AS354" s="2">
        <f t="shared" si="386"/>
        <v>0</v>
      </c>
      <c r="AT354" s="2">
        <f t="shared" si="447"/>
        <v>0</v>
      </c>
      <c r="AU354" s="2">
        <f t="shared" si="448"/>
        <v>0</v>
      </c>
      <c r="AV354" s="2">
        <f t="shared" si="449"/>
        <v>0</v>
      </c>
      <c r="AW354" s="2">
        <f t="shared" si="450"/>
        <v>0</v>
      </c>
      <c r="AX354" s="2">
        <f t="shared" si="451"/>
        <v>0</v>
      </c>
      <c r="AY354" s="2">
        <f t="shared" si="452"/>
        <v>0</v>
      </c>
      <c r="AZ354" s="2">
        <f t="shared" si="453"/>
        <v>0</v>
      </c>
      <c r="BA354" s="2">
        <f t="shared" si="454"/>
        <v>0</v>
      </c>
      <c r="BB354" s="2">
        <f t="shared" si="455"/>
        <v>0</v>
      </c>
      <c r="BC354" s="2">
        <f t="shared" si="456"/>
        <v>0</v>
      </c>
      <c r="BD354" s="2">
        <f t="shared" si="457"/>
        <v>0</v>
      </c>
      <c r="BG354" s="2">
        <f t="shared" si="387"/>
        <v>0</v>
      </c>
      <c r="BH354" s="2">
        <f t="shared" si="388"/>
        <v>0</v>
      </c>
      <c r="BI354" s="2">
        <f t="shared" si="389"/>
        <v>0</v>
      </c>
      <c r="BJ354" s="2">
        <f t="shared" si="390"/>
        <v>0</v>
      </c>
      <c r="BK354" s="2">
        <f t="shared" si="391"/>
        <v>0</v>
      </c>
      <c r="BL354" s="2">
        <f t="shared" si="392"/>
        <v>0</v>
      </c>
      <c r="BM354" s="2">
        <f t="shared" si="393"/>
        <v>0</v>
      </c>
      <c r="BN354" s="2">
        <f t="shared" si="394"/>
        <v>0</v>
      </c>
      <c r="BO354" s="2">
        <f t="shared" si="395"/>
        <v>0</v>
      </c>
      <c r="BP354" s="2">
        <f t="shared" si="396"/>
        <v>0</v>
      </c>
      <c r="BQ354" s="2">
        <f t="shared" si="397"/>
        <v>0</v>
      </c>
      <c r="BR354" s="2">
        <f t="shared" si="398"/>
        <v>0</v>
      </c>
      <c r="BU354" s="2">
        <f t="shared" si="399"/>
        <v>0</v>
      </c>
      <c r="BV354" s="2">
        <f t="shared" si="400"/>
        <v>0</v>
      </c>
      <c r="BW354" s="2">
        <f t="shared" si="401"/>
        <v>0</v>
      </c>
      <c r="BX354" s="2">
        <f t="shared" si="402"/>
        <v>0</v>
      </c>
      <c r="BY354" s="2">
        <f t="shared" si="403"/>
        <v>0</v>
      </c>
      <c r="BZ354" s="2">
        <f t="shared" si="404"/>
        <v>0</v>
      </c>
      <c r="CA354" s="2">
        <f t="shared" si="405"/>
        <v>0</v>
      </c>
      <c r="CB354" s="2">
        <f t="shared" si="406"/>
        <v>0</v>
      </c>
      <c r="CC354" s="2">
        <f t="shared" si="407"/>
        <v>0</v>
      </c>
      <c r="CD354" s="2">
        <f t="shared" si="408"/>
        <v>0</v>
      </c>
      <c r="CE354" s="2">
        <f t="shared" si="409"/>
        <v>0</v>
      </c>
      <c r="CF354" s="2">
        <f t="shared" si="410"/>
        <v>0</v>
      </c>
      <c r="CI354" s="2">
        <f t="shared" si="411"/>
        <v>9.9649999999999999</v>
      </c>
      <c r="CJ354" s="2">
        <f t="shared" si="412"/>
        <v>0</v>
      </c>
      <c r="CK354" s="2">
        <f t="shared" si="413"/>
        <v>0</v>
      </c>
      <c r="CL354" s="2">
        <f t="shared" si="414"/>
        <v>-0.115</v>
      </c>
      <c r="CM354" s="2">
        <f t="shared" si="415"/>
        <v>0</v>
      </c>
      <c r="CN354" s="2">
        <f t="shared" si="416"/>
        <v>0</v>
      </c>
      <c r="CO354" s="2">
        <f t="shared" si="417"/>
        <v>10.294</v>
      </c>
      <c r="CP354" s="2">
        <f t="shared" si="418"/>
        <v>0</v>
      </c>
      <c r="CQ354" s="2">
        <f t="shared" si="419"/>
        <v>0</v>
      </c>
      <c r="CR354" s="2">
        <f t="shared" si="420"/>
        <v>-0.59</v>
      </c>
      <c r="CS354" s="2">
        <f t="shared" si="421"/>
        <v>0</v>
      </c>
      <c r="CT354" s="2">
        <f t="shared" si="422"/>
        <v>0</v>
      </c>
      <c r="CW354" s="2">
        <f t="shared" si="423"/>
        <v>0</v>
      </c>
      <c r="CX354" s="2">
        <f t="shared" si="424"/>
        <v>0</v>
      </c>
      <c r="CY354" s="2">
        <f t="shared" si="425"/>
        <v>0</v>
      </c>
      <c r="CZ354" s="2">
        <f t="shared" si="426"/>
        <v>0</v>
      </c>
      <c r="DA354" s="2">
        <f t="shared" si="427"/>
        <v>0</v>
      </c>
      <c r="DB354" s="2">
        <f t="shared" si="428"/>
        <v>0</v>
      </c>
      <c r="DC354" s="2">
        <f t="shared" si="429"/>
        <v>0</v>
      </c>
      <c r="DD354" s="2">
        <f t="shared" si="430"/>
        <v>0</v>
      </c>
      <c r="DE354" s="2">
        <f t="shared" si="431"/>
        <v>0</v>
      </c>
      <c r="DF354" s="2">
        <f t="shared" si="432"/>
        <v>0</v>
      </c>
      <c r="DG354" s="2">
        <f t="shared" si="433"/>
        <v>0</v>
      </c>
      <c r="DH354" s="2">
        <f t="shared" si="434"/>
        <v>0</v>
      </c>
    </row>
    <row r="355" spans="1:112" x14ac:dyDescent="0.25">
      <c r="A355" s="2">
        <v>4</v>
      </c>
      <c r="B355" s="2">
        <v>18</v>
      </c>
      <c r="D355" s="4" t="s">
        <v>66</v>
      </c>
      <c r="E355" s="2" t="s">
        <v>8</v>
      </c>
      <c r="F355" s="2">
        <v>-7.7380000000000004</v>
      </c>
      <c r="G355" s="2">
        <v>0.753</v>
      </c>
      <c r="H355" s="2">
        <v>-8.1609999999999996</v>
      </c>
      <c r="I355" s="2">
        <v>1.1619999999999999</v>
      </c>
      <c r="J355" s="2">
        <v>0.80700000000000005</v>
      </c>
      <c r="K355" s="2">
        <v>0.80800000000000005</v>
      </c>
      <c r="L355" s="2">
        <v>1.9610000000000001</v>
      </c>
      <c r="M355" s="2">
        <v>1.5389999999999999</v>
      </c>
      <c r="AE355" s="2">
        <f t="shared" si="435"/>
        <v>-7.7380000000000004</v>
      </c>
      <c r="AF355" s="2">
        <f t="shared" si="436"/>
        <v>0</v>
      </c>
      <c r="AG355" s="2">
        <f t="shared" si="437"/>
        <v>0</v>
      </c>
      <c r="AH355" s="2">
        <f t="shared" si="438"/>
        <v>0.753</v>
      </c>
      <c r="AI355" s="2">
        <f t="shared" si="439"/>
        <v>0</v>
      </c>
      <c r="AJ355" s="2">
        <f t="shared" si="440"/>
        <v>0</v>
      </c>
      <c r="AK355" s="2">
        <f t="shared" si="441"/>
        <v>-8.1609999999999996</v>
      </c>
      <c r="AL355" s="2">
        <f t="shared" si="442"/>
        <v>0</v>
      </c>
      <c r="AM355" s="2">
        <f t="shared" si="443"/>
        <v>0</v>
      </c>
      <c r="AN355" s="2">
        <f t="shared" si="444"/>
        <v>1.1619999999999999</v>
      </c>
      <c r="AO355" s="2">
        <f t="shared" si="445"/>
        <v>0</v>
      </c>
      <c r="AP355" s="2">
        <f t="shared" si="446"/>
        <v>0</v>
      </c>
      <c r="AS355" s="2">
        <f t="shared" si="386"/>
        <v>0</v>
      </c>
      <c r="AT355" s="2">
        <f t="shared" si="447"/>
        <v>0</v>
      </c>
      <c r="AU355" s="2">
        <f t="shared" si="448"/>
        <v>0</v>
      </c>
      <c r="AV355" s="2">
        <f t="shared" si="449"/>
        <v>0</v>
      </c>
      <c r="AW355" s="2">
        <f t="shared" si="450"/>
        <v>0</v>
      </c>
      <c r="AX355" s="2">
        <f t="shared" si="451"/>
        <v>0</v>
      </c>
      <c r="AY355" s="2">
        <f t="shared" si="452"/>
        <v>0</v>
      </c>
      <c r="AZ355" s="2">
        <f t="shared" si="453"/>
        <v>0</v>
      </c>
      <c r="BA355" s="2">
        <f t="shared" si="454"/>
        <v>0</v>
      </c>
      <c r="BB355" s="2">
        <f t="shared" si="455"/>
        <v>0</v>
      </c>
      <c r="BC355" s="2">
        <f t="shared" si="456"/>
        <v>0</v>
      </c>
      <c r="BD355" s="2">
        <f t="shared" si="457"/>
        <v>0</v>
      </c>
      <c r="BG355" s="2">
        <f t="shared" si="387"/>
        <v>0</v>
      </c>
      <c r="BH355" s="2">
        <f t="shared" si="388"/>
        <v>0</v>
      </c>
      <c r="BI355" s="2">
        <f t="shared" si="389"/>
        <v>0</v>
      </c>
      <c r="BJ355" s="2">
        <f t="shared" si="390"/>
        <v>0</v>
      </c>
      <c r="BK355" s="2">
        <f t="shared" si="391"/>
        <v>0</v>
      </c>
      <c r="BL355" s="2">
        <f t="shared" si="392"/>
        <v>0</v>
      </c>
      <c r="BM355" s="2">
        <f t="shared" si="393"/>
        <v>0</v>
      </c>
      <c r="BN355" s="2">
        <f t="shared" si="394"/>
        <v>0</v>
      </c>
      <c r="BO355" s="2">
        <f t="shared" si="395"/>
        <v>0</v>
      </c>
      <c r="BP355" s="2">
        <f t="shared" si="396"/>
        <v>0</v>
      </c>
      <c r="BQ355" s="2">
        <f t="shared" si="397"/>
        <v>0</v>
      </c>
      <c r="BR355" s="2">
        <f t="shared" si="398"/>
        <v>0</v>
      </c>
      <c r="BU355" s="2">
        <f t="shared" si="399"/>
        <v>0</v>
      </c>
      <c r="BV355" s="2">
        <f t="shared" si="400"/>
        <v>0</v>
      </c>
      <c r="BW355" s="2">
        <f t="shared" si="401"/>
        <v>0</v>
      </c>
      <c r="BX355" s="2">
        <f t="shared" si="402"/>
        <v>0</v>
      </c>
      <c r="BY355" s="2">
        <f t="shared" si="403"/>
        <v>0</v>
      </c>
      <c r="BZ355" s="2">
        <f t="shared" si="404"/>
        <v>0</v>
      </c>
      <c r="CA355" s="2">
        <f t="shared" si="405"/>
        <v>0</v>
      </c>
      <c r="CB355" s="2">
        <f t="shared" si="406"/>
        <v>0</v>
      </c>
      <c r="CC355" s="2">
        <f t="shared" si="407"/>
        <v>0</v>
      </c>
      <c r="CD355" s="2">
        <f t="shared" si="408"/>
        <v>0</v>
      </c>
      <c r="CE355" s="2">
        <f t="shared" si="409"/>
        <v>0</v>
      </c>
      <c r="CF355" s="2">
        <f t="shared" si="410"/>
        <v>0</v>
      </c>
      <c r="CI355" s="2">
        <f t="shared" si="411"/>
        <v>-7.7380000000000004</v>
      </c>
      <c r="CJ355" s="2">
        <f t="shared" si="412"/>
        <v>0</v>
      </c>
      <c r="CK355" s="2">
        <f t="shared" si="413"/>
        <v>0</v>
      </c>
      <c r="CL355" s="2">
        <f t="shared" si="414"/>
        <v>0.753</v>
      </c>
      <c r="CM355" s="2">
        <f t="shared" si="415"/>
        <v>0</v>
      </c>
      <c r="CN355" s="2">
        <f t="shared" si="416"/>
        <v>0</v>
      </c>
      <c r="CO355" s="2">
        <f t="shared" si="417"/>
        <v>-8.1609999999999996</v>
      </c>
      <c r="CP355" s="2">
        <f t="shared" si="418"/>
        <v>0</v>
      </c>
      <c r="CQ355" s="2">
        <f t="shared" si="419"/>
        <v>0</v>
      </c>
      <c r="CR355" s="2">
        <f t="shared" si="420"/>
        <v>1.1619999999999999</v>
      </c>
      <c r="CS355" s="2">
        <f t="shared" si="421"/>
        <v>0</v>
      </c>
      <c r="CT355" s="2">
        <f t="shared" si="422"/>
        <v>0</v>
      </c>
      <c r="CW355" s="2">
        <f t="shared" si="423"/>
        <v>0</v>
      </c>
      <c r="CX355" s="2">
        <f t="shared" si="424"/>
        <v>0</v>
      </c>
      <c r="CY355" s="2">
        <f t="shared" si="425"/>
        <v>0</v>
      </c>
      <c r="CZ355" s="2">
        <f t="shared" si="426"/>
        <v>0</v>
      </c>
      <c r="DA355" s="2">
        <f t="shared" si="427"/>
        <v>0</v>
      </c>
      <c r="DB355" s="2">
        <f t="shared" si="428"/>
        <v>0</v>
      </c>
      <c r="DC355" s="2">
        <f t="shared" si="429"/>
        <v>0</v>
      </c>
      <c r="DD355" s="2">
        <f t="shared" si="430"/>
        <v>0</v>
      </c>
      <c r="DE355" s="2">
        <f t="shared" si="431"/>
        <v>0</v>
      </c>
      <c r="DF355" s="2">
        <f t="shared" si="432"/>
        <v>0</v>
      </c>
      <c r="DG355" s="2">
        <f t="shared" si="433"/>
        <v>0</v>
      </c>
      <c r="DH355" s="2">
        <f t="shared" si="434"/>
        <v>0</v>
      </c>
    </row>
    <row r="356" spans="1:112" x14ac:dyDescent="0.25">
      <c r="A356" s="2">
        <v>4</v>
      </c>
      <c r="B356" s="2">
        <v>18</v>
      </c>
      <c r="D356" s="4" t="s">
        <v>66</v>
      </c>
      <c r="E356" s="2" t="s">
        <v>9</v>
      </c>
      <c r="F356" s="2">
        <v>5.3650000000000002</v>
      </c>
      <c r="G356" s="2">
        <v>-0.26300000000000001</v>
      </c>
      <c r="H356" s="2">
        <v>5.4649999999999999</v>
      </c>
      <c r="I356" s="2">
        <v>-0.52100000000000002</v>
      </c>
      <c r="J356" s="2">
        <v>-0.45600000000000002</v>
      </c>
      <c r="K356" s="2">
        <v>-0.45700000000000002</v>
      </c>
      <c r="L356" s="2">
        <v>-1.153</v>
      </c>
      <c r="M356" s="2">
        <v>-0.89800000000000002</v>
      </c>
      <c r="AE356" s="2">
        <f t="shared" si="435"/>
        <v>0</v>
      </c>
      <c r="AF356" s="2">
        <f t="shared" si="436"/>
        <v>5.3650000000000002</v>
      </c>
      <c r="AG356" s="2">
        <f t="shared" si="437"/>
        <v>0</v>
      </c>
      <c r="AH356" s="2">
        <f t="shared" si="438"/>
        <v>0</v>
      </c>
      <c r="AI356" s="2">
        <f t="shared" si="439"/>
        <v>-0.26300000000000001</v>
      </c>
      <c r="AJ356" s="2">
        <f t="shared" si="440"/>
        <v>0</v>
      </c>
      <c r="AK356" s="2">
        <f t="shared" si="441"/>
        <v>0</v>
      </c>
      <c r="AL356" s="2">
        <f t="shared" si="442"/>
        <v>5.4649999999999999</v>
      </c>
      <c r="AM356" s="2">
        <f t="shared" si="443"/>
        <v>0</v>
      </c>
      <c r="AN356" s="2">
        <f t="shared" si="444"/>
        <v>0</v>
      </c>
      <c r="AO356" s="2">
        <f t="shared" si="445"/>
        <v>-0.52100000000000002</v>
      </c>
      <c r="AP356" s="2">
        <f t="shared" si="446"/>
        <v>0</v>
      </c>
      <c r="AS356" s="2">
        <f t="shared" si="386"/>
        <v>0</v>
      </c>
      <c r="AT356" s="2">
        <f t="shared" si="447"/>
        <v>0</v>
      </c>
      <c r="AU356" s="2">
        <f t="shared" si="448"/>
        <v>0</v>
      </c>
      <c r="AV356" s="2">
        <f t="shared" si="449"/>
        <v>0</v>
      </c>
      <c r="AW356" s="2">
        <f t="shared" si="450"/>
        <v>0</v>
      </c>
      <c r="AX356" s="2">
        <f t="shared" si="451"/>
        <v>0</v>
      </c>
      <c r="AY356" s="2">
        <f t="shared" si="452"/>
        <v>0</v>
      </c>
      <c r="AZ356" s="2">
        <f t="shared" si="453"/>
        <v>0</v>
      </c>
      <c r="BA356" s="2">
        <f t="shared" si="454"/>
        <v>0</v>
      </c>
      <c r="BB356" s="2">
        <f t="shared" si="455"/>
        <v>0</v>
      </c>
      <c r="BC356" s="2">
        <f t="shared" si="456"/>
        <v>0</v>
      </c>
      <c r="BD356" s="2">
        <f t="shared" si="457"/>
        <v>0</v>
      </c>
      <c r="BG356" s="2">
        <f t="shared" si="387"/>
        <v>0</v>
      </c>
      <c r="BH356" s="2">
        <f t="shared" si="388"/>
        <v>0</v>
      </c>
      <c r="BI356" s="2">
        <f t="shared" si="389"/>
        <v>0</v>
      </c>
      <c r="BJ356" s="2">
        <f t="shared" si="390"/>
        <v>0</v>
      </c>
      <c r="BK356" s="2">
        <f t="shared" si="391"/>
        <v>0</v>
      </c>
      <c r="BL356" s="2">
        <f t="shared" si="392"/>
        <v>0</v>
      </c>
      <c r="BM356" s="2">
        <f t="shared" si="393"/>
        <v>0</v>
      </c>
      <c r="BN356" s="2">
        <f t="shared" si="394"/>
        <v>0</v>
      </c>
      <c r="BO356" s="2">
        <f t="shared" si="395"/>
        <v>0</v>
      </c>
      <c r="BP356" s="2">
        <f t="shared" si="396"/>
        <v>0</v>
      </c>
      <c r="BQ356" s="2">
        <f t="shared" si="397"/>
        <v>0</v>
      </c>
      <c r="BR356" s="2">
        <f t="shared" si="398"/>
        <v>0</v>
      </c>
      <c r="BU356" s="2">
        <f t="shared" si="399"/>
        <v>0</v>
      </c>
      <c r="BV356" s="2">
        <f t="shared" si="400"/>
        <v>0</v>
      </c>
      <c r="BW356" s="2">
        <f t="shared" si="401"/>
        <v>0</v>
      </c>
      <c r="BX356" s="2">
        <f t="shared" si="402"/>
        <v>0</v>
      </c>
      <c r="BY356" s="2">
        <f t="shared" si="403"/>
        <v>0</v>
      </c>
      <c r="BZ356" s="2">
        <f t="shared" si="404"/>
        <v>0</v>
      </c>
      <c r="CA356" s="2">
        <f t="shared" si="405"/>
        <v>0</v>
      </c>
      <c r="CB356" s="2">
        <f t="shared" si="406"/>
        <v>0</v>
      </c>
      <c r="CC356" s="2">
        <f t="shared" si="407"/>
        <v>0</v>
      </c>
      <c r="CD356" s="2">
        <f t="shared" si="408"/>
        <v>0</v>
      </c>
      <c r="CE356" s="2">
        <f t="shared" si="409"/>
        <v>0</v>
      </c>
      <c r="CF356" s="2">
        <f t="shared" si="410"/>
        <v>0</v>
      </c>
      <c r="CI356" s="2">
        <f t="shared" si="411"/>
        <v>0</v>
      </c>
      <c r="CJ356" s="2">
        <f t="shared" si="412"/>
        <v>5.3650000000000002</v>
      </c>
      <c r="CK356" s="2">
        <f t="shared" si="413"/>
        <v>0</v>
      </c>
      <c r="CL356" s="2">
        <f t="shared" si="414"/>
        <v>0</v>
      </c>
      <c r="CM356" s="2">
        <f t="shared" si="415"/>
        <v>-0.26300000000000001</v>
      </c>
      <c r="CN356" s="2">
        <f t="shared" si="416"/>
        <v>0</v>
      </c>
      <c r="CO356" s="2">
        <f t="shared" si="417"/>
        <v>0</v>
      </c>
      <c r="CP356" s="2">
        <f t="shared" si="418"/>
        <v>5.4649999999999999</v>
      </c>
      <c r="CQ356" s="2">
        <f t="shared" si="419"/>
        <v>0</v>
      </c>
      <c r="CR356" s="2">
        <f t="shared" si="420"/>
        <v>0</v>
      </c>
      <c r="CS356" s="2">
        <f t="shared" si="421"/>
        <v>-0.52100000000000002</v>
      </c>
      <c r="CT356" s="2">
        <f t="shared" si="422"/>
        <v>0</v>
      </c>
      <c r="CW356" s="2">
        <f t="shared" si="423"/>
        <v>0</v>
      </c>
      <c r="CX356" s="2">
        <f t="shared" si="424"/>
        <v>0</v>
      </c>
      <c r="CY356" s="2">
        <f t="shared" si="425"/>
        <v>0</v>
      </c>
      <c r="CZ356" s="2">
        <f t="shared" si="426"/>
        <v>0</v>
      </c>
      <c r="DA356" s="2">
        <f t="shared" si="427"/>
        <v>0</v>
      </c>
      <c r="DB356" s="2">
        <f t="shared" si="428"/>
        <v>0</v>
      </c>
      <c r="DC356" s="2">
        <f t="shared" si="429"/>
        <v>0</v>
      </c>
      <c r="DD356" s="2">
        <f t="shared" si="430"/>
        <v>0</v>
      </c>
      <c r="DE356" s="2">
        <f t="shared" si="431"/>
        <v>0</v>
      </c>
      <c r="DF356" s="2">
        <f t="shared" si="432"/>
        <v>0</v>
      </c>
      <c r="DG356" s="2">
        <f t="shared" si="433"/>
        <v>0</v>
      </c>
      <c r="DH356" s="2">
        <f t="shared" si="434"/>
        <v>0</v>
      </c>
    </row>
    <row r="357" spans="1:112" x14ac:dyDescent="0.25">
      <c r="A357" s="2">
        <v>4</v>
      </c>
      <c r="B357" s="2">
        <v>18</v>
      </c>
      <c r="D357" s="4" t="s">
        <v>66</v>
      </c>
      <c r="E357" s="2" t="s">
        <v>10</v>
      </c>
      <c r="F357" s="2">
        <v>16.64</v>
      </c>
      <c r="G357" s="2">
        <v>-0.69499999999999995</v>
      </c>
      <c r="H357" s="2">
        <v>16.295000000000002</v>
      </c>
      <c r="I357" s="2">
        <v>-1.4339999999999999</v>
      </c>
      <c r="J357" s="2">
        <v>-1.2909999999999999</v>
      </c>
      <c r="K357" s="2">
        <v>-1.2929999999999999</v>
      </c>
      <c r="L357" s="2">
        <v>-15.301</v>
      </c>
      <c r="M357" s="2">
        <v>-11.819000000000001</v>
      </c>
      <c r="AE357" s="2">
        <f t="shared" si="435"/>
        <v>0</v>
      </c>
      <c r="AF357" s="2">
        <f t="shared" si="436"/>
        <v>0</v>
      </c>
      <c r="AG357" s="2">
        <f t="shared" si="437"/>
        <v>16.64</v>
      </c>
      <c r="AH357" s="2">
        <f t="shared" si="438"/>
        <v>0</v>
      </c>
      <c r="AI357" s="2">
        <f t="shared" si="439"/>
        <v>0</v>
      </c>
      <c r="AJ357" s="2">
        <f t="shared" si="440"/>
        <v>-0.69499999999999995</v>
      </c>
      <c r="AK357" s="2">
        <f t="shared" si="441"/>
        <v>0</v>
      </c>
      <c r="AL357" s="2">
        <f t="shared" si="442"/>
        <v>0</v>
      </c>
      <c r="AM357" s="2">
        <f t="shared" si="443"/>
        <v>16.295000000000002</v>
      </c>
      <c r="AN357" s="2">
        <f t="shared" si="444"/>
        <v>0</v>
      </c>
      <c r="AO357" s="2">
        <f t="shared" si="445"/>
        <v>0</v>
      </c>
      <c r="AP357" s="2">
        <f t="shared" si="446"/>
        <v>-1.4339999999999999</v>
      </c>
      <c r="AS357" s="2">
        <f t="shared" si="386"/>
        <v>0</v>
      </c>
      <c r="AT357" s="2">
        <f t="shared" si="447"/>
        <v>0</v>
      </c>
      <c r="AU357" s="2">
        <f t="shared" si="448"/>
        <v>0</v>
      </c>
      <c r="AV357" s="2">
        <f t="shared" si="449"/>
        <v>0</v>
      </c>
      <c r="AW357" s="2">
        <f t="shared" si="450"/>
        <v>0</v>
      </c>
      <c r="AX357" s="2">
        <f t="shared" si="451"/>
        <v>0</v>
      </c>
      <c r="AY357" s="2">
        <f t="shared" si="452"/>
        <v>0</v>
      </c>
      <c r="AZ357" s="2">
        <f t="shared" si="453"/>
        <v>0</v>
      </c>
      <c r="BA357" s="2">
        <f t="shared" si="454"/>
        <v>0</v>
      </c>
      <c r="BB357" s="2">
        <f t="shared" si="455"/>
        <v>0</v>
      </c>
      <c r="BC357" s="2">
        <f t="shared" si="456"/>
        <v>0</v>
      </c>
      <c r="BD357" s="2">
        <f t="shared" si="457"/>
        <v>0</v>
      </c>
      <c r="BG357" s="2">
        <f t="shared" si="387"/>
        <v>0</v>
      </c>
      <c r="BH357" s="2">
        <f t="shared" si="388"/>
        <v>0</v>
      </c>
      <c r="BI357" s="2">
        <f t="shared" si="389"/>
        <v>0</v>
      </c>
      <c r="BJ357" s="2">
        <f t="shared" si="390"/>
        <v>0</v>
      </c>
      <c r="BK357" s="2">
        <f t="shared" si="391"/>
        <v>0</v>
      </c>
      <c r="BL357" s="2">
        <f t="shared" si="392"/>
        <v>0</v>
      </c>
      <c r="BM357" s="2">
        <f t="shared" si="393"/>
        <v>0</v>
      </c>
      <c r="BN357" s="2">
        <f t="shared" si="394"/>
        <v>0</v>
      </c>
      <c r="BO357" s="2">
        <f t="shared" si="395"/>
        <v>0</v>
      </c>
      <c r="BP357" s="2">
        <f t="shared" si="396"/>
        <v>0</v>
      </c>
      <c r="BQ357" s="2">
        <f t="shared" si="397"/>
        <v>0</v>
      </c>
      <c r="BR357" s="2">
        <f t="shared" si="398"/>
        <v>0</v>
      </c>
      <c r="BU357" s="2">
        <f t="shared" si="399"/>
        <v>0</v>
      </c>
      <c r="BV357" s="2">
        <f t="shared" si="400"/>
        <v>0</v>
      </c>
      <c r="BW357" s="2">
        <f t="shared" si="401"/>
        <v>0</v>
      </c>
      <c r="BX357" s="2">
        <f t="shared" si="402"/>
        <v>0</v>
      </c>
      <c r="BY357" s="2">
        <f t="shared" si="403"/>
        <v>0</v>
      </c>
      <c r="BZ357" s="2">
        <f t="shared" si="404"/>
        <v>0</v>
      </c>
      <c r="CA357" s="2">
        <f t="shared" si="405"/>
        <v>0</v>
      </c>
      <c r="CB357" s="2">
        <f t="shared" si="406"/>
        <v>0</v>
      </c>
      <c r="CC357" s="2">
        <f t="shared" si="407"/>
        <v>0</v>
      </c>
      <c r="CD357" s="2">
        <f t="shared" si="408"/>
        <v>0</v>
      </c>
      <c r="CE357" s="2">
        <f t="shared" si="409"/>
        <v>0</v>
      </c>
      <c r="CF357" s="2">
        <f t="shared" si="410"/>
        <v>0</v>
      </c>
      <c r="CI357" s="2">
        <f t="shared" si="411"/>
        <v>0</v>
      </c>
      <c r="CJ357" s="2">
        <f t="shared" si="412"/>
        <v>0</v>
      </c>
      <c r="CK357" s="2">
        <f t="shared" si="413"/>
        <v>16.64</v>
      </c>
      <c r="CL357" s="2">
        <f t="shared" si="414"/>
        <v>0</v>
      </c>
      <c r="CM357" s="2">
        <f t="shared" si="415"/>
        <v>0</v>
      </c>
      <c r="CN357" s="2">
        <f t="shared" si="416"/>
        <v>-0.69499999999999995</v>
      </c>
      <c r="CO357" s="2">
        <f t="shared" si="417"/>
        <v>0</v>
      </c>
      <c r="CP357" s="2">
        <f t="shared" si="418"/>
        <v>0</v>
      </c>
      <c r="CQ357" s="2">
        <f t="shared" si="419"/>
        <v>16.295000000000002</v>
      </c>
      <c r="CR357" s="2">
        <f t="shared" si="420"/>
        <v>0</v>
      </c>
      <c r="CS357" s="2">
        <f t="shared" si="421"/>
        <v>0</v>
      </c>
      <c r="CT357" s="2">
        <f t="shared" si="422"/>
        <v>-1.4339999999999999</v>
      </c>
      <c r="CW357" s="2">
        <f t="shared" si="423"/>
        <v>0</v>
      </c>
      <c r="CX357" s="2">
        <f t="shared" si="424"/>
        <v>0</v>
      </c>
      <c r="CY357" s="2">
        <f t="shared" si="425"/>
        <v>0</v>
      </c>
      <c r="CZ357" s="2">
        <f t="shared" si="426"/>
        <v>0</v>
      </c>
      <c r="DA357" s="2">
        <f t="shared" si="427"/>
        <v>0</v>
      </c>
      <c r="DB357" s="2">
        <f t="shared" si="428"/>
        <v>0</v>
      </c>
      <c r="DC357" s="2">
        <f t="shared" si="429"/>
        <v>0</v>
      </c>
      <c r="DD357" s="2">
        <f t="shared" si="430"/>
        <v>0</v>
      </c>
      <c r="DE357" s="2">
        <f t="shared" si="431"/>
        <v>0</v>
      </c>
      <c r="DF357" s="2">
        <f t="shared" si="432"/>
        <v>0</v>
      </c>
      <c r="DG357" s="2">
        <f t="shared" si="433"/>
        <v>0</v>
      </c>
      <c r="DH357" s="2">
        <f t="shared" si="434"/>
        <v>0</v>
      </c>
    </row>
    <row r="358" spans="1:112" x14ac:dyDescent="0.25">
      <c r="A358" s="2">
        <v>4</v>
      </c>
      <c r="B358" s="2">
        <v>18</v>
      </c>
      <c r="D358" s="4" t="s">
        <v>67</v>
      </c>
      <c r="E358" s="2" t="s">
        <v>7</v>
      </c>
      <c r="F358" s="2">
        <v>8.4269999999999996</v>
      </c>
      <c r="G358" s="2">
        <v>0.54200000000000004</v>
      </c>
      <c r="H358" s="2">
        <v>8.7799999999999994</v>
      </c>
      <c r="I358" s="2">
        <v>0.46200000000000002</v>
      </c>
      <c r="J358" s="2">
        <v>-0.28699999999999998</v>
      </c>
      <c r="K358" s="2">
        <v>-0.28699999999999998</v>
      </c>
      <c r="L358" s="2">
        <v>-1.4330000000000001</v>
      </c>
      <c r="M358" s="2">
        <v>-1.0920000000000001</v>
      </c>
      <c r="AE358" s="2">
        <f t="shared" si="435"/>
        <v>8.4269999999999996</v>
      </c>
      <c r="AF358" s="2">
        <f t="shared" si="436"/>
        <v>0</v>
      </c>
      <c r="AG358" s="2">
        <f t="shared" si="437"/>
        <v>0</v>
      </c>
      <c r="AH358" s="2">
        <f t="shared" si="438"/>
        <v>0.54200000000000004</v>
      </c>
      <c r="AI358" s="2">
        <f t="shared" si="439"/>
        <v>0</v>
      </c>
      <c r="AJ358" s="2">
        <f t="shared" si="440"/>
        <v>0</v>
      </c>
      <c r="AK358" s="2">
        <f t="shared" si="441"/>
        <v>8.7799999999999994</v>
      </c>
      <c r="AL358" s="2">
        <f t="shared" si="442"/>
        <v>0</v>
      </c>
      <c r="AM358" s="2">
        <f t="shared" si="443"/>
        <v>0</v>
      </c>
      <c r="AN358" s="2">
        <f t="shared" si="444"/>
        <v>0.46200000000000002</v>
      </c>
      <c r="AO358" s="2">
        <f t="shared" si="445"/>
        <v>0</v>
      </c>
      <c r="AP358" s="2">
        <f t="shared" si="446"/>
        <v>0</v>
      </c>
      <c r="AS358" s="2">
        <f t="shared" si="386"/>
        <v>0</v>
      </c>
      <c r="AT358" s="2">
        <f t="shared" si="447"/>
        <v>0</v>
      </c>
      <c r="AU358" s="2">
        <f t="shared" si="448"/>
        <v>0</v>
      </c>
      <c r="AV358" s="2">
        <f t="shared" si="449"/>
        <v>0</v>
      </c>
      <c r="AW358" s="2">
        <f t="shared" si="450"/>
        <v>0</v>
      </c>
      <c r="AX358" s="2">
        <f t="shared" si="451"/>
        <v>0</v>
      </c>
      <c r="AY358" s="2">
        <f t="shared" si="452"/>
        <v>0</v>
      </c>
      <c r="AZ358" s="2">
        <f t="shared" si="453"/>
        <v>0</v>
      </c>
      <c r="BA358" s="2">
        <f t="shared" si="454"/>
        <v>0</v>
      </c>
      <c r="BB358" s="2">
        <f t="shared" si="455"/>
        <v>0</v>
      </c>
      <c r="BC358" s="2">
        <f t="shared" si="456"/>
        <v>0</v>
      </c>
      <c r="BD358" s="2">
        <f t="shared" si="457"/>
        <v>0</v>
      </c>
      <c r="BG358" s="2">
        <f t="shared" si="387"/>
        <v>0</v>
      </c>
      <c r="BH358" s="2">
        <f t="shared" si="388"/>
        <v>0</v>
      </c>
      <c r="BI358" s="2">
        <f t="shared" si="389"/>
        <v>0</v>
      </c>
      <c r="BJ358" s="2">
        <f t="shared" si="390"/>
        <v>0</v>
      </c>
      <c r="BK358" s="2">
        <f t="shared" si="391"/>
        <v>0</v>
      </c>
      <c r="BL358" s="2">
        <f t="shared" si="392"/>
        <v>0</v>
      </c>
      <c r="BM358" s="2">
        <f t="shared" si="393"/>
        <v>0</v>
      </c>
      <c r="BN358" s="2">
        <f t="shared" si="394"/>
        <v>0</v>
      </c>
      <c r="BO358" s="2">
        <f t="shared" si="395"/>
        <v>0</v>
      </c>
      <c r="BP358" s="2">
        <f t="shared" si="396"/>
        <v>0</v>
      </c>
      <c r="BQ358" s="2">
        <f t="shared" si="397"/>
        <v>0</v>
      </c>
      <c r="BR358" s="2">
        <f t="shared" si="398"/>
        <v>0</v>
      </c>
      <c r="BU358" s="2">
        <f t="shared" si="399"/>
        <v>0</v>
      </c>
      <c r="BV358" s="2">
        <f t="shared" si="400"/>
        <v>0</v>
      </c>
      <c r="BW358" s="2">
        <f t="shared" si="401"/>
        <v>0</v>
      </c>
      <c r="BX358" s="2">
        <f t="shared" si="402"/>
        <v>0</v>
      </c>
      <c r="BY358" s="2">
        <f t="shared" si="403"/>
        <v>0</v>
      </c>
      <c r="BZ358" s="2">
        <f t="shared" si="404"/>
        <v>0</v>
      </c>
      <c r="CA358" s="2">
        <f t="shared" si="405"/>
        <v>0</v>
      </c>
      <c r="CB358" s="2">
        <f t="shared" si="406"/>
        <v>0</v>
      </c>
      <c r="CC358" s="2">
        <f t="shared" si="407"/>
        <v>0</v>
      </c>
      <c r="CD358" s="2">
        <f t="shared" si="408"/>
        <v>0</v>
      </c>
      <c r="CE358" s="2">
        <f t="shared" si="409"/>
        <v>0</v>
      </c>
      <c r="CF358" s="2">
        <f t="shared" si="410"/>
        <v>0</v>
      </c>
      <c r="CI358" s="2">
        <f t="shared" si="411"/>
        <v>0</v>
      </c>
      <c r="CJ358" s="2">
        <f t="shared" si="412"/>
        <v>0</v>
      </c>
      <c r="CK358" s="2">
        <f t="shared" si="413"/>
        <v>0</v>
      </c>
      <c r="CL358" s="2">
        <f t="shared" si="414"/>
        <v>0</v>
      </c>
      <c r="CM358" s="2">
        <f t="shared" si="415"/>
        <v>0</v>
      </c>
      <c r="CN358" s="2">
        <f t="shared" si="416"/>
        <v>0</v>
      </c>
      <c r="CO358" s="2">
        <f t="shared" si="417"/>
        <v>0</v>
      </c>
      <c r="CP358" s="2">
        <f t="shared" si="418"/>
        <v>0</v>
      </c>
      <c r="CQ358" s="2">
        <f t="shared" si="419"/>
        <v>0</v>
      </c>
      <c r="CR358" s="2">
        <f t="shared" si="420"/>
        <v>0</v>
      </c>
      <c r="CS358" s="2">
        <f t="shared" si="421"/>
        <v>0</v>
      </c>
      <c r="CT358" s="2">
        <f t="shared" si="422"/>
        <v>0</v>
      </c>
      <c r="CW358" s="2">
        <f t="shared" si="423"/>
        <v>8.4269999999999996</v>
      </c>
      <c r="CX358" s="2">
        <f t="shared" si="424"/>
        <v>0</v>
      </c>
      <c r="CY358" s="2">
        <f t="shared" si="425"/>
        <v>0</v>
      </c>
      <c r="CZ358" s="2">
        <f t="shared" si="426"/>
        <v>0.54200000000000004</v>
      </c>
      <c r="DA358" s="2">
        <f t="shared" si="427"/>
        <v>0</v>
      </c>
      <c r="DB358" s="2">
        <f t="shared" si="428"/>
        <v>0</v>
      </c>
      <c r="DC358" s="2">
        <f t="shared" si="429"/>
        <v>8.7799999999999994</v>
      </c>
      <c r="DD358" s="2">
        <f t="shared" si="430"/>
        <v>0</v>
      </c>
      <c r="DE358" s="2">
        <f t="shared" si="431"/>
        <v>0</v>
      </c>
      <c r="DF358" s="2">
        <f t="shared" si="432"/>
        <v>0.46200000000000002</v>
      </c>
      <c r="DG358" s="2">
        <f t="shared" si="433"/>
        <v>0</v>
      </c>
      <c r="DH358" s="2">
        <f t="shared" si="434"/>
        <v>0</v>
      </c>
    </row>
    <row r="359" spans="1:112" x14ac:dyDescent="0.25">
      <c r="A359" s="2">
        <v>4</v>
      </c>
      <c r="B359" s="2">
        <v>18</v>
      </c>
      <c r="D359" s="4" t="s">
        <v>67</v>
      </c>
      <c r="E359" s="2" t="s">
        <v>8</v>
      </c>
      <c r="F359" s="2">
        <v>-39.237000000000002</v>
      </c>
      <c r="G359" s="2">
        <v>-0.16300000000000001</v>
      </c>
      <c r="H359" s="2">
        <v>-39.122</v>
      </c>
      <c r="I359" s="2">
        <v>1.7070000000000001</v>
      </c>
      <c r="J359" s="2">
        <v>2.3610000000000002</v>
      </c>
      <c r="K359" s="2">
        <v>2.3660000000000001</v>
      </c>
      <c r="L359" s="2">
        <v>0.54</v>
      </c>
      <c r="M359" s="2">
        <v>0.44</v>
      </c>
      <c r="AE359" s="2">
        <f t="shared" si="435"/>
        <v>-39.237000000000002</v>
      </c>
      <c r="AF359" s="2">
        <f t="shared" si="436"/>
        <v>0</v>
      </c>
      <c r="AG359" s="2">
        <f t="shared" si="437"/>
        <v>0</v>
      </c>
      <c r="AH359" s="2">
        <f t="shared" si="438"/>
        <v>-0.16300000000000001</v>
      </c>
      <c r="AI359" s="2">
        <f t="shared" si="439"/>
        <v>0</v>
      </c>
      <c r="AJ359" s="2">
        <f t="shared" si="440"/>
        <v>0</v>
      </c>
      <c r="AK359" s="2">
        <f t="shared" si="441"/>
        <v>-39.122</v>
      </c>
      <c r="AL359" s="2">
        <f t="shared" si="442"/>
        <v>0</v>
      </c>
      <c r="AM359" s="2">
        <f t="shared" si="443"/>
        <v>0</v>
      </c>
      <c r="AN359" s="2">
        <f t="shared" si="444"/>
        <v>1.7070000000000001</v>
      </c>
      <c r="AO359" s="2">
        <f t="shared" si="445"/>
        <v>0</v>
      </c>
      <c r="AP359" s="2">
        <f t="shared" si="446"/>
        <v>0</v>
      </c>
      <c r="AS359" s="2">
        <f t="shared" si="386"/>
        <v>0</v>
      </c>
      <c r="AT359" s="2">
        <f t="shared" si="447"/>
        <v>0</v>
      </c>
      <c r="AU359" s="2">
        <f t="shared" si="448"/>
        <v>0</v>
      </c>
      <c r="AV359" s="2">
        <f t="shared" si="449"/>
        <v>0</v>
      </c>
      <c r="AW359" s="2">
        <f t="shared" si="450"/>
        <v>0</v>
      </c>
      <c r="AX359" s="2">
        <f t="shared" si="451"/>
        <v>0</v>
      </c>
      <c r="AY359" s="2">
        <f t="shared" si="452"/>
        <v>0</v>
      </c>
      <c r="AZ359" s="2">
        <f t="shared" si="453"/>
        <v>0</v>
      </c>
      <c r="BA359" s="2">
        <f t="shared" si="454"/>
        <v>0</v>
      </c>
      <c r="BB359" s="2">
        <f t="shared" si="455"/>
        <v>0</v>
      </c>
      <c r="BC359" s="2">
        <f t="shared" si="456"/>
        <v>0</v>
      </c>
      <c r="BD359" s="2">
        <f t="shared" si="457"/>
        <v>0</v>
      </c>
      <c r="BG359" s="2">
        <f t="shared" si="387"/>
        <v>0</v>
      </c>
      <c r="BH359" s="2">
        <f t="shared" si="388"/>
        <v>0</v>
      </c>
      <c r="BI359" s="2">
        <f t="shared" si="389"/>
        <v>0</v>
      </c>
      <c r="BJ359" s="2">
        <f t="shared" si="390"/>
        <v>0</v>
      </c>
      <c r="BK359" s="2">
        <f t="shared" si="391"/>
        <v>0</v>
      </c>
      <c r="BL359" s="2">
        <f t="shared" si="392"/>
        <v>0</v>
      </c>
      <c r="BM359" s="2">
        <f t="shared" si="393"/>
        <v>0</v>
      </c>
      <c r="BN359" s="2">
        <f t="shared" si="394"/>
        <v>0</v>
      </c>
      <c r="BO359" s="2">
        <f t="shared" si="395"/>
        <v>0</v>
      </c>
      <c r="BP359" s="2">
        <f t="shared" si="396"/>
        <v>0</v>
      </c>
      <c r="BQ359" s="2">
        <f t="shared" si="397"/>
        <v>0</v>
      </c>
      <c r="BR359" s="2">
        <f t="shared" si="398"/>
        <v>0</v>
      </c>
      <c r="BU359" s="2">
        <f t="shared" si="399"/>
        <v>0</v>
      </c>
      <c r="BV359" s="2">
        <f t="shared" si="400"/>
        <v>0</v>
      </c>
      <c r="BW359" s="2">
        <f t="shared" si="401"/>
        <v>0</v>
      </c>
      <c r="BX359" s="2">
        <f t="shared" si="402"/>
        <v>0</v>
      </c>
      <c r="BY359" s="2">
        <f t="shared" si="403"/>
        <v>0</v>
      </c>
      <c r="BZ359" s="2">
        <f t="shared" si="404"/>
        <v>0</v>
      </c>
      <c r="CA359" s="2">
        <f t="shared" si="405"/>
        <v>0</v>
      </c>
      <c r="CB359" s="2">
        <f t="shared" si="406"/>
        <v>0</v>
      </c>
      <c r="CC359" s="2">
        <f t="shared" si="407"/>
        <v>0</v>
      </c>
      <c r="CD359" s="2">
        <f t="shared" si="408"/>
        <v>0</v>
      </c>
      <c r="CE359" s="2">
        <f t="shared" si="409"/>
        <v>0</v>
      </c>
      <c r="CF359" s="2">
        <f t="shared" si="410"/>
        <v>0</v>
      </c>
      <c r="CI359" s="2">
        <f t="shared" si="411"/>
        <v>0</v>
      </c>
      <c r="CJ359" s="2">
        <f t="shared" si="412"/>
        <v>0</v>
      </c>
      <c r="CK359" s="2">
        <f t="shared" si="413"/>
        <v>0</v>
      </c>
      <c r="CL359" s="2">
        <f t="shared" si="414"/>
        <v>0</v>
      </c>
      <c r="CM359" s="2">
        <f t="shared" si="415"/>
        <v>0</v>
      </c>
      <c r="CN359" s="2">
        <f t="shared" si="416"/>
        <v>0</v>
      </c>
      <c r="CO359" s="2">
        <f t="shared" si="417"/>
        <v>0</v>
      </c>
      <c r="CP359" s="2">
        <f t="shared" si="418"/>
        <v>0</v>
      </c>
      <c r="CQ359" s="2">
        <f t="shared" si="419"/>
        <v>0</v>
      </c>
      <c r="CR359" s="2">
        <f t="shared" si="420"/>
        <v>0</v>
      </c>
      <c r="CS359" s="2">
        <f t="shared" si="421"/>
        <v>0</v>
      </c>
      <c r="CT359" s="2">
        <f t="shared" si="422"/>
        <v>0</v>
      </c>
      <c r="CW359" s="2">
        <f t="shared" si="423"/>
        <v>-39.237000000000002</v>
      </c>
      <c r="CX359" s="2">
        <f t="shared" si="424"/>
        <v>0</v>
      </c>
      <c r="CY359" s="2">
        <f t="shared" si="425"/>
        <v>0</v>
      </c>
      <c r="CZ359" s="2">
        <f t="shared" si="426"/>
        <v>-0.16300000000000001</v>
      </c>
      <c r="DA359" s="2">
        <f t="shared" si="427"/>
        <v>0</v>
      </c>
      <c r="DB359" s="2">
        <f t="shared" si="428"/>
        <v>0</v>
      </c>
      <c r="DC359" s="2">
        <f t="shared" si="429"/>
        <v>-39.122</v>
      </c>
      <c r="DD359" s="2">
        <f t="shared" si="430"/>
        <v>0</v>
      </c>
      <c r="DE359" s="2">
        <f t="shared" si="431"/>
        <v>0</v>
      </c>
      <c r="DF359" s="2">
        <f t="shared" si="432"/>
        <v>1.7070000000000001</v>
      </c>
      <c r="DG359" s="2">
        <f t="shared" si="433"/>
        <v>0</v>
      </c>
      <c r="DH359" s="2">
        <f t="shared" si="434"/>
        <v>0</v>
      </c>
    </row>
    <row r="360" spans="1:112" x14ac:dyDescent="0.25">
      <c r="A360" s="2">
        <v>4</v>
      </c>
      <c r="B360" s="2">
        <v>18</v>
      </c>
      <c r="D360" s="4" t="s">
        <v>67</v>
      </c>
      <c r="E360" s="2" t="s">
        <v>9</v>
      </c>
      <c r="F360" s="2">
        <v>12.542999999999999</v>
      </c>
      <c r="G360" s="2">
        <v>0.186</v>
      </c>
      <c r="H360" s="2">
        <v>12.553000000000001</v>
      </c>
      <c r="I360" s="2">
        <v>-0.46300000000000002</v>
      </c>
      <c r="J360" s="2">
        <v>-0.69699999999999995</v>
      </c>
      <c r="K360" s="2">
        <v>-0.69799999999999995</v>
      </c>
      <c r="L360" s="2">
        <v>-0.51900000000000002</v>
      </c>
      <c r="M360" s="2">
        <v>-0.40300000000000002</v>
      </c>
      <c r="AE360" s="2">
        <f t="shared" si="435"/>
        <v>0</v>
      </c>
      <c r="AF360" s="2">
        <f t="shared" si="436"/>
        <v>12.542999999999999</v>
      </c>
      <c r="AG360" s="2">
        <f t="shared" si="437"/>
        <v>0</v>
      </c>
      <c r="AH360" s="2">
        <f t="shared" si="438"/>
        <v>0</v>
      </c>
      <c r="AI360" s="2">
        <f t="shared" si="439"/>
        <v>0.186</v>
      </c>
      <c r="AJ360" s="2">
        <f t="shared" si="440"/>
        <v>0</v>
      </c>
      <c r="AK360" s="2">
        <f t="shared" si="441"/>
        <v>0</v>
      </c>
      <c r="AL360" s="2">
        <f t="shared" si="442"/>
        <v>12.553000000000001</v>
      </c>
      <c r="AM360" s="2">
        <f t="shared" si="443"/>
        <v>0</v>
      </c>
      <c r="AN360" s="2">
        <f t="shared" si="444"/>
        <v>0</v>
      </c>
      <c r="AO360" s="2">
        <f t="shared" si="445"/>
        <v>-0.46300000000000002</v>
      </c>
      <c r="AP360" s="2">
        <f t="shared" si="446"/>
        <v>0</v>
      </c>
      <c r="AS360" s="2">
        <f t="shared" si="386"/>
        <v>0</v>
      </c>
      <c r="AT360" s="2">
        <f t="shared" si="447"/>
        <v>0</v>
      </c>
      <c r="AU360" s="2">
        <f t="shared" si="448"/>
        <v>0</v>
      </c>
      <c r="AV360" s="2">
        <f t="shared" si="449"/>
        <v>0</v>
      </c>
      <c r="AW360" s="2">
        <f t="shared" si="450"/>
        <v>0</v>
      </c>
      <c r="AX360" s="2">
        <f t="shared" si="451"/>
        <v>0</v>
      </c>
      <c r="AY360" s="2">
        <f t="shared" si="452"/>
        <v>0</v>
      </c>
      <c r="AZ360" s="2">
        <f t="shared" si="453"/>
        <v>0</v>
      </c>
      <c r="BA360" s="2">
        <f t="shared" si="454"/>
        <v>0</v>
      </c>
      <c r="BB360" s="2">
        <f t="shared" si="455"/>
        <v>0</v>
      </c>
      <c r="BC360" s="2">
        <f t="shared" si="456"/>
        <v>0</v>
      </c>
      <c r="BD360" s="2">
        <f t="shared" si="457"/>
        <v>0</v>
      </c>
      <c r="BG360" s="2">
        <f t="shared" si="387"/>
        <v>0</v>
      </c>
      <c r="BH360" s="2">
        <f t="shared" si="388"/>
        <v>0</v>
      </c>
      <c r="BI360" s="2">
        <f t="shared" si="389"/>
        <v>0</v>
      </c>
      <c r="BJ360" s="2">
        <f t="shared" si="390"/>
        <v>0</v>
      </c>
      <c r="BK360" s="2">
        <f t="shared" si="391"/>
        <v>0</v>
      </c>
      <c r="BL360" s="2">
        <f t="shared" si="392"/>
        <v>0</v>
      </c>
      <c r="BM360" s="2">
        <f t="shared" si="393"/>
        <v>0</v>
      </c>
      <c r="BN360" s="2">
        <f t="shared" si="394"/>
        <v>0</v>
      </c>
      <c r="BO360" s="2">
        <f t="shared" si="395"/>
        <v>0</v>
      </c>
      <c r="BP360" s="2">
        <f t="shared" si="396"/>
        <v>0</v>
      </c>
      <c r="BQ360" s="2">
        <f t="shared" si="397"/>
        <v>0</v>
      </c>
      <c r="BR360" s="2">
        <f t="shared" si="398"/>
        <v>0</v>
      </c>
      <c r="BU360" s="2">
        <f t="shared" si="399"/>
        <v>0</v>
      </c>
      <c r="BV360" s="2">
        <f t="shared" si="400"/>
        <v>0</v>
      </c>
      <c r="BW360" s="2">
        <f t="shared" si="401"/>
        <v>0</v>
      </c>
      <c r="BX360" s="2">
        <f t="shared" si="402"/>
        <v>0</v>
      </c>
      <c r="BY360" s="2">
        <f t="shared" si="403"/>
        <v>0</v>
      </c>
      <c r="BZ360" s="2">
        <f t="shared" si="404"/>
        <v>0</v>
      </c>
      <c r="CA360" s="2">
        <f t="shared" si="405"/>
        <v>0</v>
      </c>
      <c r="CB360" s="2">
        <f t="shared" si="406"/>
        <v>0</v>
      </c>
      <c r="CC360" s="2">
        <f t="shared" si="407"/>
        <v>0</v>
      </c>
      <c r="CD360" s="2">
        <f t="shared" si="408"/>
        <v>0</v>
      </c>
      <c r="CE360" s="2">
        <f t="shared" si="409"/>
        <v>0</v>
      </c>
      <c r="CF360" s="2">
        <f t="shared" si="410"/>
        <v>0</v>
      </c>
      <c r="CI360" s="2">
        <f t="shared" si="411"/>
        <v>0</v>
      </c>
      <c r="CJ360" s="2">
        <f t="shared" si="412"/>
        <v>0</v>
      </c>
      <c r="CK360" s="2">
        <f t="shared" si="413"/>
        <v>0</v>
      </c>
      <c r="CL360" s="2">
        <f t="shared" si="414"/>
        <v>0</v>
      </c>
      <c r="CM360" s="2">
        <f t="shared" si="415"/>
        <v>0</v>
      </c>
      <c r="CN360" s="2">
        <f t="shared" si="416"/>
        <v>0</v>
      </c>
      <c r="CO360" s="2">
        <f t="shared" si="417"/>
        <v>0</v>
      </c>
      <c r="CP360" s="2">
        <f t="shared" si="418"/>
        <v>0</v>
      </c>
      <c r="CQ360" s="2">
        <f t="shared" si="419"/>
        <v>0</v>
      </c>
      <c r="CR360" s="2">
        <f t="shared" si="420"/>
        <v>0</v>
      </c>
      <c r="CS360" s="2">
        <f t="shared" si="421"/>
        <v>0</v>
      </c>
      <c r="CT360" s="2">
        <f t="shared" si="422"/>
        <v>0</v>
      </c>
      <c r="CW360" s="2">
        <f t="shared" si="423"/>
        <v>0</v>
      </c>
      <c r="CX360" s="2">
        <f t="shared" si="424"/>
        <v>12.542999999999999</v>
      </c>
      <c r="CY360" s="2">
        <f t="shared" si="425"/>
        <v>0</v>
      </c>
      <c r="CZ360" s="2">
        <f t="shared" si="426"/>
        <v>0</v>
      </c>
      <c r="DA360" s="2">
        <f t="shared" si="427"/>
        <v>0.186</v>
      </c>
      <c r="DB360" s="2">
        <f t="shared" si="428"/>
        <v>0</v>
      </c>
      <c r="DC360" s="2">
        <f t="shared" si="429"/>
        <v>0</v>
      </c>
      <c r="DD360" s="2">
        <f t="shared" si="430"/>
        <v>12.553000000000001</v>
      </c>
      <c r="DE360" s="2">
        <f t="shared" si="431"/>
        <v>0</v>
      </c>
      <c r="DF360" s="2">
        <f t="shared" si="432"/>
        <v>0</v>
      </c>
      <c r="DG360" s="2">
        <f t="shared" si="433"/>
        <v>-0.46300000000000002</v>
      </c>
      <c r="DH360" s="2">
        <f t="shared" si="434"/>
        <v>0</v>
      </c>
    </row>
    <row r="361" spans="1:112" x14ac:dyDescent="0.25">
      <c r="A361" s="2">
        <v>4</v>
      </c>
      <c r="B361" s="2">
        <v>18</v>
      </c>
      <c r="D361" s="4" t="s">
        <v>67</v>
      </c>
      <c r="E361" s="2" t="s">
        <v>10</v>
      </c>
      <c r="F361" s="2">
        <v>22.259</v>
      </c>
      <c r="G361" s="2">
        <v>-0.76900000000000002</v>
      </c>
      <c r="H361" s="2">
        <v>21.79</v>
      </c>
      <c r="I361" s="2">
        <v>-1.7549999999999999</v>
      </c>
      <c r="J361" s="2">
        <v>-1.671</v>
      </c>
      <c r="K361" s="2">
        <v>-1.6739999999999999</v>
      </c>
      <c r="L361" s="2">
        <v>-19.140999999999998</v>
      </c>
      <c r="M361" s="2">
        <v>-14.781000000000001</v>
      </c>
      <c r="AE361" s="2">
        <f t="shared" si="435"/>
        <v>0</v>
      </c>
      <c r="AF361" s="2">
        <f t="shared" si="436"/>
        <v>0</v>
      </c>
      <c r="AG361" s="2">
        <f t="shared" si="437"/>
        <v>22.259</v>
      </c>
      <c r="AH361" s="2">
        <f t="shared" si="438"/>
        <v>0</v>
      </c>
      <c r="AI361" s="2">
        <f t="shared" si="439"/>
        <v>0</v>
      </c>
      <c r="AJ361" s="2">
        <f t="shared" si="440"/>
        <v>-0.76900000000000002</v>
      </c>
      <c r="AK361" s="2">
        <f t="shared" si="441"/>
        <v>0</v>
      </c>
      <c r="AL361" s="2">
        <f t="shared" si="442"/>
        <v>0</v>
      </c>
      <c r="AM361" s="2">
        <f t="shared" si="443"/>
        <v>21.79</v>
      </c>
      <c r="AN361" s="2">
        <f t="shared" si="444"/>
        <v>0</v>
      </c>
      <c r="AO361" s="2">
        <f t="shared" si="445"/>
        <v>0</v>
      </c>
      <c r="AP361" s="2">
        <f t="shared" si="446"/>
        <v>-1.7549999999999999</v>
      </c>
      <c r="AS361" s="2">
        <f t="shared" si="386"/>
        <v>0</v>
      </c>
      <c r="AT361" s="2">
        <f t="shared" si="447"/>
        <v>0</v>
      </c>
      <c r="AU361" s="2">
        <f t="shared" si="448"/>
        <v>0</v>
      </c>
      <c r="AV361" s="2">
        <f t="shared" si="449"/>
        <v>0</v>
      </c>
      <c r="AW361" s="2">
        <f t="shared" si="450"/>
        <v>0</v>
      </c>
      <c r="AX361" s="2">
        <f t="shared" si="451"/>
        <v>0</v>
      </c>
      <c r="AY361" s="2">
        <f t="shared" si="452"/>
        <v>0</v>
      </c>
      <c r="AZ361" s="2">
        <f t="shared" si="453"/>
        <v>0</v>
      </c>
      <c r="BA361" s="2">
        <f t="shared" si="454"/>
        <v>0</v>
      </c>
      <c r="BB361" s="2">
        <f t="shared" si="455"/>
        <v>0</v>
      </c>
      <c r="BC361" s="2">
        <f t="shared" si="456"/>
        <v>0</v>
      </c>
      <c r="BD361" s="2">
        <f t="shared" si="457"/>
        <v>0</v>
      </c>
      <c r="BG361" s="2">
        <f t="shared" si="387"/>
        <v>0</v>
      </c>
      <c r="BH361" s="2">
        <f t="shared" si="388"/>
        <v>0</v>
      </c>
      <c r="BI361" s="2">
        <f t="shared" si="389"/>
        <v>0</v>
      </c>
      <c r="BJ361" s="2">
        <f t="shared" si="390"/>
        <v>0</v>
      </c>
      <c r="BK361" s="2">
        <f t="shared" si="391"/>
        <v>0</v>
      </c>
      <c r="BL361" s="2">
        <f t="shared" si="392"/>
        <v>0</v>
      </c>
      <c r="BM361" s="2">
        <f t="shared" si="393"/>
        <v>0</v>
      </c>
      <c r="BN361" s="2">
        <f t="shared" si="394"/>
        <v>0</v>
      </c>
      <c r="BO361" s="2">
        <f t="shared" si="395"/>
        <v>0</v>
      </c>
      <c r="BP361" s="2">
        <f t="shared" si="396"/>
        <v>0</v>
      </c>
      <c r="BQ361" s="2">
        <f t="shared" si="397"/>
        <v>0</v>
      </c>
      <c r="BR361" s="2">
        <f t="shared" si="398"/>
        <v>0</v>
      </c>
      <c r="BU361" s="2">
        <f t="shared" si="399"/>
        <v>0</v>
      </c>
      <c r="BV361" s="2">
        <f t="shared" si="400"/>
        <v>0</v>
      </c>
      <c r="BW361" s="2">
        <f t="shared" si="401"/>
        <v>0</v>
      </c>
      <c r="BX361" s="2">
        <f t="shared" si="402"/>
        <v>0</v>
      </c>
      <c r="BY361" s="2">
        <f t="shared" si="403"/>
        <v>0</v>
      </c>
      <c r="BZ361" s="2">
        <f t="shared" si="404"/>
        <v>0</v>
      </c>
      <c r="CA361" s="2">
        <f t="shared" si="405"/>
        <v>0</v>
      </c>
      <c r="CB361" s="2">
        <f t="shared" si="406"/>
        <v>0</v>
      </c>
      <c r="CC361" s="2">
        <f t="shared" si="407"/>
        <v>0</v>
      </c>
      <c r="CD361" s="2">
        <f t="shared" si="408"/>
        <v>0</v>
      </c>
      <c r="CE361" s="2">
        <f t="shared" si="409"/>
        <v>0</v>
      </c>
      <c r="CF361" s="2">
        <f t="shared" si="410"/>
        <v>0</v>
      </c>
      <c r="CI361" s="2">
        <f t="shared" si="411"/>
        <v>0</v>
      </c>
      <c r="CJ361" s="2">
        <f t="shared" si="412"/>
        <v>0</v>
      </c>
      <c r="CK361" s="2">
        <f t="shared" si="413"/>
        <v>0</v>
      </c>
      <c r="CL361" s="2">
        <f t="shared" si="414"/>
        <v>0</v>
      </c>
      <c r="CM361" s="2">
        <f t="shared" si="415"/>
        <v>0</v>
      </c>
      <c r="CN361" s="2">
        <f t="shared" si="416"/>
        <v>0</v>
      </c>
      <c r="CO361" s="2">
        <f t="shared" si="417"/>
        <v>0</v>
      </c>
      <c r="CP361" s="2">
        <f t="shared" si="418"/>
        <v>0</v>
      </c>
      <c r="CQ361" s="2">
        <f t="shared" si="419"/>
        <v>0</v>
      </c>
      <c r="CR361" s="2">
        <f t="shared" si="420"/>
        <v>0</v>
      </c>
      <c r="CS361" s="2">
        <f t="shared" si="421"/>
        <v>0</v>
      </c>
      <c r="CT361" s="2">
        <f t="shared" si="422"/>
        <v>0</v>
      </c>
      <c r="CW361" s="2">
        <f t="shared" si="423"/>
        <v>0</v>
      </c>
      <c r="CX361" s="2">
        <f t="shared" si="424"/>
        <v>0</v>
      </c>
      <c r="CY361" s="2">
        <f t="shared" si="425"/>
        <v>22.259</v>
      </c>
      <c r="CZ361" s="2">
        <f t="shared" si="426"/>
        <v>0</v>
      </c>
      <c r="DA361" s="2">
        <f t="shared" si="427"/>
        <v>0</v>
      </c>
      <c r="DB361" s="2">
        <f t="shared" si="428"/>
        <v>-0.76900000000000002</v>
      </c>
      <c r="DC361" s="2">
        <f t="shared" si="429"/>
        <v>0</v>
      </c>
      <c r="DD361" s="2">
        <f t="shared" si="430"/>
        <v>0</v>
      </c>
      <c r="DE361" s="2">
        <f t="shared" si="431"/>
        <v>21.79</v>
      </c>
      <c r="DF361" s="2">
        <f t="shared" si="432"/>
        <v>0</v>
      </c>
      <c r="DG361" s="2">
        <f t="shared" si="433"/>
        <v>0</v>
      </c>
      <c r="DH361" s="2">
        <f t="shared" si="434"/>
        <v>-1.7549999999999999</v>
      </c>
    </row>
    <row r="362" spans="1:112" x14ac:dyDescent="0.25">
      <c r="A362" s="2">
        <v>4</v>
      </c>
      <c r="B362" s="2">
        <v>19</v>
      </c>
      <c r="D362" s="4" t="s">
        <v>63</v>
      </c>
      <c r="E362" s="2" t="s">
        <v>7</v>
      </c>
      <c r="F362" s="2">
        <v>41.776000000000003</v>
      </c>
      <c r="G362" s="2">
        <v>-3.0579999999999998</v>
      </c>
      <c r="H362" s="2">
        <v>42.48</v>
      </c>
      <c r="I362" s="2">
        <v>-4.9660000000000002</v>
      </c>
      <c r="J362" s="2">
        <v>-3.633</v>
      </c>
      <c r="K362" s="2">
        <v>-3.64</v>
      </c>
      <c r="L362" s="2">
        <v>1.302</v>
      </c>
      <c r="M362" s="2">
        <v>0.94699999999999995</v>
      </c>
      <c r="AE362" s="2">
        <f t="shared" si="435"/>
        <v>41.776000000000003</v>
      </c>
      <c r="AF362" s="2">
        <f t="shared" si="436"/>
        <v>0</v>
      </c>
      <c r="AG362" s="2">
        <f t="shared" si="437"/>
        <v>0</v>
      </c>
      <c r="AH362" s="2">
        <f t="shared" si="438"/>
        <v>-3.0579999999999998</v>
      </c>
      <c r="AI362" s="2">
        <f t="shared" si="439"/>
        <v>0</v>
      </c>
      <c r="AJ362" s="2">
        <f t="shared" si="440"/>
        <v>0</v>
      </c>
      <c r="AK362" s="2">
        <f t="shared" si="441"/>
        <v>42.48</v>
      </c>
      <c r="AL362" s="2">
        <f t="shared" si="442"/>
        <v>0</v>
      </c>
      <c r="AM362" s="2">
        <f t="shared" si="443"/>
        <v>0</v>
      </c>
      <c r="AN362" s="2">
        <f t="shared" si="444"/>
        <v>-4.9660000000000002</v>
      </c>
      <c r="AO362" s="2">
        <f t="shared" si="445"/>
        <v>0</v>
      </c>
      <c r="AP362" s="2">
        <f t="shared" si="446"/>
        <v>0</v>
      </c>
      <c r="AS362" s="2">
        <f t="shared" si="386"/>
        <v>41.776000000000003</v>
      </c>
      <c r="AT362" s="2">
        <f t="shared" si="447"/>
        <v>0</v>
      </c>
      <c r="AU362" s="2">
        <f t="shared" si="448"/>
        <v>0</v>
      </c>
      <c r="AV362" s="2">
        <f t="shared" si="449"/>
        <v>-3.0579999999999998</v>
      </c>
      <c r="AW362" s="2">
        <f t="shared" si="450"/>
        <v>0</v>
      </c>
      <c r="AX362" s="2">
        <f t="shared" si="451"/>
        <v>0</v>
      </c>
      <c r="AY362" s="2">
        <f t="shared" si="452"/>
        <v>42.48</v>
      </c>
      <c r="AZ362" s="2">
        <f t="shared" si="453"/>
        <v>0</v>
      </c>
      <c r="BA362" s="2">
        <f t="shared" si="454"/>
        <v>0</v>
      </c>
      <c r="BB362" s="2">
        <f t="shared" si="455"/>
        <v>-4.9660000000000002</v>
      </c>
      <c r="BC362" s="2">
        <f t="shared" si="456"/>
        <v>0</v>
      </c>
      <c r="BD362" s="2">
        <f t="shared" si="457"/>
        <v>0</v>
      </c>
      <c r="BG362" s="2">
        <f t="shared" si="387"/>
        <v>0</v>
      </c>
      <c r="BH362" s="2">
        <f t="shared" si="388"/>
        <v>0</v>
      </c>
      <c r="BI362" s="2">
        <f t="shared" si="389"/>
        <v>0</v>
      </c>
      <c r="BJ362" s="2">
        <f t="shared" si="390"/>
        <v>0</v>
      </c>
      <c r="BK362" s="2">
        <f t="shared" si="391"/>
        <v>0</v>
      </c>
      <c r="BL362" s="2">
        <f t="shared" si="392"/>
        <v>0</v>
      </c>
      <c r="BM362" s="2">
        <f t="shared" si="393"/>
        <v>0</v>
      </c>
      <c r="BN362" s="2">
        <f t="shared" si="394"/>
        <v>0</v>
      </c>
      <c r="BO362" s="2">
        <f t="shared" si="395"/>
        <v>0</v>
      </c>
      <c r="BP362" s="2">
        <f t="shared" si="396"/>
        <v>0</v>
      </c>
      <c r="BQ362" s="2">
        <f t="shared" si="397"/>
        <v>0</v>
      </c>
      <c r="BR362" s="2">
        <f t="shared" si="398"/>
        <v>0</v>
      </c>
      <c r="BU362" s="2">
        <f t="shared" si="399"/>
        <v>0</v>
      </c>
      <c r="BV362" s="2">
        <f t="shared" si="400"/>
        <v>0</v>
      </c>
      <c r="BW362" s="2">
        <f t="shared" si="401"/>
        <v>0</v>
      </c>
      <c r="BX362" s="2">
        <f t="shared" si="402"/>
        <v>0</v>
      </c>
      <c r="BY362" s="2">
        <f t="shared" si="403"/>
        <v>0</v>
      </c>
      <c r="BZ362" s="2">
        <f t="shared" si="404"/>
        <v>0</v>
      </c>
      <c r="CA362" s="2">
        <f t="shared" si="405"/>
        <v>0</v>
      </c>
      <c r="CB362" s="2">
        <f t="shared" si="406"/>
        <v>0</v>
      </c>
      <c r="CC362" s="2">
        <f t="shared" si="407"/>
        <v>0</v>
      </c>
      <c r="CD362" s="2">
        <f t="shared" si="408"/>
        <v>0</v>
      </c>
      <c r="CE362" s="2">
        <f t="shared" si="409"/>
        <v>0</v>
      </c>
      <c r="CF362" s="2">
        <f t="shared" si="410"/>
        <v>0</v>
      </c>
      <c r="CI362" s="2">
        <f t="shared" si="411"/>
        <v>0</v>
      </c>
      <c r="CJ362" s="2">
        <f t="shared" si="412"/>
        <v>0</v>
      </c>
      <c r="CK362" s="2">
        <f t="shared" si="413"/>
        <v>0</v>
      </c>
      <c r="CL362" s="2">
        <f t="shared" si="414"/>
        <v>0</v>
      </c>
      <c r="CM362" s="2">
        <f t="shared" si="415"/>
        <v>0</v>
      </c>
      <c r="CN362" s="2">
        <f t="shared" si="416"/>
        <v>0</v>
      </c>
      <c r="CO362" s="2">
        <f t="shared" si="417"/>
        <v>0</v>
      </c>
      <c r="CP362" s="2">
        <f t="shared" si="418"/>
        <v>0</v>
      </c>
      <c r="CQ362" s="2">
        <f t="shared" si="419"/>
        <v>0</v>
      </c>
      <c r="CR362" s="2">
        <f t="shared" si="420"/>
        <v>0</v>
      </c>
      <c r="CS362" s="2">
        <f t="shared" si="421"/>
        <v>0</v>
      </c>
      <c r="CT362" s="2">
        <f t="shared" si="422"/>
        <v>0</v>
      </c>
      <c r="CW362" s="2">
        <f t="shared" si="423"/>
        <v>0</v>
      </c>
      <c r="CX362" s="2">
        <f t="shared" si="424"/>
        <v>0</v>
      </c>
      <c r="CY362" s="2">
        <f t="shared" si="425"/>
        <v>0</v>
      </c>
      <c r="CZ362" s="2">
        <f t="shared" si="426"/>
        <v>0</v>
      </c>
      <c r="DA362" s="2">
        <f t="shared" si="427"/>
        <v>0</v>
      </c>
      <c r="DB362" s="2">
        <f t="shared" si="428"/>
        <v>0</v>
      </c>
      <c r="DC362" s="2">
        <f t="shared" si="429"/>
        <v>0</v>
      </c>
      <c r="DD362" s="2">
        <f t="shared" si="430"/>
        <v>0</v>
      </c>
      <c r="DE362" s="2">
        <f t="shared" si="431"/>
        <v>0</v>
      </c>
      <c r="DF362" s="2">
        <f t="shared" si="432"/>
        <v>0</v>
      </c>
      <c r="DG362" s="2">
        <f t="shared" si="433"/>
        <v>0</v>
      </c>
      <c r="DH362" s="2">
        <f t="shared" si="434"/>
        <v>0</v>
      </c>
    </row>
    <row r="363" spans="1:112" x14ac:dyDescent="0.25">
      <c r="A363" s="2">
        <v>4</v>
      </c>
      <c r="B363" s="2">
        <v>19</v>
      </c>
      <c r="D363" s="4" t="s">
        <v>63</v>
      </c>
      <c r="E363" s="2" t="s">
        <v>8</v>
      </c>
      <c r="F363" s="2">
        <v>-16.923999999999999</v>
      </c>
      <c r="G363" s="2">
        <v>2.6709999999999998</v>
      </c>
      <c r="H363" s="2">
        <v>-24.603000000000002</v>
      </c>
      <c r="I363" s="2">
        <v>3.6920000000000002</v>
      </c>
      <c r="J363" s="2">
        <v>1.915</v>
      </c>
      <c r="K363" s="2">
        <v>1.919</v>
      </c>
      <c r="L363" s="2">
        <v>-1.2649999999999999</v>
      </c>
      <c r="M363" s="2">
        <v>-1.0609999999999999</v>
      </c>
      <c r="AE363" s="2">
        <f t="shared" si="435"/>
        <v>-16.923999999999999</v>
      </c>
      <c r="AF363" s="2">
        <f t="shared" si="436"/>
        <v>0</v>
      </c>
      <c r="AG363" s="2">
        <f t="shared" si="437"/>
        <v>0</v>
      </c>
      <c r="AH363" s="2">
        <f t="shared" si="438"/>
        <v>2.6709999999999998</v>
      </c>
      <c r="AI363" s="2">
        <f t="shared" si="439"/>
        <v>0</v>
      </c>
      <c r="AJ363" s="2">
        <f t="shared" si="440"/>
        <v>0</v>
      </c>
      <c r="AK363" s="2">
        <f t="shared" si="441"/>
        <v>-24.603000000000002</v>
      </c>
      <c r="AL363" s="2">
        <f t="shared" si="442"/>
        <v>0</v>
      </c>
      <c r="AM363" s="2">
        <f t="shared" si="443"/>
        <v>0</v>
      </c>
      <c r="AN363" s="2">
        <f t="shared" si="444"/>
        <v>3.6920000000000002</v>
      </c>
      <c r="AO363" s="2">
        <f t="shared" si="445"/>
        <v>0</v>
      </c>
      <c r="AP363" s="2">
        <f t="shared" si="446"/>
        <v>0</v>
      </c>
      <c r="AS363" s="2">
        <f t="shared" si="386"/>
        <v>16.923999999999999</v>
      </c>
      <c r="AT363" s="2">
        <f t="shared" si="447"/>
        <v>0</v>
      </c>
      <c r="AU363" s="2">
        <f t="shared" si="448"/>
        <v>0</v>
      </c>
      <c r="AV363" s="2">
        <f t="shared" si="449"/>
        <v>2.6709999999999998</v>
      </c>
      <c r="AW363" s="2">
        <f t="shared" si="450"/>
        <v>0</v>
      </c>
      <c r="AX363" s="2">
        <f t="shared" si="451"/>
        <v>0</v>
      </c>
      <c r="AY363" s="2">
        <f t="shared" si="452"/>
        <v>-24.603000000000002</v>
      </c>
      <c r="AZ363" s="2">
        <f t="shared" si="453"/>
        <v>0</v>
      </c>
      <c r="BA363" s="2">
        <f t="shared" si="454"/>
        <v>0</v>
      </c>
      <c r="BB363" s="2">
        <f t="shared" si="455"/>
        <v>3.6920000000000002</v>
      </c>
      <c r="BC363" s="2">
        <f t="shared" si="456"/>
        <v>0</v>
      </c>
      <c r="BD363" s="2">
        <f t="shared" si="457"/>
        <v>0</v>
      </c>
      <c r="BG363" s="2">
        <f t="shared" si="387"/>
        <v>0</v>
      </c>
      <c r="BH363" s="2">
        <f t="shared" si="388"/>
        <v>0</v>
      </c>
      <c r="BI363" s="2">
        <f t="shared" si="389"/>
        <v>0</v>
      </c>
      <c r="BJ363" s="2">
        <f t="shared" si="390"/>
        <v>0</v>
      </c>
      <c r="BK363" s="2">
        <f t="shared" si="391"/>
        <v>0</v>
      </c>
      <c r="BL363" s="2">
        <f t="shared" si="392"/>
        <v>0</v>
      </c>
      <c r="BM363" s="2">
        <f t="shared" si="393"/>
        <v>0</v>
      </c>
      <c r="BN363" s="2">
        <f t="shared" si="394"/>
        <v>0</v>
      </c>
      <c r="BO363" s="2">
        <f t="shared" si="395"/>
        <v>0</v>
      </c>
      <c r="BP363" s="2">
        <f t="shared" si="396"/>
        <v>0</v>
      </c>
      <c r="BQ363" s="2">
        <f t="shared" si="397"/>
        <v>0</v>
      </c>
      <c r="BR363" s="2">
        <f t="shared" si="398"/>
        <v>0</v>
      </c>
      <c r="BU363" s="2">
        <f t="shared" si="399"/>
        <v>0</v>
      </c>
      <c r="BV363" s="2">
        <f t="shared" si="400"/>
        <v>0</v>
      </c>
      <c r="BW363" s="2">
        <f t="shared" si="401"/>
        <v>0</v>
      </c>
      <c r="BX363" s="2">
        <f t="shared" si="402"/>
        <v>0</v>
      </c>
      <c r="BY363" s="2">
        <f t="shared" si="403"/>
        <v>0</v>
      </c>
      <c r="BZ363" s="2">
        <f t="shared" si="404"/>
        <v>0</v>
      </c>
      <c r="CA363" s="2">
        <f t="shared" si="405"/>
        <v>0</v>
      </c>
      <c r="CB363" s="2">
        <f t="shared" si="406"/>
        <v>0</v>
      </c>
      <c r="CC363" s="2">
        <f t="shared" si="407"/>
        <v>0</v>
      </c>
      <c r="CD363" s="2">
        <f t="shared" si="408"/>
        <v>0</v>
      </c>
      <c r="CE363" s="2">
        <f t="shared" si="409"/>
        <v>0</v>
      </c>
      <c r="CF363" s="2">
        <f t="shared" si="410"/>
        <v>0</v>
      </c>
      <c r="CI363" s="2">
        <f t="shared" si="411"/>
        <v>0</v>
      </c>
      <c r="CJ363" s="2">
        <f t="shared" si="412"/>
        <v>0</v>
      </c>
      <c r="CK363" s="2">
        <f t="shared" si="413"/>
        <v>0</v>
      </c>
      <c r="CL363" s="2">
        <f t="shared" si="414"/>
        <v>0</v>
      </c>
      <c r="CM363" s="2">
        <f t="shared" si="415"/>
        <v>0</v>
      </c>
      <c r="CN363" s="2">
        <f t="shared" si="416"/>
        <v>0</v>
      </c>
      <c r="CO363" s="2">
        <f t="shared" si="417"/>
        <v>0</v>
      </c>
      <c r="CP363" s="2">
        <f t="shared" si="418"/>
        <v>0</v>
      </c>
      <c r="CQ363" s="2">
        <f t="shared" si="419"/>
        <v>0</v>
      </c>
      <c r="CR363" s="2">
        <f t="shared" si="420"/>
        <v>0</v>
      </c>
      <c r="CS363" s="2">
        <f t="shared" si="421"/>
        <v>0</v>
      </c>
      <c r="CT363" s="2">
        <f t="shared" si="422"/>
        <v>0</v>
      </c>
      <c r="CW363" s="2">
        <f t="shared" si="423"/>
        <v>0</v>
      </c>
      <c r="CX363" s="2">
        <f t="shared" si="424"/>
        <v>0</v>
      </c>
      <c r="CY363" s="2">
        <f t="shared" si="425"/>
        <v>0</v>
      </c>
      <c r="CZ363" s="2">
        <f t="shared" si="426"/>
        <v>0</v>
      </c>
      <c r="DA363" s="2">
        <f t="shared" si="427"/>
        <v>0</v>
      </c>
      <c r="DB363" s="2">
        <f t="shared" si="428"/>
        <v>0</v>
      </c>
      <c r="DC363" s="2">
        <f t="shared" si="429"/>
        <v>0</v>
      </c>
      <c r="DD363" s="2">
        <f t="shared" si="430"/>
        <v>0</v>
      </c>
      <c r="DE363" s="2">
        <f t="shared" si="431"/>
        <v>0</v>
      </c>
      <c r="DF363" s="2">
        <f t="shared" si="432"/>
        <v>0</v>
      </c>
      <c r="DG363" s="2">
        <f t="shared" si="433"/>
        <v>0</v>
      </c>
      <c r="DH363" s="2">
        <f t="shared" si="434"/>
        <v>0</v>
      </c>
    </row>
    <row r="364" spans="1:112" x14ac:dyDescent="0.25">
      <c r="A364" s="2">
        <v>4</v>
      </c>
      <c r="B364" s="2">
        <v>19</v>
      </c>
      <c r="D364" s="4" t="s">
        <v>63</v>
      </c>
      <c r="E364" s="2" t="s">
        <v>9</v>
      </c>
      <c r="F364" s="2">
        <v>17.788</v>
      </c>
      <c r="G364" s="2">
        <v>-1.736</v>
      </c>
      <c r="H364" s="2">
        <v>19.541</v>
      </c>
      <c r="I364" s="2">
        <v>-2.6040000000000001</v>
      </c>
      <c r="J364" s="2">
        <v>-1.681</v>
      </c>
      <c r="K364" s="2">
        <v>-1.6850000000000001</v>
      </c>
      <c r="L364" s="2">
        <v>0.77800000000000002</v>
      </c>
      <c r="M364" s="2">
        <v>0.60899999999999999</v>
      </c>
      <c r="AE364" s="2">
        <f t="shared" si="435"/>
        <v>0</v>
      </c>
      <c r="AF364" s="2">
        <f t="shared" si="436"/>
        <v>17.788</v>
      </c>
      <c r="AG364" s="2">
        <f t="shared" si="437"/>
        <v>0</v>
      </c>
      <c r="AH364" s="2">
        <f t="shared" si="438"/>
        <v>0</v>
      </c>
      <c r="AI364" s="2">
        <f t="shared" si="439"/>
        <v>-1.736</v>
      </c>
      <c r="AJ364" s="2">
        <f t="shared" si="440"/>
        <v>0</v>
      </c>
      <c r="AK364" s="2">
        <f t="shared" si="441"/>
        <v>0</v>
      </c>
      <c r="AL364" s="2">
        <f t="shared" si="442"/>
        <v>19.541</v>
      </c>
      <c r="AM364" s="2">
        <f t="shared" si="443"/>
        <v>0</v>
      </c>
      <c r="AN364" s="2">
        <f t="shared" si="444"/>
        <v>0</v>
      </c>
      <c r="AO364" s="2">
        <f t="shared" si="445"/>
        <v>-2.6040000000000001</v>
      </c>
      <c r="AP364" s="2">
        <f t="shared" si="446"/>
        <v>0</v>
      </c>
      <c r="AS364" s="2">
        <f t="shared" si="386"/>
        <v>0</v>
      </c>
      <c r="AT364" s="2">
        <f t="shared" si="447"/>
        <v>17.788</v>
      </c>
      <c r="AU364" s="2">
        <f t="shared" si="448"/>
        <v>0</v>
      </c>
      <c r="AV364" s="2">
        <f t="shared" si="449"/>
        <v>0</v>
      </c>
      <c r="AW364" s="2">
        <f t="shared" si="450"/>
        <v>-1.736</v>
      </c>
      <c r="AX364" s="2">
        <f t="shared" si="451"/>
        <v>0</v>
      </c>
      <c r="AY364" s="2">
        <f t="shared" si="452"/>
        <v>0</v>
      </c>
      <c r="AZ364" s="2">
        <f t="shared" si="453"/>
        <v>19.541</v>
      </c>
      <c r="BA364" s="2">
        <f t="shared" si="454"/>
        <v>0</v>
      </c>
      <c r="BB364" s="2">
        <f t="shared" si="455"/>
        <v>0</v>
      </c>
      <c r="BC364" s="2">
        <f t="shared" si="456"/>
        <v>-2.6040000000000001</v>
      </c>
      <c r="BD364" s="2">
        <f t="shared" si="457"/>
        <v>0</v>
      </c>
      <c r="BG364" s="2">
        <f t="shared" si="387"/>
        <v>0</v>
      </c>
      <c r="BH364" s="2">
        <f t="shared" si="388"/>
        <v>0</v>
      </c>
      <c r="BI364" s="2">
        <f t="shared" si="389"/>
        <v>0</v>
      </c>
      <c r="BJ364" s="2">
        <f t="shared" si="390"/>
        <v>0</v>
      </c>
      <c r="BK364" s="2">
        <f t="shared" si="391"/>
        <v>0</v>
      </c>
      <c r="BL364" s="2">
        <f t="shared" si="392"/>
        <v>0</v>
      </c>
      <c r="BM364" s="2">
        <f t="shared" si="393"/>
        <v>0</v>
      </c>
      <c r="BN364" s="2">
        <f t="shared" si="394"/>
        <v>0</v>
      </c>
      <c r="BO364" s="2">
        <f t="shared" si="395"/>
        <v>0</v>
      </c>
      <c r="BP364" s="2">
        <f t="shared" si="396"/>
        <v>0</v>
      </c>
      <c r="BQ364" s="2">
        <f t="shared" si="397"/>
        <v>0</v>
      </c>
      <c r="BR364" s="2">
        <f t="shared" si="398"/>
        <v>0</v>
      </c>
      <c r="BU364" s="2">
        <f t="shared" si="399"/>
        <v>0</v>
      </c>
      <c r="BV364" s="2">
        <f t="shared" si="400"/>
        <v>0</v>
      </c>
      <c r="BW364" s="2">
        <f t="shared" si="401"/>
        <v>0</v>
      </c>
      <c r="BX364" s="2">
        <f t="shared" si="402"/>
        <v>0</v>
      </c>
      <c r="BY364" s="2">
        <f t="shared" si="403"/>
        <v>0</v>
      </c>
      <c r="BZ364" s="2">
        <f t="shared" si="404"/>
        <v>0</v>
      </c>
      <c r="CA364" s="2">
        <f t="shared" si="405"/>
        <v>0</v>
      </c>
      <c r="CB364" s="2">
        <f t="shared" si="406"/>
        <v>0</v>
      </c>
      <c r="CC364" s="2">
        <f t="shared" si="407"/>
        <v>0</v>
      </c>
      <c r="CD364" s="2">
        <f t="shared" si="408"/>
        <v>0</v>
      </c>
      <c r="CE364" s="2">
        <f t="shared" si="409"/>
        <v>0</v>
      </c>
      <c r="CF364" s="2">
        <f t="shared" si="410"/>
        <v>0</v>
      </c>
      <c r="CI364" s="2">
        <f t="shared" si="411"/>
        <v>0</v>
      </c>
      <c r="CJ364" s="2">
        <f t="shared" si="412"/>
        <v>0</v>
      </c>
      <c r="CK364" s="2">
        <f t="shared" si="413"/>
        <v>0</v>
      </c>
      <c r="CL364" s="2">
        <f t="shared" si="414"/>
        <v>0</v>
      </c>
      <c r="CM364" s="2">
        <f t="shared" si="415"/>
        <v>0</v>
      </c>
      <c r="CN364" s="2">
        <f t="shared" si="416"/>
        <v>0</v>
      </c>
      <c r="CO364" s="2">
        <f t="shared" si="417"/>
        <v>0</v>
      </c>
      <c r="CP364" s="2">
        <f t="shared" si="418"/>
        <v>0</v>
      </c>
      <c r="CQ364" s="2">
        <f t="shared" si="419"/>
        <v>0</v>
      </c>
      <c r="CR364" s="2">
        <f t="shared" si="420"/>
        <v>0</v>
      </c>
      <c r="CS364" s="2">
        <f t="shared" si="421"/>
        <v>0</v>
      </c>
      <c r="CT364" s="2">
        <f t="shared" si="422"/>
        <v>0</v>
      </c>
      <c r="CW364" s="2">
        <f t="shared" si="423"/>
        <v>0</v>
      </c>
      <c r="CX364" s="2">
        <f t="shared" si="424"/>
        <v>0</v>
      </c>
      <c r="CY364" s="2">
        <f t="shared" si="425"/>
        <v>0</v>
      </c>
      <c r="CZ364" s="2">
        <f t="shared" si="426"/>
        <v>0</v>
      </c>
      <c r="DA364" s="2">
        <f t="shared" si="427"/>
        <v>0</v>
      </c>
      <c r="DB364" s="2">
        <f t="shared" si="428"/>
        <v>0</v>
      </c>
      <c r="DC364" s="2">
        <f t="shared" si="429"/>
        <v>0</v>
      </c>
      <c r="DD364" s="2">
        <f t="shared" si="430"/>
        <v>0</v>
      </c>
      <c r="DE364" s="2">
        <f t="shared" si="431"/>
        <v>0</v>
      </c>
      <c r="DF364" s="2">
        <f t="shared" si="432"/>
        <v>0</v>
      </c>
      <c r="DG364" s="2">
        <f t="shared" si="433"/>
        <v>0</v>
      </c>
      <c r="DH364" s="2">
        <f t="shared" si="434"/>
        <v>0</v>
      </c>
    </row>
    <row r="365" spans="1:112" x14ac:dyDescent="0.25">
      <c r="A365" s="2">
        <v>4</v>
      </c>
      <c r="B365" s="2">
        <v>19</v>
      </c>
      <c r="D365" s="4" t="s">
        <v>63</v>
      </c>
      <c r="E365" s="2" t="s">
        <v>10</v>
      </c>
      <c r="F365" s="2">
        <v>14.821999999999999</v>
      </c>
      <c r="G365" s="2">
        <v>-1.17</v>
      </c>
      <c r="H365" s="2">
        <v>15.337999999999999</v>
      </c>
      <c r="I365" s="2">
        <v>-1.8560000000000001</v>
      </c>
      <c r="J365" s="2">
        <v>-1.3149999999999999</v>
      </c>
      <c r="K365" s="2">
        <v>-1.3180000000000001</v>
      </c>
      <c r="L365" s="2">
        <v>-10.335000000000001</v>
      </c>
      <c r="M365" s="2">
        <v>-7.968</v>
      </c>
      <c r="AE365" s="2">
        <f t="shared" si="435"/>
        <v>0</v>
      </c>
      <c r="AF365" s="2">
        <f t="shared" si="436"/>
        <v>0</v>
      </c>
      <c r="AG365" s="2">
        <f t="shared" si="437"/>
        <v>14.821999999999999</v>
      </c>
      <c r="AH365" s="2">
        <f t="shared" si="438"/>
        <v>0</v>
      </c>
      <c r="AI365" s="2">
        <f t="shared" si="439"/>
        <v>0</v>
      </c>
      <c r="AJ365" s="2">
        <f t="shared" si="440"/>
        <v>-1.17</v>
      </c>
      <c r="AK365" s="2">
        <f t="shared" si="441"/>
        <v>0</v>
      </c>
      <c r="AL365" s="2">
        <f t="shared" si="442"/>
        <v>0</v>
      </c>
      <c r="AM365" s="2">
        <f t="shared" si="443"/>
        <v>15.337999999999999</v>
      </c>
      <c r="AN365" s="2">
        <f t="shared" si="444"/>
        <v>0</v>
      </c>
      <c r="AO365" s="2">
        <f t="shared" si="445"/>
        <v>0</v>
      </c>
      <c r="AP365" s="2">
        <f t="shared" si="446"/>
        <v>-1.8560000000000001</v>
      </c>
      <c r="AS365" s="2">
        <f t="shared" si="386"/>
        <v>0</v>
      </c>
      <c r="AT365" s="2">
        <f t="shared" si="447"/>
        <v>0</v>
      </c>
      <c r="AU365" s="2">
        <f t="shared" si="448"/>
        <v>14.821999999999999</v>
      </c>
      <c r="AV365" s="2">
        <f t="shared" si="449"/>
        <v>0</v>
      </c>
      <c r="AW365" s="2">
        <f t="shared" si="450"/>
        <v>0</v>
      </c>
      <c r="AX365" s="2">
        <f t="shared" si="451"/>
        <v>-1.17</v>
      </c>
      <c r="AY365" s="2">
        <f t="shared" si="452"/>
        <v>0</v>
      </c>
      <c r="AZ365" s="2">
        <f t="shared" si="453"/>
        <v>0</v>
      </c>
      <c r="BA365" s="2">
        <f t="shared" si="454"/>
        <v>15.337999999999999</v>
      </c>
      <c r="BB365" s="2">
        <f t="shared" si="455"/>
        <v>0</v>
      </c>
      <c r="BC365" s="2">
        <f t="shared" si="456"/>
        <v>0</v>
      </c>
      <c r="BD365" s="2">
        <f t="shared" si="457"/>
        <v>-1.8560000000000001</v>
      </c>
      <c r="BG365" s="2">
        <f t="shared" si="387"/>
        <v>0</v>
      </c>
      <c r="BH365" s="2">
        <f t="shared" si="388"/>
        <v>0</v>
      </c>
      <c r="BI365" s="2">
        <f t="shared" si="389"/>
        <v>0</v>
      </c>
      <c r="BJ365" s="2">
        <f t="shared" si="390"/>
        <v>0</v>
      </c>
      <c r="BK365" s="2">
        <f t="shared" si="391"/>
        <v>0</v>
      </c>
      <c r="BL365" s="2">
        <f t="shared" si="392"/>
        <v>0</v>
      </c>
      <c r="BM365" s="2">
        <f t="shared" si="393"/>
        <v>0</v>
      </c>
      <c r="BN365" s="2">
        <f t="shared" si="394"/>
        <v>0</v>
      </c>
      <c r="BO365" s="2">
        <f t="shared" si="395"/>
        <v>0</v>
      </c>
      <c r="BP365" s="2">
        <f t="shared" si="396"/>
        <v>0</v>
      </c>
      <c r="BQ365" s="2">
        <f t="shared" si="397"/>
        <v>0</v>
      </c>
      <c r="BR365" s="2">
        <f t="shared" si="398"/>
        <v>0</v>
      </c>
      <c r="BU365" s="2">
        <f t="shared" si="399"/>
        <v>0</v>
      </c>
      <c r="BV365" s="2">
        <f t="shared" si="400"/>
        <v>0</v>
      </c>
      <c r="BW365" s="2">
        <f t="shared" si="401"/>
        <v>0</v>
      </c>
      <c r="BX365" s="2">
        <f t="shared" si="402"/>
        <v>0</v>
      </c>
      <c r="BY365" s="2">
        <f t="shared" si="403"/>
        <v>0</v>
      </c>
      <c r="BZ365" s="2">
        <f t="shared" si="404"/>
        <v>0</v>
      </c>
      <c r="CA365" s="2">
        <f t="shared" si="405"/>
        <v>0</v>
      </c>
      <c r="CB365" s="2">
        <f t="shared" si="406"/>
        <v>0</v>
      </c>
      <c r="CC365" s="2">
        <f t="shared" si="407"/>
        <v>0</v>
      </c>
      <c r="CD365" s="2">
        <f t="shared" si="408"/>
        <v>0</v>
      </c>
      <c r="CE365" s="2">
        <f t="shared" si="409"/>
        <v>0</v>
      </c>
      <c r="CF365" s="2">
        <f t="shared" si="410"/>
        <v>0</v>
      </c>
      <c r="CI365" s="2">
        <f t="shared" si="411"/>
        <v>0</v>
      </c>
      <c r="CJ365" s="2">
        <f t="shared" si="412"/>
        <v>0</v>
      </c>
      <c r="CK365" s="2">
        <f t="shared" si="413"/>
        <v>0</v>
      </c>
      <c r="CL365" s="2">
        <f t="shared" si="414"/>
        <v>0</v>
      </c>
      <c r="CM365" s="2">
        <f t="shared" si="415"/>
        <v>0</v>
      </c>
      <c r="CN365" s="2">
        <f t="shared" si="416"/>
        <v>0</v>
      </c>
      <c r="CO365" s="2">
        <f t="shared" si="417"/>
        <v>0</v>
      </c>
      <c r="CP365" s="2">
        <f t="shared" si="418"/>
        <v>0</v>
      </c>
      <c r="CQ365" s="2">
        <f t="shared" si="419"/>
        <v>0</v>
      </c>
      <c r="CR365" s="2">
        <f t="shared" si="420"/>
        <v>0</v>
      </c>
      <c r="CS365" s="2">
        <f t="shared" si="421"/>
        <v>0</v>
      </c>
      <c r="CT365" s="2">
        <f t="shared" si="422"/>
        <v>0</v>
      </c>
      <c r="CW365" s="2">
        <f t="shared" si="423"/>
        <v>0</v>
      </c>
      <c r="CX365" s="2">
        <f t="shared" si="424"/>
        <v>0</v>
      </c>
      <c r="CY365" s="2">
        <f t="shared" si="425"/>
        <v>0</v>
      </c>
      <c r="CZ365" s="2">
        <f t="shared" si="426"/>
        <v>0</v>
      </c>
      <c r="DA365" s="2">
        <f t="shared" si="427"/>
        <v>0</v>
      </c>
      <c r="DB365" s="2">
        <f t="shared" si="428"/>
        <v>0</v>
      </c>
      <c r="DC365" s="2">
        <f t="shared" si="429"/>
        <v>0</v>
      </c>
      <c r="DD365" s="2">
        <f t="shared" si="430"/>
        <v>0</v>
      </c>
      <c r="DE365" s="2">
        <f t="shared" si="431"/>
        <v>0</v>
      </c>
      <c r="DF365" s="2">
        <f t="shared" si="432"/>
        <v>0</v>
      </c>
      <c r="DG365" s="2">
        <f t="shared" si="433"/>
        <v>0</v>
      </c>
      <c r="DH365" s="2">
        <f t="shared" si="434"/>
        <v>0</v>
      </c>
    </row>
    <row r="366" spans="1:112" x14ac:dyDescent="0.25">
      <c r="A366" s="2">
        <v>4</v>
      </c>
      <c r="B366" s="2">
        <v>19</v>
      </c>
      <c r="D366" s="4" t="s">
        <v>64</v>
      </c>
      <c r="E366" s="2" t="s">
        <v>7</v>
      </c>
      <c r="F366" s="2">
        <v>91.823999999999998</v>
      </c>
      <c r="G366" s="2">
        <v>-2.9780000000000002</v>
      </c>
      <c r="H366" s="2">
        <v>91.665999999999997</v>
      </c>
      <c r="I366" s="2">
        <v>-7.2149999999999999</v>
      </c>
      <c r="J366" s="2">
        <v>-6.8250000000000002</v>
      </c>
      <c r="K366" s="2">
        <v>-6.84</v>
      </c>
      <c r="L366" s="2">
        <v>0.36699999999999999</v>
      </c>
      <c r="M366" s="2">
        <v>-0.14000000000000001</v>
      </c>
      <c r="AE366" s="2">
        <f t="shared" si="435"/>
        <v>91.823999999999998</v>
      </c>
      <c r="AF366" s="2">
        <f t="shared" si="436"/>
        <v>0</v>
      </c>
      <c r="AG366" s="2">
        <f t="shared" si="437"/>
        <v>0</v>
      </c>
      <c r="AH366" s="2">
        <f t="shared" si="438"/>
        <v>-2.9780000000000002</v>
      </c>
      <c r="AI366" s="2">
        <f t="shared" si="439"/>
        <v>0</v>
      </c>
      <c r="AJ366" s="2">
        <f t="shared" si="440"/>
        <v>0</v>
      </c>
      <c r="AK366" s="2">
        <f t="shared" si="441"/>
        <v>91.665999999999997</v>
      </c>
      <c r="AL366" s="2">
        <f t="shared" si="442"/>
        <v>0</v>
      </c>
      <c r="AM366" s="2">
        <f t="shared" si="443"/>
        <v>0</v>
      </c>
      <c r="AN366" s="2">
        <f t="shared" si="444"/>
        <v>-7.2149999999999999</v>
      </c>
      <c r="AO366" s="2">
        <f t="shared" si="445"/>
        <v>0</v>
      </c>
      <c r="AP366" s="2">
        <f t="shared" si="446"/>
        <v>0</v>
      </c>
      <c r="AS366" s="2">
        <f t="shared" si="386"/>
        <v>0</v>
      </c>
      <c r="AT366" s="2">
        <f t="shared" si="447"/>
        <v>0</v>
      </c>
      <c r="AU366" s="2">
        <f t="shared" si="448"/>
        <v>0</v>
      </c>
      <c r="AV366" s="2">
        <f t="shared" si="449"/>
        <v>0</v>
      </c>
      <c r="AW366" s="2">
        <f t="shared" si="450"/>
        <v>0</v>
      </c>
      <c r="AX366" s="2">
        <f t="shared" si="451"/>
        <v>0</v>
      </c>
      <c r="AY366" s="2">
        <f t="shared" si="452"/>
        <v>0</v>
      </c>
      <c r="AZ366" s="2">
        <f t="shared" si="453"/>
        <v>0</v>
      </c>
      <c r="BA366" s="2">
        <f t="shared" si="454"/>
        <v>0</v>
      </c>
      <c r="BB366" s="2">
        <f t="shared" si="455"/>
        <v>0</v>
      </c>
      <c r="BC366" s="2">
        <f t="shared" si="456"/>
        <v>0</v>
      </c>
      <c r="BD366" s="2">
        <f t="shared" si="457"/>
        <v>0</v>
      </c>
      <c r="BG366" s="2">
        <f t="shared" si="387"/>
        <v>91.823999999999998</v>
      </c>
      <c r="BH366" s="2">
        <f t="shared" si="388"/>
        <v>0</v>
      </c>
      <c r="BI366" s="2">
        <f t="shared" si="389"/>
        <v>0</v>
      </c>
      <c r="BJ366" s="2">
        <f t="shared" si="390"/>
        <v>-2.9780000000000002</v>
      </c>
      <c r="BK366" s="2">
        <f t="shared" si="391"/>
        <v>0</v>
      </c>
      <c r="BL366" s="2">
        <f t="shared" si="392"/>
        <v>0</v>
      </c>
      <c r="BM366" s="2">
        <f t="shared" si="393"/>
        <v>91.665999999999997</v>
      </c>
      <c r="BN366" s="2">
        <f t="shared" si="394"/>
        <v>0</v>
      </c>
      <c r="BO366" s="2">
        <f t="shared" si="395"/>
        <v>0</v>
      </c>
      <c r="BP366" s="2">
        <f t="shared" si="396"/>
        <v>-7.2149999999999999</v>
      </c>
      <c r="BQ366" s="2">
        <f t="shared" si="397"/>
        <v>0</v>
      </c>
      <c r="BR366" s="2">
        <f t="shared" si="398"/>
        <v>0</v>
      </c>
      <c r="BU366" s="2">
        <f t="shared" si="399"/>
        <v>0</v>
      </c>
      <c r="BV366" s="2">
        <f t="shared" si="400"/>
        <v>0</v>
      </c>
      <c r="BW366" s="2">
        <f t="shared" si="401"/>
        <v>0</v>
      </c>
      <c r="BX366" s="2">
        <f t="shared" si="402"/>
        <v>0</v>
      </c>
      <c r="BY366" s="2">
        <f t="shared" si="403"/>
        <v>0</v>
      </c>
      <c r="BZ366" s="2">
        <f t="shared" si="404"/>
        <v>0</v>
      </c>
      <c r="CA366" s="2">
        <f t="shared" si="405"/>
        <v>0</v>
      </c>
      <c r="CB366" s="2">
        <f t="shared" si="406"/>
        <v>0</v>
      </c>
      <c r="CC366" s="2">
        <f t="shared" si="407"/>
        <v>0</v>
      </c>
      <c r="CD366" s="2">
        <f t="shared" si="408"/>
        <v>0</v>
      </c>
      <c r="CE366" s="2">
        <f t="shared" si="409"/>
        <v>0</v>
      </c>
      <c r="CF366" s="2">
        <f t="shared" si="410"/>
        <v>0</v>
      </c>
      <c r="CI366" s="2">
        <f t="shared" si="411"/>
        <v>0</v>
      </c>
      <c r="CJ366" s="2">
        <f t="shared" si="412"/>
        <v>0</v>
      </c>
      <c r="CK366" s="2">
        <f t="shared" si="413"/>
        <v>0</v>
      </c>
      <c r="CL366" s="2">
        <f t="shared" si="414"/>
        <v>0</v>
      </c>
      <c r="CM366" s="2">
        <f t="shared" si="415"/>
        <v>0</v>
      </c>
      <c r="CN366" s="2">
        <f t="shared" si="416"/>
        <v>0</v>
      </c>
      <c r="CO366" s="2">
        <f t="shared" si="417"/>
        <v>0</v>
      </c>
      <c r="CP366" s="2">
        <f t="shared" si="418"/>
        <v>0</v>
      </c>
      <c r="CQ366" s="2">
        <f t="shared" si="419"/>
        <v>0</v>
      </c>
      <c r="CR366" s="2">
        <f t="shared" si="420"/>
        <v>0</v>
      </c>
      <c r="CS366" s="2">
        <f t="shared" si="421"/>
        <v>0</v>
      </c>
      <c r="CT366" s="2">
        <f t="shared" si="422"/>
        <v>0</v>
      </c>
      <c r="CW366" s="2">
        <f t="shared" si="423"/>
        <v>0</v>
      </c>
      <c r="CX366" s="2">
        <f t="shared" si="424"/>
        <v>0</v>
      </c>
      <c r="CY366" s="2">
        <f t="shared" si="425"/>
        <v>0</v>
      </c>
      <c r="CZ366" s="2">
        <f t="shared" si="426"/>
        <v>0</v>
      </c>
      <c r="DA366" s="2">
        <f t="shared" si="427"/>
        <v>0</v>
      </c>
      <c r="DB366" s="2">
        <f t="shared" si="428"/>
        <v>0</v>
      </c>
      <c r="DC366" s="2">
        <f t="shared" si="429"/>
        <v>0</v>
      </c>
      <c r="DD366" s="2">
        <f t="shared" si="430"/>
        <v>0</v>
      </c>
      <c r="DE366" s="2">
        <f t="shared" si="431"/>
        <v>0</v>
      </c>
      <c r="DF366" s="2">
        <f t="shared" si="432"/>
        <v>0</v>
      </c>
      <c r="DG366" s="2">
        <f t="shared" si="433"/>
        <v>0</v>
      </c>
      <c r="DH366" s="2">
        <f t="shared" si="434"/>
        <v>0</v>
      </c>
    </row>
    <row r="367" spans="1:112" x14ac:dyDescent="0.25">
      <c r="A367" s="2">
        <v>4</v>
      </c>
      <c r="B367" s="2">
        <v>19</v>
      </c>
      <c r="D367" s="4" t="s">
        <v>64</v>
      </c>
      <c r="E367" s="2" t="s">
        <v>8</v>
      </c>
      <c r="F367" s="2">
        <v>-56.171999999999997</v>
      </c>
      <c r="G367" s="2">
        <v>2.496</v>
      </c>
      <c r="H367" s="2">
        <v>-57.841000000000001</v>
      </c>
      <c r="I367" s="2">
        <v>5.0999999999999996</v>
      </c>
      <c r="J367" s="2">
        <v>4.3499999999999996</v>
      </c>
      <c r="K367" s="2">
        <v>4.3600000000000003</v>
      </c>
      <c r="L367" s="2">
        <v>-0.63100000000000001</v>
      </c>
      <c r="M367" s="2">
        <v>-0.17299999999999999</v>
      </c>
      <c r="AE367" s="2">
        <f t="shared" si="435"/>
        <v>-56.171999999999997</v>
      </c>
      <c r="AF367" s="2">
        <f t="shared" si="436"/>
        <v>0</v>
      </c>
      <c r="AG367" s="2">
        <f t="shared" si="437"/>
        <v>0</v>
      </c>
      <c r="AH367" s="2">
        <f t="shared" si="438"/>
        <v>2.496</v>
      </c>
      <c r="AI367" s="2">
        <f t="shared" si="439"/>
        <v>0</v>
      </c>
      <c r="AJ367" s="2">
        <f t="shared" si="440"/>
        <v>0</v>
      </c>
      <c r="AK367" s="2">
        <f t="shared" si="441"/>
        <v>-57.841000000000001</v>
      </c>
      <c r="AL367" s="2">
        <f t="shared" si="442"/>
        <v>0</v>
      </c>
      <c r="AM367" s="2">
        <f t="shared" si="443"/>
        <v>0</v>
      </c>
      <c r="AN367" s="2">
        <f t="shared" si="444"/>
        <v>5.0999999999999996</v>
      </c>
      <c r="AO367" s="2">
        <f t="shared" si="445"/>
        <v>0</v>
      </c>
      <c r="AP367" s="2">
        <f t="shared" si="446"/>
        <v>0</v>
      </c>
      <c r="AS367" s="2">
        <f t="shared" si="386"/>
        <v>0</v>
      </c>
      <c r="AT367" s="2">
        <f t="shared" si="447"/>
        <v>0</v>
      </c>
      <c r="AU367" s="2">
        <f t="shared" si="448"/>
        <v>0</v>
      </c>
      <c r="AV367" s="2">
        <f t="shared" si="449"/>
        <v>0</v>
      </c>
      <c r="AW367" s="2">
        <f t="shared" si="450"/>
        <v>0</v>
      </c>
      <c r="AX367" s="2">
        <f t="shared" si="451"/>
        <v>0</v>
      </c>
      <c r="AY367" s="2">
        <f t="shared" si="452"/>
        <v>0</v>
      </c>
      <c r="AZ367" s="2">
        <f t="shared" si="453"/>
        <v>0</v>
      </c>
      <c r="BA367" s="2">
        <f t="shared" si="454"/>
        <v>0</v>
      </c>
      <c r="BB367" s="2">
        <f t="shared" si="455"/>
        <v>0</v>
      </c>
      <c r="BC367" s="2">
        <f t="shared" si="456"/>
        <v>0</v>
      </c>
      <c r="BD367" s="2">
        <f t="shared" si="457"/>
        <v>0</v>
      </c>
      <c r="BG367" s="2">
        <f t="shared" si="387"/>
        <v>-56.171999999999997</v>
      </c>
      <c r="BH367" s="2">
        <f t="shared" si="388"/>
        <v>0</v>
      </c>
      <c r="BI367" s="2">
        <f t="shared" si="389"/>
        <v>0</v>
      </c>
      <c r="BJ367" s="2">
        <f t="shared" si="390"/>
        <v>2.496</v>
      </c>
      <c r="BK367" s="2">
        <f t="shared" si="391"/>
        <v>0</v>
      </c>
      <c r="BL367" s="2">
        <f t="shared" si="392"/>
        <v>0</v>
      </c>
      <c r="BM367" s="2">
        <f t="shared" si="393"/>
        <v>-57.841000000000001</v>
      </c>
      <c r="BN367" s="2">
        <f t="shared" si="394"/>
        <v>0</v>
      </c>
      <c r="BO367" s="2">
        <f t="shared" si="395"/>
        <v>0</v>
      </c>
      <c r="BP367" s="2">
        <f t="shared" si="396"/>
        <v>5.0999999999999996</v>
      </c>
      <c r="BQ367" s="2">
        <f t="shared" si="397"/>
        <v>0</v>
      </c>
      <c r="BR367" s="2">
        <f t="shared" si="398"/>
        <v>0</v>
      </c>
      <c r="BU367" s="2">
        <f t="shared" si="399"/>
        <v>0</v>
      </c>
      <c r="BV367" s="2">
        <f t="shared" si="400"/>
        <v>0</v>
      </c>
      <c r="BW367" s="2">
        <f t="shared" si="401"/>
        <v>0</v>
      </c>
      <c r="BX367" s="2">
        <f t="shared" si="402"/>
        <v>0</v>
      </c>
      <c r="BY367" s="2">
        <f t="shared" si="403"/>
        <v>0</v>
      </c>
      <c r="BZ367" s="2">
        <f t="shared" si="404"/>
        <v>0</v>
      </c>
      <c r="CA367" s="2">
        <f t="shared" si="405"/>
        <v>0</v>
      </c>
      <c r="CB367" s="2">
        <f t="shared" si="406"/>
        <v>0</v>
      </c>
      <c r="CC367" s="2">
        <f t="shared" si="407"/>
        <v>0</v>
      </c>
      <c r="CD367" s="2">
        <f t="shared" si="408"/>
        <v>0</v>
      </c>
      <c r="CE367" s="2">
        <f t="shared" si="409"/>
        <v>0</v>
      </c>
      <c r="CF367" s="2">
        <f t="shared" si="410"/>
        <v>0</v>
      </c>
      <c r="CI367" s="2">
        <f t="shared" si="411"/>
        <v>0</v>
      </c>
      <c r="CJ367" s="2">
        <f t="shared" si="412"/>
        <v>0</v>
      </c>
      <c r="CK367" s="2">
        <f t="shared" si="413"/>
        <v>0</v>
      </c>
      <c r="CL367" s="2">
        <f t="shared" si="414"/>
        <v>0</v>
      </c>
      <c r="CM367" s="2">
        <f t="shared" si="415"/>
        <v>0</v>
      </c>
      <c r="CN367" s="2">
        <f t="shared" si="416"/>
        <v>0</v>
      </c>
      <c r="CO367" s="2">
        <f t="shared" si="417"/>
        <v>0</v>
      </c>
      <c r="CP367" s="2">
        <f t="shared" si="418"/>
        <v>0</v>
      </c>
      <c r="CQ367" s="2">
        <f t="shared" si="419"/>
        <v>0</v>
      </c>
      <c r="CR367" s="2">
        <f t="shared" si="420"/>
        <v>0</v>
      </c>
      <c r="CS367" s="2">
        <f t="shared" si="421"/>
        <v>0</v>
      </c>
      <c r="CT367" s="2">
        <f t="shared" si="422"/>
        <v>0</v>
      </c>
      <c r="CW367" s="2">
        <f t="shared" si="423"/>
        <v>0</v>
      </c>
      <c r="CX367" s="2">
        <f t="shared" si="424"/>
        <v>0</v>
      </c>
      <c r="CY367" s="2">
        <f t="shared" si="425"/>
        <v>0</v>
      </c>
      <c r="CZ367" s="2">
        <f t="shared" si="426"/>
        <v>0</v>
      </c>
      <c r="DA367" s="2">
        <f t="shared" si="427"/>
        <v>0</v>
      </c>
      <c r="DB367" s="2">
        <f t="shared" si="428"/>
        <v>0</v>
      </c>
      <c r="DC367" s="2">
        <f t="shared" si="429"/>
        <v>0</v>
      </c>
      <c r="DD367" s="2">
        <f t="shared" si="430"/>
        <v>0</v>
      </c>
      <c r="DE367" s="2">
        <f t="shared" si="431"/>
        <v>0</v>
      </c>
      <c r="DF367" s="2">
        <f t="shared" si="432"/>
        <v>0</v>
      </c>
      <c r="DG367" s="2">
        <f t="shared" si="433"/>
        <v>0</v>
      </c>
      <c r="DH367" s="2">
        <f t="shared" si="434"/>
        <v>0</v>
      </c>
    </row>
    <row r="368" spans="1:112" x14ac:dyDescent="0.25">
      <c r="A368" s="2">
        <v>4</v>
      </c>
      <c r="B368" s="2">
        <v>19</v>
      </c>
      <c r="D368" s="4" t="s">
        <v>64</v>
      </c>
      <c r="E368" s="2" t="s">
        <v>9</v>
      </c>
      <c r="F368" s="2">
        <v>44.847000000000001</v>
      </c>
      <c r="G368" s="2">
        <v>-1.659</v>
      </c>
      <c r="H368" s="2">
        <v>44.905000000000001</v>
      </c>
      <c r="I368" s="2">
        <v>-3.722</v>
      </c>
      <c r="J368" s="2">
        <v>-3.387</v>
      </c>
      <c r="K368" s="2">
        <v>-3.3940000000000001</v>
      </c>
      <c r="L368" s="2">
        <v>0.30199999999999999</v>
      </c>
      <c r="M368" s="2">
        <v>0.01</v>
      </c>
      <c r="AE368" s="2">
        <f t="shared" si="435"/>
        <v>0</v>
      </c>
      <c r="AF368" s="2">
        <f t="shared" si="436"/>
        <v>44.847000000000001</v>
      </c>
      <c r="AG368" s="2">
        <f t="shared" si="437"/>
        <v>0</v>
      </c>
      <c r="AH368" s="2">
        <f t="shared" si="438"/>
        <v>0</v>
      </c>
      <c r="AI368" s="2">
        <f t="shared" si="439"/>
        <v>-1.659</v>
      </c>
      <c r="AJ368" s="2">
        <f t="shared" si="440"/>
        <v>0</v>
      </c>
      <c r="AK368" s="2">
        <f t="shared" si="441"/>
        <v>0</v>
      </c>
      <c r="AL368" s="2">
        <f t="shared" si="442"/>
        <v>44.905000000000001</v>
      </c>
      <c r="AM368" s="2">
        <f t="shared" si="443"/>
        <v>0</v>
      </c>
      <c r="AN368" s="2">
        <f t="shared" si="444"/>
        <v>0</v>
      </c>
      <c r="AO368" s="2">
        <f t="shared" si="445"/>
        <v>-3.722</v>
      </c>
      <c r="AP368" s="2">
        <f t="shared" si="446"/>
        <v>0</v>
      </c>
      <c r="AS368" s="2">
        <f t="shared" si="386"/>
        <v>0</v>
      </c>
      <c r="AT368" s="2">
        <f t="shared" si="447"/>
        <v>0</v>
      </c>
      <c r="AU368" s="2">
        <f t="shared" si="448"/>
        <v>0</v>
      </c>
      <c r="AV368" s="2">
        <f t="shared" si="449"/>
        <v>0</v>
      </c>
      <c r="AW368" s="2">
        <f t="shared" si="450"/>
        <v>0</v>
      </c>
      <c r="AX368" s="2">
        <f t="shared" si="451"/>
        <v>0</v>
      </c>
      <c r="AY368" s="2">
        <f t="shared" si="452"/>
        <v>0</v>
      </c>
      <c r="AZ368" s="2">
        <f t="shared" si="453"/>
        <v>0</v>
      </c>
      <c r="BA368" s="2">
        <f t="shared" si="454"/>
        <v>0</v>
      </c>
      <c r="BB368" s="2">
        <f t="shared" si="455"/>
        <v>0</v>
      </c>
      <c r="BC368" s="2">
        <f t="shared" si="456"/>
        <v>0</v>
      </c>
      <c r="BD368" s="2">
        <f t="shared" si="457"/>
        <v>0</v>
      </c>
      <c r="BG368" s="2">
        <f t="shared" si="387"/>
        <v>0</v>
      </c>
      <c r="BH368" s="2">
        <f t="shared" si="388"/>
        <v>44.847000000000001</v>
      </c>
      <c r="BI368" s="2">
        <f t="shared" si="389"/>
        <v>0</v>
      </c>
      <c r="BJ368" s="2">
        <f t="shared" si="390"/>
        <v>0</v>
      </c>
      <c r="BK368" s="2">
        <f t="shared" si="391"/>
        <v>-1.659</v>
      </c>
      <c r="BL368" s="2">
        <f t="shared" si="392"/>
        <v>0</v>
      </c>
      <c r="BM368" s="2">
        <f t="shared" si="393"/>
        <v>0</v>
      </c>
      <c r="BN368" s="2">
        <f t="shared" si="394"/>
        <v>44.905000000000001</v>
      </c>
      <c r="BO368" s="2">
        <f t="shared" si="395"/>
        <v>0</v>
      </c>
      <c r="BP368" s="2">
        <f t="shared" si="396"/>
        <v>0</v>
      </c>
      <c r="BQ368" s="2">
        <f t="shared" si="397"/>
        <v>-3.722</v>
      </c>
      <c r="BR368" s="2">
        <f t="shared" si="398"/>
        <v>0</v>
      </c>
      <c r="BU368" s="2">
        <f t="shared" si="399"/>
        <v>0</v>
      </c>
      <c r="BV368" s="2">
        <f t="shared" si="400"/>
        <v>0</v>
      </c>
      <c r="BW368" s="2">
        <f t="shared" si="401"/>
        <v>0</v>
      </c>
      <c r="BX368" s="2">
        <f t="shared" si="402"/>
        <v>0</v>
      </c>
      <c r="BY368" s="2">
        <f t="shared" si="403"/>
        <v>0</v>
      </c>
      <c r="BZ368" s="2">
        <f t="shared" si="404"/>
        <v>0</v>
      </c>
      <c r="CA368" s="2">
        <f t="shared" si="405"/>
        <v>0</v>
      </c>
      <c r="CB368" s="2">
        <f t="shared" si="406"/>
        <v>0</v>
      </c>
      <c r="CC368" s="2">
        <f t="shared" si="407"/>
        <v>0</v>
      </c>
      <c r="CD368" s="2">
        <f t="shared" si="408"/>
        <v>0</v>
      </c>
      <c r="CE368" s="2">
        <f t="shared" si="409"/>
        <v>0</v>
      </c>
      <c r="CF368" s="2">
        <f t="shared" si="410"/>
        <v>0</v>
      </c>
      <c r="CI368" s="2">
        <f t="shared" si="411"/>
        <v>0</v>
      </c>
      <c r="CJ368" s="2">
        <f t="shared" si="412"/>
        <v>0</v>
      </c>
      <c r="CK368" s="2">
        <f t="shared" si="413"/>
        <v>0</v>
      </c>
      <c r="CL368" s="2">
        <f t="shared" si="414"/>
        <v>0</v>
      </c>
      <c r="CM368" s="2">
        <f t="shared" si="415"/>
        <v>0</v>
      </c>
      <c r="CN368" s="2">
        <f t="shared" si="416"/>
        <v>0</v>
      </c>
      <c r="CO368" s="2">
        <f t="shared" si="417"/>
        <v>0</v>
      </c>
      <c r="CP368" s="2">
        <f t="shared" si="418"/>
        <v>0</v>
      </c>
      <c r="CQ368" s="2">
        <f t="shared" si="419"/>
        <v>0</v>
      </c>
      <c r="CR368" s="2">
        <f t="shared" si="420"/>
        <v>0</v>
      </c>
      <c r="CS368" s="2">
        <f t="shared" si="421"/>
        <v>0</v>
      </c>
      <c r="CT368" s="2">
        <f t="shared" si="422"/>
        <v>0</v>
      </c>
      <c r="CW368" s="2">
        <f t="shared" si="423"/>
        <v>0</v>
      </c>
      <c r="CX368" s="2">
        <f t="shared" si="424"/>
        <v>0</v>
      </c>
      <c r="CY368" s="2">
        <f t="shared" si="425"/>
        <v>0</v>
      </c>
      <c r="CZ368" s="2">
        <f t="shared" si="426"/>
        <v>0</v>
      </c>
      <c r="DA368" s="2">
        <f t="shared" si="427"/>
        <v>0</v>
      </c>
      <c r="DB368" s="2">
        <f t="shared" si="428"/>
        <v>0</v>
      </c>
      <c r="DC368" s="2">
        <f t="shared" si="429"/>
        <v>0</v>
      </c>
      <c r="DD368" s="2">
        <f t="shared" si="430"/>
        <v>0</v>
      </c>
      <c r="DE368" s="2">
        <f t="shared" si="431"/>
        <v>0</v>
      </c>
      <c r="DF368" s="2">
        <f t="shared" si="432"/>
        <v>0</v>
      </c>
      <c r="DG368" s="2">
        <f t="shared" si="433"/>
        <v>0</v>
      </c>
      <c r="DH368" s="2">
        <f t="shared" si="434"/>
        <v>0</v>
      </c>
    </row>
    <row r="369" spans="1:112" x14ac:dyDescent="0.25">
      <c r="A369" s="2">
        <v>4</v>
      </c>
      <c r="B369" s="2">
        <v>19</v>
      </c>
      <c r="D369" s="4" t="s">
        <v>64</v>
      </c>
      <c r="E369" s="2" t="s">
        <v>10</v>
      </c>
      <c r="F369" s="2">
        <v>60.548999999999999</v>
      </c>
      <c r="G369" s="2">
        <v>-3.5819999999999999</v>
      </c>
      <c r="H369" s="2">
        <v>60.228999999999999</v>
      </c>
      <c r="I369" s="2">
        <v>-6.2910000000000004</v>
      </c>
      <c r="J369" s="2">
        <v>-5</v>
      </c>
      <c r="K369" s="2">
        <v>-5.0110000000000001</v>
      </c>
      <c r="L369" s="2">
        <v>-21.632999999999999</v>
      </c>
      <c r="M369" s="2">
        <v>-16.809999999999999</v>
      </c>
      <c r="AE369" s="2">
        <f t="shared" si="435"/>
        <v>0</v>
      </c>
      <c r="AF369" s="2">
        <f t="shared" si="436"/>
        <v>0</v>
      </c>
      <c r="AG369" s="2">
        <f t="shared" si="437"/>
        <v>60.548999999999999</v>
      </c>
      <c r="AH369" s="2">
        <f t="shared" si="438"/>
        <v>0</v>
      </c>
      <c r="AI369" s="2">
        <f t="shared" si="439"/>
        <v>0</v>
      </c>
      <c r="AJ369" s="2">
        <f t="shared" si="440"/>
        <v>-3.5819999999999999</v>
      </c>
      <c r="AK369" s="2">
        <f t="shared" si="441"/>
        <v>0</v>
      </c>
      <c r="AL369" s="2">
        <f t="shared" si="442"/>
        <v>0</v>
      </c>
      <c r="AM369" s="2">
        <f t="shared" si="443"/>
        <v>60.228999999999999</v>
      </c>
      <c r="AN369" s="2">
        <f t="shared" si="444"/>
        <v>0</v>
      </c>
      <c r="AO369" s="2">
        <f t="shared" si="445"/>
        <v>0</v>
      </c>
      <c r="AP369" s="2">
        <f t="shared" si="446"/>
        <v>-6.2910000000000004</v>
      </c>
      <c r="AS369" s="2">
        <f t="shared" si="386"/>
        <v>0</v>
      </c>
      <c r="AT369" s="2">
        <f t="shared" si="447"/>
        <v>0</v>
      </c>
      <c r="AU369" s="2">
        <f t="shared" si="448"/>
        <v>0</v>
      </c>
      <c r="AV369" s="2">
        <f t="shared" si="449"/>
        <v>0</v>
      </c>
      <c r="AW369" s="2">
        <f t="shared" si="450"/>
        <v>0</v>
      </c>
      <c r="AX369" s="2">
        <f t="shared" si="451"/>
        <v>0</v>
      </c>
      <c r="AY369" s="2">
        <f t="shared" si="452"/>
        <v>0</v>
      </c>
      <c r="AZ369" s="2">
        <f t="shared" si="453"/>
        <v>0</v>
      </c>
      <c r="BA369" s="2">
        <f t="shared" si="454"/>
        <v>0</v>
      </c>
      <c r="BB369" s="2">
        <f t="shared" si="455"/>
        <v>0</v>
      </c>
      <c r="BC369" s="2">
        <f t="shared" si="456"/>
        <v>0</v>
      </c>
      <c r="BD369" s="2">
        <f t="shared" si="457"/>
        <v>0</v>
      </c>
      <c r="BG369" s="2">
        <f t="shared" si="387"/>
        <v>0</v>
      </c>
      <c r="BH369" s="2">
        <f t="shared" si="388"/>
        <v>0</v>
      </c>
      <c r="BI369" s="2">
        <f t="shared" si="389"/>
        <v>60.548999999999999</v>
      </c>
      <c r="BJ369" s="2">
        <f t="shared" si="390"/>
        <v>0</v>
      </c>
      <c r="BK369" s="2">
        <f t="shared" si="391"/>
        <v>0</v>
      </c>
      <c r="BL369" s="2">
        <f t="shared" si="392"/>
        <v>-3.5819999999999999</v>
      </c>
      <c r="BM369" s="2">
        <f t="shared" si="393"/>
        <v>0</v>
      </c>
      <c r="BN369" s="2">
        <f t="shared" si="394"/>
        <v>0</v>
      </c>
      <c r="BO369" s="2">
        <f t="shared" si="395"/>
        <v>60.228999999999999</v>
      </c>
      <c r="BP369" s="2">
        <f t="shared" si="396"/>
        <v>0</v>
      </c>
      <c r="BQ369" s="2">
        <f t="shared" si="397"/>
        <v>0</v>
      </c>
      <c r="BR369" s="2">
        <f t="shared" si="398"/>
        <v>-6.2910000000000004</v>
      </c>
      <c r="BU369" s="2">
        <f t="shared" si="399"/>
        <v>0</v>
      </c>
      <c r="BV369" s="2">
        <f t="shared" si="400"/>
        <v>0</v>
      </c>
      <c r="BW369" s="2">
        <f t="shared" si="401"/>
        <v>0</v>
      </c>
      <c r="BX369" s="2">
        <f t="shared" si="402"/>
        <v>0</v>
      </c>
      <c r="BY369" s="2">
        <f t="shared" si="403"/>
        <v>0</v>
      </c>
      <c r="BZ369" s="2">
        <f t="shared" si="404"/>
        <v>0</v>
      </c>
      <c r="CA369" s="2">
        <f t="shared" si="405"/>
        <v>0</v>
      </c>
      <c r="CB369" s="2">
        <f t="shared" si="406"/>
        <v>0</v>
      </c>
      <c r="CC369" s="2">
        <f t="shared" si="407"/>
        <v>0</v>
      </c>
      <c r="CD369" s="2">
        <f t="shared" si="408"/>
        <v>0</v>
      </c>
      <c r="CE369" s="2">
        <f t="shared" si="409"/>
        <v>0</v>
      </c>
      <c r="CF369" s="2">
        <f t="shared" si="410"/>
        <v>0</v>
      </c>
      <c r="CI369" s="2">
        <f t="shared" si="411"/>
        <v>0</v>
      </c>
      <c r="CJ369" s="2">
        <f t="shared" si="412"/>
        <v>0</v>
      </c>
      <c r="CK369" s="2">
        <f t="shared" si="413"/>
        <v>0</v>
      </c>
      <c r="CL369" s="2">
        <f t="shared" si="414"/>
        <v>0</v>
      </c>
      <c r="CM369" s="2">
        <f t="shared" si="415"/>
        <v>0</v>
      </c>
      <c r="CN369" s="2">
        <f t="shared" si="416"/>
        <v>0</v>
      </c>
      <c r="CO369" s="2">
        <f t="shared" si="417"/>
        <v>0</v>
      </c>
      <c r="CP369" s="2">
        <f t="shared" si="418"/>
        <v>0</v>
      </c>
      <c r="CQ369" s="2">
        <f t="shared" si="419"/>
        <v>0</v>
      </c>
      <c r="CR369" s="2">
        <f t="shared" si="420"/>
        <v>0</v>
      </c>
      <c r="CS369" s="2">
        <f t="shared" si="421"/>
        <v>0</v>
      </c>
      <c r="CT369" s="2">
        <f t="shared" si="422"/>
        <v>0</v>
      </c>
      <c r="CW369" s="2">
        <f t="shared" si="423"/>
        <v>0</v>
      </c>
      <c r="CX369" s="2">
        <f t="shared" si="424"/>
        <v>0</v>
      </c>
      <c r="CY369" s="2">
        <f t="shared" si="425"/>
        <v>0</v>
      </c>
      <c r="CZ369" s="2">
        <f t="shared" si="426"/>
        <v>0</v>
      </c>
      <c r="DA369" s="2">
        <f t="shared" si="427"/>
        <v>0</v>
      </c>
      <c r="DB369" s="2">
        <f t="shared" si="428"/>
        <v>0</v>
      </c>
      <c r="DC369" s="2">
        <f t="shared" si="429"/>
        <v>0</v>
      </c>
      <c r="DD369" s="2">
        <f t="shared" si="430"/>
        <v>0</v>
      </c>
      <c r="DE369" s="2">
        <f t="shared" si="431"/>
        <v>0</v>
      </c>
      <c r="DF369" s="2">
        <f t="shared" si="432"/>
        <v>0</v>
      </c>
      <c r="DG369" s="2">
        <f t="shared" si="433"/>
        <v>0</v>
      </c>
      <c r="DH369" s="2">
        <f t="shared" si="434"/>
        <v>0</v>
      </c>
    </row>
    <row r="370" spans="1:112" x14ac:dyDescent="0.25">
      <c r="A370" s="2">
        <v>4</v>
      </c>
      <c r="B370" s="2">
        <v>19</v>
      </c>
      <c r="D370" s="4" t="s">
        <v>65</v>
      </c>
      <c r="E370" s="2" t="s">
        <v>7</v>
      </c>
      <c r="F370" s="2">
        <v>115.857</v>
      </c>
      <c r="G370" s="2">
        <v>-4.1870000000000003</v>
      </c>
      <c r="H370" s="2">
        <v>117.13500000000001</v>
      </c>
      <c r="I370" s="2">
        <v>-9.4510000000000005</v>
      </c>
      <c r="J370" s="2">
        <v>-8.8330000000000002</v>
      </c>
      <c r="K370" s="2">
        <v>-8.8510000000000009</v>
      </c>
      <c r="L370" s="2">
        <v>0.57799999999999996</v>
      </c>
      <c r="M370" s="2">
        <v>0.23100000000000001</v>
      </c>
      <c r="AE370" s="2">
        <f t="shared" si="435"/>
        <v>115.857</v>
      </c>
      <c r="AF370" s="2">
        <f t="shared" si="436"/>
        <v>0</v>
      </c>
      <c r="AG370" s="2">
        <f t="shared" si="437"/>
        <v>0</v>
      </c>
      <c r="AH370" s="2">
        <f t="shared" si="438"/>
        <v>-4.1870000000000003</v>
      </c>
      <c r="AI370" s="2">
        <f t="shared" si="439"/>
        <v>0</v>
      </c>
      <c r="AJ370" s="2">
        <f t="shared" si="440"/>
        <v>0</v>
      </c>
      <c r="AK370" s="2">
        <f t="shared" si="441"/>
        <v>117.13500000000001</v>
      </c>
      <c r="AL370" s="2">
        <f t="shared" si="442"/>
        <v>0</v>
      </c>
      <c r="AM370" s="2">
        <f t="shared" si="443"/>
        <v>0</v>
      </c>
      <c r="AN370" s="2">
        <f t="shared" si="444"/>
        <v>-9.4510000000000005</v>
      </c>
      <c r="AO370" s="2">
        <f t="shared" si="445"/>
        <v>0</v>
      </c>
      <c r="AP370" s="2">
        <f t="shared" si="446"/>
        <v>0</v>
      </c>
      <c r="AS370" s="2">
        <f t="shared" si="386"/>
        <v>0</v>
      </c>
      <c r="AT370" s="2">
        <f t="shared" si="447"/>
        <v>0</v>
      </c>
      <c r="AU370" s="2">
        <f t="shared" si="448"/>
        <v>0</v>
      </c>
      <c r="AV370" s="2">
        <f t="shared" si="449"/>
        <v>0</v>
      </c>
      <c r="AW370" s="2">
        <f t="shared" si="450"/>
        <v>0</v>
      </c>
      <c r="AX370" s="2">
        <f t="shared" si="451"/>
        <v>0</v>
      </c>
      <c r="AY370" s="2">
        <f t="shared" si="452"/>
        <v>0</v>
      </c>
      <c r="AZ370" s="2">
        <f t="shared" si="453"/>
        <v>0</v>
      </c>
      <c r="BA370" s="2">
        <f t="shared" si="454"/>
        <v>0</v>
      </c>
      <c r="BB370" s="2">
        <f t="shared" si="455"/>
        <v>0</v>
      </c>
      <c r="BC370" s="2">
        <f t="shared" si="456"/>
        <v>0</v>
      </c>
      <c r="BD370" s="2">
        <f t="shared" si="457"/>
        <v>0</v>
      </c>
      <c r="BG370" s="2">
        <f t="shared" si="387"/>
        <v>0</v>
      </c>
      <c r="BH370" s="2">
        <f t="shared" si="388"/>
        <v>0</v>
      </c>
      <c r="BI370" s="2">
        <f t="shared" si="389"/>
        <v>0</v>
      </c>
      <c r="BJ370" s="2">
        <f t="shared" si="390"/>
        <v>0</v>
      </c>
      <c r="BK370" s="2">
        <f t="shared" si="391"/>
        <v>0</v>
      </c>
      <c r="BL370" s="2">
        <f t="shared" si="392"/>
        <v>0</v>
      </c>
      <c r="BM370" s="2">
        <f t="shared" si="393"/>
        <v>0</v>
      </c>
      <c r="BN370" s="2">
        <f t="shared" si="394"/>
        <v>0</v>
      </c>
      <c r="BO370" s="2">
        <f t="shared" si="395"/>
        <v>0</v>
      </c>
      <c r="BP370" s="2">
        <f t="shared" si="396"/>
        <v>0</v>
      </c>
      <c r="BQ370" s="2">
        <f t="shared" si="397"/>
        <v>0</v>
      </c>
      <c r="BR370" s="2">
        <f t="shared" si="398"/>
        <v>0</v>
      </c>
      <c r="BU370" s="2">
        <f t="shared" si="399"/>
        <v>115.857</v>
      </c>
      <c r="BV370" s="2">
        <f t="shared" si="400"/>
        <v>0</v>
      </c>
      <c r="BW370" s="2">
        <f t="shared" si="401"/>
        <v>0</v>
      </c>
      <c r="BX370" s="2">
        <f t="shared" si="402"/>
        <v>-4.1870000000000003</v>
      </c>
      <c r="BY370" s="2">
        <f t="shared" si="403"/>
        <v>0</v>
      </c>
      <c r="BZ370" s="2">
        <f t="shared" si="404"/>
        <v>0</v>
      </c>
      <c r="CA370" s="2">
        <f t="shared" si="405"/>
        <v>117.13500000000001</v>
      </c>
      <c r="CB370" s="2">
        <f t="shared" si="406"/>
        <v>0</v>
      </c>
      <c r="CC370" s="2">
        <f t="shared" si="407"/>
        <v>0</v>
      </c>
      <c r="CD370" s="2">
        <f t="shared" si="408"/>
        <v>-9.4510000000000005</v>
      </c>
      <c r="CE370" s="2">
        <f t="shared" si="409"/>
        <v>0</v>
      </c>
      <c r="CF370" s="2">
        <f t="shared" si="410"/>
        <v>0</v>
      </c>
      <c r="CI370" s="2">
        <f t="shared" si="411"/>
        <v>0</v>
      </c>
      <c r="CJ370" s="2">
        <f t="shared" si="412"/>
        <v>0</v>
      </c>
      <c r="CK370" s="2">
        <f t="shared" si="413"/>
        <v>0</v>
      </c>
      <c r="CL370" s="2">
        <f t="shared" si="414"/>
        <v>0</v>
      </c>
      <c r="CM370" s="2">
        <f t="shared" si="415"/>
        <v>0</v>
      </c>
      <c r="CN370" s="2">
        <f t="shared" si="416"/>
        <v>0</v>
      </c>
      <c r="CO370" s="2">
        <f t="shared" si="417"/>
        <v>0</v>
      </c>
      <c r="CP370" s="2">
        <f t="shared" si="418"/>
        <v>0</v>
      </c>
      <c r="CQ370" s="2">
        <f t="shared" si="419"/>
        <v>0</v>
      </c>
      <c r="CR370" s="2">
        <f t="shared" si="420"/>
        <v>0</v>
      </c>
      <c r="CS370" s="2">
        <f t="shared" si="421"/>
        <v>0</v>
      </c>
      <c r="CT370" s="2">
        <f t="shared" si="422"/>
        <v>0</v>
      </c>
      <c r="CW370" s="2">
        <f t="shared" si="423"/>
        <v>0</v>
      </c>
      <c r="CX370" s="2">
        <f t="shared" si="424"/>
        <v>0</v>
      </c>
      <c r="CY370" s="2">
        <f t="shared" si="425"/>
        <v>0</v>
      </c>
      <c r="CZ370" s="2">
        <f t="shared" si="426"/>
        <v>0</v>
      </c>
      <c r="DA370" s="2">
        <f t="shared" si="427"/>
        <v>0</v>
      </c>
      <c r="DB370" s="2">
        <f t="shared" si="428"/>
        <v>0</v>
      </c>
      <c r="DC370" s="2">
        <f t="shared" si="429"/>
        <v>0</v>
      </c>
      <c r="DD370" s="2">
        <f t="shared" si="430"/>
        <v>0</v>
      </c>
      <c r="DE370" s="2">
        <f t="shared" si="431"/>
        <v>0</v>
      </c>
      <c r="DF370" s="2">
        <f t="shared" si="432"/>
        <v>0</v>
      </c>
      <c r="DG370" s="2">
        <f t="shared" si="433"/>
        <v>0</v>
      </c>
      <c r="DH370" s="2">
        <f t="shared" si="434"/>
        <v>0</v>
      </c>
    </row>
    <row r="371" spans="1:112" x14ac:dyDescent="0.25">
      <c r="A371" s="2">
        <v>4</v>
      </c>
      <c r="B371" s="2">
        <v>19</v>
      </c>
      <c r="D371" s="4" t="s">
        <v>65</v>
      </c>
      <c r="E371" s="2" t="s">
        <v>8</v>
      </c>
      <c r="F371" s="2">
        <v>-85.858999999999995</v>
      </c>
      <c r="G371" s="2">
        <v>4.5359999999999996</v>
      </c>
      <c r="H371" s="2">
        <v>-86.921999999999997</v>
      </c>
      <c r="I371" s="2">
        <v>8.4380000000000006</v>
      </c>
      <c r="J371" s="2">
        <v>6.9089999999999998</v>
      </c>
      <c r="K371" s="2">
        <v>6.9240000000000004</v>
      </c>
      <c r="L371" s="2">
        <v>-1.06</v>
      </c>
      <c r="M371" s="2">
        <v>-0.49</v>
      </c>
      <c r="AE371" s="2">
        <f t="shared" si="435"/>
        <v>-85.858999999999995</v>
      </c>
      <c r="AF371" s="2">
        <f t="shared" si="436"/>
        <v>0</v>
      </c>
      <c r="AG371" s="2">
        <f t="shared" si="437"/>
        <v>0</v>
      </c>
      <c r="AH371" s="2">
        <f t="shared" si="438"/>
        <v>4.5359999999999996</v>
      </c>
      <c r="AI371" s="2">
        <f t="shared" si="439"/>
        <v>0</v>
      </c>
      <c r="AJ371" s="2">
        <f t="shared" si="440"/>
        <v>0</v>
      </c>
      <c r="AK371" s="2">
        <f t="shared" si="441"/>
        <v>-86.921999999999997</v>
      </c>
      <c r="AL371" s="2">
        <f t="shared" si="442"/>
        <v>0</v>
      </c>
      <c r="AM371" s="2">
        <f t="shared" si="443"/>
        <v>0</v>
      </c>
      <c r="AN371" s="2">
        <f t="shared" si="444"/>
        <v>8.4380000000000006</v>
      </c>
      <c r="AO371" s="2">
        <f t="shared" si="445"/>
        <v>0</v>
      </c>
      <c r="AP371" s="2">
        <f t="shared" si="446"/>
        <v>0</v>
      </c>
      <c r="AS371" s="2">
        <f t="shared" si="386"/>
        <v>0</v>
      </c>
      <c r="AT371" s="2">
        <f t="shared" si="447"/>
        <v>0</v>
      </c>
      <c r="AU371" s="2">
        <f t="shared" si="448"/>
        <v>0</v>
      </c>
      <c r="AV371" s="2">
        <f t="shared" si="449"/>
        <v>0</v>
      </c>
      <c r="AW371" s="2">
        <f t="shared" si="450"/>
        <v>0</v>
      </c>
      <c r="AX371" s="2">
        <f t="shared" si="451"/>
        <v>0</v>
      </c>
      <c r="AY371" s="2">
        <f t="shared" si="452"/>
        <v>0</v>
      </c>
      <c r="AZ371" s="2">
        <f t="shared" si="453"/>
        <v>0</v>
      </c>
      <c r="BA371" s="2">
        <f t="shared" si="454"/>
        <v>0</v>
      </c>
      <c r="BB371" s="2">
        <f t="shared" si="455"/>
        <v>0</v>
      </c>
      <c r="BC371" s="2">
        <f t="shared" si="456"/>
        <v>0</v>
      </c>
      <c r="BD371" s="2">
        <f t="shared" si="457"/>
        <v>0</v>
      </c>
      <c r="BG371" s="2">
        <f t="shared" si="387"/>
        <v>0</v>
      </c>
      <c r="BH371" s="2">
        <f t="shared" si="388"/>
        <v>0</v>
      </c>
      <c r="BI371" s="2">
        <f t="shared" si="389"/>
        <v>0</v>
      </c>
      <c r="BJ371" s="2">
        <f t="shared" si="390"/>
        <v>0</v>
      </c>
      <c r="BK371" s="2">
        <f t="shared" si="391"/>
        <v>0</v>
      </c>
      <c r="BL371" s="2">
        <f t="shared" si="392"/>
        <v>0</v>
      </c>
      <c r="BM371" s="2">
        <f t="shared" si="393"/>
        <v>0</v>
      </c>
      <c r="BN371" s="2">
        <f t="shared" si="394"/>
        <v>0</v>
      </c>
      <c r="BO371" s="2">
        <f t="shared" si="395"/>
        <v>0</v>
      </c>
      <c r="BP371" s="2">
        <f t="shared" si="396"/>
        <v>0</v>
      </c>
      <c r="BQ371" s="2">
        <f t="shared" si="397"/>
        <v>0</v>
      </c>
      <c r="BR371" s="2">
        <f t="shared" si="398"/>
        <v>0</v>
      </c>
      <c r="BU371" s="2">
        <f t="shared" si="399"/>
        <v>-85.858999999999995</v>
      </c>
      <c r="BV371" s="2">
        <f t="shared" si="400"/>
        <v>0</v>
      </c>
      <c r="BW371" s="2">
        <f t="shared" si="401"/>
        <v>0</v>
      </c>
      <c r="BX371" s="2">
        <f t="shared" si="402"/>
        <v>4.5359999999999996</v>
      </c>
      <c r="BY371" s="2">
        <f t="shared" si="403"/>
        <v>0</v>
      </c>
      <c r="BZ371" s="2">
        <f t="shared" si="404"/>
        <v>0</v>
      </c>
      <c r="CA371" s="2">
        <f t="shared" si="405"/>
        <v>-86.921999999999997</v>
      </c>
      <c r="CB371" s="2">
        <f t="shared" si="406"/>
        <v>0</v>
      </c>
      <c r="CC371" s="2">
        <f t="shared" si="407"/>
        <v>0</v>
      </c>
      <c r="CD371" s="2">
        <f t="shared" si="408"/>
        <v>8.4380000000000006</v>
      </c>
      <c r="CE371" s="2">
        <f t="shared" si="409"/>
        <v>0</v>
      </c>
      <c r="CF371" s="2">
        <f t="shared" si="410"/>
        <v>0</v>
      </c>
      <c r="CI371" s="2">
        <f t="shared" si="411"/>
        <v>0</v>
      </c>
      <c r="CJ371" s="2">
        <f t="shared" si="412"/>
        <v>0</v>
      </c>
      <c r="CK371" s="2">
        <f t="shared" si="413"/>
        <v>0</v>
      </c>
      <c r="CL371" s="2">
        <f t="shared" si="414"/>
        <v>0</v>
      </c>
      <c r="CM371" s="2">
        <f t="shared" si="415"/>
        <v>0</v>
      </c>
      <c r="CN371" s="2">
        <f t="shared" si="416"/>
        <v>0</v>
      </c>
      <c r="CO371" s="2">
        <f t="shared" si="417"/>
        <v>0</v>
      </c>
      <c r="CP371" s="2">
        <f t="shared" si="418"/>
        <v>0</v>
      </c>
      <c r="CQ371" s="2">
        <f t="shared" si="419"/>
        <v>0</v>
      </c>
      <c r="CR371" s="2">
        <f t="shared" si="420"/>
        <v>0</v>
      </c>
      <c r="CS371" s="2">
        <f t="shared" si="421"/>
        <v>0</v>
      </c>
      <c r="CT371" s="2">
        <f t="shared" si="422"/>
        <v>0</v>
      </c>
      <c r="CW371" s="2">
        <f t="shared" si="423"/>
        <v>0</v>
      </c>
      <c r="CX371" s="2">
        <f t="shared" si="424"/>
        <v>0</v>
      </c>
      <c r="CY371" s="2">
        <f t="shared" si="425"/>
        <v>0</v>
      </c>
      <c r="CZ371" s="2">
        <f t="shared" si="426"/>
        <v>0</v>
      </c>
      <c r="DA371" s="2">
        <f t="shared" si="427"/>
        <v>0</v>
      </c>
      <c r="DB371" s="2">
        <f t="shared" si="428"/>
        <v>0</v>
      </c>
      <c r="DC371" s="2">
        <f t="shared" si="429"/>
        <v>0</v>
      </c>
      <c r="DD371" s="2">
        <f t="shared" si="430"/>
        <v>0</v>
      </c>
      <c r="DE371" s="2">
        <f t="shared" si="431"/>
        <v>0</v>
      </c>
      <c r="DF371" s="2">
        <f t="shared" si="432"/>
        <v>0</v>
      </c>
      <c r="DG371" s="2">
        <f t="shared" si="433"/>
        <v>0</v>
      </c>
      <c r="DH371" s="2">
        <f t="shared" si="434"/>
        <v>0</v>
      </c>
    </row>
    <row r="372" spans="1:112" x14ac:dyDescent="0.25">
      <c r="A372" s="2">
        <v>4</v>
      </c>
      <c r="B372" s="2">
        <v>19</v>
      </c>
      <c r="D372" s="4" t="s">
        <v>65</v>
      </c>
      <c r="E372" s="2" t="s">
        <v>9</v>
      </c>
      <c r="F372" s="2">
        <v>61.125999999999998</v>
      </c>
      <c r="G372" s="2">
        <v>-2.6429999999999998</v>
      </c>
      <c r="H372" s="2">
        <v>61.396999999999998</v>
      </c>
      <c r="I372" s="2">
        <v>-5.407</v>
      </c>
      <c r="J372" s="2">
        <v>-4.7699999999999996</v>
      </c>
      <c r="K372" s="2">
        <v>-4.78</v>
      </c>
      <c r="L372" s="2">
        <v>0.496</v>
      </c>
      <c r="M372" s="2">
        <v>0.218</v>
      </c>
      <c r="AE372" s="2">
        <f t="shared" si="435"/>
        <v>0</v>
      </c>
      <c r="AF372" s="2">
        <f t="shared" si="436"/>
        <v>61.125999999999998</v>
      </c>
      <c r="AG372" s="2">
        <f t="shared" si="437"/>
        <v>0</v>
      </c>
      <c r="AH372" s="2">
        <f t="shared" si="438"/>
        <v>0</v>
      </c>
      <c r="AI372" s="2">
        <f t="shared" si="439"/>
        <v>-2.6429999999999998</v>
      </c>
      <c r="AJ372" s="2">
        <f t="shared" si="440"/>
        <v>0</v>
      </c>
      <c r="AK372" s="2">
        <f t="shared" si="441"/>
        <v>0</v>
      </c>
      <c r="AL372" s="2">
        <f t="shared" si="442"/>
        <v>61.396999999999998</v>
      </c>
      <c r="AM372" s="2">
        <f t="shared" si="443"/>
        <v>0</v>
      </c>
      <c r="AN372" s="2">
        <f t="shared" si="444"/>
        <v>0</v>
      </c>
      <c r="AO372" s="2">
        <f t="shared" si="445"/>
        <v>-5.407</v>
      </c>
      <c r="AP372" s="2">
        <f t="shared" si="446"/>
        <v>0</v>
      </c>
      <c r="AS372" s="2">
        <f t="shared" si="386"/>
        <v>0</v>
      </c>
      <c r="AT372" s="2">
        <f t="shared" si="447"/>
        <v>0</v>
      </c>
      <c r="AU372" s="2">
        <f t="shared" si="448"/>
        <v>0</v>
      </c>
      <c r="AV372" s="2">
        <f t="shared" si="449"/>
        <v>0</v>
      </c>
      <c r="AW372" s="2">
        <f t="shared" si="450"/>
        <v>0</v>
      </c>
      <c r="AX372" s="2">
        <f t="shared" si="451"/>
        <v>0</v>
      </c>
      <c r="AY372" s="2">
        <f t="shared" si="452"/>
        <v>0</v>
      </c>
      <c r="AZ372" s="2">
        <f t="shared" si="453"/>
        <v>0</v>
      </c>
      <c r="BA372" s="2">
        <f t="shared" si="454"/>
        <v>0</v>
      </c>
      <c r="BB372" s="2">
        <f t="shared" si="455"/>
        <v>0</v>
      </c>
      <c r="BC372" s="2">
        <f t="shared" si="456"/>
        <v>0</v>
      </c>
      <c r="BD372" s="2">
        <f t="shared" si="457"/>
        <v>0</v>
      </c>
      <c r="BG372" s="2">
        <f t="shared" si="387"/>
        <v>0</v>
      </c>
      <c r="BH372" s="2">
        <f t="shared" si="388"/>
        <v>0</v>
      </c>
      <c r="BI372" s="2">
        <f t="shared" si="389"/>
        <v>0</v>
      </c>
      <c r="BJ372" s="2">
        <f t="shared" si="390"/>
        <v>0</v>
      </c>
      <c r="BK372" s="2">
        <f t="shared" si="391"/>
        <v>0</v>
      </c>
      <c r="BL372" s="2">
        <f t="shared" si="392"/>
        <v>0</v>
      </c>
      <c r="BM372" s="2">
        <f t="shared" si="393"/>
        <v>0</v>
      </c>
      <c r="BN372" s="2">
        <f t="shared" si="394"/>
        <v>0</v>
      </c>
      <c r="BO372" s="2">
        <f t="shared" si="395"/>
        <v>0</v>
      </c>
      <c r="BP372" s="2">
        <f t="shared" si="396"/>
        <v>0</v>
      </c>
      <c r="BQ372" s="2">
        <f t="shared" si="397"/>
        <v>0</v>
      </c>
      <c r="BR372" s="2">
        <f t="shared" si="398"/>
        <v>0</v>
      </c>
      <c r="BU372" s="2">
        <f t="shared" si="399"/>
        <v>0</v>
      </c>
      <c r="BV372" s="2">
        <f t="shared" si="400"/>
        <v>61.125999999999998</v>
      </c>
      <c r="BW372" s="2">
        <f t="shared" si="401"/>
        <v>0</v>
      </c>
      <c r="BX372" s="2">
        <f t="shared" si="402"/>
        <v>0</v>
      </c>
      <c r="BY372" s="2">
        <f t="shared" si="403"/>
        <v>-2.6429999999999998</v>
      </c>
      <c r="BZ372" s="2">
        <f t="shared" si="404"/>
        <v>0</v>
      </c>
      <c r="CA372" s="2">
        <f t="shared" si="405"/>
        <v>0</v>
      </c>
      <c r="CB372" s="2">
        <f t="shared" si="406"/>
        <v>61.396999999999998</v>
      </c>
      <c r="CC372" s="2">
        <f t="shared" si="407"/>
        <v>0</v>
      </c>
      <c r="CD372" s="2">
        <f t="shared" si="408"/>
        <v>0</v>
      </c>
      <c r="CE372" s="2">
        <f t="shared" si="409"/>
        <v>-5.407</v>
      </c>
      <c r="CF372" s="2">
        <f t="shared" si="410"/>
        <v>0</v>
      </c>
      <c r="CI372" s="2">
        <f t="shared" si="411"/>
        <v>0</v>
      </c>
      <c r="CJ372" s="2">
        <f t="shared" si="412"/>
        <v>0</v>
      </c>
      <c r="CK372" s="2">
        <f t="shared" si="413"/>
        <v>0</v>
      </c>
      <c r="CL372" s="2">
        <f t="shared" si="414"/>
        <v>0</v>
      </c>
      <c r="CM372" s="2">
        <f t="shared" si="415"/>
        <v>0</v>
      </c>
      <c r="CN372" s="2">
        <f t="shared" si="416"/>
        <v>0</v>
      </c>
      <c r="CO372" s="2">
        <f t="shared" si="417"/>
        <v>0</v>
      </c>
      <c r="CP372" s="2">
        <f t="shared" si="418"/>
        <v>0</v>
      </c>
      <c r="CQ372" s="2">
        <f t="shared" si="419"/>
        <v>0</v>
      </c>
      <c r="CR372" s="2">
        <f t="shared" si="420"/>
        <v>0</v>
      </c>
      <c r="CS372" s="2">
        <f t="shared" si="421"/>
        <v>0</v>
      </c>
      <c r="CT372" s="2">
        <f t="shared" si="422"/>
        <v>0</v>
      </c>
      <c r="CW372" s="2">
        <f t="shared" si="423"/>
        <v>0</v>
      </c>
      <c r="CX372" s="2">
        <f t="shared" si="424"/>
        <v>0</v>
      </c>
      <c r="CY372" s="2">
        <f t="shared" si="425"/>
        <v>0</v>
      </c>
      <c r="CZ372" s="2">
        <f t="shared" si="426"/>
        <v>0</v>
      </c>
      <c r="DA372" s="2">
        <f t="shared" si="427"/>
        <v>0</v>
      </c>
      <c r="DB372" s="2">
        <f t="shared" si="428"/>
        <v>0</v>
      </c>
      <c r="DC372" s="2">
        <f t="shared" si="429"/>
        <v>0</v>
      </c>
      <c r="DD372" s="2">
        <f t="shared" si="430"/>
        <v>0</v>
      </c>
      <c r="DE372" s="2">
        <f t="shared" si="431"/>
        <v>0</v>
      </c>
      <c r="DF372" s="2">
        <f t="shared" si="432"/>
        <v>0</v>
      </c>
      <c r="DG372" s="2">
        <f t="shared" si="433"/>
        <v>0</v>
      </c>
      <c r="DH372" s="2">
        <f t="shared" si="434"/>
        <v>0</v>
      </c>
    </row>
    <row r="373" spans="1:112" x14ac:dyDescent="0.25">
      <c r="A373" s="2">
        <v>4</v>
      </c>
      <c r="B373" s="2">
        <v>19</v>
      </c>
      <c r="D373" s="4" t="s">
        <v>65</v>
      </c>
      <c r="E373" s="2" t="s">
        <v>10</v>
      </c>
      <c r="F373" s="2">
        <v>135.126</v>
      </c>
      <c r="G373" s="2">
        <v>-6.4820000000000002</v>
      </c>
      <c r="H373" s="2">
        <v>132.721</v>
      </c>
      <c r="I373" s="2">
        <v>-12.500999999999999</v>
      </c>
      <c r="J373" s="2">
        <v>-10.717000000000001</v>
      </c>
      <c r="K373" s="2">
        <v>-10.74</v>
      </c>
      <c r="L373" s="2">
        <v>-33.161000000000001</v>
      </c>
      <c r="M373" s="2">
        <v>-25.914999999999999</v>
      </c>
      <c r="AE373" s="2">
        <f t="shared" si="435"/>
        <v>0</v>
      </c>
      <c r="AF373" s="2">
        <f t="shared" si="436"/>
        <v>0</v>
      </c>
      <c r="AG373" s="2">
        <f t="shared" si="437"/>
        <v>135.126</v>
      </c>
      <c r="AH373" s="2">
        <f t="shared" si="438"/>
        <v>0</v>
      </c>
      <c r="AI373" s="2">
        <f t="shared" si="439"/>
        <v>0</v>
      </c>
      <c r="AJ373" s="2">
        <f t="shared" si="440"/>
        <v>-6.4820000000000002</v>
      </c>
      <c r="AK373" s="2">
        <f t="shared" si="441"/>
        <v>0</v>
      </c>
      <c r="AL373" s="2">
        <f t="shared" si="442"/>
        <v>0</v>
      </c>
      <c r="AM373" s="2">
        <f t="shared" si="443"/>
        <v>132.721</v>
      </c>
      <c r="AN373" s="2">
        <f t="shared" si="444"/>
        <v>0</v>
      </c>
      <c r="AO373" s="2">
        <f t="shared" si="445"/>
        <v>0</v>
      </c>
      <c r="AP373" s="2">
        <f t="shared" si="446"/>
        <v>-12.500999999999999</v>
      </c>
      <c r="AS373" s="2">
        <f t="shared" si="386"/>
        <v>0</v>
      </c>
      <c r="AT373" s="2">
        <f t="shared" si="447"/>
        <v>0</v>
      </c>
      <c r="AU373" s="2">
        <f t="shared" si="448"/>
        <v>0</v>
      </c>
      <c r="AV373" s="2">
        <f t="shared" si="449"/>
        <v>0</v>
      </c>
      <c r="AW373" s="2">
        <f t="shared" si="450"/>
        <v>0</v>
      </c>
      <c r="AX373" s="2">
        <f t="shared" si="451"/>
        <v>0</v>
      </c>
      <c r="AY373" s="2">
        <f t="shared" si="452"/>
        <v>0</v>
      </c>
      <c r="AZ373" s="2">
        <f t="shared" si="453"/>
        <v>0</v>
      </c>
      <c r="BA373" s="2">
        <f t="shared" si="454"/>
        <v>0</v>
      </c>
      <c r="BB373" s="2">
        <f t="shared" si="455"/>
        <v>0</v>
      </c>
      <c r="BC373" s="2">
        <f t="shared" si="456"/>
        <v>0</v>
      </c>
      <c r="BD373" s="2">
        <f t="shared" si="457"/>
        <v>0</v>
      </c>
      <c r="BG373" s="2">
        <f t="shared" si="387"/>
        <v>0</v>
      </c>
      <c r="BH373" s="2">
        <f t="shared" si="388"/>
        <v>0</v>
      </c>
      <c r="BI373" s="2">
        <f t="shared" si="389"/>
        <v>0</v>
      </c>
      <c r="BJ373" s="2">
        <f t="shared" si="390"/>
        <v>0</v>
      </c>
      <c r="BK373" s="2">
        <f t="shared" si="391"/>
        <v>0</v>
      </c>
      <c r="BL373" s="2">
        <f t="shared" si="392"/>
        <v>0</v>
      </c>
      <c r="BM373" s="2">
        <f t="shared" si="393"/>
        <v>0</v>
      </c>
      <c r="BN373" s="2">
        <f t="shared" si="394"/>
        <v>0</v>
      </c>
      <c r="BO373" s="2">
        <f t="shared" si="395"/>
        <v>0</v>
      </c>
      <c r="BP373" s="2">
        <f t="shared" si="396"/>
        <v>0</v>
      </c>
      <c r="BQ373" s="2">
        <f t="shared" si="397"/>
        <v>0</v>
      </c>
      <c r="BR373" s="2">
        <f t="shared" si="398"/>
        <v>0</v>
      </c>
      <c r="BU373" s="2">
        <f t="shared" si="399"/>
        <v>0</v>
      </c>
      <c r="BV373" s="2">
        <f t="shared" si="400"/>
        <v>0</v>
      </c>
      <c r="BW373" s="2">
        <f t="shared" si="401"/>
        <v>135.126</v>
      </c>
      <c r="BX373" s="2">
        <f t="shared" si="402"/>
        <v>0</v>
      </c>
      <c r="BY373" s="2">
        <f t="shared" si="403"/>
        <v>0</v>
      </c>
      <c r="BZ373" s="2">
        <f t="shared" si="404"/>
        <v>-6.4820000000000002</v>
      </c>
      <c r="CA373" s="2">
        <f t="shared" si="405"/>
        <v>0</v>
      </c>
      <c r="CB373" s="2">
        <f t="shared" si="406"/>
        <v>0</v>
      </c>
      <c r="CC373" s="2">
        <f t="shared" si="407"/>
        <v>132.721</v>
      </c>
      <c r="CD373" s="2">
        <f t="shared" si="408"/>
        <v>0</v>
      </c>
      <c r="CE373" s="2">
        <f t="shared" si="409"/>
        <v>0</v>
      </c>
      <c r="CF373" s="2">
        <f t="shared" si="410"/>
        <v>-12.500999999999999</v>
      </c>
      <c r="CI373" s="2">
        <f t="shared" si="411"/>
        <v>0</v>
      </c>
      <c r="CJ373" s="2">
        <f t="shared" si="412"/>
        <v>0</v>
      </c>
      <c r="CK373" s="2">
        <f t="shared" si="413"/>
        <v>0</v>
      </c>
      <c r="CL373" s="2">
        <f t="shared" si="414"/>
        <v>0</v>
      </c>
      <c r="CM373" s="2">
        <f t="shared" si="415"/>
        <v>0</v>
      </c>
      <c r="CN373" s="2">
        <f t="shared" si="416"/>
        <v>0</v>
      </c>
      <c r="CO373" s="2">
        <f t="shared" si="417"/>
        <v>0</v>
      </c>
      <c r="CP373" s="2">
        <f t="shared" si="418"/>
        <v>0</v>
      </c>
      <c r="CQ373" s="2">
        <f t="shared" si="419"/>
        <v>0</v>
      </c>
      <c r="CR373" s="2">
        <f t="shared" si="420"/>
        <v>0</v>
      </c>
      <c r="CS373" s="2">
        <f t="shared" si="421"/>
        <v>0</v>
      </c>
      <c r="CT373" s="2">
        <f t="shared" si="422"/>
        <v>0</v>
      </c>
      <c r="CW373" s="2">
        <f t="shared" si="423"/>
        <v>0</v>
      </c>
      <c r="CX373" s="2">
        <f t="shared" si="424"/>
        <v>0</v>
      </c>
      <c r="CY373" s="2">
        <f t="shared" si="425"/>
        <v>0</v>
      </c>
      <c r="CZ373" s="2">
        <f t="shared" si="426"/>
        <v>0</v>
      </c>
      <c r="DA373" s="2">
        <f t="shared" si="427"/>
        <v>0</v>
      </c>
      <c r="DB373" s="2">
        <f t="shared" si="428"/>
        <v>0</v>
      </c>
      <c r="DC373" s="2">
        <f t="shared" si="429"/>
        <v>0</v>
      </c>
      <c r="DD373" s="2">
        <f t="shared" si="430"/>
        <v>0</v>
      </c>
      <c r="DE373" s="2">
        <f t="shared" si="431"/>
        <v>0</v>
      </c>
      <c r="DF373" s="2">
        <f t="shared" si="432"/>
        <v>0</v>
      </c>
      <c r="DG373" s="2">
        <f t="shared" si="433"/>
        <v>0</v>
      </c>
      <c r="DH373" s="2">
        <f t="shared" si="434"/>
        <v>0</v>
      </c>
    </row>
    <row r="374" spans="1:112" x14ac:dyDescent="0.25">
      <c r="A374" s="2">
        <v>4</v>
      </c>
      <c r="B374" s="2">
        <v>19</v>
      </c>
      <c r="D374" s="4" t="s">
        <v>66</v>
      </c>
      <c r="E374" s="2" t="s">
        <v>7</v>
      </c>
      <c r="F374" s="2">
        <v>126.86</v>
      </c>
      <c r="G374" s="2">
        <v>-2.1179999999999999</v>
      </c>
      <c r="H374" s="2">
        <v>128.876</v>
      </c>
      <c r="I374" s="2">
        <v>-8.0030000000000001</v>
      </c>
      <c r="J374" s="2">
        <v>-8.9979999999999993</v>
      </c>
      <c r="K374" s="2">
        <v>-9.0169999999999995</v>
      </c>
      <c r="L374" s="2">
        <v>-0.32900000000000001</v>
      </c>
      <c r="M374" s="2">
        <v>-0.35099999999999998</v>
      </c>
      <c r="AE374" s="2">
        <f t="shared" si="435"/>
        <v>126.86</v>
      </c>
      <c r="AF374" s="2">
        <f t="shared" si="436"/>
        <v>0</v>
      </c>
      <c r="AG374" s="2">
        <f t="shared" si="437"/>
        <v>0</v>
      </c>
      <c r="AH374" s="2">
        <f t="shared" si="438"/>
        <v>-2.1179999999999999</v>
      </c>
      <c r="AI374" s="2">
        <f t="shared" si="439"/>
        <v>0</v>
      </c>
      <c r="AJ374" s="2">
        <f t="shared" si="440"/>
        <v>0</v>
      </c>
      <c r="AK374" s="2">
        <f t="shared" si="441"/>
        <v>128.876</v>
      </c>
      <c r="AL374" s="2">
        <f t="shared" si="442"/>
        <v>0</v>
      </c>
      <c r="AM374" s="2">
        <f t="shared" si="443"/>
        <v>0</v>
      </c>
      <c r="AN374" s="2">
        <f t="shared" si="444"/>
        <v>-8.0030000000000001</v>
      </c>
      <c r="AO374" s="2">
        <f t="shared" si="445"/>
        <v>0</v>
      </c>
      <c r="AP374" s="2">
        <f t="shared" si="446"/>
        <v>0</v>
      </c>
      <c r="AS374" s="2">
        <f t="shared" si="386"/>
        <v>0</v>
      </c>
      <c r="AT374" s="2">
        <f t="shared" si="447"/>
        <v>0</v>
      </c>
      <c r="AU374" s="2">
        <f t="shared" si="448"/>
        <v>0</v>
      </c>
      <c r="AV374" s="2">
        <f t="shared" si="449"/>
        <v>0</v>
      </c>
      <c r="AW374" s="2">
        <f t="shared" si="450"/>
        <v>0</v>
      </c>
      <c r="AX374" s="2">
        <f t="shared" si="451"/>
        <v>0</v>
      </c>
      <c r="AY374" s="2">
        <f t="shared" si="452"/>
        <v>0</v>
      </c>
      <c r="AZ374" s="2">
        <f t="shared" si="453"/>
        <v>0</v>
      </c>
      <c r="BA374" s="2">
        <f t="shared" si="454"/>
        <v>0</v>
      </c>
      <c r="BB374" s="2">
        <f t="shared" si="455"/>
        <v>0</v>
      </c>
      <c r="BC374" s="2">
        <f t="shared" si="456"/>
        <v>0</v>
      </c>
      <c r="BD374" s="2">
        <f t="shared" si="457"/>
        <v>0</v>
      </c>
      <c r="BG374" s="2">
        <f t="shared" si="387"/>
        <v>0</v>
      </c>
      <c r="BH374" s="2">
        <f t="shared" si="388"/>
        <v>0</v>
      </c>
      <c r="BI374" s="2">
        <f t="shared" si="389"/>
        <v>0</v>
      </c>
      <c r="BJ374" s="2">
        <f t="shared" si="390"/>
        <v>0</v>
      </c>
      <c r="BK374" s="2">
        <f t="shared" si="391"/>
        <v>0</v>
      </c>
      <c r="BL374" s="2">
        <f t="shared" si="392"/>
        <v>0</v>
      </c>
      <c r="BM374" s="2">
        <f t="shared" si="393"/>
        <v>0</v>
      </c>
      <c r="BN374" s="2">
        <f t="shared" si="394"/>
        <v>0</v>
      </c>
      <c r="BO374" s="2">
        <f t="shared" si="395"/>
        <v>0</v>
      </c>
      <c r="BP374" s="2">
        <f t="shared" si="396"/>
        <v>0</v>
      </c>
      <c r="BQ374" s="2">
        <f t="shared" si="397"/>
        <v>0</v>
      </c>
      <c r="BR374" s="2">
        <f t="shared" si="398"/>
        <v>0</v>
      </c>
      <c r="BU374" s="2">
        <f t="shared" si="399"/>
        <v>0</v>
      </c>
      <c r="BV374" s="2">
        <f t="shared" si="400"/>
        <v>0</v>
      </c>
      <c r="BW374" s="2">
        <f t="shared" si="401"/>
        <v>0</v>
      </c>
      <c r="BX374" s="2">
        <f t="shared" si="402"/>
        <v>0</v>
      </c>
      <c r="BY374" s="2">
        <f t="shared" si="403"/>
        <v>0</v>
      </c>
      <c r="BZ374" s="2">
        <f t="shared" si="404"/>
        <v>0</v>
      </c>
      <c r="CA374" s="2">
        <f t="shared" si="405"/>
        <v>0</v>
      </c>
      <c r="CB374" s="2">
        <f t="shared" si="406"/>
        <v>0</v>
      </c>
      <c r="CC374" s="2">
        <f t="shared" si="407"/>
        <v>0</v>
      </c>
      <c r="CD374" s="2">
        <f t="shared" si="408"/>
        <v>0</v>
      </c>
      <c r="CE374" s="2">
        <f t="shared" si="409"/>
        <v>0</v>
      </c>
      <c r="CF374" s="2">
        <f t="shared" si="410"/>
        <v>0</v>
      </c>
      <c r="CI374" s="2">
        <f t="shared" si="411"/>
        <v>126.86</v>
      </c>
      <c r="CJ374" s="2">
        <f t="shared" si="412"/>
        <v>0</v>
      </c>
      <c r="CK374" s="2">
        <f t="shared" si="413"/>
        <v>0</v>
      </c>
      <c r="CL374" s="2">
        <f t="shared" si="414"/>
        <v>-2.1179999999999999</v>
      </c>
      <c r="CM374" s="2">
        <f t="shared" si="415"/>
        <v>0</v>
      </c>
      <c r="CN374" s="2">
        <f t="shared" si="416"/>
        <v>0</v>
      </c>
      <c r="CO374" s="2">
        <f t="shared" si="417"/>
        <v>128.876</v>
      </c>
      <c r="CP374" s="2">
        <f t="shared" si="418"/>
        <v>0</v>
      </c>
      <c r="CQ374" s="2">
        <f t="shared" si="419"/>
        <v>0</v>
      </c>
      <c r="CR374" s="2">
        <f t="shared" si="420"/>
        <v>-8.0030000000000001</v>
      </c>
      <c r="CS374" s="2">
        <f t="shared" si="421"/>
        <v>0</v>
      </c>
      <c r="CT374" s="2">
        <f t="shared" si="422"/>
        <v>0</v>
      </c>
      <c r="CW374" s="2">
        <f t="shared" si="423"/>
        <v>0</v>
      </c>
      <c r="CX374" s="2">
        <f t="shared" si="424"/>
        <v>0</v>
      </c>
      <c r="CY374" s="2">
        <f t="shared" si="425"/>
        <v>0</v>
      </c>
      <c r="CZ374" s="2">
        <f t="shared" si="426"/>
        <v>0</v>
      </c>
      <c r="DA374" s="2">
        <f t="shared" si="427"/>
        <v>0</v>
      </c>
      <c r="DB374" s="2">
        <f t="shared" si="428"/>
        <v>0</v>
      </c>
      <c r="DC374" s="2">
        <f t="shared" si="429"/>
        <v>0</v>
      </c>
      <c r="DD374" s="2">
        <f t="shared" si="430"/>
        <v>0</v>
      </c>
      <c r="DE374" s="2">
        <f t="shared" si="431"/>
        <v>0</v>
      </c>
      <c r="DF374" s="2">
        <f t="shared" si="432"/>
        <v>0</v>
      </c>
      <c r="DG374" s="2">
        <f t="shared" si="433"/>
        <v>0</v>
      </c>
      <c r="DH374" s="2">
        <f t="shared" si="434"/>
        <v>0</v>
      </c>
    </row>
    <row r="375" spans="1:112" x14ac:dyDescent="0.25">
      <c r="A375" s="2">
        <v>4</v>
      </c>
      <c r="B375" s="2">
        <v>19</v>
      </c>
      <c r="D375" s="4" t="s">
        <v>66</v>
      </c>
      <c r="E375" s="2" t="s">
        <v>8</v>
      </c>
      <c r="F375" s="2">
        <v>-123.423</v>
      </c>
      <c r="G375" s="2">
        <v>6.2190000000000003</v>
      </c>
      <c r="H375" s="2">
        <v>-124.643</v>
      </c>
      <c r="I375" s="2">
        <v>12.034000000000001</v>
      </c>
      <c r="J375" s="2">
        <v>10.363</v>
      </c>
      <c r="K375" s="2">
        <v>10.385</v>
      </c>
      <c r="L375" s="2">
        <v>-0.47</v>
      </c>
      <c r="M375" s="2">
        <v>-7.5999999999999998E-2</v>
      </c>
      <c r="AE375" s="2">
        <f t="shared" si="435"/>
        <v>-123.423</v>
      </c>
      <c r="AF375" s="2">
        <f t="shared" si="436"/>
        <v>0</v>
      </c>
      <c r="AG375" s="2">
        <f t="shared" si="437"/>
        <v>0</v>
      </c>
      <c r="AH375" s="2">
        <f t="shared" si="438"/>
        <v>6.2190000000000003</v>
      </c>
      <c r="AI375" s="2">
        <f t="shared" si="439"/>
        <v>0</v>
      </c>
      <c r="AJ375" s="2">
        <f t="shared" si="440"/>
        <v>0</v>
      </c>
      <c r="AK375" s="2">
        <f t="shared" si="441"/>
        <v>-124.643</v>
      </c>
      <c r="AL375" s="2">
        <f t="shared" si="442"/>
        <v>0</v>
      </c>
      <c r="AM375" s="2">
        <f t="shared" si="443"/>
        <v>0</v>
      </c>
      <c r="AN375" s="2">
        <f t="shared" si="444"/>
        <v>12.034000000000001</v>
      </c>
      <c r="AO375" s="2">
        <f t="shared" si="445"/>
        <v>0</v>
      </c>
      <c r="AP375" s="2">
        <f t="shared" si="446"/>
        <v>0</v>
      </c>
      <c r="AS375" s="2">
        <f t="shared" si="386"/>
        <v>0</v>
      </c>
      <c r="AT375" s="2">
        <f t="shared" si="447"/>
        <v>0</v>
      </c>
      <c r="AU375" s="2">
        <f t="shared" si="448"/>
        <v>0</v>
      </c>
      <c r="AV375" s="2">
        <f t="shared" si="449"/>
        <v>0</v>
      </c>
      <c r="AW375" s="2">
        <f t="shared" si="450"/>
        <v>0</v>
      </c>
      <c r="AX375" s="2">
        <f t="shared" si="451"/>
        <v>0</v>
      </c>
      <c r="AY375" s="2">
        <f t="shared" si="452"/>
        <v>0</v>
      </c>
      <c r="AZ375" s="2">
        <f t="shared" si="453"/>
        <v>0</v>
      </c>
      <c r="BA375" s="2">
        <f t="shared" si="454"/>
        <v>0</v>
      </c>
      <c r="BB375" s="2">
        <f t="shared" si="455"/>
        <v>0</v>
      </c>
      <c r="BC375" s="2">
        <f t="shared" si="456"/>
        <v>0</v>
      </c>
      <c r="BD375" s="2">
        <f t="shared" si="457"/>
        <v>0</v>
      </c>
      <c r="BG375" s="2">
        <f t="shared" si="387"/>
        <v>0</v>
      </c>
      <c r="BH375" s="2">
        <f t="shared" si="388"/>
        <v>0</v>
      </c>
      <c r="BI375" s="2">
        <f t="shared" si="389"/>
        <v>0</v>
      </c>
      <c r="BJ375" s="2">
        <f t="shared" si="390"/>
        <v>0</v>
      </c>
      <c r="BK375" s="2">
        <f t="shared" si="391"/>
        <v>0</v>
      </c>
      <c r="BL375" s="2">
        <f t="shared" si="392"/>
        <v>0</v>
      </c>
      <c r="BM375" s="2">
        <f t="shared" si="393"/>
        <v>0</v>
      </c>
      <c r="BN375" s="2">
        <f t="shared" si="394"/>
        <v>0</v>
      </c>
      <c r="BO375" s="2">
        <f t="shared" si="395"/>
        <v>0</v>
      </c>
      <c r="BP375" s="2">
        <f t="shared" si="396"/>
        <v>0</v>
      </c>
      <c r="BQ375" s="2">
        <f t="shared" si="397"/>
        <v>0</v>
      </c>
      <c r="BR375" s="2">
        <f t="shared" si="398"/>
        <v>0</v>
      </c>
      <c r="BU375" s="2">
        <f t="shared" si="399"/>
        <v>0</v>
      </c>
      <c r="BV375" s="2">
        <f t="shared" si="400"/>
        <v>0</v>
      </c>
      <c r="BW375" s="2">
        <f t="shared" si="401"/>
        <v>0</v>
      </c>
      <c r="BX375" s="2">
        <f t="shared" si="402"/>
        <v>0</v>
      </c>
      <c r="BY375" s="2">
        <f t="shared" si="403"/>
        <v>0</v>
      </c>
      <c r="BZ375" s="2">
        <f t="shared" si="404"/>
        <v>0</v>
      </c>
      <c r="CA375" s="2">
        <f t="shared" si="405"/>
        <v>0</v>
      </c>
      <c r="CB375" s="2">
        <f t="shared" si="406"/>
        <v>0</v>
      </c>
      <c r="CC375" s="2">
        <f t="shared" si="407"/>
        <v>0</v>
      </c>
      <c r="CD375" s="2">
        <f t="shared" si="408"/>
        <v>0</v>
      </c>
      <c r="CE375" s="2">
        <f t="shared" si="409"/>
        <v>0</v>
      </c>
      <c r="CF375" s="2">
        <f t="shared" si="410"/>
        <v>0</v>
      </c>
      <c r="CI375" s="2">
        <f t="shared" si="411"/>
        <v>-123.423</v>
      </c>
      <c r="CJ375" s="2">
        <f t="shared" si="412"/>
        <v>0</v>
      </c>
      <c r="CK375" s="2">
        <f t="shared" si="413"/>
        <v>0</v>
      </c>
      <c r="CL375" s="2">
        <f t="shared" si="414"/>
        <v>6.2190000000000003</v>
      </c>
      <c r="CM375" s="2">
        <f t="shared" si="415"/>
        <v>0</v>
      </c>
      <c r="CN375" s="2">
        <f t="shared" si="416"/>
        <v>0</v>
      </c>
      <c r="CO375" s="2">
        <f t="shared" si="417"/>
        <v>-124.643</v>
      </c>
      <c r="CP375" s="2">
        <f t="shared" si="418"/>
        <v>0</v>
      </c>
      <c r="CQ375" s="2">
        <f t="shared" si="419"/>
        <v>0</v>
      </c>
      <c r="CR375" s="2">
        <f t="shared" si="420"/>
        <v>12.034000000000001</v>
      </c>
      <c r="CS375" s="2">
        <f t="shared" si="421"/>
        <v>0</v>
      </c>
      <c r="CT375" s="2">
        <f t="shared" si="422"/>
        <v>0</v>
      </c>
      <c r="CW375" s="2">
        <f t="shared" si="423"/>
        <v>0</v>
      </c>
      <c r="CX375" s="2">
        <f t="shared" si="424"/>
        <v>0</v>
      </c>
      <c r="CY375" s="2">
        <f t="shared" si="425"/>
        <v>0</v>
      </c>
      <c r="CZ375" s="2">
        <f t="shared" si="426"/>
        <v>0</v>
      </c>
      <c r="DA375" s="2">
        <f t="shared" si="427"/>
        <v>0</v>
      </c>
      <c r="DB375" s="2">
        <f t="shared" si="428"/>
        <v>0</v>
      </c>
      <c r="DC375" s="2">
        <f t="shared" si="429"/>
        <v>0</v>
      </c>
      <c r="DD375" s="2">
        <f t="shared" si="430"/>
        <v>0</v>
      </c>
      <c r="DE375" s="2">
        <f t="shared" si="431"/>
        <v>0</v>
      </c>
      <c r="DF375" s="2">
        <f t="shared" si="432"/>
        <v>0</v>
      </c>
      <c r="DG375" s="2">
        <f t="shared" si="433"/>
        <v>0</v>
      </c>
      <c r="DH375" s="2">
        <f t="shared" si="434"/>
        <v>0</v>
      </c>
    </row>
    <row r="376" spans="1:112" x14ac:dyDescent="0.25">
      <c r="A376" s="2">
        <v>4</v>
      </c>
      <c r="B376" s="2">
        <v>19</v>
      </c>
      <c r="D376" s="4" t="s">
        <v>66</v>
      </c>
      <c r="E376" s="2" t="s">
        <v>9</v>
      </c>
      <c r="F376" s="2">
        <v>75.843000000000004</v>
      </c>
      <c r="G376" s="2">
        <v>-2.5270000000000001</v>
      </c>
      <c r="H376" s="2">
        <v>76.486000000000004</v>
      </c>
      <c r="I376" s="2">
        <v>-6.0339999999999998</v>
      </c>
      <c r="J376" s="2">
        <v>-5.867</v>
      </c>
      <c r="K376" s="2">
        <v>-5.88</v>
      </c>
      <c r="L376" s="2">
        <v>4.2999999999999997E-2</v>
      </c>
      <c r="M376" s="2">
        <v>-8.4000000000000005E-2</v>
      </c>
      <c r="AE376" s="2">
        <f t="shared" si="435"/>
        <v>0</v>
      </c>
      <c r="AF376" s="2">
        <f t="shared" si="436"/>
        <v>75.843000000000004</v>
      </c>
      <c r="AG376" s="2">
        <f t="shared" si="437"/>
        <v>0</v>
      </c>
      <c r="AH376" s="2">
        <f t="shared" si="438"/>
        <v>0</v>
      </c>
      <c r="AI376" s="2">
        <f t="shared" si="439"/>
        <v>-2.5270000000000001</v>
      </c>
      <c r="AJ376" s="2">
        <f t="shared" si="440"/>
        <v>0</v>
      </c>
      <c r="AK376" s="2">
        <f t="shared" si="441"/>
        <v>0</v>
      </c>
      <c r="AL376" s="2">
        <f t="shared" si="442"/>
        <v>76.486000000000004</v>
      </c>
      <c r="AM376" s="2">
        <f t="shared" si="443"/>
        <v>0</v>
      </c>
      <c r="AN376" s="2">
        <f t="shared" si="444"/>
        <v>0</v>
      </c>
      <c r="AO376" s="2">
        <f t="shared" si="445"/>
        <v>-6.0339999999999998</v>
      </c>
      <c r="AP376" s="2">
        <f t="shared" si="446"/>
        <v>0</v>
      </c>
      <c r="AS376" s="2">
        <f t="shared" si="386"/>
        <v>0</v>
      </c>
      <c r="AT376" s="2">
        <f t="shared" si="447"/>
        <v>0</v>
      </c>
      <c r="AU376" s="2">
        <f t="shared" si="448"/>
        <v>0</v>
      </c>
      <c r="AV376" s="2">
        <f t="shared" si="449"/>
        <v>0</v>
      </c>
      <c r="AW376" s="2">
        <f t="shared" si="450"/>
        <v>0</v>
      </c>
      <c r="AX376" s="2">
        <f t="shared" si="451"/>
        <v>0</v>
      </c>
      <c r="AY376" s="2">
        <f t="shared" si="452"/>
        <v>0</v>
      </c>
      <c r="AZ376" s="2">
        <f t="shared" si="453"/>
        <v>0</v>
      </c>
      <c r="BA376" s="2">
        <f t="shared" si="454"/>
        <v>0</v>
      </c>
      <c r="BB376" s="2">
        <f t="shared" si="455"/>
        <v>0</v>
      </c>
      <c r="BC376" s="2">
        <f t="shared" si="456"/>
        <v>0</v>
      </c>
      <c r="BD376" s="2">
        <f t="shared" si="457"/>
        <v>0</v>
      </c>
      <c r="BG376" s="2">
        <f t="shared" si="387"/>
        <v>0</v>
      </c>
      <c r="BH376" s="2">
        <f t="shared" si="388"/>
        <v>0</v>
      </c>
      <c r="BI376" s="2">
        <f t="shared" si="389"/>
        <v>0</v>
      </c>
      <c r="BJ376" s="2">
        <f t="shared" si="390"/>
        <v>0</v>
      </c>
      <c r="BK376" s="2">
        <f t="shared" si="391"/>
        <v>0</v>
      </c>
      <c r="BL376" s="2">
        <f t="shared" si="392"/>
        <v>0</v>
      </c>
      <c r="BM376" s="2">
        <f t="shared" si="393"/>
        <v>0</v>
      </c>
      <c r="BN376" s="2">
        <f t="shared" si="394"/>
        <v>0</v>
      </c>
      <c r="BO376" s="2">
        <f t="shared" si="395"/>
        <v>0</v>
      </c>
      <c r="BP376" s="2">
        <f t="shared" si="396"/>
        <v>0</v>
      </c>
      <c r="BQ376" s="2">
        <f t="shared" si="397"/>
        <v>0</v>
      </c>
      <c r="BR376" s="2">
        <f t="shared" si="398"/>
        <v>0</v>
      </c>
      <c r="BU376" s="2">
        <f t="shared" si="399"/>
        <v>0</v>
      </c>
      <c r="BV376" s="2">
        <f t="shared" si="400"/>
        <v>0</v>
      </c>
      <c r="BW376" s="2">
        <f t="shared" si="401"/>
        <v>0</v>
      </c>
      <c r="BX376" s="2">
        <f t="shared" si="402"/>
        <v>0</v>
      </c>
      <c r="BY376" s="2">
        <f t="shared" si="403"/>
        <v>0</v>
      </c>
      <c r="BZ376" s="2">
        <f t="shared" si="404"/>
        <v>0</v>
      </c>
      <c r="CA376" s="2">
        <f t="shared" si="405"/>
        <v>0</v>
      </c>
      <c r="CB376" s="2">
        <f t="shared" si="406"/>
        <v>0</v>
      </c>
      <c r="CC376" s="2">
        <f t="shared" si="407"/>
        <v>0</v>
      </c>
      <c r="CD376" s="2">
        <f t="shared" si="408"/>
        <v>0</v>
      </c>
      <c r="CE376" s="2">
        <f t="shared" si="409"/>
        <v>0</v>
      </c>
      <c r="CF376" s="2">
        <f t="shared" si="410"/>
        <v>0</v>
      </c>
      <c r="CI376" s="2">
        <f t="shared" si="411"/>
        <v>0</v>
      </c>
      <c r="CJ376" s="2">
        <f t="shared" si="412"/>
        <v>75.843000000000004</v>
      </c>
      <c r="CK376" s="2">
        <f t="shared" si="413"/>
        <v>0</v>
      </c>
      <c r="CL376" s="2">
        <f t="shared" si="414"/>
        <v>0</v>
      </c>
      <c r="CM376" s="2">
        <f t="shared" si="415"/>
        <v>-2.5270000000000001</v>
      </c>
      <c r="CN376" s="2">
        <f t="shared" si="416"/>
        <v>0</v>
      </c>
      <c r="CO376" s="2">
        <f t="shared" si="417"/>
        <v>0</v>
      </c>
      <c r="CP376" s="2">
        <f t="shared" si="418"/>
        <v>76.486000000000004</v>
      </c>
      <c r="CQ376" s="2">
        <f t="shared" si="419"/>
        <v>0</v>
      </c>
      <c r="CR376" s="2">
        <f t="shared" si="420"/>
        <v>0</v>
      </c>
      <c r="CS376" s="2">
        <f t="shared" si="421"/>
        <v>-6.0339999999999998</v>
      </c>
      <c r="CT376" s="2">
        <f t="shared" si="422"/>
        <v>0</v>
      </c>
      <c r="CW376" s="2">
        <f t="shared" si="423"/>
        <v>0</v>
      </c>
      <c r="CX376" s="2">
        <f t="shared" si="424"/>
        <v>0</v>
      </c>
      <c r="CY376" s="2">
        <f t="shared" si="425"/>
        <v>0</v>
      </c>
      <c r="CZ376" s="2">
        <f t="shared" si="426"/>
        <v>0</v>
      </c>
      <c r="DA376" s="2">
        <f t="shared" si="427"/>
        <v>0</v>
      </c>
      <c r="DB376" s="2">
        <f t="shared" si="428"/>
        <v>0</v>
      </c>
      <c r="DC376" s="2">
        <f t="shared" si="429"/>
        <v>0</v>
      </c>
      <c r="DD376" s="2">
        <f t="shared" si="430"/>
        <v>0</v>
      </c>
      <c r="DE376" s="2">
        <f t="shared" si="431"/>
        <v>0</v>
      </c>
      <c r="DF376" s="2">
        <f t="shared" si="432"/>
        <v>0</v>
      </c>
      <c r="DG376" s="2">
        <f t="shared" si="433"/>
        <v>0</v>
      </c>
      <c r="DH376" s="2">
        <f t="shared" si="434"/>
        <v>0</v>
      </c>
    </row>
    <row r="377" spans="1:112" x14ac:dyDescent="0.25">
      <c r="A377" s="2">
        <v>4</v>
      </c>
      <c r="B377" s="2">
        <v>19</v>
      </c>
      <c r="D377" s="4" t="s">
        <v>66</v>
      </c>
      <c r="E377" s="2" t="s">
        <v>10</v>
      </c>
      <c r="F377" s="2">
        <v>228.505</v>
      </c>
      <c r="G377" s="2">
        <v>-9.3930000000000007</v>
      </c>
      <c r="H377" s="2">
        <v>224.16900000000001</v>
      </c>
      <c r="I377" s="2">
        <v>-19.576000000000001</v>
      </c>
      <c r="J377" s="2">
        <v>-17.698</v>
      </c>
      <c r="K377" s="2">
        <v>-17.736000000000001</v>
      </c>
      <c r="L377" s="2">
        <v>-44.853999999999999</v>
      </c>
      <c r="M377" s="2">
        <v>-35.101999999999997</v>
      </c>
      <c r="AE377" s="2">
        <f t="shared" si="435"/>
        <v>0</v>
      </c>
      <c r="AF377" s="2">
        <f t="shared" si="436"/>
        <v>0</v>
      </c>
      <c r="AG377" s="2">
        <f t="shared" si="437"/>
        <v>228.505</v>
      </c>
      <c r="AH377" s="2">
        <f t="shared" si="438"/>
        <v>0</v>
      </c>
      <c r="AI377" s="2">
        <f t="shared" si="439"/>
        <v>0</v>
      </c>
      <c r="AJ377" s="2">
        <f t="shared" si="440"/>
        <v>-9.3930000000000007</v>
      </c>
      <c r="AK377" s="2">
        <f t="shared" si="441"/>
        <v>0</v>
      </c>
      <c r="AL377" s="2">
        <f t="shared" si="442"/>
        <v>0</v>
      </c>
      <c r="AM377" s="2">
        <f t="shared" si="443"/>
        <v>224.16900000000001</v>
      </c>
      <c r="AN377" s="2">
        <f t="shared" si="444"/>
        <v>0</v>
      </c>
      <c r="AO377" s="2">
        <f t="shared" si="445"/>
        <v>0</v>
      </c>
      <c r="AP377" s="2">
        <f t="shared" si="446"/>
        <v>-19.576000000000001</v>
      </c>
      <c r="AS377" s="2">
        <f t="shared" si="386"/>
        <v>0</v>
      </c>
      <c r="AT377" s="2">
        <f t="shared" si="447"/>
        <v>0</v>
      </c>
      <c r="AU377" s="2">
        <f t="shared" si="448"/>
        <v>0</v>
      </c>
      <c r="AV377" s="2">
        <f t="shared" si="449"/>
        <v>0</v>
      </c>
      <c r="AW377" s="2">
        <f t="shared" si="450"/>
        <v>0</v>
      </c>
      <c r="AX377" s="2">
        <f t="shared" si="451"/>
        <v>0</v>
      </c>
      <c r="AY377" s="2">
        <f t="shared" si="452"/>
        <v>0</v>
      </c>
      <c r="AZ377" s="2">
        <f t="shared" si="453"/>
        <v>0</v>
      </c>
      <c r="BA377" s="2">
        <f t="shared" si="454"/>
        <v>0</v>
      </c>
      <c r="BB377" s="2">
        <f t="shared" si="455"/>
        <v>0</v>
      </c>
      <c r="BC377" s="2">
        <f t="shared" si="456"/>
        <v>0</v>
      </c>
      <c r="BD377" s="2">
        <f t="shared" si="457"/>
        <v>0</v>
      </c>
      <c r="BG377" s="2">
        <f t="shared" si="387"/>
        <v>0</v>
      </c>
      <c r="BH377" s="2">
        <f t="shared" si="388"/>
        <v>0</v>
      </c>
      <c r="BI377" s="2">
        <f t="shared" si="389"/>
        <v>0</v>
      </c>
      <c r="BJ377" s="2">
        <f t="shared" si="390"/>
        <v>0</v>
      </c>
      <c r="BK377" s="2">
        <f t="shared" si="391"/>
        <v>0</v>
      </c>
      <c r="BL377" s="2">
        <f t="shared" si="392"/>
        <v>0</v>
      </c>
      <c r="BM377" s="2">
        <f t="shared" si="393"/>
        <v>0</v>
      </c>
      <c r="BN377" s="2">
        <f t="shared" si="394"/>
        <v>0</v>
      </c>
      <c r="BO377" s="2">
        <f t="shared" si="395"/>
        <v>0</v>
      </c>
      <c r="BP377" s="2">
        <f t="shared" si="396"/>
        <v>0</v>
      </c>
      <c r="BQ377" s="2">
        <f t="shared" si="397"/>
        <v>0</v>
      </c>
      <c r="BR377" s="2">
        <f t="shared" si="398"/>
        <v>0</v>
      </c>
      <c r="BU377" s="2">
        <f t="shared" si="399"/>
        <v>0</v>
      </c>
      <c r="BV377" s="2">
        <f t="shared" si="400"/>
        <v>0</v>
      </c>
      <c r="BW377" s="2">
        <f t="shared" si="401"/>
        <v>0</v>
      </c>
      <c r="BX377" s="2">
        <f t="shared" si="402"/>
        <v>0</v>
      </c>
      <c r="BY377" s="2">
        <f t="shared" si="403"/>
        <v>0</v>
      </c>
      <c r="BZ377" s="2">
        <f t="shared" si="404"/>
        <v>0</v>
      </c>
      <c r="CA377" s="2">
        <f t="shared" si="405"/>
        <v>0</v>
      </c>
      <c r="CB377" s="2">
        <f t="shared" si="406"/>
        <v>0</v>
      </c>
      <c r="CC377" s="2">
        <f t="shared" si="407"/>
        <v>0</v>
      </c>
      <c r="CD377" s="2">
        <f t="shared" si="408"/>
        <v>0</v>
      </c>
      <c r="CE377" s="2">
        <f t="shared" si="409"/>
        <v>0</v>
      </c>
      <c r="CF377" s="2">
        <f t="shared" si="410"/>
        <v>0</v>
      </c>
      <c r="CI377" s="2">
        <f t="shared" si="411"/>
        <v>0</v>
      </c>
      <c r="CJ377" s="2">
        <f t="shared" si="412"/>
        <v>0</v>
      </c>
      <c r="CK377" s="2">
        <f t="shared" si="413"/>
        <v>228.505</v>
      </c>
      <c r="CL377" s="2">
        <f t="shared" si="414"/>
        <v>0</v>
      </c>
      <c r="CM377" s="2">
        <f t="shared" si="415"/>
        <v>0</v>
      </c>
      <c r="CN377" s="2">
        <f t="shared" si="416"/>
        <v>-9.3930000000000007</v>
      </c>
      <c r="CO377" s="2">
        <f t="shared" si="417"/>
        <v>0</v>
      </c>
      <c r="CP377" s="2">
        <f t="shared" si="418"/>
        <v>0</v>
      </c>
      <c r="CQ377" s="2">
        <f t="shared" si="419"/>
        <v>224.16900000000001</v>
      </c>
      <c r="CR377" s="2">
        <f t="shared" si="420"/>
        <v>0</v>
      </c>
      <c r="CS377" s="2">
        <f t="shared" si="421"/>
        <v>0</v>
      </c>
      <c r="CT377" s="2">
        <f t="shared" si="422"/>
        <v>-19.576000000000001</v>
      </c>
      <c r="CW377" s="2">
        <f t="shared" si="423"/>
        <v>0</v>
      </c>
      <c r="CX377" s="2">
        <f t="shared" si="424"/>
        <v>0</v>
      </c>
      <c r="CY377" s="2">
        <f t="shared" si="425"/>
        <v>0</v>
      </c>
      <c r="CZ377" s="2">
        <f t="shared" si="426"/>
        <v>0</v>
      </c>
      <c r="DA377" s="2">
        <f t="shared" si="427"/>
        <v>0</v>
      </c>
      <c r="DB377" s="2">
        <f t="shared" si="428"/>
        <v>0</v>
      </c>
      <c r="DC377" s="2">
        <f t="shared" si="429"/>
        <v>0</v>
      </c>
      <c r="DD377" s="2">
        <f t="shared" si="430"/>
        <v>0</v>
      </c>
      <c r="DE377" s="2">
        <f t="shared" si="431"/>
        <v>0</v>
      </c>
      <c r="DF377" s="2">
        <f t="shared" si="432"/>
        <v>0</v>
      </c>
      <c r="DG377" s="2">
        <f t="shared" si="433"/>
        <v>0</v>
      </c>
      <c r="DH377" s="2">
        <f t="shared" si="434"/>
        <v>0</v>
      </c>
    </row>
    <row r="378" spans="1:112" x14ac:dyDescent="0.25">
      <c r="A378" s="2">
        <v>4</v>
      </c>
      <c r="B378" s="2">
        <v>19</v>
      </c>
      <c r="D378" s="4" t="s">
        <v>67</v>
      </c>
      <c r="E378" s="2" t="s">
        <v>7</v>
      </c>
      <c r="F378" s="2">
        <v>106.705</v>
      </c>
      <c r="G378" s="2">
        <v>3.6080000000000001</v>
      </c>
      <c r="H378" s="2">
        <v>108.218</v>
      </c>
      <c r="I378" s="2">
        <v>-3.6930000000000001</v>
      </c>
      <c r="J378" s="2">
        <v>-5.0629999999999997</v>
      </c>
      <c r="K378" s="2">
        <v>-5.0730000000000004</v>
      </c>
      <c r="L378" s="2">
        <v>-0.90800000000000003</v>
      </c>
      <c r="M378" s="2">
        <v>-0.66100000000000003</v>
      </c>
      <c r="AE378" s="2">
        <f t="shared" si="435"/>
        <v>106.705</v>
      </c>
      <c r="AF378" s="2">
        <f t="shared" si="436"/>
        <v>0</v>
      </c>
      <c r="AG378" s="2">
        <f t="shared" si="437"/>
        <v>0</v>
      </c>
      <c r="AH378" s="2">
        <f t="shared" si="438"/>
        <v>3.6080000000000001</v>
      </c>
      <c r="AI378" s="2">
        <f t="shared" si="439"/>
        <v>0</v>
      </c>
      <c r="AJ378" s="2">
        <f t="shared" si="440"/>
        <v>0</v>
      </c>
      <c r="AK378" s="2">
        <f t="shared" si="441"/>
        <v>108.218</v>
      </c>
      <c r="AL378" s="2">
        <f t="shared" si="442"/>
        <v>0</v>
      </c>
      <c r="AM378" s="2">
        <f t="shared" si="443"/>
        <v>0</v>
      </c>
      <c r="AN378" s="2">
        <f t="shared" si="444"/>
        <v>-3.6930000000000001</v>
      </c>
      <c r="AO378" s="2">
        <f t="shared" si="445"/>
        <v>0</v>
      </c>
      <c r="AP378" s="2">
        <f t="shared" si="446"/>
        <v>0</v>
      </c>
      <c r="AS378" s="2">
        <f t="shared" si="386"/>
        <v>0</v>
      </c>
      <c r="AT378" s="2">
        <f t="shared" si="447"/>
        <v>0</v>
      </c>
      <c r="AU378" s="2">
        <f t="shared" si="448"/>
        <v>0</v>
      </c>
      <c r="AV378" s="2">
        <f t="shared" si="449"/>
        <v>0</v>
      </c>
      <c r="AW378" s="2">
        <f t="shared" si="450"/>
        <v>0</v>
      </c>
      <c r="AX378" s="2">
        <f t="shared" si="451"/>
        <v>0</v>
      </c>
      <c r="AY378" s="2">
        <f t="shared" si="452"/>
        <v>0</v>
      </c>
      <c r="AZ378" s="2">
        <f t="shared" si="453"/>
        <v>0</v>
      </c>
      <c r="BA378" s="2">
        <f t="shared" si="454"/>
        <v>0</v>
      </c>
      <c r="BB378" s="2">
        <f t="shared" si="455"/>
        <v>0</v>
      </c>
      <c r="BC378" s="2">
        <f t="shared" si="456"/>
        <v>0</v>
      </c>
      <c r="BD378" s="2">
        <f t="shared" si="457"/>
        <v>0</v>
      </c>
      <c r="BG378" s="2">
        <f t="shared" si="387"/>
        <v>0</v>
      </c>
      <c r="BH378" s="2">
        <f t="shared" si="388"/>
        <v>0</v>
      </c>
      <c r="BI378" s="2">
        <f t="shared" si="389"/>
        <v>0</v>
      </c>
      <c r="BJ378" s="2">
        <f t="shared" si="390"/>
        <v>0</v>
      </c>
      <c r="BK378" s="2">
        <f t="shared" si="391"/>
        <v>0</v>
      </c>
      <c r="BL378" s="2">
        <f t="shared" si="392"/>
        <v>0</v>
      </c>
      <c r="BM378" s="2">
        <f t="shared" si="393"/>
        <v>0</v>
      </c>
      <c r="BN378" s="2">
        <f t="shared" si="394"/>
        <v>0</v>
      </c>
      <c r="BO378" s="2">
        <f t="shared" si="395"/>
        <v>0</v>
      </c>
      <c r="BP378" s="2">
        <f t="shared" si="396"/>
        <v>0</v>
      </c>
      <c r="BQ378" s="2">
        <f t="shared" si="397"/>
        <v>0</v>
      </c>
      <c r="BR378" s="2">
        <f t="shared" si="398"/>
        <v>0</v>
      </c>
      <c r="BU378" s="2">
        <f t="shared" si="399"/>
        <v>0</v>
      </c>
      <c r="BV378" s="2">
        <f t="shared" si="400"/>
        <v>0</v>
      </c>
      <c r="BW378" s="2">
        <f t="shared" si="401"/>
        <v>0</v>
      </c>
      <c r="BX378" s="2">
        <f t="shared" si="402"/>
        <v>0</v>
      </c>
      <c r="BY378" s="2">
        <f t="shared" si="403"/>
        <v>0</v>
      </c>
      <c r="BZ378" s="2">
        <f t="shared" si="404"/>
        <v>0</v>
      </c>
      <c r="CA378" s="2">
        <f t="shared" si="405"/>
        <v>0</v>
      </c>
      <c r="CB378" s="2">
        <f t="shared" si="406"/>
        <v>0</v>
      </c>
      <c r="CC378" s="2">
        <f t="shared" si="407"/>
        <v>0</v>
      </c>
      <c r="CD378" s="2">
        <f t="shared" si="408"/>
        <v>0</v>
      </c>
      <c r="CE378" s="2">
        <f t="shared" si="409"/>
        <v>0</v>
      </c>
      <c r="CF378" s="2">
        <f t="shared" si="410"/>
        <v>0</v>
      </c>
      <c r="CI378" s="2">
        <f t="shared" si="411"/>
        <v>0</v>
      </c>
      <c r="CJ378" s="2">
        <f t="shared" si="412"/>
        <v>0</v>
      </c>
      <c r="CK378" s="2">
        <f t="shared" si="413"/>
        <v>0</v>
      </c>
      <c r="CL378" s="2">
        <f t="shared" si="414"/>
        <v>0</v>
      </c>
      <c r="CM378" s="2">
        <f t="shared" si="415"/>
        <v>0</v>
      </c>
      <c r="CN378" s="2">
        <f t="shared" si="416"/>
        <v>0</v>
      </c>
      <c r="CO378" s="2">
        <f t="shared" si="417"/>
        <v>0</v>
      </c>
      <c r="CP378" s="2">
        <f t="shared" si="418"/>
        <v>0</v>
      </c>
      <c r="CQ378" s="2">
        <f t="shared" si="419"/>
        <v>0</v>
      </c>
      <c r="CR378" s="2">
        <f t="shared" si="420"/>
        <v>0</v>
      </c>
      <c r="CS378" s="2">
        <f t="shared" si="421"/>
        <v>0</v>
      </c>
      <c r="CT378" s="2">
        <f t="shared" si="422"/>
        <v>0</v>
      </c>
      <c r="CW378" s="2">
        <f t="shared" si="423"/>
        <v>106.705</v>
      </c>
      <c r="CX378" s="2">
        <f t="shared" si="424"/>
        <v>0</v>
      </c>
      <c r="CY378" s="2">
        <f t="shared" si="425"/>
        <v>0</v>
      </c>
      <c r="CZ378" s="2">
        <f t="shared" si="426"/>
        <v>3.6080000000000001</v>
      </c>
      <c r="DA378" s="2">
        <f t="shared" si="427"/>
        <v>0</v>
      </c>
      <c r="DB378" s="2">
        <f t="shared" si="428"/>
        <v>0</v>
      </c>
      <c r="DC378" s="2">
        <f t="shared" si="429"/>
        <v>108.218</v>
      </c>
      <c r="DD378" s="2">
        <f t="shared" si="430"/>
        <v>0</v>
      </c>
      <c r="DE378" s="2">
        <f t="shared" si="431"/>
        <v>0</v>
      </c>
      <c r="DF378" s="2">
        <f t="shared" si="432"/>
        <v>-3.6930000000000001</v>
      </c>
      <c r="DG378" s="2">
        <f t="shared" si="433"/>
        <v>0</v>
      </c>
      <c r="DH378" s="2">
        <f t="shared" si="434"/>
        <v>0</v>
      </c>
    </row>
    <row r="379" spans="1:112" x14ac:dyDescent="0.25">
      <c r="A379" s="2">
        <v>4</v>
      </c>
      <c r="B379" s="2">
        <v>19</v>
      </c>
      <c r="D379" s="4" t="s">
        <v>67</v>
      </c>
      <c r="E379" s="2" t="s">
        <v>8</v>
      </c>
      <c r="F379" s="2">
        <v>-302.40800000000002</v>
      </c>
      <c r="G379" s="2">
        <v>-1.0369999999999999</v>
      </c>
      <c r="H379" s="2">
        <v>-301.57400000000001</v>
      </c>
      <c r="I379" s="2">
        <v>13.326000000000001</v>
      </c>
      <c r="J379" s="2">
        <v>18.303999999999998</v>
      </c>
      <c r="K379" s="2">
        <v>18.343</v>
      </c>
      <c r="L379" s="2">
        <v>-0.8</v>
      </c>
      <c r="M379" s="2">
        <v>-0.42599999999999999</v>
      </c>
      <c r="AE379" s="2">
        <f t="shared" si="435"/>
        <v>-302.40800000000002</v>
      </c>
      <c r="AF379" s="2">
        <f t="shared" si="436"/>
        <v>0</v>
      </c>
      <c r="AG379" s="2">
        <f t="shared" si="437"/>
        <v>0</v>
      </c>
      <c r="AH379" s="2">
        <f t="shared" si="438"/>
        <v>-1.0369999999999999</v>
      </c>
      <c r="AI379" s="2">
        <f t="shared" si="439"/>
        <v>0</v>
      </c>
      <c r="AJ379" s="2">
        <f t="shared" si="440"/>
        <v>0</v>
      </c>
      <c r="AK379" s="2">
        <f t="shared" si="441"/>
        <v>-301.57400000000001</v>
      </c>
      <c r="AL379" s="2">
        <f t="shared" si="442"/>
        <v>0</v>
      </c>
      <c r="AM379" s="2">
        <f t="shared" si="443"/>
        <v>0</v>
      </c>
      <c r="AN379" s="2">
        <f t="shared" si="444"/>
        <v>13.326000000000001</v>
      </c>
      <c r="AO379" s="2">
        <f t="shared" si="445"/>
        <v>0</v>
      </c>
      <c r="AP379" s="2">
        <f t="shared" si="446"/>
        <v>0</v>
      </c>
      <c r="AS379" s="2">
        <f t="shared" si="386"/>
        <v>0</v>
      </c>
      <c r="AT379" s="2">
        <f t="shared" si="447"/>
        <v>0</v>
      </c>
      <c r="AU379" s="2">
        <f t="shared" si="448"/>
        <v>0</v>
      </c>
      <c r="AV379" s="2">
        <f t="shared" si="449"/>
        <v>0</v>
      </c>
      <c r="AW379" s="2">
        <f t="shared" si="450"/>
        <v>0</v>
      </c>
      <c r="AX379" s="2">
        <f t="shared" si="451"/>
        <v>0</v>
      </c>
      <c r="AY379" s="2">
        <f t="shared" si="452"/>
        <v>0</v>
      </c>
      <c r="AZ379" s="2">
        <f t="shared" si="453"/>
        <v>0</v>
      </c>
      <c r="BA379" s="2">
        <f t="shared" si="454"/>
        <v>0</v>
      </c>
      <c r="BB379" s="2">
        <f t="shared" si="455"/>
        <v>0</v>
      </c>
      <c r="BC379" s="2">
        <f t="shared" si="456"/>
        <v>0</v>
      </c>
      <c r="BD379" s="2">
        <f t="shared" si="457"/>
        <v>0</v>
      </c>
      <c r="BG379" s="2">
        <f t="shared" si="387"/>
        <v>0</v>
      </c>
      <c r="BH379" s="2">
        <f t="shared" si="388"/>
        <v>0</v>
      </c>
      <c r="BI379" s="2">
        <f t="shared" si="389"/>
        <v>0</v>
      </c>
      <c r="BJ379" s="2">
        <f t="shared" si="390"/>
        <v>0</v>
      </c>
      <c r="BK379" s="2">
        <f t="shared" si="391"/>
        <v>0</v>
      </c>
      <c r="BL379" s="2">
        <f t="shared" si="392"/>
        <v>0</v>
      </c>
      <c r="BM379" s="2">
        <f t="shared" si="393"/>
        <v>0</v>
      </c>
      <c r="BN379" s="2">
        <f t="shared" si="394"/>
        <v>0</v>
      </c>
      <c r="BO379" s="2">
        <f t="shared" si="395"/>
        <v>0</v>
      </c>
      <c r="BP379" s="2">
        <f t="shared" si="396"/>
        <v>0</v>
      </c>
      <c r="BQ379" s="2">
        <f t="shared" si="397"/>
        <v>0</v>
      </c>
      <c r="BR379" s="2">
        <f t="shared" si="398"/>
        <v>0</v>
      </c>
      <c r="BU379" s="2">
        <f t="shared" si="399"/>
        <v>0</v>
      </c>
      <c r="BV379" s="2">
        <f t="shared" si="400"/>
        <v>0</v>
      </c>
      <c r="BW379" s="2">
        <f t="shared" si="401"/>
        <v>0</v>
      </c>
      <c r="BX379" s="2">
        <f t="shared" si="402"/>
        <v>0</v>
      </c>
      <c r="BY379" s="2">
        <f t="shared" si="403"/>
        <v>0</v>
      </c>
      <c r="BZ379" s="2">
        <f t="shared" si="404"/>
        <v>0</v>
      </c>
      <c r="CA379" s="2">
        <f t="shared" si="405"/>
        <v>0</v>
      </c>
      <c r="CB379" s="2">
        <f t="shared" si="406"/>
        <v>0</v>
      </c>
      <c r="CC379" s="2">
        <f t="shared" si="407"/>
        <v>0</v>
      </c>
      <c r="CD379" s="2">
        <f t="shared" si="408"/>
        <v>0</v>
      </c>
      <c r="CE379" s="2">
        <f t="shared" si="409"/>
        <v>0</v>
      </c>
      <c r="CF379" s="2">
        <f t="shared" si="410"/>
        <v>0</v>
      </c>
      <c r="CI379" s="2">
        <f t="shared" si="411"/>
        <v>0</v>
      </c>
      <c r="CJ379" s="2">
        <f t="shared" si="412"/>
        <v>0</v>
      </c>
      <c r="CK379" s="2">
        <f t="shared" si="413"/>
        <v>0</v>
      </c>
      <c r="CL379" s="2">
        <f t="shared" si="414"/>
        <v>0</v>
      </c>
      <c r="CM379" s="2">
        <f t="shared" si="415"/>
        <v>0</v>
      </c>
      <c r="CN379" s="2">
        <f t="shared" si="416"/>
        <v>0</v>
      </c>
      <c r="CO379" s="2">
        <f t="shared" si="417"/>
        <v>0</v>
      </c>
      <c r="CP379" s="2">
        <f t="shared" si="418"/>
        <v>0</v>
      </c>
      <c r="CQ379" s="2">
        <f t="shared" si="419"/>
        <v>0</v>
      </c>
      <c r="CR379" s="2">
        <f t="shared" si="420"/>
        <v>0</v>
      </c>
      <c r="CS379" s="2">
        <f t="shared" si="421"/>
        <v>0</v>
      </c>
      <c r="CT379" s="2">
        <f t="shared" si="422"/>
        <v>0</v>
      </c>
      <c r="CW379" s="2">
        <f t="shared" si="423"/>
        <v>-302.40800000000002</v>
      </c>
      <c r="CX379" s="2">
        <f t="shared" si="424"/>
        <v>0</v>
      </c>
      <c r="CY379" s="2">
        <f t="shared" si="425"/>
        <v>0</v>
      </c>
      <c r="CZ379" s="2">
        <f t="shared" si="426"/>
        <v>-1.0369999999999999</v>
      </c>
      <c r="DA379" s="2">
        <f t="shared" si="427"/>
        <v>0</v>
      </c>
      <c r="DB379" s="2">
        <f t="shared" si="428"/>
        <v>0</v>
      </c>
      <c r="DC379" s="2">
        <f t="shared" si="429"/>
        <v>-301.57400000000001</v>
      </c>
      <c r="DD379" s="2">
        <f t="shared" si="430"/>
        <v>0</v>
      </c>
      <c r="DE379" s="2">
        <f t="shared" si="431"/>
        <v>0</v>
      </c>
      <c r="DF379" s="2">
        <f t="shared" si="432"/>
        <v>13.326000000000001</v>
      </c>
      <c r="DG379" s="2">
        <f t="shared" si="433"/>
        <v>0</v>
      </c>
      <c r="DH379" s="2">
        <f t="shared" si="434"/>
        <v>0</v>
      </c>
    </row>
    <row r="380" spans="1:112" x14ac:dyDescent="0.25">
      <c r="A380" s="2">
        <v>4</v>
      </c>
      <c r="B380" s="2">
        <v>19</v>
      </c>
      <c r="D380" s="4" t="s">
        <v>67</v>
      </c>
      <c r="E380" s="2" t="s">
        <v>9</v>
      </c>
      <c r="F380" s="2">
        <v>107.661</v>
      </c>
      <c r="G380" s="2">
        <v>1.222</v>
      </c>
      <c r="H380" s="2">
        <v>107.67700000000001</v>
      </c>
      <c r="I380" s="2">
        <v>-4.1760000000000002</v>
      </c>
      <c r="J380" s="2">
        <v>-6.149</v>
      </c>
      <c r="K380" s="2">
        <v>-6.1619999999999999</v>
      </c>
      <c r="L380" s="2">
        <v>-2.8000000000000001E-2</v>
      </c>
      <c r="M380" s="2">
        <v>-6.2E-2</v>
      </c>
      <c r="AE380" s="2">
        <f t="shared" si="435"/>
        <v>0</v>
      </c>
      <c r="AF380" s="2">
        <f t="shared" si="436"/>
        <v>107.661</v>
      </c>
      <c r="AG380" s="2">
        <f t="shared" si="437"/>
        <v>0</v>
      </c>
      <c r="AH380" s="2">
        <f t="shared" si="438"/>
        <v>0</v>
      </c>
      <c r="AI380" s="2">
        <f t="shared" si="439"/>
        <v>1.222</v>
      </c>
      <c r="AJ380" s="2">
        <f t="shared" si="440"/>
        <v>0</v>
      </c>
      <c r="AK380" s="2">
        <f t="shared" si="441"/>
        <v>0</v>
      </c>
      <c r="AL380" s="2">
        <f t="shared" si="442"/>
        <v>107.67700000000001</v>
      </c>
      <c r="AM380" s="2">
        <f t="shared" si="443"/>
        <v>0</v>
      </c>
      <c r="AN380" s="2">
        <f t="shared" si="444"/>
        <v>0</v>
      </c>
      <c r="AO380" s="2">
        <f t="shared" si="445"/>
        <v>-4.1760000000000002</v>
      </c>
      <c r="AP380" s="2">
        <f t="shared" si="446"/>
        <v>0</v>
      </c>
      <c r="AS380" s="2">
        <f t="shared" si="386"/>
        <v>0</v>
      </c>
      <c r="AT380" s="2">
        <f t="shared" si="447"/>
        <v>0</v>
      </c>
      <c r="AU380" s="2">
        <f t="shared" si="448"/>
        <v>0</v>
      </c>
      <c r="AV380" s="2">
        <f t="shared" si="449"/>
        <v>0</v>
      </c>
      <c r="AW380" s="2">
        <f t="shared" si="450"/>
        <v>0</v>
      </c>
      <c r="AX380" s="2">
        <f t="shared" si="451"/>
        <v>0</v>
      </c>
      <c r="AY380" s="2">
        <f t="shared" si="452"/>
        <v>0</v>
      </c>
      <c r="AZ380" s="2">
        <f t="shared" si="453"/>
        <v>0</v>
      </c>
      <c r="BA380" s="2">
        <f t="shared" si="454"/>
        <v>0</v>
      </c>
      <c r="BB380" s="2">
        <f t="shared" si="455"/>
        <v>0</v>
      </c>
      <c r="BC380" s="2">
        <f t="shared" si="456"/>
        <v>0</v>
      </c>
      <c r="BD380" s="2">
        <f t="shared" si="457"/>
        <v>0</v>
      </c>
      <c r="BG380" s="2">
        <f t="shared" si="387"/>
        <v>0</v>
      </c>
      <c r="BH380" s="2">
        <f t="shared" si="388"/>
        <v>0</v>
      </c>
      <c r="BI380" s="2">
        <f t="shared" si="389"/>
        <v>0</v>
      </c>
      <c r="BJ380" s="2">
        <f t="shared" si="390"/>
        <v>0</v>
      </c>
      <c r="BK380" s="2">
        <f t="shared" si="391"/>
        <v>0</v>
      </c>
      <c r="BL380" s="2">
        <f t="shared" si="392"/>
        <v>0</v>
      </c>
      <c r="BM380" s="2">
        <f t="shared" si="393"/>
        <v>0</v>
      </c>
      <c r="BN380" s="2">
        <f t="shared" si="394"/>
        <v>0</v>
      </c>
      <c r="BO380" s="2">
        <f t="shared" si="395"/>
        <v>0</v>
      </c>
      <c r="BP380" s="2">
        <f t="shared" si="396"/>
        <v>0</v>
      </c>
      <c r="BQ380" s="2">
        <f t="shared" si="397"/>
        <v>0</v>
      </c>
      <c r="BR380" s="2">
        <f t="shared" si="398"/>
        <v>0</v>
      </c>
      <c r="BU380" s="2">
        <f t="shared" si="399"/>
        <v>0</v>
      </c>
      <c r="BV380" s="2">
        <f t="shared" si="400"/>
        <v>0</v>
      </c>
      <c r="BW380" s="2">
        <f t="shared" si="401"/>
        <v>0</v>
      </c>
      <c r="BX380" s="2">
        <f t="shared" si="402"/>
        <v>0</v>
      </c>
      <c r="BY380" s="2">
        <f t="shared" si="403"/>
        <v>0</v>
      </c>
      <c r="BZ380" s="2">
        <f t="shared" si="404"/>
        <v>0</v>
      </c>
      <c r="CA380" s="2">
        <f t="shared" si="405"/>
        <v>0</v>
      </c>
      <c r="CB380" s="2">
        <f t="shared" si="406"/>
        <v>0</v>
      </c>
      <c r="CC380" s="2">
        <f t="shared" si="407"/>
        <v>0</v>
      </c>
      <c r="CD380" s="2">
        <f t="shared" si="408"/>
        <v>0</v>
      </c>
      <c r="CE380" s="2">
        <f t="shared" si="409"/>
        <v>0</v>
      </c>
      <c r="CF380" s="2">
        <f t="shared" si="410"/>
        <v>0</v>
      </c>
      <c r="CI380" s="2">
        <f t="shared" si="411"/>
        <v>0</v>
      </c>
      <c r="CJ380" s="2">
        <f t="shared" si="412"/>
        <v>0</v>
      </c>
      <c r="CK380" s="2">
        <f t="shared" si="413"/>
        <v>0</v>
      </c>
      <c r="CL380" s="2">
        <f t="shared" si="414"/>
        <v>0</v>
      </c>
      <c r="CM380" s="2">
        <f t="shared" si="415"/>
        <v>0</v>
      </c>
      <c r="CN380" s="2">
        <f t="shared" si="416"/>
        <v>0</v>
      </c>
      <c r="CO380" s="2">
        <f t="shared" si="417"/>
        <v>0</v>
      </c>
      <c r="CP380" s="2">
        <f t="shared" si="418"/>
        <v>0</v>
      </c>
      <c r="CQ380" s="2">
        <f t="shared" si="419"/>
        <v>0</v>
      </c>
      <c r="CR380" s="2">
        <f t="shared" si="420"/>
        <v>0</v>
      </c>
      <c r="CS380" s="2">
        <f t="shared" si="421"/>
        <v>0</v>
      </c>
      <c r="CT380" s="2">
        <f t="shared" si="422"/>
        <v>0</v>
      </c>
      <c r="CW380" s="2">
        <f t="shared" si="423"/>
        <v>0</v>
      </c>
      <c r="CX380" s="2">
        <f t="shared" si="424"/>
        <v>107.661</v>
      </c>
      <c r="CY380" s="2">
        <f t="shared" si="425"/>
        <v>0</v>
      </c>
      <c r="CZ380" s="2">
        <f t="shared" si="426"/>
        <v>0</v>
      </c>
      <c r="DA380" s="2">
        <f t="shared" si="427"/>
        <v>1.222</v>
      </c>
      <c r="DB380" s="2">
        <f t="shared" si="428"/>
        <v>0</v>
      </c>
      <c r="DC380" s="2">
        <f t="shared" si="429"/>
        <v>0</v>
      </c>
      <c r="DD380" s="2">
        <f t="shared" si="430"/>
        <v>107.67700000000001</v>
      </c>
      <c r="DE380" s="2">
        <f t="shared" si="431"/>
        <v>0</v>
      </c>
      <c r="DF380" s="2">
        <f t="shared" si="432"/>
        <v>0</v>
      </c>
      <c r="DG380" s="2">
        <f t="shared" si="433"/>
        <v>-4.1760000000000002</v>
      </c>
      <c r="DH380" s="2">
        <f t="shared" si="434"/>
        <v>0</v>
      </c>
    </row>
    <row r="381" spans="1:112" x14ac:dyDescent="0.25">
      <c r="A381" s="2">
        <v>4</v>
      </c>
      <c r="B381" s="2">
        <v>19</v>
      </c>
      <c r="D381" s="4" t="s">
        <v>67</v>
      </c>
      <c r="E381" s="2" t="s">
        <v>10</v>
      </c>
      <c r="F381" s="2">
        <v>330.44400000000002</v>
      </c>
      <c r="G381" s="2">
        <v>-10.523</v>
      </c>
      <c r="H381" s="2">
        <v>324.16199999999998</v>
      </c>
      <c r="I381" s="2">
        <v>-25.196999999999999</v>
      </c>
      <c r="J381" s="2">
        <v>-24.521999999999998</v>
      </c>
      <c r="K381" s="2">
        <v>-24.574000000000002</v>
      </c>
      <c r="L381" s="2">
        <v>-57.207000000000001</v>
      </c>
      <c r="M381" s="2">
        <v>-44.720999999999997</v>
      </c>
      <c r="AE381" s="2">
        <f t="shared" si="435"/>
        <v>0</v>
      </c>
      <c r="AF381" s="2">
        <f t="shared" si="436"/>
        <v>0</v>
      </c>
      <c r="AG381" s="2">
        <f t="shared" si="437"/>
        <v>330.44400000000002</v>
      </c>
      <c r="AH381" s="2">
        <f t="shared" si="438"/>
        <v>0</v>
      </c>
      <c r="AI381" s="2">
        <f t="shared" si="439"/>
        <v>0</v>
      </c>
      <c r="AJ381" s="2">
        <f t="shared" si="440"/>
        <v>-10.523</v>
      </c>
      <c r="AK381" s="2">
        <f t="shared" si="441"/>
        <v>0</v>
      </c>
      <c r="AL381" s="2">
        <f t="shared" si="442"/>
        <v>0</v>
      </c>
      <c r="AM381" s="2">
        <f t="shared" si="443"/>
        <v>324.16199999999998</v>
      </c>
      <c r="AN381" s="2">
        <f t="shared" si="444"/>
        <v>0</v>
      </c>
      <c r="AO381" s="2">
        <f t="shared" si="445"/>
        <v>0</v>
      </c>
      <c r="AP381" s="2">
        <f t="shared" si="446"/>
        <v>-25.196999999999999</v>
      </c>
      <c r="AS381" s="2">
        <f t="shared" si="386"/>
        <v>0</v>
      </c>
      <c r="AT381" s="2">
        <f t="shared" si="447"/>
        <v>0</v>
      </c>
      <c r="AU381" s="2">
        <f t="shared" si="448"/>
        <v>0</v>
      </c>
      <c r="AV381" s="2">
        <f t="shared" si="449"/>
        <v>0</v>
      </c>
      <c r="AW381" s="2">
        <f t="shared" si="450"/>
        <v>0</v>
      </c>
      <c r="AX381" s="2">
        <f t="shared" si="451"/>
        <v>0</v>
      </c>
      <c r="AY381" s="2">
        <f t="shared" si="452"/>
        <v>0</v>
      </c>
      <c r="AZ381" s="2">
        <f t="shared" si="453"/>
        <v>0</v>
      </c>
      <c r="BA381" s="2">
        <f t="shared" si="454"/>
        <v>0</v>
      </c>
      <c r="BB381" s="2">
        <f t="shared" si="455"/>
        <v>0</v>
      </c>
      <c r="BC381" s="2">
        <f t="shared" si="456"/>
        <v>0</v>
      </c>
      <c r="BD381" s="2">
        <f t="shared" si="457"/>
        <v>0</v>
      </c>
      <c r="BG381" s="2">
        <f t="shared" si="387"/>
        <v>0</v>
      </c>
      <c r="BH381" s="2">
        <f t="shared" si="388"/>
        <v>0</v>
      </c>
      <c r="BI381" s="2">
        <f t="shared" si="389"/>
        <v>0</v>
      </c>
      <c r="BJ381" s="2">
        <f t="shared" si="390"/>
        <v>0</v>
      </c>
      <c r="BK381" s="2">
        <f t="shared" si="391"/>
        <v>0</v>
      </c>
      <c r="BL381" s="2">
        <f t="shared" si="392"/>
        <v>0</v>
      </c>
      <c r="BM381" s="2">
        <f t="shared" si="393"/>
        <v>0</v>
      </c>
      <c r="BN381" s="2">
        <f t="shared" si="394"/>
        <v>0</v>
      </c>
      <c r="BO381" s="2">
        <f t="shared" si="395"/>
        <v>0</v>
      </c>
      <c r="BP381" s="2">
        <f t="shared" si="396"/>
        <v>0</v>
      </c>
      <c r="BQ381" s="2">
        <f t="shared" si="397"/>
        <v>0</v>
      </c>
      <c r="BR381" s="2">
        <f t="shared" si="398"/>
        <v>0</v>
      </c>
      <c r="BU381" s="2">
        <f t="shared" si="399"/>
        <v>0</v>
      </c>
      <c r="BV381" s="2">
        <f t="shared" si="400"/>
        <v>0</v>
      </c>
      <c r="BW381" s="2">
        <f t="shared" si="401"/>
        <v>0</v>
      </c>
      <c r="BX381" s="2">
        <f t="shared" si="402"/>
        <v>0</v>
      </c>
      <c r="BY381" s="2">
        <f t="shared" si="403"/>
        <v>0</v>
      </c>
      <c r="BZ381" s="2">
        <f t="shared" si="404"/>
        <v>0</v>
      </c>
      <c r="CA381" s="2">
        <f t="shared" si="405"/>
        <v>0</v>
      </c>
      <c r="CB381" s="2">
        <f t="shared" si="406"/>
        <v>0</v>
      </c>
      <c r="CC381" s="2">
        <f t="shared" si="407"/>
        <v>0</v>
      </c>
      <c r="CD381" s="2">
        <f t="shared" si="408"/>
        <v>0</v>
      </c>
      <c r="CE381" s="2">
        <f t="shared" si="409"/>
        <v>0</v>
      </c>
      <c r="CF381" s="2">
        <f t="shared" si="410"/>
        <v>0</v>
      </c>
      <c r="CI381" s="2">
        <f t="shared" si="411"/>
        <v>0</v>
      </c>
      <c r="CJ381" s="2">
        <f t="shared" si="412"/>
        <v>0</v>
      </c>
      <c r="CK381" s="2">
        <f t="shared" si="413"/>
        <v>0</v>
      </c>
      <c r="CL381" s="2">
        <f t="shared" si="414"/>
        <v>0</v>
      </c>
      <c r="CM381" s="2">
        <f t="shared" si="415"/>
        <v>0</v>
      </c>
      <c r="CN381" s="2">
        <f t="shared" si="416"/>
        <v>0</v>
      </c>
      <c r="CO381" s="2">
        <f t="shared" si="417"/>
        <v>0</v>
      </c>
      <c r="CP381" s="2">
        <f t="shared" si="418"/>
        <v>0</v>
      </c>
      <c r="CQ381" s="2">
        <f t="shared" si="419"/>
        <v>0</v>
      </c>
      <c r="CR381" s="2">
        <f t="shared" si="420"/>
        <v>0</v>
      </c>
      <c r="CS381" s="2">
        <f t="shared" si="421"/>
        <v>0</v>
      </c>
      <c r="CT381" s="2">
        <f t="shared" si="422"/>
        <v>0</v>
      </c>
      <c r="CW381" s="2">
        <f t="shared" si="423"/>
        <v>0</v>
      </c>
      <c r="CX381" s="2">
        <f t="shared" si="424"/>
        <v>0</v>
      </c>
      <c r="CY381" s="2">
        <f t="shared" si="425"/>
        <v>330.44400000000002</v>
      </c>
      <c r="CZ381" s="2">
        <f t="shared" si="426"/>
        <v>0</v>
      </c>
      <c r="DA381" s="2">
        <f t="shared" si="427"/>
        <v>0</v>
      </c>
      <c r="DB381" s="2">
        <f t="shared" si="428"/>
        <v>-10.523</v>
      </c>
      <c r="DC381" s="2">
        <f t="shared" si="429"/>
        <v>0</v>
      </c>
      <c r="DD381" s="2">
        <f t="shared" si="430"/>
        <v>0</v>
      </c>
      <c r="DE381" s="2">
        <f t="shared" si="431"/>
        <v>324.16199999999998</v>
      </c>
      <c r="DF381" s="2">
        <f t="shared" si="432"/>
        <v>0</v>
      </c>
      <c r="DG381" s="2">
        <f t="shared" si="433"/>
        <v>0</v>
      </c>
      <c r="DH381" s="2">
        <f t="shared" si="434"/>
        <v>-25.196999999999999</v>
      </c>
    </row>
    <row r="382" spans="1:112" x14ac:dyDescent="0.25">
      <c r="A382" s="2">
        <v>4</v>
      </c>
      <c r="B382" s="2">
        <v>20</v>
      </c>
      <c r="D382" s="4" t="s">
        <v>63</v>
      </c>
      <c r="E382" s="2" t="s">
        <v>7</v>
      </c>
      <c r="F382" s="2">
        <v>35.207000000000001</v>
      </c>
      <c r="G382" s="2">
        <v>-2.673</v>
      </c>
      <c r="H382" s="2">
        <v>36.084000000000003</v>
      </c>
      <c r="I382" s="2">
        <v>-4.29</v>
      </c>
      <c r="J382" s="2">
        <v>-3.0910000000000002</v>
      </c>
      <c r="K382" s="2">
        <v>-3.097</v>
      </c>
      <c r="L382" s="2">
        <v>6.1719999999999997</v>
      </c>
      <c r="M382" s="2">
        <v>4.702</v>
      </c>
      <c r="AE382" s="2">
        <f t="shared" si="435"/>
        <v>35.207000000000001</v>
      </c>
      <c r="AF382" s="2">
        <f t="shared" si="436"/>
        <v>0</v>
      </c>
      <c r="AG382" s="2">
        <f t="shared" si="437"/>
        <v>0</v>
      </c>
      <c r="AH382" s="2">
        <f t="shared" si="438"/>
        <v>-2.673</v>
      </c>
      <c r="AI382" s="2">
        <f t="shared" si="439"/>
        <v>0</v>
      </c>
      <c r="AJ382" s="2">
        <f t="shared" si="440"/>
        <v>0</v>
      </c>
      <c r="AK382" s="2">
        <f t="shared" si="441"/>
        <v>36.084000000000003</v>
      </c>
      <c r="AL382" s="2">
        <f t="shared" si="442"/>
        <v>0</v>
      </c>
      <c r="AM382" s="2">
        <f t="shared" si="443"/>
        <v>0</v>
      </c>
      <c r="AN382" s="2">
        <f t="shared" si="444"/>
        <v>-4.29</v>
      </c>
      <c r="AO382" s="2">
        <f t="shared" si="445"/>
        <v>0</v>
      </c>
      <c r="AP382" s="2">
        <f t="shared" si="446"/>
        <v>0</v>
      </c>
      <c r="AS382" s="2">
        <f t="shared" si="386"/>
        <v>35.207000000000001</v>
      </c>
      <c r="AT382" s="2">
        <f t="shared" si="447"/>
        <v>0</v>
      </c>
      <c r="AU382" s="2">
        <f t="shared" si="448"/>
        <v>0</v>
      </c>
      <c r="AV382" s="2">
        <f t="shared" si="449"/>
        <v>-2.673</v>
      </c>
      <c r="AW382" s="2">
        <f t="shared" si="450"/>
        <v>0</v>
      </c>
      <c r="AX382" s="2">
        <f t="shared" si="451"/>
        <v>0</v>
      </c>
      <c r="AY382" s="2">
        <f t="shared" si="452"/>
        <v>36.084000000000003</v>
      </c>
      <c r="AZ382" s="2">
        <f t="shared" si="453"/>
        <v>0</v>
      </c>
      <c r="BA382" s="2">
        <f t="shared" si="454"/>
        <v>0</v>
      </c>
      <c r="BB382" s="2">
        <f t="shared" si="455"/>
        <v>-4.29</v>
      </c>
      <c r="BC382" s="2">
        <f t="shared" si="456"/>
        <v>0</v>
      </c>
      <c r="BD382" s="2">
        <f t="shared" si="457"/>
        <v>0</v>
      </c>
      <c r="BG382" s="2">
        <f t="shared" si="387"/>
        <v>0</v>
      </c>
      <c r="BH382" s="2">
        <f t="shared" si="388"/>
        <v>0</v>
      </c>
      <c r="BI382" s="2">
        <f t="shared" si="389"/>
        <v>0</v>
      </c>
      <c r="BJ382" s="2">
        <f t="shared" si="390"/>
        <v>0</v>
      </c>
      <c r="BK382" s="2">
        <f t="shared" si="391"/>
        <v>0</v>
      </c>
      <c r="BL382" s="2">
        <f t="shared" si="392"/>
        <v>0</v>
      </c>
      <c r="BM382" s="2">
        <f t="shared" si="393"/>
        <v>0</v>
      </c>
      <c r="BN382" s="2">
        <f t="shared" si="394"/>
        <v>0</v>
      </c>
      <c r="BO382" s="2">
        <f t="shared" si="395"/>
        <v>0</v>
      </c>
      <c r="BP382" s="2">
        <f t="shared" si="396"/>
        <v>0</v>
      </c>
      <c r="BQ382" s="2">
        <f t="shared" si="397"/>
        <v>0</v>
      </c>
      <c r="BR382" s="2">
        <f t="shared" si="398"/>
        <v>0</v>
      </c>
      <c r="BU382" s="2">
        <f t="shared" si="399"/>
        <v>0</v>
      </c>
      <c r="BV382" s="2">
        <f t="shared" si="400"/>
        <v>0</v>
      </c>
      <c r="BW382" s="2">
        <f t="shared" si="401"/>
        <v>0</v>
      </c>
      <c r="BX382" s="2">
        <f t="shared" si="402"/>
        <v>0</v>
      </c>
      <c r="BY382" s="2">
        <f t="shared" si="403"/>
        <v>0</v>
      </c>
      <c r="BZ382" s="2">
        <f t="shared" si="404"/>
        <v>0</v>
      </c>
      <c r="CA382" s="2">
        <f t="shared" si="405"/>
        <v>0</v>
      </c>
      <c r="CB382" s="2">
        <f t="shared" si="406"/>
        <v>0</v>
      </c>
      <c r="CC382" s="2">
        <f t="shared" si="407"/>
        <v>0</v>
      </c>
      <c r="CD382" s="2">
        <f t="shared" si="408"/>
        <v>0</v>
      </c>
      <c r="CE382" s="2">
        <f t="shared" si="409"/>
        <v>0</v>
      </c>
      <c r="CF382" s="2">
        <f t="shared" si="410"/>
        <v>0</v>
      </c>
      <c r="CI382" s="2">
        <f t="shared" si="411"/>
        <v>0</v>
      </c>
      <c r="CJ382" s="2">
        <f t="shared" si="412"/>
        <v>0</v>
      </c>
      <c r="CK382" s="2">
        <f t="shared" si="413"/>
        <v>0</v>
      </c>
      <c r="CL382" s="2">
        <f t="shared" si="414"/>
        <v>0</v>
      </c>
      <c r="CM382" s="2">
        <f t="shared" si="415"/>
        <v>0</v>
      </c>
      <c r="CN382" s="2">
        <f t="shared" si="416"/>
        <v>0</v>
      </c>
      <c r="CO382" s="2">
        <f t="shared" si="417"/>
        <v>0</v>
      </c>
      <c r="CP382" s="2">
        <f t="shared" si="418"/>
        <v>0</v>
      </c>
      <c r="CQ382" s="2">
        <f t="shared" si="419"/>
        <v>0</v>
      </c>
      <c r="CR382" s="2">
        <f t="shared" si="420"/>
        <v>0</v>
      </c>
      <c r="CS382" s="2">
        <f t="shared" si="421"/>
        <v>0</v>
      </c>
      <c r="CT382" s="2">
        <f t="shared" si="422"/>
        <v>0</v>
      </c>
      <c r="CW382" s="2">
        <f t="shared" si="423"/>
        <v>0</v>
      </c>
      <c r="CX382" s="2">
        <f t="shared" si="424"/>
        <v>0</v>
      </c>
      <c r="CY382" s="2">
        <f t="shared" si="425"/>
        <v>0</v>
      </c>
      <c r="CZ382" s="2">
        <f t="shared" si="426"/>
        <v>0</v>
      </c>
      <c r="DA382" s="2">
        <f t="shared" si="427"/>
        <v>0</v>
      </c>
      <c r="DB382" s="2">
        <f t="shared" si="428"/>
        <v>0</v>
      </c>
      <c r="DC382" s="2">
        <f t="shared" si="429"/>
        <v>0</v>
      </c>
      <c r="DD382" s="2">
        <f t="shared" si="430"/>
        <v>0</v>
      </c>
      <c r="DE382" s="2">
        <f t="shared" si="431"/>
        <v>0</v>
      </c>
      <c r="DF382" s="2">
        <f t="shared" si="432"/>
        <v>0</v>
      </c>
      <c r="DG382" s="2">
        <f t="shared" si="433"/>
        <v>0</v>
      </c>
      <c r="DH382" s="2">
        <f t="shared" si="434"/>
        <v>0</v>
      </c>
    </row>
    <row r="383" spans="1:112" x14ac:dyDescent="0.25">
      <c r="A383" s="2">
        <v>4</v>
      </c>
      <c r="B383" s="2">
        <v>20</v>
      </c>
      <c r="D383" s="4" t="s">
        <v>63</v>
      </c>
      <c r="E383" s="2" t="s">
        <v>8</v>
      </c>
      <c r="F383" s="2">
        <v>-11.733000000000001</v>
      </c>
      <c r="G383" s="2">
        <v>2.3940000000000001</v>
      </c>
      <c r="H383" s="2">
        <v>-21.215</v>
      </c>
      <c r="I383" s="2">
        <v>3.222</v>
      </c>
      <c r="J383" s="2">
        <v>1.4950000000000001</v>
      </c>
      <c r="K383" s="2">
        <v>1.498</v>
      </c>
      <c r="L383" s="2">
        <v>-5.4470000000000001</v>
      </c>
      <c r="M383" s="2">
        <v>-4.2919999999999998</v>
      </c>
      <c r="AE383" s="2">
        <f t="shared" si="435"/>
        <v>-11.733000000000001</v>
      </c>
      <c r="AF383" s="2">
        <f t="shared" si="436"/>
        <v>0</v>
      </c>
      <c r="AG383" s="2">
        <f t="shared" si="437"/>
        <v>0</v>
      </c>
      <c r="AH383" s="2">
        <f t="shared" si="438"/>
        <v>2.3940000000000001</v>
      </c>
      <c r="AI383" s="2">
        <f t="shared" si="439"/>
        <v>0</v>
      </c>
      <c r="AJ383" s="2">
        <f t="shared" si="440"/>
        <v>0</v>
      </c>
      <c r="AK383" s="2">
        <f t="shared" si="441"/>
        <v>-21.215</v>
      </c>
      <c r="AL383" s="2">
        <f t="shared" si="442"/>
        <v>0</v>
      </c>
      <c r="AM383" s="2">
        <f t="shared" si="443"/>
        <v>0</v>
      </c>
      <c r="AN383" s="2">
        <f t="shared" si="444"/>
        <v>3.222</v>
      </c>
      <c r="AO383" s="2">
        <f t="shared" si="445"/>
        <v>0</v>
      </c>
      <c r="AP383" s="2">
        <f t="shared" si="446"/>
        <v>0</v>
      </c>
      <c r="AS383" s="2">
        <f t="shared" si="386"/>
        <v>11.733000000000001</v>
      </c>
      <c r="AT383" s="2">
        <f t="shared" si="447"/>
        <v>0</v>
      </c>
      <c r="AU383" s="2">
        <f t="shared" si="448"/>
        <v>0</v>
      </c>
      <c r="AV383" s="2">
        <f t="shared" si="449"/>
        <v>2.3940000000000001</v>
      </c>
      <c r="AW383" s="2">
        <f t="shared" si="450"/>
        <v>0</v>
      </c>
      <c r="AX383" s="2">
        <f t="shared" si="451"/>
        <v>0</v>
      </c>
      <c r="AY383" s="2">
        <f t="shared" si="452"/>
        <v>-21.215</v>
      </c>
      <c r="AZ383" s="2">
        <f t="shared" si="453"/>
        <v>0</v>
      </c>
      <c r="BA383" s="2">
        <f t="shared" si="454"/>
        <v>0</v>
      </c>
      <c r="BB383" s="2">
        <f t="shared" si="455"/>
        <v>3.222</v>
      </c>
      <c r="BC383" s="2">
        <f t="shared" si="456"/>
        <v>0</v>
      </c>
      <c r="BD383" s="2">
        <f t="shared" si="457"/>
        <v>0</v>
      </c>
      <c r="BG383" s="2">
        <f t="shared" si="387"/>
        <v>0</v>
      </c>
      <c r="BH383" s="2">
        <f t="shared" si="388"/>
        <v>0</v>
      </c>
      <c r="BI383" s="2">
        <f t="shared" si="389"/>
        <v>0</v>
      </c>
      <c r="BJ383" s="2">
        <f t="shared" si="390"/>
        <v>0</v>
      </c>
      <c r="BK383" s="2">
        <f t="shared" si="391"/>
        <v>0</v>
      </c>
      <c r="BL383" s="2">
        <f t="shared" si="392"/>
        <v>0</v>
      </c>
      <c r="BM383" s="2">
        <f t="shared" si="393"/>
        <v>0</v>
      </c>
      <c r="BN383" s="2">
        <f t="shared" si="394"/>
        <v>0</v>
      </c>
      <c r="BO383" s="2">
        <f t="shared" si="395"/>
        <v>0</v>
      </c>
      <c r="BP383" s="2">
        <f t="shared" si="396"/>
        <v>0</v>
      </c>
      <c r="BQ383" s="2">
        <f t="shared" si="397"/>
        <v>0</v>
      </c>
      <c r="BR383" s="2">
        <f t="shared" si="398"/>
        <v>0</v>
      </c>
      <c r="BU383" s="2">
        <f t="shared" si="399"/>
        <v>0</v>
      </c>
      <c r="BV383" s="2">
        <f t="shared" si="400"/>
        <v>0</v>
      </c>
      <c r="BW383" s="2">
        <f t="shared" si="401"/>
        <v>0</v>
      </c>
      <c r="BX383" s="2">
        <f t="shared" si="402"/>
        <v>0</v>
      </c>
      <c r="BY383" s="2">
        <f t="shared" si="403"/>
        <v>0</v>
      </c>
      <c r="BZ383" s="2">
        <f t="shared" si="404"/>
        <v>0</v>
      </c>
      <c r="CA383" s="2">
        <f t="shared" si="405"/>
        <v>0</v>
      </c>
      <c r="CB383" s="2">
        <f t="shared" si="406"/>
        <v>0</v>
      </c>
      <c r="CC383" s="2">
        <f t="shared" si="407"/>
        <v>0</v>
      </c>
      <c r="CD383" s="2">
        <f t="shared" si="408"/>
        <v>0</v>
      </c>
      <c r="CE383" s="2">
        <f t="shared" si="409"/>
        <v>0</v>
      </c>
      <c r="CF383" s="2">
        <f t="shared" si="410"/>
        <v>0</v>
      </c>
      <c r="CI383" s="2">
        <f t="shared" si="411"/>
        <v>0</v>
      </c>
      <c r="CJ383" s="2">
        <f t="shared" si="412"/>
        <v>0</v>
      </c>
      <c r="CK383" s="2">
        <f t="shared" si="413"/>
        <v>0</v>
      </c>
      <c r="CL383" s="2">
        <f t="shared" si="414"/>
        <v>0</v>
      </c>
      <c r="CM383" s="2">
        <f t="shared" si="415"/>
        <v>0</v>
      </c>
      <c r="CN383" s="2">
        <f t="shared" si="416"/>
        <v>0</v>
      </c>
      <c r="CO383" s="2">
        <f t="shared" si="417"/>
        <v>0</v>
      </c>
      <c r="CP383" s="2">
        <f t="shared" si="418"/>
        <v>0</v>
      </c>
      <c r="CQ383" s="2">
        <f t="shared" si="419"/>
        <v>0</v>
      </c>
      <c r="CR383" s="2">
        <f t="shared" si="420"/>
        <v>0</v>
      </c>
      <c r="CS383" s="2">
        <f t="shared" si="421"/>
        <v>0</v>
      </c>
      <c r="CT383" s="2">
        <f t="shared" si="422"/>
        <v>0</v>
      </c>
      <c r="CW383" s="2">
        <f t="shared" si="423"/>
        <v>0</v>
      </c>
      <c r="CX383" s="2">
        <f t="shared" si="424"/>
        <v>0</v>
      </c>
      <c r="CY383" s="2">
        <f t="shared" si="425"/>
        <v>0</v>
      </c>
      <c r="CZ383" s="2">
        <f t="shared" si="426"/>
        <v>0</v>
      </c>
      <c r="DA383" s="2">
        <f t="shared" si="427"/>
        <v>0</v>
      </c>
      <c r="DB383" s="2">
        <f t="shared" si="428"/>
        <v>0</v>
      </c>
      <c r="DC383" s="2">
        <f t="shared" si="429"/>
        <v>0</v>
      </c>
      <c r="DD383" s="2">
        <f t="shared" si="430"/>
        <v>0</v>
      </c>
      <c r="DE383" s="2">
        <f t="shared" si="431"/>
        <v>0</v>
      </c>
      <c r="DF383" s="2">
        <f t="shared" si="432"/>
        <v>0</v>
      </c>
      <c r="DG383" s="2">
        <f t="shared" si="433"/>
        <v>0</v>
      </c>
      <c r="DH383" s="2">
        <f t="shared" si="434"/>
        <v>0</v>
      </c>
    </row>
    <row r="384" spans="1:112" x14ac:dyDescent="0.25">
      <c r="A384" s="2">
        <v>4</v>
      </c>
      <c r="B384" s="2">
        <v>20</v>
      </c>
      <c r="D384" s="4" t="s">
        <v>63</v>
      </c>
      <c r="E384" s="2" t="s">
        <v>9</v>
      </c>
      <c r="F384" s="2">
        <v>14.224</v>
      </c>
      <c r="G384" s="2">
        <v>-1.536</v>
      </c>
      <c r="H384" s="2">
        <v>16.32</v>
      </c>
      <c r="I384" s="2">
        <v>-2.2530000000000001</v>
      </c>
      <c r="J384" s="2">
        <v>-1.39</v>
      </c>
      <c r="K384" s="2">
        <v>-1.393</v>
      </c>
      <c r="L384" s="2">
        <v>3.5209999999999999</v>
      </c>
      <c r="M384" s="2">
        <v>2.7250000000000001</v>
      </c>
      <c r="AE384" s="2">
        <f t="shared" si="435"/>
        <v>0</v>
      </c>
      <c r="AF384" s="2">
        <f t="shared" si="436"/>
        <v>14.224</v>
      </c>
      <c r="AG384" s="2">
        <f t="shared" si="437"/>
        <v>0</v>
      </c>
      <c r="AH384" s="2">
        <f t="shared" si="438"/>
        <v>0</v>
      </c>
      <c r="AI384" s="2">
        <f t="shared" si="439"/>
        <v>-1.536</v>
      </c>
      <c r="AJ384" s="2">
        <f t="shared" si="440"/>
        <v>0</v>
      </c>
      <c r="AK384" s="2">
        <f t="shared" si="441"/>
        <v>0</v>
      </c>
      <c r="AL384" s="2">
        <f t="shared" si="442"/>
        <v>16.32</v>
      </c>
      <c r="AM384" s="2">
        <f t="shared" si="443"/>
        <v>0</v>
      </c>
      <c r="AN384" s="2">
        <f t="shared" si="444"/>
        <v>0</v>
      </c>
      <c r="AO384" s="2">
        <f t="shared" si="445"/>
        <v>-2.2530000000000001</v>
      </c>
      <c r="AP384" s="2">
        <f t="shared" si="446"/>
        <v>0</v>
      </c>
      <c r="AS384" s="2">
        <f t="shared" si="386"/>
        <v>0</v>
      </c>
      <c r="AT384" s="2">
        <f t="shared" si="447"/>
        <v>14.224</v>
      </c>
      <c r="AU384" s="2">
        <f t="shared" si="448"/>
        <v>0</v>
      </c>
      <c r="AV384" s="2">
        <f t="shared" si="449"/>
        <v>0</v>
      </c>
      <c r="AW384" s="2">
        <f t="shared" si="450"/>
        <v>-1.536</v>
      </c>
      <c r="AX384" s="2">
        <f t="shared" si="451"/>
        <v>0</v>
      </c>
      <c r="AY384" s="2">
        <f t="shared" si="452"/>
        <v>0</v>
      </c>
      <c r="AZ384" s="2">
        <f t="shared" si="453"/>
        <v>16.32</v>
      </c>
      <c r="BA384" s="2">
        <f t="shared" si="454"/>
        <v>0</v>
      </c>
      <c r="BB384" s="2">
        <f t="shared" si="455"/>
        <v>0</v>
      </c>
      <c r="BC384" s="2">
        <f t="shared" si="456"/>
        <v>-2.2530000000000001</v>
      </c>
      <c r="BD384" s="2">
        <f t="shared" si="457"/>
        <v>0</v>
      </c>
      <c r="BG384" s="2">
        <f t="shared" si="387"/>
        <v>0</v>
      </c>
      <c r="BH384" s="2">
        <f t="shared" si="388"/>
        <v>0</v>
      </c>
      <c r="BI384" s="2">
        <f t="shared" si="389"/>
        <v>0</v>
      </c>
      <c r="BJ384" s="2">
        <f t="shared" si="390"/>
        <v>0</v>
      </c>
      <c r="BK384" s="2">
        <f t="shared" si="391"/>
        <v>0</v>
      </c>
      <c r="BL384" s="2">
        <f t="shared" si="392"/>
        <v>0</v>
      </c>
      <c r="BM384" s="2">
        <f t="shared" si="393"/>
        <v>0</v>
      </c>
      <c r="BN384" s="2">
        <f t="shared" si="394"/>
        <v>0</v>
      </c>
      <c r="BO384" s="2">
        <f t="shared" si="395"/>
        <v>0</v>
      </c>
      <c r="BP384" s="2">
        <f t="shared" si="396"/>
        <v>0</v>
      </c>
      <c r="BQ384" s="2">
        <f t="shared" si="397"/>
        <v>0</v>
      </c>
      <c r="BR384" s="2">
        <f t="shared" si="398"/>
        <v>0</v>
      </c>
      <c r="BU384" s="2">
        <f t="shared" si="399"/>
        <v>0</v>
      </c>
      <c r="BV384" s="2">
        <f t="shared" si="400"/>
        <v>0</v>
      </c>
      <c r="BW384" s="2">
        <f t="shared" si="401"/>
        <v>0</v>
      </c>
      <c r="BX384" s="2">
        <f t="shared" si="402"/>
        <v>0</v>
      </c>
      <c r="BY384" s="2">
        <f t="shared" si="403"/>
        <v>0</v>
      </c>
      <c r="BZ384" s="2">
        <f t="shared" si="404"/>
        <v>0</v>
      </c>
      <c r="CA384" s="2">
        <f t="shared" si="405"/>
        <v>0</v>
      </c>
      <c r="CB384" s="2">
        <f t="shared" si="406"/>
        <v>0</v>
      </c>
      <c r="CC384" s="2">
        <f t="shared" si="407"/>
        <v>0</v>
      </c>
      <c r="CD384" s="2">
        <f t="shared" si="408"/>
        <v>0</v>
      </c>
      <c r="CE384" s="2">
        <f t="shared" si="409"/>
        <v>0</v>
      </c>
      <c r="CF384" s="2">
        <f t="shared" si="410"/>
        <v>0</v>
      </c>
      <c r="CI384" s="2">
        <f t="shared" si="411"/>
        <v>0</v>
      </c>
      <c r="CJ384" s="2">
        <f t="shared" si="412"/>
        <v>0</v>
      </c>
      <c r="CK384" s="2">
        <f t="shared" si="413"/>
        <v>0</v>
      </c>
      <c r="CL384" s="2">
        <f t="shared" si="414"/>
        <v>0</v>
      </c>
      <c r="CM384" s="2">
        <f t="shared" si="415"/>
        <v>0</v>
      </c>
      <c r="CN384" s="2">
        <f t="shared" si="416"/>
        <v>0</v>
      </c>
      <c r="CO384" s="2">
        <f t="shared" si="417"/>
        <v>0</v>
      </c>
      <c r="CP384" s="2">
        <f t="shared" si="418"/>
        <v>0</v>
      </c>
      <c r="CQ384" s="2">
        <f t="shared" si="419"/>
        <v>0</v>
      </c>
      <c r="CR384" s="2">
        <f t="shared" si="420"/>
        <v>0</v>
      </c>
      <c r="CS384" s="2">
        <f t="shared" si="421"/>
        <v>0</v>
      </c>
      <c r="CT384" s="2">
        <f t="shared" si="422"/>
        <v>0</v>
      </c>
      <c r="CW384" s="2">
        <f t="shared" si="423"/>
        <v>0</v>
      </c>
      <c r="CX384" s="2">
        <f t="shared" si="424"/>
        <v>0</v>
      </c>
      <c r="CY384" s="2">
        <f t="shared" si="425"/>
        <v>0</v>
      </c>
      <c r="CZ384" s="2">
        <f t="shared" si="426"/>
        <v>0</v>
      </c>
      <c r="DA384" s="2">
        <f t="shared" si="427"/>
        <v>0</v>
      </c>
      <c r="DB384" s="2">
        <f t="shared" si="428"/>
        <v>0</v>
      </c>
      <c r="DC384" s="2">
        <f t="shared" si="429"/>
        <v>0</v>
      </c>
      <c r="DD384" s="2">
        <f t="shared" si="430"/>
        <v>0</v>
      </c>
      <c r="DE384" s="2">
        <f t="shared" si="431"/>
        <v>0</v>
      </c>
      <c r="DF384" s="2">
        <f t="shared" si="432"/>
        <v>0</v>
      </c>
      <c r="DG384" s="2">
        <f t="shared" si="433"/>
        <v>0</v>
      </c>
      <c r="DH384" s="2">
        <f t="shared" si="434"/>
        <v>0</v>
      </c>
    </row>
    <row r="385" spans="1:112" x14ac:dyDescent="0.25">
      <c r="A385" s="2">
        <v>4</v>
      </c>
      <c r="B385" s="2">
        <v>20</v>
      </c>
      <c r="D385" s="4" t="s">
        <v>63</v>
      </c>
      <c r="E385" s="2" t="s">
        <v>10</v>
      </c>
      <c r="F385" s="2">
        <v>-17.404</v>
      </c>
      <c r="G385" s="2">
        <v>1.3240000000000001</v>
      </c>
      <c r="H385" s="2">
        <v>-17.847000000000001</v>
      </c>
      <c r="I385" s="2">
        <v>2.1240000000000001</v>
      </c>
      <c r="J385" s="2">
        <v>1.5289999999999999</v>
      </c>
      <c r="K385" s="2">
        <v>1.532</v>
      </c>
      <c r="L385" s="2">
        <v>-7.9580000000000002</v>
      </c>
      <c r="M385" s="2">
        <v>-6.0979999999999999</v>
      </c>
      <c r="AE385" s="2">
        <f t="shared" si="435"/>
        <v>0</v>
      </c>
      <c r="AF385" s="2">
        <f t="shared" si="436"/>
        <v>0</v>
      </c>
      <c r="AG385" s="2">
        <f t="shared" si="437"/>
        <v>-17.404</v>
      </c>
      <c r="AH385" s="2">
        <f t="shared" si="438"/>
        <v>0</v>
      </c>
      <c r="AI385" s="2">
        <f t="shared" si="439"/>
        <v>0</v>
      </c>
      <c r="AJ385" s="2">
        <f t="shared" si="440"/>
        <v>1.3240000000000001</v>
      </c>
      <c r="AK385" s="2">
        <f t="shared" si="441"/>
        <v>0</v>
      </c>
      <c r="AL385" s="2">
        <f t="shared" si="442"/>
        <v>0</v>
      </c>
      <c r="AM385" s="2">
        <f t="shared" si="443"/>
        <v>-17.847000000000001</v>
      </c>
      <c r="AN385" s="2">
        <f t="shared" si="444"/>
        <v>0</v>
      </c>
      <c r="AO385" s="2">
        <f t="shared" si="445"/>
        <v>0</v>
      </c>
      <c r="AP385" s="2">
        <f t="shared" si="446"/>
        <v>2.1240000000000001</v>
      </c>
      <c r="AS385" s="2">
        <f t="shared" si="386"/>
        <v>0</v>
      </c>
      <c r="AT385" s="2">
        <f t="shared" si="447"/>
        <v>0</v>
      </c>
      <c r="AU385" s="2">
        <f t="shared" si="448"/>
        <v>-17.404</v>
      </c>
      <c r="AV385" s="2">
        <f t="shared" si="449"/>
        <v>0</v>
      </c>
      <c r="AW385" s="2">
        <f t="shared" si="450"/>
        <v>0</v>
      </c>
      <c r="AX385" s="2">
        <f t="shared" si="451"/>
        <v>1.3240000000000001</v>
      </c>
      <c r="AY385" s="2">
        <f t="shared" si="452"/>
        <v>0</v>
      </c>
      <c r="AZ385" s="2">
        <f t="shared" si="453"/>
        <v>0</v>
      </c>
      <c r="BA385" s="2">
        <f t="shared" si="454"/>
        <v>-17.847000000000001</v>
      </c>
      <c r="BB385" s="2">
        <f t="shared" si="455"/>
        <v>0</v>
      </c>
      <c r="BC385" s="2">
        <f t="shared" si="456"/>
        <v>0</v>
      </c>
      <c r="BD385" s="2">
        <f t="shared" si="457"/>
        <v>2.1240000000000001</v>
      </c>
      <c r="BG385" s="2">
        <f t="shared" si="387"/>
        <v>0</v>
      </c>
      <c r="BH385" s="2">
        <f t="shared" si="388"/>
        <v>0</v>
      </c>
      <c r="BI385" s="2">
        <f t="shared" si="389"/>
        <v>0</v>
      </c>
      <c r="BJ385" s="2">
        <f t="shared" si="390"/>
        <v>0</v>
      </c>
      <c r="BK385" s="2">
        <f t="shared" si="391"/>
        <v>0</v>
      </c>
      <c r="BL385" s="2">
        <f t="shared" si="392"/>
        <v>0</v>
      </c>
      <c r="BM385" s="2">
        <f t="shared" si="393"/>
        <v>0</v>
      </c>
      <c r="BN385" s="2">
        <f t="shared" si="394"/>
        <v>0</v>
      </c>
      <c r="BO385" s="2">
        <f t="shared" si="395"/>
        <v>0</v>
      </c>
      <c r="BP385" s="2">
        <f t="shared" si="396"/>
        <v>0</v>
      </c>
      <c r="BQ385" s="2">
        <f t="shared" si="397"/>
        <v>0</v>
      </c>
      <c r="BR385" s="2">
        <f t="shared" si="398"/>
        <v>0</v>
      </c>
      <c r="BU385" s="2">
        <f t="shared" si="399"/>
        <v>0</v>
      </c>
      <c r="BV385" s="2">
        <f t="shared" si="400"/>
        <v>0</v>
      </c>
      <c r="BW385" s="2">
        <f t="shared" si="401"/>
        <v>0</v>
      </c>
      <c r="BX385" s="2">
        <f t="shared" si="402"/>
        <v>0</v>
      </c>
      <c r="BY385" s="2">
        <f t="shared" si="403"/>
        <v>0</v>
      </c>
      <c r="BZ385" s="2">
        <f t="shared" si="404"/>
        <v>0</v>
      </c>
      <c r="CA385" s="2">
        <f t="shared" si="405"/>
        <v>0</v>
      </c>
      <c r="CB385" s="2">
        <f t="shared" si="406"/>
        <v>0</v>
      </c>
      <c r="CC385" s="2">
        <f t="shared" si="407"/>
        <v>0</v>
      </c>
      <c r="CD385" s="2">
        <f t="shared" si="408"/>
        <v>0</v>
      </c>
      <c r="CE385" s="2">
        <f t="shared" si="409"/>
        <v>0</v>
      </c>
      <c r="CF385" s="2">
        <f t="shared" si="410"/>
        <v>0</v>
      </c>
      <c r="CI385" s="2">
        <f t="shared" si="411"/>
        <v>0</v>
      </c>
      <c r="CJ385" s="2">
        <f t="shared" si="412"/>
        <v>0</v>
      </c>
      <c r="CK385" s="2">
        <f t="shared" si="413"/>
        <v>0</v>
      </c>
      <c r="CL385" s="2">
        <f t="shared" si="414"/>
        <v>0</v>
      </c>
      <c r="CM385" s="2">
        <f t="shared" si="415"/>
        <v>0</v>
      </c>
      <c r="CN385" s="2">
        <f t="shared" si="416"/>
        <v>0</v>
      </c>
      <c r="CO385" s="2">
        <f t="shared" si="417"/>
        <v>0</v>
      </c>
      <c r="CP385" s="2">
        <f t="shared" si="418"/>
        <v>0</v>
      </c>
      <c r="CQ385" s="2">
        <f t="shared" si="419"/>
        <v>0</v>
      </c>
      <c r="CR385" s="2">
        <f t="shared" si="420"/>
        <v>0</v>
      </c>
      <c r="CS385" s="2">
        <f t="shared" si="421"/>
        <v>0</v>
      </c>
      <c r="CT385" s="2">
        <f t="shared" si="422"/>
        <v>0</v>
      </c>
      <c r="CW385" s="2">
        <f t="shared" si="423"/>
        <v>0</v>
      </c>
      <c r="CX385" s="2">
        <f t="shared" si="424"/>
        <v>0</v>
      </c>
      <c r="CY385" s="2">
        <f t="shared" si="425"/>
        <v>0</v>
      </c>
      <c r="CZ385" s="2">
        <f t="shared" si="426"/>
        <v>0</v>
      </c>
      <c r="DA385" s="2">
        <f t="shared" si="427"/>
        <v>0</v>
      </c>
      <c r="DB385" s="2">
        <f t="shared" si="428"/>
        <v>0</v>
      </c>
      <c r="DC385" s="2">
        <f t="shared" si="429"/>
        <v>0</v>
      </c>
      <c r="DD385" s="2">
        <f t="shared" si="430"/>
        <v>0</v>
      </c>
      <c r="DE385" s="2">
        <f t="shared" si="431"/>
        <v>0</v>
      </c>
      <c r="DF385" s="2">
        <f t="shared" si="432"/>
        <v>0</v>
      </c>
      <c r="DG385" s="2">
        <f t="shared" si="433"/>
        <v>0</v>
      </c>
      <c r="DH385" s="2">
        <f t="shared" si="434"/>
        <v>0</v>
      </c>
    </row>
    <row r="386" spans="1:112" x14ac:dyDescent="0.25">
      <c r="A386" s="2">
        <v>4</v>
      </c>
      <c r="B386" s="2">
        <v>20</v>
      </c>
      <c r="D386" s="4" t="s">
        <v>64</v>
      </c>
      <c r="E386" s="2" t="s">
        <v>7</v>
      </c>
      <c r="F386" s="2">
        <v>87.430999999999997</v>
      </c>
      <c r="G386" s="2">
        <v>-2.7959999999999998</v>
      </c>
      <c r="H386" s="2">
        <v>87.367000000000004</v>
      </c>
      <c r="I386" s="2">
        <v>-6.84</v>
      </c>
      <c r="J386" s="2">
        <v>-6.4859999999999998</v>
      </c>
      <c r="K386" s="2">
        <v>-6.5</v>
      </c>
      <c r="L386" s="2">
        <v>3.7629999999999999</v>
      </c>
      <c r="M386" s="2">
        <v>2.4900000000000002</v>
      </c>
      <c r="AE386" s="2">
        <f t="shared" si="435"/>
        <v>87.430999999999997</v>
      </c>
      <c r="AF386" s="2">
        <f t="shared" si="436"/>
        <v>0</v>
      </c>
      <c r="AG386" s="2">
        <f t="shared" si="437"/>
        <v>0</v>
      </c>
      <c r="AH386" s="2">
        <f t="shared" si="438"/>
        <v>-2.7959999999999998</v>
      </c>
      <c r="AI386" s="2">
        <f t="shared" si="439"/>
        <v>0</v>
      </c>
      <c r="AJ386" s="2">
        <f t="shared" si="440"/>
        <v>0</v>
      </c>
      <c r="AK386" s="2">
        <f t="shared" si="441"/>
        <v>87.367000000000004</v>
      </c>
      <c r="AL386" s="2">
        <f t="shared" si="442"/>
        <v>0</v>
      </c>
      <c r="AM386" s="2">
        <f t="shared" si="443"/>
        <v>0</v>
      </c>
      <c r="AN386" s="2">
        <f t="shared" si="444"/>
        <v>-6.84</v>
      </c>
      <c r="AO386" s="2">
        <f t="shared" si="445"/>
        <v>0</v>
      </c>
      <c r="AP386" s="2">
        <f t="shared" si="446"/>
        <v>0</v>
      </c>
      <c r="AS386" s="2">
        <f t="shared" ref="AS386:AS449" si="458">IF($D386="cinque",ABS($AE386),)</f>
        <v>0</v>
      </c>
      <c r="AT386" s="2">
        <f t="shared" si="447"/>
        <v>0</v>
      </c>
      <c r="AU386" s="2">
        <f t="shared" si="448"/>
        <v>0</v>
      </c>
      <c r="AV386" s="2">
        <f t="shared" si="449"/>
        <v>0</v>
      </c>
      <c r="AW386" s="2">
        <f t="shared" si="450"/>
        <v>0</v>
      </c>
      <c r="AX386" s="2">
        <f t="shared" si="451"/>
        <v>0</v>
      </c>
      <c r="AY386" s="2">
        <f t="shared" si="452"/>
        <v>0</v>
      </c>
      <c r="AZ386" s="2">
        <f t="shared" si="453"/>
        <v>0</v>
      </c>
      <c r="BA386" s="2">
        <f t="shared" si="454"/>
        <v>0</v>
      </c>
      <c r="BB386" s="2">
        <f t="shared" si="455"/>
        <v>0</v>
      </c>
      <c r="BC386" s="2">
        <f t="shared" si="456"/>
        <v>0</v>
      </c>
      <c r="BD386" s="2">
        <f t="shared" si="457"/>
        <v>0</v>
      </c>
      <c r="BG386" s="2">
        <f t="shared" ref="BG386:BG449" si="459">IF($D386="quattro",$AE386,)</f>
        <v>87.430999999999997</v>
      </c>
      <c r="BH386" s="2">
        <f t="shared" ref="BH386:BH449" si="460">IF($D386="quattro",$AF386,)</f>
        <v>0</v>
      </c>
      <c r="BI386" s="2">
        <f t="shared" ref="BI386:BI449" si="461">IF($D386="quattro",$AG386,)</f>
        <v>0</v>
      </c>
      <c r="BJ386" s="2">
        <f t="shared" ref="BJ386:BJ449" si="462">IF($D386="quattro",$AH386,)</f>
        <v>-2.7959999999999998</v>
      </c>
      <c r="BK386" s="2">
        <f t="shared" ref="BK386:BK449" si="463">IF($D386="quattro",$AI386,)</f>
        <v>0</v>
      </c>
      <c r="BL386" s="2">
        <f t="shared" ref="BL386:BL449" si="464">IF($D386="quattro",$AJ386,)</f>
        <v>0</v>
      </c>
      <c r="BM386" s="2">
        <f t="shared" ref="BM386:BM449" si="465">IF($D386="quattro",$AK386,)</f>
        <v>87.367000000000004</v>
      </c>
      <c r="BN386" s="2">
        <f t="shared" ref="BN386:BN449" si="466">IF($D386="quattro",$AL386,)</f>
        <v>0</v>
      </c>
      <c r="BO386" s="2">
        <f t="shared" ref="BO386:BO449" si="467">IF($D386="quattro",$AM386,)</f>
        <v>0</v>
      </c>
      <c r="BP386" s="2">
        <f t="shared" ref="BP386:BP449" si="468">IF($D386="quattro",$AN386,)</f>
        <v>-6.84</v>
      </c>
      <c r="BQ386" s="2">
        <f t="shared" ref="BQ386:BQ449" si="469">IF($D386="quattro",$AO386,)</f>
        <v>0</v>
      </c>
      <c r="BR386" s="2">
        <f t="shared" ref="BR386:BR449" si="470">IF($D386="quattro",$AP386,)</f>
        <v>0</v>
      </c>
      <c r="BU386" s="2">
        <f t="shared" ref="BU386:BU449" si="471">IF($D386="tre",$AE386,)</f>
        <v>0</v>
      </c>
      <c r="BV386" s="2">
        <f t="shared" ref="BV386:BV449" si="472">IF($D386="tre",$AF386,)</f>
        <v>0</v>
      </c>
      <c r="BW386" s="2">
        <f t="shared" ref="BW386:BW449" si="473">IF($D386="tre",$AG386,)</f>
        <v>0</v>
      </c>
      <c r="BX386" s="2">
        <f t="shared" ref="BX386:BX449" si="474">IF($D386="tre",$AH386,)</f>
        <v>0</v>
      </c>
      <c r="BY386" s="2">
        <f t="shared" ref="BY386:BY449" si="475">IF($D386="tre",$AI386,)</f>
        <v>0</v>
      </c>
      <c r="BZ386" s="2">
        <f t="shared" ref="BZ386:BZ449" si="476">IF($D386="tre",$AJ386,)</f>
        <v>0</v>
      </c>
      <c r="CA386" s="2">
        <f t="shared" ref="CA386:CA449" si="477">IF($D386="tre",$AK386,)</f>
        <v>0</v>
      </c>
      <c r="CB386" s="2">
        <f t="shared" ref="CB386:CB449" si="478">IF($D386="tre",$AL386,)</f>
        <v>0</v>
      </c>
      <c r="CC386" s="2">
        <f t="shared" ref="CC386:CC449" si="479">IF($D386="tre",$AM386,)</f>
        <v>0</v>
      </c>
      <c r="CD386" s="2">
        <f t="shared" ref="CD386:CD449" si="480">IF($D386="tre",$AN386,)</f>
        <v>0</v>
      </c>
      <c r="CE386" s="2">
        <f t="shared" ref="CE386:CE449" si="481">IF($D386="tre",$AO386,)</f>
        <v>0</v>
      </c>
      <c r="CF386" s="2">
        <f t="shared" ref="CF386:CF449" si="482">IF($D386="tre",$AP386,)</f>
        <v>0</v>
      </c>
      <c r="CI386" s="2">
        <f t="shared" ref="CI386:CI449" si="483">IF($D386="due",$AE386,)</f>
        <v>0</v>
      </c>
      <c r="CJ386" s="2">
        <f t="shared" ref="CJ386:CJ449" si="484">IF($D386="due",$AF386,)</f>
        <v>0</v>
      </c>
      <c r="CK386" s="2">
        <f t="shared" ref="CK386:CK449" si="485">IF($D386="due",$AG386,)</f>
        <v>0</v>
      </c>
      <c r="CL386" s="2">
        <f t="shared" ref="CL386:CL449" si="486">IF($D386="due",$AH386,)</f>
        <v>0</v>
      </c>
      <c r="CM386" s="2">
        <f t="shared" ref="CM386:CM449" si="487">IF($D386="due",$AI386,)</f>
        <v>0</v>
      </c>
      <c r="CN386" s="2">
        <f t="shared" ref="CN386:CN449" si="488">IF($D386="due",$AJ386,)</f>
        <v>0</v>
      </c>
      <c r="CO386" s="2">
        <f t="shared" ref="CO386:CO449" si="489">IF($D386="due",$AK386,)</f>
        <v>0</v>
      </c>
      <c r="CP386" s="2">
        <f t="shared" ref="CP386:CP449" si="490">IF($D386="due",$AL386,)</f>
        <v>0</v>
      </c>
      <c r="CQ386" s="2">
        <f t="shared" ref="CQ386:CQ449" si="491">IF($D386="due",$AM386,)</f>
        <v>0</v>
      </c>
      <c r="CR386" s="2">
        <f t="shared" ref="CR386:CR449" si="492">IF($D386="due",$AN386,)</f>
        <v>0</v>
      </c>
      <c r="CS386" s="2">
        <f t="shared" ref="CS386:CS449" si="493">IF($D386="due",$AO386,)</f>
        <v>0</v>
      </c>
      <c r="CT386" s="2">
        <f t="shared" ref="CT386:CT449" si="494">IF($D386="due",$AP386,)</f>
        <v>0</v>
      </c>
      <c r="CW386" s="2">
        <f t="shared" ref="CW386:CW449" si="495">IF($D386="uno",$AE386,)</f>
        <v>0</v>
      </c>
      <c r="CX386" s="2">
        <f t="shared" ref="CX386:CX449" si="496">IF($D386="uno",$AF386,)</f>
        <v>0</v>
      </c>
      <c r="CY386" s="2">
        <f t="shared" ref="CY386:CY449" si="497">IF($D386="uno",$AG386,)</f>
        <v>0</v>
      </c>
      <c r="CZ386" s="2">
        <f t="shared" ref="CZ386:CZ449" si="498">IF($D386="uno",$AH386,)</f>
        <v>0</v>
      </c>
      <c r="DA386" s="2">
        <f t="shared" ref="DA386:DA449" si="499">IF($D386="uno",$AI386,)</f>
        <v>0</v>
      </c>
      <c r="DB386" s="2">
        <f t="shared" ref="DB386:DB449" si="500">IF($D386="uno",$AJ386,)</f>
        <v>0</v>
      </c>
      <c r="DC386" s="2">
        <f t="shared" ref="DC386:DC449" si="501">IF($D386="uno",$AK386,)</f>
        <v>0</v>
      </c>
      <c r="DD386" s="2">
        <f t="shared" ref="DD386:DD449" si="502">IF($D386="uno",$AL386,)</f>
        <v>0</v>
      </c>
      <c r="DE386" s="2">
        <f t="shared" ref="DE386:DE449" si="503">IF($D386="uno",$AM386,)</f>
        <v>0</v>
      </c>
      <c r="DF386" s="2">
        <f t="shared" ref="DF386:DF449" si="504">IF($D386="uno",$AN386,)</f>
        <v>0</v>
      </c>
      <c r="DG386" s="2">
        <f t="shared" ref="DG386:DG449" si="505">IF($D386="uno",$AO386,)</f>
        <v>0</v>
      </c>
      <c r="DH386" s="2">
        <f t="shared" ref="DH386:DH449" si="506">IF($D386="uno",$AP386,)</f>
        <v>0</v>
      </c>
    </row>
    <row r="387" spans="1:112" x14ac:dyDescent="0.25">
      <c r="A387" s="2">
        <v>4</v>
      </c>
      <c r="B387" s="2">
        <v>20</v>
      </c>
      <c r="D387" s="4" t="s">
        <v>64</v>
      </c>
      <c r="E387" s="2" t="s">
        <v>8</v>
      </c>
      <c r="F387" s="2">
        <v>-51.198</v>
      </c>
      <c r="G387" s="2">
        <v>2.2989999999999999</v>
      </c>
      <c r="H387" s="2">
        <v>-53.182000000000002</v>
      </c>
      <c r="I387" s="2">
        <v>4.6879999999999997</v>
      </c>
      <c r="J387" s="2">
        <v>3.97</v>
      </c>
      <c r="K387" s="2">
        <v>3.9780000000000002</v>
      </c>
      <c r="L387" s="2">
        <v>-3.9279999999999999</v>
      </c>
      <c r="M387" s="2">
        <v>-2.7269999999999999</v>
      </c>
      <c r="AE387" s="2">
        <f t="shared" ref="AE387:AE450" si="507">IF(OR($E387="Msup",$E387="Minf"),F387,)</f>
        <v>-51.198</v>
      </c>
      <c r="AF387" s="2">
        <f t="shared" ref="AF387:AF450" si="508">IF($E387="V",F387,)</f>
        <v>0</v>
      </c>
      <c r="AG387" s="2">
        <f t="shared" ref="AG387:AG450" si="509">IF($E387="N",F387,)</f>
        <v>0</v>
      </c>
      <c r="AH387" s="2">
        <f t="shared" ref="AH387:AH450" si="510">IF(OR($E387="Msup",$E387="Minf"),G387,)</f>
        <v>2.2989999999999999</v>
      </c>
      <c r="AI387" s="2">
        <f t="shared" ref="AI387:AI450" si="511">IF($E387="V",G387,)</f>
        <v>0</v>
      </c>
      <c r="AJ387" s="2">
        <f t="shared" ref="AJ387:AJ450" si="512">IF($E387="N",G387,)</f>
        <v>0</v>
      </c>
      <c r="AK387" s="2">
        <f t="shared" ref="AK387:AK450" si="513">IF(OR($E387="Msup",$E387="Minf"),H387,)</f>
        <v>-53.182000000000002</v>
      </c>
      <c r="AL387" s="2">
        <f t="shared" ref="AL387:AL450" si="514">IF($E387="V",H387,)</f>
        <v>0</v>
      </c>
      <c r="AM387" s="2">
        <f t="shared" ref="AM387:AM450" si="515">IF($E387="N",H387,)</f>
        <v>0</v>
      </c>
      <c r="AN387" s="2">
        <f t="shared" ref="AN387:AN450" si="516">IF(OR($E387="Msup",$E387="Minf"),I387,)</f>
        <v>4.6879999999999997</v>
      </c>
      <c r="AO387" s="2">
        <f t="shared" ref="AO387:AO450" si="517">IF($E387="V",I387,)</f>
        <v>0</v>
      </c>
      <c r="AP387" s="2">
        <f t="shared" ref="AP387:AP450" si="518">IF($E387="N",I387,)</f>
        <v>0</v>
      </c>
      <c r="AS387" s="2">
        <f t="shared" si="458"/>
        <v>0</v>
      </c>
      <c r="AT387" s="2">
        <f t="shared" ref="AT387:AT450" si="519">IF($D387="cinque",AF387,)</f>
        <v>0</v>
      </c>
      <c r="AU387" s="2">
        <f t="shared" ref="AU387:AU450" si="520">IF($D387="cinque",AG387,)</f>
        <v>0</v>
      </c>
      <c r="AV387" s="2">
        <f t="shared" ref="AV387:AV450" si="521">IF($D387="cinque",AH387,)</f>
        <v>0</v>
      </c>
      <c r="AW387" s="2">
        <f t="shared" ref="AW387:AW450" si="522">IF($D387="cinque",AI387,)</f>
        <v>0</v>
      </c>
      <c r="AX387" s="2">
        <f t="shared" ref="AX387:AX450" si="523">IF($D387="cinque",AJ387,)</f>
        <v>0</v>
      </c>
      <c r="AY387" s="2">
        <f t="shared" ref="AY387:AY450" si="524">IF($D387="cinque",AK387,)</f>
        <v>0</v>
      </c>
      <c r="AZ387" s="2">
        <f t="shared" ref="AZ387:AZ450" si="525">IF($D387="cinque",AL387,)</f>
        <v>0</v>
      </c>
      <c r="BA387" s="2">
        <f t="shared" ref="BA387:BA450" si="526">IF($D387="cinque",AM387,)</f>
        <v>0</v>
      </c>
      <c r="BB387" s="2">
        <f t="shared" ref="BB387:BB450" si="527">IF($D387="cinque",AN387,)</f>
        <v>0</v>
      </c>
      <c r="BC387" s="2">
        <f t="shared" ref="BC387:BC450" si="528">IF($D387="cinque",AO387,)</f>
        <v>0</v>
      </c>
      <c r="BD387" s="2">
        <f t="shared" ref="BD387:BD450" si="529">IF($D387="cinque",AP387,)</f>
        <v>0</v>
      </c>
      <c r="BG387" s="2">
        <f t="shared" si="459"/>
        <v>-51.198</v>
      </c>
      <c r="BH387" s="2">
        <f t="shared" si="460"/>
        <v>0</v>
      </c>
      <c r="BI387" s="2">
        <f t="shared" si="461"/>
        <v>0</v>
      </c>
      <c r="BJ387" s="2">
        <f t="shared" si="462"/>
        <v>2.2989999999999999</v>
      </c>
      <c r="BK387" s="2">
        <f t="shared" si="463"/>
        <v>0</v>
      </c>
      <c r="BL387" s="2">
        <f t="shared" si="464"/>
        <v>0</v>
      </c>
      <c r="BM387" s="2">
        <f t="shared" si="465"/>
        <v>-53.182000000000002</v>
      </c>
      <c r="BN387" s="2">
        <f t="shared" si="466"/>
        <v>0</v>
      </c>
      <c r="BO387" s="2">
        <f t="shared" si="467"/>
        <v>0</v>
      </c>
      <c r="BP387" s="2">
        <f t="shared" si="468"/>
        <v>4.6879999999999997</v>
      </c>
      <c r="BQ387" s="2">
        <f t="shared" si="469"/>
        <v>0</v>
      </c>
      <c r="BR387" s="2">
        <f t="shared" si="470"/>
        <v>0</v>
      </c>
      <c r="BU387" s="2">
        <f t="shared" si="471"/>
        <v>0</v>
      </c>
      <c r="BV387" s="2">
        <f t="shared" si="472"/>
        <v>0</v>
      </c>
      <c r="BW387" s="2">
        <f t="shared" si="473"/>
        <v>0</v>
      </c>
      <c r="BX387" s="2">
        <f t="shared" si="474"/>
        <v>0</v>
      </c>
      <c r="BY387" s="2">
        <f t="shared" si="475"/>
        <v>0</v>
      </c>
      <c r="BZ387" s="2">
        <f t="shared" si="476"/>
        <v>0</v>
      </c>
      <c r="CA387" s="2">
        <f t="shared" si="477"/>
        <v>0</v>
      </c>
      <c r="CB387" s="2">
        <f t="shared" si="478"/>
        <v>0</v>
      </c>
      <c r="CC387" s="2">
        <f t="shared" si="479"/>
        <v>0</v>
      </c>
      <c r="CD387" s="2">
        <f t="shared" si="480"/>
        <v>0</v>
      </c>
      <c r="CE387" s="2">
        <f t="shared" si="481"/>
        <v>0</v>
      </c>
      <c r="CF387" s="2">
        <f t="shared" si="482"/>
        <v>0</v>
      </c>
      <c r="CI387" s="2">
        <f t="shared" si="483"/>
        <v>0</v>
      </c>
      <c r="CJ387" s="2">
        <f t="shared" si="484"/>
        <v>0</v>
      </c>
      <c r="CK387" s="2">
        <f t="shared" si="485"/>
        <v>0</v>
      </c>
      <c r="CL387" s="2">
        <f t="shared" si="486"/>
        <v>0</v>
      </c>
      <c r="CM387" s="2">
        <f t="shared" si="487"/>
        <v>0</v>
      </c>
      <c r="CN387" s="2">
        <f t="shared" si="488"/>
        <v>0</v>
      </c>
      <c r="CO387" s="2">
        <f t="shared" si="489"/>
        <v>0</v>
      </c>
      <c r="CP387" s="2">
        <f t="shared" si="490"/>
        <v>0</v>
      </c>
      <c r="CQ387" s="2">
        <f t="shared" si="491"/>
        <v>0</v>
      </c>
      <c r="CR387" s="2">
        <f t="shared" si="492"/>
        <v>0</v>
      </c>
      <c r="CS387" s="2">
        <f t="shared" si="493"/>
        <v>0</v>
      </c>
      <c r="CT387" s="2">
        <f t="shared" si="494"/>
        <v>0</v>
      </c>
      <c r="CW387" s="2">
        <f t="shared" si="495"/>
        <v>0</v>
      </c>
      <c r="CX387" s="2">
        <f t="shared" si="496"/>
        <v>0</v>
      </c>
      <c r="CY387" s="2">
        <f t="shared" si="497"/>
        <v>0</v>
      </c>
      <c r="CZ387" s="2">
        <f t="shared" si="498"/>
        <v>0</v>
      </c>
      <c r="DA387" s="2">
        <f t="shared" si="499"/>
        <v>0</v>
      </c>
      <c r="DB387" s="2">
        <f t="shared" si="500"/>
        <v>0</v>
      </c>
      <c r="DC387" s="2">
        <f t="shared" si="501"/>
        <v>0</v>
      </c>
      <c r="DD387" s="2">
        <f t="shared" si="502"/>
        <v>0</v>
      </c>
      <c r="DE387" s="2">
        <f t="shared" si="503"/>
        <v>0</v>
      </c>
      <c r="DF387" s="2">
        <f t="shared" si="504"/>
        <v>0</v>
      </c>
      <c r="DG387" s="2">
        <f t="shared" si="505"/>
        <v>0</v>
      </c>
      <c r="DH387" s="2">
        <f t="shared" si="506"/>
        <v>0</v>
      </c>
    </row>
    <row r="388" spans="1:112" x14ac:dyDescent="0.25">
      <c r="A388" s="2">
        <v>4</v>
      </c>
      <c r="B388" s="2">
        <v>20</v>
      </c>
      <c r="D388" s="4" t="s">
        <v>64</v>
      </c>
      <c r="E388" s="2" t="s">
        <v>9</v>
      </c>
      <c r="F388" s="2">
        <v>42.009</v>
      </c>
      <c r="G388" s="2">
        <v>-1.544</v>
      </c>
      <c r="H388" s="2">
        <v>42.139000000000003</v>
      </c>
      <c r="I388" s="2">
        <v>-3.4830000000000001</v>
      </c>
      <c r="J388" s="2">
        <v>-3.1680000000000001</v>
      </c>
      <c r="K388" s="2">
        <v>-3.1749999999999998</v>
      </c>
      <c r="L388" s="2">
        <v>2.331</v>
      </c>
      <c r="M388" s="2">
        <v>1.581</v>
      </c>
      <c r="AE388" s="2">
        <f t="shared" si="507"/>
        <v>0</v>
      </c>
      <c r="AF388" s="2">
        <f t="shared" si="508"/>
        <v>42.009</v>
      </c>
      <c r="AG388" s="2">
        <f t="shared" si="509"/>
        <v>0</v>
      </c>
      <c r="AH388" s="2">
        <f t="shared" si="510"/>
        <v>0</v>
      </c>
      <c r="AI388" s="2">
        <f t="shared" si="511"/>
        <v>-1.544</v>
      </c>
      <c r="AJ388" s="2">
        <f t="shared" si="512"/>
        <v>0</v>
      </c>
      <c r="AK388" s="2">
        <f t="shared" si="513"/>
        <v>0</v>
      </c>
      <c r="AL388" s="2">
        <f t="shared" si="514"/>
        <v>42.139000000000003</v>
      </c>
      <c r="AM388" s="2">
        <f t="shared" si="515"/>
        <v>0</v>
      </c>
      <c r="AN388" s="2">
        <f t="shared" si="516"/>
        <v>0</v>
      </c>
      <c r="AO388" s="2">
        <f t="shared" si="517"/>
        <v>-3.4830000000000001</v>
      </c>
      <c r="AP388" s="2">
        <f t="shared" si="518"/>
        <v>0</v>
      </c>
      <c r="AS388" s="2">
        <f t="shared" si="458"/>
        <v>0</v>
      </c>
      <c r="AT388" s="2">
        <f t="shared" si="519"/>
        <v>0</v>
      </c>
      <c r="AU388" s="2">
        <f t="shared" si="520"/>
        <v>0</v>
      </c>
      <c r="AV388" s="2">
        <f t="shared" si="521"/>
        <v>0</v>
      </c>
      <c r="AW388" s="2">
        <f t="shared" si="522"/>
        <v>0</v>
      </c>
      <c r="AX388" s="2">
        <f t="shared" si="523"/>
        <v>0</v>
      </c>
      <c r="AY388" s="2">
        <f t="shared" si="524"/>
        <v>0</v>
      </c>
      <c r="AZ388" s="2">
        <f t="shared" si="525"/>
        <v>0</v>
      </c>
      <c r="BA388" s="2">
        <f t="shared" si="526"/>
        <v>0</v>
      </c>
      <c r="BB388" s="2">
        <f t="shared" si="527"/>
        <v>0</v>
      </c>
      <c r="BC388" s="2">
        <f t="shared" si="528"/>
        <v>0</v>
      </c>
      <c r="BD388" s="2">
        <f t="shared" si="529"/>
        <v>0</v>
      </c>
      <c r="BG388" s="2">
        <f t="shared" si="459"/>
        <v>0</v>
      </c>
      <c r="BH388" s="2">
        <f t="shared" si="460"/>
        <v>42.009</v>
      </c>
      <c r="BI388" s="2">
        <f t="shared" si="461"/>
        <v>0</v>
      </c>
      <c r="BJ388" s="2">
        <f t="shared" si="462"/>
        <v>0</v>
      </c>
      <c r="BK388" s="2">
        <f t="shared" si="463"/>
        <v>-1.544</v>
      </c>
      <c r="BL388" s="2">
        <f t="shared" si="464"/>
        <v>0</v>
      </c>
      <c r="BM388" s="2">
        <f t="shared" si="465"/>
        <v>0</v>
      </c>
      <c r="BN388" s="2">
        <f t="shared" si="466"/>
        <v>42.139000000000003</v>
      </c>
      <c r="BO388" s="2">
        <f t="shared" si="467"/>
        <v>0</v>
      </c>
      <c r="BP388" s="2">
        <f t="shared" si="468"/>
        <v>0</v>
      </c>
      <c r="BQ388" s="2">
        <f t="shared" si="469"/>
        <v>-3.4830000000000001</v>
      </c>
      <c r="BR388" s="2">
        <f t="shared" si="470"/>
        <v>0</v>
      </c>
      <c r="BU388" s="2">
        <f t="shared" si="471"/>
        <v>0</v>
      </c>
      <c r="BV388" s="2">
        <f t="shared" si="472"/>
        <v>0</v>
      </c>
      <c r="BW388" s="2">
        <f t="shared" si="473"/>
        <v>0</v>
      </c>
      <c r="BX388" s="2">
        <f t="shared" si="474"/>
        <v>0</v>
      </c>
      <c r="BY388" s="2">
        <f t="shared" si="475"/>
        <v>0</v>
      </c>
      <c r="BZ388" s="2">
        <f t="shared" si="476"/>
        <v>0</v>
      </c>
      <c r="CA388" s="2">
        <f t="shared" si="477"/>
        <v>0</v>
      </c>
      <c r="CB388" s="2">
        <f t="shared" si="478"/>
        <v>0</v>
      </c>
      <c r="CC388" s="2">
        <f t="shared" si="479"/>
        <v>0</v>
      </c>
      <c r="CD388" s="2">
        <f t="shared" si="480"/>
        <v>0</v>
      </c>
      <c r="CE388" s="2">
        <f t="shared" si="481"/>
        <v>0</v>
      </c>
      <c r="CF388" s="2">
        <f t="shared" si="482"/>
        <v>0</v>
      </c>
      <c r="CI388" s="2">
        <f t="shared" si="483"/>
        <v>0</v>
      </c>
      <c r="CJ388" s="2">
        <f t="shared" si="484"/>
        <v>0</v>
      </c>
      <c r="CK388" s="2">
        <f t="shared" si="485"/>
        <v>0</v>
      </c>
      <c r="CL388" s="2">
        <f t="shared" si="486"/>
        <v>0</v>
      </c>
      <c r="CM388" s="2">
        <f t="shared" si="487"/>
        <v>0</v>
      </c>
      <c r="CN388" s="2">
        <f t="shared" si="488"/>
        <v>0</v>
      </c>
      <c r="CO388" s="2">
        <f t="shared" si="489"/>
        <v>0</v>
      </c>
      <c r="CP388" s="2">
        <f t="shared" si="490"/>
        <v>0</v>
      </c>
      <c r="CQ388" s="2">
        <f t="shared" si="491"/>
        <v>0</v>
      </c>
      <c r="CR388" s="2">
        <f t="shared" si="492"/>
        <v>0</v>
      </c>
      <c r="CS388" s="2">
        <f t="shared" si="493"/>
        <v>0</v>
      </c>
      <c r="CT388" s="2">
        <f t="shared" si="494"/>
        <v>0</v>
      </c>
      <c r="CW388" s="2">
        <f t="shared" si="495"/>
        <v>0</v>
      </c>
      <c r="CX388" s="2">
        <f t="shared" si="496"/>
        <v>0</v>
      </c>
      <c r="CY388" s="2">
        <f t="shared" si="497"/>
        <v>0</v>
      </c>
      <c r="CZ388" s="2">
        <f t="shared" si="498"/>
        <v>0</v>
      </c>
      <c r="DA388" s="2">
        <f t="shared" si="499"/>
        <v>0</v>
      </c>
      <c r="DB388" s="2">
        <f t="shared" si="500"/>
        <v>0</v>
      </c>
      <c r="DC388" s="2">
        <f t="shared" si="501"/>
        <v>0</v>
      </c>
      <c r="DD388" s="2">
        <f t="shared" si="502"/>
        <v>0</v>
      </c>
      <c r="DE388" s="2">
        <f t="shared" si="503"/>
        <v>0</v>
      </c>
      <c r="DF388" s="2">
        <f t="shared" si="504"/>
        <v>0</v>
      </c>
      <c r="DG388" s="2">
        <f t="shared" si="505"/>
        <v>0</v>
      </c>
      <c r="DH388" s="2">
        <f t="shared" si="506"/>
        <v>0</v>
      </c>
    </row>
    <row r="389" spans="1:112" x14ac:dyDescent="0.25">
      <c r="A389" s="2">
        <v>4</v>
      </c>
      <c r="B389" s="2">
        <v>20</v>
      </c>
      <c r="D389" s="4" t="s">
        <v>64</v>
      </c>
      <c r="E389" s="2" t="s">
        <v>10</v>
      </c>
      <c r="F389" s="2">
        <v>-66.820999999999998</v>
      </c>
      <c r="G389" s="2">
        <v>3.9119999999999999</v>
      </c>
      <c r="H389" s="2">
        <v>-66.370999999999995</v>
      </c>
      <c r="I389" s="2">
        <v>6.899</v>
      </c>
      <c r="J389" s="2">
        <v>5.5060000000000002</v>
      </c>
      <c r="K389" s="2">
        <v>5.5179999999999998</v>
      </c>
      <c r="L389" s="2">
        <v>-18.741</v>
      </c>
      <c r="M389" s="2">
        <v>-14.246</v>
      </c>
      <c r="AE389" s="2">
        <f t="shared" si="507"/>
        <v>0</v>
      </c>
      <c r="AF389" s="2">
        <f t="shared" si="508"/>
        <v>0</v>
      </c>
      <c r="AG389" s="2">
        <f t="shared" si="509"/>
        <v>-66.820999999999998</v>
      </c>
      <c r="AH389" s="2">
        <f t="shared" si="510"/>
        <v>0</v>
      </c>
      <c r="AI389" s="2">
        <f t="shared" si="511"/>
        <v>0</v>
      </c>
      <c r="AJ389" s="2">
        <f t="shared" si="512"/>
        <v>3.9119999999999999</v>
      </c>
      <c r="AK389" s="2">
        <f t="shared" si="513"/>
        <v>0</v>
      </c>
      <c r="AL389" s="2">
        <f t="shared" si="514"/>
        <v>0</v>
      </c>
      <c r="AM389" s="2">
        <f t="shared" si="515"/>
        <v>-66.370999999999995</v>
      </c>
      <c r="AN389" s="2">
        <f t="shared" si="516"/>
        <v>0</v>
      </c>
      <c r="AO389" s="2">
        <f t="shared" si="517"/>
        <v>0</v>
      </c>
      <c r="AP389" s="2">
        <f t="shared" si="518"/>
        <v>6.899</v>
      </c>
      <c r="AS389" s="2">
        <f t="shared" si="458"/>
        <v>0</v>
      </c>
      <c r="AT389" s="2">
        <f t="shared" si="519"/>
        <v>0</v>
      </c>
      <c r="AU389" s="2">
        <f t="shared" si="520"/>
        <v>0</v>
      </c>
      <c r="AV389" s="2">
        <f t="shared" si="521"/>
        <v>0</v>
      </c>
      <c r="AW389" s="2">
        <f t="shared" si="522"/>
        <v>0</v>
      </c>
      <c r="AX389" s="2">
        <f t="shared" si="523"/>
        <v>0</v>
      </c>
      <c r="AY389" s="2">
        <f t="shared" si="524"/>
        <v>0</v>
      </c>
      <c r="AZ389" s="2">
        <f t="shared" si="525"/>
        <v>0</v>
      </c>
      <c r="BA389" s="2">
        <f t="shared" si="526"/>
        <v>0</v>
      </c>
      <c r="BB389" s="2">
        <f t="shared" si="527"/>
        <v>0</v>
      </c>
      <c r="BC389" s="2">
        <f t="shared" si="528"/>
        <v>0</v>
      </c>
      <c r="BD389" s="2">
        <f t="shared" si="529"/>
        <v>0</v>
      </c>
      <c r="BG389" s="2">
        <f t="shared" si="459"/>
        <v>0</v>
      </c>
      <c r="BH389" s="2">
        <f t="shared" si="460"/>
        <v>0</v>
      </c>
      <c r="BI389" s="2">
        <f t="shared" si="461"/>
        <v>-66.820999999999998</v>
      </c>
      <c r="BJ389" s="2">
        <f t="shared" si="462"/>
        <v>0</v>
      </c>
      <c r="BK389" s="2">
        <f t="shared" si="463"/>
        <v>0</v>
      </c>
      <c r="BL389" s="2">
        <f t="shared" si="464"/>
        <v>3.9119999999999999</v>
      </c>
      <c r="BM389" s="2">
        <f t="shared" si="465"/>
        <v>0</v>
      </c>
      <c r="BN389" s="2">
        <f t="shared" si="466"/>
        <v>0</v>
      </c>
      <c r="BO389" s="2">
        <f t="shared" si="467"/>
        <v>-66.370999999999995</v>
      </c>
      <c r="BP389" s="2">
        <f t="shared" si="468"/>
        <v>0</v>
      </c>
      <c r="BQ389" s="2">
        <f t="shared" si="469"/>
        <v>0</v>
      </c>
      <c r="BR389" s="2">
        <f t="shared" si="470"/>
        <v>6.899</v>
      </c>
      <c r="BU389" s="2">
        <f t="shared" si="471"/>
        <v>0</v>
      </c>
      <c r="BV389" s="2">
        <f t="shared" si="472"/>
        <v>0</v>
      </c>
      <c r="BW389" s="2">
        <f t="shared" si="473"/>
        <v>0</v>
      </c>
      <c r="BX389" s="2">
        <f t="shared" si="474"/>
        <v>0</v>
      </c>
      <c r="BY389" s="2">
        <f t="shared" si="475"/>
        <v>0</v>
      </c>
      <c r="BZ389" s="2">
        <f t="shared" si="476"/>
        <v>0</v>
      </c>
      <c r="CA389" s="2">
        <f t="shared" si="477"/>
        <v>0</v>
      </c>
      <c r="CB389" s="2">
        <f t="shared" si="478"/>
        <v>0</v>
      </c>
      <c r="CC389" s="2">
        <f t="shared" si="479"/>
        <v>0</v>
      </c>
      <c r="CD389" s="2">
        <f t="shared" si="480"/>
        <v>0</v>
      </c>
      <c r="CE389" s="2">
        <f t="shared" si="481"/>
        <v>0</v>
      </c>
      <c r="CF389" s="2">
        <f t="shared" si="482"/>
        <v>0</v>
      </c>
      <c r="CI389" s="2">
        <f t="shared" si="483"/>
        <v>0</v>
      </c>
      <c r="CJ389" s="2">
        <f t="shared" si="484"/>
        <v>0</v>
      </c>
      <c r="CK389" s="2">
        <f t="shared" si="485"/>
        <v>0</v>
      </c>
      <c r="CL389" s="2">
        <f t="shared" si="486"/>
        <v>0</v>
      </c>
      <c r="CM389" s="2">
        <f t="shared" si="487"/>
        <v>0</v>
      </c>
      <c r="CN389" s="2">
        <f t="shared" si="488"/>
        <v>0</v>
      </c>
      <c r="CO389" s="2">
        <f t="shared" si="489"/>
        <v>0</v>
      </c>
      <c r="CP389" s="2">
        <f t="shared" si="490"/>
        <v>0</v>
      </c>
      <c r="CQ389" s="2">
        <f t="shared" si="491"/>
        <v>0</v>
      </c>
      <c r="CR389" s="2">
        <f t="shared" si="492"/>
        <v>0</v>
      </c>
      <c r="CS389" s="2">
        <f t="shared" si="493"/>
        <v>0</v>
      </c>
      <c r="CT389" s="2">
        <f t="shared" si="494"/>
        <v>0</v>
      </c>
      <c r="CW389" s="2">
        <f t="shared" si="495"/>
        <v>0</v>
      </c>
      <c r="CX389" s="2">
        <f t="shared" si="496"/>
        <v>0</v>
      </c>
      <c r="CY389" s="2">
        <f t="shared" si="497"/>
        <v>0</v>
      </c>
      <c r="CZ389" s="2">
        <f t="shared" si="498"/>
        <v>0</v>
      </c>
      <c r="DA389" s="2">
        <f t="shared" si="499"/>
        <v>0</v>
      </c>
      <c r="DB389" s="2">
        <f t="shared" si="500"/>
        <v>0</v>
      </c>
      <c r="DC389" s="2">
        <f t="shared" si="501"/>
        <v>0</v>
      </c>
      <c r="DD389" s="2">
        <f t="shared" si="502"/>
        <v>0</v>
      </c>
      <c r="DE389" s="2">
        <f t="shared" si="503"/>
        <v>0</v>
      </c>
      <c r="DF389" s="2">
        <f t="shared" si="504"/>
        <v>0</v>
      </c>
      <c r="DG389" s="2">
        <f t="shared" si="505"/>
        <v>0</v>
      </c>
      <c r="DH389" s="2">
        <f t="shared" si="506"/>
        <v>0</v>
      </c>
    </row>
    <row r="390" spans="1:112" x14ac:dyDescent="0.25">
      <c r="A390" s="2">
        <v>4</v>
      </c>
      <c r="B390" s="2">
        <v>20</v>
      </c>
      <c r="D390" s="4" t="s">
        <v>65</v>
      </c>
      <c r="E390" s="2" t="s">
        <v>7</v>
      </c>
      <c r="F390" s="2">
        <v>108.19</v>
      </c>
      <c r="G390" s="2">
        <v>-3.895</v>
      </c>
      <c r="H390" s="2">
        <v>109.643</v>
      </c>
      <c r="I390" s="2">
        <v>-8.8179999999999996</v>
      </c>
      <c r="J390" s="2">
        <v>-8.2460000000000004</v>
      </c>
      <c r="K390" s="2">
        <v>-8.2629999999999999</v>
      </c>
      <c r="L390" s="2">
        <v>4.8810000000000002</v>
      </c>
      <c r="M390" s="2">
        <v>3.5640000000000001</v>
      </c>
      <c r="AE390" s="2">
        <f t="shared" si="507"/>
        <v>108.19</v>
      </c>
      <c r="AF390" s="2">
        <f t="shared" si="508"/>
        <v>0</v>
      </c>
      <c r="AG390" s="2">
        <f t="shared" si="509"/>
        <v>0</v>
      </c>
      <c r="AH390" s="2">
        <f t="shared" si="510"/>
        <v>-3.895</v>
      </c>
      <c r="AI390" s="2">
        <f t="shared" si="511"/>
        <v>0</v>
      </c>
      <c r="AJ390" s="2">
        <f t="shared" si="512"/>
        <v>0</v>
      </c>
      <c r="AK390" s="2">
        <f t="shared" si="513"/>
        <v>109.643</v>
      </c>
      <c r="AL390" s="2">
        <f t="shared" si="514"/>
        <v>0</v>
      </c>
      <c r="AM390" s="2">
        <f t="shared" si="515"/>
        <v>0</v>
      </c>
      <c r="AN390" s="2">
        <f t="shared" si="516"/>
        <v>-8.8179999999999996</v>
      </c>
      <c r="AO390" s="2">
        <f t="shared" si="517"/>
        <v>0</v>
      </c>
      <c r="AP390" s="2">
        <f t="shared" si="518"/>
        <v>0</v>
      </c>
      <c r="AS390" s="2">
        <f t="shared" si="458"/>
        <v>0</v>
      </c>
      <c r="AT390" s="2">
        <f t="shared" si="519"/>
        <v>0</v>
      </c>
      <c r="AU390" s="2">
        <f t="shared" si="520"/>
        <v>0</v>
      </c>
      <c r="AV390" s="2">
        <f t="shared" si="521"/>
        <v>0</v>
      </c>
      <c r="AW390" s="2">
        <f t="shared" si="522"/>
        <v>0</v>
      </c>
      <c r="AX390" s="2">
        <f t="shared" si="523"/>
        <v>0</v>
      </c>
      <c r="AY390" s="2">
        <f t="shared" si="524"/>
        <v>0</v>
      </c>
      <c r="AZ390" s="2">
        <f t="shared" si="525"/>
        <v>0</v>
      </c>
      <c r="BA390" s="2">
        <f t="shared" si="526"/>
        <v>0</v>
      </c>
      <c r="BB390" s="2">
        <f t="shared" si="527"/>
        <v>0</v>
      </c>
      <c r="BC390" s="2">
        <f t="shared" si="528"/>
        <v>0</v>
      </c>
      <c r="BD390" s="2">
        <f t="shared" si="529"/>
        <v>0</v>
      </c>
      <c r="BG390" s="2">
        <f t="shared" si="459"/>
        <v>0</v>
      </c>
      <c r="BH390" s="2">
        <f t="shared" si="460"/>
        <v>0</v>
      </c>
      <c r="BI390" s="2">
        <f t="shared" si="461"/>
        <v>0</v>
      </c>
      <c r="BJ390" s="2">
        <f t="shared" si="462"/>
        <v>0</v>
      </c>
      <c r="BK390" s="2">
        <f t="shared" si="463"/>
        <v>0</v>
      </c>
      <c r="BL390" s="2">
        <f t="shared" si="464"/>
        <v>0</v>
      </c>
      <c r="BM390" s="2">
        <f t="shared" si="465"/>
        <v>0</v>
      </c>
      <c r="BN390" s="2">
        <f t="shared" si="466"/>
        <v>0</v>
      </c>
      <c r="BO390" s="2">
        <f t="shared" si="467"/>
        <v>0</v>
      </c>
      <c r="BP390" s="2">
        <f t="shared" si="468"/>
        <v>0</v>
      </c>
      <c r="BQ390" s="2">
        <f t="shared" si="469"/>
        <v>0</v>
      </c>
      <c r="BR390" s="2">
        <f t="shared" si="470"/>
        <v>0</v>
      </c>
      <c r="BU390" s="2">
        <f t="shared" si="471"/>
        <v>108.19</v>
      </c>
      <c r="BV390" s="2">
        <f t="shared" si="472"/>
        <v>0</v>
      </c>
      <c r="BW390" s="2">
        <f t="shared" si="473"/>
        <v>0</v>
      </c>
      <c r="BX390" s="2">
        <f t="shared" si="474"/>
        <v>-3.895</v>
      </c>
      <c r="BY390" s="2">
        <f t="shared" si="475"/>
        <v>0</v>
      </c>
      <c r="BZ390" s="2">
        <f t="shared" si="476"/>
        <v>0</v>
      </c>
      <c r="CA390" s="2">
        <f t="shared" si="477"/>
        <v>109.643</v>
      </c>
      <c r="CB390" s="2">
        <f t="shared" si="478"/>
        <v>0</v>
      </c>
      <c r="CC390" s="2">
        <f t="shared" si="479"/>
        <v>0</v>
      </c>
      <c r="CD390" s="2">
        <f t="shared" si="480"/>
        <v>-8.8179999999999996</v>
      </c>
      <c r="CE390" s="2">
        <f t="shared" si="481"/>
        <v>0</v>
      </c>
      <c r="CF390" s="2">
        <f t="shared" si="482"/>
        <v>0</v>
      </c>
      <c r="CI390" s="2">
        <f t="shared" si="483"/>
        <v>0</v>
      </c>
      <c r="CJ390" s="2">
        <f t="shared" si="484"/>
        <v>0</v>
      </c>
      <c r="CK390" s="2">
        <f t="shared" si="485"/>
        <v>0</v>
      </c>
      <c r="CL390" s="2">
        <f t="shared" si="486"/>
        <v>0</v>
      </c>
      <c r="CM390" s="2">
        <f t="shared" si="487"/>
        <v>0</v>
      </c>
      <c r="CN390" s="2">
        <f t="shared" si="488"/>
        <v>0</v>
      </c>
      <c r="CO390" s="2">
        <f t="shared" si="489"/>
        <v>0</v>
      </c>
      <c r="CP390" s="2">
        <f t="shared" si="490"/>
        <v>0</v>
      </c>
      <c r="CQ390" s="2">
        <f t="shared" si="491"/>
        <v>0</v>
      </c>
      <c r="CR390" s="2">
        <f t="shared" si="492"/>
        <v>0</v>
      </c>
      <c r="CS390" s="2">
        <f t="shared" si="493"/>
        <v>0</v>
      </c>
      <c r="CT390" s="2">
        <f t="shared" si="494"/>
        <v>0</v>
      </c>
      <c r="CW390" s="2">
        <f t="shared" si="495"/>
        <v>0</v>
      </c>
      <c r="CX390" s="2">
        <f t="shared" si="496"/>
        <v>0</v>
      </c>
      <c r="CY390" s="2">
        <f t="shared" si="497"/>
        <v>0</v>
      </c>
      <c r="CZ390" s="2">
        <f t="shared" si="498"/>
        <v>0</v>
      </c>
      <c r="DA390" s="2">
        <f t="shared" si="499"/>
        <v>0</v>
      </c>
      <c r="DB390" s="2">
        <f t="shared" si="500"/>
        <v>0</v>
      </c>
      <c r="DC390" s="2">
        <f t="shared" si="501"/>
        <v>0</v>
      </c>
      <c r="DD390" s="2">
        <f t="shared" si="502"/>
        <v>0</v>
      </c>
      <c r="DE390" s="2">
        <f t="shared" si="503"/>
        <v>0</v>
      </c>
      <c r="DF390" s="2">
        <f t="shared" si="504"/>
        <v>0</v>
      </c>
      <c r="DG390" s="2">
        <f t="shared" si="505"/>
        <v>0</v>
      </c>
      <c r="DH390" s="2">
        <f t="shared" si="506"/>
        <v>0</v>
      </c>
    </row>
    <row r="391" spans="1:112" x14ac:dyDescent="0.25">
      <c r="A391" s="2">
        <v>4</v>
      </c>
      <c r="B391" s="2">
        <v>20</v>
      </c>
      <c r="D391" s="4" t="s">
        <v>65</v>
      </c>
      <c r="E391" s="2" t="s">
        <v>8</v>
      </c>
      <c r="F391" s="2">
        <v>-78.817999999999998</v>
      </c>
      <c r="G391" s="2">
        <v>4.2670000000000003</v>
      </c>
      <c r="H391" s="2">
        <v>-80.069999999999993</v>
      </c>
      <c r="I391" s="2">
        <v>7.8540000000000001</v>
      </c>
      <c r="J391" s="2">
        <v>6.367</v>
      </c>
      <c r="K391" s="2">
        <v>6.38</v>
      </c>
      <c r="L391" s="2">
        <v>-4.891</v>
      </c>
      <c r="M391" s="2">
        <v>-3.4569999999999999</v>
      </c>
      <c r="AE391" s="2">
        <f t="shared" si="507"/>
        <v>-78.817999999999998</v>
      </c>
      <c r="AF391" s="2">
        <f t="shared" si="508"/>
        <v>0</v>
      </c>
      <c r="AG391" s="2">
        <f t="shared" si="509"/>
        <v>0</v>
      </c>
      <c r="AH391" s="2">
        <f t="shared" si="510"/>
        <v>4.2670000000000003</v>
      </c>
      <c r="AI391" s="2">
        <f t="shared" si="511"/>
        <v>0</v>
      </c>
      <c r="AJ391" s="2">
        <f t="shared" si="512"/>
        <v>0</v>
      </c>
      <c r="AK391" s="2">
        <f t="shared" si="513"/>
        <v>-80.069999999999993</v>
      </c>
      <c r="AL391" s="2">
        <f t="shared" si="514"/>
        <v>0</v>
      </c>
      <c r="AM391" s="2">
        <f t="shared" si="515"/>
        <v>0</v>
      </c>
      <c r="AN391" s="2">
        <f t="shared" si="516"/>
        <v>7.8540000000000001</v>
      </c>
      <c r="AO391" s="2">
        <f t="shared" si="517"/>
        <v>0</v>
      </c>
      <c r="AP391" s="2">
        <f t="shared" si="518"/>
        <v>0</v>
      </c>
      <c r="AS391" s="2">
        <f t="shared" si="458"/>
        <v>0</v>
      </c>
      <c r="AT391" s="2">
        <f t="shared" si="519"/>
        <v>0</v>
      </c>
      <c r="AU391" s="2">
        <f t="shared" si="520"/>
        <v>0</v>
      </c>
      <c r="AV391" s="2">
        <f t="shared" si="521"/>
        <v>0</v>
      </c>
      <c r="AW391" s="2">
        <f t="shared" si="522"/>
        <v>0</v>
      </c>
      <c r="AX391" s="2">
        <f t="shared" si="523"/>
        <v>0</v>
      </c>
      <c r="AY391" s="2">
        <f t="shared" si="524"/>
        <v>0</v>
      </c>
      <c r="AZ391" s="2">
        <f t="shared" si="525"/>
        <v>0</v>
      </c>
      <c r="BA391" s="2">
        <f t="shared" si="526"/>
        <v>0</v>
      </c>
      <c r="BB391" s="2">
        <f t="shared" si="527"/>
        <v>0</v>
      </c>
      <c r="BC391" s="2">
        <f t="shared" si="528"/>
        <v>0</v>
      </c>
      <c r="BD391" s="2">
        <f t="shared" si="529"/>
        <v>0</v>
      </c>
      <c r="BG391" s="2">
        <f t="shared" si="459"/>
        <v>0</v>
      </c>
      <c r="BH391" s="2">
        <f t="shared" si="460"/>
        <v>0</v>
      </c>
      <c r="BI391" s="2">
        <f t="shared" si="461"/>
        <v>0</v>
      </c>
      <c r="BJ391" s="2">
        <f t="shared" si="462"/>
        <v>0</v>
      </c>
      <c r="BK391" s="2">
        <f t="shared" si="463"/>
        <v>0</v>
      </c>
      <c r="BL391" s="2">
        <f t="shared" si="464"/>
        <v>0</v>
      </c>
      <c r="BM391" s="2">
        <f t="shared" si="465"/>
        <v>0</v>
      </c>
      <c r="BN391" s="2">
        <f t="shared" si="466"/>
        <v>0</v>
      </c>
      <c r="BO391" s="2">
        <f t="shared" si="467"/>
        <v>0</v>
      </c>
      <c r="BP391" s="2">
        <f t="shared" si="468"/>
        <v>0</v>
      </c>
      <c r="BQ391" s="2">
        <f t="shared" si="469"/>
        <v>0</v>
      </c>
      <c r="BR391" s="2">
        <f t="shared" si="470"/>
        <v>0</v>
      </c>
      <c r="BU391" s="2">
        <f t="shared" si="471"/>
        <v>-78.817999999999998</v>
      </c>
      <c r="BV391" s="2">
        <f t="shared" si="472"/>
        <v>0</v>
      </c>
      <c r="BW391" s="2">
        <f t="shared" si="473"/>
        <v>0</v>
      </c>
      <c r="BX391" s="2">
        <f t="shared" si="474"/>
        <v>4.2670000000000003</v>
      </c>
      <c r="BY391" s="2">
        <f t="shared" si="475"/>
        <v>0</v>
      </c>
      <c r="BZ391" s="2">
        <f t="shared" si="476"/>
        <v>0</v>
      </c>
      <c r="CA391" s="2">
        <f t="shared" si="477"/>
        <v>-80.069999999999993</v>
      </c>
      <c r="CB391" s="2">
        <f t="shared" si="478"/>
        <v>0</v>
      </c>
      <c r="CC391" s="2">
        <f t="shared" si="479"/>
        <v>0</v>
      </c>
      <c r="CD391" s="2">
        <f t="shared" si="480"/>
        <v>7.8540000000000001</v>
      </c>
      <c r="CE391" s="2">
        <f t="shared" si="481"/>
        <v>0</v>
      </c>
      <c r="CF391" s="2">
        <f t="shared" si="482"/>
        <v>0</v>
      </c>
      <c r="CI391" s="2">
        <f t="shared" si="483"/>
        <v>0</v>
      </c>
      <c r="CJ391" s="2">
        <f t="shared" si="484"/>
        <v>0</v>
      </c>
      <c r="CK391" s="2">
        <f t="shared" si="485"/>
        <v>0</v>
      </c>
      <c r="CL391" s="2">
        <f t="shared" si="486"/>
        <v>0</v>
      </c>
      <c r="CM391" s="2">
        <f t="shared" si="487"/>
        <v>0</v>
      </c>
      <c r="CN391" s="2">
        <f t="shared" si="488"/>
        <v>0</v>
      </c>
      <c r="CO391" s="2">
        <f t="shared" si="489"/>
        <v>0</v>
      </c>
      <c r="CP391" s="2">
        <f t="shared" si="490"/>
        <v>0</v>
      </c>
      <c r="CQ391" s="2">
        <f t="shared" si="491"/>
        <v>0</v>
      </c>
      <c r="CR391" s="2">
        <f t="shared" si="492"/>
        <v>0</v>
      </c>
      <c r="CS391" s="2">
        <f t="shared" si="493"/>
        <v>0</v>
      </c>
      <c r="CT391" s="2">
        <f t="shared" si="494"/>
        <v>0</v>
      </c>
      <c r="CW391" s="2">
        <f t="shared" si="495"/>
        <v>0</v>
      </c>
      <c r="CX391" s="2">
        <f t="shared" si="496"/>
        <v>0</v>
      </c>
      <c r="CY391" s="2">
        <f t="shared" si="497"/>
        <v>0</v>
      </c>
      <c r="CZ391" s="2">
        <f t="shared" si="498"/>
        <v>0</v>
      </c>
      <c r="DA391" s="2">
        <f t="shared" si="499"/>
        <v>0</v>
      </c>
      <c r="DB391" s="2">
        <f t="shared" si="500"/>
        <v>0</v>
      </c>
      <c r="DC391" s="2">
        <f t="shared" si="501"/>
        <v>0</v>
      </c>
      <c r="DD391" s="2">
        <f t="shared" si="502"/>
        <v>0</v>
      </c>
      <c r="DE391" s="2">
        <f t="shared" si="503"/>
        <v>0</v>
      </c>
      <c r="DF391" s="2">
        <f t="shared" si="504"/>
        <v>0</v>
      </c>
      <c r="DG391" s="2">
        <f t="shared" si="505"/>
        <v>0</v>
      </c>
      <c r="DH391" s="2">
        <f t="shared" si="506"/>
        <v>0</v>
      </c>
    </row>
    <row r="392" spans="1:112" x14ac:dyDescent="0.25">
      <c r="A392" s="2">
        <v>4</v>
      </c>
      <c r="B392" s="2">
        <v>20</v>
      </c>
      <c r="D392" s="4" t="s">
        <v>65</v>
      </c>
      <c r="E392" s="2" t="s">
        <v>9</v>
      </c>
      <c r="F392" s="2">
        <v>56.668999999999997</v>
      </c>
      <c r="G392" s="2">
        <v>-2.4740000000000002</v>
      </c>
      <c r="H392" s="2">
        <v>57.003999999999998</v>
      </c>
      <c r="I392" s="2">
        <v>-5.0369999999999999</v>
      </c>
      <c r="J392" s="2">
        <v>-4.4279999999999999</v>
      </c>
      <c r="K392" s="2">
        <v>-4.4370000000000003</v>
      </c>
      <c r="L392" s="2">
        <v>2.9609999999999999</v>
      </c>
      <c r="M392" s="2">
        <v>2.1280000000000001</v>
      </c>
      <c r="AE392" s="2">
        <f t="shared" si="507"/>
        <v>0</v>
      </c>
      <c r="AF392" s="2">
        <f t="shared" si="508"/>
        <v>56.668999999999997</v>
      </c>
      <c r="AG392" s="2">
        <f t="shared" si="509"/>
        <v>0</v>
      </c>
      <c r="AH392" s="2">
        <f t="shared" si="510"/>
        <v>0</v>
      </c>
      <c r="AI392" s="2">
        <f t="shared" si="511"/>
        <v>-2.4740000000000002</v>
      </c>
      <c r="AJ392" s="2">
        <f t="shared" si="512"/>
        <v>0</v>
      </c>
      <c r="AK392" s="2">
        <f t="shared" si="513"/>
        <v>0</v>
      </c>
      <c r="AL392" s="2">
        <f t="shared" si="514"/>
        <v>57.003999999999998</v>
      </c>
      <c r="AM392" s="2">
        <f t="shared" si="515"/>
        <v>0</v>
      </c>
      <c r="AN392" s="2">
        <f t="shared" si="516"/>
        <v>0</v>
      </c>
      <c r="AO392" s="2">
        <f t="shared" si="517"/>
        <v>-5.0369999999999999</v>
      </c>
      <c r="AP392" s="2">
        <f t="shared" si="518"/>
        <v>0</v>
      </c>
      <c r="AS392" s="2">
        <f t="shared" si="458"/>
        <v>0</v>
      </c>
      <c r="AT392" s="2">
        <f t="shared" si="519"/>
        <v>0</v>
      </c>
      <c r="AU392" s="2">
        <f t="shared" si="520"/>
        <v>0</v>
      </c>
      <c r="AV392" s="2">
        <f t="shared" si="521"/>
        <v>0</v>
      </c>
      <c r="AW392" s="2">
        <f t="shared" si="522"/>
        <v>0</v>
      </c>
      <c r="AX392" s="2">
        <f t="shared" si="523"/>
        <v>0</v>
      </c>
      <c r="AY392" s="2">
        <f t="shared" si="524"/>
        <v>0</v>
      </c>
      <c r="AZ392" s="2">
        <f t="shared" si="525"/>
        <v>0</v>
      </c>
      <c r="BA392" s="2">
        <f t="shared" si="526"/>
        <v>0</v>
      </c>
      <c r="BB392" s="2">
        <f t="shared" si="527"/>
        <v>0</v>
      </c>
      <c r="BC392" s="2">
        <f t="shared" si="528"/>
        <v>0</v>
      </c>
      <c r="BD392" s="2">
        <f t="shared" si="529"/>
        <v>0</v>
      </c>
      <c r="BG392" s="2">
        <f t="shared" si="459"/>
        <v>0</v>
      </c>
      <c r="BH392" s="2">
        <f t="shared" si="460"/>
        <v>0</v>
      </c>
      <c r="BI392" s="2">
        <f t="shared" si="461"/>
        <v>0</v>
      </c>
      <c r="BJ392" s="2">
        <f t="shared" si="462"/>
        <v>0</v>
      </c>
      <c r="BK392" s="2">
        <f t="shared" si="463"/>
        <v>0</v>
      </c>
      <c r="BL392" s="2">
        <f t="shared" si="464"/>
        <v>0</v>
      </c>
      <c r="BM392" s="2">
        <f t="shared" si="465"/>
        <v>0</v>
      </c>
      <c r="BN392" s="2">
        <f t="shared" si="466"/>
        <v>0</v>
      </c>
      <c r="BO392" s="2">
        <f t="shared" si="467"/>
        <v>0</v>
      </c>
      <c r="BP392" s="2">
        <f t="shared" si="468"/>
        <v>0</v>
      </c>
      <c r="BQ392" s="2">
        <f t="shared" si="469"/>
        <v>0</v>
      </c>
      <c r="BR392" s="2">
        <f t="shared" si="470"/>
        <v>0</v>
      </c>
      <c r="BU392" s="2">
        <f t="shared" si="471"/>
        <v>0</v>
      </c>
      <c r="BV392" s="2">
        <f t="shared" si="472"/>
        <v>56.668999999999997</v>
      </c>
      <c r="BW392" s="2">
        <f t="shared" si="473"/>
        <v>0</v>
      </c>
      <c r="BX392" s="2">
        <f t="shared" si="474"/>
        <v>0</v>
      </c>
      <c r="BY392" s="2">
        <f t="shared" si="475"/>
        <v>-2.4740000000000002</v>
      </c>
      <c r="BZ392" s="2">
        <f t="shared" si="476"/>
        <v>0</v>
      </c>
      <c r="CA392" s="2">
        <f t="shared" si="477"/>
        <v>0</v>
      </c>
      <c r="CB392" s="2">
        <f t="shared" si="478"/>
        <v>57.003999999999998</v>
      </c>
      <c r="CC392" s="2">
        <f t="shared" si="479"/>
        <v>0</v>
      </c>
      <c r="CD392" s="2">
        <f t="shared" si="480"/>
        <v>0</v>
      </c>
      <c r="CE392" s="2">
        <f t="shared" si="481"/>
        <v>-5.0369999999999999</v>
      </c>
      <c r="CF392" s="2">
        <f t="shared" si="482"/>
        <v>0</v>
      </c>
      <c r="CI392" s="2">
        <f t="shared" si="483"/>
        <v>0</v>
      </c>
      <c r="CJ392" s="2">
        <f t="shared" si="484"/>
        <v>0</v>
      </c>
      <c r="CK392" s="2">
        <f t="shared" si="485"/>
        <v>0</v>
      </c>
      <c r="CL392" s="2">
        <f t="shared" si="486"/>
        <v>0</v>
      </c>
      <c r="CM392" s="2">
        <f t="shared" si="487"/>
        <v>0</v>
      </c>
      <c r="CN392" s="2">
        <f t="shared" si="488"/>
        <v>0</v>
      </c>
      <c r="CO392" s="2">
        <f t="shared" si="489"/>
        <v>0</v>
      </c>
      <c r="CP392" s="2">
        <f t="shared" si="490"/>
        <v>0</v>
      </c>
      <c r="CQ392" s="2">
        <f t="shared" si="491"/>
        <v>0</v>
      </c>
      <c r="CR392" s="2">
        <f t="shared" si="492"/>
        <v>0</v>
      </c>
      <c r="CS392" s="2">
        <f t="shared" si="493"/>
        <v>0</v>
      </c>
      <c r="CT392" s="2">
        <f t="shared" si="494"/>
        <v>0</v>
      </c>
      <c r="CW392" s="2">
        <f t="shared" si="495"/>
        <v>0</v>
      </c>
      <c r="CX392" s="2">
        <f t="shared" si="496"/>
        <v>0</v>
      </c>
      <c r="CY392" s="2">
        <f t="shared" si="497"/>
        <v>0</v>
      </c>
      <c r="CZ392" s="2">
        <f t="shared" si="498"/>
        <v>0</v>
      </c>
      <c r="DA392" s="2">
        <f t="shared" si="499"/>
        <v>0</v>
      </c>
      <c r="DB392" s="2">
        <f t="shared" si="500"/>
        <v>0</v>
      </c>
      <c r="DC392" s="2">
        <f t="shared" si="501"/>
        <v>0</v>
      </c>
      <c r="DD392" s="2">
        <f t="shared" si="502"/>
        <v>0</v>
      </c>
      <c r="DE392" s="2">
        <f t="shared" si="503"/>
        <v>0</v>
      </c>
      <c r="DF392" s="2">
        <f t="shared" si="504"/>
        <v>0</v>
      </c>
      <c r="DG392" s="2">
        <f t="shared" si="505"/>
        <v>0</v>
      </c>
      <c r="DH392" s="2">
        <f t="shared" si="506"/>
        <v>0</v>
      </c>
    </row>
    <row r="393" spans="1:112" x14ac:dyDescent="0.25">
      <c r="A393" s="2">
        <v>4</v>
      </c>
      <c r="B393" s="2">
        <v>20</v>
      </c>
      <c r="D393" s="4" t="s">
        <v>65</v>
      </c>
      <c r="E393" s="2" t="s">
        <v>10</v>
      </c>
      <c r="F393" s="2">
        <v>-146.27500000000001</v>
      </c>
      <c r="G393" s="2">
        <v>7</v>
      </c>
      <c r="H393" s="2">
        <v>-143.63900000000001</v>
      </c>
      <c r="I393" s="2">
        <v>13.513999999999999</v>
      </c>
      <c r="J393" s="2">
        <v>11.596</v>
      </c>
      <c r="K393" s="2">
        <v>11.62</v>
      </c>
      <c r="L393" s="2">
        <v>-29.311</v>
      </c>
      <c r="M393" s="2">
        <v>-22.138999999999999</v>
      </c>
      <c r="AE393" s="2">
        <f t="shared" si="507"/>
        <v>0</v>
      </c>
      <c r="AF393" s="2">
        <f t="shared" si="508"/>
        <v>0</v>
      </c>
      <c r="AG393" s="2">
        <f t="shared" si="509"/>
        <v>-146.27500000000001</v>
      </c>
      <c r="AH393" s="2">
        <f t="shared" si="510"/>
        <v>0</v>
      </c>
      <c r="AI393" s="2">
        <f t="shared" si="511"/>
        <v>0</v>
      </c>
      <c r="AJ393" s="2">
        <f t="shared" si="512"/>
        <v>7</v>
      </c>
      <c r="AK393" s="2">
        <f t="shared" si="513"/>
        <v>0</v>
      </c>
      <c r="AL393" s="2">
        <f t="shared" si="514"/>
        <v>0</v>
      </c>
      <c r="AM393" s="2">
        <f t="shared" si="515"/>
        <v>-143.63900000000001</v>
      </c>
      <c r="AN393" s="2">
        <f t="shared" si="516"/>
        <v>0</v>
      </c>
      <c r="AO393" s="2">
        <f t="shared" si="517"/>
        <v>0</v>
      </c>
      <c r="AP393" s="2">
        <f t="shared" si="518"/>
        <v>13.513999999999999</v>
      </c>
      <c r="AS393" s="2">
        <f t="shared" si="458"/>
        <v>0</v>
      </c>
      <c r="AT393" s="2">
        <f t="shared" si="519"/>
        <v>0</v>
      </c>
      <c r="AU393" s="2">
        <f t="shared" si="520"/>
        <v>0</v>
      </c>
      <c r="AV393" s="2">
        <f t="shared" si="521"/>
        <v>0</v>
      </c>
      <c r="AW393" s="2">
        <f t="shared" si="522"/>
        <v>0</v>
      </c>
      <c r="AX393" s="2">
        <f t="shared" si="523"/>
        <v>0</v>
      </c>
      <c r="AY393" s="2">
        <f t="shared" si="524"/>
        <v>0</v>
      </c>
      <c r="AZ393" s="2">
        <f t="shared" si="525"/>
        <v>0</v>
      </c>
      <c r="BA393" s="2">
        <f t="shared" si="526"/>
        <v>0</v>
      </c>
      <c r="BB393" s="2">
        <f t="shared" si="527"/>
        <v>0</v>
      </c>
      <c r="BC393" s="2">
        <f t="shared" si="528"/>
        <v>0</v>
      </c>
      <c r="BD393" s="2">
        <f t="shared" si="529"/>
        <v>0</v>
      </c>
      <c r="BG393" s="2">
        <f t="shared" si="459"/>
        <v>0</v>
      </c>
      <c r="BH393" s="2">
        <f t="shared" si="460"/>
        <v>0</v>
      </c>
      <c r="BI393" s="2">
        <f t="shared" si="461"/>
        <v>0</v>
      </c>
      <c r="BJ393" s="2">
        <f t="shared" si="462"/>
        <v>0</v>
      </c>
      <c r="BK393" s="2">
        <f t="shared" si="463"/>
        <v>0</v>
      </c>
      <c r="BL393" s="2">
        <f t="shared" si="464"/>
        <v>0</v>
      </c>
      <c r="BM393" s="2">
        <f t="shared" si="465"/>
        <v>0</v>
      </c>
      <c r="BN393" s="2">
        <f t="shared" si="466"/>
        <v>0</v>
      </c>
      <c r="BO393" s="2">
        <f t="shared" si="467"/>
        <v>0</v>
      </c>
      <c r="BP393" s="2">
        <f t="shared" si="468"/>
        <v>0</v>
      </c>
      <c r="BQ393" s="2">
        <f t="shared" si="469"/>
        <v>0</v>
      </c>
      <c r="BR393" s="2">
        <f t="shared" si="470"/>
        <v>0</v>
      </c>
      <c r="BU393" s="2">
        <f t="shared" si="471"/>
        <v>0</v>
      </c>
      <c r="BV393" s="2">
        <f t="shared" si="472"/>
        <v>0</v>
      </c>
      <c r="BW393" s="2">
        <f t="shared" si="473"/>
        <v>-146.27500000000001</v>
      </c>
      <c r="BX393" s="2">
        <f t="shared" si="474"/>
        <v>0</v>
      </c>
      <c r="BY393" s="2">
        <f t="shared" si="475"/>
        <v>0</v>
      </c>
      <c r="BZ393" s="2">
        <f t="shared" si="476"/>
        <v>7</v>
      </c>
      <c r="CA393" s="2">
        <f t="shared" si="477"/>
        <v>0</v>
      </c>
      <c r="CB393" s="2">
        <f t="shared" si="478"/>
        <v>0</v>
      </c>
      <c r="CC393" s="2">
        <f t="shared" si="479"/>
        <v>-143.63900000000001</v>
      </c>
      <c r="CD393" s="2">
        <f t="shared" si="480"/>
        <v>0</v>
      </c>
      <c r="CE393" s="2">
        <f t="shared" si="481"/>
        <v>0</v>
      </c>
      <c r="CF393" s="2">
        <f t="shared" si="482"/>
        <v>13.513999999999999</v>
      </c>
      <c r="CI393" s="2">
        <f t="shared" si="483"/>
        <v>0</v>
      </c>
      <c r="CJ393" s="2">
        <f t="shared" si="484"/>
        <v>0</v>
      </c>
      <c r="CK393" s="2">
        <f t="shared" si="485"/>
        <v>0</v>
      </c>
      <c r="CL393" s="2">
        <f t="shared" si="486"/>
        <v>0</v>
      </c>
      <c r="CM393" s="2">
        <f t="shared" si="487"/>
        <v>0</v>
      </c>
      <c r="CN393" s="2">
        <f t="shared" si="488"/>
        <v>0</v>
      </c>
      <c r="CO393" s="2">
        <f t="shared" si="489"/>
        <v>0</v>
      </c>
      <c r="CP393" s="2">
        <f t="shared" si="490"/>
        <v>0</v>
      </c>
      <c r="CQ393" s="2">
        <f t="shared" si="491"/>
        <v>0</v>
      </c>
      <c r="CR393" s="2">
        <f t="shared" si="492"/>
        <v>0</v>
      </c>
      <c r="CS393" s="2">
        <f t="shared" si="493"/>
        <v>0</v>
      </c>
      <c r="CT393" s="2">
        <f t="shared" si="494"/>
        <v>0</v>
      </c>
      <c r="CW393" s="2">
        <f t="shared" si="495"/>
        <v>0</v>
      </c>
      <c r="CX393" s="2">
        <f t="shared" si="496"/>
        <v>0</v>
      </c>
      <c r="CY393" s="2">
        <f t="shared" si="497"/>
        <v>0</v>
      </c>
      <c r="CZ393" s="2">
        <f t="shared" si="498"/>
        <v>0</v>
      </c>
      <c r="DA393" s="2">
        <f t="shared" si="499"/>
        <v>0</v>
      </c>
      <c r="DB393" s="2">
        <f t="shared" si="500"/>
        <v>0</v>
      </c>
      <c r="DC393" s="2">
        <f t="shared" si="501"/>
        <v>0</v>
      </c>
      <c r="DD393" s="2">
        <f t="shared" si="502"/>
        <v>0</v>
      </c>
      <c r="DE393" s="2">
        <f t="shared" si="503"/>
        <v>0</v>
      </c>
      <c r="DF393" s="2">
        <f t="shared" si="504"/>
        <v>0</v>
      </c>
      <c r="DG393" s="2">
        <f t="shared" si="505"/>
        <v>0</v>
      </c>
      <c r="DH393" s="2">
        <f t="shared" si="506"/>
        <v>0</v>
      </c>
    </row>
    <row r="394" spans="1:112" x14ac:dyDescent="0.25">
      <c r="A394" s="2">
        <v>4</v>
      </c>
      <c r="B394" s="2">
        <v>20</v>
      </c>
      <c r="D394" s="4" t="s">
        <v>66</v>
      </c>
      <c r="E394" s="2" t="s">
        <v>7</v>
      </c>
      <c r="F394" s="2">
        <v>119.292</v>
      </c>
      <c r="G394" s="2">
        <v>-1.923</v>
      </c>
      <c r="H394" s="2">
        <v>121.416</v>
      </c>
      <c r="I394" s="2">
        <v>-7.4710000000000001</v>
      </c>
      <c r="J394" s="2">
        <v>-8.4480000000000004</v>
      </c>
      <c r="K394" s="2">
        <v>-8.4659999999999993</v>
      </c>
      <c r="L394" s="2">
        <v>3.6360000000000001</v>
      </c>
      <c r="M394" s="2">
        <v>2.714</v>
      </c>
      <c r="AE394" s="2">
        <f t="shared" si="507"/>
        <v>119.292</v>
      </c>
      <c r="AF394" s="2">
        <f t="shared" si="508"/>
        <v>0</v>
      </c>
      <c r="AG394" s="2">
        <f t="shared" si="509"/>
        <v>0</v>
      </c>
      <c r="AH394" s="2">
        <f t="shared" si="510"/>
        <v>-1.923</v>
      </c>
      <c r="AI394" s="2">
        <f t="shared" si="511"/>
        <v>0</v>
      </c>
      <c r="AJ394" s="2">
        <f t="shared" si="512"/>
        <v>0</v>
      </c>
      <c r="AK394" s="2">
        <f t="shared" si="513"/>
        <v>121.416</v>
      </c>
      <c r="AL394" s="2">
        <f t="shared" si="514"/>
        <v>0</v>
      </c>
      <c r="AM394" s="2">
        <f t="shared" si="515"/>
        <v>0</v>
      </c>
      <c r="AN394" s="2">
        <f t="shared" si="516"/>
        <v>-7.4710000000000001</v>
      </c>
      <c r="AO394" s="2">
        <f t="shared" si="517"/>
        <v>0</v>
      </c>
      <c r="AP394" s="2">
        <f t="shared" si="518"/>
        <v>0</v>
      </c>
      <c r="AS394" s="2">
        <f t="shared" si="458"/>
        <v>0</v>
      </c>
      <c r="AT394" s="2">
        <f t="shared" si="519"/>
        <v>0</v>
      </c>
      <c r="AU394" s="2">
        <f t="shared" si="520"/>
        <v>0</v>
      </c>
      <c r="AV394" s="2">
        <f t="shared" si="521"/>
        <v>0</v>
      </c>
      <c r="AW394" s="2">
        <f t="shared" si="522"/>
        <v>0</v>
      </c>
      <c r="AX394" s="2">
        <f t="shared" si="523"/>
        <v>0</v>
      </c>
      <c r="AY394" s="2">
        <f t="shared" si="524"/>
        <v>0</v>
      </c>
      <c r="AZ394" s="2">
        <f t="shared" si="525"/>
        <v>0</v>
      </c>
      <c r="BA394" s="2">
        <f t="shared" si="526"/>
        <v>0</v>
      </c>
      <c r="BB394" s="2">
        <f t="shared" si="527"/>
        <v>0</v>
      </c>
      <c r="BC394" s="2">
        <f t="shared" si="528"/>
        <v>0</v>
      </c>
      <c r="BD394" s="2">
        <f t="shared" si="529"/>
        <v>0</v>
      </c>
      <c r="BG394" s="2">
        <f t="shared" si="459"/>
        <v>0</v>
      </c>
      <c r="BH394" s="2">
        <f t="shared" si="460"/>
        <v>0</v>
      </c>
      <c r="BI394" s="2">
        <f t="shared" si="461"/>
        <v>0</v>
      </c>
      <c r="BJ394" s="2">
        <f t="shared" si="462"/>
        <v>0</v>
      </c>
      <c r="BK394" s="2">
        <f t="shared" si="463"/>
        <v>0</v>
      </c>
      <c r="BL394" s="2">
        <f t="shared" si="464"/>
        <v>0</v>
      </c>
      <c r="BM394" s="2">
        <f t="shared" si="465"/>
        <v>0</v>
      </c>
      <c r="BN394" s="2">
        <f t="shared" si="466"/>
        <v>0</v>
      </c>
      <c r="BO394" s="2">
        <f t="shared" si="467"/>
        <v>0</v>
      </c>
      <c r="BP394" s="2">
        <f t="shared" si="468"/>
        <v>0</v>
      </c>
      <c r="BQ394" s="2">
        <f t="shared" si="469"/>
        <v>0</v>
      </c>
      <c r="BR394" s="2">
        <f t="shared" si="470"/>
        <v>0</v>
      </c>
      <c r="BU394" s="2">
        <f t="shared" si="471"/>
        <v>0</v>
      </c>
      <c r="BV394" s="2">
        <f t="shared" si="472"/>
        <v>0</v>
      </c>
      <c r="BW394" s="2">
        <f t="shared" si="473"/>
        <v>0</v>
      </c>
      <c r="BX394" s="2">
        <f t="shared" si="474"/>
        <v>0</v>
      </c>
      <c r="BY394" s="2">
        <f t="shared" si="475"/>
        <v>0</v>
      </c>
      <c r="BZ394" s="2">
        <f t="shared" si="476"/>
        <v>0</v>
      </c>
      <c r="CA394" s="2">
        <f t="shared" si="477"/>
        <v>0</v>
      </c>
      <c r="CB394" s="2">
        <f t="shared" si="478"/>
        <v>0</v>
      </c>
      <c r="CC394" s="2">
        <f t="shared" si="479"/>
        <v>0</v>
      </c>
      <c r="CD394" s="2">
        <f t="shared" si="480"/>
        <v>0</v>
      </c>
      <c r="CE394" s="2">
        <f t="shared" si="481"/>
        <v>0</v>
      </c>
      <c r="CF394" s="2">
        <f t="shared" si="482"/>
        <v>0</v>
      </c>
      <c r="CI394" s="2">
        <f t="shared" si="483"/>
        <v>119.292</v>
      </c>
      <c r="CJ394" s="2">
        <f t="shared" si="484"/>
        <v>0</v>
      </c>
      <c r="CK394" s="2">
        <f t="shared" si="485"/>
        <v>0</v>
      </c>
      <c r="CL394" s="2">
        <f t="shared" si="486"/>
        <v>-1.923</v>
      </c>
      <c r="CM394" s="2">
        <f t="shared" si="487"/>
        <v>0</v>
      </c>
      <c r="CN394" s="2">
        <f t="shared" si="488"/>
        <v>0</v>
      </c>
      <c r="CO394" s="2">
        <f t="shared" si="489"/>
        <v>121.416</v>
      </c>
      <c r="CP394" s="2">
        <f t="shared" si="490"/>
        <v>0</v>
      </c>
      <c r="CQ394" s="2">
        <f t="shared" si="491"/>
        <v>0</v>
      </c>
      <c r="CR394" s="2">
        <f t="shared" si="492"/>
        <v>-7.4710000000000001</v>
      </c>
      <c r="CS394" s="2">
        <f t="shared" si="493"/>
        <v>0</v>
      </c>
      <c r="CT394" s="2">
        <f t="shared" si="494"/>
        <v>0</v>
      </c>
      <c r="CW394" s="2">
        <f t="shared" si="495"/>
        <v>0</v>
      </c>
      <c r="CX394" s="2">
        <f t="shared" si="496"/>
        <v>0</v>
      </c>
      <c r="CY394" s="2">
        <f t="shared" si="497"/>
        <v>0</v>
      </c>
      <c r="CZ394" s="2">
        <f t="shared" si="498"/>
        <v>0</v>
      </c>
      <c r="DA394" s="2">
        <f t="shared" si="499"/>
        <v>0</v>
      </c>
      <c r="DB394" s="2">
        <f t="shared" si="500"/>
        <v>0</v>
      </c>
      <c r="DC394" s="2">
        <f t="shared" si="501"/>
        <v>0</v>
      </c>
      <c r="DD394" s="2">
        <f t="shared" si="502"/>
        <v>0</v>
      </c>
      <c r="DE394" s="2">
        <f t="shared" si="503"/>
        <v>0</v>
      </c>
      <c r="DF394" s="2">
        <f t="shared" si="504"/>
        <v>0</v>
      </c>
      <c r="DG394" s="2">
        <f t="shared" si="505"/>
        <v>0</v>
      </c>
      <c r="DH394" s="2">
        <f t="shared" si="506"/>
        <v>0</v>
      </c>
    </row>
    <row r="395" spans="1:112" x14ac:dyDescent="0.25">
      <c r="A395" s="2">
        <v>4</v>
      </c>
      <c r="B395" s="2">
        <v>20</v>
      </c>
      <c r="D395" s="4" t="s">
        <v>66</v>
      </c>
      <c r="E395" s="2" t="s">
        <v>8</v>
      </c>
      <c r="F395" s="2">
        <v>-114.70099999999999</v>
      </c>
      <c r="G395" s="2">
        <v>6.0750000000000002</v>
      </c>
      <c r="H395" s="2">
        <v>-116.06100000000001</v>
      </c>
      <c r="I395" s="2">
        <v>11.510999999999999</v>
      </c>
      <c r="J395" s="2">
        <v>9.7620000000000005</v>
      </c>
      <c r="K395" s="2">
        <v>9.7829999999999995</v>
      </c>
      <c r="L395" s="2">
        <v>-5.04</v>
      </c>
      <c r="M395" s="2">
        <v>-3.6059999999999999</v>
      </c>
      <c r="AE395" s="2">
        <f t="shared" si="507"/>
        <v>-114.70099999999999</v>
      </c>
      <c r="AF395" s="2">
        <f t="shared" si="508"/>
        <v>0</v>
      </c>
      <c r="AG395" s="2">
        <f t="shared" si="509"/>
        <v>0</v>
      </c>
      <c r="AH395" s="2">
        <f t="shared" si="510"/>
        <v>6.0750000000000002</v>
      </c>
      <c r="AI395" s="2">
        <f t="shared" si="511"/>
        <v>0</v>
      </c>
      <c r="AJ395" s="2">
        <f t="shared" si="512"/>
        <v>0</v>
      </c>
      <c r="AK395" s="2">
        <f t="shared" si="513"/>
        <v>-116.06100000000001</v>
      </c>
      <c r="AL395" s="2">
        <f t="shared" si="514"/>
        <v>0</v>
      </c>
      <c r="AM395" s="2">
        <f t="shared" si="515"/>
        <v>0</v>
      </c>
      <c r="AN395" s="2">
        <f t="shared" si="516"/>
        <v>11.510999999999999</v>
      </c>
      <c r="AO395" s="2">
        <f t="shared" si="517"/>
        <v>0</v>
      </c>
      <c r="AP395" s="2">
        <f t="shared" si="518"/>
        <v>0</v>
      </c>
      <c r="AS395" s="2">
        <f t="shared" si="458"/>
        <v>0</v>
      </c>
      <c r="AT395" s="2">
        <f t="shared" si="519"/>
        <v>0</v>
      </c>
      <c r="AU395" s="2">
        <f t="shared" si="520"/>
        <v>0</v>
      </c>
      <c r="AV395" s="2">
        <f t="shared" si="521"/>
        <v>0</v>
      </c>
      <c r="AW395" s="2">
        <f t="shared" si="522"/>
        <v>0</v>
      </c>
      <c r="AX395" s="2">
        <f t="shared" si="523"/>
        <v>0</v>
      </c>
      <c r="AY395" s="2">
        <f t="shared" si="524"/>
        <v>0</v>
      </c>
      <c r="AZ395" s="2">
        <f t="shared" si="525"/>
        <v>0</v>
      </c>
      <c r="BA395" s="2">
        <f t="shared" si="526"/>
        <v>0</v>
      </c>
      <c r="BB395" s="2">
        <f t="shared" si="527"/>
        <v>0</v>
      </c>
      <c r="BC395" s="2">
        <f t="shared" si="528"/>
        <v>0</v>
      </c>
      <c r="BD395" s="2">
        <f t="shared" si="529"/>
        <v>0</v>
      </c>
      <c r="BG395" s="2">
        <f t="shared" si="459"/>
        <v>0</v>
      </c>
      <c r="BH395" s="2">
        <f t="shared" si="460"/>
        <v>0</v>
      </c>
      <c r="BI395" s="2">
        <f t="shared" si="461"/>
        <v>0</v>
      </c>
      <c r="BJ395" s="2">
        <f t="shared" si="462"/>
        <v>0</v>
      </c>
      <c r="BK395" s="2">
        <f t="shared" si="463"/>
        <v>0</v>
      </c>
      <c r="BL395" s="2">
        <f t="shared" si="464"/>
        <v>0</v>
      </c>
      <c r="BM395" s="2">
        <f t="shared" si="465"/>
        <v>0</v>
      </c>
      <c r="BN395" s="2">
        <f t="shared" si="466"/>
        <v>0</v>
      </c>
      <c r="BO395" s="2">
        <f t="shared" si="467"/>
        <v>0</v>
      </c>
      <c r="BP395" s="2">
        <f t="shared" si="468"/>
        <v>0</v>
      </c>
      <c r="BQ395" s="2">
        <f t="shared" si="469"/>
        <v>0</v>
      </c>
      <c r="BR395" s="2">
        <f t="shared" si="470"/>
        <v>0</v>
      </c>
      <c r="BU395" s="2">
        <f t="shared" si="471"/>
        <v>0</v>
      </c>
      <c r="BV395" s="2">
        <f t="shared" si="472"/>
        <v>0</v>
      </c>
      <c r="BW395" s="2">
        <f t="shared" si="473"/>
        <v>0</v>
      </c>
      <c r="BX395" s="2">
        <f t="shared" si="474"/>
        <v>0</v>
      </c>
      <c r="BY395" s="2">
        <f t="shared" si="475"/>
        <v>0</v>
      </c>
      <c r="BZ395" s="2">
        <f t="shared" si="476"/>
        <v>0</v>
      </c>
      <c r="CA395" s="2">
        <f t="shared" si="477"/>
        <v>0</v>
      </c>
      <c r="CB395" s="2">
        <f t="shared" si="478"/>
        <v>0</v>
      </c>
      <c r="CC395" s="2">
        <f t="shared" si="479"/>
        <v>0</v>
      </c>
      <c r="CD395" s="2">
        <f t="shared" si="480"/>
        <v>0</v>
      </c>
      <c r="CE395" s="2">
        <f t="shared" si="481"/>
        <v>0</v>
      </c>
      <c r="CF395" s="2">
        <f t="shared" si="482"/>
        <v>0</v>
      </c>
      <c r="CI395" s="2">
        <f t="shared" si="483"/>
        <v>-114.70099999999999</v>
      </c>
      <c r="CJ395" s="2">
        <f t="shared" si="484"/>
        <v>0</v>
      </c>
      <c r="CK395" s="2">
        <f t="shared" si="485"/>
        <v>0</v>
      </c>
      <c r="CL395" s="2">
        <f t="shared" si="486"/>
        <v>6.0750000000000002</v>
      </c>
      <c r="CM395" s="2">
        <f t="shared" si="487"/>
        <v>0</v>
      </c>
      <c r="CN395" s="2">
        <f t="shared" si="488"/>
        <v>0</v>
      </c>
      <c r="CO395" s="2">
        <f t="shared" si="489"/>
        <v>-116.06100000000001</v>
      </c>
      <c r="CP395" s="2">
        <f t="shared" si="490"/>
        <v>0</v>
      </c>
      <c r="CQ395" s="2">
        <f t="shared" si="491"/>
        <v>0</v>
      </c>
      <c r="CR395" s="2">
        <f t="shared" si="492"/>
        <v>11.510999999999999</v>
      </c>
      <c r="CS395" s="2">
        <f t="shared" si="493"/>
        <v>0</v>
      </c>
      <c r="CT395" s="2">
        <f t="shared" si="494"/>
        <v>0</v>
      </c>
      <c r="CW395" s="2">
        <f t="shared" si="495"/>
        <v>0</v>
      </c>
      <c r="CX395" s="2">
        <f t="shared" si="496"/>
        <v>0</v>
      </c>
      <c r="CY395" s="2">
        <f t="shared" si="497"/>
        <v>0</v>
      </c>
      <c r="CZ395" s="2">
        <f t="shared" si="498"/>
        <v>0</v>
      </c>
      <c r="DA395" s="2">
        <f t="shared" si="499"/>
        <v>0</v>
      </c>
      <c r="DB395" s="2">
        <f t="shared" si="500"/>
        <v>0</v>
      </c>
      <c r="DC395" s="2">
        <f t="shared" si="501"/>
        <v>0</v>
      </c>
      <c r="DD395" s="2">
        <f t="shared" si="502"/>
        <v>0</v>
      </c>
      <c r="DE395" s="2">
        <f t="shared" si="503"/>
        <v>0</v>
      </c>
      <c r="DF395" s="2">
        <f t="shared" si="504"/>
        <v>0</v>
      </c>
      <c r="DG395" s="2">
        <f t="shared" si="505"/>
        <v>0</v>
      </c>
      <c r="DH395" s="2">
        <f t="shared" si="506"/>
        <v>0</v>
      </c>
    </row>
    <row r="396" spans="1:112" x14ac:dyDescent="0.25">
      <c r="A396" s="2">
        <v>4</v>
      </c>
      <c r="B396" s="2">
        <v>20</v>
      </c>
      <c r="D396" s="4" t="s">
        <v>66</v>
      </c>
      <c r="E396" s="2" t="s">
        <v>9</v>
      </c>
      <c r="F396" s="2">
        <v>70.906999999999996</v>
      </c>
      <c r="G396" s="2">
        <v>-2.4239999999999999</v>
      </c>
      <c r="H396" s="2">
        <v>71.59</v>
      </c>
      <c r="I396" s="2">
        <v>-5.7110000000000003</v>
      </c>
      <c r="J396" s="2">
        <v>-5.5179999999999998</v>
      </c>
      <c r="K396" s="2">
        <v>-5.53</v>
      </c>
      <c r="L396" s="2">
        <v>2.629</v>
      </c>
      <c r="M396" s="2">
        <v>1.915</v>
      </c>
      <c r="AE396" s="2">
        <f t="shared" si="507"/>
        <v>0</v>
      </c>
      <c r="AF396" s="2">
        <f t="shared" si="508"/>
        <v>70.906999999999996</v>
      </c>
      <c r="AG396" s="2">
        <f t="shared" si="509"/>
        <v>0</v>
      </c>
      <c r="AH396" s="2">
        <f t="shared" si="510"/>
        <v>0</v>
      </c>
      <c r="AI396" s="2">
        <f t="shared" si="511"/>
        <v>-2.4239999999999999</v>
      </c>
      <c r="AJ396" s="2">
        <f t="shared" si="512"/>
        <v>0</v>
      </c>
      <c r="AK396" s="2">
        <f t="shared" si="513"/>
        <v>0</v>
      </c>
      <c r="AL396" s="2">
        <f t="shared" si="514"/>
        <v>71.59</v>
      </c>
      <c r="AM396" s="2">
        <f t="shared" si="515"/>
        <v>0</v>
      </c>
      <c r="AN396" s="2">
        <f t="shared" si="516"/>
        <v>0</v>
      </c>
      <c r="AO396" s="2">
        <f t="shared" si="517"/>
        <v>-5.7110000000000003</v>
      </c>
      <c r="AP396" s="2">
        <f t="shared" si="518"/>
        <v>0</v>
      </c>
      <c r="AS396" s="2">
        <f t="shared" si="458"/>
        <v>0</v>
      </c>
      <c r="AT396" s="2">
        <f t="shared" si="519"/>
        <v>0</v>
      </c>
      <c r="AU396" s="2">
        <f t="shared" si="520"/>
        <v>0</v>
      </c>
      <c r="AV396" s="2">
        <f t="shared" si="521"/>
        <v>0</v>
      </c>
      <c r="AW396" s="2">
        <f t="shared" si="522"/>
        <v>0</v>
      </c>
      <c r="AX396" s="2">
        <f t="shared" si="523"/>
        <v>0</v>
      </c>
      <c r="AY396" s="2">
        <f t="shared" si="524"/>
        <v>0</v>
      </c>
      <c r="AZ396" s="2">
        <f t="shared" si="525"/>
        <v>0</v>
      </c>
      <c r="BA396" s="2">
        <f t="shared" si="526"/>
        <v>0</v>
      </c>
      <c r="BB396" s="2">
        <f t="shared" si="527"/>
        <v>0</v>
      </c>
      <c r="BC396" s="2">
        <f t="shared" si="528"/>
        <v>0</v>
      </c>
      <c r="BD396" s="2">
        <f t="shared" si="529"/>
        <v>0</v>
      </c>
      <c r="BG396" s="2">
        <f t="shared" si="459"/>
        <v>0</v>
      </c>
      <c r="BH396" s="2">
        <f t="shared" si="460"/>
        <v>0</v>
      </c>
      <c r="BI396" s="2">
        <f t="shared" si="461"/>
        <v>0</v>
      </c>
      <c r="BJ396" s="2">
        <f t="shared" si="462"/>
        <v>0</v>
      </c>
      <c r="BK396" s="2">
        <f t="shared" si="463"/>
        <v>0</v>
      </c>
      <c r="BL396" s="2">
        <f t="shared" si="464"/>
        <v>0</v>
      </c>
      <c r="BM396" s="2">
        <f t="shared" si="465"/>
        <v>0</v>
      </c>
      <c r="BN396" s="2">
        <f t="shared" si="466"/>
        <v>0</v>
      </c>
      <c r="BO396" s="2">
        <f t="shared" si="467"/>
        <v>0</v>
      </c>
      <c r="BP396" s="2">
        <f t="shared" si="468"/>
        <v>0</v>
      </c>
      <c r="BQ396" s="2">
        <f t="shared" si="469"/>
        <v>0</v>
      </c>
      <c r="BR396" s="2">
        <f t="shared" si="470"/>
        <v>0</v>
      </c>
      <c r="BU396" s="2">
        <f t="shared" si="471"/>
        <v>0</v>
      </c>
      <c r="BV396" s="2">
        <f t="shared" si="472"/>
        <v>0</v>
      </c>
      <c r="BW396" s="2">
        <f t="shared" si="473"/>
        <v>0</v>
      </c>
      <c r="BX396" s="2">
        <f t="shared" si="474"/>
        <v>0</v>
      </c>
      <c r="BY396" s="2">
        <f t="shared" si="475"/>
        <v>0</v>
      </c>
      <c r="BZ396" s="2">
        <f t="shared" si="476"/>
        <v>0</v>
      </c>
      <c r="CA396" s="2">
        <f t="shared" si="477"/>
        <v>0</v>
      </c>
      <c r="CB396" s="2">
        <f t="shared" si="478"/>
        <v>0</v>
      </c>
      <c r="CC396" s="2">
        <f t="shared" si="479"/>
        <v>0</v>
      </c>
      <c r="CD396" s="2">
        <f t="shared" si="480"/>
        <v>0</v>
      </c>
      <c r="CE396" s="2">
        <f t="shared" si="481"/>
        <v>0</v>
      </c>
      <c r="CF396" s="2">
        <f t="shared" si="482"/>
        <v>0</v>
      </c>
      <c r="CI396" s="2">
        <f t="shared" si="483"/>
        <v>0</v>
      </c>
      <c r="CJ396" s="2">
        <f t="shared" si="484"/>
        <v>70.906999999999996</v>
      </c>
      <c r="CK396" s="2">
        <f t="shared" si="485"/>
        <v>0</v>
      </c>
      <c r="CL396" s="2">
        <f t="shared" si="486"/>
        <v>0</v>
      </c>
      <c r="CM396" s="2">
        <f t="shared" si="487"/>
        <v>-2.4239999999999999</v>
      </c>
      <c r="CN396" s="2">
        <f t="shared" si="488"/>
        <v>0</v>
      </c>
      <c r="CO396" s="2">
        <f t="shared" si="489"/>
        <v>0</v>
      </c>
      <c r="CP396" s="2">
        <f t="shared" si="490"/>
        <v>71.59</v>
      </c>
      <c r="CQ396" s="2">
        <f t="shared" si="491"/>
        <v>0</v>
      </c>
      <c r="CR396" s="2">
        <f t="shared" si="492"/>
        <v>0</v>
      </c>
      <c r="CS396" s="2">
        <f t="shared" si="493"/>
        <v>-5.7110000000000003</v>
      </c>
      <c r="CT396" s="2">
        <f t="shared" si="494"/>
        <v>0</v>
      </c>
      <c r="CW396" s="2">
        <f t="shared" si="495"/>
        <v>0</v>
      </c>
      <c r="CX396" s="2">
        <f t="shared" si="496"/>
        <v>0</v>
      </c>
      <c r="CY396" s="2">
        <f t="shared" si="497"/>
        <v>0</v>
      </c>
      <c r="CZ396" s="2">
        <f t="shared" si="498"/>
        <v>0</v>
      </c>
      <c r="DA396" s="2">
        <f t="shared" si="499"/>
        <v>0</v>
      </c>
      <c r="DB396" s="2">
        <f t="shared" si="500"/>
        <v>0</v>
      </c>
      <c r="DC396" s="2">
        <f t="shared" si="501"/>
        <v>0</v>
      </c>
      <c r="DD396" s="2">
        <f t="shared" si="502"/>
        <v>0</v>
      </c>
      <c r="DE396" s="2">
        <f t="shared" si="503"/>
        <v>0</v>
      </c>
      <c r="DF396" s="2">
        <f t="shared" si="504"/>
        <v>0</v>
      </c>
      <c r="DG396" s="2">
        <f t="shared" si="505"/>
        <v>0</v>
      </c>
      <c r="DH396" s="2">
        <f t="shared" si="506"/>
        <v>0</v>
      </c>
    </row>
    <row r="397" spans="1:112" x14ac:dyDescent="0.25">
      <c r="A397" s="2">
        <v>4</v>
      </c>
      <c r="B397" s="2">
        <v>20</v>
      </c>
      <c r="D397" s="4" t="s">
        <v>66</v>
      </c>
      <c r="E397" s="2" t="s">
        <v>10</v>
      </c>
      <c r="F397" s="2">
        <v>-245.14400000000001</v>
      </c>
      <c r="G397" s="2">
        <v>10.087999999999999</v>
      </c>
      <c r="H397" s="2">
        <v>-240.46199999999999</v>
      </c>
      <c r="I397" s="2">
        <v>21.010999999999999</v>
      </c>
      <c r="J397" s="2">
        <v>18.989000000000001</v>
      </c>
      <c r="K397" s="2">
        <v>19.029</v>
      </c>
      <c r="L397" s="2">
        <v>-39.698999999999998</v>
      </c>
      <c r="M397" s="2">
        <v>-29.94</v>
      </c>
      <c r="AE397" s="2">
        <f t="shared" si="507"/>
        <v>0</v>
      </c>
      <c r="AF397" s="2">
        <f t="shared" si="508"/>
        <v>0</v>
      </c>
      <c r="AG397" s="2">
        <f t="shared" si="509"/>
        <v>-245.14400000000001</v>
      </c>
      <c r="AH397" s="2">
        <f t="shared" si="510"/>
        <v>0</v>
      </c>
      <c r="AI397" s="2">
        <f t="shared" si="511"/>
        <v>0</v>
      </c>
      <c r="AJ397" s="2">
        <f t="shared" si="512"/>
        <v>10.087999999999999</v>
      </c>
      <c r="AK397" s="2">
        <f t="shared" si="513"/>
        <v>0</v>
      </c>
      <c r="AL397" s="2">
        <f t="shared" si="514"/>
        <v>0</v>
      </c>
      <c r="AM397" s="2">
        <f t="shared" si="515"/>
        <v>-240.46199999999999</v>
      </c>
      <c r="AN397" s="2">
        <f t="shared" si="516"/>
        <v>0</v>
      </c>
      <c r="AO397" s="2">
        <f t="shared" si="517"/>
        <v>0</v>
      </c>
      <c r="AP397" s="2">
        <f t="shared" si="518"/>
        <v>21.010999999999999</v>
      </c>
      <c r="AS397" s="2">
        <f t="shared" si="458"/>
        <v>0</v>
      </c>
      <c r="AT397" s="2">
        <f t="shared" si="519"/>
        <v>0</v>
      </c>
      <c r="AU397" s="2">
        <f t="shared" si="520"/>
        <v>0</v>
      </c>
      <c r="AV397" s="2">
        <f t="shared" si="521"/>
        <v>0</v>
      </c>
      <c r="AW397" s="2">
        <f t="shared" si="522"/>
        <v>0</v>
      </c>
      <c r="AX397" s="2">
        <f t="shared" si="523"/>
        <v>0</v>
      </c>
      <c r="AY397" s="2">
        <f t="shared" si="524"/>
        <v>0</v>
      </c>
      <c r="AZ397" s="2">
        <f t="shared" si="525"/>
        <v>0</v>
      </c>
      <c r="BA397" s="2">
        <f t="shared" si="526"/>
        <v>0</v>
      </c>
      <c r="BB397" s="2">
        <f t="shared" si="527"/>
        <v>0</v>
      </c>
      <c r="BC397" s="2">
        <f t="shared" si="528"/>
        <v>0</v>
      </c>
      <c r="BD397" s="2">
        <f t="shared" si="529"/>
        <v>0</v>
      </c>
      <c r="BG397" s="2">
        <f t="shared" si="459"/>
        <v>0</v>
      </c>
      <c r="BH397" s="2">
        <f t="shared" si="460"/>
        <v>0</v>
      </c>
      <c r="BI397" s="2">
        <f t="shared" si="461"/>
        <v>0</v>
      </c>
      <c r="BJ397" s="2">
        <f t="shared" si="462"/>
        <v>0</v>
      </c>
      <c r="BK397" s="2">
        <f t="shared" si="463"/>
        <v>0</v>
      </c>
      <c r="BL397" s="2">
        <f t="shared" si="464"/>
        <v>0</v>
      </c>
      <c r="BM397" s="2">
        <f t="shared" si="465"/>
        <v>0</v>
      </c>
      <c r="BN397" s="2">
        <f t="shared" si="466"/>
        <v>0</v>
      </c>
      <c r="BO397" s="2">
        <f t="shared" si="467"/>
        <v>0</v>
      </c>
      <c r="BP397" s="2">
        <f t="shared" si="468"/>
        <v>0</v>
      </c>
      <c r="BQ397" s="2">
        <f t="shared" si="469"/>
        <v>0</v>
      </c>
      <c r="BR397" s="2">
        <f t="shared" si="470"/>
        <v>0</v>
      </c>
      <c r="BU397" s="2">
        <f t="shared" si="471"/>
        <v>0</v>
      </c>
      <c r="BV397" s="2">
        <f t="shared" si="472"/>
        <v>0</v>
      </c>
      <c r="BW397" s="2">
        <f t="shared" si="473"/>
        <v>0</v>
      </c>
      <c r="BX397" s="2">
        <f t="shared" si="474"/>
        <v>0</v>
      </c>
      <c r="BY397" s="2">
        <f t="shared" si="475"/>
        <v>0</v>
      </c>
      <c r="BZ397" s="2">
        <f t="shared" si="476"/>
        <v>0</v>
      </c>
      <c r="CA397" s="2">
        <f t="shared" si="477"/>
        <v>0</v>
      </c>
      <c r="CB397" s="2">
        <f t="shared" si="478"/>
        <v>0</v>
      </c>
      <c r="CC397" s="2">
        <f t="shared" si="479"/>
        <v>0</v>
      </c>
      <c r="CD397" s="2">
        <f t="shared" si="480"/>
        <v>0</v>
      </c>
      <c r="CE397" s="2">
        <f t="shared" si="481"/>
        <v>0</v>
      </c>
      <c r="CF397" s="2">
        <f t="shared" si="482"/>
        <v>0</v>
      </c>
      <c r="CI397" s="2">
        <f t="shared" si="483"/>
        <v>0</v>
      </c>
      <c r="CJ397" s="2">
        <f t="shared" si="484"/>
        <v>0</v>
      </c>
      <c r="CK397" s="2">
        <f t="shared" si="485"/>
        <v>-245.14400000000001</v>
      </c>
      <c r="CL397" s="2">
        <f t="shared" si="486"/>
        <v>0</v>
      </c>
      <c r="CM397" s="2">
        <f t="shared" si="487"/>
        <v>0</v>
      </c>
      <c r="CN397" s="2">
        <f t="shared" si="488"/>
        <v>10.087999999999999</v>
      </c>
      <c r="CO397" s="2">
        <f t="shared" si="489"/>
        <v>0</v>
      </c>
      <c r="CP397" s="2">
        <f t="shared" si="490"/>
        <v>0</v>
      </c>
      <c r="CQ397" s="2">
        <f t="shared" si="491"/>
        <v>-240.46199999999999</v>
      </c>
      <c r="CR397" s="2">
        <f t="shared" si="492"/>
        <v>0</v>
      </c>
      <c r="CS397" s="2">
        <f t="shared" si="493"/>
        <v>0</v>
      </c>
      <c r="CT397" s="2">
        <f t="shared" si="494"/>
        <v>21.010999999999999</v>
      </c>
      <c r="CW397" s="2">
        <f t="shared" si="495"/>
        <v>0</v>
      </c>
      <c r="CX397" s="2">
        <f t="shared" si="496"/>
        <v>0</v>
      </c>
      <c r="CY397" s="2">
        <f t="shared" si="497"/>
        <v>0</v>
      </c>
      <c r="CZ397" s="2">
        <f t="shared" si="498"/>
        <v>0</v>
      </c>
      <c r="DA397" s="2">
        <f t="shared" si="499"/>
        <v>0</v>
      </c>
      <c r="DB397" s="2">
        <f t="shared" si="500"/>
        <v>0</v>
      </c>
      <c r="DC397" s="2">
        <f t="shared" si="501"/>
        <v>0</v>
      </c>
      <c r="DD397" s="2">
        <f t="shared" si="502"/>
        <v>0</v>
      </c>
      <c r="DE397" s="2">
        <f t="shared" si="503"/>
        <v>0</v>
      </c>
      <c r="DF397" s="2">
        <f t="shared" si="504"/>
        <v>0</v>
      </c>
      <c r="DG397" s="2">
        <f t="shared" si="505"/>
        <v>0</v>
      </c>
      <c r="DH397" s="2">
        <f t="shared" si="506"/>
        <v>0</v>
      </c>
    </row>
    <row r="398" spans="1:112" x14ac:dyDescent="0.25">
      <c r="A398" s="2">
        <v>4</v>
      </c>
      <c r="B398" s="2">
        <v>20</v>
      </c>
      <c r="D398" s="4" t="s">
        <v>67</v>
      </c>
      <c r="E398" s="2" t="s">
        <v>7</v>
      </c>
      <c r="F398" s="2">
        <v>100.988</v>
      </c>
      <c r="G398" s="2">
        <v>3.6619999999999999</v>
      </c>
      <c r="H398" s="2">
        <v>102.621</v>
      </c>
      <c r="I398" s="2">
        <v>-3.5670000000000002</v>
      </c>
      <c r="J398" s="2">
        <v>-4.6849999999999996</v>
      </c>
      <c r="K398" s="2">
        <v>-4.694</v>
      </c>
      <c r="L398" s="2">
        <v>2.0880000000000001</v>
      </c>
      <c r="M398" s="2">
        <v>1.6519999999999999</v>
      </c>
      <c r="AE398" s="2">
        <f t="shared" si="507"/>
        <v>100.988</v>
      </c>
      <c r="AF398" s="2">
        <f t="shared" si="508"/>
        <v>0</v>
      </c>
      <c r="AG398" s="2">
        <f t="shared" si="509"/>
        <v>0</v>
      </c>
      <c r="AH398" s="2">
        <f t="shared" si="510"/>
        <v>3.6619999999999999</v>
      </c>
      <c r="AI398" s="2">
        <f t="shared" si="511"/>
        <v>0</v>
      </c>
      <c r="AJ398" s="2">
        <f t="shared" si="512"/>
        <v>0</v>
      </c>
      <c r="AK398" s="2">
        <f t="shared" si="513"/>
        <v>102.621</v>
      </c>
      <c r="AL398" s="2">
        <f t="shared" si="514"/>
        <v>0</v>
      </c>
      <c r="AM398" s="2">
        <f t="shared" si="515"/>
        <v>0</v>
      </c>
      <c r="AN398" s="2">
        <f t="shared" si="516"/>
        <v>-3.5670000000000002</v>
      </c>
      <c r="AO398" s="2">
        <f t="shared" si="517"/>
        <v>0</v>
      </c>
      <c r="AP398" s="2">
        <f t="shared" si="518"/>
        <v>0</v>
      </c>
      <c r="AS398" s="2">
        <f t="shared" si="458"/>
        <v>0</v>
      </c>
      <c r="AT398" s="2">
        <f t="shared" si="519"/>
        <v>0</v>
      </c>
      <c r="AU398" s="2">
        <f t="shared" si="520"/>
        <v>0</v>
      </c>
      <c r="AV398" s="2">
        <f t="shared" si="521"/>
        <v>0</v>
      </c>
      <c r="AW398" s="2">
        <f t="shared" si="522"/>
        <v>0</v>
      </c>
      <c r="AX398" s="2">
        <f t="shared" si="523"/>
        <v>0</v>
      </c>
      <c r="AY398" s="2">
        <f t="shared" si="524"/>
        <v>0</v>
      </c>
      <c r="AZ398" s="2">
        <f t="shared" si="525"/>
        <v>0</v>
      </c>
      <c r="BA398" s="2">
        <f t="shared" si="526"/>
        <v>0</v>
      </c>
      <c r="BB398" s="2">
        <f t="shared" si="527"/>
        <v>0</v>
      </c>
      <c r="BC398" s="2">
        <f t="shared" si="528"/>
        <v>0</v>
      </c>
      <c r="BD398" s="2">
        <f t="shared" si="529"/>
        <v>0</v>
      </c>
      <c r="BG398" s="2">
        <f t="shared" si="459"/>
        <v>0</v>
      </c>
      <c r="BH398" s="2">
        <f t="shared" si="460"/>
        <v>0</v>
      </c>
      <c r="BI398" s="2">
        <f t="shared" si="461"/>
        <v>0</v>
      </c>
      <c r="BJ398" s="2">
        <f t="shared" si="462"/>
        <v>0</v>
      </c>
      <c r="BK398" s="2">
        <f t="shared" si="463"/>
        <v>0</v>
      </c>
      <c r="BL398" s="2">
        <f t="shared" si="464"/>
        <v>0</v>
      </c>
      <c r="BM398" s="2">
        <f t="shared" si="465"/>
        <v>0</v>
      </c>
      <c r="BN398" s="2">
        <f t="shared" si="466"/>
        <v>0</v>
      </c>
      <c r="BO398" s="2">
        <f t="shared" si="467"/>
        <v>0</v>
      </c>
      <c r="BP398" s="2">
        <f t="shared" si="468"/>
        <v>0</v>
      </c>
      <c r="BQ398" s="2">
        <f t="shared" si="469"/>
        <v>0</v>
      </c>
      <c r="BR398" s="2">
        <f t="shared" si="470"/>
        <v>0</v>
      </c>
      <c r="BU398" s="2">
        <f t="shared" si="471"/>
        <v>0</v>
      </c>
      <c r="BV398" s="2">
        <f t="shared" si="472"/>
        <v>0</v>
      </c>
      <c r="BW398" s="2">
        <f t="shared" si="473"/>
        <v>0</v>
      </c>
      <c r="BX398" s="2">
        <f t="shared" si="474"/>
        <v>0</v>
      </c>
      <c r="BY398" s="2">
        <f t="shared" si="475"/>
        <v>0</v>
      </c>
      <c r="BZ398" s="2">
        <f t="shared" si="476"/>
        <v>0</v>
      </c>
      <c r="CA398" s="2">
        <f t="shared" si="477"/>
        <v>0</v>
      </c>
      <c r="CB398" s="2">
        <f t="shared" si="478"/>
        <v>0</v>
      </c>
      <c r="CC398" s="2">
        <f t="shared" si="479"/>
        <v>0</v>
      </c>
      <c r="CD398" s="2">
        <f t="shared" si="480"/>
        <v>0</v>
      </c>
      <c r="CE398" s="2">
        <f t="shared" si="481"/>
        <v>0</v>
      </c>
      <c r="CF398" s="2">
        <f t="shared" si="482"/>
        <v>0</v>
      </c>
      <c r="CI398" s="2">
        <f t="shared" si="483"/>
        <v>0</v>
      </c>
      <c r="CJ398" s="2">
        <f t="shared" si="484"/>
        <v>0</v>
      </c>
      <c r="CK398" s="2">
        <f t="shared" si="485"/>
        <v>0</v>
      </c>
      <c r="CL398" s="2">
        <f t="shared" si="486"/>
        <v>0</v>
      </c>
      <c r="CM398" s="2">
        <f t="shared" si="487"/>
        <v>0</v>
      </c>
      <c r="CN398" s="2">
        <f t="shared" si="488"/>
        <v>0</v>
      </c>
      <c r="CO398" s="2">
        <f t="shared" si="489"/>
        <v>0</v>
      </c>
      <c r="CP398" s="2">
        <f t="shared" si="490"/>
        <v>0</v>
      </c>
      <c r="CQ398" s="2">
        <f t="shared" si="491"/>
        <v>0</v>
      </c>
      <c r="CR398" s="2">
        <f t="shared" si="492"/>
        <v>0</v>
      </c>
      <c r="CS398" s="2">
        <f t="shared" si="493"/>
        <v>0</v>
      </c>
      <c r="CT398" s="2">
        <f t="shared" si="494"/>
        <v>0</v>
      </c>
      <c r="CW398" s="2">
        <f t="shared" si="495"/>
        <v>100.988</v>
      </c>
      <c r="CX398" s="2">
        <f t="shared" si="496"/>
        <v>0</v>
      </c>
      <c r="CY398" s="2">
        <f t="shared" si="497"/>
        <v>0</v>
      </c>
      <c r="CZ398" s="2">
        <f t="shared" si="498"/>
        <v>3.6619999999999999</v>
      </c>
      <c r="DA398" s="2">
        <f t="shared" si="499"/>
        <v>0</v>
      </c>
      <c r="DB398" s="2">
        <f t="shared" si="500"/>
        <v>0</v>
      </c>
      <c r="DC398" s="2">
        <f t="shared" si="501"/>
        <v>102.621</v>
      </c>
      <c r="DD398" s="2">
        <f t="shared" si="502"/>
        <v>0</v>
      </c>
      <c r="DE398" s="2">
        <f t="shared" si="503"/>
        <v>0</v>
      </c>
      <c r="DF398" s="2">
        <f t="shared" si="504"/>
        <v>-3.5670000000000002</v>
      </c>
      <c r="DG398" s="2">
        <f t="shared" si="505"/>
        <v>0</v>
      </c>
      <c r="DH398" s="2">
        <f t="shared" si="506"/>
        <v>0</v>
      </c>
    </row>
    <row r="399" spans="1:112" x14ac:dyDescent="0.25">
      <c r="A399" s="2">
        <v>4</v>
      </c>
      <c r="B399" s="2">
        <v>20</v>
      </c>
      <c r="D399" s="4" t="s">
        <v>67</v>
      </c>
      <c r="E399" s="2" t="s">
        <v>8</v>
      </c>
      <c r="F399" s="2">
        <v>-299.54899999999998</v>
      </c>
      <c r="G399" s="2">
        <v>-1.0629999999999999</v>
      </c>
      <c r="H399" s="2">
        <v>-298.733</v>
      </c>
      <c r="I399" s="2">
        <v>13.173</v>
      </c>
      <c r="J399" s="2">
        <v>18.114999999999998</v>
      </c>
      <c r="K399" s="2">
        <v>18.154</v>
      </c>
      <c r="L399" s="2">
        <v>-2.298</v>
      </c>
      <c r="M399" s="2">
        <v>-1.583</v>
      </c>
      <c r="AE399" s="2">
        <f t="shared" si="507"/>
        <v>-299.54899999999998</v>
      </c>
      <c r="AF399" s="2">
        <f t="shared" si="508"/>
        <v>0</v>
      </c>
      <c r="AG399" s="2">
        <f t="shared" si="509"/>
        <v>0</v>
      </c>
      <c r="AH399" s="2">
        <f t="shared" si="510"/>
        <v>-1.0629999999999999</v>
      </c>
      <c r="AI399" s="2">
        <f t="shared" si="511"/>
        <v>0</v>
      </c>
      <c r="AJ399" s="2">
        <f t="shared" si="512"/>
        <v>0</v>
      </c>
      <c r="AK399" s="2">
        <f t="shared" si="513"/>
        <v>-298.733</v>
      </c>
      <c r="AL399" s="2">
        <f t="shared" si="514"/>
        <v>0</v>
      </c>
      <c r="AM399" s="2">
        <f t="shared" si="515"/>
        <v>0</v>
      </c>
      <c r="AN399" s="2">
        <f t="shared" si="516"/>
        <v>13.173</v>
      </c>
      <c r="AO399" s="2">
        <f t="shared" si="517"/>
        <v>0</v>
      </c>
      <c r="AP399" s="2">
        <f t="shared" si="518"/>
        <v>0</v>
      </c>
      <c r="AS399" s="2">
        <f t="shared" si="458"/>
        <v>0</v>
      </c>
      <c r="AT399" s="2">
        <f t="shared" si="519"/>
        <v>0</v>
      </c>
      <c r="AU399" s="2">
        <f t="shared" si="520"/>
        <v>0</v>
      </c>
      <c r="AV399" s="2">
        <f t="shared" si="521"/>
        <v>0</v>
      </c>
      <c r="AW399" s="2">
        <f t="shared" si="522"/>
        <v>0</v>
      </c>
      <c r="AX399" s="2">
        <f t="shared" si="523"/>
        <v>0</v>
      </c>
      <c r="AY399" s="2">
        <f t="shared" si="524"/>
        <v>0</v>
      </c>
      <c r="AZ399" s="2">
        <f t="shared" si="525"/>
        <v>0</v>
      </c>
      <c r="BA399" s="2">
        <f t="shared" si="526"/>
        <v>0</v>
      </c>
      <c r="BB399" s="2">
        <f t="shared" si="527"/>
        <v>0</v>
      </c>
      <c r="BC399" s="2">
        <f t="shared" si="528"/>
        <v>0</v>
      </c>
      <c r="BD399" s="2">
        <f t="shared" si="529"/>
        <v>0</v>
      </c>
      <c r="BG399" s="2">
        <f t="shared" si="459"/>
        <v>0</v>
      </c>
      <c r="BH399" s="2">
        <f t="shared" si="460"/>
        <v>0</v>
      </c>
      <c r="BI399" s="2">
        <f t="shared" si="461"/>
        <v>0</v>
      </c>
      <c r="BJ399" s="2">
        <f t="shared" si="462"/>
        <v>0</v>
      </c>
      <c r="BK399" s="2">
        <f t="shared" si="463"/>
        <v>0</v>
      </c>
      <c r="BL399" s="2">
        <f t="shared" si="464"/>
        <v>0</v>
      </c>
      <c r="BM399" s="2">
        <f t="shared" si="465"/>
        <v>0</v>
      </c>
      <c r="BN399" s="2">
        <f t="shared" si="466"/>
        <v>0</v>
      </c>
      <c r="BO399" s="2">
        <f t="shared" si="467"/>
        <v>0</v>
      </c>
      <c r="BP399" s="2">
        <f t="shared" si="468"/>
        <v>0</v>
      </c>
      <c r="BQ399" s="2">
        <f t="shared" si="469"/>
        <v>0</v>
      </c>
      <c r="BR399" s="2">
        <f t="shared" si="470"/>
        <v>0</v>
      </c>
      <c r="BU399" s="2">
        <f t="shared" si="471"/>
        <v>0</v>
      </c>
      <c r="BV399" s="2">
        <f t="shared" si="472"/>
        <v>0</v>
      </c>
      <c r="BW399" s="2">
        <f t="shared" si="473"/>
        <v>0</v>
      </c>
      <c r="BX399" s="2">
        <f t="shared" si="474"/>
        <v>0</v>
      </c>
      <c r="BY399" s="2">
        <f t="shared" si="475"/>
        <v>0</v>
      </c>
      <c r="BZ399" s="2">
        <f t="shared" si="476"/>
        <v>0</v>
      </c>
      <c r="CA399" s="2">
        <f t="shared" si="477"/>
        <v>0</v>
      </c>
      <c r="CB399" s="2">
        <f t="shared" si="478"/>
        <v>0</v>
      </c>
      <c r="CC399" s="2">
        <f t="shared" si="479"/>
        <v>0</v>
      </c>
      <c r="CD399" s="2">
        <f t="shared" si="480"/>
        <v>0</v>
      </c>
      <c r="CE399" s="2">
        <f t="shared" si="481"/>
        <v>0</v>
      </c>
      <c r="CF399" s="2">
        <f t="shared" si="482"/>
        <v>0</v>
      </c>
      <c r="CI399" s="2">
        <f t="shared" si="483"/>
        <v>0</v>
      </c>
      <c r="CJ399" s="2">
        <f t="shared" si="484"/>
        <v>0</v>
      </c>
      <c r="CK399" s="2">
        <f t="shared" si="485"/>
        <v>0</v>
      </c>
      <c r="CL399" s="2">
        <f t="shared" si="486"/>
        <v>0</v>
      </c>
      <c r="CM399" s="2">
        <f t="shared" si="487"/>
        <v>0</v>
      </c>
      <c r="CN399" s="2">
        <f t="shared" si="488"/>
        <v>0</v>
      </c>
      <c r="CO399" s="2">
        <f t="shared" si="489"/>
        <v>0</v>
      </c>
      <c r="CP399" s="2">
        <f t="shared" si="490"/>
        <v>0</v>
      </c>
      <c r="CQ399" s="2">
        <f t="shared" si="491"/>
        <v>0</v>
      </c>
      <c r="CR399" s="2">
        <f t="shared" si="492"/>
        <v>0</v>
      </c>
      <c r="CS399" s="2">
        <f t="shared" si="493"/>
        <v>0</v>
      </c>
      <c r="CT399" s="2">
        <f t="shared" si="494"/>
        <v>0</v>
      </c>
      <c r="CW399" s="2">
        <f t="shared" si="495"/>
        <v>-299.54899999999998</v>
      </c>
      <c r="CX399" s="2">
        <f t="shared" si="496"/>
        <v>0</v>
      </c>
      <c r="CY399" s="2">
        <f t="shared" si="497"/>
        <v>0</v>
      </c>
      <c r="CZ399" s="2">
        <f t="shared" si="498"/>
        <v>-1.0629999999999999</v>
      </c>
      <c r="DA399" s="2">
        <f t="shared" si="499"/>
        <v>0</v>
      </c>
      <c r="DB399" s="2">
        <f t="shared" si="500"/>
        <v>0</v>
      </c>
      <c r="DC399" s="2">
        <f t="shared" si="501"/>
        <v>-298.733</v>
      </c>
      <c r="DD399" s="2">
        <f t="shared" si="502"/>
        <v>0</v>
      </c>
      <c r="DE399" s="2">
        <f t="shared" si="503"/>
        <v>0</v>
      </c>
      <c r="DF399" s="2">
        <f t="shared" si="504"/>
        <v>13.173</v>
      </c>
      <c r="DG399" s="2">
        <f t="shared" si="505"/>
        <v>0</v>
      </c>
      <c r="DH399" s="2">
        <f t="shared" si="506"/>
        <v>0</v>
      </c>
    </row>
    <row r="400" spans="1:112" x14ac:dyDescent="0.25">
      <c r="A400" s="2">
        <v>4</v>
      </c>
      <c r="B400" s="2">
        <v>20</v>
      </c>
      <c r="D400" s="4" t="s">
        <v>67</v>
      </c>
      <c r="E400" s="2" t="s">
        <v>9</v>
      </c>
      <c r="F400" s="2">
        <v>105.405</v>
      </c>
      <c r="G400" s="2">
        <v>1.2430000000000001</v>
      </c>
      <c r="H400" s="2">
        <v>105.44</v>
      </c>
      <c r="I400" s="2">
        <v>-4.0609999999999999</v>
      </c>
      <c r="J400" s="2">
        <v>-6</v>
      </c>
      <c r="K400" s="2">
        <v>-6.0129999999999999</v>
      </c>
      <c r="L400" s="2">
        <v>1.1539999999999999</v>
      </c>
      <c r="M400" s="2">
        <v>0.85099999999999998</v>
      </c>
      <c r="AE400" s="2">
        <f t="shared" si="507"/>
        <v>0</v>
      </c>
      <c r="AF400" s="2">
        <f t="shared" si="508"/>
        <v>105.405</v>
      </c>
      <c r="AG400" s="2">
        <f t="shared" si="509"/>
        <v>0</v>
      </c>
      <c r="AH400" s="2">
        <f t="shared" si="510"/>
        <v>0</v>
      </c>
      <c r="AI400" s="2">
        <f t="shared" si="511"/>
        <v>1.2430000000000001</v>
      </c>
      <c r="AJ400" s="2">
        <f t="shared" si="512"/>
        <v>0</v>
      </c>
      <c r="AK400" s="2">
        <f t="shared" si="513"/>
        <v>0</v>
      </c>
      <c r="AL400" s="2">
        <f t="shared" si="514"/>
        <v>105.44</v>
      </c>
      <c r="AM400" s="2">
        <f t="shared" si="515"/>
        <v>0</v>
      </c>
      <c r="AN400" s="2">
        <f t="shared" si="516"/>
        <v>0</v>
      </c>
      <c r="AO400" s="2">
        <f t="shared" si="517"/>
        <v>-4.0609999999999999</v>
      </c>
      <c r="AP400" s="2">
        <f t="shared" si="518"/>
        <v>0</v>
      </c>
      <c r="AS400" s="2">
        <f t="shared" si="458"/>
        <v>0</v>
      </c>
      <c r="AT400" s="2">
        <f t="shared" si="519"/>
        <v>0</v>
      </c>
      <c r="AU400" s="2">
        <f t="shared" si="520"/>
        <v>0</v>
      </c>
      <c r="AV400" s="2">
        <f t="shared" si="521"/>
        <v>0</v>
      </c>
      <c r="AW400" s="2">
        <f t="shared" si="522"/>
        <v>0</v>
      </c>
      <c r="AX400" s="2">
        <f t="shared" si="523"/>
        <v>0</v>
      </c>
      <c r="AY400" s="2">
        <f t="shared" si="524"/>
        <v>0</v>
      </c>
      <c r="AZ400" s="2">
        <f t="shared" si="525"/>
        <v>0</v>
      </c>
      <c r="BA400" s="2">
        <f t="shared" si="526"/>
        <v>0</v>
      </c>
      <c r="BB400" s="2">
        <f t="shared" si="527"/>
        <v>0</v>
      </c>
      <c r="BC400" s="2">
        <f t="shared" si="528"/>
        <v>0</v>
      </c>
      <c r="BD400" s="2">
        <f t="shared" si="529"/>
        <v>0</v>
      </c>
      <c r="BG400" s="2">
        <f t="shared" si="459"/>
        <v>0</v>
      </c>
      <c r="BH400" s="2">
        <f t="shared" si="460"/>
        <v>0</v>
      </c>
      <c r="BI400" s="2">
        <f t="shared" si="461"/>
        <v>0</v>
      </c>
      <c r="BJ400" s="2">
        <f t="shared" si="462"/>
        <v>0</v>
      </c>
      <c r="BK400" s="2">
        <f t="shared" si="463"/>
        <v>0</v>
      </c>
      <c r="BL400" s="2">
        <f t="shared" si="464"/>
        <v>0</v>
      </c>
      <c r="BM400" s="2">
        <f t="shared" si="465"/>
        <v>0</v>
      </c>
      <c r="BN400" s="2">
        <f t="shared" si="466"/>
        <v>0</v>
      </c>
      <c r="BO400" s="2">
        <f t="shared" si="467"/>
        <v>0</v>
      </c>
      <c r="BP400" s="2">
        <f t="shared" si="468"/>
        <v>0</v>
      </c>
      <c r="BQ400" s="2">
        <f t="shared" si="469"/>
        <v>0</v>
      </c>
      <c r="BR400" s="2">
        <f t="shared" si="470"/>
        <v>0</v>
      </c>
      <c r="BU400" s="2">
        <f t="shared" si="471"/>
        <v>0</v>
      </c>
      <c r="BV400" s="2">
        <f t="shared" si="472"/>
        <v>0</v>
      </c>
      <c r="BW400" s="2">
        <f t="shared" si="473"/>
        <v>0</v>
      </c>
      <c r="BX400" s="2">
        <f t="shared" si="474"/>
        <v>0</v>
      </c>
      <c r="BY400" s="2">
        <f t="shared" si="475"/>
        <v>0</v>
      </c>
      <c r="BZ400" s="2">
        <f t="shared" si="476"/>
        <v>0</v>
      </c>
      <c r="CA400" s="2">
        <f t="shared" si="477"/>
        <v>0</v>
      </c>
      <c r="CB400" s="2">
        <f t="shared" si="478"/>
        <v>0</v>
      </c>
      <c r="CC400" s="2">
        <f t="shared" si="479"/>
        <v>0</v>
      </c>
      <c r="CD400" s="2">
        <f t="shared" si="480"/>
        <v>0</v>
      </c>
      <c r="CE400" s="2">
        <f t="shared" si="481"/>
        <v>0</v>
      </c>
      <c r="CF400" s="2">
        <f t="shared" si="482"/>
        <v>0</v>
      </c>
      <c r="CI400" s="2">
        <f t="shared" si="483"/>
        <v>0</v>
      </c>
      <c r="CJ400" s="2">
        <f t="shared" si="484"/>
        <v>0</v>
      </c>
      <c r="CK400" s="2">
        <f t="shared" si="485"/>
        <v>0</v>
      </c>
      <c r="CL400" s="2">
        <f t="shared" si="486"/>
        <v>0</v>
      </c>
      <c r="CM400" s="2">
        <f t="shared" si="487"/>
        <v>0</v>
      </c>
      <c r="CN400" s="2">
        <f t="shared" si="488"/>
        <v>0</v>
      </c>
      <c r="CO400" s="2">
        <f t="shared" si="489"/>
        <v>0</v>
      </c>
      <c r="CP400" s="2">
        <f t="shared" si="490"/>
        <v>0</v>
      </c>
      <c r="CQ400" s="2">
        <f t="shared" si="491"/>
        <v>0</v>
      </c>
      <c r="CR400" s="2">
        <f t="shared" si="492"/>
        <v>0</v>
      </c>
      <c r="CS400" s="2">
        <f t="shared" si="493"/>
        <v>0</v>
      </c>
      <c r="CT400" s="2">
        <f t="shared" si="494"/>
        <v>0</v>
      </c>
      <c r="CW400" s="2">
        <f t="shared" si="495"/>
        <v>0</v>
      </c>
      <c r="CX400" s="2">
        <f t="shared" si="496"/>
        <v>105.405</v>
      </c>
      <c r="CY400" s="2">
        <f t="shared" si="497"/>
        <v>0</v>
      </c>
      <c r="CZ400" s="2">
        <f t="shared" si="498"/>
        <v>0</v>
      </c>
      <c r="DA400" s="2">
        <f t="shared" si="499"/>
        <v>1.2430000000000001</v>
      </c>
      <c r="DB400" s="2">
        <f t="shared" si="500"/>
        <v>0</v>
      </c>
      <c r="DC400" s="2">
        <f t="shared" si="501"/>
        <v>0</v>
      </c>
      <c r="DD400" s="2">
        <f t="shared" si="502"/>
        <v>105.44</v>
      </c>
      <c r="DE400" s="2">
        <f t="shared" si="503"/>
        <v>0</v>
      </c>
      <c r="DF400" s="2">
        <f t="shared" si="504"/>
        <v>0</v>
      </c>
      <c r="DG400" s="2">
        <f t="shared" si="505"/>
        <v>-4.0609999999999999</v>
      </c>
      <c r="DH400" s="2">
        <f t="shared" si="506"/>
        <v>0</v>
      </c>
    </row>
    <row r="401" spans="1:112" x14ac:dyDescent="0.25">
      <c r="A401" s="2">
        <v>4</v>
      </c>
      <c r="B401" s="2">
        <v>20</v>
      </c>
      <c r="D401" s="4" t="s">
        <v>67</v>
      </c>
      <c r="E401" s="2" t="s">
        <v>10</v>
      </c>
      <c r="F401" s="2">
        <v>-352.70299999999997</v>
      </c>
      <c r="G401" s="2">
        <v>11.292</v>
      </c>
      <c r="H401" s="2">
        <v>-345.94600000000003</v>
      </c>
      <c r="I401" s="2">
        <v>26.952000000000002</v>
      </c>
      <c r="J401" s="2">
        <v>26.193000000000001</v>
      </c>
      <c r="K401" s="2">
        <v>26.248000000000001</v>
      </c>
      <c r="L401" s="2">
        <v>-49.44</v>
      </c>
      <c r="M401" s="2">
        <v>-37.325000000000003</v>
      </c>
      <c r="AE401" s="2">
        <f t="shared" si="507"/>
        <v>0</v>
      </c>
      <c r="AF401" s="2">
        <f t="shared" si="508"/>
        <v>0</v>
      </c>
      <c r="AG401" s="2">
        <f t="shared" si="509"/>
        <v>-352.70299999999997</v>
      </c>
      <c r="AH401" s="2">
        <f t="shared" si="510"/>
        <v>0</v>
      </c>
      <c r="AI401" s="2">
        <f t="shared" si="511"/>
        <v>0</v>
      </c>
      <c r="AJ401" s="2">
        <f t="shared" si="512"/>
        <v>11.292</v>
      </c>
      <c r="AK401" s="2">
        <f t="shared" si="513"/>
        <v>0</v>
      </c>
      <c r="AL401" s="2">
        <f t="shared" si="514"/>
        <v>0</v>
      </c>
      <c r="AM401" s="2">
        <f t="shared" si="515"/>
        <v>-345.94600000000003</v>
      </c>
      <c r="AN401" s="2">
        <f t="shared" si="516"/>
        <v>0</v>
      </c>
      <c r="AO401" s="2">
        <f t="shared" si="517"/>
        <v>0</v>
      </c>
      <c r="AP401" s="2">
        <f t="shared" si="518"/>
        <v>26.952000000000002</v>
      </c>
      <c r="AS401" s="2">
        <f t="shared" si="458"/>
        <v>0</v>
      </c>
      <c r="AT401" s="2">
        <f t="shared" si="519"/>
        <v>0</v>
      </c>
      <c r="AU401" s="2">
        <f t="shared" si="520"/>
        <v>0</v>
      </c>
      <c r="AV401" s="2">
        <f t="shared" si="521"/>
        <v>0</v>
      </c>
      <c r="AW401" s="2">
        <f t="shared" si="522"/>
        <v>0</v>
      </c>
      <c r="AX401" s="2">
        <f t="shared" si="523"/>
        <v>0</v>
      </c>
      <c r="AY401" s="2">
        <f t="shared" si="524"/>
        <v>0</v>
      </c>
      <c r="AZ401" s="2">
        <f t="shared" si="525"/>
        <v>0</v>
      </c>
      <c r="BA401" s="2">
        <f t="shared" si="526"/>
        <v>0</v>
      </c>
      <c r="BB401" s="2">
        <f t="shared" si="527"/>
        <v>0</v>
      </c>
      <c r="BC401" s="2">
        <f t="shared" si="528"/>
        <v>0</v>
      </c>
      <c r="BD401" s="2">
        <f t="shared" si="529"/>
        <v>0</v>
      </c>
      <c r="BG401" s="2">
        <f t="shared" si="459"/>
        <v>0</v>
      </c>
      <c r="BH401" s="2">
        <f t="shared" si="460"/>
        <v>0</v>
      </c>
      <c r="BI401" s="2">
        <f t="shared" si="461"/>
        <v>0</v>
      </c>
      <c r="BJ401" s="2">
        <f t="shared" si="462"/>
        <v>0</v>
      </c>
      <c r="BK401" s="2">
        <f t="shared" si="463"/>
        <v>0</v>
      </c>
      <c r="BL401" s="2">
        <f t="shared" si="464"/>
        <v>0</v>
      </c>
      <c r="BM401" s="2">
        <f t="shared" si="465"/>
        <v>0</v>
      </c>
      <c r="BN401" s="2">
        <f t="shared" si="466"/>
        <v>0</v>
      </c>
      <c r="BO401" s="2">
        <f t="shared" si="467"/>
        <v>0</v>
      </c>
      <c r="BP401" s="2">
        <f t="shared" si="468"/>
        <v>0</v>
      </c>
      <c r="BQ401" s="2">
        <f t="shared" si="469"/>
        <v>0</v>
      </c>
      <c r="BR401" s="2">
        <f t="shared" si="470"/>
        <v>0</v>
      </c>
      <c r="BU401" s="2">
        <f t="shared" si="471"/>
        <v>0</v>
      </c>
      <c r="BV401" s="2">
        <f t="shared" si="472"/>
        <v>0</v>
      </c>
      <c r="BW401" s="2">
        <f t="shared" si="473"/>
        <v>0</v>
      </c>
      <c r="BX401" s="2">
        <f t="shared" si="474"/>
        <v>0</v>
      </c>
      <c r="BY401" s="2">
        <f t="shared" si="475"/>
        <v>0</v>
      </c>
      <c r="BZ401" s="2">
        <f t="shared" si="476"/>
        <v>0</v>
      </c>
      <c r="CA401" s="2">
        <f t="shared" si="477"/>
        <v>0</v>
      </c>
      <c r="CB401" s="2">
        <f t="shared" si="478"/>
        <v>0</v>
      </c>
      <c r="CC401" s="2">
        <f t="shared" si="479"/>
        <v>0</v>
      </c>
      <c r="CD401" s="2">
        <f t="shared" si="480"/>
        <v>0</v>
      </c>
      <c r="CE401" s="2">
        <f t="shared" si="481"/>
        <v>0</v>
      </c>
      <c r="CF401" s="2">
        <f t="shared" si="482"/>
        <v>0</v>
      </c>
      <c r="CI401" s="2">
        <f t="shared" si="483"/>
        <v>0</v>
      </c>
      <c r="CJ401" s="2">
        <f t="shared" si="484"/>
        <v>0</v>
      </c>
      <c r="CK401" s="2">
        <f t="shared" si="485"/>
        <v>0</v>
      </c>
      <c r="CL401" s="2">
        <f t="shared" si="486"/>
        <v>0</v>
      </c>
      <c r="CM401" s="2">
        <f t="shared" si="487"/>
        <v>0</v>
      </c>
      <c r="CN401" s="2">
        <f t="shared" si="488"/>
        <v>0</v>
      </c>
      <c r="CO401" s="2">
        <f t="shared" si="489"/>
        <v>0</v>
      </c>
      <c r="CP401" s="2">
        <f t="shared" si="490"/>
        <v>0</v>
      </c>
      <c r="CQ401" s="2">
        <f t="shared" si="491"/>
        <v>0</v>
      </c>
      <c r="CR401" s="2">
        <f t="shared" si="492"/>
        <v>0</v>
      </c>
      <c r="CS401" s="2">
        <f t="shared" si="493"/>
        <v>0</v>
      </c>
      <c r="CT401" s="2">
        <f t="shared" si="494"/>
        <v>0</v>
      </c>
      <c r="CW401" s="2">
        <f t="shared" si="495"/>
        <v>0</v>
      </c>
      <c r="CX401" s="2">
        <f t="shared" si="496"/>
        <v>0</v>
      </c>
      <c r="CY401" s="2">
        <f t="shared" si="497"/>
        <v>-352.70299999999997</v>
      </c>
      <c r="CZ401" s="2">
        <f t="shared" si="498"/>
        <v>0</v>
      </c>
      <c r="DA401" s="2">
        <f t="shared" si="499"/>
        <v>0</v>
      </c>
      <c r="DB401" s="2">
        <f t="shared" si="500"/>
        <v>11.292</v>
      </c>
      <c r="DC401" s="2">
        <f t="shared" si="501"/>
        <v>0</v>
      </c>
      <c r="DD401" s="2">
        <f t="shared" si="502"/>
        <v>0</v>
      </c>
      <c r="DE401" s="2">
        <f t="shared" si="503"/>
        <v>-345.94600000000003</v>
      </c>
      <c r="DF401" s="2">
        <f t="shared" si="504"/>
        <v>0</v>
      </c>
      <c r="DG401" s="2">
        <f t="shared" si="505"/>
        <v>0</v>
      </c>
      <c r="DH401" s="2">
        <f t="shared" si="506"/>
        <v>26.952000000000002</v>
      </c>
    </row>
    <row r="402" spans="1:112" x14ac:dyDescent="0.25">
      <c r="A402" s="2">
        <v>5</v>
      </c>
      <c r="B402" s="2">
        <v>21</v>
      </c>
      <c r="D402" s="4" t="s">
        <v>63</v>
      </c>
      <c r="E402" s="2" t="s">
        <v>7</v>
      </c>
      <c r="F402" s="2">
        <v>41.637</v>
      </c>
      <c r="G402" s="2">
        <v>-4.1280000000000001</v>
      </c>
      <c r="H402" s="2">
        <v>42.003999999999998</v>
      </c>
      <c r="I402" s="2">
        <v>-6.8529999999999998</v>
      </c>
      <c r="J402" s="2">
        <v>-5.3920000000000003</v>
      </c>
      <c r="K402" s="2">
        <v>-5.4039999999999999</v>
      </c>
      <c r="L402" s="2">
        <v>-32.494</v>
      </c>
      <c r="M402" s="2">
        <v>-22.431000000000001</v>
      </c>
      <c r="AE402" s="2">
        <f t="shared" si="507"/>
        <v>41.637</v>
      </c>
      <c r="AF402" s="2">
        <f t="shared" si="508"/>
        <v>0</v>
      </c>
      <c r="AG402" s="2">
        <f t="shared" si="509"/>
        <v>0</v>
      </c>
      <c r="AH402" s="2">
        <f t="shared" si="510"/>
        <v>-4.1280000000000001</v>
      </c>
      <c r="AI402" s="2">
        <f t="shared" si="511"/>
        <v>0</v>
      </c>
      <c r="AJ402" s="2">
        <f t="shared" si="512"/>
        <v>0</v>
      </c>
      <c r="AK402" s="2">
        <f t="shared" si="513"/>
        <v>42.003999999999998</v>
      </c>
      <c r="AL402" s="2">
        <f t="shared" si="514"/>
        <v>0</v>
      </c>
      <c r="AM402" s="2">
        <f t="shared" si="515"/>
        <v>0</v>
      </c>
      <c r="AN402" s="2">
        <f t="shared" si="516"/>
        <v>-6.8529999999999998</v>
      </c>
      <c r="AO402" s="2">
        <f t="shared" si="517"/>
        <v>0</v>
      </c>
      <c r="AP402" s="2">
        <f t="shared" si="518"/>
        <v>0</v>
      </c>
      <c r="AS402" s="2">
        <f t="shared" si="458"/>
        <v>41.637</v>
      </c>
      <c r="AT402" s="2">
        <f t="shared" si="519"/>
        <v>0</v>
      </c>
      <c r="AU402" s="2">
        <f t="shared" si="520"/>
        <v>0</v>
      </c>
      <c r="AV402" s="2">
        <f t="shared" si="521"/>
        <v>-4.1280000000000001</v>
      </c>
      <c r="AW402" s="2">
        <f t="shared" si="522"/>
        <v>0</v>
      </c>
      <c r="AX402" s="2">
        <f t="shared" si="523"/>
        <v>0</v>
      </c>
      <c r="AY402" s="2">
        <f t="shared" si="524"/>
        <v>42.003999999999998</v>
      </c>
      <c r="AZ402" s="2">
        <f t="shared" si="525"/>
        <v>0</v>
      </c>
      <c r="BA402" s="2">
        <f t="shared" si="526"/>
        <v>0</v>
      </c>
      <c r="BB402" s="2">
        <f t="shared" si="527"/>
        <v>-6.8529999999999998</v>
      </c>
      <c r="BC402" s="2">
        <f t="shared" si="528"/>
        <v>0</v>
      </c>
      <c r="BD402" s="2">
        <f t="shared" si="529"/>
        <v>0</v>
      </c>
      <c r="BG402" s="2">
        <f t="shared" si="459"/>
        <v>0</v>
      </c>
      <c r="BH402" s="2">
        <f t="shared" si="460"/>
        <v>0</v>
      </c>
      <c r="BI402" s="2">
        <f t="shared" si="461"/>
        <v>0</v>
      </c>
      <c r="BJ402" s="2">
        <f t="shared" si="462"/>
        <v>0</v>
      </c>
      <c r="BK402" s="2">
        <f t="shared" si="463"/>
        <v>0</v>
      </c>
      <c r="BL402" s="2">
        <f t="shared" si="464"/>
        <v>0</v>
      </c>
      <c r="BM402" s="2">
        <f t="shared" si="465"/>
        <v>0</v>
      </c>
      <c r="BN402" s="2">
        <f t="shared" si="466"/>
        <v>0</v>
      </c>
      <c r="BO402" s="2">
        <f t="shared" si="467"/>
        <v>0</v>
      </c>
      <c r="BP402" s="2">
        <f t="shared" si="468"/>
        <v>0</v>
      </c>
      <c r="BQ402" s="2">
        <f t="shared" si="469"/>
        <v>0</v>
      </c>
      <c r="BR402" s="2">
        <f t="shared" si="470"/>
        <v>0</v>
      </c>
      <c r="BU402" s="2">
        <f t="shared" si="471"/>
        <v>0</v>
      </c>
      <c r="BV402" s="2">
        <f t="shared" si="472"/>
        <v>0</v>
      </c>
      <c r="BW402" s="2">
        <f t="shared" si="473"/>
        <v>0</v>
      </c>
      <c r="BX402" s="2">
        <f t="shared" si="474"/>
        <v>0</v>
      </c>
      <c r="BY402" s="2">
        <f t="shared" si="475"/>
        <v>0</v>
      </c>
      <c r="BZ402" s="2">
        <f t="shared" si="476"/>
        <v>0</v>
      </c>
      <c r="CA402" s="2">
        <f t="shared" si="477"/>
        <v>0</v>
      </c>
      <c r="CB402" s="2">
        <f t="shared" si="478"/>
        <v>0</v>
      </c>
      <c r="CC402" s="2">
        <f t="shared" si="479"/>
        <v>0</v>
      </c>
      <c r="CD402" s="2">
        <f t="shared" si="480"/>
        <v>0</v>
      </c>
      <c r="CE402" s="2">
        <f t="shared" si="481"/>
        <v>0</v>
      </c>
      <c r="CF402" s="2">
        <f t="shared" si="482"/>
        <v>0</v>
      </c>
      <c r="CI402" s="2">
        <f t="shared" si="483"/>
        <v>0</v>
      </c>
      <c r="CJ402" s="2">
        <f t="shared" si="484"/>
        <v>0</v>
      </c>
      <c r="CK402" s="2">
        <f t="shared" si="485"/>
        <v>0</v>
      </c>
      <c r="CL402" s="2">
        <f t="shared" si="486"/>
        <v>0</v>
      </c>
      <c r="CM402" s="2">
        <f t="shared" si="487"/>
        <v>0</v>
      </c>
      <c r="CN402" s="2">
        <f t="shared" si="488"/>
        <v>0</v>
      </c>
      <c r="CO402" s="2">
        <f t="shared" si="489"/>
        <v>0</v>
      </c>
      <c r="CP402" s="2">
        <f t="shared" si="490"/>
        <v>0</v>
      </c>
      <c r="CQ402" s="2">
        <f t="shared" si="491"/>
        <v>0</v>
      </c>
      <c r="CR402" s="2">
        <f t="shared" si="492"/>
        <v>0</v>
      </c>
      <c r="CS402" s="2">
        <f t="shared" si="493"/>
        <v>0</v>
      </c>
      <c r="CT402" s="2">
        <f t="shared" si="494"/>
        <v>0</v>
      </c>
      <c r="CW402" s="2">
        <f t="shared" si="495"/>
        <v>0</v>
      </c>
      <c r="CX402" s="2">
        <f t="shared" si="496"/>
        <v>0</v>
      </c>
      <c r="CY402" s="2">
        <f t="shared" si="497"/>
        <v>0</v>
      </c>
      <c r="CZ402" s="2">
        <f t="shared" si="498"/>
        <v>0</v>
      </c>
      <c r="DA402" s="2">
        <f t="shared" si="499"/>
        <v>0</v>
      </c>
      <c r="DB402" s="2">
        <f t="shared" si="500"/>
        <v>0</v>
      </c>
      <c r="DC402" s="2">
        <f t="shared" si="501"/>
        <v>0</v>
      </c>
      <c r="DD402" s="2">
        <f t="shared" si="502"/>
        <v>0</v>
      </c>
      <c r="DE402" s="2">
        <f t="shared" si="503"/>
        <v>0</v>
      </c>
      <c r="DF402" s="2">
        <f t="shared" si="504"/>
        <v>0</v>
      </c>
      <c r="DG402" s="2">
        <f t="shared" si="505"/>
        <v>0</v>
      </c>
      <c r="DH402" s="2">
        <f t="shared" si="506"/>
        <v>0</v>
      </c>
    </row>
    <row r="403" spans="1:112" x14ac:dyDescent="0.25">
      <c r="A403" s="2">
        <v>5</v>
      </c>
      <c r="B403" s="2">
        <v>21</v>
      </c>
      <c r="D403" s="4" t="s">
        <v>63</v>
      </c>
      <c r="E403" s="2" t="s">
        <v>8</v>
      </c>
      <c r="F403" s="2">
        <v>-14.991</v>
      </c>
      <c r="G403" s="2">
        <v>3.6059999999999999</v>
      </c>
      <c r="H403" s="2">
        <v>-20.716999999999999</v>
      </c>
      <c r="I403" s="2">
        <v>4.8159999999999998</v>
      </c>
      <c r="J403" s="2">
        <v>2.298</v>
      </c>
      <c r="K403" s="2">
        <v>2.3029999999999999</v>
      </c>
      <c r="L403" s="2">
        <v>22.417000000000002</v>
      </c>
      <c r="M403" s="2">
        <v>15.227</v>
      </c>
      <c r="AE403" s="2">
        <f t="shared" si="507"/>
        <v>-14.991</v>
      </c>
      <c r="AF403" s="2">
        <f t="shared" si="508"/>
        <v>0</v>
      </c>
      <c r="AG403" s="2">
        <f t="shared" si="509"/>
        <v>0</v>
      </c>
      <c r="AH403" s="2">
        <f t="shared" si="510"/>
        <v>3.6059999999999999</v>
      </c>
      <c r="AI403" s="2">
        <f t="shared" si="511"/>
        <v>0</v>
      </c>
      <c r="AJ403" s="2">
        <f t="shared" si="512"/>
        <v>0</v>
      </c>
      <c r="AK403" s="2">
        <f t="shared" si="513"/>
        <v>-20.716999999999999</v>
      </c>
      <c r="AL403" s="2">
        <f t="shared" si="514"/>
        <v>0</v>
      </c>
      <c r="AM403" s="2">
        <f t="shared" si="515"/>
        <v>0</v>
      </c>
      <c r="AN403" s="2">
        <f t="shared" si="516"/>
        <v>4.8159999999999998</v>
      </c>
      <c r="AO403" s="2">
        <f t="shared" si="517"/>
        <v>0</v>
      </c>
      <c r="AP403" s="2">
        <f t="shared" si="518"/>
        <v>0</v>
      </c>
      <c r="AS403" s="2">
        <f t="shared" si="458"/>
        <v>14.991</v>
      </c>
      <c r="AT403" s="2">
        <f t="shared" si="519"/>
        <v>0</v>
      </c>
      <c r="AU403" s="2">
        <f t="shared" si="520"/>
        <v>0</v>
      </c>
      <c r="AV403" s="2">
        <f t="shared" si="521"/>
        <v>3.6059999999999999</v>
      </c>
      <c r="AW403" s="2">
        <f t="shared" si="522"/>
        <v>0</v>
      </c>
      <c r="AX403" s="2">
        <f t="shared" si="523"/>
        <v>0</v>
      </c>
      <c r="AY403" s="2">
        <f t="shared" si="524"/>
        <v>-20.716999999999999</v>
      </c>
      <c r="AZ403" s="2">
        <f t="shared" si="525"/>
        <v>0</v>
      </c>
      <c r="BA403" s="2">
        <f t="shared" si="526"/>
        <v>0</v>
      </c>
      <c r="BB403" s="2">
        <f t="shared" si="527"/>
        <v>4.8159999999999998</v>
      </c>
      <c r="BC403" s="2">
        <f t="shared" si="528"/>
        <v>0</v>
      </c>
      <c r="BD403" s="2">
        <f t="shared" si="529"/>
        <v>0</v>
      </c>
      <c r="BG403" s="2">
        <f t="shared" si="459"/>
        <v>0</v>
      </c>
      <c r="BH403" s="2">
        <f t="shared" si="460"/>
        <v>0</v>
      </c>
      <c r="BI403" s="2">
        <f t="shared" si="461"/>
        <v>0</v>
      </c>
      <c r="BJ403" s="2">
        <f t="shared" si="462"/>
        <v>0</v>
      </c>
      <c r="BK403" s="2">
        <f t="shared" si="463"/>
        <v>0</v>
      </c>
      <c r="BL403" s="2">
        <f t="shared" si="464"/>
        <v>0</v>
      </c>
      <c r="BM403" s="2">
        <f t="shared" si="465"/>
        <v>0</v>
      </c>
      <c r="BN403" s="2">
        <f t="shared" si="466"/>
        <v>0</v>
      </c>
      <c r="BO403" s="2">
        <f t="shared" si="467"/>
        <v>0</v>
      </c>
      <c r="BP403" s="2">
        <f t="shared" si="468"/>
        <v>0</v>
      </c>
      <c r="BQ403" s="2">
        <f t="shared" si="469"/>
        <v>0</v>
      </c>
      <c r="BR403" s="2">
        <f t="shared" si="470"/>
        <v>0</v>
      </c>
      <c r="BU403" s="2">
        <f t="shared" si="471"/>
        <v>0</v>
      </c>
      <c r="BV403" s="2">
        <f t="shared" si="472"/>
        <v>0</v>
      </c>
      <c r="BW403" s="2">
        <f t="shared" si="473"/>
        <v>0</v>
      </c>
      <c r="BX403" s="2">
        <f t="shared" si="474"/>
        <v>0</v>
      </c>
      <c r="BY403" s="2">
        <f t="shared" si="475"/>
        <v>0</v>
      </c>
      <c r="BZ403" s="2">
        <f t="shared" si="476"/>
        <v>0</v>
      </c>
      <c r="CA403" s="2">
        <f t="shared" si="477"/>
        <v>0</v>
      </c>
      <c r="CB403" s="2">
        <f t="shared" si="478"/>
        <v>0</v>
      </c>
      <c r="CC403" s="2">
        <f t="shared" si="479"/>
        <v>0</v>
      </c>
      <c r="CD403" s="2">
        <f t="shared" si="480"/>
        <v>0</v>
      </c>
      <c r="CE403" s="2">
        <f t="shared" si="481"/>
        <v>0</v>
      </c>
      <c r="CF403" s="2">
        <f t="shared" si="482"/>
        <v>0</v>
      </c>
      <c r="CI403" s="2">
        <f t="shared" si="483"/>
        <v>0</v>
      </c>
      <c r="CJ403" s="2">
        <f t="shared" si="484"/>
        <v>0</v>
      </c>
      <c r="CK403" s="2">
        <f t="shared" si="485"/>
        <v>0</v>
      </c>
      <c r="CL403" s="2">
        <f t="shared" si="486"/>
        <v>0</v>
      </c>
      <c r="CM403" s="2">
        <f t="shared" si="487"/>
        <v>0</v>
      </c>
      <c r="CN403" s="2">
        <f t="shared" si="488"/>
        <v>0</v>
      </c>
      <c r="CO403" s="2">
        <f t="shared" si="489"/>
        <v>0</v>
      </c>
      <c r="CP403" s="2">
        <f t="shared" si="490"/>
        <v>0</v>
      </c>
      <c r="CQ403" s="2">
        <f t="shared" si="491"/>
        <v>0</v>
      </c>
      <c r="CR403" s="2">
        <f t="shared" si="492"/>
        <v>0</v>
      </c>
      <c r="CS403" s="2">
        <f t="shared" si="493"/>
        <v>0</v>
      </c>
      <c r="CT403" s="2">
        <f t="shared" si="494"/>
        <v>0</v>
      </c>
      <c r="CW403" s="2">
        <f t="shared" si="495"/>
        <v>0</v>
      </c>
      <c r="CX403" s="2">
        <f t="shared" si="496"/>
        <v>0</v>
      </c>
      <c r="CY403" s="2">
        <f t="shared" si="497"/>
        <v>0</v>
      </c>
      <c r="CZ403" s="2">
        <f t="shared" si="498"/>
        <v>0</v>
      </c>
      <c r="DA403" s="2">
        <f t="shared" si="499"/>
        <v>0</v>
      </c>
      <c r="DB403" s="2">
        <f t="shared" si="500"/>
        <v>0</v>
      </c>
      <c r="DC403" s="2">
        <f t="shared" si="501"/>
        <v>0</v>
      </c>
      <c r="DD403" s="2">
        <f t="shared" si="502"/>
        <v>0</v>
      </c>
      <c r="DE403" s="2">
        <f t="shared" si="503"/>
        <v>0</v>
      </c>
      <c r="DF403" s="2">
        <f t="shared" si="504"/>
        <v>0</v>
      </c>
      <c r="DG403" s="2">
        <f t="shared" si="505"/>
        <v>0</v>
      </c>
      <c r="DH403" s="2">
        <f t="shared" si="506"/>
        <v>0</v>
      </c>
    </row>
    <row r="404" spans="1:112" x14ac:dyDescent="0.25">
      <c r="A404" s="2">
        <v>5</v>
      </c>
      <c r="B404" s="2">
        <v>21</v>
      </c>
      <c r="D404" s="4" t="s">
        <v>63</v>
      </c>
      <c r="E404" s="2" t="s">
        <v>9</v>
      </c>
      <c r="F404" s="2">
        <v>17.16</v>
      </c>
      <c r="G404" s="2">
        <v>-2.3439999999999999</v>
      </c>
      <c r="H404" s="2">
        <v>18.149000000000001</v>
      </c>
      <c r="I404" s="2">
        <v>-3.4910000000000001</v>
      </c>
      <c r="J404" s="2">
        <v>-2.331</v>
      </c>
      <c r="K404" s="2">
        <v>-2.3359999999999999</v>
      </c>
      <c r="L404" s="2">
        <v>-16.638999999999999</v>
      </c>
      <c r="M404" s="2">
        <v>-11.412000000000001</v>
      </c>
      <c r="AE404" s="2">
        <f t="shared" si="507"/>
        <v>0</v>
      </c>
      <c r="AF404" s="2">
        <f t="shared" si="508"/>
        <v>17.16</v>
      </c>
      <c r="AG404" s="2">
        <f t="shared" si="509"/>
        <v>0</v>
      </c>
      <c r="AH404" s="2">
        <f t="shared" si="510"/>
        <v>0</v>
      </c>
      <c r="AI404" s="2">
        <f t="shared" si="511"/>
        <v>-2.3439999999999999</v>
      </c>
      <c r="AJ404" s="2">
        <f t="shared" si="512"/>
        <v>0</v>
      </c>
      <c r="AK404" s="2">
        <f t="shared" si="513"/>
        <v>0</v>
      </c>
      <c r="AL404" s="2">
        <f t="shared" si="514"/>
        <v>18.149000000000001</v>
      </c>
      <c r="AM404" s="2">
        <f t="shared" si="515"/>
        <v>0</v>
      </c>
      <c r="AN404" s="2">
        <f t="shared" si="516"/>
        <v>0</v>
      </c>
      <c r="AO404" s="2">
        <f t="shared" si="517"/>
        <v>-3.4910000000000001</v>
      </c>
      <c r="AP404" s="2">
        <f t="shared" si="518"/>
        <v>0</v>
      </c>
      <c r="AS404" s="2">
        <f t="shared" si="458"/>
        <v>0</v>
      </c>
      <c r="AT404" s="2">
        <f t="shared" si="519"/>
        <v>17.16</v>
      </c>
      <c r="AU404" s="2">
        <f t="shared" si="520"/>
        <v>0</v>
      </c>
      <c r="AV404" s="2">
        <f t="shared" si="521"/>
        <v>0</v>
      </c>
      <c r="AW404" s="2">
        <f t="shared" si="522"/>
        <v>-2.3439999999999999</v>
      </c>
      <c r="AX404" s="2">
        <f t="shared" si="523"/>
        <v>0</v>
      </c>
      <c r="AY404" s="2">
        <f t="shared" si="524"/>
        <v>0</v>
      </c>
      <c r="AZ404" s="2">
        <f t="shared" si="525"/>
        <v>18.149000000000001</v>
      </c>
      <c r="BA404" s="2">
        <f t="shared" si="526"/>
        <v>0</v>
      </c>
      <c r="BB404" s="2">
        <f t="shared" si="527"/>
        <v>0</v>
      </c>
      <c r="BC404" s="2">
        <f t="shared" si="528"/>
        <v>-3.4910000000000001</v>
      </c>
      <c r="BD404" s="2">
        <f t="shared" si="529"/>
        <v>0</v>
      </c>
      <c r="BG404" s="2">
        <f t="shared" si="459"/>
        <v>0</v>
      </c>
      <c r="BH404" s="2">
        <f t="shared" si="460"/>
        <v>0</v>
      </c>
      <c r="BI404" s="2">
        <f t="shared" si="461"/>
        <v>0</v>
      </c>
      <c r="BJ404" s="2">
        <f t="shared" si="462"/>
        <v>0</v>
      </c>
      <c r="BK404" s="2">
        <f t="shared" si="463"/>
        <v>0</v>
      </c>
      <c r="BL404" s="2">
        <f t="shared" si="464"/>
        <v>0</v>
      </c>
      <c r="BM404" s="2">
        <f t="shared" si="465"/>
        <v>0</v>
      </c>
      <c r="BN404" s="2">
        <f t="shared" si="466"/>
        <v>0</v>
      </c>
      <c r="BO404" s="2">
        <f t="shared" si="467"/>
        <v>0</v>
      </c>
      <c r="BP404" s="2">
        <f t="shared" si="468"/>
        <v>0</v>
      </c>
      <c r="BQ404" s="2">
        <f t="shared" si="469"/>
        <v>0</v>
      </c>
      <c r="BR404" s="2">
        <f t="shared" si="470"/>
        <v>0</v>
      </c>
      <c r="BU404" s="2">
        <f t="shared" si="471"/>
        <v>0</v>
      </c>
      <c r="BV404" s="2">
        <f t="shared" si="472"/>
        <v>0</v>
      </c>
      <c r="BW404" s="2">
        <f t="shared" si="473"/>
        <v>0</v>
      </c>
      <c r="BX404" s="2">
        <f t="shared" si="474"/>
        <v>0</v>
      </c>
      <c r="BY404" s="2">
        <f t="shared" si="475"/>
        <v>0</v>
      </c>
      <c r="BZ404" s="2">
        <f t="shared" si="476"/>
        <v>0</v>
      </c>
      <c r="CA404" s="2">
        <f t="shared" si="477"/>
        <v>0</v>
      </c>
      <c r="CB404" s="2">
        <f t="shared" si="478"/>
        <v>0</v>
      </c>
      <c r="CC404" s="2">
        <f t="shared" si="479"/>
        <v>0</v>
      </c>
      <c r="CD404" s="2">
        <f t="shared" si="480"/>
        <v>0</v>
      </c>
      <c r="CE404" s="2">
        <f t="shared" si="481"/>
        <v>0</v>
      </c>
      <c r="CF404" s="2">
        <f t="shared" si="482"/>
        <v>0</v>
      </c>
      <c r="CI404" s="2">
        <f t="shared" si="483"/>
        <v>0</v>
      </c>
      <c r="CJ404" s="2">
        <f t="shared" si="484"/>
        <v>0</v>
      </c>
      <c r="CK404" s="2">
        <f t="shared" si="485"/>
        <v>0</v>
      </c>
      <c r="CL404" s="2">
        <f t="shared" si="486"/>
        <v>0</v>
      </c>
      <c r="CM404" s="2">
        <f t="shared" si="487"/>
        <v>0</v>
      </c>
      <c r="CN404" s="2">
        <f t="shared" si="488"/>
        <v>0</v>
      </c>
      <c r="CO404" s="2">
        <f t="shared" si="489"/>
        <v>0</v>
      </c>
      <c r="CP404" s="2">
        <f t="shared" si="490"/>
        <v>0</v>
      </c>
      <c r="CQ404" s="2">
        <f t="shared" si="491"/>
        <v>0</v>
      </c>
      <c r="CR404" s="2">
        <f t="shared" si="492"/>
        <v>0</v>
      </c>
      <c r="CS404" s="2">
        <f t="shared" si="493"/>
        <v>0</v>
      </c>
      <c r="CT404" s="2">
        <f t="shared" si="494"/>
        <v>0</v>
      </c>
      <c r="CW404" s="2">
        <f t="shared" si="495"/>
        <v>0</v>
      </c>
      <c r="CX404" s="2">
        <f t="shared" si="496"/>
        <v>0</v>
      </c>
      <c r="CY404" s="2">
        <f t="shared" si="497"/>
        <v>0</v>
      </c>
      <c r="CZ404" s="2">
        <f t="shared" si="498"/>
        <v>0</v>
      </c>
      <c r="DA404" s="2">
        <f t="shared" si="499"/>
        <v>0</v>
      </c>
      <c r="DB404" s="2">
        <f t="shared" si="500"/>
        <v>0</v>
      </c>
      <c r="DC404" s="2">
        <f t="shared" si="501"/>
        <v>0</v>
      </c>
      <c r="DD404" s="2">
        <f t="shared" si="502"/>
        <v>0</v>
      </c>
      <c r="DE404" s="2">
        <f t="shared" si="503"/>
        <v>0</v>
      </c>
      <c r="DF404" s="2">
        <f t="shared" si="504"/>
        <v>0</v>
      </c>
      <c r="DG404" s="2">
        <f t="shared" si="505"/>
        <v>0</v>
      </c>
      <c r="DH404" s="2">
        <f t="shared" si="506"/>
        <v>0</v>
      </c>
    </row>
    <row r="405" spans="1:112" x14ac:dyDescent="0.25">
      <c r="A405" s="2">
        <v>5</v>
      </c>
      <c r="B405" s="2">
        <v>21</v>
      </c>
      <c r="D405" s="4" t="s">
        <v>63</v>
      </c>
      <c r="E405" s="2" t="s">
        <v>10</v>
      </c>
      <c r="F405" s="2">
        <v>14.364000000000001</v>
      </c>
      <c r="G405" s="2">
        <v>-1.411</v>
      </c>
      <c r="H405" s="2">
        <v>14.48</v>
      </c>
      <c r="I405" s="2">
        <v>-2.3519999999999999</v>
      </c>
      <c r="J405" s="2">
        <v>-1.8580000000000001</v>
      </c>
      <c r="K405" s="2">
        <v>-1.8620000000000001</v>
      </c>
      <c r="L405" s="2">
        <v>-38.280999999999999</v>
      </c>
      <c r="M405" s="2">
        <v>-26.489000000000001</v>
      </c>
      <c r="AE405" s="2">
        <f t="shared" si="507"/>
        <v>0</v>
      </c>
      <c r="AF405" s="2">
        <f t="shared" si="508"/>
        <v>0</v>
      </c>
      <c r="AG405" s="2">
        <f t="shared" si="509"/>
        <v>14.364000000000001</v>
      </c>
      <c r="AH405" s="2">
        <f t="shared" si="510"/>
        <v>0</v>
      </c>
      <c r="AI405" s="2">
        <f t="shared" si="511"/>
        <v>0</v>
      </c>
      <c r="AJ405" s="2">
        <f t="shared" si="512"/>
        <v>-1.411</v>
      </c>
      <c r="AK405" s="2">
        <f t="shared" si="513"/>
        <v>0</v>
      </c>
      <c r="AL405" s="2">
        <f t="shared" si="514"/>
        <v>0</v>
      </c>
      <c r="AM405" s="2">
        <f t="shared" si="515"/>
        <v>14.48</v>
      </c>
      <c r="AN405" s="2">
        <f t="shared" si="516"/>
        <v>0</v>
      </c>
      <c r="AO405" s="2">
        <f t="shared" si="517"/>
        <v>0</v>
      </c>
      <c r="AP405" s="2">
        <f t="shared" si="518"/>
        <v>-2.3519999999999999</v>
      </c>
      <c r="AS405" s="2">
        <f t="shared" si="458"/>
        <v>0</v>
      </c>
      <c r="AT405" s="2">
        <f t="shared" si="519"/>
        <v>0</v>
      </c>
      <c r="AU405" s="2">
        <f t="shared" si="520"/>
        <v>14.364000000000001</v>
      </c>
      <c r="AV405" s="2">
        <f t="shared" si="521"/>
        <v>0</v>
      </c>
      <c r="AW405" s="2">
        <f t="shared" si="522"/>
        <v>0</v>
      </c>
      <c r="AX405" s="2">
        <f t="shared" si="523"/>
        <v>-1.411</v>
      </c>
      <c r="AY405" s="2">
        <f t="shared" si="524"/>
        <v>0</v>
      </c>
      <c r="AZ405" s="2">
        <f t="shared" si="525"/>
        <v>0</v>
      </c>
      <c r="BA405" s="2">
        <f t="shared" si="526"/>
        <v>14.48</v>
      </c>
      <c r="BB405" s="2">
        <f t="shared" si="527"/>
        <v>0</v>
      </c>
      <c r="BC405" s="2">
        <f t="shared" si="528"/>
        <v>0</v>
      </c>
      <c r="BD405" s="2">
        <f t="shared" si="529"/>
        <v>-2.3519999999999999</v>
      </c>
      <c r="BG405" s="2">
        <f t="shared" si="459"/>
        <v>0</v>
      </c>
      <c r="BH405" s="2">
        <f t="shared" si="460"/>
        <v>0</v>
      </c>
      <c r="BI405" s="2">
        <f t="shared" si="461"/>
        <v>0</v>
      </c>
      <c r="BJ405" s="2">
        <f t="shared" si="462"/>
        <v>0</v>
      </c>
      <c r="BK405" s="2">
        <f t="shared" si="463"/>
        <v>0</v>
      </c>
      <c r="BL405" s="2">
        <f t="shared" si="464"/>
        <v>0</v>
      </c>
      <c r="BM405" s="2">
        <f t="shared" si="465"/>
        <v>0</v>
      </c>
      <c r="BN405" s="2">
        <f t="shared" si="466"/>
        <v>0</v>
      </c>
      <c r="BO405" s="2">
        <f t="shared" si="467"/>
        <v>0</v>
      </c>
      <c r="BP405" s="2">
        <f t="shared" si="468"/>
        <v>0</v>
      </c>
      <c r="BQ405" s="2">
        <f t="shared" si="469"/>
        <v>0</v>
      </c>
      <c r="BR405" s="2">
        <f t="shared" si="470"/>
        <v>0</v>
      </c>
      <c r="BU405" s="2">
        <f t="shared" si="471"/>
        <v>0</v>
      </c>
      <c r="BV405" s="2">
        <f t="shared" si="472"/>
        <v>0</v>
      </c>
      <c r="BW405" s="2">
        <f t="shared" si="473"/>
        <v>0</v>
      </c>
      <c r="BX405" s="2">
        <f t="shared" si="474"/>
        <v>0</v>
      </c>
      <c r="BY405" s="2">
        <f t="shared" si="475"/>
        <v>0</v>
      </c>
      <c r="BZ405" s="2">
        <f t="shared" si="476"/>
        <v>0</v>
      </c>
      <c r="CA405" s="2">
        <f t="shared" si="477"/>
        <v>0</v>
      </c>
      <c r="CB405" s="2">
        <f t="shared" si="478"/>
        <v>0</v>
      </c>
      <c r="CC405" s="2">
        <f t="shared" si="479"/>
        <v>0</v>
      </c>
      <c r="CD405" s="2">
        <f t="shared" si="480"/>
        <v>0</v>
      </c>
      <c r="CE405" s="2">
        <f t="shared" si="481"/>
        <v>0</v>
      </c>
      <c r="CF405" s="2">
        <f t="shared" si="482"/>
        <v>0</v>
      </c>
      <c r="CI405" s="2">
        <f t="shared" si="483"/>
        <v>0</v>
      </c>
      <c r="CJ405" s="2">
        <f t="shared" si="484"/>
        <v>0</v>
      </c>
      <c r="CK405" s="2">
        <f t="shared" si="485"/>
        <v>0</v>
      </c>
      <c r="CL405" s="2">
        <f t="shared" si="486"/>
        <v>0</v>
      </c>
      <c r="CM405" s="2">
        <f t="shared" si="487"/>
        <v>0</v>
      </c>
      <c r="CN405" s="2">
        <f t="shared" si="488"/>
        <v>0</v>
      </c>
      <c r="CO405" s="2">
        <f t="shared" si="489"/>
        <v>0</v>
      </c>
      <c r="CP405" s="2">
        <f t="shared" si="490"/>
        <v>0</v>
      </c>
      <c r="CQ405" s="2">
        <f t="shared" si="491"/>
        <v>0</v>
      </c>
      <c r="CR405" s="2">
        <f t="shared" si="492"/>
        <v>0</v>
      </c>
      <c r="CS405" s="2">
        <f t="shared" si="493"/>
        <v>0</v>
      </c>
      <c r="CT405" s="2">
        <f t="shared" si="494"/>
        <v>0</v>
      </c>
      <c r="CW405" s="2">
        <f t="shared" si="495"/>
        <v>0</v>
      </c>
      <c r="CX405" s="2">
        <f t="shared" si="496"/>
        <v>0</v>
      </c>
      <c r="CY405" s="2">
        <f t="shared" si="497"/>
        <v>0</v>
      </c>
      <c r="CZ405" s="2">
        <f t="shared" si="498"/>
        <v>0</v>
      </c>
      <c r="DA405" s="2">
        <f t="shared" si="499"/>
        <v>0</v>
      </c>
      <c r="DB405" s="2">
        <f t="shared" si="500"/>
        <v>0</v>
      </c>
      <c r="DC405" s="2">
        <f t="shared" si="501"/>
        <v>0</v>
      </c>
      <c r="DD405" s="2">
        <f t="shared" si="502"/>
        <v>0</v>
      </c>
      <c r="DE405" s="2">
        <f t="shared" si="503"/>
        <v>0</v>
      </c>
      <c r="DF405" s="2">
        <f t="shared" si="504"/>
        <v>0</v>
      </c>
      <c r="DG405" s="2">
        <f t="shared" si="505"/>
        <v>0</v>
      </c>
      <c r="DH405" s="2">
        <f t="shared" si="506"/>
        <v>0</v>
      </c>
    </row>
    <row r="406" spans="1:112" x14ac:dyDescent="0.25">
      <c r="A406" s="2">
        <v>5</v>
      </c>
      <c r="B406" s="2">
        <v>21</v>
      </c>
      <c r="D406" s="4" t="s">
        <v>64</v>
      </c>
      <c r="E406" s="2" t="s">
        <v>7</v>
      </c>
      <c r="F406" s="2">
        <v>84.328999999999994</v>
      </c>
      <c r="G406" s="2">
        <v>-4.1289999999999996</v>
      </c>
      <c r="H406" s="2">
        <v>85.805999999999997</v>
      </c>
      <c r="I406" s="2">
        <v>-10.170999999999999</v>
      </c>
      <c r="J406" s="2">
        <v>-10.208</v>
      </c>
      <c r="K406" s="2">
        <v>-10.23</v>
      </c>
      <c r="L406" s="2">
        <v>-15.262</v>
      </c>
      <c r="M406" s="2">
        <v>-11.195</v>
      </c>
      <c r="AE406" s="2">
        <f t="shared" si="507"/>
        <v>84.328999999999994</v>
      </c>
      <c r="AF406" s="2">
        <f t="shared" si="508"/>
        <v>0</v>
      </c>
      <c r="AG406" s="2">
        <f t="shared" si="509"/>
        <v>0</v>
      </c>
      <c r="AH406" s="2">
        <f t="shared" si="510"/>
        <v>-4.1289999999999996</v>
      </c>
      <c r="AI406" s="2">
        <f t="shared" si="511"/>
        <v>0</v>
      </c>
      <c r="AJ406" s="2">
        <f t="shared" si="512"/>
        <v>0</v>
      </c>
      <c r="AK406" s="2">
        <f t="shared" si="513"/>
        <v>85.805999999999997</v>
      </c>
      <c r="AL406" s="2">
        <f t="shared" si="514"/>
        <v>0</v>
      </c>
      <c r="AM406" s="2">
        <f t="shared" si="515"/>
        <v>0</v>
      </c>
      <c r="AN406" s="2">
        <f t="shared" si="516"/>
        <v>-10.170999999999999</v>
      </c>
      <c r="AO406" s="2">
        <f t="shared" si="517"/>
        <v>0</v>
      </c>
      <c r="AP406" s="2">
        <f t="shared" si="518"/>
        <v>0</v>
      </c>
      <c r="AS406" s="2">
        <f t="shared" si="458"/>
        <v>0</v>
      </c>
      <c r="AT406" s="2">
        <f t="shared" si="519"/>
        <v>0</v>
      </c>
      <c r="AU406" s="2">
        <f t="shared" si="520"/>
        <v>0</v>
      </c>
      <c r="AV406" s="2">
        <f t="shared" si="521"/>
        <v>0</v>
      </c>
      <c r="AW406" s="2">
        <f t="shared" si="522"/>
        <v>0</v>
      </c>
      <c r="AX406" s="2">
        <f t="shared" si="523"/>
        <v>0</v>
      </c>
      <c r="AY406" s="2">
        <f t="shared" si="524"/>
        <v>0</v>
      </c>
      <c r="AZ406" s="2">
        <f t="shared" si="525"/>
        <v>0</v>
      </c>
      <c r="BA406" s="2">
        <f t="shared" si="526"/>
        <v>0</v>
      </c>
      <c r="BB406" s="2">
        <f t="shared" si="527"/>
        <v>0</v>
      </c>
      <c r="BC406" s="2">
        <f t="shared" si="528"/>
        <v>0</v>
      </c>
      <c r="BD406" s="2">
        <f t="shared" si="529"/>
        <v>0</v>
      </c>
      <c r="BG406" s="2">
        <f t="shared" si="459"/>
        <v>84.328999999999994</v>
      </c>
      <c r="BH406" s="2">
        <f t="shared" si="460"/>
        <v>0</v>
      </c>
      <c r="BI406" s="2">
        <f t="shared" si="461"/>
        <v>0</v>
      </c>
      <c r="BJ406" s="2">
        <f t="shared" si="462"/>
        <v>-4.1289999999999996</v>
      </c>
      <c r="BK406" s="2">
        <f t="shared" si="463"/>
        <v>0</v>
      </c>
      <c r="BL406" s="2">
        <f t="shared" si="464"/>
        <v>0</v>
      </c>
      <c r="BM406" s="2">
        <f t="shared" si="465"/>
        <v>85.805999999999997</v>
      </c>
      <c r="BN406" s="2">
        <f t="shared" si="466"/>
        <v>0</v>
      </c>
      <c r="BO406" s="2">
        <f t="shared" si="467"/>
        <v>0</v>
      </c>
      <c r="BP406" s="2">
        <f t="shared" si="468"/>
        <v>-10.170999999999999</v>
      </c>
      <c r="BQ406" s="2">
        <f t="shared" si="469"/>
        <v>0</v>
      </c>
      <c r="BR406" s="2">
        <f t="shared" si="470"/>
        <v>0</v>
      </c>
      <c r="BU406" s="2">
        <f t="shared" si="471"/>
        <v>0</v>
      </c>
      <c r="BV406" s="2">
        <f t="shared" si="472"/>
        <v>0</v>
      </c>
      <c r="BW406" s="2">
        <f t="shared" si="473"/>
        <v>0</v>
      </c>
      <c r="BX406" s="2">
        <f t="shared" si="474"/>
        <v>0</v>
      </c>
      <c r="BY406" s="2">
        <f t="shared" si="475"/>
        <v>0</v>
      </c>
      <c r="BZ406" s="2">
        <f t="shared" si="476"/>
        <v>0</v>
      </c>
      <c r="CA406" s="2">
        <f t="shared" si="477"/>
        <v>0</v>
      </c>
      <c r="CB406" s="2">
        <f t="shared" si="478"/>
        <v>0</v>
      </c>
      <c r="CC406" s="2">
        <f t="shared" si="479"/>
        <v>0</v>
      </c>
      <c r="CD406" s="2">
        <f t="shared" si="480"/>
        <v>0</v>
      </c>
      <c r="CE406" s="2">
        <f t="shared" si="481"/>
        <v>0</v>
      </c>
      <c r="CF406" s="2">
        <f t="shared" si="482"/>
        <v>0</v>
      </c>
      <c r="CI406" s="2">
        <f t="shared" si="483"/>
        <v>0</v>
      </c>
      <c r="CJ406" s="2">
        <f t="shared" si="484"/>
        <v>0</v>
      </c>
      <c r="CK406" s="2">
        <f t="shared" si="485"/>
        <v>0</v>
      </c>
      <c r="CL406" s="2">
        <f t="shared" si="486"/>
        <v>0</v>
      </c>
      <c r="CM406" s="2">
        <f t="shared" si="487"/>
        <v>0</v>
      </c>
      <c r="CN406" s="2">
        <f t="shared" si="488"/>
        <v>0</v>
      </c>
      <c r="CO406" s="2">
        <f t="shared" si="489"/>
        <v>0</v>
      </c>
      <c r="CP406" s="2">
        <f t="shared" si="490"/>
        <v>0</v>
      </c>
      <c r="CQ406" s="2">
        <f t="shared" si="491"/>
        <v>0</v>
      </c>
      <c r="CR406" s="2">
        <f t="shared" si="492"/>
        <v>0</v>
      </c>
      <c r="CS406" s="2">
        <f t="shared" si="493"/>
        <v>0</v>
      </c>
      <c r="CT406" s="2">
        <f t="shared" si="494"/>
        <v>0</v>
      </c>
      <c r="CW406" s="2">
        <f t="shared" si="495"/>
        <v>0</v>
      </c>
      <c r="CX406" s="2">
        <f t="shared" si="496"/>
        <v>0</v>
      </c>
      <c r="CY406" s="2">
        <f t="shared" si="497"/>
        <v>0</v>
      </c>
      <c r="CZ406" s="2">
        <f t="shared" si="498"/>
        <v>0</v>
      </c>
      <c r="DA406" s="2">
        <f t="shared" si="499"/>
        <v>0</v>
      </c>
      <c r="DB406" s="2">
        <f t="shared" si="500"/>
        <v>0</v>
      </c>
      <c r="DC406" s="2">
        <f t="shared" si="501"/>
        <v>0</v>
      </c>
      <c r="DD406" s="2">
        <f t="shared" si="502"/>
        <v>0</v>
      </c>
      <c r="DE406" s="2">
        <f t="shared" si="503"/>
        <v>0</v>
      </c>
      <c r="DF406" s="2">
        <f t="shared" si="504"/>
        <v>0</v>
      </c>
      <c r="DG406" s="2">
        <f t="shared" si="505"/>
        <v>0</v>
      </c>
      <c r="DH406" s="2">
        <f t="shared" si="506"/>
        <v>0</v>
      </c>
    </row>
    <row r="407" spans="1:112" x14ac:dyDescent="0.25">
      <c r="A407" s="2">
        <v>5</v>
      </c>
      <c r="B407" s="2">
        <v>21</v>
      </c>
      <c r="D407" s="4" t="s">
        <v>64</v>
      </c>
      <c r="E407" s="2" t="s">
        <v>8</v>
      </c>
      <c r="F407" s="2">
        <v>-45.274000000000001</v>
      </c>
      <c r="G407" s="2">
        <v>3.2050000000000001</v>
      </c>
      <c r="H407" s="2">
        <v>-48.070999999999998</v>
      </c>
      <c r="I407" s="2">
        <v>6.4269999999999996</v>
      </c>
      <c r="J407" s="2">
        <v>5.6479999999999997</v>
      </c>
      <c r="K407" s="2">
        <v>5.66</v>
      </c>
      <c r="L407" s="2">
        <v>15.468</v>
      </c>
      <c r="M407" s="2">
        <v>11.092000000000001</v>
      </c>
      <c r="AE407" s="2">
        <f t="shared" si="507"/>
        <v>-45.274000000000001</v>
      </c>
      <c r="AF407" s="2">
        <f t="shared" si="508"/>
        <v>0</v>
      </c>
      <c r="AG407" s="2">
        <f t="shared" si="509"/>
        <v>0</v>
      </c>
      <c r="AH407" s="2">
        <f t="shared" si="510"/>
        <v>3.2050000000000001</v>
      </c>
      <c r="AI407" s="2">
        <f t="shared" si="511"/>
        <v>0</v>
      </c>
      <c r="AJ407" s="2">
        <f t="shared" si="512"/>
        <v>0</v>
      </c>
      <c r="AK407" s="2">
        <f t="shared" si="513"/>
        <v>-48.070999999999998</v>
      </c>
      <c r="AL407" s="2">
        <f t="shared" si="514"/>
        <v>0</v>
      </c>
      <c r="AM407" s="2">
        <f t="shared" si="515"/>
        <v>0</v>
      </c>
      <c r="AN407" s="2">
        <f t="shared" si="516"/>
        <v>6.4269999999999996</v>
      </c>
      <c r="AO407" s="2">
        <f t="shared" si="517"/>
        <v>0</v>
      </c>
      <c r="AP407" s="2">
        <f t="shared" si="518"/>
        <v>0</v>
      </c>
      <c r="AS407" s="2">
        <f t="shared" si="458"/>
        <v>0</v>
      </c>
      <c r="AT407" s="2">
        <f t="shared" si="519"/>
        <v>0</v>
      </c>
      <c r="AU407" s="2">
        <f t="shared" si="520"/>
        <v>0</v>
      </c>
      <c r="AV407" s="2">
        <f t="shared" si="521"/>
        <v>0</v>
      </c>
      <c r="AW407" s="2">
        <f t="shared" si="522"/>
        <v>0</v>
      </c>
      <c r="AX407" s="2">
        <f t="shared" si="523"/>
        <v>0</v>
      </c>
      <c r="AY407" s="2">
        <f t="shared" si="524"/>
        <v>0</v>
      </c>
      <c r="AZ407" s="2">
        <f t="shared" si="525"/>
        <v>0</v>
      </c>
      <c r="BA407" s="2">
        <f t="shared" si="526"/>
        <v>0</v>
      </c>
      <c r="BB407" s="2">
        <f t="shared" si="527"/>
        <v>0</v>
      </c>
      <c r="BC407" s="2">
        <f t="shared" si="528"/>
        <v>0</v>
      </c>
      <c r="BD407" s="2">
        <f t="shared" si="529"/>
        <v>0</v>
      </c>
      <c r="BG407" s="2">
        <f t="shared" si="459"/>
        <v>-45.274000000000001</v>
      </c>
      <c r="BH407" s="2">
        <f t="shared" si="460"/>
        <v>0</v>
      </c>
      <c r="BI407" s="2">
        <f t="shared" si="461"/>
        <v>0</v>
      </c>
      <c r="BJ407" s="2">
        <f t="shared" si="462"/>
        <v>3.2050000000000001</v>
      </c>
      <c r="BK407" s="2">
        <f t="shared" si="463"/>
        <v>0</v>
      </c>
      <c r="BL407" s="2">
        <f t="shared" si="464"/>
        <v>0</v>
      </c>
      <c r="BM407" s="2">
        <f t="shared" si="465"/>
        <v>-48.070999999999998</v>
      </c>
      <c r="BN407" s="2">
        <f t="shared" si="466"/>
        <v>0</v>
      </c>
      <c r="BO407" s="2">
        <f t="shared" si="467"/>
        <v>0</v>
      </c>
      <c r="BP407" s="2">
        <f t="shared" si="468"/>
        <v>6.4269999999999996</v>
      </c>
      <c r="BQ407" s="2">
        <f t="shared" si="469"/>
        <v>0</v>
      </c>
      <c r="BR407" s="2">
        <f t="shared" si="470"/>
        <v>0</v>
      </c>
      <c r="BU407" s="2">
        <f t="shared" si="471"/>
        <v>0</v>
      </c>
      <c r="BV407" s="2">
        <f t="shared" si="472"/>
        <v>0</v>
      </c>
      <c r="BW407" s="2">
        <f t="shared" si="473"/>
        <v>0</v>
      </c>
      <c r="BX407" s="2">
        <f t="shared" si="474"/>
        <v>0</v>
      </c>
      <c r="BY407" s="2">
        <f t="shared" si="475"/>
        <v>0</v>
      </c>
      <c r="BZ407" s="2">
        <f t="shared" si="476"/>
        <v>0</v>
      </c>
      <c r="CA407" s="2">
        <f t="shared" si="477"/>
        <v>0</v>
      </c>
      <c r="CB407" s="2">
        <f t="shared" si="478"/>
        <v>0</v>
      </c>
      <c r="CC407" s="2">
        <f t="shared" si="479"/>
        <v>0</v>
      </c>
      <c r="CD407" s="2">
        <f t="shared" si="480"/>
        <v>0</v>
      </c>
      <c r="CE407" s="2">
        <f t="shared" si="481"/>
        <v>0</v>
      </c>
      <c r="CF407" s="2">
        <f t="shared" si="482"/>
        <v>0</v>
      </c>
      <c r="CI407" s="2">
        <f t="shared" si="483"/>
        <v>0</v>
      </c>
      <c r="CJ407" s="2">
        <f t="shared" si="484"/>
        <v>0</v>
      </c>
      <c r="CK407" s="2">
        <f t="shared" si="485"/>
        <v>0</v>
      </c>
      <c r="CL407" s="2">
        <f t="shared" si="486"/>
        <v>0</v>
      </c>
      <c r="CM407" s="2">
        <f t="shared" si="487"/>
        <v>0</v>
      </c>
      <c r="CN407" s="2">
        <f t="shared" si="488"/>
        <v>0</v>
      </c>
      <c r="CO407" s="2">
        <f t="shared" si="489"/>
        <v>0</v>
      </c>
      <c r="CP407" s="2">
        <f t="shared" si="490"/>
        <v>0</v>
      </c>
      <c r="CQ407" s="2">
        <f t="shared" si="491"/>
        <v>0</v>
      </c>
      <c r="CR407" s="2">
        <f t="shared" si="492"/>
        <v>0</v>
      </c>
      <c r="CS407" s="2">
        <f t="shared" si="493"/>
        <v>0</v>
      </c>
      <c r="CT407" s="2">
        <f t="shared" si="494"/>
        <v>0</v>
      </c>
      <c r="CW407" s="2">
        <f t="shared" si="495"/>
        <v>0</v>
      </c>
      <c r="CX407" s="2">
        <f t="shared" si="496"/>
        <v>0</v>
      </c>
      <c r="CY407" s="2">
        <f t="shared" si="497"/>
        <v>0</v>
      </c>
      <c r="CZ407" s="2">
        <f t="shared" si="498"/>
        <v>0</v>
      </c>
      <c r="DA407" s="2">
        <f t="shared" si="499"/>
        <v>0</v>
      </c>
      <c r="DB407" s="2">
        <f t="shared" si="500"/>
        <v>0</v>
      </c>
      <c r="DC407" s="2">
        <f t="shared" si="501"/>
        <v>0</v>
      </c>
      <c r="DD407" s="2">
        <f t="shared" si="502"/>
        <v>0</v>
      </c>
      <c r="DE407" s="2">
        <f t="shared" si="503"/>
        <v>0</v>
      </c>
      <c r="DF407" s="2">
        <f t="shared" si="504"/>
        <v>0</v>
      </c>
      <c r="DG407" s="2">
        <f t="shared" si="505"/>
        <v>0</v>
      </c>
      <c r="DH407" s="2">
        <f t="shared" si="506"/>
        <v>0</v>
      </c>
    </row>
    <row r="408" spans="1:112" x14ac:dyDescent="0.25">
      <c r="A408" s="2">
        <v>5</v>
      </c>
      <c r="B408" s="2">
        <v>21</v>
      </c>
      <c r="D408" s="4" t="s">
        <v>64</v>
      </c>
      <c r="E408" s="2" t="s">
        <v>9</v>
      </c>
      <c r="F408" s="2">
        <v>39.273000000000003</v>
      </c>
      <c r="G408" s="2">
        <v>-2.222</v>
      </c>
      <c r="H408" s="2">
        <v>40.03</v>
      </c>
      <c r="I408" s="2">
        <v>-5.0069999999999997</v>
      </c>
      <c r="J408" s="2">
        <v>-4.8049999999999997</v>
      </c>
      <c r="K408" s="2">
        <v>-4.8150000000000004</v>
      </c>
      <c r="L408" s="2">
        <v>-9.3119999999999994</v>
      </c>
      <c r="M408" s="2">
        <v>-6.7539999999999996</v>
      </c>
      <c r="AE408" s="2">
        <f t="shared" si="507"/>
        <v>0</v>
      </c>
      <c r="AF408" s="2">
        <f t="shared" si="508"/>
        <v>39.273000000000003</v>
      </c>
      <c r="AG408" s="2">
        <f t="shared" si="509"/>
        <v>0</v>
      </c>
      <c r="AH408" s="2">
        <f t="shared" si="510"/>
        <v>0</v>
      </c>
      <c r="AI408" s="2">
        <f t="shared" si="511"/>
        <v>-2.222</v>
      </c>
      <c r="AJ408" s="2">
        <f t="shared" si="512"/>
        <v>0</v>
      </c>
      <c r="AK408" s="2">
        <f t="shared" si="513"/>
        <v>0</v>
      </c>
      <c r="AL408" s="2">
        <f t="shared" si="514"/>
        <v>40.03</v>
      </c>
      <c r="AM408" s="2">
        <f t="shared" si="515"/>
        <v>0</v>
      </c>
      <c r="AN408" s="2">
        <f t="shared" si="516"/>
        <v>0</v>
      </c>
      <c r="AO408" s="2">
        <f t="shared" si="517"/>
        <v>-5.0069999999999997</v>
      </c>
      <c r="AP408" s="2">
        <f t="shared" si="518"/>
        <v>0</v>
      </c>
      <c r="AS408" s="2">
        <f t="shared" si="458"/>
        <v>0</v>
      </c>
      <c r="AT408" s="2">
        <f t="shared" si="519"/>
        <v>0</v>
      </c>
      <c r="AU408" s="2">
        <f t="shared" si="520"/>
        <v>0</v>
      </c>
      <c r="AV408" s="2">
        <f t="shared" si="521"/>
        <v>0</v>
      </c>
      <c r="AW408" s="2">
        <f t="shared" si="522"/>
        <v>0</v>
      </c>
      <c r="AX408" s="2">
        <f t="shared" si="523"/>
        <v>0</v>
      </c>
      <c r="AY408" s="2">
        <f t="shared" si="524"/>
        <v>0</v>
      </c>
      <c r="AZ408" s="2">
        <f t="shared" si="525"/>
        <v>0</v>
      </c>
      <c r="BA408" s="2">
        <f t="shared" si="526"/>
        <v>0</v>
      </c>
      <c r="BB408" s="2">
        <f t="shared" si="527"/>
        <v>0</v>
      </c>
      <c r="BC408" s="2">
        <f t="shared" si="528"/>
        <v>0</v>
      </c>
      <c r="BD408" s="2">
        <f t="shared" si="529"/>
        <v>0</v>
      </c>
      <c r="BG408" s="2">
        <f t="shared" si="459"/>
        <v>0</v>
      </c>
      <c r="BH408" s="2">
        <f t="shared" si="460"/>
        <v>39.273000000000003</v>
      </c>
      <c r="BI408" s="2">
        <f t="shared" si="461"/>
        <v>0</v>
      </c>
      <c r="BJ408" s="2">
        <f t="shared" si="462"/>
        <v>0</v>
      </c>
      <c r="BK408" s="2">
        <f t="shared" si="463"/>
        <v>-2.222</v>
      </c>
      <c r="BL408" s="2">
        <f t="shared" si="464"/>
        <v>0</v>
      </c>
      <c r="BM408" s="2">
        <f t="shared" si="465"/>
        <v>0</v>
      </c>
      <c r="BN408" s="2">
        <f t="shared" si="466"/>
        <v>40.03</v>
      </c>
      <c r="BO408" s="2">
        <f t="shared" si="467"/>
        <v>0</v>
      </c>
      <c r="BP408" s="2">
        <f t="shared" si="468"/>
        <v>0</v>
      </c>
      <c r="BQ408" s="2">
        <f t="shared" si="469"/>
        <v>-5.0069999999999997</v>
      </c>
      <c r="BR408" s="2">
        <f t="shared" si="470"/>
        <v>0</v>
      </c>
      <c r="BU408" s="2">
        <f t="shared" si="471"/>
        <v>0</v>
      </c>
      <c r="BV408" s="2">
        <f t="shared" si="472"/>
        <v>0</v>
      </c>
      <c r="BW408" s="2">
        <f t="shared" si="473"/>
        <v>0</v>
      </c>
      <c r="BX408" s="2">
        <f t="shared" si="474"/>
        <v>0</v>
      </c>
      <c r="BY408" s="2">
        <f t="shared" si="475"/>
        <v>0</v>
      </c>
      <c r="BZ408" s="2">
        <f t="shared" si="476"/>
        <v>0</v>
      </c>
      <c r="CA408" s="2">
        <f t="shared" si="477"/>
        <v>0</v>
      </c>
      <c r="CB408" s="2">
        <f t="shared" si="478"/>
        <v>0</v>
      </c>
      <c r="CC408" s="2">
        <f t="shared" si="479"/>
        <v>0</v>
      </c>
      <c r="CD408" s="2">
        <f t="shared" si="480"/>
        <v>0</v>
      </c>
      <c r="CE408" s="2">
        <f t="shared" si="481"/>
        <v>0</v>
      </c>
      <c r="CF408" s="2">
        <f t="shared" si="482"/>
        <v>0</v>
      </c>
      <c r="CI408" s="2">
        <f t="shared" si="483"/>
        <v>0</v>
      </c>
      <c r="CJ408" s="2">
        <f t="shared" si="484"/>
        <v>0</v>
      </c>
      <c r="CK408" s="2">
        <f t="shared" si="485"/>
        <v>0</v>
      </c>
      <c r="CL408" s="2">
        <f t="shared" si="486"/>
        <v>0</v>
      </c>
      <c r="CM408" s="2">
        <f t="shared" si="487"/>
        <v>0</v>
      </c>
      <c r="CN408" s="2">
        <f t="shared" si="488"/>
        <v>0</v>
      </c>
      <c r="CO408" s="2">
        <f t="shared" si="489"/>
        <v>0</v>
      </c>
      <c r="CP408" s="2">
        <f t="shared" si="490"/>
        <v>0</v>
      </c>
      <c r="CQ408" s="2">
        <f t="shared" si="491"/>
        <v>0</v>
      </c>
      <c r="CR408" s="2">
        <f t="shared" si="492"/>
        <v>0</v>
      </c>
      <c r="CS408" s="2">
        <f t="shared" si="493"/>
        <v>0</v>
      </c>
      <c r="CT408" s="2">
        <f t="shared" si="494"/>
        <v>0</v>
      </c>
      <c r="CW408" s="2">
        <f t="shared" si="495"/>
        <v>0</v>
      </c>
      <c r="CX408" s="2">
        <f t="shared" si="496"/>
        <v>0</v>
      </c>
      <c r="CY408" s="2">
        <f t="shared" si="497"/>
        <v>0</v>
      </c>
      <c r="CZ408" s="2">
        <f t="shared" si="498"/>
        <v>0</v>
      </c>
      <c r="DA408" s="2">
        <f t="shared" si="499"/>
        <v>0</v>
      </c>
      <c r="DB408" s="2">
        <f t="shared" si="500"/>
        <v>0</v>
      </c>
      <c r="DC408" s="2">
        <f t="shared" si="501"/>
        <v>0</v>
      </c>
      <c r="DD408" s="2">
        <f t="shared" si="502"/>
        <v>0</v>
      </c>
      <c r="DE408" s="2">
        <f t="shared" si="503"/>
        <v>0</v>
      </c>
      <c r="DF408" s="2">
        <f t="shared" si="504"/>
        <v>0</v>
      </c>
      <c r="DG408" s="2">
        <f t="shared" si="505"/>
        <v>0</v>
      </c>
      <c r="DH408" s="2">
        <f t="shared" si="506"/>
        <v>0</v>
      </c>
    </row>
    <row r="409" spans="1:112" x14ac:dyDescent="0.25">
      <c r="A409" s="2">
        <v>5</v>
      </c>
      <c r="B409" s="2">
        <v>21</v>
      </c>
      <c r="D409" s="4" t="s">
        <v>64</v>
      </c>
      <c r="E409" s="2" t="s">
        <v>10</v>
      </c>
      <c r="F409" s="2">
        <v>48.488</v>
      </c>
      <c r="G409" s="2">
        <v>-4.0659999999999998</v>
      </c>
      <c r="H409" s="2">
        <v>48.582999999999998</v>
      </c>
      <c r="I409" s="2">
        <v>-7.2670000000000003</v>
      </c>
      <c r="J409" s="2">
        <v>-6.1539999999999999</v>
      </c>
      <c r="K409" s="2">
        <v>-6.1669999999999998</v>
      </c>
      <c r="L409" s="2">
        <v>-79.95</v>
      </c>
      <c r="M409" s="2">
        <v>-55.613999999999997</v>
      </c>
      <c r="AE409" s="2">
        <f t="shared" si="507"/>
        <v>0</v>
      </c>
      <c r="AF409" s="2">
        <f t="shared" si="508"/>
        <v>0</v>
      </c>
      <c r="AG409" s="2">
        <f t="shared" si="509"/>
        <v>48.488</v>
      </c>
      <c r="AH409" s="2">
        <f t="shared" si="510"/>
        <v>0</v>
      </c>
      <c r="AI409" s="2">
        <f t="shared" si="511"/>
        <v>0</v>
      </c>
      <c r="AJ409" s="2">
        <f t="shared" si="512"/>
        <v>-4.0659999999999998</v>
      </c>
      <c r="AK409" s="2">
        <f t="shared" si="513"/>
        <v>0</v>
      </c>
      <c r="AL409" s="2">
        <f t="shared" si="514"/>
        <v>0</v>
      </c>
      <c r="AM409" s="2">
        <f t="shared" si="515"/>
        <v>48.582999999999998</v>
      </c>
      <c r="AN409" s="2">
        <f t="shared" si="516"/>
        <v>0</v>
      </c>
      <c r="AO409" s="2">
        <f t="shared" si="517"/>
        <v>0</v>
      </c>
      <c r="AP409" s="2">
        <f t="shared" si="518"/>
        <v>-7.2670000000000003</v>
      </c>
      <c r="AS409" s="2">
        <f t="shared" si="458"/>
        <v>0</v>
      </c>
      <c r="AT409" s="2">
        <f t="shared" si="519"/>
        <v>0</v>
      </c>
      <c r="AU409" s="2">
        <f t="shared" si="520"/>
        <v>0</v>
      </c>
      <c r="AV409" s="2">
        <f t="shared" si="521"/>
        <v>0</v>
      </c>
      <c r="AW409" s="2">
        <f t="shared" si="522"/>
        <v>0</v>
      </c>
      <c r="AX409" s="2">
        <f t="shared" si="523"/>
        <v>0</v>
      </c>
      <c r="AY409" s="2">
        <f t="shared" si="524"/>
        <v>0</v>
      </c>
      <c r="AZ409" s="2">
        <f t="shared" si="525"/>
        <v>0</v>
      </c>
      <c r="BA409" s="2">
        <f t="shared" si="526"/>
        <v>0</v>
      </c>
      <c r="BB409" s="2">
        <f t="shared" si="527"/>
        <v>0</v>
      </c>
      <c r="BC409" s="2">
        <f t="shared" si="528"/>
        <v>0</v>
      </c>
      <c r="BD409" s="2">
        <f t="shared" si="529"/>
        <v>0</v>
      </c>
      <c r="BG409" s="2">
        <f t="shared" si="459"/>
        <v>0</v>
      </c>
      <c r="BH409" s="2">
        <f t="shared" si="460"/>
        <v>0</v>
      </c>
      <c r="BI409" s="2">
        <f t="shared" si="461"/>
        <v>48.488</v>
      </c>
      <c r="BJ409" s="2">
        <f t="shared" si="462"/>
        <v>0</v>
      </c>
      <c r="BK409" s="2">
        <f t="shared" si="463"/>
        <v>0</v>
      </c>
      <c r="BL409" s="2">
        <f t="shared" si="464"/>
        <v>-4.0659999999999998</v>
      </c>
      <c r="BM409" s="2">
        <f t="shared" si="465"/>
        <v>0</v>
      </c>
      <c r="BN409" s="2">
        <f t="shared" si="466"/>
        <v>0</v>
      </c>
      <c r="BO409" s="2">
        <f t="shared" si="467"/>
        <v>48.582999999999998</v>
      </c>
      <c r="BP409" s="2">
        <f t="shared" si="468"/>
        <v>0</v>
      </c>
      <c r="BQ409" s="2">
        <f t="shared" si="469"/>
        <v>0</v>
      </c>
      <c r="BR409" s="2">
        <f t="shared" si="470"/>
        <v>-7.2670000000000003</v>
      </c>
      <c r="BU409" s="2">
        <f t="shared" si="471"/>
        <v>0</v>
      </c>
      <c r="BV409" s="2">
        <f t="shared" si="472"/>
        <v>0</v>
      </c>
      <c r="BW409" s="2">
        <f t="shared" si="473"/>
        <v>0</v>
      </c>
      <c r="BX409" s="2">
        <f t="shared" si="474"/>
        <v>0</v>
      </c>
      <c r="BY409" s="2">
        <f t="shared" si="475"/>
        <v>0</v>
      </c>
      <c r="BZ409" s="2">
        <f t="shared" si="476"/>
        <v>0</v>
      </c>
      <c r="CA409" s="2">
        <f t="shared" si="477"/>
        <v>0</v>
      </c>
      <c r="CB409" s="2">
        <f t="shared" si="478"/>
        <v>0</v>
      </c>
      <c r="CC409" s="2">
        <f t="shared" si="479"/>
        <v>0</v>
      </c>
      <c r="CD409" s="2">
        <f t="shared" si="480"/>
        <v>0</v>
      </c>
      <c r="CE409" s="2">
        <f t="shared" si="481"/>
        <v>0</v>
      </c>
      <c r="CF409" s="2">
        <f t="shared" si="482"/>
        <v>0</v>
      </c>
      <c r="CI409" s="2">
        <f t="shared" si="483"/>
        <v>0</v>
      </c>
      <c r="CJ409" s="2">
        <f t="shared" si="484"/>
        <v>0</v>
      </c>
      <c r="CK409" s="2">
        <f t="shared" si="485"/>
        <v>0</v>
      </c>
      <c r="CL409" s="2">
        <f t="shared" si="486"/>
        <v>0</v>
      </c>
      <c r="CM409" s="2">
        <f t="shared" si="487"/>
        <v>0</v>
      </c>
      <c r="CN409" s="2">
        <f t="shared" si="488"/>
        <v>0</v>
      </c>
      <c r="CO409" s="2">
        <f t="shared" si="489"/>
        <v>0</v>
      </c>
      <c r="CP409" s="2">
        <f t="shared" si="490"/>
        <v>0</v>
      </c>
      <c r="CQ409" s="2">
        <f t="shared" si="491"/>
        <v>0</v>
      </c>
      <c r="CR409" s="2">
        <f t="shared" si="492"/>
        <v>0</v>
      </c>
      <c r="CS409" s="2">
        <f t="shared" si="493"/>
        <v>0</v>
      </c>
      <c r="CT409" s="2">
        <f t="shared" si="494"/>
        <v>0</v>
      </c>
      <c r="CW409" s="2">
        <f t="shared" si="495"/>
        <v>0</v>
      </c>
      <c r="CX409" s="2">
        <f t="shared" si="496"/>
        <v>0</v>
      </c>
      <c r="CY409" s="2">
        <f t="shared" si="497"/>
        <v>0</v>
      </c>
      <c r="CZ409" s="2">
        <f t="shared" si="498"/>
        <v>0</v>
      </c>
      <c r="DA409" s="2">
        <f t="shared" si="499"/>
        <v>0</v>
      </c>
      <c r="DB409" s="2">
        <f t="shared" si="500"/>
        <v>0</v>
      </c>
      <c r="DC409" s="2">
        <f t="shared" si="501"/>
        <v>0</v>
      </c>
      <c r="DD409" s="2">
        <f t="shared" si="502"/>
        <v>0</v>
      </c>
      <c r="DE409" s="2">
        <f t="shared" si="503"/>
        <v>0</v>
      </c>
      <c r="DF409" s="2">
        <f t="shared" si="504"/>
        <v>0</v>
      </c>
      <c r="DG409" s="2">
        <f t="shared" si="505"/>
        <v>0</v>
      </c>
      <c r="DH409" s="2">
        <f t="shared" si="506"/>
        <v>0</v>
      </c>
    </row>
    <row r="410" spans="1:112" x14ac:dyDescent="0.25">
      <c r="A410" s="2">
        <v>5</v>
      </c>
      <c r="B410" s="2">
        <v>21</v>
      </c>
      <c r="D410" s="4" t="s">
        <v>65</v>
      </c>
      <c r="E410" s="2" t="s">
        <v>7</v>
      </c>
      <c r="F410" s="2">
        <v>95.597999999999999</v>
      </c>
      <c r="G410" s="2">
        <v>-5.5780000000000003</v>
      </c>
      <c r="H410" s="2">
        <v>98.756</v>
      </c>
      <c r="I410" s="2">
        <v>-12.180999999999999</v>
      </c>
      <c r="J410" s="2">
        <v>-11.722</v>
      </c>
      <c r="K410" s="2">
        <v>-11.747</v>
      </c>
      <c r="L410" s="2">
        <v>-21.375</v>
      </c>
      <c r="M410" s="2">
        <v>-14.996</v>
      </c>
      <c r="AE410" s="2">
        <f t="shared" si="507"/>
        <v>95.597999999999999</v>
      </c>
      <c r="AF410" s="2">
        <f t="shared" si="508"/>
        <v>0</v>
      </c>
      <c r="AG410" s="2">
        <f t="shared" si="509"/>
        <v>0</v>
      </c>
      <c r="AH410" s="2">
        <f t="shared" si="510"/>
        <v>-5.5780000000000003</v>
      </c>
      <c r="AI410" s="2">
        <f t="shared" si="511"/>
        <v>0</v>
      </c>
      <c r="AJ410" s="2">
        <f t="shared" si="512"/>
        <v>0</v>
      </c>
      <c r="AK410" s="2">
        <f t="shared" si="513"/>
        <v>98.756</v>
      </c>
      <c r="AL410" s="2">
        <f t="shared" si="514"/>
        <v>0</v>
      </c>
      <c r="AM410" s="2">
        <f t="shared" si="515"/>
        <v>0</v>
      </c>
      <c r="AN410" s="2">
        <f t="shared" si="516"/>
        <v>-12.180999999999999</v>
      </c>
      <c r="AO410" s="2">
        <f t="shared" si="517"/>
        <v>0</v>
      </c>
      <c r="AP410" s="2">
        <f t="shared" si="518"/>
        <v>0</v>
      </c>
      <c r="AS410" s="2">
        <f t="shared" si="458"/>
        <v>0</v>
      </c>
      <c r="AT410" s="2">
        <f t="shared" si="519"/>
        <v>0</v>
      </c>
      <c r="AU410" s="2">
        <f t="shared" si="520"/>
        <v>0</v>
      </c>
      <c r="AV410" s="2">
        <f t="shared" si="521"/>
        <v>0</v>
      </c>
      <c r="AW410" s="2">
        <f t="shared" si="522"/>
        <v>0</v>
      </c>
      <c r="AX410" s="2">
        <f t="shared" si="523"/>
        <v>0</v>
      </c>
      <c r="AY410" s="2">
        <f t="shared" si="524"/>
        <v>0</v>
      </c>
      <c r="AZ410" s="2">
        <f t="shared" si="525"/>
        <v>0</v>
      </c>
      <c r="BA410" s="2">
        <f t="shared" si="526"/>
        <v>0</v>
      </c>
      <c r="BB410" s="2">
        <f t="shared" si="527"/>
        <v>0</v>
      </c>
      <c r="BC410" s="2">
        <f t="shared" si="528"/>
        <v>0</v>
      </c>
      <c r="BD410" s="2">
        <f t="shared" si="529"/>
        <v>0</v>
      </c>
      <c r="BG410" s="2">
        <f t="shared" si="459"/>
        <v>0</v>
      </c>
      <c r="BH410" s="2">
        <f t="shared" si="460"/>
        <v>0</v>
      </c>
      <c r="BI410" s="2">
        <f t="shared" si="461"/>
        <v>0</v>
      </c>
      <c r="BJ410" s="2">
        <f t="shared" si="462"/>
        <v>0</v>
      </c>
      <c r="BK410" s="2">
        <f t="shared" si="463"/>
        <v>0</v>
      </c>
      <c r="BL410" s="2">
        <f t="shared" si="464"/>
        <v>0</v>
      </c>
      <c r="BM410" s="2">
        <f t="shared" si="465"/>
        <v>0</v>
      </c>
      <c r="BN410" s="2">
        <f t="shared" si="466"/>
        <v>0</v>
      </c>
      <c r="BO410" s="2">
        <f t="shared" si="467"/>
        <v>0</v>
      </c>
      <c r="BP410" s="2">
        <f t="shared" si="468"/>
        <v>0</v>
      </c>
      <c r="BQ410" s="2">
        <f t="shared" si="469"/>
        <v>0</v>
      </c>
      <c r="BR410" s="2">
        <f t="shared" si="470"/>
        <v>0</v>
      </c>
      <c r="BU410" s="2">
        <f t="shared" si="471"/>
        <v>95.597999999999999</v>
      </c>
      <c r="BV410" s="2">
        <f t="shared" si="472"/>
        <v>0</v>
      </c>
      <c r="BW410" s="2">
        <f t="shared" si="473"/>
        <v>0</v>
      </c>
      <c r="BX410" s="2">
        <f t="shared" si="474"/>
        <v>-5.5780000000000003</v>
      </c>
      <c r="BY410" s="2">
        <f t="shared" si="475"/>
        <v>0</v>
      </c>
      <c r="BZ410" s="2">
        <f t="shared" si="476"/>
        <v>0</v>
      </c>
      <c r="CA410" s="2">
        <f t="shared" si="477"/>
        <v>98.756</v>
      </c>
      <c r="CB410" s="2">
        <f t="shared" si="478"/>
        <v>0</v>
      </c>
      <c r="CC410" s="2">
        <f t="shared" si="479"/>
        <v>0</v>
      </c>
      <c r="CD410" s="2">
        <f t="shared" si="480"/>
        <v>-12.180999999999999</v>
      </c>
      <c r="CE410" s="2">
        <f t="shared" si="481"/>
        <v>0</v>
      </c>
      <c r="CF410" s="2">
        <f t="shared" si="482"/>
        <v>0</v>
      </c>
      <c r="CI410" s="2">
        <f t="shared" si="483"/>
        <v>0</v>
      </c>
      <c r="CJ410" s="2">
        <f t="shared" si="484"/>
        <v>0</v>
      </c>
      <c r="CK410" s="2">
        <f t="shared" si="485"/>
        <v>0</v>
      </c>
      <c r="CL410" s="2">
        <f t="shared" si="486"/>
        <v>0</v>
      </c>
      <c r="CM410" s="2">
        <f t="shared" si="487"/>
        <v>0</v>
      </c>
      <c r="CN410" s="2">
        <f t="shared" si="488"/>
        <v>0</v>
      </c>
      <c r="CO410" s="2">
        <f t="shared" si="489"/>
        <v>0</v>
      </c>
      <c r="CP410" s="2">
        <f t="shared" si="490"/>
        <v>0</v>
      </c>
      <c r="CQ410" s="2">
        <f t="shared" si="491"/>
        <v>0</v>
      </c>
      <c r="CR410" s="2">
        <f t="shared" si="492"/>
        <v>0</v>
      </c>
      <c r="CS410" s="2">
        <f t="shared" si="493"/>
        <v>0</v>
      </c>
      <c r="CT410" s="2">
        <f t="shared" si="494"/>
        <v>0</v>
      </c>
      <c r="CW410" s="2">
        <f t="shared" si="495"/>
        <v>0</v>
      </c>
      <c r="CX410" s="2">
        <f t="shared" si="496"/>
        <v>0</v>
      </c>
      <c r="CY410" s="2">
        <f t="shared" si="497"/>
        <v>0</v>
      </c>
      <c r="CZ410" s="2">
        <f t="shared" si="498"/>
        <v>0</v>
      </c>
      <c r="DA410" s="2">
        <f t="shared" si="499"/>
        <v>0</v>
      </c>
      <c r="DB410" s="2">
        <f t="shared" si="500"/>
        <v>0</v>
      </c>
      <c r="DC410" s="2">
        <f t="shared" si="501"/>
        <v>0</v>
      </c>
      <c r="DD410" s="2">
        <f t="shared" si="502"/>
        <v>0</v>
      </c>
      <c r="DE410" s="2">
        <f t="shared" si="503"/>
        <v>0</v>
      </c>
      <c r="DF410" s="2">
        <f t="shared" si="504"/>
        <v>0</v>
      </c>
      <c r="DG410" s="2">
        <f t="shared" si="505"/>
        <v>0</v>
      </c>
      <c r="DH410" s="2">
        <f t="shared" si="506"/>
        <v>0</v>
      </c>
    </row>
    <row r="411" spans="1:112" x14ac:dyDescent="0.25">
      <c r="A411" s="2">
        <v>5</v>
      </c>
      <c r="B411" s="2">
        <v>21</v>
      </c>
      <c r="D411" s="4" t="s">
        <v>65</v>
      </c>
      <c r="E411" s="2" t="s">
        <v>8</v>
      </c>
      <c r="F411" s="2">
        <v>-66.031999999999996</v>
      </c>
      <c r="G411" s="2">
        <v>5.9669999999999996</v>
      </c>
      <c r="H411" s="2">
        <v>-68.674000000000007</v>
      </c>
      <c r="I411" s="2">
        <v>10.436999999999999</v>
      </c>
      <c r="J411" s="2">
        <v>8.4209999999999994</v>
      </c>
      <c r="K411" s="2">
        <v>8.4390000000000001</v>
      </c>
      <c r="L411" s="2">
        <v>17.93</v>
      </c>
      <c r="M411" s="2">
        <v>12.712</v>
      </c>
      <c r="AE411" s="2">
        <f t="shared" si="507"/>
        <v>-66.031999999999996</v>
      </c>
      <c r="AF411" s="2">
        <f t="shared" si="508"/>
        <v>0</v>
      </c>
      <c r="AG411" s="2">
        <f t="shared" si="509"/>
        <v>0</v>
      </c>
      <c r="AH411" s="2">
        <f t="shared" si="510"/>
        <v>5.9669999999999996</v>
      </c>
      <c r="AI411" s="2">
        <f t="shared" si="511"/>
        <v>0</v>
      </c>
      <c r="AJ411" s="2">
        <f t="shared" si="512"/>
        <v>0</v>
      </c>
      <c r="AK411" s="2">
        <f t="shared" si="513"/>
        <v>-68.674000000000007</v>
      </c>
      <c r="AL411" s="2">
        <f t="shared" si="514"/>
        <v>0</v>
      </c>
      <c r="AM411" s="2">
        <f t="shared" si="515"/>
        <v>0</v>
      </c>
      <c r="AN411" s="2">
        <f t="shared" si="516"/>
        <v>10.436999999999999</v>
      </c>
      <c r="AO411" s="2">
        <f t="shared" si="517"/>
        <v>0</v>
      </c>
      <c r="AP411" s="2">
        <f t="shared" si="518"/>
        <v>0</v>
      </c>
      <c r="AS411" s="2">
        <f t="shared" si="458"/>
        <v>0</v>
      </c>
      <c r="AT411" s="2">
        <f t="shared" si="519"/>
        <v>0</v>
      </c>
      <c r="AU411" s="2">
        <f t="shared" si="520"/>
        <v>0</v>
      </c>
      <c r="AV411" s="2">
        <f t="shared" si="521"/>
        <v>0</v>
      </c>
      <c r="AW411" s="2">
        <f t="shared" si="522"/>
        <v>0</v>
      </c>
      <c r="AX411" s="2">
        <f t="shared" si="523"/>
        <v>0</v>
      </c>
      <c r="AY411" s="2">
        <f t="shared" si="524"/>
        <v>0</v>
      </c>
      <c r="AZ411" s="2">
        <f t="shared" si="525"/>
        <v>0</v>
      </c>
      <c r="BA411" s="2">
        <f t="shared" si="526"/>
        <v>0</v>
      </c>
      <c r="BB411" s="2">
        <f t="shared" si="527"/>
        <v>0</v>
      </c>
      <c r="BC411" s="2">
        <f t="shared" si="528"/>
        <v>0</v>
      </c>
      <c r="BD411" s="2">
        <f t="shared" si="529"/>
        <v>0</v>
      </c>
      <c r="BG411" s="2">
        <f t="shared" si="459"/>
        <v>0</v>
      </c>
      <c r="BH411" s="2">
        <f t="shared" si="460"/>
        <v>0</v>
      </c>
      <c r="BI411" s="2">
        <f t="shared" si="461"/>
        <v>0</v>
      </c>
      <c r="BJ411" s="2">
        <f t="shared" si="462"/>
        <v>0</v>
      </c>
      <c r="BK411" s="2">
        <f t="shared" si="463"/>
        <v>0</v>
      </c>
      <c r="BL411" s="2">
        <f t="shared" si="464"/>
        <v>0</v>
      </c>
      <c r="BM411" s="2">
        <f t="shared" si="465"/>
        <v>0</v>
      </c>
      <c r="BN411" s="2">
        <f t="shared" si="466"/>
        <v>0</v>
      </c>
      <c r="BO411" s="2">
        <f t="shared" si="467"/>
        <v>0</v>
      </c>
      <c r="BP411" s="2">
        <f t="shared" si="468"/>
        <v>0</v>
      </c>
      <c r="BQ411" s="2">
        <f t="shared" si="469"/>
        <v>0</v>
      </c>
      <c r="BR411" s="2">
        <f t="shared" si="470"/>
        <v>0</v>
      </c>
      <c r="BU411" s="2">
        <f t="shared" si="471"/>
        <v>-66.031999999999996</v>
      </c>
      <c r="BV411" s="2">
        <f t="shared" si="472"/>
        <v>0</v>
      </c>
      <c r="BW411" s="2">
        <f t="shared" si="473"/>
        <v>0</v>
      </c>
      <c r="BX411" s="2">
        <f t="shared" si="474"/>
        <v>5.9669999999999996</v>
      </c>
      <c r="BY411" s="2">
        <f t="shared" si="475"/>
        <v>0</v>
      </c>
      <c r="BZ411" s="2">
        <f t="shared" si="476"/>
        <v>0</v>
      </c>
      <c r="CA411" s="2">
        <f t="shared" si="477"/>
        <v>-68.674000000000007</v>
      </c>
      <c r="CB411" s="2">
        <f t="shared" si="478"/>
        <v>0</v>
      </c>
      <c r="CC411" s="2">
        <f t="shared" si="479"/>
        <v>0</v>
      </c>
      <c r="CD411" s="2">
        <f t="shared" si="480"/>
        <v>10.436999999999999</v>
      </c>
      <c r="CE411" s="2">
        <f t="shared" si="481"/>
        <v>0</v>
      </c>
      <c r="CF411" s="2">
        <f t="shared" si="482"/>
        <v>0</v>
      </c>
      <c r="CI411" s="2">
        <f t="shared" si="483"/>
        <v>0</v>
      </c>
      <c r="CJ411" s="2">
        <f t="shared" si="484"/>
        <v>0</v>
      </c>
      <c r="CK411" s="2">
        <f t="shared" si="485"/>
        <v>0</v>
      </c>
      <c r="CL411" s="2">
        <f t="shared" si="486"/>
        <v>0</v>
      </c>
      <c r="CM411" s="2">
        <f t="shared" si="487"/>
        <v>0</v>
      </c>
      <c r="CN411" s="2">
        <f t="shared" si="488"/>
        <v>0</v>
      </c>
      <c r="CO411" s="2">
        <f t="shared" si="489"/>
        <v>0</v>
      </c>
      <c r="CP411" s="2">
        <f t="shared" si="490"/>
        <v>0</v>
      </c>
      <c r="CQ411" s="2">
        <f t="shared" si="491"/>
        <v>0</v>
      </c>
      <c r="CR411" s="2">
        <f t="shared" si="492"/>
        <v>0</v>
      </c>
      <c r="CS411" s="2">
        <f t="shared" si="493"/>
        <v>0</v>
      </c>
      <c r="CT411" s="2">
        <f t="shared" si="494"/>
        <v>0</v>
      </c>
      <c r="CW411" s="2">
        <f t="shared" si="495"/>
        <v>0</v>
      </c>
      <c r="CX411" s="2">
        <f t="shared" si="496"/>
        <v>0</v>
      </c>
      <c r="CY411" s="2">
        <f t="shared" si="497"/>
        <v>0</v>
      </c>
      <c r="CZ411" s="2">
        <f t="shared" si="498"/>
        <v>0</v>
      </c>
      <c r="DA411" s="2">
        <f t="shared" si="499"/>
        <v>0</v>
      </c>
      <c r="DB411" s="2">
        <f t="shared" si="500"/>
        <v>0</v>
      </c>
      <c r="DC411" s="2">
        <f t="shared" si="501"/>
        <v>0</v>
      </c>
      <c r="DD411" s="2">
        <f t="shared" si="502"/>
        <v>0</v>
      </c>
      <c r="DE411" s="2">
        <f t="shared" si="503"/>
        <v>0</v>
      </c>
      <c r="DF411" s="2">
        <f t="shared" si="504"/>
        <v>0</v>
      </c>
      <c r="DG411" s="2">
        <f t="shared" si="505"/>
        <v>0</v>
      </c>
      <c r="DH411" s="2">
        <f t="shared" si="506"/>
        <v>0</v>
      </c>
    </row>
    <row r="412" spans="1:112" x14ac:dyDescent="0.25">
      <c r="A412" s="2">
        <v>5</v>
      </c>
      <c r="B412" s="2">
        <v>21</v>
      </c>
      <c r="D412" s="4" t="s">
        <v>65</v>
      </c>
      <c r="E412" s="2" t="s">
        <v>9</v>
      </c>
      <c r="F412" s="2">
        <v>48.978999999999999</v>
      </c>
      <c r="G412" s="2">
        <v>-3.4980000000000002</v>
      </c>
      <c r="H412" s="2">
        <v>50.125999999999998</v>
      </c>
      <c r="I412" s="2">
        <v>-6.8239999999999998</v>
      </c>
      <c r="J412" s="2">
        <v>-6.1040000000000001</v>
      </c>
      <c r="K412" s="2">
        <v>-6.117</v>
      </c>
      <c r="L412" s="2">
        <v>-11.91</v>
      </c>
      <c r="M412" s="2">
        <v>-8.3960000000000008</v>
      </c>
      <c r="AE412" s="2">
        <f t="shared" si="507"/>
        <v>0</v>
      </c>
      <c r="AF412" s="2">
        <f t="shared" si="508"/>
        <v>48.978999999999999</v>
      </c>
      <c r="AG412" s="2">
        <f t="shared" si="509"/>
        <v>0</v>
      </c>
      <c r="AH412" s="2">
        <f t="shared" si="510"/>
        <v>0</v>
      </c>
      <c r="AI412" s="2">
        <f t="shared" si="511"/>
        <v>-3.4980000000000002</v>
      </c>
      <c r="AJ412" s="2">
        <f t="shared" si="512"/>
        <v>0</v>
      </c>
      <c r="AK412" s="2">
        <f t="shared" si="513"/>
        <v>0</v>
      </c>
      <c r="AL412" s="2">
        <f t="shared" si="514"/>
        <v>50.125999999999998</v>
      </c>
      <c r="AM412" s="2">
        <f t="shared" si="515"/>
        <v>0</v>
      </c>
      <c r="AN412" s="2">
        <f t="shared" si="516"/>
        <v>0</v>
      </c>
      <c r="AO412" s="2">
        <f t="shared" si="517"/>
        <v>-6.8239999999999998</v>
      </c>
      <c r="AP412" s="2">
        <f t="shared" si="518"/>
        <v>0</v>
      </c>
      <c r="AS412" s="2">
        <f t="shared" si="458"/>
        <v>0</v>
      </c>
      <c r="AT412" s="2">
        <f t="shared" si="519"/>
        <v>0</v>
      </c>
      <c r="AU412" s="2">
        <f t="shared" si="520"/>
        <v>0</v>
      </c>
      <c r="AV412" s="2">
        <f t="shared" si="521"/>
        <v>0</v>
      </c>
      <c r="AW412" s="2">
        <f t="shared" si="522"/>
        <v>0</v>
      </c>
      <c r="AX412" s="2">
        <f t="shared" si="523"/>
        <v>0</v>
      </c>
      <c r="AY412" s="2">
        <f t="shared" si="524"/>
        <v>0</v>
      </c>
      <c r="AZ412" s="2">
        <f t="shared" si="525"/>
        <v>0</v>
      </c>
      <c r="BA412" s="2">
        <f t="shared" si="526"/>
        <v>0</v>
      </c>
      <c r="BB412" s="2">
        <f t="shared" si="527"/>
        <v>0</v>
      </c>
      <c r="BC412" s="2">
        <f t="shared" si="528"/>
        <v>0</v>
      </c>
      <c r="BD412" s="2">
        <f t="shared" si="529"/>
        <v>0</v>
      </c>
      <c r="BG412" s="2">
        <f t="shared" si="459"/>
        <v>0</v>
      </c>
      <c r="BH412" s="2">
        <f t="shared" si="460"/>
        <v>0</v>
      </c>
      <c r="BI412" s="2">
        <f t="shared" si="461"/>
        <v>0</v>
      </c>
      <c r="BJ412" s="2">
        <f t="shared" si="462"/>
        <v>0</v>
      </c>
      <c r="BK412" s="2">
        <f t="shared" si="463"/>
        <v>0</v>
      </c>
      <c r="BL412" s="2">
        <f t="shared" si="464"/>
        <v>0</v>
      </c>
      <c r="BM412" s="2">
        <f t="shared" si="465"/>
        <v>0</v>
      </c>
      <c r="BN412" s="2">
        <f t="shared" si="466"/>
        <v>0</v>
      </c>
      <c r="BO412" s="2">
        <f t="shared" si="467"/>
        <v>0</v>
      </c>
      <c r="BP412" s="2">
        <f t="shared" si="468"/>
        <v>0</v>
      </c>
      <c r="BQ412" s="2">
        <f t="shared" si="469"/>
        <v>0</v>
      </c>
      <c r="BR412" s="2">
        <f t="shared" si="470"/>
        <v>0</v>
      </c>
      <c r="BU412" s="2">
        <f t="shared" si="471"/>
        <v>0</v>
      </c>
      <c r="BV412" s="2">
        <f t="shared" si="472"/>
        <v>48.978999999999999</v>
      </c>
      <c r="BW412" s="2">
        <f t="shared" si="473"/>
        <v>0</v>
      </c>
      <c r="BX412" s="2">
        <f t="shared" si="474"/>
        <v>0</v>
      </c>
      <c r="BY412" s="2">
        <f t="shared" si="475"/>
        <v>-3.4980000000000002</v>
      </c>
      <c r="BZ412" s="2">
        <f t="shared" si="476"/>
        <v>0</v>
      </c>
      <c r="CA412" s="2">
        <f t="shared" si="477"/>
        <v>0</v>
      </c>
      <c r="CB412" s="2">
        <f t="shared" si="478"/>
        <v>50.125999999999998</v>
      </c>
      <c r="CC412" s="2">
        <f t="shared" si="479"/>
        <v>0</v>
      </c>
      <c r="CD412" s="2">
        <f t="shared" si="480"/>
        <v>0</v>
      </c>
      <c r="CE412" s="2">
        <f t="shared" si="481"/>
        <v>-6.8239999999999998</v>
      </c>
      <c r="CF412" s="2">
        <f t="shared" si="482"/>
        <v>0</v>
      </c>
      <c r="CI412" s="2">
        <f t="shared" si="483"/>
        <v>0</v>
      </c>
      <c r="CJ412" s="2">
        <f t="shared" si="484"/>
        <v>0</v>
      </c>
      <c r="CK412" s="2">
        <f t="shared" si="485"/>
        <v>0</v>
      </c>
      <c r="CL412" s="2">
        <f t="shared" si="486"/>
        <v>0</v>
      </c>
      <c r="CM412" s="2">
        <f t="shared" si="487"/>
        <v>0</v>
      </c>
      <c r="CN412" s="2">
        <f t="shared" si="488"/>
        <v>0</v>
      </c>
      <c r="CO412" s="2">
        <f t="shared" si="489"/>
        <v>0</v>
      </c>
      <c r="CP412" s="2">
        <f t="shared" si="490"/>
        <v>0</v>
      </c>
      <c r="CQ412" s="2">
        <f t="shared" si="491"/>
        <v>0</v>
      </c>
      <c r="CR412" s="2">
        <f t="shared" si="492"/>
        <v>0</v>
      </c>
      <c r="CS412" s="2">
        <f t="shared" si="493"/>
        <v>0</v>
      </c>
      <c r="CT412" s="2">
        <f t="shared" si="494"/>
        <v>0</v>
      </c>
      <c r="CW412" s="2">
        <f t="shared" si="495"/>
        <v>0</v>
      </c>
      <c r="CX412" s="2">
        <f t="shared" si="496"/>
        <v>0</v>
      </c>
      <c r="CY412" s="2">
        <f t="shared" si="497"/>
        <v>0</v>
      </c>
      <c r="CZ412" s="2">
        <f t="shared" si="498"/>
        <v>0</v>
      </c>
      <c r="DA412" s="2">
        <f t="shared" si="499"/>
        <v>0</v>
      </c>
      <c r="DB412" s="2">
        <f t="shared" si="500"/>
        <v>0</v>
      </c>
      <c r="DC412" s="2">
        <f t="shared" si="501"/>
        <v>0</v>
      </c>
      <c r="DD412" s="2">
        <f t="shared" si="502"/>
        <v>0</v>
      </c>
      <c r="DE412" s="2">
        <f t="shared" si="503"/>
        <v>0</v>
      </c>
      <c r="DF412" s="2">
        <f t="shared" si="504"/>
        <v>0</v>
      </c>
      <c r="DG412" s="2">
        <f t="shared" si="505"/>
        <v>0</v>
      </c>
      <c r="DH412" s="2">
        <f t="shared" si="506"/>
        <v>0</v>
      </c>
    </row>
    <row r="413" spans="1:112" x14ac:dyDescent="0.25">
      <c r="A413" s="2">
        <v>5</v>
      </c>
      <c r="B413" s="2">
        <v>21</v>
      </c>
      <c r="D413" s="4" t="s">
        <v>65</v>
      </c>
      <c r="E413" s="2" t="s">
        <v>10</v>
      </c>
      <c r="F413" s="2">
        <v>96.977000000000004</v>
      </c>
      <c r="G413" s="2">
        <v>-7.0919999999999996</v>
      </c>
      <c r="H413" s="2">
        <v>96.933999999999997</v>
      </c>
      <c r="I413" s="2">
        <v>-13.567</v>
      </c>
      <c r="J413" s="2">
        <v>-12.134</v>
      </c>
      <c r="K413" s="2">
        <v>-12.16</v>
      </c>
      <c r="L413" s="2">
        <v>-121.354</v>
      </c>
      <c r="M413" s="2">
        <v>-84.637</v>
      </c>
      <c r="AE413" s="2">
        <f t="shared" si="507"/>
        <v>0</v>
      </c>
      <c r="AF413" s="2">
        <f t="shared" si="508"/>
        <v>0</v>
      </c>
      <c r="AG413" s="2">
        <f t="shared" si="509"/>
        <v>96.977000000000004</v>
      </c>
      <c r="AH413" s="2">
        <f t="shared" si="510"/>
        <v>0</v>
      </c>
      <c r="AI413" s="2">
        <f t="shared" si="511"/>
        <v>0</v>
      </c>
      <c r="AJ413" s="2">
        <f t="shared" si="512"/>
        <v>-7.0919999999999996</v>
      </c>
      <c r="AK413" s="2">
        <f t="shared" si="513"/>
        <v>0</v>
      </c>
      <c r="AL413" s="2">
        <f t="shared" si="514"/>
        <v>0</v>
      </c>
      <c r="AM413" s="2">
        <f t="shared" si="515"/>
        <v>96.933999999999997</v>
      </c>
      <c r="AN413" s="2">
        <f t="shared" si="516"/>
        <v>0</v>
      </c>
      <c r="AO413" s="2">
        <f t="shared" si="517"/>
        <v>0</v>
      </c>
      <c r="AP413" s="2">
        <f t="shared" si="518"/>
        <v>-13.567</v>
      </c>
      <c r="AS413" s="2">
        <f t="shared" si="458"/>
        <v>0</v>
      </c>
      <c r="AT413" s="2">
        <f t="shared" si="519"/>
        <v>0</v>
      </c>
      <c r="AU413" s="2">
        <f t="shared" si="520"/>
        <v>0</v>
      </c>
      <c r="AV413" s="2">
        <f t="shared" si="521"/>
        <v>0</v>
      </c>
      <c r="AW413" s="2">
        <f t="shared" si="522"/>
        <v>0</v>
      </c>
      <c r="AX413" s="2">
        <f t="shared" si="523"/>
        <v>0</v>
      </c>
      <c r="AY413" s="2">
        <f t="shared" si="524"/>
        <v>0</v>
      </c>
      <c r="AZ413" s="2">
        <f t="shared" si="525"/>
        <v>0</v>
      </c>
      <c r="BA413" s="2">
        <f t="shared" si="526"/>
        <v>0</v>
      </c>
      <c r="BB413" s="2">
        <f t="shared" si="527"/>
        <v>0</v>
      </c>
      <c r="BC413" s="2">
        <f t="shared" si="528"/>
        <v>0</v>
      </c>
      <c r="BD413" s="2">
        <f t="shared" si="529"/>
        <v>0</v>
      </c>
      <c r="BG413" s="2">
        <f t="shared" si="459"/>
        <v>0</v>
      </c>
      <c r="BH413" s="2">
        <f t="shared" si="460"/>
        <v>0</v>
      </c>
      <c r="BI413" s="2">
        <f t="shared" si="461"/>
        <v>0</v>
      </c>
      <c r="BJ413" s="2">
        <f t="shared" si="462"/>
        <v>0</v>
      </c>
      <c r="BK413" s="2">
        <f t="shared" si="463"/>
        <v>0</v>
      </c>
      <c r="BL413" s="2">
        <f t="shared" si="464"/>
        <v>0</v>
      </c>
      <c r="BM413" s="2">
        <f t="shared" si="465"/>
        <v>0</v>
      </c>
      <c r="BN413" s="2">
        <f t="shared" si="466"/>
        <v>0</v>
      </c>
      <c r="BO413" s="2">
        <f t="shared" si="467"/>
        <v>0</v>
      </c>
      <c r="BP413" s="2">
        <f t="shared" si="468"/>
        <v>0</v>
      </c>
      <c r="BQ413" s="2">
        <f t="shared" si="469"/>
        <v>0</v>
      </c>
      <c r="BR413" s="2">
        <f t="shared" si="470"/>
        <v>0</v>
      </c>
      <c r="BU413" s="2">
        <f t="shared" si="471"/>
        <v>0</v>
      </c>
      <c r="BV413" s="2">
        <f t="shared" si="472"/>
        <v>0</v>
      </c>
      <c r="BW413" s="2">
        <f t="shared" si="473"/>
        <v>96.977000000000004</v>
      </c>
      <c r="BX413" s="2">
        <f t="shared" si="474"/>
        <v>0</v>
      </c>
      <c r="BY413" s="2">
        <f t="shared" si="475"/>
        <v>0</v>
      </c>
      <c r="BZ413" s="2">
        <f t="shared" si="476"/>
        <v>-7.0919999999999996</v>
      </c>
      <c r="CA413" s="2">
        <f t="shared" si="477"/>
        <v>0</v>
      </c>
      <c r="CB413" s="2">
        <f t="shared" si="478"/>
        <v>0</v>
      </c>
      <c r="CC413" s="2">
        <f t="shared" si="479"/>
        <v>96.933999999999997</v>
      </c>
      <c r="CD413" s="2">
        <f t="shared" si="480"/>
        <v>0</v>
      </c>
      <c r="CE413" s="2">
        <f t="shared" si="481"/>
        <v>0</v>
      </c>
      <c r="CF413" s="2">
        <f t="shared" si="482"/>
        <v>-13.567</v>
      </c>
      <c r="CI413" s="2">
        <f t="shared" si="483"/>
        <v>0</v>
      </c>
      <c r="CJ413" s="2">
        <f t="shared" si="484"/>
        <v>0</v>
      </c>
      <c r="CK413" s="2">
        <f t="shared" si="485"/>
        <v>0</v>
      </c>
      <c r="CL413" s="2">
        <f t="shared" si="486"/>
        <v>0</v>
      </c>
      <c r="CM413" s="2">
        <f t="shared" si="487"/>
        <v>0</v>
      </c>
      <c r="CN413" s="2">
        <f t="shared" si="488"/>
        <v>0</v>
      </c>
      <c r="CO413" s="2">
        <f t="shared" si="489"/>
        <v>0</v>
      </c>
      <c r="CP413" s="2">
        <f t="shared" si="490"/>
        <v>0</v>
      </c>
      <c r="CQ413" s="2">
        <f t="shared" si="491"/>
        <v>0</v>
      </c>
      <c r="CR413" s="2">
        <f t="shared" si="492"/>
        <v>0</v>
      </c>
      <c r="CS413" s="2">
        <f t="shared" si="493"/>
        <v>0</v>
      </c>
      <c r="CT413" s="2">
        <f t="shared" si="494"/>
        <v>0</v>
      </c>
      <c r="CW413" s="2">
        <f t="shared" si="495"/>
        <v>0</v>
      </c>
      <c r="CX413" s="2">
        <f t="shared" si="496"/>
        <v>0</v>
      </c>
      <c r="CY413" s="2">
        <f t="shared" si="497"/>
        <v>0</v>
      </c>
      <c r="CZ413" s="2">
        <f t="shared" si="498"/>
        <v>0</v>
      </c>
      <c r="DA413" s="2">
        <f t="shared" si="499"/>
        <v>0</v>
      </c>
      <c r="DB413" s="2">
        <f t="shared" si="500"/>
        <v>0</v>
      </c>
      <c r="DC413" s="2">
        <f t="shared" si="501"/>
        <v>0</v>
      </c>
      <c r="DD413" s="2">
        <f t="shared" si="502"/>
        <v>0</v>
      </c>
      <c r="DE413" s="2">
        <f t="shared" si="503"/>
        <v>0</v>
      </c>
      <c r="DF413" s="2">
        <f t="shared" si="504"/>
        <v>0</v>
      </c>
      <c r="DG413" s="2">
        <f t="shared" si="505"/>
        <v>0</v>
      </c>
      <c r="DH413" s="2">
        <f t="shared" si="506"/>
        <v>0</v>
      </c>
    </row>
    <row r="414" spans="1:112" x14ac:dyDescent="0.25">
      <c r="A414" s="2">
        <v>5</v>
      </c>
      <c r="B414" s="2">
        <v>21</v>
      </c>
      <c r="D414" s="4" t="s">
        <v>66</v>
      </c>
      <c r="E414" s="2" t="s">
        <v>7</v>
      </c>
      <c r="F414" s="2">
        <v>98.004000000000005</v>
      </c>
      <c r="G414" s="2">
        <v>-2.5960000000000001</v>
      </c>
      <c r="H414" s="2">
        <v>101.779</v>
      </c>
      <c r="I414" s="2">
        <v>-9.75</v>
      </c>
      <c r="J414" s="2">
        <v>-11.541</v>
      </c>
      <c r="K414" s="2">
        <v>-11.565</v>
      </c>
      <c r="L414" s="2">
        <v>-19.302</v>
      </c>
      <c r="M414" s="2">
        <v>-13.577</v>
      </c>
      <c r="AE414" s="2">
        <f t="shared" si="507"/>
        <v>98.004000000000005</v>
      </c>
      <c r="AF414" s="2">
        <f t="shared" si="508"/>
        <v>0</v>
      </c>
      <c r="AG414" s="2">
        <f t="shared" si="509"/>
        <v>0</v>
      </c>
      <c r="AH414" s="2">
        <f t="shared" si="510"/>
        <v>-2.5960000000000001</v>
      </c>
      <c r="AI414" s="2">
        <f t="shared" si="511"/>
        <v>0</v>
      </c>
      <c r="AJ414" s="2">
        <f t="shared" si="512"/>
        <v>0</v>
      </c>
      <c r="AK414" s="2">
        <f t="shared" si="513"/>
        <v>101.779</v>
      </c>
      <c r="AL414" s="2">
        <f t="shared" si="514"/>
        <v>0</v>
      </c>
      <c r="AM414" s="2">
        <f t="shared" si="515"/>
        <v>0</v>
      </c>
      <c r="AN414" s="2">
        <f t="shared" si="516"/>
        <v>-9.75</v>
      </c>
      <c r="AO414" s="2">
        <f t="shared" si="517"/>
        <v>0</v>
      </c>
      <c r="AP414" s="2">
        <f t="shared" si="518"/>
        <v>0</v>
      </c>
      <c r="AS414" s="2">
        <f t="shared" si="458"/>
        <v>0</v>
      </c>
      <c r="AT414" s="2">
        <f t="shared" si="519"/>
        <v>0</v>
      </c>
      <c r="AU414" s="2">
        <f t="shared" si="520"/>
        <v>0</v>
      </c>
      <c r="AV414" s="2">
        <f t="shared" si="521"/>
        <v>0</v>
      </c>
      <c r="AW414" s="2">
        <f t="shared" si="522"/>
        <v>0</v>
      </c>
      <c r="AX414" s="2">
        <f t="shared" si="523"/>
        <v>0</v>
      </c>
      <c r="AY414" s="2">
        <f t="shared" si="524"/>
        <v>0</v>
      </c>
      <c r="AZ414" s="2">
        <f t="shared" si="525"/>
        <v>0</v>
      </c>
      <c r="BA414" s="2">
        <f t="shared" si="526"/>
        <v>0</v>
      </c>
      <c r="BB414" s="2">
        <f t="shared" si="527"/>
        <v>0</v>
      </c>
      <c r="BC414" s="2">
        <f t="shared" si="528"/>
        <v>0</v>
      </c>
      <c r="BD414" s="2">
        <f t="shared" si="529"/>
        <v>0</v>
      </c>
      <c r="BG414" s="2">
        <f t="shared" si="459"/>
        <v>0</v>
      </c>
      <c r="BH414" s="2">
        <f t="shared" si="460"/>
        <v>0</v>
      </c>
      <c r="BI414" s="2">
        <f t="shared" si="461"/>
        <v>0</v>
      </c>
      <c r="BJ414" s="2">
        <f t="shared" si="462"/>
        <v>0</v>
      </c>
      <c r="BK414" s="2">
        <f t="shared" si="463"/>
        <v>0</v>
      </c>
      <c r="BL414" s="2">
        <f t="shared" si="464"/>
        <v>0</v>
      </c>
      <c r="BM414" s="2">
        <f t="shared" si="465"/>
        <v>0</v>
      </c>
      <c r="BN414" s="2">
        <f t="shared" si="466"/>
        <v>0</v>
      </c>
      <c r="BO414" s="2">
        <f t="shared" si="467"/>
        <v>0</v>
      </c>
      <c r="BP414" s="2">
        <f t="shared" si="468"/>
        <v>0</v>
      </c>
      <c r="BQ414" s="2">
        <f t="shared" si="469"/>
        <v>0</v>
      </c>
      <c r="BR414" s="2">
        <f t="shared" si="470"/>
        <v>0</v>
      </c>
      <c r="BU414" s="2">
        <f t="shared" si="471"/>
        <v>0</v>
      </c>
      <c r="BV414" s="2">
        <f t="shared" si="472"/>
        <v>0</v>
      </c>
      <c r="BW414" s="2">
        <f t="shared" si="473"/>
        <v>0</v>
      </c>
      <c r="BX414" s="2">
        <f t="shared" si="474"/>
        <v>0</v>
      </c>
      <c r="BY414" s="2">
        <f t="shared" si="475"/>
        <v>0</v>
      </c>
      <c r="BZ414" s="2">
        <f t="shared" si="476"/>
        <v>0</v>
      </c>
      <c r="CA414" s="2">
        <f t="shared" si="477"/>
        <v>0</v>
      </c>
      <c r="CB414" s="2">
        <f t="shared" si="478"/>
        <v>0</v>
      </c>
      <c r="CC414" s="2">
        <f t="shared" si="479"/>
        <v>0</v>
      </c>
      <c r="CD414" s="2">
        <f t="shared" si="480"/>
        <v>0</v>
      </c>
      <c r="CE414" s="2">
        <f t="shared" si="481"/>
        <v>0</v>
      </c>
      <c r="CF414" s="2">
        <f t="shared" si="482"/>
        <v>0</v>
      </c>
      <c r="CI414" s="2">
        <f t="shared" si="483"/>
        <v>98.004000000000005</v>
      </c>
      <c r="CJ414" s="2">
        <f t="shared" si="484"/>
        <v>0</v>
      </c>
      <c r="CK414" s="2">
        <f t="shared" si="485"/>
        <v>0</v>
      </c>
      <c r="CL414" s="2">
        <f t="shared" si="486"/>
        <v>-2.5960000000000001</v>
      </c>
      <c r="CM414" s="2">
        <f t="shared" si="487"/>
        <v>0</v>
      </c>
      <c r="CN414" s="2">
        <f t="shared" si="488"/>
        <v>0</v>
      </c>
      <c r="CO414" s="2">
        <f t="shared" si="489"/>
        <v>101.779</v>
      </c>
      <c r="CP414" s="2">
        <f t="shared" si="490"/>
        <v>0</v>
      </c>
      <c r="CQ414" s="2">
        <f t="shared" si="491"/>
        <v>0</v>
      </c>
      <c r="CR414" s="2">
        <f t="shared" si="492"/>
        <v>-9.75</v>
      </c>
      <c r="CS414" s="2">
        <f t="shared" si="493"/>
        <v>0</v>
      </c>
      <c r="CT414" s="2">
        <f t="shared" si="494"/>
        <v>0</v>
      </c>
      <c r="CW414" s="2">
        <f t="shared" si="495"/>
        <v>0</v>
      </c>
      <c r="CX414" s="2">
        <f t="shared" si="496"/>
        <v>0</v>
      </c>
      <c r="CY414" s="2">
        <f t="shared" si="497"/>
        <v>0</v>
      </c>
      <c r="CZ414" s="2">
        <f t="shared" si="498"/>
        <v>0</v>
      </c>
      <c r="DA414" s="2">
        <f t="shared" si="499"/>
        <v>0</v>
      </c>
      <c r="DB414" s="2">
        <f t="shared" si="500"/>
        <v>0</v>
      </c>
      <c r="DC414" s="2">
        <f t="shared" si="501"/>
        <v>0</v>
      </c>
      <c r="DD414" s="2">
        <f t="shared" si="502"/>
        <v>0</v>
      </c>
      <c r="DE414" s="2">
        <f t="shared" si="503"/>
        <v>0</v>
      </c>
      <c r="DF414" s="2">
        <f t="shared" si="504"/>
        <v>0</v>
      </c>
      <c r="DG414" s="2">
        <f t="shared" si="505"/>
        <v>0</v>
      </c>
      <c r="DH414" s="2">
        <f t="shared" si="506"/>
        <v>0</v>
      </c>
    </row>
    <row r="415" spans="1:112" x14ac:dyDescent="0.25">
      <c r="A415" s="2">
        <v>5</v>
      </c>
      <c r="B415" s="2">
        <v>21</v>
      </c>
      <c r="D415" s="4" t="s">
        <v>66</v>
      </c>
      <c r="E415" s="2" t="s">
        <v>8</v>
      </c>
      <c r="F415" s="2">
        <v>-91.055999999999997</v>
      </c>
      <c r="G415" s="2">
        <v>10.052</v>
      </c>
      <c r="H415" s="2">
        <v>-94.406999999999996</v>
      </c>
      <c r="I415" s="2">
        <v>16.326000000000001</v>
      </c>
      <c r="J415" s="2">
        <v>12.468999999999999</v>
      </c>
      <c r="K415" s="2">
        <v>12.496</v>
      </c>
      <c r="L415" s="2">
        <v>20.536999999999999</v>
      </c>
      <c r="M415" s="2">
        <v>14.582000000000001</v>
      </c>
      <c r="AE415" s="2">
        <f t="shared" si="507"/>
        <v>-91.055999999999997</v>
      </c>
      <c r="AF415" s="2">
        <f t="shared" si="508"/>
        <v>0</v>
      </c>
      <c r="AG415" s="2">
        <f t="shared" si="509"/>
        <v>0</v>
      </c>
      <c r="AH415" s="2">
        <f t="shared" si="510"/>
        <v>10.052</v>
      </c>
      <c r="AI415" s="2">
        <f t="shared" si="511"/>
        <v>0</v>
      </c>
      <c r="AJ415" s="2">
        <f t="shared" si="512"/>
        <v>0</v>
      </c>
      <c r="AK415" s="2">
        <f t="shared" si="513"/>
        <v>-94.406999999999996</v>
      </c>
      <c r="AL415" s="2">
        <f t="shared" si="514"/>
        <v>0</v>
      </c>
      <c r="AM415" s="2">
        <f t="shared" si="515"/>
        <v>0</v>
      </c>
      <c r="AN415" s="2">
        <f t="shared" si="516"/>
        <v>16.326000000000001</v>
      </c>
      <c r="AO415" s="2">
        <f t="shared" si="517"/>
        <v>0</v>
      </c>
      <c r="AP415" s="2">
        <f t="shared" si="518"/>
        <v>0</v>
      </c>
      <c r="AS415" s="2">
        <f t="shared" si="458"/>
        <v>0</v>
      </c>
      <c r="AT415" s="2">
        <f t="shared" si="519"/>
        <v>0</v>
      </c>
      <c r="AU415" s="2">
        <f t="shared" si="520"/>
        <v>0</v>
      </c>
      <c r="AV415" s="2">
        <f t="shared" si="521"/>
        <v>0</v>
      </c>
      <c r="AW415" s="2">
        <f t="shared" si="522"/>
        <v>0</v>
      </c>
      <c r="AX415" s="2">
        <f t="shared" si="523"/>
        <v>0</v>
      </c>
      <c r="AY415" s="2">
        <f t="shared" si="524"/>
        <v>0</v>
      </c>
      <c r="AZ415" s="2">
        <f t="shared" si="525"/>
        <v>0</v>
      </c>
      <c r="BA415" s="2">
        <f t="shared" si="526"/>
        <v>0</v>
      </c>
      <c r="BB415" s="2">
        <f t="shared" si="527"/>
        <v>0</v>
      </c>
      <c r="BC415" s="2">
        <f t="shared" si="528"/>
        <v>0</v>
      </c>
      <c r="BD415" s="2">
        <f t="shared" si="529"/>
        <v>0</v>
      </c>
      <c r="BG415" s="2">
        <f t="shared" si="459"/>
        <v>0</v>
      </c>
      <c r="BH415" s="2">
        <f t="shared" si="460"/>
        <v>0</v>
      </c>
      <c r="BI415" s="2">
        <f t="shared" si="461"/>
        <v>0</v>
      </c>
      <c r="BJ415" s="2">
        <f t="shared" si="462"/>
        <v>0</v>
      </c>
      <c r="BK415" s="2">
        <f t="shared" si="463"/>
        <v>0</v>
      </c>
      <c r="BL415" s="2">
        <f t="shared" si="464"/>
        <v>0</v>
      </c>
      <c r="BM415" s="2">
        <f t="shared" si="465"/>
        <v>0</v>
      </c>
      <c r="BN415" s="2">
        <f t="shared" si="466"/>
        <v>0</v>
      </c>
      <c r="BO415" s="2">
        <f t="shared" si="467"/>
        <v>0</v>
      </c>
      <c r="BP415" s="2">
        <f t="shared" si="468"/>
        <v>0</v>
      </c>
      <c r="BQ415" s="2">
        <f t="shared" si="469"/>
        <v>0</v>
      </c>
      <c r="BR415" s="2">
        <f t="shared" si="470"/>
        <v>0</v>
      </c>
      <c r="BU415" s="2">
        <f t="shared" si="471"/>
        <v>0</v>
      </c>
      <c r="BV415" s="2">
        <f t="shared" si="472"/>
        <v>0</v>
      </c>
      <c r="BW415" s="2">
        <f t="shared" si="473"/>
        <v>0</v>
      </c>
      <c r="BX415" s="2">
        <f t="shared" si="474"/>
        <v>0</v>
      </c>
      <c r="BY415" s="2">
        <f t="shared" si="475"/>
        <v>0</v>
      </c>
      <c r="BZ415" s="2">
        <f t="shared" si="476"/>
        <v>0</v>
      </c>
      <c r="CA415" s="2">
        <f t="shared" si="477"/>
        <v>0</v>
      </c>
      <c r="CB415" s="2">
        <f t="shared" si="478"/>
        <v>0</v>
      </c>
      <c r="CC415" s="2">
        <f t="shared" si="479"/>
        <v>0</v>
      </c>
      <c r="CD415" s="2">
        <f t="shared" si="480"/>
        <v>0</v>
      </c>
      <c r="CE415" s="2">
        <f t="shared" si="481"/>
        <v>0</v>
      </c>
      <c r="CF415" s="2">
        <f t="shared" si="482"/>
        <v>0</v>
      </c>
      <c r="CI415" s="2">
        <f t="shared" si="483"/>
        <v>-91.055999999999997</v>
      </c>
      <c r="CJ415" s="2">
        <f t="shared" si="484"/>
        <v>0</v>
      </c>
      <c r="CK415" s="2">
        <f t="shared" si="485"/>
        <v>0</v>
      </c>
      <c r="CL415" s="2">
        <f t="shared" si="486"/>
        <v>10.052</v>
      </c>
      <c r="CM415" s="2">
        <f t="shared" si="487"/>
        <v>0</v>
      </c>
      <c r="CN415" s="2">
        <f t="shared" si="488"/>
        <v>0</v>
      </c>
      <c r="CO415" s="2">
        <f t="shared" si="489"/>
        <v>-94.406999999999996</v>
      </c>
      <c r="CP415" s="2">
        <f t="shared" si="490"/>
        <v>0</v>
      </c>
      <c r="CQ415" s="2">
        <f t="shared" si="491"/>
        <v>0</v>
      </c>
      <c r="CR415" s="2">
        <f t="shared" si="492"/>
        <v>16.326000000000001</v>
      </c>
      <c r="CS415" s="2">
        <f t="shared" si="493"/>
        <v>0</v>
      </c>
      <c r="CT415" s="2">
        <f t="shared" si="494"/>
        <v>0</v>
      </c>
      <c r="CW415" s="2">
        <f t="shared" si="495"/>
        <v>0</v>
      </c>
      <c r="CX415" s="2">
        <f t="shared" si="496"/>
        <v>0</v>
      </c>
      <c r="CY415" s="2">
        <f t="shared" si="497"/>
        <v>0</v>
      </c>
      <c r="CZ415" s="2">
        <f t="shared" si="498"/>
        <v>0</v>
      </c>
      <c r="DA415" s="2">
        <f t="shared" si="499"/>
        <v>0</v>
      </c>
      <c r="DB415" s="2">
        <f t="shared" si="500"/>
        <v>0</v>
      </c>
      <c r="DC415" s="2">
        <f t="shared" si="501"/>
        <v>0</v>
      </c>
      <c r="DD415" s="2">
        <f t="shared" si="502"/>
        <v>0</v>
      </c>
      <c r="DE415" s="2">
        <f t="shared" si="503"/>
        <v>0</v>
      </c>
      <c r="DF415" s="2">
        <f t="shared" si="504"/>
        <v>0</v>
      </c>
      <c r="DG415" s="2">
        <f t="shared" si="505"/>
        <v>0</v>
      </c>
      <c r="DH415" s="2">
        <f t="shared" si="506"/>
        <v>0</v>
      </c>
    </row>
    <row r="416" spans="1:112" x14ac:dyDescent="0.25">
      <c r="A416" s="2">
        <v>5</v>
      </c>
      <c r="B416" s="2">
        <v>21</v>
      </c>
      <c r="D416" s="4" t="s">
        <v>66</v>
      </c>
      <c r="E416" s="2" t="s">
        <v>9</v>
      </c>
      <c r="F416" s="2">
        <v>57.290999999999997</v>
      </c>
      <c r="G416" s="2">
        <v>-3.8330000000000002</v>
      </c>
      <c r="H416" s="2">
        <v>58.948999999999998</v>
      </c>
      <c r="I416" s="2">
        <v>-7.8090000000000002</v>
      </c>
      <c r="J416" s="2">
        <v>-7.2759999999999998</v>
      </c>
      <c r="K416" s="2">
        <v>-7.2910000000000004</v>
      </c>
      <c r="L416" s="2">
        <v>-12.071999999999999</v>
      </c>
      <c r="M416" s="2">
        <v>-8.5329999999999995</v>
      </c>
      <c r="AE416" s="2">
        <f t="shared" si="507"/>
        <v>0</v>
      </c>
      <c r="AF416" s="2">
        <f t="shared" si="508"/>
        <v>57.290999999999997</v>
      </c>
      <c r="AG416" s="2">
        <f t="shared" si="509"/>
        <v>0</v>
      </c>
      <c r="AH416" s="2">
        <f t="shared" si="510"/>
        <v>0</v>
      </c>
      <c r="AI416" s="2">
        <f t="shared" si="511"/>
        <v>-3.8330000000000002</v>
      </c>
      <c r="AJ416" s="2">
        <f t="shared" si="512"/>
        <v>0</v>
      </c>
      <c r="AK416" s="2">
        <f t="shared" si="513"/>
        <v>0</v>
      </c>
      <c r="AL416" s="2">
        <f t="shared" si="514"/>
        <v>58.948999999999998</v>
      </c>
      <c r="AM416" s="2">
        <f t="shared" si="515"/>
        <v>0</v>
      </c>
      <c r="AN416" s="2">
        <f t="shared" si="516"/>
        <v>0</v>
      </c>
      <c r="AO416" s="2">
        <f t="shared" si="517"/>
        <v>-7.8090000000000002</v>
      </c>
      <c r="AP416" s="2">
        <f t="shared" si="518"/>
        <v>0</v>
      </c>
      <c r="AS416" s="2">
        <f t="shared" si="458"/>
        <v>0</v>
      </c>
      <c r="AT416" s="2">
        <f t="shared" si="519"/>
        <v>0</v>
      </c>
      <c r="AU416" s="2">
        <f t="shared" si="520"/>
        <v>0</v>
      </c>
      <c r="AV416" s="2">
        <f t="shared" si="521"/>
        <v>0</v>
      </c>
      <c r="AW416" s="2">
        <f t="shared" si="522"/>
        <v>0</v>
      </c>
      <c r="AX416" s="2">
        <f t="shared" si="523"/>
        <v>0</v>
      </c>
      <c r="AY416" s="2">
        <f t="shared" si="524"/>
        <v>0</v>
      </c>
      <c r="AZ416" s="2">
        <f t="shared" si="525"/>
        <v>0</v>
      </c>
      <c r="BA416" s="2">
        <f t="shared" si="526"/>
        <v>0</v>
      </c>
      <c r="BB416" s="2">
        <f t="shared" si="527"/>
        <v>0</v>
      </c>
      <c r="BC416" s="2">
        <f t="shared" si="528"/>
        <v>0</v>
      </c>
      <c r="BD416" s="2">
        <f t="shared" si="529"/>
        <v>0</v>
      </c>
      <c r="BG416" s="2">
        <f t="shared" si="459"/>
        <v>0</v>
      </c>
      <c r="BH416" s="2">
        <f t="shared" si="460"/>
        <v>0</v>
      </c>
      <c r="BI416" s="2">
        <f t="shared" si="461"/>
        <v>0</v>
      </c>
      <c r="BJ416" s="2">
        <f t="shared" si="462"/>
        <v>0</v>
      </c>
      <c r="BK416" s="2">
        <f t="shared" si="463"/>
        <v>0</v>
      </c>
      <c r="BL416" s="2">
        <f t="shared" si="464"/>
        <v>0</v>
      </c>
      <c r="BM416" s="2">
        <f t="shared" si="465"/>
        <v>0</v>
      </c>
      <c r="BN416" s="2">
        <f t="shared" si="466"/>
        <v>0</v>
      </c>
      <c r="BO416" s="2">
        <f t="shared" si="467"/>
        <v>0</v>
      </c>
      <c r="BP416" s="2">
        <f t="shared" si="468"/>
        <v>0</v>
      </c>
      <c r="BQ416" s="2">
        <f t="shared" si="469"/>
        <v>0</v>
      </c>
      <c r="BR416" s="2">
        <f t="shared" si="470"/>
        <v>0</v>
      </c>
      <c r="BU416" s="2">
        <f t="shared" si="471"/>
        <v>0</v>
      </c>
      <c r="BV416" s="2">
        <f t="shared" si="472"/>
        <v>0</v>
      </c>
      <c r="BW416" s="2">
        <f t="shared" si="473"/>
        <v>0</v>
      </c>
      <c r="BX416" s="2">
        <f t="shared" si="474"/>
        <v>0</v>
      </c>
      <c r="BY416" s="2">
        <f t="shared" si="475"/>
        <v>0</v>
      </c>
      <c r="BZ416" s="2">
        <f t="shared" si="476"/>
        <v>0</v>
      </c>
      <c r="CA416" s="2">
        <f t="shared" si="477"/>
        <v>0</v>
      </c>
      <c r="CB416" s="2">
        <f t="shared" si="478"/>
        <v>0</v>
      </c>
      <c r="CC416" s="2">
        <f t="shared" si="479"/>
        <v>0</v>
      </c>
      <c r="CD416" s="2">
        <f t="shared" si="480"/>
        <v>0</v>
      </c>
      <c r="CE416" s="2">
        <f t="shared" si="481"/>
        <v>0</v>
      </c>
      <c r="CF416" s="2">
        <f t="shared" si="482"/>
        <v>0</v>
      </c>
      <c r="CI416" s="2">
        <f t="shared" si="483"/>
        <v>0</v>
      </c>
      <c r="CJ416" s="2">
        <f t="shared" si="484"/>
        <v>57.290999999999997</v>
      </c>
      <c r="CK416" s="2">
        <f t="shared" si="485"/>
        <v>0</v>
      </c>
      <c r="CL416" s="2">
        <f t="shared" si="486"/>
        <v>0</v>
      </c>
      <c r="CM416" s="2">
        <f t="shared" si="487"/>
        <v>-3.8330000000000002</v>
      </c>
      <c r="CN416" s="2">
        <f t="shared" si="488"/>
        <v>0</v>
      </c>
      <c r="CO416" s="2">
        <f t="shared" si="489"/>
        <v>0</v>
      </c>
      <c r="CP416" s="2">
        <f t="shared" si="490"/>
        <v>58.948999999999998</v>
      </c>
      <c r="CQ416" s="2">
        <f t="shared" si="491"/>
        <v>0</v>
      </c>
      <c r="CR416" s="2">
        <f t="shared" si="492"/>
        <v>0</v>
      </c>
      <c r="CS416" s="2">
        <f t="shared" si="493"/>
        <v>-7.8090000000000002</v>
      </c>
      <c r="CT416" s="2">
        <f t="shared" si="494"/>
        <v>0</v>
      </c>
      <c r="CW416" s="2">
        <f t="shared" si="495"/>
        <v>0</v>
      </c>
      <c r="CX416" s="2">
        <f t="shared" si="496"/>
        <v>0</v>
      </c>
      <c r="CY416" s="2">
        <f t="shared" si="497"/>
        <v>0</v>
      </c>
      <c r="CZ416" s="2">
        <f t="shared" si="498"/>
        <v>0</v>
      </c>
      <c r="DA416" s="2">
        <f t="shared" si="499"/>
        <v>0</v>
      </c>
      <c r="DB416" s="2">
        <f t="shared" si="500"/>
        <v>0</v>
      </c>
      <c r="DC416" s="2">
        <f t="shared" si="501"/>
        <v>0</v>
      </c>
      <c r="DD416" s="2">
        <f t="shared" si="502"/>
        <v>0</v>
      </c>
      <c r="DE416" s="2">
        <f t="shared" si="503"/>
        <v>0</v>
      </c>
      <c r="DF416" s="2">
        <f t="shared" si="504"/>
        <v>0</v>
      </c>
      <c r="DG416" s="2">
        <f t="shared" si="505"/>
        <v>0</v>
      </c>
      <c r="DH416" s="2">
        <f t="shared" si="506"/>
        <v>0</v>
      </c>
    </row>
    <row r="417" spans="1:112" x14ac:dyDescent="0.25">
      <c r="A417" s="2">
        <v>5</v>
      </c>
      <c r="B417" s="2">
        <v>21</v>
      </c>
      <c r="D417" s="4" t="s">
        <v>66</v>
      </c>
      <c r="E417" s="2" t="s">
        <v>10</v>
      </c>
      <c r="F417" s="2">
        <v>153.79599999999999</v>
      </c>
      <c r="G417" s="2">
        <v>-10.045</v>
      </c>
      <c r="H417" s="2">
        <v>153.76599999999999</v>
      </c>
      <c r="I417" s="2">
        <v>-20.398</v>
      </c>
      <c r="J417" s="2">
        <v>-19.045000000000002</v>
      </c>
      <c r="K417" s="2">
        <v>-19.085999999999999</v>
      </c>
      <c r="L417" s="2">
        <v>-162.69499999999999</v>
      </c>
      <c r="M417" s="2">
        <v>-113.595</v>
      </c>
      <c r="AE417" s="2">
        <f t="shared" si="507"/>
        <v>0</v>
      </c>
      <c r="AF417" s="2">
        <f t="shared" si="508"/>
        <v>0</v>
      </c>
      <c r="AG417" s="2">
        <f t="shared" si="509"/>
        <v>153.79599999999999</v>
      </c>
      <c r="AH417" s="2">
        <f t="shared" si="510"/>
        <v>0</v>
      </c>
      <c r="AI417" s="2">
        <f t="shared" si="511"/>
        <v>0</v>
      </c>
      <c r="AJ417" s="2">
        <f t="shared" si="512"/>
        <v>-10.045</v>
      </c>
      <c r="AK417" s="2">
        <f t="shared" si="513"/>
        <v>0</v>
      </c>
      <c r="AL417" s="2">
        <f t="shared" si="514"/>
        <v>0</v>
      </c>
      <c r="AM417" s="2">
        <f t="shared" si="515"/>
        <v>153.76599999999999</v>
      </c>
      <c r="AN417" s="2">
        <f t="shared" si="516"/>
        <v>0</v>
      </c>
      <c r="AO417" s="2">
        <f t="shared" si="517"/>
        <v>0</v>
      </c>
      <c r="AP417" s="2">
        <f t="shared" si="518"/>
        <v>-20.398</v>
      </c>
      <c r="AS417" s="2">
        <f t="shared" si="458"/>
        <v>0</v>
      </c>
      <c r="AT417" s="2">
        <f t="shared" si="519"/>
        <v>0</v>
      </c>
      <c r="AU417" s="2">
        <f t="shared" si="520"/>
        <v>0</v>
      </c>
      <c r="AV417" s="2">
        <f t="shared" si="521"/>
        <v>0</v>
      </c>
      <c r="AW417" s="2">
        <f t="shared" si="522"/>
        <v>0</v>
      </c>
      <c r="AX417" s="2">
        <f t="shared" si="523"/>
        <v>0</v>
      </c>
      <c r="AY417" s="2">
        <f t="shared" si="524"/>
        <v>0</v>
      </c>
      <c r="AZ417" s="2">
        <f t="shared" si="525"/>
        <v>0</v>
      </c>
      <c r="BA417" s="2">
        <f t="shared" si="526"/>
        <v>0</v>
      </c>
      <c r="BB417" s="2">
        <f t="shared" si="527"/>
        <v>0</v>
      </c>
      <c r="BC417" s="2">
        <f t="shared" si="528"/>
        <v>0</v>
      </c>
      <c r="BD417" s="2">
        <f t="shared" si="529"/>
        <v>0</v>
      </c>
      <c r="BG417" s="2">
        <f t="shared" si="459"/>
        <v>0</v>
      </c>
      <c r="BH417" s="2">
        <f t="shared" si="460"/>
        <v>0</v>
      </c>
      <c r="BI417" s="2">
        <f t="shared" si="461"/>
        <v>0</v>
      </c>
      <c r="BJ417" s="2">
        <f t="shared" si="462"/>
        <v>0</v>
      </c>
      <c r="BK417" s="2">
        <f t="shared" si="463"/>
        <v>0</v>
      </c>
      <c r="BL417" s="2">
        <f t="shared" si="464"/>
        <v>0</v>
      </c>
      <c r="BM417" s="2">
        <f t="shared" si="465"/>
        <v>0</v>
      </c>
      <c r="BN417" s="2">
        <f t="shared" si="466"/>
        <v>0</v>
      </c>
      <c r="BO417" s="2">
        <f t="shared" si="467"/>
        <v>0</v>
      </c>
      <c r="BP417" s="2">
        <f t="shared" si="468"/>
        <v>0</v>
      </c>
      <c r="BQ417" s="2">
        <f t="shared" si="469"/>
        <v>0</v>
      </c>
      <c r="BR417" s="2">
        <f t="shared" si="470"/>
        <v>0</v>
      </c>
      <c r="BU417" s="2">
        <f t="shared" si="471"/>
        <v>0</v>
      </c>
      <c r="BV417" s="2">
        <f t="shared" si="472"/>
        <v>0</v>
      </c>
      <c r="BW417" s="2">
        <f t="shared" si="473"/>
        <v>0</v>
      </c>
      <c r="BX417" s="2">
        <f t="shared" si="474"/>
        <v>0</v>
      </c>
      <c r="BY417" s="2">
        <f t="shared" si="475"/>
        <v>0</v>
      </c>
      <c r="BZ417" s="2">
        <f t="shared" si="476"/>
        <v>0</v>
      </c>
      <c r="CA417" s="2">
        <f t="shared" si="477"/>
        <v>0</v>
      </c>
      <c r="CB417" s="2">
        <f t="shared" si="478"/>
        <v>0</v>
      </c>
      <c r="CC417" s="2">
        <f t="shared" si="479"/>
        <v>0</v>
      </c>
      <c r="CD417" s="2">
        <f t="shared" si="480"/>
        <v>0</v>
      </c>
      <c r="CE417" s="2">
        <f t="shared" si="481"/>
        <v>0</v>
      </c>
      <c r="CF417" s="2">
        <f t="shared" si="482"/>
        <v>0</v>
      </c>
      <c r="CI417" s="2">
        <f t="shared" si="483"/>
        <v>0</v>
      </c>
      <c r="CJ417" s="2">
        <f t="shared" si="484"/>
        <v>0</v>
      </c>
      <c r="CK417" s="2">
        <f t="shared" si="485"/>
        <v>153.79599999999999</v>
      </c>
      <c r="CL417" s="2">
        <f t="shared" si="486"/>
        <v>0</v>
      </c>
      <c r="CM417" s="2">
        <f t="shared" si="487"/>
        <v>0</v>
      </c>
      <c r="CN417" s="2">
        <f t="shared" si="488"/>
        <v>-10.045</v>
      </c>
      <c r="CO417" s="2">
        <f t="shared" si="489"/>
        <v>0</v>
      </c>
      <c r="CP417" s="2">
        <f t="shared" si="490"/>
        <v>0</v>
      </c>
      <c r="CQ417" s="2">
        <f t="shared" si="491"/>
        <v>153.76599999999999</v>
      </c>
      <c r="CR417" s="2">
        <f t="shared" si="492"/>
        <v>0</v>
      </c>
      <c r="CS417" s="2">
        <f t="shared" si="493"/>
        <v>0</v>
      </c>
      <c r="CT417" s="2">
        <f t="shared" si="494"/>
        <v>-20.398</v>
      </c>
      <c r="CW417" s="2">
        <f t="shared" si="495"/>
        <v>0</v>
      </c>
      <c r="CX417" s="2">
        <f t="shared" si="496"/>
        <v>0</v>
      </c>
      <c r="CY417" s="2">
        <f t="shared" si="497"/>
        <v>0</v>
      </c>
      <c r="CZ417" s="2">
        <f t="shared" si="498"/>
        <v>0</v>
      </c>
      <c r="DA417" s="2">
        <f t="shared" si="499"/>
        <v>0</v>
      </c>
      <c r="DB417" s="2">
        <f t="shared" si="500"/>
        <v>0</v>
      </c>
      <c r="DC417" s="2">
        <f t="shared" si="501"/>
        <v>0</v>
      </c>
      <c r="DD417" s="2">
        <f t="shared" si="502"/>
        <v>0</v>
      </c>
      <c r="DE417" s="2">
        <f t="shared" si="503"/>
        <v>0</v>
      </c>
      <c r="DF417" s="2">
        <f t="shared" si="504"/>
        <v>0</v>
      </c>
      <c r="DG417" s="2">
        <f t="shared" si="505"/>
        <v>0</v>
      </c>
      <c r="DH417" s="2">
        <f t="shared" si="506"/>
        <v>0</v>
      </c>
    </row>
    <row r="418" spans="1:112" x14ac:dyDescent="0.25">
      <c r="A418" s="2">
        <v>5</v>
      </c>
      <c r="B418" s="2">
        <v>21</v>
      </c>
      <c r="D418" s="4" t="s">
        <v>67</v>
      </c>
      <c r="E418" s="2" t="s">
        <v>7</v>
      </c>
      <c r="F418" s="2">
        <v>75.23</v>
      </c>
      <c r="G418" s="2">
        <v>6.641</v>
      </c>
      <c r="H418" s="2">
        <v>78.284999999999997</v>
      </c>
      <c r="I418" s="2">
        <v>5.6210000000000004</v>
      </c>
      <c r="J418" s="2">
        <v>-6.5720000000000001</v>
      </c>
      <c r="K418" s="2">
        <v>-6.5860000000000003</v>
      </c>
      <c r="L418" s="2">
        <v>-15.298999999999999</v>
      </c>
      <c r="M418" s="2">
        <v>-10.63</v>
      </c>
      <c r="AE418" s="2">
        <f t="shared" si="507"/>
        <v>75.23</v>
      </c>
      <c r="AF418" s="2">
        <f t="shared" si="508"/>
        <v>0</v>
      </c>
      <c r="AG418" s="2">
        <f t="shared" si="509"/>
        <v>0</v>
      </c>
      <c r="AH418" s="2">
        <f t="shared" si="510"/>
        <v>6.641</v>
      </c>
      <c r="AI418" s="2">
        <f t="shared" si="511"/>
        <v>0</v>
      </c>
      <c r="AJ418" s="2">
        <f t="shared" si="512"/>
        <v>0</v>
      </c>
      <c r="AK418" s="2">
        <f t="shared" si="513"/>
        <v>78.284999999999997</v>
      </c>
      <c r="AL418" s="2">
        <f t="shared" si="514"/>
        <v>0</v>
      </c>
      <c r="AM418" s="2">
        <f t="shared" si="515"/>
        <v>0</v>
      </c>
      <c r="AN418" s="2">
        <f t="shared" si="516"/>
        <v>5.6210000000000004</v>
      </c>
      <c r="AO418" s="2">
        <f t="shared" si="517"/>
        <v>0</v>
      </c>
      <c r="AP418" s="2">
        <f t="shared" si="518"/>
        <v>0</v>
      </c>
      <c r="AS418" s="2">
        <f t="shared" si="458"/>
        <v>0</v>
      </c>
      <c r="AT418" s="2">
        <f t="shared" si="519"/>
        <v>0</v>
      </c>
      <c r="AU418" s="2">
        <f t="shared" si="520"/>
        <v>0</v>
      </c>
      <c r="AV418" s="2">
        <f t="shared" si="521"/>
        <v>0</v>
      </c>
      <c r="AW418" s="2">
        <f t="shared" si="522"/>
        <v>0</v>
      </c>
      <c r="AX418" s="2">
        <f t="shared" si="523"/>
        <v>0</v>
      </c>
      <c r="AY418" s="2">
        <f t="shared" si="524"/>
        <v>0</v>
      </c>
      <c r="AZ418" s="2">
        <f t="shared" si="525"/>
        <v>0</v>
      </c>
      <c r="BA418" s="2">
        <f t="shared" si="526"/>
        <v>0</v>
      </c>
      <c r="BB418" s="2">
        <f t="shared" si="527"/>
        <v>0</v>
      </c>
      <c r="BC418" s="2">
        <f t="shared" si="528"/>
        <v>0</v>
      </c>
      <c r="BD418" s="2">
        <f t="shared" si="529"/>
        <v>0</v>
      </c>
      <c r="BG418" s="2">
        <f t="shared" si="459"/>
        <v>0</v>
      </c>
      <c r="BH418" s="2">
        <f t="shared" si="460"/>
        <v>0</v>
      </c>
      <c r="BI418" s="2">
        <f t="shared" si="461"/>
        <v>0</v>
      </c>
      <c r="BJ418" s="2">
        <f t="shared" si="462"/>
        <v>0</v>
      </c>
      <c r="BK418" s="2">
        <f t="shared" si="463"/>
        <v>0</v>
      </c>
      <c r="BL418" s="2">
        <f t="shared" si="464"/>
        <v>0</v>
      </c>
      <c r="BM418" s="2">
        <f t="shared" si="465"/>
        <v>0</v>
      </c>
      <c r="BN418" s="2">
        <f t="shared" si="466"/>
        <v>0</v>
      </c>
      <c r="BO418" s="2">
        <f t="shared" si="467"/>
        <v>0</v>
      </c>
      <c r="BP418" s="2">
        <f t="shared" si="468"/>
        <v>0</v>
      </c>
      <c r="BQ418" s="2">
        <f t="shared" si="469"/>
        <v>0</v>
      </c>
      <c r="BR418" s="2">
        <f t="shared" si="470"/>
        <v>0</v>
      </c>
      <c r="BU418" s="2">
        <f t="shared" si="471"/>
        <v>0</v>
      </c>
      <c r="BV418" s="2">
        <f t="shared" si="472"/>
        <v>0</v>
      </c>
      <c r="BW418" s="2">
        <f t="shared" si="473"/>
        <v>0</v>
      </c>
      <c r="BX418" s="2">
        <f t="shared" si="474"/>
        <v>0</v>
      </c>
      <c r="BY418" s="2">
        <f t="shared" si="475"/>
        <v>0</v>
      </c>
      <c r="BZ418" s="2">
        <f t="shared" si="476"/>
        <v>0</v>
      </c>
      <c r="CA418" s="2">
        <f t="shared" si="477"/>
        <v>0</v>
      </c>
      <c r="CB418" s="2">
        <f t="shared" si="478"/>
        <v>0</v>
      </c>
      <c r="CC418" s="2">
        <f t="shared" si="479"/>
        <v>0</v>
      </c>
      <c r="CD418" s="2">
        <f t="shared" si="480"/>
        <v>0</v>
      </c>
      <c r="CE418" s="2">
        <f t="shared" si="481"/>
        <v>0</v>
      </c>
      <c r="CF418" s="2">
        <f t="shared" si="482"/>
        <v>0</v>
      </c>
      <c r="CI418" s="2">
        <f t="shared" si="483"/>
        <v>0</v>
      </c>
      <c r="CJ418" s="2">
        <f t="shared" si="484"/>
        <v>0</v>
      </c>
      <c r="CK418" s="2">
        <f t="shared" si="485"/>
        <v>0</v>
      </c>
      <c r="CL418" s="2">
        <f t="shared" si="486"/>
        <v>0</v>
      </c>
      <c r="CM418" s="2">
        <f t="shared" si="487"/>
        <v>0</v>
      </c>
      <c r="CN418" s="2">
        <f t="shared" si="488"/>
        <v>0</v>
      </c>
      <c r="CO418" s="2">
        <f t="shared" si="489"/>
        <v>0</v>
      </c>
      <c r="CP418" s="2">
        <f t="shared" si="490"/>
        <v>0</v>
      </c>
      <c r="CQ418" s="2">
        <f t="shared" si="491"/>
        <v>0</v>
      </c>
      <c r="CR418" s="2">
        <f t="shared" si="492"/>
        <v>0</v>
      </c>
      <c r="CS418" s="2">
        <f t="shared" si="493"/>
        <v>0</v>
      </c>
      <c r="CT418" s="2">
        <f t="shared" si="494"/>
        <v>0</v>
      </c>
      <c r="CW418" s="2">
        <f t="shared" si="495"/>
        <v>75.23</v>
      </c>
      <c r="CX418" s="2">
        <f t="shared" si="496"/>
        <v>0</v>
      </c>
      <c r="CY418" s="2">
        <f t="shared" si="497"/>
        <v>0</v>
      </c>
      <c r="CZ418" s="2">
        <f t="shared" si="498"/>
        <v>6.641</v>
      </c>
      <c r="DA418" s="2">
        <f t="shared" si="499"/>
        <v>0</v>
      </c>
      <c r="DB418" s="2">
        <f t="shared" si="500"/>
        <v>0</v>
      </c>
      <c r="DC418" s="2">
        <f t="shared" si="501"/>
        <v>78.284999999999997</v>
      </c>
      <c r="DD418" s="2">
        <f t="shared" si="502"/>
        <v>0</v>
      </c>
      <c r="DE418" s="2">
        <f t="shared" si="503"/>
        <v>0</v>
      </c>
      <c r="DF418" s="2">
        <f t="shared" si="504"/>
        <v>5.6210000000000004</v>
      </c>
      <c r="DG418" s="2">
        <f t="shared" si="505"/>
        <v>0</v>
      </c>
      <c r="DH418" s="2">
        <f t="shared" si="506"/>
        <v>0</v>
      </c>
    </row>
    <row r="419" spans="1:112" x14ac:dyDescent="0.25">
      <c r="A419" s="2">
        <v>5</v>
      </c>
      <c r="B419" s="2">
        <v>21</v>
      </c>
      <c r="D419" s="4" t="s">
        <v>67</v>
      </c>
      <c r="E419" s="2" t="s">
        <v>8</v>
      </c>
      <c r="F419" s="2">
        <v>-284.36500000000001</v>
      </c>
      <c r="G419" s="2">
        <v>-2.41</v>
      </c>
      <c r="H419" s="2">
        <v>-288.54199999999997</v>
      </c>
      <c r="I419" s="2">
        <v>20.309000000000001</v>
      </c>
      <c r="J419" s="2">
        <v>30.504999999999999</v>
      </c>
      <c r="K419" s="2">
        <v>30.57</v>
      </c>
      <c r="L419" s="2">
        <v>5.1239999999999997</v>
      </c>
      <c r="M419" s="2">
        <v>3.7850000000000001</v>
      </c>
      <c r="AE419" s="2">
        <f t="shared" si="507"/>
        <v>-284.36500000000001</v>
      </c>
      <c r="AF419" s="2">
        <f t="shared" si="508"/>
        <v>0</v>
      </c>
      <c r="AG419" s="2">
        <f t="shared" si="509"/>
        <v>0</v>
      </c>
      <c r="AH419" s="2">
        <f t="shared" si="510"/>
        <v>-2.41</v>
      </c>
      <c r="AI419" s="2">
        <f t="shared" si="511"/>
        <v>0</v>
      </c>
      <c r="AJ419" s="2">
        <f t="shared" si="512"/>
        <v>0</v>
      </c>
      <c r="AK419" s="2">
        <f t="shared" si="513"/>
        <v>-288.54199999999997</v>
      </c>
      <c r="AL419" s="2">
        <f t="shared" si="514"/>
        <v>0</v>
      </c>
      <c r="AM419" s="2">
        <f t="shared" si="515"/>
        <v>0</v>
      </c>
      <c r="AN419" s="2">
        <f t="shared" si="516"/>
        <v>20.309000000000001</v>
      </c>
      <c r="AO419" s="2">
        <f t="shared" si="517"/>
        <v>0</v>
      </c>
      <c r="AP419" s="2">
        <f t="shared" si="518"/>
        <v>0</v>
      </c>
      <c r="AS419" s="2">
        <f t="shared" si="458"/>
        <v>0</v>
      </c>
      <c r="AT419" s="2">
        <f t="shared" si="519"/>
        <v>0</v>
      </c>
      <c r="AU419" s="2">
        <f t="shared" si="520"/>
        <v>0</v>
      </c>
      <c r="AV419" s="2">
        <f t="shared" si="521"/>
        <v>0</v>
      </c>
      <c r="AW419" s="2">
        <f t="shared" si="522"/>
        <v>0</v>
      </c>
      <c r="AX419" s="2">
        <f t="shared" si="523"/>
        <v>0</v>
      </c>
      <c r="AY419" s="2">
        <f t="shared" si="524"/>
        <v>0</v>
      </c>
      <c r="AZ419" s="2">
        <f t="shared" si="525"/>
        <v>0</v>
      </c>
      <c r="BA419" s="2">
        <f t="shared" si="526"/>
        <v>0</v>
      </c>
      <c r="BB419" s="2">
        <f t="shared" si="527"/>
        <v>0</v>
      </c>
      <c r="BC419" s="2">
        <f t="shared" si="528"/>
        <v>0</v>
      </c>
      <c r="BD419" s="2">
        <f t="shared" si="529"/>
        <v>0</v>
      </c>
      <c r="BG419" s="2">
        <f t="shared" si="459"/>
        <v>0</v>
      </c>
      <c r="BH419" s="2">
        <f t="shared" si="460"/>
        <v>0</v>
      </c>
      <c r="BI419" s="2">
        <f t="shared" si="461"/>
        <v>0</v>
      </c>
      <c r="BJ419" s="2">
        <f t="shared" si="462"/>
        <v>0</v>
      </c>
      <c r="BK419" s="2">
        <f t="shared" si="463"/>
        <v>0</v>
      </c>
      <c r="BL419" s="2">
        <f t="shared" si="464"/>
        <v>0</v>
      </c>
      <c r="BM419" s="2">
        <f t="shared" si="465"/>
        <v>0</v>
      </c>
      <c r="BN419" s="2">
        <f t="shared" si="466"/>
        <v>0</v>
      </c>
      <c r="BO419" s="2">
        <f t="shared" si="467"/>
        <v>0</v>
      </c>
      <c r="BP419" s="2">
        <f t="shared" si="468"/>
        <v>0</v>
      </c>
      <c r="BQ419" s="2">
        <f t="shared" si="469"/>
        <v>0</v>
      </c>
      <c r="BR419" s="2">
        <f t="shared" si="470"/>
        <v>0</v>
      </c>
      <c r="BU419" s="2">
        <f t="shared" si="471"/>
        <v>0</v>
      </c>
      <c r="BV419" s="2">
        <f t="shared" si="472"/>
        <v>0</v>
      </c>
      <c r="BW419" s="2">
        <f t="shared" si="473"/>
        <v>0</v>
      </c>
      <c r="BX419" s="2">
        <f t="shared" si="474"/>
        <v>0</v>
      </c>
      <c r="BY419" s="2">
        <f t="shared" si="475"/>
        <v>0</v>
      </c>
      <c r="BZ419" s="2">
        <f t="shared" si="476"/>
        <v>0</v>
      </c>
      <c r="CA419" s="2">
        <f t="shared" si="477"/>
        <v>0</v>
      </c>
      <c r="CB419" s="2">
        <f t="shared" si="478"/>
        <v>0</v>
      </c>
      <c r="CC419" s="2">
        <f t="shared" si="479"/>
        <v>0</v>
      </c>
      <c r="CD419" s="2">
        <f t="shared" si="480"/>
        <v>0</v>
      </c>
      <c r="CE419" s="2">
        <f t="shared" si="481"/>
        <v>0</v>
      </c>
      <c r="CF419" s="2">
        <f t="shared" si="482"/>
        <v>0</v>
      </c>
      <c r="CI419" s="2">
        <f t="shared" si="483"/>
        <v>0</v>
      </c>
      <c r="CJ419" s="2">
        <f t="shared" si="484"/>
        <v>0</v>
      </c>
      <c r="CK419" s="2">
        <f t="shared" si="485"/>
        <v>0</v>
      </c>
      <c r="CL419" s="2">
        <f t="shared" si="486"/>
        <v>0</v>
      </c>
      <c r="CM419" s="2">
        <f t="shared" si="487"/>
        <v>0</v>
      </c>
      <c r="CN419" s="2">
        <f t="shared" si="488"/>
        <v>0</v>
      </c>
      <c r="CO419" s="2">
        <f t="shared" si="489"/>
        <v>0</v>
      </c>
      <c r="CP419" s="2">
        <f t="shared" si="490"/>
        <v>0</v>
      </c>
      <c r="CQ419" s="2">
        <f t="shared" si="491"/>
        <v>0</v>
      </c>
      <c r="CR419" s="2">
        <f t="shared" si="492"/>
        <v>0</v>
      </c>
      <c r="CS419" s="2">
        <f t="shared" si="493"/>
        <v>0</v>
      </c>
      <c r="CT419" s="2">
        <f t="shared" si="494"/>
        <v>0</v>
      </c>
      <c r="CW419" s="2">
        <f t="shared" si="495"/>
        <v>-284.36500000000001</v>
      </c>
      <c r="CX419" s="2">
        <f t="shared" si="496"/>
        <v>0</v>
      </c>
      <c r="CY419" s="2">
        <f t="shared" si="497"/>
        <v>0</v>
      </c>
      <c r="CZ419" s="2">
        <f t="shared" si="498"/>
        <v>-2.41</v>
      </c>
      <c r="DA419" s="2">
        <f t="shared" si="499"/>
        <v>0</v>
      </c>
      <c r="DB419" s="2">
        <f t="shared" si="500"/>
        <v>0</v>
      </c>
      <c r="DC419" s="2">
        <f t="shared" si="501"/>
        <v>-288.54199999999997</v>
      </c>
      <c r="DD419" s="2">
        <f t="shared" si="502"/>
        <v>0</v>
      </c>
      <c r="DE419" s="2">
        <f t="shared" si="503"/>
        <v>0</v>
      </c>
      <c r="DF419" s="2">
        <f t="shared" si="504"/>
        <v>20.309000000000001</v>
      </c>
      <c r="DG419" s="2">
        <f t="shared" si="505"/>
        <v>0</v>
      </c>
      <c r="DH419" s="2">
        <f t="shared" si="506"/>
        <v>0</v>
      </c>
    </row>
    <row r="420" spans="1:112" x14ac:dyDescent="0.25">
      <c r="A420" s="2">
        <v>5</v>
      </c>
      <c r="B420" s="2">
        <v>21</v>
      </c>
      <c r="D420" s="4" t="s">
        <v>67</v>
      </c>
      <c r="E420" s="2" t="s">
        <v>9</v>
      </c>
      <c r="F420" s="2">
        <v>94.63</v>
      </c>
      <c r="G420" s="2">
        <v>2.3820000000000001</v>
      </c>
      <c r="H420" s="2">
        <v>96.281000000000006</v>
      </c>
      <c r="I420" s="2">
        <v>-5.9569999999999999</v>
      </c>
      <c r="J420" s="2">
        <v>-9.7569999999999997</v>
      </c>
      <c r="K420" s="2">
        <v>-9.7780000000000005</v>
      </c>
      <c r="L420" s="2">
        <v>-5.3739999999999997</v>
      </c>
      <c r="M420" s="2">
        <v>-3.7930000000000001</v>
      </c>
      <c r="AE420" s="2">
        <f t="shared" si="507"/>
        <v>0</v>
      </c>
      <c r="AF420" s="2">
        <f t="shared" si="508"/>
        <v>94.63</v>
      </c>
      <c r="AG420" s="2">
        <f t="shared" si="509"/>
        <v>0</v>
      </c>
      <c r="AH420" s="2">
        <f t="shared" si="510"/>
        <v>0</v>
      </c>
      <c r="AI420" s="2">
        <f t="shared" si="511"/>
        <v>2.3820000000000001</v>
      </c>
      <c r="AJ420" s="2">
        <f t="shared" si="512"/>
        <v>0</v>
      </c>
      <c r="AK420" s="2">
        <f t="shared" si="513"/>
        <v>0</v>
      </c>
      <c r="AL420" s="2">
        <f t="shared" si="514"/>
        <v>96.281000000000006</v>
      </c>
      <c r="AM420" s="2">
        <f t="shared" si="515"/>
        <v>0</v>
      </c>
      <c r="AN420" s="2">
        <f t="shared" si="516"/>
        <v>0</v>
      </c>
      <c r="AO420" s="2">
        <f t="shared" si="517"/>
        <v>-5.9569999999999999</v>
      </c>
      <c r="AP420" s="2">
        <f t="shared" si="518"/>
        <v>0</v>
      </c>
      <c r="AS420" s="2">
        <f t="shared" si="458"/>
        <v>0</v>
      </c>
      <c r="AT420" s="2">
        <f t="shared" si="519"/>
        <v>0</v>
      </c>
      <c r="AU420" s="2">
        <f t="shared" si="520"/>
        <v>0</v>
      </c>
      <c r="AV420" s="2">
        <f t="shared" si="521"/>
        <v>0</v>
      </c>
      <c r="AW420" s="2">
        <f t="shared" si="522"/>
        <v>0</v>
      </c>
      <c r="AX420" s="2">
        <f t="shared" si="523"/>
        <v>0</v>
      </c>
      <c r="AY420" s="2">
        <f t="shared" si="524"/>
        <v>0</v>
      </c>
      <c r="AZ420" s="2">
        <f t="shared" si="525"/>
        <v>0</v>
      </c>
      <c r="BA420" s="2">
        <f t="shared" si="526"/>
        <v>0</v>
      </c>
      <c r="BB420" s="2">
        <f t="shared" si="527"/>
        <v>0</v>
      </c>
      <c r="BC420" s="2">
        <f t="shared" si="528"/>
        <v>0</v>
      </c>
      <c r="BD420" s="2">
        <f t="shared" si="529"/>
        <v>0</v>
      </c>
      <c r="BG420" s="2">
        <f t="shared" si="459"/>
        <v>0</v>
      </c>
      <c r="BH420" s="2">
        <f t="shared" si="460"/>
        <v>0</v>
      </c>
      <c r="BI420" s="2">
        <f t="shared" si="461"/>
        <v>0</v>
      </c>
      <c r="BJ420" s="2">
        <f t="shared" si="462"/>
        <v>0</v>
      </c>
      <c r="BK420" s="2">
        <f t="shared" si="463"/>
        <v>0</v>
      </c>
      <c r="BL420" s="2">
        <f t="shared" si="464"/>
        <v>0</v>
      </c>
      <c r="BM420" s="2">
        <f t="shared" si="465"/>
        <v>0</v>
      </c>
      <c r="BN420" s="2">
        <f t="shared" si="466"/>
        <v>0</v>
      </c>
      <c r="BO420" s="2">
        <f t="shared" si="467"/>
        <v>0</v>
      </c>
      <c r="BP420" s="2">
        <f t="shared" si="468"/>
        <v>0</v>
      </c>
      <c r="BQ420" s="2">
        <f t="shared" si="469"/>
        <v>0</v>
      </c>
      <c r="BR420" s="2">
        <f t="shared" si="470"/>
        <v>0</v>
      </c>
      <c r="BU420" s="2">
        <f t="shared" si="471"/>
        <v>0</v>
      </c>
      <c r="BV420" s="2">
        <f t="shared" si="472"/>
        <v>0</v>
      </c>
      <c r="BW420" s="2">
        <f t="shared" si="473"/>
        <v>0</v>
      </c>
      <c r="BX420" s="2">
        <f t="shared" si="474"/>
        <v>0</v>
      </c>
      <c r="BY420" s="2">
        <f t="shared" si="475"/>
        <v>0</v>
      </c>
      <c r="BZ420" s="2">
        <f t="shared" si="476"/>
        <v>0</v>
      </c>
      <c r="CA420" s="2">
        <f t="shared" si="477"/>
        <v>0</v>
      </c>
      <c r="CB420" s="2">
        <f t="shared" si="478"/>
        <v>0</v>
      </c>
      <c r="CC420" s="2">
        <f t="shared" si="479"/>
        <v>0</v>
      </c>
      <c r="CD420" s="2">
        <f t="shared" si="480"/>
        <v>0</v>
      </c>
      <c r="CE420" s="2">
        <f t="shared" si="481"/>
        <v>0</v>
      </c>
      <c r="CF420" s="2">
        <f t="shared" si="482"/>
        <v>0</v>
      </c>
      <c r="CI420" s="2">
        <f t="shared" si="483"/>
        <v>0</v>
      </c>
      <c r="CJ420" s="2">
        <f t="shared" si="484"/>
        <v>0</v>
      </c>
      <c r="CK420" s="2">
        <f t="shared" si="485"/>
        <v>0</v>
      </c>
      <c r="CL420" s="2">
        <f t="shared" si="486"/>
        <v>0</v>
      </c>
      <c r="CM420" s="2">
        <f t="shared" si="487"/>
        <v>0</v>
      </c>
      <c r="CN420" s="2">
        <f t="shared" si="488"/>
        <v>0</v>
      </c>
      <c r="CO420" s="2">
        <f t="shared" si="489"/>
        <v>0</v>
      </c>
      <c r="CP420" s="2">
        <f t="shared" si="490"/>
        <v>0</v>
      </c>
      <c r="CQ420" s="2">
        <f t="shared" si="491"/>
        <v>0</v>
      </c>
      <c r="CR420" s="2">
        <f t="shared" si="492"/>
        <v>0</v>
      </c>
      <c r="CS420" s="2">
        <f t="shared" si="493"/>
        <v>0</v>
      </c>
      <c r="CT420" s="2">
        <f t="shared" si="494"/>
        <v>0</v>
      </c>
      <c r="CW420" s="2">
        <f t="shared" si="495"/>
        <v>0</v>
      </c>
      <c r="CX420" s="2">
        <f t="shared" si="496"/>
        <v>94.63</v>
      </c>
      <c r="CY420" s="2">
        <f t="shared" si="497"/>
        <v>0</v>
      </c>
      <c r="CZ420" s="2">
        <f t="shared" si="498"/>
        <v>0</v>
      </c>
      <c r="DA420" s="2">
        <f t="shared" si="499"/>
        <v>2.3820000000000001</v>
      </c>
      <c r="DB420" s="2">
        <f t="shared" si="500"/>
        <v>0</v>
      </c>
      <c r="DC420" s="2">
        <f t="shared" si="501"/>
        <v>0</v>
      </c>
      <c r="DD420" s="2">
        <f t="shared" si="502"/>
        <v>96.281000000000006</v>
      </c>
      <c r="DE420" s="2">
        <f t="shared" si="503"/>
        <v>0</v>
      </c>
      <c r="DF420" s="2">
        <f t="shared" si="504"/>
        <v>0</v>
      </c>
      <c r="DG420" s="2">
        <f t="shared" si="505"/>
        <v>-5.9569999999999999</v>
      </c>
      <c r="DH420" s="2">
        <f t="shared" si="506"/>
        <v>0</v>
      </c>
    </row>
    <row r="421" spans="1:112" x14ac:dyDescent="0.25">
      <c r="A421" s="2">
        <v>5</v>
      </c>
      <c r="B421" s="2">
        <v>21</v>
      </c>
      <c r="D421" s="4" t="s">
        <v>67</v>
      </c>
      <c r="E421" s="2" t="s">
        <v>10</v>
      </c>
      <c r="F421" s="2">
        <v>210.767</v>
      </c>
      <c r="G421" s="2">
        <v>-11.23</v>
      </c>
      <c r="H421" s="2">
        <v>210.69</v>
      </c>
      <c r="I421" s="2">
        <v>-25.577999999999999</v>
      </c>
      <c r="J421" s="2">
        <v>-25.573</v>
      </c>
      <c r="K421" s="2">
        <v>-25.626999999999999</v>
      </c>
      <c r="L421" s="2">
        <v>-203.69900000000001</v>
      </c>
      <c r="M421" s="2">
        <v>-142.28100000000001</v>
      </c>
      <c r="AE421" s="2">
        <f t="shared" si="507"/>
        <v>0</v>
      </c>
      <c r="AF421" s="2">
        <f t="shared" si="508"/>
        <v>0</v>
      </c>
      <c r="AG421" s="2">
        <f t="shared" si="509"/>
        <v>210.767</v>
      </c>
      <c r="AH421" s="2">
        <f t="shared" si="510"/>
        <v>0</v>
      </c>
      <c r="AI421" s="2">
        <f t="shared" si="511"/>
        <v>0</v>
      </c>
      <c r="AJ421" s="2">
        <f t="shared" si="512"/>
        <v>-11.23</v>
      </c>
      <c r="AK421" s="2">
        <f t="shared" si="513"/>
        <v>0</v>
      </c>
      <c r="AL421" s="2">
        <f t="shared" si="514"/>
        <v>0</v>
      </c>
      <c r="AM421" s="2">
        <f t="shared" si="515"/>
        <v>210.69</v>
      </c>
      <c r="AN421" s="2">
        <f t="shared" si="516"/>
        <v>0</v>
      </c>
      <c r="AO421" s="2">
        <f t="shared" si="517"/>
        <v>0</v>
      </c>
      <c r="AP421" s="2">
        <f t="shared" si="518"/>
        <v>-25.577999999999999</v>
      </c>
      <c r="AS421" s="2">
        <f t="shared" si="458"/>
        <v>0</v>
      </c>
      <c r="AT421" s="2">
        <f t="shared" si="519"/>
        <v>0</v>
      </c>
      <c r="AU421" s="2">
        <f t="shared" si="520"/>
        <v>0</v>
      </c>
      <c r="AV421" s="2">
        <f t="shared" si="521"/>
        <v>0</v>
      </c>
      <c r="AW421" s="2">
        <f t="shared" si="522"/>
        <v>0</v>
      </c>
      <c r="AX421" s="2">
        <f t="shared" si="523"/>
        <v>0</v>
      </c>
      <c r="AY421" s="2">
        <f t="shared" si="524"/>
        <v>0</v>
      </c>
      <c r="AZ421" s="2">
        <f t="shared" si="525"/>
        <v>0</v>
      </c>
      <c r="BA421" s="2">
        <f t="shared" si="526"/>
        <v>0</v>
      </c>
      <c r="BB421" s="2">
        <f t="shared" si="527"/>
        <v>0</v>
      </c>
      <c r="BC421" s="2">
        <f t="shared" si="528"/>
        <v>0</v>
      </c>
      <c r="BD421" s="2">
        <f t="shared" si="529"/>
        <v>0</v>
      </c>
      <c r="BG421" s="2">
        <f t="shared" si="459"/>
        <v>0</v>
      </c>
      <c r="BH421" s="2">
        <f t="shared" si="460"/>
        <v>0</v>
      </c>
      <c r="BI421" s="2">
        <f t="shared" si="461"/>
        <v>0</v>
      </c>
      <c r="BJ421" s="2">
        <f t="shared" si="462"/>
        <v>0</v>
      </c>
      <c r="BK421" s="2">
        <f t="shared" si="463"/>
        <v>0</v>
      </c>
      <c r="BL421" s="2">
        <f t="shared" si="464"/>
        <v>0</v>
      </c>
      <c r="BM421" s="2">
        <f t="shared" si="465"/>
        <v>0</v>
      </c>
      <c r="BN421" s="2">
        <f t="shared" si="466"/>
        <v>0</v>
      </c>
      <c r="BO421" s="2">
        <f t="shared" si="467"/>
        <v>0</v>
      </c>
      <c r="BP421" s="2">
        <f t="shared" si="468"/>
        <v>0</v>
      </c>
      <c r="BQ421" s="2">
        <f t="shared" si="469"/>
        <v>0</v>
      </c>
      <c r="BR421" s="2">
        <f t="shared" si="470"/>
        <v>0</v>
      </c>
      <c r="BU421" s="2">
        <f t="shared" si="471"/>
        <v>0</v>
      </c>
      <c r="BV421" s="2">
        <f t="shared" si="472"/>
        <v>0</v>
      </c>
      <c r="BW421" s="2">
        <f t="shared" si="473"/>
        <v>0</v>
      </c>
      <c r="BX421" s="2">
        <f t="shared" si="474"/>
        <v>0</v>
      </c>
      <c r="BY421" s="2">
        <f t="shared" si="475"/>
        <v>0</v>
      </c>
      <c r="BZ421" s="2">
        <f t="shared" si="476"/>
        <v>0</v>
      </c>
      <c r="CA421" s="2">
        <f t="shared" si="477"/>
        <v>0</v>
      </c>
      <c r="CB421" s="2">
        <f t="shared" si="478"/>
        <v>0</v>
      </c>
      <c r="CC421" s="2">
        <f t="shared" si="479"/>
        <v>0</v>
      </c>
      <c r="CD421" s="2">
        <f t="shared" si="480"/>
        <v>0</v>
      </c>
      <c r="CE421" s="2">
        <f t="shared" si="481"/>
        <v>0</v>
      </c>
      <c r="CF421" s="2">
        <f t="shared" si="482"/>
        <v>0</v>
      </c>
      <c r="CI421" s="2">
        <f t="shared" si="483"/>
        <v>0</v>
      </c>
      <c r="CJ421" s="2">
        <f t="shared" si="484"/>
        <v>0</v>
      </c>
      <c r="CK421" s="2">
        <f t="shared" si="485"/>
        <v>0</v>
      </c>
      <c r="CL421" s="2">
        <f t="shared" si="486"/>
        <v>0</v>
      </c>
      <c r="CM421" s="2">
        <f t="shared" si="487"/>
        <v>0</v>
      </c>
      <c r="CN421" s="2">
        <f t="shared" si="488"/>
        <v>0</v>
      </c>
      <c r="CO421" s="2">
        <f t="shared" si="489"/>
        <v>0</v>
      </c>
      <c r="CP421" s="2">
        <f t="shared" si="490"/>
        <v>0</v>
      </c>
      <c r="CQ421" s="2">
        <f t="shared" si="491"/>
        <v>0</v>
      </c>
      <c r="CR421" s="2">
        <f t="shared" si="492"/>
        <v>0</v>
      </c>
      <c r="CS421" s="2">
        <f t="shared" si="493"/>
        <v>0</v>
      </c>
      <c r="CT421" s="2">
        <f t="shared" si="494"/>
        <v>0</v>
      </c>
      <c r="CW421" s="2">
        <f t="shared" si="495"/>
        <v>0</v>
      </c>
      <c r="CX421" s="2">
        <f t="shared" si="496"/>
        <v>0</v>
      </c>
      <c r="CY421" s="2">
        <f t="shared" si="497"/>
        <v>210.767</v>
      </c>
      <c r="CZ421" s="2">
        <f t="shared" si="498"/>
        <v>0</v>
      </c>
      <c r="DA421" s="2">
        <f t="shared" si="499"/>
        <v>0</v>
      </c>
      <c r="DB421" s="2">
        <f t="shared" si="500"/>
        <v>-11.23</v>
      </c>
      <c r="DC421" s="2">
        <f t="shared" si="501"/>
        <v>0</v>
      </c>
      <c r="DD421" s="2">
        <f t="shared" si="502"/>
        <v>0</v>
      </c>
      <c r="DE421" s="2">
        <f t="shared" si="503"/>
        <v>210.69</v>
      </c>
      <c r="DF421" s="2">
        <f t="shared" si="504"/>
        <v>0</v>
      </c>
      <c r="DG421" s="2">
        <f t="shared" si="505"/>
        <v>0</v>
      </c>
      <c r="DH421" s="2">
        <f t="shared" si="506"/>
        <v>-25.577999999999999</v>
      </c>
    </row>
    <row r="422" spans="1:112" x14ac:dyDescent="0.25">
      <c r="A422" s="2">
        <v>5</v>
      </c>
      <c r="B422" s="2">
        <v>22</v>
      </c>
      <c r="D422" s="4" t="s">
        <v>63</v>
      </c>
      <c r="E422" s="2" t="s">
        <v>7</v>
      </c>
      <c r="F422" s="2">
        <v>77.424000000000007</v>
      </c>
      <c r="G422" s="2">
        <v>-8.0570000000000004</v>
      </c>
      <c r="H422" s="2">
        <v>78.584999999999994</v>
      </c>
      <c r="I422" s="2">
        <v>-13.127000000000001</v>
      </c>
      <c r="J422" s="2">
        <v>-10.093999999999999</v>
      </c>
      <c r="K422" s="2">
        <v>-10.115</v>
      </c>
      <c r="L422" s="2">
        <v>22.437000000000001</v>
      </c>
      <c r="M422" s="2">
        <v>15.757</v>
      </c>
      <c r="AE422" s="2">
        <f t="shared" si="507"/>
        <v>77.424000000000007</v>
      </c>
      <c r="AF422" s="2">
        <f t="shared" si="508"/>
        <v>0</v>
      </c>
      <c r="AG422" s="2">
        <f t="shared" si="509"/>
        <v>0</v>
      </c>
      <c r="AH422" s="2">
        <f t="shared" si="510"/>
        <v>-8.0570000000000004</v>
      </c>
      <c r="AI422" s="2">
        <f t="shared" si="511"/>
        <v>0</v>
      </c>
      <c r="AJ422" s="2">
        <f t="shared" si="512"/>
        <v>0</v>
      </c>
      <c r="AK422" s="2">
        <f t="shared" si="513"/>
        <v>78.584999999999994</v>
      </c>
      <c r="AL422" s="2">
        <f t="shared" si="514"/>
        <v>0</v>
      </c>
      <c r="AM422" s="2">
        <f t="shared" si="515"/>
        <v>0</v>
      </c>
      <c r="AN422" s="2">
        <f t="shared" si="516"/>
        <v>-13.127000000000001</v>
      </c>
      <c r="AO422" s="2">
        <f t="shared" si="517"/>
        <v>0</v>
      </c>
      <c r="AP422" s="2">
        <f t="shared" si="518"/>
        <v>0</v>
      </c>
      <c r="AS422" s="2">
        <f t="shared" si="458"/>
        <v>77.424000000000007</v>
      </c>
      <c r="AT422" s="2">
        <f t="shared" si="519"/>
        <v>0</v>
      </c>
      <c r="AU422" s="2">
        <f t="shared" si="520"/>
        <v>0</v>
      </c>
      <c r="AV422" s="2">
        <f t="shared" si="521"/>
        <v>-8.0570000000000004</v>
      </c>
      <c r="AW422" s="2">
        <f t="shared" si="522"/>
        <v>0</v>
      </c>
      <c r="AX422" s="2">
        <f t="shared" si="523"/>
        <v>0</v>
      </c>
      <c r="AY422" s="2">
        <f t="shared" si="524"/>
        <v>78.584999999999994</v>
      </c>
      <c r="AZ422" s="2">
        <f t="shared" si="525"/>
        <v>0</v>
      </c>
      <c r="BA422" s="2">
        <f t="shared" si="526"/>
        <v>0</v>
      </c>
      <c r="BB422" s="2">
        <f t="shared" si="527"/>
        <v>-13.127000000000001</v>
      </c>
      <c r="BC422" s="2">
        <f t="shared" si="528"/>
        <v>0</v>
      </c>
      <c r="BD422" s="2">
        <f t="shared" si="529"/>
        <v>0</v>
      </c>
      <c r="BG422" s="2">
        <f t="shared" si="459"/>
        <v>0</v>
      </c>
      <c r="BH422" s="2">
        <f t="shared" si="460"/>
        <v>0</v>
      </c>
      <c r="BI422" s="2">
        <f t="shared" si="461"/>
        <v>0</v>
      </c>
      <c r="BJ422" s="2">
        <f t="shared" si="462"/>
        <v>0</v>
      </c>
      <c r="BK422" s="2">
        <f t="shared" si="463"/>
        <v>0</v>
      </c>
      <c r="BL422" s="2">
        <f t="shared" si="464"/>
        <v>0</v>
      </c>
      <c r="BM422" s="2">
        <f t="shared" si="465"/>
        <v>0</v>
      </c>
      <c r="BN422" s="2">
        <f t="shared" si="466"/>
        <v>0</v>
      </c>
      <c r="BO422" s="2">
        <f t="shared" si="467"/>
        <v>0</v>
      </c>
      <c r="BP422" s="2">
        <f t="shared" si="468"/>
        <v>0</v>
      </c>
      <c r="BQ422" s="2">
        <f t="shared" si="469"/>
        <v>0</v>
      </c>
      <c r="BR422" s="2">
        <f t="shared" si="470"/>
        <v>0</v>
      </c>
      <c r="BU422" s="2">
        <f t="shared" si="471"/>
        <v>0</v>
      </c>
      <c r="BV422" s="2">
        <f t="shared" si="472"/>
        <v>0</v>
      </c>
      <c r="BW422" s="2">
        <f t="shared" si="473"/>
        <v>0</v>
      </c>
      <c r="BX422" s="2">
        <f t="shared" si="474"/>
        <v>0</v>
      </c>
      <c r="BY422" s="2">
        <f t="shared" si="475"/>
        <v>0</v>
      </c>
      <c r="BZ422" s="2">
        <f t="shared" si="476"/>
        <v>0</v>
      </c>
      <c r="CA422" s="2">
        <f t="shared" si="477"/>
        <v>0</v>
      </c>
      <c r="CB422" s="2">
        <f t="shared" si="478"/>
        <v>0</v>
      </c>
      <c r="CC422" s="2">
        <f t="shared" si="479"/>
        <v>0</v>
      </c>
      <c r="CD422" s="2">
        <f t="shared" si="480"/>
        <v>0</v>
      </c>
      <c r="CE422" s="2">
        <f t="shared" si="481"/>
        <v>0</v>
      </c>
      <c r="CF422" s="2">
        <f t="shared" si="482"/>
        <v>0</v>
      </c>
      <c r="CI422" s="2">
        <f t="shared" si="483"/>
        <v>0</v>
      </c>
      <c r="CJ422" s="2">
        <f t="shared" si="484"/>
        <v>0</v>
      </c>
      <c r="CK422" s="2">
        <f t="shared" si="485"/>
        <v>0</v>
      </c>
      <c r="CL422" s="2">
        <f t="shared" si="486"/>
        <v>0</v>
      </c>
      <c r="CM422" s="2">
        <f t="shared" si="487"/>
        <v>0</v>
      </c>
      <c r="CN422" s="2">
        <f t="shared" si="488"/>
        <v>0</v>
      </c>
      <c r="CO422" s="2">
        <f t="shared" si="489"/>
        <v>0</v>
      </c>
      <c r="CP422" s="2">
        <f t="shared" si="490"/>
        <v>0</v>
      </c>
      <c r="CQ422" s="2">
        <f t="shared" si="491"/>
        <v>0</v>
      </c>
      <c r="CR422" s="2">
        <f t="shared" si="492"/>
        <v>0</v>
      </c>
      <c r="CS422" s="2">
        <f t="shared" si="493"/>
        <v>0</v>
      </c>
      <c r="CT422" s="2">
        <f t="shared" si="494"/>
        <v>0</v>
      </c>
      <c r="CW422" s="2">
        <f t="shared" si="495"/>
        <v>0</v>
      </c>
      <c r="CX422" s="2">
        <f t="shared" si="496"/>
        <v>0</v>
      </c>
      <c r="CY422" s="2">
        <f t="shared" si="497"/>
        <v>0</v>
      </c>
      <c r="CZ422" s="2">
        <f t="shared" si="498"/>
        <v>0</v>
      </c>
      <c r="DA422" s="2">
        <f t="shared" si="499"/>
        <v>0</v>
      </c>
      <c r="DB422" s="2">
        <f t="shared" si="500"/>
        <v>0</v>
      </c>
      <c r="DC422" s="2">
        <f t="shared" si="501"/>
        <v>0</v>
      </c>
      <c r="DD422" s="2">
        <f t="shared" si="502"/>
        <v>0</v>
      </c>
      <c r="DE422" s="2">
        <f t="shared" si="503"/>
        <v>0</v>
      </c>
      <c r="DF422" s="2">
        <f t="shared" si="504"/>
        <v>0</v>
      </c>
      <c r="DG422" s="2">
        <f t="shared" si="505"/>
        <v>0</v>
      </c>
      <c r="DH422" s="2">
        <f t="shared" si="506"/>
        <v>0</v>
      </c>
    </row>
    <row r="423" spans="1:112" x14ac:dyDescent="0.25">
      <c r="A423" s="2">
        <v>5</v>
      </c>
      <c r="B423" s="2">
        <v>22</v>
      </c>
      <c r="D423" s="4" t="s">
        <v>63</v>
      </c>
      <c r="E423" s="2" t="s">
        <v>8</v>
      </c>
      <c r="F423" s="2">
        <v>-56.691000000000003</v>
      </c>
      <c r="G423" s="2">
        <v>7.4950000000000001</v>
      </c>
      <c r="H423" s="2">
        <v>-59.81</v>
      </c>
      <c r="I423" s="2">
        <v>11.263</v>
      </c>
      <c r="J423" s="2">
        <v>7.6619999999999999</v>
      </c>
      <c r="K423" s="2">
        <v>7.6779999999999999</v>
      </c>
      <c r="L423" s="2">
        <v>-18.64</v>
      </c>
      <c r="M423" s="2">
        <v>-13.343</v>
      </c>
      <c r="AE423" s="2">
        <f t="shared" si="507"/>
        <v>-56.691000000000003</v>
      </c>
      <c r="AF423" s="2">
        <f t="shared" si="508"/>
        <v>0</v>
      </c>
      <c r="AG423" s="2">
        <f t="shared" si="509"/>
        <v>0</v>
      </c>
      <c r="AH423" s="2">
        <f t="shared" si="510"/>
        <v>7.4950000000000001</v>
      </c>
      <c r="AI423" s="2">
        <f t="shared" si="511"/>
        <v>0</v>
      </c>
      <c r="AJ423" s="2">
        <f t="shared" si="512"/>
        <v>0</v>
      </c>
      <c r="AK423" s="2">
        <f t="shared" si="513"/>
        <v>-59.81</v>
      </c>
      <c r="AL423" s="2">
        <f t="shared" si="514"/>
        <v>0</v>
      </c>
      <c r="AM423" s="2">
        <f t="shared" si="515"/>
        <v>0</v>
      </c>
      <c r="AN423" s="2">
        <f t="shared" si="516"/>
        <v>11.263</v>
      </c>
      <c r="AO423" s="2">
        <f t="shared" si="517"/>
        <v>0</v>
      </c>
      <c r="AP423" s="2">
        <f t="shared" si="518"/>
        <v>0</v>
      </c>
      <c r="AS423" s="2">
        <f t="shared" si="458"/>
        <v>56.691000000000003</v>
      </c>
      <c r="AT423" s="2">
        <f t="shared" si="519"/>
        <v>0</v>
      </c>
      <c r="AU423" s="2">
        <f t="shared" si="520"/>
        <v>0</v>
      </c>
      <c r="AV423" s="2">
        <f t="shared" si="521"/>
        <v>7.4950000000000001</v>
      </c>
      <c r="AW423" s="2">
        <f t="shared" si="522"/>
        <v>0</v>
      </c>
      <c r="AX423" s="2">
        <f t="shared" si="523"/>
        <v>0</v>
      </c>
      <c r="AY423" s="2">
        <f t="shared" si="524"/>
        <v>-59.81</v>
      </c>
      <c r="AZ423" s="2">
        <f t="shared" si="525"/>
        <v>0</v>
      </c>
      <c r="BA423" s="2">
        <f t="shared" si="526"/>
        <v>0</v>
      </c>
      <c r="BB423" s="2">
        <f t="shared" si="527"/>
        <v>11.263</v>
      </c>
      <c r="BC423" s="2">
        <f t="shared" si="528"/>
        <v>0</v>
      </c>
      <c r="BD423" s="2">
        <f t="shared" si="529"/>
        <v>0</v>
      </c>
      <c r="BG423" s="2">
        <f t="shared" si="459"/>
        <v>0</v>
      </c>
      <c r="BH423" s="2">
        <f t="shared" si="460"/>
        <v>0</v>
      </c>
      <c r="BI423" s="2">
        <f t="shared" si="461"/>
        <v>0</v>
      </c>
      <c r="BJ423" s="2">
        <f t="shared" si="462"/>
        <v>0</v>
      </c>
      <c r="BK423" s="2">
        <f t="shared" si="463"/>
        <v>0</v>
      </c>
      <c r="BL423" s="2">
        <f t="shared" si="464"/>
        <v>0</v>
      </c>
      <c r="BM423" s="2">
        <f t="shared" si="465"/>
        <v>0</v>
      </c>
      <c r="BN423" s="2">
        <f t="shared" si="466"/>
        <v>0</v>
      </c>
      <c r="BO423" s="2">
        <f t="shared" si="467"/>
        <v>0</v>
      </c>
      <c r="BP423" s="2">
        <f t="shared" si="468"/>
        <v>0</v>
      </c>
      <c r="BQ423" s="2">
        <f t="shared" si="469"/>
        <v>0</v>
      </c>
      <c r="BR423" s="2">
        <f t="shared" si="470"/>
        <v>0</v>
      </c>
      <c r="BU423" s="2">
        <f t="shared" si="471"/>
        <v>0</v>
      </c>
      <c r="BV423" s="2">
        <f t="shared" si="472"/>
        <v>0</v>
      </c>
      <c r="BW423" s="2">
        <f t="shared" si="473"/>
        <v>0</v>
      </c>
      <c r="BX423" s="2">
        <f t="shared" si="474"/>
        <v>0</v>
      </c>
      <c r="BY423" s="2">
        <f t="shared" si="475"/>
        <v>0</v>
      </c>
      <c r="BZ423" s="2">
        <f t="shared" si="476"/>
        <v>0</v>
      </c>
      <c r="CA423" s="2">
        <f t="shared" si="477"/>
        <v>0</v>
      </c>
      <c r="CB423" s="2">
        <f t="shared" si="478"/>
        <v>0</v>
      </c>
      <c r="CC423" s="2">
        <f t="shared" si="479"/>
        <v>0</v>
      </c>
      <c r="CD423" s="2">
        <f t="shared" si="480"/>
        <v>0</v>
      </c>
      <c r="CE423" s="2">
        <f t="shared" si="481"/>
        <v>0</v>
      </c>
      <c r="CF423" s="2">
        <f t="shared" si="482"/>
        <v>0</v>
      </c>
      <c r="CI423" s="2">
        <f t="shared" si="483"/>
        <v>0</v>
      </c>
      <c r="CJ423" s="2">
        <f t="shared" si="484"/>
        <v>0</v>
      </c>
      <c r="CK423" s="2">
        <f t="shared" si="485"/>
        <v>0</v>
      </c>
      <c r="CL423" s="2">
        <f t="shared" si="486"/>
        <v>0</v>
      </c>
      <c r="CM423" s="2">
        <f t="shared" si="487"/>
        <v>0</v>
      </c>
      <c r="CN423" s="2">
        <f t="shared" si="488"/>
        <v>0</v>
      </c>
      <c r="CO423" s="2">
        <f t="shared" si="489"/>
        <v>0</v>
      </c>
      <c r="CP423" s="2">
        <f t="shared" si="490"/>
        <v>0</v>
      </c>
      <c r="CQ423" s="2">
        <f t="shared" si="491"/>
        <v>0</v>
      </c>
      <c r="CR423" s="2">
        <f t="shared" si="492"/>
        <v>0</v>
      </c>
      <c r="CS423" s="2">
        <f t="shared" si="493"/>
        <v>0</v>
      </c>
      <c r="CT423" s="2">
        <f t="shared" si="494"/>
        <v>0</v>
      </c>
      <c r="CW423" s="2">
        <f t="shared" si="495"/>
        <v>0</v>
      </c>
      <c r="CX423" s="2">
        <f t="shared" si="496"/>
        <v>0</v>
      </c>
      <c r="CY423" s="2">
        <f t="shared" si="497"/>
        <v>0</v>
      </c>
      <c r="CZ423" s="2">
        <f t="shared" si="498"/>
        <v>0</v>
      </c>
      <c r="DA423" s="2">
        <f t="shared" si="499"/>
        <v>0</v>
      </c>
      <c r="DB423" s="2">
        <f t="shared" si="500"/>
        <v>0</v>
      </c>
      <c r="DC423" s="2">
        <f t="shared" si="501"/>
        <v>0</v>
      </c>
      <c r="DD423" s="2">
        <f t="shared" si="502"/>
        <v>0</v>
      </c>
      <c r="DE423" s="2">
        <f t="shared" si="503"/>
        <v>0</v>
      </c>
      <c r="DF423" s="2">
        <f t="shared" si="504"/>
        <v>0</v>
      </c>
      <c r="DG423" s="2">
        <f t="shared" si="505"/>
        <v>0</v>
      </c>
      <c r="DH423" s="2">
        <f t="shared" si="506"/>
        <v>0</v>
      </c>
    </row>
    <row r="424" spans="1:112" x14ac:dyDescent="0.25">
      <c r="A424" s="2">
        <v>5</v>
      </c>
      <c r="B424" s="2">
        <v>22</v>
      </c>
      <c r="D424" s="4" t="s">
        <v>63</v>
      </c>
      <c r="E424" s="2" t="s">
        <v>9</v>
      </c>
      <c r="F424" s="2">
        <v>40.640999999999998</v>
      </c>
      <c r="G424" s="2">
        <v>-4.7130000000000001</v>
      </c>
      <c r="H424" s="2">
        <v>41.805</v>
      </c>
      <c r="I424" s="2">
        <v>-7.3819999999999997</v>
      </c>
      <c r="J424" s="2">
        <v>-5.38</v>
      </c>
      <c r="K424" s="2">
        <v>-5.3920000000000003</v>
      </c>
      <c r="L424" s="2">
        <v>12.448</v>
      </c>
      <c r="M424" s="2">
        <v>8.8179999999999996</v>
      </c>
      <c r="AE424" s="2">
        <f t="shared" si="507"/>
        <v>0</v>
      </c>
      <c r="AF424" s="2">
        <f t="shared" si="508"/>
        <v>40.640999999999998</v>
      </c>
      <c r="AG424" s="2">
        <f t="shared" si="509"/>
        <v>0</v>
      </c>
      <c r="AH424" s="2">
        <f t="shared" si="510"/>
        <v>0</v>
      </c>
      <c r="AI424" s="2">
        <f t="shared" si="511"/>
        <v>-4.7130000000000001</v>
      </c>
      <c r="AJ424" s="2">
        <f t="shared" si="512"/>
        <v>0</v>
      </c>
      <c r="AK424" s="2">
        <f t="shared" si="513"/>
        <v>0</v>
      </c>
      <c r="AL424" s="2">
        <f t="shared" si="514"/>
        <v>41.805</v>
      </c>
      <c r="AM424" s="2">
        <f t="shared" si="515"/>
        <v>0</v>
      </c>
      <c r="AN424" s="2">
        <f t="shared" si="516"/>
        <v>0</v>
      </c>
      <c r="AO424" s="2">
        <f t="shared" si="517"/>
        <v>-7.3819999999999997</v>
      </c>
      <c r="AP424" s="2">
        <f t="shared" si="518"/>
        <v>0</v>
      </c>
      <c r="AS424" s="2">
        <f t="shared" si="458"/>
        <v>0</v>
      </c>
      <c r="AT424" s="2">
        <f t="shared" si="519"/>
        <v>40.640999999999998</v>
      </c>
      <c r="AU424" s="2">
        <f t="shared" si="520"/>
        <v>0</v>
      </c>
      <c r="AV424" s="2">
        <f t="shared" si="521"/>
        <v>0</v>
      </c>
      <c r="AW424" s="2">
        <f t="shared" si="522"/>
        <v>-4.7130000000000001</v>
      </c>
      <c r="AX424" s="2">
        <f t="shared" si="523"/>
        <v>0</v>
      </c>
      <c r="AY424" s="2">
        <f t="shared" si="524"/>
        <v>0</v>
      </c>
      <c r="AZ424" s="2">
        <f t="shared" si="525"/>
        <v>41.805</v>
      </c>
      <c r="BA424" s="2">
        <f t="shared" si="526"/>
        <v>0</v>
      </c>
      <c r="BB424" s="2">
        <f t="shared" si="527"/>
        <v>0</v>
      </c>
      <c r="BC424" s="2">
        <f t="shared" si="528"/>
        <v>-7.3819999999999997</v>
      </c>
      <c r="BD424" s="2">
        <f t="shared" si="529"/>
        <v>0</v>
      </c>
      <c r="BG424" s="2">
        <f t="shared" si="459"/>
        <v>0</v>
      </c>
      <c r="BH424" s="2">
        <f t="shared" si="460"/>
        <v>0</v>
      </c>
      <c r="BI424" s="2">
        <f t="shared" si="461"/>
        <v>0</v>
      </c>
      <c r="BJ424" s="2">
        <f t="shared" si="462"/>
        <v>0</v>
      </c>
      <c r="BK424" s="2">
        <f t="shared" si="463"/>
        <v>0</v>
      </c>
      <c r="BL424" s="2">
        <f t="shared" si="464"/>
        <v>0</v>
      </c>
      <c r="BM424" s="2">
        <f t="shared" si="465"/>
        <v>0</v>
      </c>
      <c r="BN424" s="2">
        <f t="shared" si="466"/>
        <v>0</v>
      </c>
      <c r="BO424" s="2">
        <f t="shared" si="467"/>
        <v>0</v>
      </c>
      <c r="BP424" s="2">
        <f t="shared" si="468"/>
        <v>0</v>
      </c>
      <c r="BQ424" s="2">
        <f t="shared" si="469"/>
        <v>0</v>
      </c>
      <c r="BR424" s="2">
        <f t="shared" si="470"/>
        <v>0</v>
      </c>
      <c r="BU424" s="2">
        <f t="shared" si="471"/>
        <v>0</v>
      </c>
      <c r="BV424" s="2">
        <f t="shared" si="472"/>
        <v>0</v>
      </c>
      <c r="BW424" s="2">
        <f t="shared" si="473"/>
        <v>0</v>
      </c>
      <c r="BX424" s="2">
        <f t="shared" si="474"/>
        <v>0</v>
      </c>
      <c r="BY424" s="2">
        <f t="shared" si="475"/>
        <v>0</v>
      </c>
      <c r="BZ424" s="2">
        <f t="shared" si="476"/>
        <v>0</v>
      </c>
      <c r="CA424" s="2">
        <f t="shared" si="477"/>
        <v>0</v>
      </c>
      <c r="CB424" s="2">
        <f t="shared" si="478"/>
        <v>0</v>
      </c>
      <c r="CC424" s="2">
        <f t="shared" si="479"/>
        <v>0</v>
      </c>
      <c r="CD424" s="2">
        <f t="shared" si="480"/>
        <v>0</v>
      </c>
      <c r="CE424" s="2">
        <f t="shared" si="481"/>
        <v>0</v>
      </c>
      <c r="CF424" s="2">
        <f t="shared" si="482"/>
        <v>0</v>
      </c>
      <c r="CI424" s="2">
        <f t="shared" si="483"/>
        <v>0</v>
      </c>
      <c r="CJ424" s="2">
        <f t="shared" si="484"/>
        <v>0</v>
      </c>
      <c r="CK424" s="2">
        <f t="shared" si="485"/>
        <v>0</v>
      </c>
      <c r="CL424" s="2">
        <f t="shared" si="486"/>
        <v>0</v>
      </c>
      <c r="CM424" s="2">
        <f t="shared" si="487"/>
        <v>0</v>
      </c>
      <c r="CN424" s="2">
        <f t="shared" si="488"/>
        <v>0</v>
      </c>
      <c r="CO424" s="2">
        <f t="shared" si="489"/>
        <v>0</v>
      </c>
      <c r="CP424" s="2">
        <f t="shared" si="490"/>
        <v>0</v>
      </c>
      <c r="CQ424" s="2">
        <f t="shared" si="491"/>
        <v>0</v>
      </c>
      <c r="CR424" s="2">
        <f t="shared" si="492"/>
        <v>0</v>
      </c>
      <c r="CS424" s="2">
        <f t="shared" si="493"/>
        <v>0</v>
      </c>
      <c r="CT424" s="2">
        <f t="shared" si="494"/>
        <v>0</v>
      </c>
      <c r="CW424" s="2">
        <f t="shared" si="495"/>
        <v>0</v>
      </c>
      <c r="CX424" s="2">
        <f t="shared" si="496"/>
        <v>0</v>
      </c>
      <c r="CY424" s="2">
        <f t="shared" si="497"/>
        <v>0</v>
      </c>
      <c r="CZ424" s="2">
        <f t="shared" si="498"/>
        <v>0</v>
      </c>
      <c r="DA424" s="2">
        <f t="shared" si="499"/>
        <v>0</v>
      </c>
      <c r="DB424" s="2">
        <f t="shared" si="500"/>
        <v>0</v>
      </c>
      <c r="DC424" s="2">
        <f t="shared" si="501"/>
        <v>0</v>
      </c>
      <c r="DD424" s="2">
        <f t="shared" si="502"/>
        <v>0</v>
      </c>
      <c r="DE424" s="2">
        <f t="shared" si="503"/>
        <v>0</v>
      </c>
      <c r="DF424" s="2">
        <f t="shared" si="504"/>
        <v>0</v>
      </c>
      <c r="DG424" s="2">
        <f t="shared" si="505"/>
        <v>0</v>
      </c>
      <c r="DH424" s="2">
        <f t="shared" si="506"/>
        <v>0</v>
      </c>
    </row>
    <row r="425" spans="1:112" x14ac:dyDescent="0.25">
      <c r="A425" s="2">
        <v>5</v>
      </c>
      <c r="B425" s="2">
        <v>22</v>
      </c>
      <c r="D425" s="4" t="s">
        <v>63</v>
      </c>
      <c r="E425" s="2" t="s">
        <v>10</v>
      </c>
      <c r="F425" s="2">
        <v>5.41</v>
      </c>
      <c r="G425" s="2">
        <v>-0.78300000000000003</v>
      </c>
      <c r="H425" s="2">
        <v>5.931</v>
      </c>
      <c r="I425" s="2">
        <v>-1.1459999999999999</v>
      </c>
      <c r="J425" s="2">
        <v>-0.74399999999999999</v>
      </c>
      <c r="K425" s="2">
        <v>-0.745</v>
      </c>
      <c r="L425" s="2">
        <v>-64.525000000000006</v>
      </c>
      <c r="M425" s="2">
        <v>-44.633000000000003</v>
      </c>
      <c r="AE425" s="2">
        <f t="shared" si="507"/>
        <v>0</v>
      </c>
      <c r="AF425" s="2">
        <f t="shared" si="508"/>
        <v>0</v>
      </c>
      <c r="AG425" s="2">
        <f t="shared" si="509"/>
        <v>5.41</v>
      </c>
      <c r="AH425" s="2">
        <f t="shared" si="510"/>
        <v>0</v>
      </c>
      <c r="AI425" s="2">
        <f t="shared" si="511"/>
        <v>0</v>
      </c>
      <c r="AJ425" s="2">
        <f t="shared" si="512"/>
        <v>-0.78300000000000003</v>
      </c>
      <c r="AK425" s="2">
        <f t="shared" si="513"/>
        <v>0</v>
      </c>
      <c r="AL425" s="2">
        <f t="shared" si="514"/>
        <v>0</v>
      </c>
      <c r="AM425" s="2">
        <f t="shared" si="515"/>
        <v>5.931</v>
      </c>
      <c r="AN425" s="2">
        <f t="shared" si="516"/>
        <v>0</v>
      </c>
      <c r="AO425" s="2">
        <f t="shared" si="517"/>
        <v>0</v>
      </c>
      <c r="AP425" s="2">
        <f t="shared" si="518"/>
        <v>-1.1459999999999999</v>
      </c>
      <c r="AS425" s="2">
        <f t="shared" si="458"/>
        <v>0</v>
      </c>
      <c r="AT425" s="2">
        <f t="shared" si="519"/>
        <v>0</v>
      </c>
      <c r="AU425" s="2">
        <f t="shared" si="520"/>
        <v>5.41</v>
      </c>
      <c r="AV425" s="2">
        <f t="shared" si="521"/>
        <v>0</v>
      </c>
      <c r="AW425" s="2">
        <f t="shared" si="522"/>
        <v>0</v>
      </c>
      <c r="AX425" s="2">
        <f t="shared" si="523"/>
        <v>-0.78300000000000003</v>
      </c>
      <c r="AY425" s="2">
        <f t="shared" si="524"/>
        <v>0</v>
      </c>
      <c r="AZ425" s="2">
        <f t="shared" si="525"/>
        <v>0</v>
      </c>
      <c r="BA425" s="2">
        <f t="shared" si="526"/>
        <v>5.931</v>
      </c>
      <c r="BB425" s="2">
        <f t="shared" si="527"/>
        <v>0</v>
      </c>
      <c r="BC425" s="2">
        <f t="shared" si="528"/>
        <v>0</v>
      </c>
      <c r="BD425" s="2">
        <f t="shared" si="529"/>
        <v>-1.1459999999999999</v>
      </c>
      <c r="BG425" s="2">
        <f t="shared" si="459"/>
        <v>0</v>
      </c>
      <c r="BH425" s="2">
        <f t="shared" si="460"/>
        <v>0</v>
      </c>
      <c r="BI425" s="2">
        <f t="shared" si="461"/>
        <v>0</v>
      </c>
      <c r="BJ425" s="2">
        <f t="shared" si="462"/>
        <v>0</v>
      </c>
      <c r="BK425" s="2">
        <f t="shared" si="463"/>
        <v>0</v>
      </c>
      <c r="BL425" s="2">
        <f t="shared" si="464"/>
        <v>0</v>
      </c>
      <c r="BM425" s="2">
        <f t="shared" si="465"/>
        <v>0</v>
      </c>
      <c r="BN425" s="2">
        <f t="shared" si="466"/>
        <v>0</v>
      </c>
      <c r="BO425" s="2">
        <f t="shared" si="467"/>
        <v>0</v>
      </c>
      <c r="BP425" s="2">
        <f t="shared" si="468"/>
        <v>0</v>
      </c>
      <c r="BQ425" s="2">
        <f t="shared" si="469"/>
        <v>0</v>
      </c>
      <c r="BR425" s="2">
        <f t="shared" si="470"/>
        <v>0</v>
      </c>
      <c r="BU425" s="2">
        <f t="shared" si="471"/>
        <v>0</v>
      </c>
      <c r="BV425" s="2">
        <f t="shared" si="472"/>
        <v>0</v>
      </c>
      <c r="BW425" s="2">
        <f t="shared" si="473"/>
        <v>0</v>
      </c>
      <c r="BX425" s="2">
        <f t="shared" si="474"/>
        <v>0</v>
      </c>
      <c r="BY425" s="2">
        <f t="shared" si="475"/>
        <v>0</v>
      </c>
      <c r="BZ425" s="2">
        <f t="shared" si="476"/>
        <v>0</v>
      </c>
      <c r="CA425" s="2">
        <f t="shared" si="477"/>
        <v>0</v>
      </c>
      <c r="CB425" s="2">
        <f t="shared" si="478"/>
        <v>0</v>
      </c>
      <c r="CC425" s="2">
        <f t="shared" si="479"/>
        <v>0</v>
      </c>
      <c r="CD425" s="2">
        <f t="shared" si="480"/>
        <v>0</v>
      </c>
      <c r="CE425" s="2">
        <f t="shared" si="481"/>
        <v>0</v>
      </c>
      <c r="CF425" s="2">
        <f t="shared" si="482"/>
        <v>0</v>
      </c>
      <c r="CI425" s="2">
        <f t="shared" si="483"/>
        <v>0</v>
      </c>
      <c r="CJ425" s="2">
        <f t="shared" si="484"/>
        <v>0</v>
      </c>
      <c r="CK425" s="2">
        <f t="shared" si="485"/>
        <v>0</v>
      </c>
      <c r="CL425" s="2">
        <f t="shared" si="486"/>
        <v>0</v>
      </c>
      <c r="CM425" s="2">
        <f t="shared" si="487"/>
        <v>0</v>
      </c>
      <c r="CN425" s="2">
        <f t="shared" si="488"/>
        <v>0</v>
      </c>
      <c r="CO425" s="2">
        <f t="shared" si="489"/>
        <v>0</v>
      </c>
      <c r="CP425" s="2">
        <f t="shared" si="490"/>
        <v>0</v>
      </c>
      <c r="CQ425" s="2">
        <f t="shared" si="491"/>
        <v>0</v>
      </c>
      <c r="CR425" s="2">
        <f t="shared" si="492"/>
        <v>0</v>
      </c>
      <c r="CS425" s="2">
        <f t="shared" si="493"/>
        <v>0</v>
      </c>
      <c r="CT425" s="2">
        <f t="shared" si="494"/>
        <v>0</v>
      </c>
      <c r="CW425" s="2">
        <f t="shared" si="495"/>
        <v>0</v>
      </c>
      <c r="CX425" s="2">
        <f t="shared" si="496"/>
        <v>0</v>
      </c>
      <c r="CY425" s="2">
        <f t="shared" si="497"/>
        <v>0</v>
      </c>
      <c r="CZ425" s="2">
        <f t="shared" si="498"/>
        <v>0</v>
      </c>
      <c r="DA425" s="2">
        <f t="shared" si="499"/>
        <v>0</v>
      </c>
      <c r="DB425" s="2">
        <f t="shared" si="500"/>
        <v>0</v>
      </c>
      <c r="DC425" s="2">
        <f t="shared" si="501"/>
        <v>0</v>
      </c>
      <c r="DD425" s="2">
        <f t="shared" si="502"/>
        <v>0</v>
      </c>
      <c r="DE425" s="2">
        <f t="shared" si="503"/>
        <v>0</v>
      </c>
      <c r="DF425" s="2">
        <f t="shared" si="504"/>
        <v>0</v>
      </c>
      <c r="DG425" s="2">
        <f t="shared" si="505"/>
        <v>0</v>
      </c>
      <c r="DH425" s="2">
        <f t="shared" si="506"/>
        <v>0</v>
      </c>
    </row>
    <row r="426" spans="1:112" x14ac:dyDescent="0.25">
      <c r="A426" s="2">
        <v>5</v>
      </c>
      <c r="B426" s="2">
        <v>22</v>
      </c>
      <c r="D426" s="4" t="s">
        <v>64</v>
      </c>
      <c r="E426" s="2" t="s">
        <v>7</v>
      </c>
      <c r="F426" s="2">
        <v>137.22399999999999</v>
      </c>
      <c r="G426" s="2">
        <v>-7.9729999999999999</v>
      </c>
      <c r="H426" s="2">
        <v>138.626</v>
      </c>
      <c r="I426" s="2">
        <v>-17.512</v>
      </c>
      <c r="J426" s="2">
        <v>-16.821999999999999</v>
      </c>
      <c r="K426" s="2">
        <v>-16.856999999999999</v>
      </c>
      <c r="L426" s="2">
        <v>12.393000000000001</v>
      </c>
      <c r="M426" s="2">
        <v>8.02</v>
      </c>
      <c r="AE426" s="2">
        <f t="shared" si="507"/>
        <v>137.22399999999999</v>
      </c>
      <c r="AF426" s="2">
        <f t="shared" si="508"/>
        <v>0</v>
      </c>
      <c r="AG426" s="2">
        <f t="shared" si="509"/>
        <v>0</v>
      </c>
      <c r="AH426" s="2">
        <f t="shared" si="510"/>
        <v>-7.9729999999999999</v>
      </c>
      <c r="AI426" s="2">
        <f t="shared" si="511"/>
        <v>0</v>
      </c>
      <c r="AJ426" s="2">
        <f t="shared" si="512"/>
        <v>0</v>
      </c>
      <c r="AK426" s="2">
        <f t="shared" si="513"/>
        <v>138.626</v>
      </c>
      <c r="AL426" s="2">
        <f t="shared" si="514"/>
        <v>0</v>
      </c>
      <c r="AM426" s="2">
        <f t="shared" si="515"/>
        <v>0</v>
      </c>
      <c r="AN426" s="2">
        <f t="shared" si="516"/>
        <v>-17.512</v>
      </c>
      <c r="AO426" s="2">
        <f t="shared" si="517"/>
        <v>0</v>
      </c>
      <c r="AP426" s="2">
        <f t="shared" si="518"/>
        <v>0</v>
      </c>
      <c r="AS426" s="2">
        <f t="shared" si="458"/>
        <v>0</v>
      </c>
      <c r="AT426" s="2">
        <f t="shared" si="519"/>
        <v>0</v>
      </c>
      <c r="AU426" s="2">
        <f t="shared" si="520"/>
        <v>0</v>
      </c>
      <c r="AV426" s="2">
        <f t="shared" si="521"/>
        <v>0</v>
      </c>
      <c r="AW426" s="2">
        <f t="shared" si="522"/>
        <v>0</v>
      </c>
      <c r="AX426" s="2">
        <f t="shared" si="523"/>
        <v>0</v>
      </c>
      <c r="AY426" s="2">
        <f t="shared" si="524"/>
        <v>0</v>
      </c>
      <c r="AZ426" s="2">
        <f t="shared" si="525"/>
        <v>0</v>
      </c>
      <c r="BA426" s="2">
        <f t="shared" si="526"/>
        <v>0</v>
      </c>
      <c r="BB426" s="2">
        <f t="shared" si="527"/>
        <v>0</v>
      </c>
      <c r="BC426" s="2">
        <f t="shared" si="528"/>
        <v>0</v>
      </c>
      <c r="BD426" s="2">
        <f t="shared" si="529"/>
        <v>0</v>
      </c>
      <c r="BG426" s="2">
        <f t="shared" si="459"/>
        <v>137.22399999999999</v>
      </c>
      <c r="BH426" s="2">
        <f t="shared" si="460"/>
        <v>0</v>
      </c>
      <c r="BI426" s="2">
        <f t="shared" si="461"/>
        <v>0</v>
      </c>
      <c r="BJ426" s="2">
        <f t="shared" si="462"/>
        <v>-7.9729999999999999</v>
      </c>
      <c r="BK426" s="2">
        <f t="shared" si="463"/>
        <v>0</v>
      </c>
      <c r="BL426" s="2">
        <f t="shared" si="464"/>
        <v>0</v>
      </c>
      <c r="BM426" s="2">
        <f t="shared" si="465"/>
        <v>138.626</v>
      </c>
      <c r="BN426" s="2">
        <f t="shared" si="466"/>
        <v>0</v>
      </c>
      <c r="BO426" s="2">
        <f t="shared" si="467"/>
        <v>0</v>
      </c>
      <c r="BP426" s="2">
        <f t="shared" si="468"/>
        <v>-17.512</v>
      </c>
      <c r="BQ426" s="2">
        <f t="shared" si="469"/>
        <v>0</v>
      </c>
      <c r="BR426" s="2">
        <f t="shared" si="470"/>
        <v>0</v>
      </c>
      <c r="BU426" s="2">
        <f t="shared" si="471"/>
        <v>0</v>
      </c>
      <c r="BV426" s="2">
        <f t="shared" si="472"/>
        <v>0</v>
      </c>
      <c r="BW426" s="2">
        <f t="shared" si="473"/>
        <v>0</v>
      </c>
      <c r="BX426" s="2">
        <f t="shared" si="474"/>
        <v>0</v>
      </c>
      <c r="BY426" s="2">
        <f t="shared" si="475"/>
        <v>0</v>
      </c>
      <c r="BZ426" s="2">
        <f t="shared" si="476"/>
        <v>0</v>
      </c>
      <c r="CA426" s="2">
        <f t="shared" si="477"/>
        <v>0</v>
      </c>
      <c r="CB426" s="2">
        <f t="shared" si="478"/>
        <v>0</v>
      </c>
      <c r="CC426" s="2">
        <f t="shared" si="479"/>
        <v>0</v>
      </c>
      <c r="CD426" s="2">
        <f t="shared" si="480"/>
        <v>0</v>
      </c>
      <c r="CE426" s="2">
        <f t="shared" si="481"/>
        <v>0</v>
      </c>
      <c r="CF426" s="2">
        <f t="shared" si="482"/>
        <v>0</v>
      </c>
      <c r="CI426" s="2">
        <f t="shared" si="483"/>
        <v>0</v>
      </c>
      <c r="CJ426" s="2">
        <f t="shared" si="484"/>
        <v>0</v>
      </c>
      <c r="CK426" s="2">
        <f t="shared" si="485"/>
        <v>0</v>
      </c>
      <c r="CL426" s="2">
        <f t="shared" si="486"/>
        <v>0</v>
      </c>
      <c r="CM426" s="2">
        <f t="shared" si="487"/>
        <v>0</v>
      </c>
      <c r="CN426" s="2">
        <f t="shared" si="488"/>
        <v>0</v>
      </c>
      <c r="CO426" s="2">
        <f t="shared" si="489"/>
        <v>0</v>
      </c>
      <c r="CP426" s="2">
        <f t="shared" si="490"/>
        <v>0</v>
      </c>
      <c r="CQ426" s="2">
        <f t="shared" si="491"/>
        <v>0</v>
      </c>
      <c r="CR426" s="2">
        <f t="shared" si="492"/>
        <v>0</v>
      </c>
      <c r="CS426" s="2">
        <f t="shared" si="493"/>
        <v>0</v>
      </c>
      <c r="CT426" s="2">
        <f t="shared" si="494"/>
        <v>0</v>
      </c>
      <c r="CW426" s="2">
        <f t="shared" si="495"/>
        <v>0</v>
      </c>
      <c r="CX426" s="2">
        <f t="shared" si="496"/>
        <v>0</v>
      </c>
      <c r="CY426" s="2">
        <f t="shared" si="497"/>
        <v>0</v>
      </c>
      <c r="CZ426" s="2">
        <f t="shared" si="498"/>
        <v>0</v>
      </c>
      <c r="DA426" s="2">
        <f t="shared" si="499"/>
        <v>0</v>
      </c>
      <c r="DB426" s="2">
        <f t="shared" si="500"/>
        <v>0</v>
      </c>
      <c r="DC426" s="2">
        <f t="shared" si="501"/>
        <v>0</v>
      </c>
      <c r="DD426" s="2">
        <f t="shared" si="502"/>
        <v>0</v>
      </c>
      <c r="DE426" s="2">
        <f t="shared" si="503"/>
        <v>0</v>
      </c>
      <c r="DF426" s="2">
        <f t="shared" si="504"/>
        <v>0</v>
      </c>
      <c r="DG426" s="2">
        <f t="shared" si="505"/>
        <v>0</v>
      </c>
      <c r="DH426" s="2">
        <f t="shared" si="506"/>
        <v>0</v>
      </c>
    </row>
    <row r="427" spans="1:112" x14ac:dyDescent="0.25">
      <c r="A427" s="2">
        <v>5</v>
      </c>
      <c r="B427" s="2">
        <v>22</v>
      </c>
      <c r="D427" s="4" t="s">
        <v>64</v>
      </c>
      <c r="E427" s="2" t="s">
        <v>8</v>
      </c>
      <c r="F427" s="2">
        <v>-103.45</v>
      </c>
      <c r="G427" s="2">
        <v>7.0430000000000001</v>
      </c>
      <c r="H427" s="2">
        <v>-105.1</v>
      </c>
      <c r="I427" s="2">
        <v>14.148999999999999</v>
      </c>
      <c r="J427" s="2">
        <v>12.851000000000001</v>
      </c>
      <c r="K427" s="2">
        <v>12.878</v>
      </c>
      <c r="L427" s="2">
        <v>-12.659000000000001</v>
      </c>
      <c r="M427" s="2">
        <v>-8.3829999999999991</v>
      </c>
      <c r="AE427" s="2">
        <f t="shared" si="507"/>
        <v>-103.45</v>
      </c>
      <c r="AF427" s="2">
        <f t="shared" si="508"/>
        <v>0</v>
      </c>
      <c r="AG427" s="2">
        <f t="shared" si="509"/>
        <v>0</v>
      </c>
      <c r="AH427" s="2">
        <f t="shared" si="510"/>
        <v>7.0430000000000001</v>
      </c>
      <c r="AI427" s="2">
        <f t="shared" si="511"/>
        <v>0</v>
      </c>
      <c r="AJ427" s="2">
        <f t="shared" si="512"/>
        <v>0</v>
      </c>
      <c r="AK427" s="2">
        <f t="shared" si="513"/>
        <v>-105.1</v>
      </c>
      <c r="AL427" s="2">
        <f t="shared" si="514"/>
        <v>0</v>
      </c>
      <c r="AM427" s="2">
        <f t="shared" si="515"/>
        <v>0</v>
      </c>
      <c r="AN427" s="2">
        <f t="shared" si="516"/>
        <v>14.148999999999999</v>
      </c>
      <c r="AO427" s="2">
        <f t="shared" si="517"/>
        <v>0</v>
      </c>
      <c r="AP427" s="2">
        <f t="shared" si="518"/>
        <v>0</v>
      </c>
      <c r="AS427" s="2">
        <f t="shared" si="458"/>
        <v>0</v>
      </c>
      <c r="AT427" s="2">
        <f t="shared" si="519"/>
        <v>0</v>
      </c>
      <c r="AU427" s="2">
        <f t="shared" si="520"/>
        <v>0</v>
      </c>
      <c r="AV427" s="2">
        <f t="shared" si="521"/>
        <v>0</v>
      </c>
      <c r="AW427" s="2">
        <f t="shared" si="522"/>
        <v>0</v>
      </c>
      <c r="AX427" s="2">
        <f t="shared" si="523"/>
        <v>0</v>
      </c>
      <c r="AY427" s="2">
        <f t="shared" si="524"/>
        <v>0</v>
      </c>
      <c r="AZ427" s="2">
        <f t="shared" si="525"/>
        <v>0</v>
      </c>
      <c r="BA427" s="2">
        <f t="shared" si="526"/>
        <v>0</v>
      </c>
      <c r="BB427" s="2">
        <f t="shared" si="527"/>
        <v>0</v>
      </c>
      <c r="BC427" s="2">
        <f t="shared" si="528"/>
        <v>0</v>
      </c>
      <c r="BD427" s="2">
        <f t="shared" si="529"/>
        <v>0</v>
      </c>
      <c r="BG427" s="2">
        <f t="shared" si="459"/>
        <v>-103.45</v>
      </c>
      <c r="BH427" s="2">
        <f t="shared" si="460"/>
        <v>0</v>
      </c>
      <c r="BI427" s="2">
        <f t="shared" si="461"/>
        <v>0</v>
      </c>
      <c r="BJ427" s="2">
        <f t="shared" si="462"/>
        <v>7.0430000000000001</v>
      </c>
      <c r="BK427" s="2">
        <f t="shared" si="463"/>
        <v>0</v>
      </c>
      <c r="BL427" s="2">
        <f t="shared" si="464"/>
        <v>0</v>
      </c>
      <c r="BM427" s="2">
        <f t="shared" si="465"/>
        <v>-105.1</v>
      </c>
      <c r="BN427" s="2">
        <f t="shared" si="466"/>
        <v>0</v>
      </c>
      <c r="BO427" s="2">
        <f t="shared" si="467"/>
        <v>0</v>
      </c>
      <c r="BP427" s="2">
        <f t="shared" si="468"/>
        <v>14.148999999999999</v>
      </c>
      <c r="BQ427" s="2">
        <f t="shared" si="469"/>
        <v>0</v>
      </c>
      <c r="BR427" s="2">
        <f t="shared" si="470"/>
        <v>0</v>
      </c>
      <c r="BU427" s="2">
        <f t="shared" si="471"/>
        <v>0</v>
      </c>
      <c r="BV427" s="2">
        <f t="shared" si="472"/>
        <v>0</v>
      </c>
      <c r="BW427" s="2">
        <f t="shared" si="473"/>
        <v>0</v>
      </c>
      <c r="BX427" s="2">
        <f t="shared" si="474"/>
        <v>0</v>
      </c>
      <c r="BY427" s="2">
        <f t="shared" si="475"/>
        <v>0</v>
      </c>
      <c r="BZ427" s="2">
        <f t="shared" si="476"/>
        <v>0</v>
      </c>
      <c r="CA427" s="2">
        <f t="shared" si="477"/>
        <v>0</v>
      </c>
      <c r="CB427" s="2">
        <f t="shared" si="478"/>
        <v>0</v>
      </c>
      <c r="CC427" s="2">
        <f t="shared" si="479"/>
        <v>0</v>
      </c>
      <c r="CD427" s="2">
        <f t="shared" si="480"/>
        <v>0</v>
      </c>
      <c r="CE427" s="2">
        <f t="shared" si="481"/>
        <v>0</v>
      </c>
      <c r="CF427" s="2">
        <f t="shared" si="482"/>
        <v>0</v>
      </c>
      <c r="CI427" s="2">
        <f t="shared" si="483"/>
        <v>0</v>
      </c>
      <c r="CJ427" s="2">
        <f t="shared" si="484"/>
        <v>0</v>
      </c>
      <c r="CK427" s="2">
        <f t="shared" si="485"/>
        <v>0</v>
      </c>
      <c r="CL427" s="2">
        <f t="shared" si="486"/>
        <v>0</v>
      </c>
      <c r="CM427" s="2">
        <f t="shared" si="487"/>
        <v>0</v>
      </c>
      <c r="CN427" s="2">
        <f t="shared" si="488"/>
        <v>0</v>
      </c>
      <c r="CO427" s="2">
        <f t="shared" si="489"/>
        <v>0</v>
      </c>
      <c r="CP427" s="2">
        <f t="shared" si="490"/>
        <v>0</v>
      </c>
      <c r="CQ427" s="2">
        <f t="shared" si="491"/>
        <v>0</v>
      </c>
      <c r="CR427" s="2">
        <f t="shared" si="492"/>
        <v>0</v>
      </c>
      <c r="CS427" s="2">
        <f t="shared" si="493"/>
        <v>0</v>
      </c>
      <c r="CT427" s="2">
        <f t="shared" si="494"/>
        <v>0</v>
      </c>
      <c r="CW427" s="2">
        <f t="shared" si="495"/>
        <v>0</v>
      </c>
      <c r="CX427" s="2">
        <f t="shared" si="496"/>
        <v>0</v>
      </c>
      <c r="CY427" s="2">
        <f t="shared" si="497"/>
        <v>0</v>
      </c>
      <c r="CZ427" s="2">
        <f t="shared" si="498"/>
        <v>0</v>
      </c>
      <c r="DA427" s="2">
        <f t="shared" si="499"/>
        <v>0</v>
      </c>
      <c r="DB427" s="2">
        <f t="shared" si="500"/>
        <v>0</v>
      </c>
      <c r="DC427" s="2">
        <f t="shared" si="501"/>
        <v>0</v>
      </c>
      <c r="DD427" s="2">
        <f t="shared" si="502"/>
        <v>0</v>
      </c>
      <c r="DE427" s="2">
        <f t="shared" si="503"/>
        <v>0</v>
      </c>
      <c r="DF427" s="2">
        <f t="shared" si="504"/>
        <v>0</v>
      </c>
      <c r="DG427" s="2">
        <f t="shared" si="505"/>
        <v>0</v>
      </c>
      <c r="DH427" s="2">
        <f t="shared" si="506"/>
        <v>0</v>
      </c>
    </row>
    <row r="428" spans="1:112" x14ac:dyDescent="0.25">
      <c r="A428" s="2">
        <v>5</v>
      </c>
      <c r="B428" s="2">
        <v>22</v>
      </c>
      <c r="D428" s="4" t="s">
        <v>64</v>
      </c>
      <c r="E428" s="2" t="s">
        <v>9</v>
      </c>
      <c r="F428" s="2">
        <v>72.930999999999997</v>
      </c>
      <c r="G428" s="2">
        <v>-4.55</v>
      </c>
      <c r="H428" s="2">
        <v>73.7</v>
      </c>
      <c r="I428" s="2">
        <v>-9.5869999999999997</v>
      </c>
      <c r="J428" s="2">
        <v>-8.9920000000000009</v>
      </c>
      <c r="K428" s="2">
        <v>-9.0109999999999992</v>
      </c>
      <c r="L428" s="2">
        <v>7.5910000000000002</v>
      </c>
      <c r="M428" s="2">
        <v>4.9710000000000001</v>
      </c>
      <c r="AE428" s="2">
        <f t="shared" si="507"/>
        <v>0</v>
      </c>
      <c r="AF428" s="2">
        <f t="shared" si="508"/>
        <v>72.930999999999997</v>
      </c>
      <c r="AG428" s="2">
        <f t="shared" si="509"/>
        <v>0</v>
      </c>
      <c r="AH428" s="2">
        <f t="shared" si="510"/>
        <v>0</v>
      </c>
      <c r="AI428" s="2">
        <f t="shared" si="511"/>
        <v>-4.55</v>
      </c>
      <c r="AJ428" s="2">
        <f t="shared" si="512"/>
        <v>0</v>
      </c>
      <c r="AK428" s="2">
        <f t="shared" si="513"/>
        <v>0</v>
      </c>
      <c r="AL428" s="2">
        <f t="shared" si="514"/>
        <v>73.7</v>
      </c>
      <c r="AM428" s="2">
        <f t="shared" si="515"/>
        <v>0</v>
      </c>
      <c r="AN428" s="2">
        <f t="shared" si="516"/>
        <v>0</v>
      </c>
      <c r="AO428" s="2">
        <f t="shared" si="517"/>
        <v>-9.5869999999999997</v>
      </c>
      <c r="AP428" s="2">
        <f t="shared" si="518"/>
        <v>0</v>
      </c>
      <c r="AS428" s="2">
        <f t="shared" si="458"/>
        <v>0</v>
      </c>
      <c r="AT428" s="2">
        <f t="shared" si="519"/>
        <v>0</v>
      </c>
      <c r="AU428" s="2">
        <f t="shared" si="520"/>
        <v>0</v>
      </c>
      <c r="AV428" s="2">
        <f t="shared" si="521"/>
        <v>0</v>
      </c>
      <c r="AW428" s="2">
        <f t="shared" si="522"/>
        <v>0</v>
      </c>
      <c r="AX428" s="2">
        <f t="shared" si="523"/>
        <v>0</v>
      </c>
      <c r="AY428" s="2">
        <f t="shared" si="524"/>
        <v>0</v>
      </c>
      <c r="AZ428" s="2">
        <f t="shared" si="525"/>
        <v>0</v>
      </c>
      <c r="BA428" s="2">
        <f t="shared" si="526"/>
        <v>0</v>
      </c>
      <c r="BB428" s="2">
        <f t="shared" si="527"/>
        <v>0</v>
      </c>
      <c r="BC428" s="2">
        <f t="shared" si="528"/>
        <v>0</v>
      </c>
      <c r="BD428" s="2">
        <f t="shared" si="529"/>
        <v>0</v>
      </c>
      <c r="BG428" s="2">
        <f t="shared" si="459"/>
        <v>0</v>
      </c>
      <c r="BH428" s="2">
        <f t="shared" si="460"/>
        <v>72.930999999999997</v>
      </c>
      <c r="BI428" s="2">
        <f t="shared" si="461"/>
        <v>0</v>
      </c>
      <c r="BJ428" s="2">
        <f t="shared" si="462"/>
        <v>0</v>
      </c>
      <c r="BK428" s="2">
        <f t="shared" si="463"/>
        <v>-4.55</v>
      </c>
      <c r="BL428" s="2">
        <f t="shared" si="464"/>
        <v>0</v>
      </c>
      <c r="BM428" s="2">
        <f t="shared" si="465"/>
        <v>0</v>
      </c>
      <c r="BN428" s="2">
        <f t="shared" si="466"/>
        <v>73.7</v>
      </c>
      <c r="BO428" s="2">
        <f t="shared" si="467"/>
        <v>0</v>
      </c>
      <c r="BP428" s="2">
        <f t="shared" si="468"/>
        <v>0</v>
      </c>
      <c r="BQ428" s="2">
        <f t="shared" si="469"/>
        <v>-9.5869999999999997</v>
      </c>
      <c r="BR428" s="2">
        <f t="shared" si="470"/>
        <v>0</v>
      </c>
      <c r="BU428" s="2">
        <f t="shared" si="471"/>
        <v>0</v>
      </c>
      <c r="BV428" s="2">
        <f t="shared" si="472"/>
        <v>0</v>
      </c>
      <c r="BW428" s="2">
        <f t="shared" si="473"/>
        <v>0</v>
      </c>
      <c r="BX428" s="2">
        <f t="shared" si="474"/>
        <v>0</v>
      </c>
      <c r="BY428" s="2">
        <f t="shared" si="475"/>
        <v>0</v>
      </c>
      <c r="BZ428" s="2">
        <f t="shared" si="476"/>
        <v>0</v>
      </c>
      <c r="CA428" s="2">
        <f t="shared" si="477"/>
        <v>0</v>
      </c>
      <c r="CB428" s="2">
        <f t="shared" si="478"/>
        <v>0</v>
      </c>
      <c r="CC428" s="2">
        <f t="shared" si="479"/>
        <v>0</v>
      </c>
      <c r="CD428" s="2">
        <f t="shared" si="480"/>
        <v>0</v>
      </c>
      <c r="CE428" s="2">
        <f t="shared" si="481"/>
        <v>0</v>
      </c>
      <c r="CF428" s="2">
        <f t="shared" si="482"/>
        <v>0</v>
      </c>
      <c r="CI428" s="2">
        <f t="shared" si="483"/>
        <v>0</v>
      </c>
      <c r="CJ428" s="2">
        <f t="shared" si="484"/>
        <v>0</v>
      </c>
      <c r="CK428" s="2">
        <f t="shared" si="485"/>
        <v>0</v>
      </c>
      <c r="CL428" s="2">
        <f t="shared" si="486"/>
        <v>0</v>
      </c>
      <c r="CM428" s="2">
        <f t="shared" si="487"/>
        <v>0</v>
      </c>
      <c r="CN428" s="2">
        <f t="shared" si="488"/>
        <v>0</v>
      </c>
      <c r="CO428" s="2">
        <f t="shared" si="489"/>
        <v>0</v>
      </c>
      <c r="CP428" s="2">
        <f t="shared" si="490"/>
        <v>0</v>
      </c>
      <c r="CQ428" s="2">
        <f t="shared" si="491"/>
        <v>0</v>
      </c>
      <c r="CR428" s="2">
        <f t="shared" si="492"/>
        <v>0</v>
      </c>
      <c r="CS428" s="2">
        <f t="shared" si="493"/>
        <v>0</v>
      </c>
      <c r="CT428" s="2">
        <f t="shared" si="494"/>
        <v>0</v>
      </c>
      <c r="CW428" s="2">
        <f t="shared" si="495"/>
        <v>0</v>
      </c>
      <c r="CX428" s="2">
        <f t="shared" si="496"/>
        <v>0</v>
      </c>
      <c r="CY428" s="2">
        <f t="shared" si="497"/>
        <v>0</v>
      </c>
      <c r="CZ428" s="2">
        <f t="shared" si="498"/>
        <v>0</v>
      </c>
      <c r="DA428" s="2">
        <f t="shared" si="499"/>
        <v>0</v>
      </c>
      <c r="DB428" s="2">
        <f t="shared" si="500"/>
        <v>0</v>
      </c>
      <c r="DC428" s="2">
        <f t="shared" si="501"/>
        <v>0</v>
      </c>
      <c r="DD428" s="2">
        <f t="shared" si="502"/>
        <v>0</v>
      </c>
      <c r="DE428" s="2">
        <f t="shared" si="503"/>
        <v>0</v>
      </c>
      <c r="DF428" s="2">
        <f t="shared" si="504"/>
        <v>0</v>
      </c>
      <c r="DG428" s="2">
        <f t="shared" si="505"/>
        <v>0</v>
      </c>
      <c r="DH428" s="2">
        <f t="shared" si="506"/>
        <v>0</v>
      </c>
    </row>
    <row r="429" spans="1:112" x14ac:dyDescent="0.25">
      <c r="A429" s="2">
        <v>5</v>
      </c>
      <c r="B429" s="2">
        <v>22</v>
      </c>
      <c r="D429" s="4" t="s">
        <v>64</v>
      </c>
      <c r="E429" s="2" t="s">
        <v>10</v>
      </c>
      <c r="F429" s="2">
        <v>23.373999999999999</v>
      </c>
      <c r="G429" s="2">
        <v>-2.3759999999999999</v>
      </c>
      <c r="H429" s="2">
        <v>23.923999999999999</v>
      </c>
      <c r="I429" s="2">
        <v>-3.915</v>
      </c>
      <c r="J429" s="2">
        <v>-3.0409999999999999</v>
      </c>
      <c r="K429" s="2">
        <v>-3.0470000000000002</v>
      </c>
      <c r="L429" s="2">
        <v>-128.928</v>
      </c>
      <c r="M429" s="2">
        <v>-89.623999999999995</v>
      </c>
      <c r="AE429" s="2">
        <f t="shared" si="507"/>
        <v>0</v>
      </c>
      <c r="AF429" s="2">
        <f t="shared" si="508"/>
        <v>0</v>
      </c>
      <c r="AG429" s="2">
        <f t="shared" si="509"/>
        <v>23.373999999999999</v>
      </c>
      <c r="AH429" s="2">
        <f t="shared" si="510"/>
        <v>0</v>
      </c>
      <c r="AI429" s="2">
        <f t="shared" si="511"/>
        <v>0</v>
      </c>
      <c r="AJ429" s="2">
        <f t="shared" si="512"/>
        <v>-2.3759999999999999</v>
      </c>
      <c r="AK429" s="2">
        <f t="shared" si="513"/>
        <v>0</v>
      </c>
      <c r="AL429" s="2">
        <f t="shared" si="514"/>
        <v>0</v>
      </c>
      <c r="AM429" s="2">
        <f t="shared" si="515"/>
        <v>23.923999999999999</v>
      </c>
      <c r="AN429" s="2">
        <f t="shared" si="516"/>
        <v>0</v>
      </c>
      <c r="AO429" s="2">
        <f t="shared" si="517"/>
        <v>0</v>
      </c>
      <c r="AP429" s="2">
        <f t="shared" si="518"/>
        <v>-3.915</v>
      </c>
      <c r="AS429" s="2">
        <f t="shared" si="458"/>
        <v>0</v>
      </c>
      <c r="AT429" s="2">
        <f t="shared" si="519"/>
        <v>0</v>
      </c>
      <c r="AU429" s="2">
        <f t="shared" si="520"/>
        <v>0</v>
      </c>
      <c r="AV429" s="2">
        <f t="shared" si="521"/>
        <v>0</v>
      </c>
      <c r="AW429" s="2">
        <f t="shared" si="522"/>
        <v>0</v>
      </c>
      <c r="AX429" s="2">
        <f t="shared" si="523"/>
        <v>0</v>
      </c>
      <c r="AY429" s="2">
        <f t="shared" si="524"/>
        <v>0</v>
      </c>
      <c r="AZ429" s="2">
        <f t="shared" si="525"/>
        <v>0</v>
      </c>
      <c r="BA429" s="2">
        <f t="shared" si="526"/>
        <v>0</v>
      </c>
      <c r="BB429" s="2">
        <f t="shared" si="527"/>
        <v>0</v>
      </c>
      <c r="BC429" s="2">
        <f t="shared" si="528"/>
        <v>0</v>
      </c>
      <c r="BD429" s="2">
        <f t="shared" si="529"/>
        <v>0</v>
      </c>
      <c r="BG429" s="2">
        <f t="shared" si="459"/>
        <v>0</v>
      </c>
      <c r="BH429" s="2">
        <f t="shared" si="460"/>
        <v>0</v>
      </c>
      <c r="BI429" s="2">
        <f t="shared" si="461"/>
        <v>23.373999999999999</v>
      </c>
      <c r="BJ429" s="2">
        <f t="shared" si="462"/>
        <v>0</v>
      </c>
      <c r="BK429" s="2">
        <f t="shared" si="463"/>
        <v>0</v>
      </c>
      <c r="BL429" s="2">
        <f t="shared" si="464"/>
        <v>-2.3759999999999999</v>
      </c>
      <c r="BM429" s="2">
        <f t="shared" si="465"/>
        <v>0</v>
      </c>
      <c r="BN429" s="2">
        <f t="shared" si="466"/>
        <v>0</v>
      </c>
      <c r="BO429" s="2">
        <f t="shared" si="467"/>
        <v>23.923999999999999</v>
      </c>
      <c r="BP429" s="2">
        <f t="shared" si="468"/>
        <v>0</v>
      </c>
      <c r="BQ429" s="2">
        <f t="shared" si="469"/>
        <v>0</v>
      </c>
      <c r="BR429" s="2">
        <f t="shared" si="470"/>
        <v>-3.915</v>
      </c>
      <c r="BU429" s="2">
        <f t="shared" si="471"/>
        <v>0</v>
      </c>
      <c r="BV429" s="2">
        <f t="shared" si="472"/>
        <v>0</v>
      </c>
      <c r="BW429" s="2">
        <f t="shared" si="473"/>
        <v>0</v>
      </c>
      <c r="BX429" s="2">
        <f t="shared" si="474"/>
        <v>0</v>
      </c>
      <c r="BY429" s="2">
        <f t="shared" si="475"/>
        <v>0</v>
      </c>
      <c r="BZ429" s="2">
        <f t="shared" si="476"/>
        <v>0</v>
      </c>
      <c r="CA429" s="2">
        <f t="shared" si="477"/>
        <v>0</v>
      </c>
      <c r="CB429" s="2">
        <f t="shared" si="478"/>
        <v>0</v>
      </c>
      <c r="CC429" s="2">
        <f t="shared" si="479"/>
        <v>0</v>
      </c>
      <c r="CD429" s="2">
        <f t="shared" si="480"/>
        <v>0</v>
      </c>
      <c r="CE429" s="2">
        <f t="shared" si="481"/>
        <v>0</v>
      </c>
      <c r="CF429" s="2">
        <f t="shared" si="482"/>
        <v>0</v>
      </c>
      <c r="CI429" s="2">
        <f t="shared" si="483"/>
        <v>0</v>
      </c>
      <c r="CJ429" s="2">
        <f t="shared" si="484"/>
        <v>0</v>
      </c>
      <c r="CK429" s="2">
        <f t="shared" si="485"/>
        <v>0</v>
      </c>
      <c r="CL429" s="2">
        <f t="shared" si="486"/>
        <v>0</v>
      </c>
      <c r="CM429" s="2">
        <f t="shared" si="487"/>
        <v>0</v>
      </c>
      <c r="CN429" s="2">
        <f t="shared" si="488"/>
        <v>0</v>
      </c>
      <c r="CO429" s="2">
        <f t="shared" si="489"/>
        <v>0</v>
      </c>
      <c r="CP429" s="2">
        <f t="shared" si="490"/>
        <v>0</v>
      </c>
      <c r="CQ429" s="2">
        <f t="shared" si="491"/>
        <v>0</v>
      </c>
      <c r="CR429" s="2">
        <f t="shared" si="492"/>
        <v>0</v>
      </c>
      <c r="CS429" s="2">
        <f t="shared" si="493"/>
        <v>0</v>
      </c>
      <c r="CT429" s="2">
        <f t="shared" si="494"/>
        <v>0</v>
      </c>
      <c r="CW429" s="2">
        <f t="shared" si="495"/>
        <v>0</v>
      </c>
      <c r="CX429" s="2">
        <f t="shared" si="496"/>
        <v>0</v>
      </c>
      <c r="CY429" s="2">
        <f t="shared" si="497"/>
        <v>0</v>
      </c>
      <c r="CZ429" s="2">
        <f t="shared" si="498"/>
        <v>0</v>
      </c>
      <c r="DA429" s="2">
        <f t="shared" si="499"/>
        <v>0</v>
      </c>
      <c r="DB429" s="2">
        <f t="shared" si="500"/>
        <v>0</v>
      </c>
      <c r="DC429" s="2">
        <f t="shared" si="501"/>
        <v>0</v>
      </c>
      <c r="DD429" s="2">
        <f t="shared" si="502"/>
        <v>0</v>
      </c>
      <c r="DE429" s="2">
        <f t="shared" si="503"/>
        <v>0</v>
      </c>
      <c r="DF429" s="2">
        <f t="shared" si="504"/>
        <v>0</v>
      </c>
      <c r="DG429" s="2">
        <f t="shared" si="505"/>
        <v>0</v>
      </c>
      <c r="DH429" s="2">
        <f t="shared" si="506"/>
        <v>0</v>
      </c>
    </row>
    <row r="430" spans="1:112" x14ac:dyDescent="0.25">
      <c r="A430" s="2">
        <v>5</v>
      </c>
      <c r="B430" s="2">
        <v>22</v>
      </c>
      <c r="D430" s="4" t="s">
        <v>65</v>
      </c>
      <c r="E430" s="2" t="s">
        <v>7</v>
      </c>
      <c r="F430" s="2">
        <v>187.32400000000001</v>
      </c>
      <c r="G430" s="2">
        <v>-11.177</v>
      </c>
      <c r="H430" s="2">
        <v>190.88300000000001</v>
      </c>
      <c r="I430" s="2">
        <v>-24.030999999999999</v>
      </c>
      <c r="J430" s="2">
        <v>-23.029</v>
      </c>
      <c r="K430" s="2">
        <v>-23.077999999999999</v>
      </c>
      <c r="L430" s="2">
        <v>16.716999999999999</v>
      </c>
      <c r="M430" s="2">
        <v>11.313000000000001</v>
      </c>
      <c r="AE430" s="2">
        <f t="shared" si="507"/>
        <v>187.32400000000001</v>
      </c>
      <c r="AF430" s="2">
        <f t="shared" si="508"/>
        <v>0</v>
      </c>
      <c r="AG430" s="2">
        <f t="shared" si="509"/>
        <v>0</v>
      </c>
      <c r="AH430" s="2">
        <f t="shared" si="510"/>
        <v>-11.177</v>
      </c>
      <c r="AI430" s="2">
        <f t="shared" si="511"/>
        <v>0</v>
      </c>
      <c r="AJ430" s="2">
        <f t="shared" si="512"/>
        <v>0</v>
      </c>
      <c r="AK430" s="2">
        <f t="shared" si="513"/>
        <v>190.88300000000001</v>
      </c>
      <c r="AL430" s="2">
        <f t="shared" si="514"/>
        <v>0</v>
      </c>
      <c r="AM430" s="2">
        <f t="shared" si="515"/>
        <v>0</v>
      </c>
      <c r="AN430" s="2">
        <f t="shared" si="516"/>
        <v>-24.030999999999999</v>
      </c>
      <c r="AO430" s="2">
        <f t="shared" si="517"/>
        <v>0</v>
      </c>
      <c r="AP430" s="2">
        <f t="shared" si="518"/>
        <v>0</v>
      </c>
      <c r="AS430" s="2">
        <f t="shared" si="458"/>
        <v>0</v>
      </c>
      <c r="AT430" s="2">
        <f t="shared" si="519"/>
        <v>0</v>
      </c>
      <c r="AU430" s="2">
        <f t="shared" si="520"/>
        <v>0</v>
      </c>
      <c r="AV430" s="2">
        <f t="shared" si="521"/>
        <v>0</v>
      </c>
      <c r="AW430" s="2">
        <f t="shared" si="522"/>
        <v>0</v>
      </c>
      <c r="AX430" s="2">
        <f t="shared" si="523"/>
        <v>0</v>
      </c>
      <c r="AY430" s="2">
        <f t="shared" si="524"/>
        <v>0</v>
      </c>
      <c r="AZ430" s="2">
        <f t="shared" si="525"/>
        <v>0</v>
      </c>
      <c r="BA430" s="2">
        <f t="shared" si="526"/>
        <v>0</v>
      </c>
      <c r="BB430" s="2">
        <f t="shared" si="527"/>
        <v>0</v>
      </c>
      <c r="BC430" s="2">
        <f t="shared" si="528"/>
        <v>0</v>
      </c>
      <c r="BD430" s="2">
        <f t="shared" si="529"/>
        <v>0</v>
      </c>
      <c r="BG430" s="2">
        <f t="shared" si="459"/>
        <v>0</v>
      </c>
      <c r="BH430" s="2">
        <f t="shared" si="460"/>
        <v>0</v>
      </c>
      <c r="BI430" s="2">
        <f t="shared" si="461"/>
        <v>0</v>
      </c>
      <c r="BJ430" s="2">
        <f t="shared" si="462"/>
        <v>0</v>
      </c>
      <c r="BK430" s="2">
        <f t="shared" si="463"/>
        <v>0</v>
      </c>
      <c r="BL430" s="2">
        <f t="shared" si="464"/>
        <v>0</v>
      </c>
      <c r="BM430" s="2">
        <f t="shared" si="465"/>
        <v>0</v>
      </c>
      <c r="BN430" s="2">
        <f t="shared" si="466"/>
        <v>0</v>
      </c>
      <c r="BO430" s="2">
        <f t="shared" si="467"/>
        <v>0</v>
      </c>
      <c r="BP430" s="2">
        <f t="shared" si="468"/>
        <v>0</v>
      </c>
      <c r="BQ430" s="2">
        <f t="shared" si="469"/>
        <v>0</v>
      </c>
      <c r="BR430" s="2">
        <f t="shared" si="470"/>
        <v>0</v>
      </c>
      <c r="BU430" s="2">
        <f t="shared" si="471"/>
        <v>187.32400000000001</v>
      </c>
      <c r="BV430" s="2">
        <f t="shared" si="472"/>
        <v>0</v>
      </c>
      <c r="BW430" s="2">
        <f t="shared" si="473"/>
        <v>0</v>
      </c>
      <c r="BX430" s="2">
        <f t="shared" si="474"/>
        <v>-11.177</v>
      </c>
      <c r="BY430" s="2">
        <f t="shared" si="475"/>
        <v>0</v>
      </c>
      <c r="BZ430" s="2">
        <f t="shared" si="476"/>
        <v>0</v>
      </c>
      <c r="CA430" s="2">
        <f t="shared" si="477"/>
        <v>190.88300000000001</v>
      </c>
      <c r="CB430" s="2">
        <f t="shared" si="478"/>
        <v>0</v>
      </c>
      <c r="CC430" s="2">
        <f t="shared" si="479"/>
        <v>0</v>
      </c>
      <c r="CD430" s="2">
        <f t="shared" si="480"/>
        <v>-24.030999999999999</v>
      </c>
      <c r="CE430" s="2">
        <f t="shared" si="481"/>
        <v>0</v>
      </c>
      <c r="CF430" s="2">
        <f t="shared" si="482"/>
        <v>0</v>
      </c>
      <c r="CI430" s="2">
        <f t="shared" si="483"/>
        <v>0</v>
      </c>
      <c r="CJ430" s="2">
        <f t="shared" si="484"/>
        <v>0</v>
      </c>
      <c r="CK430" s="2">
        <f t="shared" si="485"/>
        <v>0</v>
      </c>
      <c r="CL430" s="2">
        <f t="shared" si="486"/>
        <v>0</v>
      </c>
      <c r="CM430" s="2">
        <f t="shared" si="487"/>
        <v>0</v>
      </c>
      <c r="CN430" s="2">
        <f t="shared" si="488"/>
        <v>0</v>
      </c>
      <c r="CO430" s="2">
        <f t="shared" si="489"/>
        <v>0</v>
      </c>
      <c r="CP430" s="2">
        <f t="shared" si="490"/>
        <v>0</v>
      </c>
      <c r="CQ430" s="2">
        <f t="shared" si="491"/>
        <v>0</v>
      </c>
      <c r="CR430" s="2">
        <f t="shared" si="492"/>
        <v>0</v>
      </c>
      <c r="CS430" s="2">
        <f t="shared" si="493"/>
        <v>0</v>
      </c>
      <c r="CT430" s="2">
        <f t="shared" si="494"/>
        <v>0</v>
      </c>
      <c r="CW430" s="2">
        <f t="shared" si="495"/>
        <v>0</v>
      </c>
      <c r="CX430" s="2">
        <f t="shared" si="496"/>
        <v>0</v>
      </c>
      <c r="CY430" s="2">
        <f t="shared" si="497"/>
        <v>0</v>
      </c>
      <c r="CZ430" s="2">
        <f t="shared" si="498"/>
        <v>0</v>
      </c>
      <c r="DA430" s="2">
        <f t="shared" si="499"/>
        <v>0</v>
      </c>
      <c r="DB430" s="2">
        <f t="shared" si="500"/>
        <v>0</v>
      </c>
      <c r="DC430" s="2">
        <f t="shared" si="501"/>
        <v>0</v>
      </c>
      <c r="DD430" s="2">
        <f t="shared" si="502"/>
        <v>0</v>
      </c>
      <c r="DE430" s="2">
        <f t="shared" si="503"/>
        <v>0</v>
      </c>
      <c r="DF430" s="2">
        <f t="shared" si="504"/>
        <v>0</v>
      </c>
      <c r="DG430" s="2">
        <f t="shared" si="505"/>
        <v>0</v>
      </c>
      <c r="DH430" s="2">
        <f t="shared" si="506"/>
        <v>0</v>
      </c>
    </row>
    <row r="431" spans="1:112" x14ac:dyDescent="0.25">
      <c r="A431" s="2">
        <v>5</v>
      </c>
      <c r="B431" s="2">
        <v>22</v>
      </c>
      <c r="D431" s="4" t="s">
        <v>65</v>
      </c>
      <c r="E431" s="2" t="s">
        <v>8</v>
      </c>
      <c r="F431" s="2">
        <v>-154.76300000000001</v>
      </c>
      <c r="G431" s="2">
        <v>11.444000000000001</v>
      </c>
      <c r="H431" s="2">
        <v>-157.44499999999999</v>
      </c>
      <c r="I431" s="2">
        <v>21.937999999999999</v>
      </c>
      <c r="J431" s="2">
        <v>19.402999999999999</v>
      </c>
      <c r="K431" s="2">
        <v>19.443999999999999</v>
      </c>
      <c r="L431" s="2">
        <v>-15.563000000000001</v>
      </c>
      <c r="M431" s="2">
        <v>-10.446</v>
      </c>
      <c r="AE431" s="2">
        <f t="shared" si="507"/>
        <v>-154.76300000000001</v>
      </c>
      <c r="AF431" s="2">
        <f t="shared" si="508"/>
        <v>0</v>
      </c>
      <c r="AG431" s="2">
        <f t="shared" si="509"/>
        <v>0</v>
      </c>
      <c r="AH431" s="2">
        <f t="shared" si="510"/>
        <v>11.444000000000001</v>
      </c>
      <c r="AI431" s="2">
        <f t="shared" si="511"/>
        <v>0</v>
      </c>
      <c r="AJ431" s="2">
        <f t="shared" si="512"/>
        <v>0</v>
      </c>
      <c r="AK431" s="2">
        <f t="shared" si="513"/>
        <v>-157.44499999999999</v>
      </c>
      <c r="AL431" s="2">
        <f t="shared" si="514"/>
        <v>0</v>
      </c>
      <c r="AM431" s="2">
        <f t="shared" si="515"/>
        <v>0</v>
      </c>
      <c r="AN431" s="2">
        <f t="shared" si="516"/>
        <v>21.937999999999999</v>
      </c>
      <c r="AO431" s="2">
        <f t="shared" si="517"/>
        <v>0</v>
      </c>
      <c r="AP431" s="2">
        <f t="shared" si="518"/>
        <v>0</v>
      </c>
      <c r="AS431" s="2">
        <f t="shared" si="458"/>
        <v>0</v>
      </c>
      <c r="AT431" s="2">
        <f t="shared" si="519"/>
        <v>0</v>
      </c>
      <c r="AU431" s="2">
        <f t="shared" si="520"/>
        <v>0</v>
      </c>
      <c r="AV431" s="2">
        <f t="shared" si="521"/>
        <v>0</v>
      </c>
      <c r="AW431" s="2">
        <f t="shared" si="522"/>
        <v>0</v>
      </c>
      <c r="AX431" s="2">
        <f t="shared" si="523"/>
        <v>0</v>
      </c>
      <c r="AY431" s="2">
        <f t="shared" si="524"/>
        <v>0</v>
      </c>
      <c r="AZ431" s="2">
        <f t="shared" si="525"/>
        <v>0</v>
      </c>
      <c r="BA431" s="2">
        <f t="shared" si="526"/>
        <v>0</v>
      </c>
      <c r="BB431" s="2">
        <f t="shared" si="527"/>
        <v>0</v>
      </c>
      <c r="BC431" s="2">
        <f t="shared" si="528"/>
        <v>0</v>
      </c>
      <c r="BD431" s="2">
        <f t="shared" si="529"/>
        <v>0</v>
      </c>
      <c r="BG431" s="2">
        <f t="shared" si="459"/>
        <v>0</v>
      </c>
      <c r="BH431" s="2">
        <f t="shared" si="460"/>
        <v>0</v>
      </c>
      <c r="BI431" s="2">
        <f t="shared" si="461"/>
        <v>0</v>
      </c>
      <c r="BJ431" s="2">
        <f t="shared" si="462"/>
        <v>0</v>
      </c>
      <c r="BK431" s="2">
        <f t="shared" si="463"/>
        <v>0</v>
      </c>
      <c r="BL431" s="2">
        <f t="shared" si="464"/>
        <v>0</v>
      </c>
      <c r="BM431" s="2">
        <f t="shared" si="465"/>
        <v>0</v>
      </c>
      <c r="BN431" s="2">
        <f t="shared" si="466"/>
        <v>0</v>
      </c>
      <c r="BO431" s="2">
        <f t="shared" si="467"/>
        <v>0</v>
      </c>
      <c r="BP431" s="2">
        <f t="shared" si="468"/>
        <v>0</v>
      </c>
      <c r="BQ431" s="2">
        <f t="shared" si="469"/>
        <v>0</v>
      </c>
      <c r="BR431" s="2">
        <f t="shared" si="470"/>
        <v>0</v>
      </c>
      <c r="BU431" s="2">
        <f t="shared" si="471"/>
        <v>-154.76300000000001</v>
      </c>
      <c r="BV431" s="2">
        <f t="shared" si="472"/>
        <v>0</v>
      </c>
      <c r="BW431" s="2">
        <f t="shared" si="473"/>
        <v>0</v>
      </c>
      <c r="BX431" s="2">
        <f t="shared" si="474"/>
        <v>11.444000000000001</v>
      </c>
      <c r="BY431" s="2">
        <f t="shared" si="475"/>
        <v>0</v>
      </c>
      <c r="BZ431" s="2">
        <f t="shared" si="476"/>
        <v>0</v>
      </c>
      <c r="CA431" s="2">
        <f t="shared" si="477"/>
        <v>-157.44499999999999</v>
      </c>
      <c r="CB431" s="2">
        <f t="shared" si="478"/>
        <v>0</v>
      </c>
      <c r="CC431" s="2">
        <f t="shared" si="479"/>
        <v>0</v>
      </c>
      <c r="CD431" s="2">
        <f t="shared" si="480"/>
        <v>21.937999999999999</v>
      </c>
      <c r="CE431" s="2">
        <f t="shared" si="481"/>
        <v>0</v>
      </c>
      <c r="CF431" s="2">
        <f t="shared" si="482"/>
        <v>0</v>
      </c>
      <c r="CI431" s="2">
        <f t="shared" si="483"/>
        <v>0</v>
      </c>
      <c r="CJ431" s="2">
        <f t="shared" si="484"/>
        <v>0</v>
      </c>
      <c r="CK431" s="2">
        <f t="shared" si="485"/>
        <v>0</v>
      </c>
      <c r="CL431" s="2">
        <f t="shared" si="486"/>
        <v>0</v>
      </c>
      <c r="CM431" s="2">
        <f t="shared" si="487"/>
        <v>0</v>
      </c>
      <c r="CN431" s="2">
        <f t="shared" si="488"/>
        <v>0</v>
      </c>
      <c r="CO431" s="2">
        <f t="shared" si="489"/>
        <v>0</v>
      </c>
      <c r="CP431" s="2">
        <f t="shared" si="490"/>
        <v>0</v>
      </c>
      <c r="CQ431" s="2">
        <f t="shared" si="491"/>
        <v>0</v>
      </c>
      <c r="CR431" s="2">
        <f t="shared" si="492"/>
        <v>0</v>
      </c>
      <c r="CS431" s="2">
        <f t="shared" si="493"/>
        <v>0</v>
      </c>
      <c r="CT431" s="2">
        <f t="shared" si="494"/>
        <v>0</v>
      </c>
      <c r="CW431" s="2">
        <f t="shared" si="495"/>
        <v>0</v>
      </c>
      <c r="CX431" s="2">
        <f t="shared" si="496"/>
        <v>0</v>
      </c>
      <c r="CY431" s="2">
        <f t="shared" si="497"/>
        <v>0</v>
      </c>
      <c r="CZ431" s="2">
        <f t="shared" si="498"/>
        <v>0</v>
      </c>
      <c r="DA431" s="2">
        <f t="shared" si="499"/>
        <v>0</v>
      </c>
      <c r="DB431" s="2">
        <f t="shared" si="500"/>
        <v>0</v>
      </c>
      <c r="DC431" s="2">
        <f t="shared" si="501"/>
        <v>0</v>
      </c>
      <c r="DD431" s="2">
        <f t="shared" si="502"/>
        <v>0</v>
      </c>
      <c r="DE431" s="2">
        <f t="shared" si="503"/>
        <v>0</v>
      </c>
      <c r="DF431" s="2">
        <f t="shared" si="504"/>
        <v>0</v>
      </c>
      <c r="DG431" s="2">
        <f t="shared" si="505"/>
        <v>0</v>
      </c>
      <c r="DH431" s="2">
        <f t="shared" si="506"/>
        <v>0</v>
      </c>
    </row>
    <row r="432" spans="1:112" x14ac:dyDescent="0.25">
      <c r="A432" s="2">
        <v>5</v>
      </c>
      <c r="B432" s="2">
        <v>22</v>
      </c>
      <c r="D432" s="4" t="s">
        <v>65</v>
      </c>
      <c r="E432" s="2" t="s">
        <v>9</v>
      </c>
      <c r="F432" s="2">
        <v>103.663</v>
      </c>
      <c r="G432" s="2">
        <v>-6.8550000000000004</v>
      </c>
      <c r="H432" s="2">
        <v>105.35599999999999</v>
      </c>
      <c r="I432" s="2">
        <v>-13.919</v>
      </c>
      <c r="J432" s="2">
        <v>-12.858000000000001</v>
      </c>
      <c r="K432" s="2">
        <v>-12.885999999999999</v>
      </c>
      <c r="L432" s="2">
        <v>9.782</v>
      </c>
      <c r="M432" s="2">
        <v>6.5940000000000003</v>
      </c>
      <c r="AE432" s="2">
        <f t="shared" si="507"/>
        <v>0</v>
      </c>
      <c r="AF432" s="2">
        <f t="shared" si="508"/>
        <v>103.663</v>
      </c>
      <c r="AG432" s="2">
        <f t="shared" si="509"/>
        <v>0</v>
      </c>
      <c r="AH432" s="2">
        <f t="shared" si="510"/>
        <v>0</v>
      </c>
      <c r="AI432" s="2">
        <f t="shared" si="511"/>
        <v>-6.8550000000000004</v>
      </c>
      <c r="AJ432" s="2">
        <f t="shared" si="512"/>
        <v>0</v>
      </c>
      <c r="AK432" s="2">
        <f t="shared" si="513"/>
        <v>0</v>
      </c>
      <c r="AL432" s="2">
        <f t="shared" si="514"/>
        <v>105.35599999999999</v>
      </c>
      <c r="AM432" s="2">
        <f t="shared" si="515"/>
        <v>0</v>
      </c>
      <c r="AN432" s="2">
        <f t="shared" si="516"/>
        <v>0</v>
      </c>
      <c r="AO432" s="2">
        <f t="shared" si="517"/>
        <v>-13.919</v>
      </c>
      <c r="AP432" s="2">
        <f t="shared" si="518"/>
        <v>0</v>
      </c>
      <c r="AS432" s="2">
        <f t="shared" si="458"/>
        <v>0</v>
      </c>
      <c r="AT432" s="2">
        <f t="shared" si="519"/>
        <v>0</v>
      </c>
      <c r="AU432" s="2">
        <f t="shared" si="520"/>
        <v>0</v>
      </c>
      <c r="AV432" s="2">
        <f t="shared" si="521"/>
        <v>0</v>
      </c>
      <c r="AW432" s="2">
        <f t="shared" si="522"/>
        <v>0</v>
      </c>
      <c r="AX432" s="2">
        <f t="shared" si="523"/>
        <v>0</v>
      </c>
      <c r="AY432" s="2">
        <f t="shared" si="524"/>
        <v>0</v>
      </c>
      <c r="AZ432" s="2">
        <f t="shared" si="525"/>
        <v>0</v>
      </c>
      <c r="BA432" s="2">
        <f t="shared" si="526"/>
        <v>0</v>
      </c>
      <c r="BB432" s="2">
        <f t="shared" si="527"/>
        <v>0</v>
      </c>
      <c r="BC432" s="2">
        <f t="shared" si="528"/>
        <v>0</v>
      </c>
      <c r="BD432" s="2">
        <f t="shared" si="529"/>
        <v>0</v>
      </c>
      <c r="BG432" s="2">
        <f t="shared" si="459"/>
        <v>0</v>
      </c>
      <c r="BH432" s="2">
        <f t="shared" si="460"/>
        <v>0</v>
      </c>
      <c r="BI432" s="2">
        <f t="shared" si="461"/>
        <v>0</v>
      </c>
      <c r="BJ432" s="2">
        <f t="shared" si="462"/>
        <v>0</v>
      </c>
      <c r="BK432" s="2">
        <f t="shared" si="463"/>
        <v>0</v>
      </c>
      <c r="BL432" s="2">
        <f t="shared" si="464"/>
        <v>0</v>
      </c>
      <c r="BM432" s="2">
        <f t="shared" si="465"/>
        <v>0</v>
      </c>
      <c r="BN432" s="2">
        <f t="shared" si="466"/>
        <v>0</v>
      </c>
      <c r="BO432" s="2">
        <f t="shared" si="467"/>
        <v>0</v>
      </c>
      <c r="BP432" s="2">
        <f t="shared" si="468"/>
        <v>0</v>
      </c>
      <c r="BQ432" s="2">
        <f t="shared" si="469"/>
        <v>0</v>
      </c>
      <c r="BR432" s="2">
        <f t="shared" si="470"/>
        <v>0</v>
      </c>
      <c r="BU432" s="2">
        <f t="shared" si="471"/>
        <v>0</v>
      </c>
      <c r="BV432" s="2">
        <f t="shared" si="472"/>
        <v>103.663</v>
      </c>
      <c r="BW432" s="2">
        <f t="shared" si="473"/>
        <v>0</v>
      </c>
      <c r="BX432" s="2">
        <f t="shared" si="474"/>
        <v>0</v>
      </c>
      <c r="BY432" s="2">
        <f t="shared" si="475"/>
        <v>-6.8550000000000004</v>
      </c>
      <c r="BZ432" s="2">
        <f t="shared" si="476"/>
        <v>0</v>
      </c>
      <c r="CA432" s="2">
        <f t="shared" si="477"/>
        <v>0</v>
      </c>
      <c r="CB432" s="2">
        <f t="shared" si="478"/>
        <v>105.35599999999999</v>
      </c>
      <c r="CC432" s="2">
        <f t="shared" si="479"/>
        <v>0</v>
      </c>
      <c r="CD432" s="2">
        <f t="shared" si="480"/>
        <v>0</v>
      </c>
      <c r="CE432" s="2">
        <f t="shared" si="481"/>
        <v>-13.919</v>
      </c>
      <c r="CF432" s="2">
        <f t="shared" si="482"/>
        <v>0</v>
      </c>
      <c r="CI432" s="2">
        <f t="shared" si="483"/>
        <v>0</v>
      </c>
      <c r="CJ432" s="2">
        <f t="shared" si="484"/>
        <v>0</v>
      </c>
      <c r="CK432" s="2">
        <f t="shared" si="485"/>
        <v>0</v>
      </c>
      <c r="CL432" s="2">
        <f t="shared" si="486"/>
        <v>0</v>
      </c>
      <c r="CM432" s="2">
        <f t="shared" si="487"/>
        <v>0</v>
      </c>
      <c r="CN432" s="2">
        <f t="shared" si="488"/>
        <v>0</v>
      </c>
      <c r="CO432" s="2">
        <f t="shared" si="489"/>
        <v>0</v>
      </c>
      <c r="CP432" s="2">
        <f t="shared" si="490"/>
        <v>0</v>
      </c>
      <c r="CQ432" s="2">
        <f t="shared" si="491"/>
        <v>0</v>
      </c>
      <c r="CR432" s="2">
        <f t="shared" si="492"/>
        <v>0</v>
      </c>
      <c r="CS432" s="2">
        <f t="shared" si="493"/>
        <v>0</v>
      </c>
      <c r="CT432" s="2">
        <f t="shared" si="494"/>
        <v>0</v>
      </c>
      <c r="CW432" s="2">
        <f t="shared" si="495"/>
        <v>0</v>
      </c>
      <c r="CX432" s="2">
        <f t="shared" si="496"/>
        <v>0</v>
      </c>
      <c r="CY432" s="2">
        <f t="shared" si="497"/>
        <v>0</v>
      </c>
      <c r="CZ432" s="2">
        <f t="shared" si="498"/>
        <v>0</v>
      </c>
      <c r="DA432" s="2">
        <f t="shared" si="499"/>
        <v>0</v>
      </c>
      <c r="DB432" s="2">
        <f t="shared" si="500"/>
        <v>0</v>
      </c>
      <c r="DC432" s="2">
        <f t="shared" si="501"/>
        <v>0</v>
      </c>
      <c r="DD432" s="2">
        <f t="shared" si="502"/>
        <v>0</v>
      </c>
      <c r="DE432" s="2">
        <f t="shared" si="503"/>
        <v>0</v>
      </c>
      <c r="DF432" s="2">
        <f t="shared" si="504"/>
        <v>0</v>
      </c>
      <c r="DG432" s="2">
        <f t="shared" si="505"/>
        <v>0</v>
      </c>
      <c r="DH432" s="2">
        <f t="shared" si="506"/>
        <v>0</v>
      </c>
    </row>
    <row r="433" spans="1:112" x14ac:dyDescent="0.25">
      <c r="A433" s="2">
        <v>5</v>
      </c>
      <c r="B433" s="2">
        <v>22</v>
      </c>
      <c r="D433" s="4" t="s">
        <v>65</v>
      </c>
      <c r="E433" s="2" t="s">
        <v>10</v>
      </c>
      <c r="F433" s="2">
        <v>55.993000000000002</v>
      </c>
      <c r="G433" s="2">
        <v>-4.4400000000000004</v>
      </c>
      <c r="H433" s="2">
        <v>56.148000000000003</v>
      </c>
      <c r="I433" s="2">
        <v>-8.1679999999999993</v>
      </c>
      <c r="J433" s="2">
        <v>-7.0709999999999997</v>
      </c>
      <c r="K433" s="2">
        <v>-7.0860000000000003</v>
      </c>
      <c r="L433" s="2">
        <v>-194.73</v>
      </c>
      <c r="M433" s="2">
        <v>-135.654</v>
      </c>
      <c r="AE433" s="2">
        <f t="shared" si="507"/>
        <v>0</v>
      </c>
      <c r="AF433" s="2">
        <f t="shared" si="508"/>
        <v>0</v>
      </c>
      <c r="AG433" s="2">
        <f t="shared" si="509"/>
        <v>55.993000000000002</v>
      </c>
      <c r="AH433" s="2">
        <f t="shared" si="510"/>
        <v>0</v>
      </c>
      <c r="AI433" s="2">
        <f t="shared" si="511"/>
        <v>0</v>
      </c>
      <c r="AJ433" s="2">
        <f t="shared" si="512"/>
        <v>-4.4400000000000004</v>
      </c>
      <c r="AK433" s="2">
        <f t="shared" si="513"/>
        <v>0</v>
      </c>
      <c r="AL433" s="2">
        <f t="shared" si="514"/>
        <v>0</v>
      </c>
      <c r="AM433" s="2">
        <f t="shared" si="515"/>
        <v>56.148000000000003</v>
      </c>
      <c r="AN433" s="2">
        <f t="shared" si="516"/>
        <v>0</v>
      </c>
      <c r="AO433" s="2">
        <f t="shared" si="517"/>
        <v>0</v>
      </c>
      <c r="AP433" s="2">
        <f t="shared" si="518"/>
        <v>-8.1679999999999993</v>
      </c>
      <c r="AS433" s="2">
        <f t="shared" si="458"/>
        <v>0</v>
      </c>
      <c r="AT433" s="2">
        <f t="shared" si="519"/>
        <v>0</v>
      </c>
      <c r="AU433" s="2">
        <f t="shared" si="520"/>
        <v>0</v>
      </c>
      <c r="AV433" s="2">
        <f t="shared" si="521"/>
        <v>0</v>
      </c>
      <c r="AW433" s="2">
        <f t="shared" si="522"/>
        <v>0</v>
      </c>
      <c r="AX433" s="2">
        <f t="shared" si="523"/>
        <v>0</v>
      </c>
      <c r="AY433" s="2">
        <f t="shared" si="524"/>
        <v>0</v>
      </c>
      <c r="AZ433" s="2">
        <f t="shared" si="525"/>
        <v>0</v>
      </c>
      <c r="BA433" s="2">
        <f t="shared" si="526"/>
        <v>0</v>
      </c>
      <c r="BB433" s="2">
        <f t="shared" si="527"/>
        <v>0</v>
      </c>
      <c r="BC433" s="2">
        <f t="shared" si="528"/>
        <v>0</v>
      </c>
      <c r="BD433" s="2">
        <f t="shared" si="529"/>
        <v>0</v>
      </c>
      <c r="BG433" s="2">
        <f t="shared" si="459"/>
        <v>0</v>
      </c>
      <c r="BH433" s="2">
        <f t="shared" si="460"/>
        <v>0</v>
      </c>
      <c r="BI433" s="2">
        <f t="shared" si="461"/>
        <v>0</v>
      </c>
      <c r="BJ433" s="2">
        <f t="shared" si="462"/>
        <v>0</v>
      </c>
      <c r="BK433" s="2">
        <f t="shared" si="463"/>
        <v>0</v>
      </c>
      <c r="BL433" s="2">
        <f t="shared" si="464"/>
        <v>0</v>
      </c>
      <c r="BM433" s="2">
        <f t="shared" si="465"/>
        <v>0</v>
      </c>
      <c r="BN433" s="2">
        <f t="shared" si="466"/>
        <v>0</v>
      </c>
      <c r="BO433" s="2">
        <f t="shared" si="467"/>
        <v>0</v>
      </c>
      <c r="BP433" s="2">
        <f t="shared" si="468"/>
        <v>0</v>
      </c>
      <c r="BQ433" s="2">
        <f t="shared" si="469"/>
        <v>0</v>
      </c>
      <c r="BR433" s="2">
        <f t="shared" si="470"/>
        <v>0</v>
      </c>
      <c r="BU433" s="2">
        <f t="shared" si="471"/>
        <v>0</v>
      </c>
      <c r="BV433" s="2">
        <f t="shared" si="472"/>
        <v>0</v>
      </c>
      <c r="BW433" s="2">
        <f t="shared" si="473"/>
        <v>55.993000000000002</v>
      </c>
      <c r="BX433" s="2">
        <f t="shared" si="474"/>
        <v>0</v>
      </c>
      <c r="BY433" s="2">
        <f t="shared" si="475"/>
        <v>0</v>
      </c>
      <c r="BZ433" s="2">
        <f t="shared" si="476"/>
        <v>-4.4400000000000004</v>
      </c>
      <c r="CA433" s="2">
        <f t="shared" si="477"/>
        <v>0</v>
      </c>
      <c r="CB433" s="2">
        <f t="shared" si="478"/>
        <v>0</v>
      </c>
      <c r="CC433" s="2">
        <f t="shared" si="479"/>
        <v>56.148000000000003</v>
      </c>
      <c r="CD433" s="2">
        <f t="shared" si="480"/>
        <v>0</v>
      </c>
      <c r="CE433" s="2">
        <f t="shared" si="481"/>
        <v>0</v>
      </c>
      <c r="CF433" s="2">
        <f t="shared" si="482"/>
        <v>-8.1679999999999993</v>
      </c>
      <c r="CI433" s="2">
        <f t="shared" si="483"/>
        <v>0</v>
      </c>
      <c r="CJ433" s="2">
        <f t="shared" si="484"/>
        <v>0</v>
      </c>
      <c r="CK433" s="2">
        <f t="shared" si="485"/>
        <v>0</v>
      </c>
      <c r="CL433" s="2">
        <f t="shared" si="486"/>
        <v>0</v>
      </c>
      <c r="CM433" s="2">
        <f t="shared" si="487"/>
        <v>0</v>
      </c>
      <c r="CN433" s="2">
        <f t="shared" si="488"/>
        <v>0</v>
      </c>
      <c r="CO433" s="2">
        <f t="shared" si="489"/>
        <v>0</v>
      </c>
      <c r="CP433" s="2">
        <f t="shared" si="490"/>
        <v>0</v>
      </c>
      <c r="CQ433" s="2">
        <f t="shared" si="491"/>
        <v>0</v>
      </c>
      <c r="CR433" s="2">
        <f t="shared" si="492"/>
        <v>0</v>
      </c>
      <c r="CS433" s="2">
        <f t="shared" si="493"/>
        <v>0</v>
      </c>
      <c r="CT433" s="2">
        <f t="shared" si="494"/>
        <v>0</v>
      </c>
      <c r="CW433" s="2">
        <f t="shared" si="495"/>
        <v>0</v>
      </c>
      <c r="CX433" s="2">
        <f t="shared" si="496"/>
        <v>0</v>
      </c>
      <c r="CY433" s="2">
        <f t="shared" si="497"/>
        <v>0</v>
      </c>
      <c r="CZ433" s="2">
        <f t="shared" si="498"/>
        <v>0</v>
      </c>
      <c r="DA433" s="2">
        <f t="shared" si="499"/>
        <v>0</v>
      </c>
      <c r="DB433" s="2">
        <f t="shared" si="500"/>
        <v>0</v>
      </c>
      <c r="DC433" s="2">
        <f t="shared" si="501"/>
        <v>0</v>
      </c>
      <c r="DD433" s="2">
        <f t="shared" si="502"/>
        <v>0</v>
      </c>
      <c r="DE433" s="2">
        <f t="shared" si="503"/>
        <v>0</v>
      </c>
      <c r="DF433" s="2">
        <f t="shared" si="504"/>
        <v>0</v>
      </c>
      <c r="DG433" s="2">
        <f t="shared" si="505"/>
        <v>0</v>
      </c>
      <c r="DH433" s="2">
        <f t="shared" si="506"/>
        <v>0</v>
      </c>
    </row>
    <row r="434" spans="1:112" x14ac:dyDescent="0.25">
      <c r="A434" s="2">
        <v>5</v>
      </c>
      <c r="B434" s="2">
        <v>22</v>
      </c>
      <c r="D434" s="4" t="s">
        <v>66</v>
      </c>
      <c r="E434" s="2" t="s">
        <v>7</v>
      </c>
      <c r="F434" s="2">
        <v>198.542</v>
      </c>
      <c r="G434" s="2">
        <v>-6.69</v>
      </c>
      <c r="H434" s="2">
        <v>203.285</v>
      </c>
      <c r="I434" s="2">
        <v>-20.83</v>
      </c>
      <c r="J434" s="2">
        <v>-23.53</v>
      </c>
      <c r="K434" s="2">
        <v>-23.58</v>
      </c>
      <c r="L434" s="2">
        <v>13.21</v>
      </c>
      <c r="M434" s="2">
        <v>8.9589999999999996</v>
      </c>
      <c r="AE434" s="2">
        <f t="shared" si="507"/>
        <v>198.542</v>
      </c>
      <c r="AF434" s="2">
        <f t="shared" si="508"/>
        <v>0</v>
      </c>
      <c r="AG434" s="2">
        <f t="shared" si="509"/>
        <v>0</v>
      </c>
      <c r="AH434" s="2">
        <f t="shared" si="510"/>
        <v>-6.69</v>
      </c>
      <c r="AI434" s="2">
        <f t="shared" si="511"/>
        <v>0</v>
      </c>
      <c r="AJ434" s="2">
        <f t="shared" si="512"/>
        <v>0</v>
      </c>
      <c r="AK434" s="2">
        <f t="shared" si="513"/>
        <v>203.285</v>
      </c>
      <c r="AL434" s="2">
        <f t="shared" si="514"/>
        <v>0</v>
      </c>
      <c r="AM434" s="2">
        <f t="shared" si="515"/>
        <v>0</v>
      </c>
      <c r="AN434" s="2">
        <f t="shared" si="516"/>
        <v>-20.83</v>
      </c>
      <c r="AO434" s="2">
        <f t="shared" si="517"/>
        <v>0</v>
      </c>
      <c r="AP434" s="2">
        <f t="shared" si="518"/>
        <v>0</v>
      </c>
      <c r="AS434" s="2">
        <f t="shared" si="458"/>
        <v>0</v>
      </c>
      <c r="AT434" s="2">
        <f t="shared" si="519"/>
        <v>0</v>
      </c>
      <c r="AU434" s="2">
        <f t="shared" si="520"/>
        <v>0</v>
      </c>
      <c r="AV434" s="2">
        <f t="shared" si="521"/>
        <v>0</v>
      </c>
      <c r="AW434" s="2">
        <f t="shared" si="522"/>
        <v>0</v>
      </c>
      <c r="AX434" s="2">
        <f t="shared" si="523"/>
        <v>0</v>
      </c>
      <c r="AY434" s="2">
        <f t="shared" si="524"/>
        <v>0</v>
      </c>
      <c r="AZ434" s="2">
        <f t="shared" si="525"/>
        <v>0</v>
      </c>
      <c r="BA434" s="2">
        <f t="shared" si="526"/>
        <v>0</v>
      </c>
      <c r="BB434" s="2">
        <f t="shared" si="527"/>
        <v>0</v>
      </c>
      <c r="BC434" s="2">
        <f t="shared" si="528"/>
        <v>0</v>
      </c>
      <c r="BD434" s="2">
        <f t="shared" si="529"/>
        <v>0</v>
      </c>
      <c r="BG434" s="2">
        <f t="shared" si="459"/>
        <v>0</v>
      </c>
      <c r="BH434" s="2">
        <f t="shared" si="460"/>
        <v>0</v>
      </c>
      <c r="BI434" s="2">
        <f t="shared" si="461"/>
        <v>0</v>
      </c>
      <c r="BJ434" s="2">
        <f t="shared" si="462"/>
        <v>0</v>
      </c>
      <c r="BK434" s="2">
        <f t="shared" si="463"/>
        <v>0</v>
      </c>
      <c r="BL434" s="2">
        <f t="shared" si="464"/>
        <v>0</v>
      </c>
      <c r="BM434" s="2">
        <f t="shared" si="465"/>
        <v>0</v>
      </c>
      <c r="BN434" s="2">
        <f t="shared" si="466"/>
        <v>0</v>
      </c>
      <c r="BO434" s="2">
        <f t="shared" si="467"/>
        <v>0</v>
      </c>
      <c r="BP434" s="2">
        <f t="shared" si="468"/>
        <v>0</v>
      </c>
      <c r="BQ434" s="2">
        <f t="shared" si="469"/>
        <v>0</v>
      </c>
      <c r="BR434" s="2">
        <f t="shared" si="470"/>
        <v>0</v>
      </c>
      <c r="BU434" s="2">
        <f t="shared" si="471"/>
        <v>0</v>
      </c>
      <c r="BV434" s="2">
        <f t="shared" si="472"/>
        <v>0</v>
      </c>
      <c r="BW434" s="2">
        <f t="shared" si="473"/>
        <v>0</v>
      </c>
      <c r="BX434" s="2">
        <f t="shared" si="474"/>
        <v>0</v>
      </c>
      <c r="BY434" s="2">
        <f t="shared" si="475"/>
        <v>0</v>
      </c>
      <c r="BZ434" s="2">
        <f t="shared" si="476"/>
        <v>0</v>
      </c>
      <c r="CA434" s="2">
        <f t="shared" si="477"/>
        <v>0</v>
      </c>
      <c r="CB434" s="2">
        <f t="shared" si="478"/>
        <v>0</v>
      </c>
      <c r="CC434" s="2">
        <f t="shared" si="479"/>
        <v>0</v>
      </c>
      <c r="CD434" s="2">
        <f t="shared" si="480"/>
        <v>0</v>
      </c>
      <c r="CE434" s="2">
        <f t="shared" si="481"/>
        <v>0</v>
      </c>
      <c r="CF434" s="2">
        <f t="shared" si="482"/>
        <v>0</v>
      </c>
      <c r="CI434" s="2">
        <f t="shared" si="483"/>
        <v>198.542</v>
      </c>
      <c r="CJ434" s="2">
        <f t="shared" si="484"/>
        <v>0</v>
      </c>
      <c r="CK434" s="2">
        <f t="shared" si="485"/>
        <v>0</v>
      </c>
      <c r="CL434" s="2">
        <f t="shared" si="486"/>
        <v>-6.69</v>
      </c>
      <c r="CM434" s="2">
        <f t="shared" si="487"/>
        <v>0</v>
      </c>
      <c r="CN434" s="2">
        <f t="shared" si="488"/>
        <v>0</v>
      </c>
      <c r="CO434" s="2">
        <f t="shared" si="489"/>
        <v>203.285</v>
      </c>
      <c r="CP434" s="2">
        <f t="shared" si="490"/>
        <v>0</v>
      </c>
      <c r="CQ434" s="2">
        <f t="shared" si="491"/>
        <v>0</v>
      </c>
      <c r="CR434" s="2">
        <f t="shared" si="492"/>
        <v>-20.83</v>
      </c>
      <c r="CS434" s="2">
        <f t="shared" si="493"/>
        <v>0</v>
      </c>
      <c r="CT434" s="2">
        <f t="shared" si="494"/>
        <v>0</v>
      </c>
      <c r="CW434" s="2">
        <f t="shared" si="495"/>
        <v>0</v>
      </c>
      <c r="CX434" s="2">
        <f t="shared" si="496"/>
        <v>0</v>
      </c>
      <c r="CY434" s="2">
        <f t="shared" si="497"/>
        <v>0</v>
      </c>
      <c r="CZ434" s="2">
        <f t="shared" si="498"/>
        <v>0</v>
      </c>
      <c r="DA434" s="2">
        <f t="shared" si="499"/>
        <v>0</v>
      </c>
      <c r="DB434" s="2">
        <f t="shared" si="500"/>
        <v>0</v>
      </c>
      <c r="DC434" s="2">
        <f t="shared" si="501"/>
        <v>0</v>
      </c>
      <c r="DD434" s="2">
        <f t="shared" si="502"/>
        <v>0</v>
      </c>
      <c r="DE434" s="2">
        <f t="shared" si="503"/>
        <v>0</v>
      </c>
      <c r="DF434" s="2">
        <f t="shared" si="504"/>
        <v>0</v>
      </c>
      <c r="DG434" s="2">
        <f t="shared" si="505"/>
        <v>0</v>
      </c>
      <c r="DH434" s="2">
        <f t="shared" si="506"/>
        <v>0</v>
      </c>
    </row>
    <row r="435" spans="1:112" x14ac:dyDescent="0.25">
      <c r="A435" s="2">
        <v>5</v>
      </c>
      <c r="B435" s="2">
        <v>22</v>
      </c>
      <c r="D435" s="4" t="s">
        <v>66</v>
      </c>
      <c r="E435" s="2" t="s">
        <v>8</v>
      </c>
      <c r="F435" s="2">
        <v>-206.39599999999999</v>
      </c>
      <c r="G435" s="2">
        <v>12.882</v>
      </c>
      <c r="H435" s="2">
        <v>-210.46299999999999</v>
      </c>
      <c r="I435" s="2">
        <v>27.099</v>
      </c>
      <c r="J435" s="2">
        <v>25.79</v>
      </c>
      <c r="K435" s="2">
        <v>25.844000000000001</v>
      </c>
      <c r="L435" s="2">
        <v>-15.593999999999999</v>
      </c>
      <c r="M435" s="2">
        <v>-10.483000000000001</v>
      </c>
      <c r="AE435" s="2">
        <f t="shared" si="507"/>
        <v>-206.39599999999999</v>
      </c>
      <c r="AF435" s="2">
        <f t="shared" si="508"/>
        <v>0</v>
      </c>
      <c r="AG435" s="2">
        <f t="shared" si="509"/>
        <v>0</v>
      </c>
      <c r="AH435" s="2">
        <f t="shared" si="510"/>
        <v>12.882</v>
      </c>
      <c r="AI435" s="2">
        <f t="shared" si="511"/>
        <v>0</v>
      </c>
      <c r="AJ435" s="2">
        <f t="shared" si="512"/>
        <v>0</v>
      </c>
      <c r="AK435" s="2">
        <f t="shared" si="513"/>
        <v>-210.46299999999999</v>
      </c>
      <c r="AL435" s="2">
        <f t="shared" si="514"/>
        <v>0</v>
      </c>
      <c r="AM435" s="2">
        <f t="shared" si="515"/>
        <v>0</v>
      </c>
      <c r="AN435" s="2">
        <f t="shared" si="516"/>
        <v>27.099</v>
      </c>
      <c r="AO435" s="2">
        <f t="shared" si="517"/>
        <v>0</v>
      </c>
      <c r="AP435" s="2">
        <f t="shared" si="518"/>
        <v>0</v>
      </c>
      <c r="AS435" s="2">
        <f t="shared" si="458"/>
        <v>0</v>
      </c>
      <c r="AT435" s="2">
        <f t="shared" si="519"/>
        <v>0</v>
      </c>
      <c r="AU435" s="2">
        <f t="shared" si="520"/>
        <v>0</v>
      </c>
      <c r="AV435" s="2">
        <f t="shared" si="521"/>
        <v>0</v>
      </c>
      <c r="AW435" s="2">
        <f t="shared" si="522"/>
        <v>0</v>
      </c>
      <c r="AX435" s="2">
        <f t="shared" si="523"/>
        <v>0</v>
      </c>
      <c r="AY435" s="2">
        <f t="shared" si="524"/>
        <v>0</v>
      </c>
      <c r="AZ435" s="2">
        <f t="shared" si="525"/>
        <v>0</v>
      </c>
      <c r="BA435" s="2">
        <f t="shared" si="526"/>
        <v>0</v>
      </c>
      <c r="BB435" s="2">
        <f t="shared" si="527"/>
        <v>0</v>
      </c>
      <c r="BC435" s="2">
        <f t="shared" si="528"/>
        <v>0</v>
      </c>
      <c r="BD435" s="2">
        <f t="shared" si="529"/>
        <v>0</v>
      </c>
      <c r="BG435" s="2">
        <f t="shared" si="459"/>
        <v>0</v>
      </c>
      <c r="BH435" s="2">
        <f t="shared" si="460"/>
        <v>0</v>
      </c>
      <c r="BI435" s="2">
        <f t="shared" si="461"/>
        <v>0</v>
      </c>
      <c r="BJ435" s="2">
        <f t="shared" si="462"/>
        <v>0</v>
      </c>
      <c r="BK435" s="2">
        <f t="shared" si="463"/>
        <v>0</v>
      </c>
      <c r="BL435" s="2">
        <f t="shared" si="464"/>
        <v>0</v>
      </c>
      <c r="BM435" s="2">
        <f t="shared" si="465"/>
        <v>0</v>
      </c>
      <c r="BN435" s="2">
        <f t="shared" si="466"/>
        <v>0</v>
      </c>
      <c r="BO435" s="2">
        <f t="shared" si="467"/>
        <v>0</v>
      </c>
      <c r="BP435" s="2">
        <f t="shared" si="468"/>
        <v>0</v>
      </c>
      <c r="BQ435" s="2">
        <f t="shared" si="469"/>
        <v>0</v>
      </c>
      <c r="BR435" s="2">
        <f t="shared" si="470"/>
        <v>0</v>
      </c>
      <c r="BU435" s="2">
        <f t="shared" si="471"/>
        <v>0</v>
      </c>
      <c r="BV435" s="2">
        <f t="shared" si="472"/>
        <v>0</v>
      </c>
      <c r="BW435" s="2">
        <f t="shared" si="473"/>
        <v>0</v>
      </c>
      <c r="BX435" s="2">
        <f t="shared" si="474"/>
        <v>0</v>
      </c>
      <c r="BY435" s="2">
        <f t="shared" si="475"/>
        <v>0</v>
      </c>
      <c r="BZ435" s="2">
        <f t="shared" si="476"/>
        <v>0</v>
      </c>
      <c r="CA435" s="2">
        <f t="shared" si="477"/>
        <v>0</v>
      </c>
      <c r="CB435" s="2">
        <f t="shared" si="478"/>
        <v>0</v>
      </c>
      <c r="CC435" s="2">
        <f t="shared" si="479"/>
        <v>0</v>
      </c>
      <c r="CD435" s="2">
        <f t="shared" si="480"/>
        <v>0</v>
      </c>
      <c r="CE435" s="2">
        <f t="shared" si="481"/>
        <v>0</v>
      </c>
      <c r="CF435" s="2">
        <f t="shared" si="482"/>
        <v>0</v>
      </c>
      <c r="CI435" s="2">
        <f t="shared" si="483"/>
        <v>-206.39599999999999</v>
      </c>
      <c r="CJ435" s="2">
        <f t="shared" si="484"/>
        <v>0</v>
      </c>
      <c r="CK435" s="2">
        <f t="shared" si="485"/>
        <v>0</v>
      </c>
      <c r="CL435" s="2">
        <f t="shared" si="486"/>
        <v>12.882</v>
      </c>
      <c r="CM435" s="2">
        <f t="shared" si="487"/>
        <v>0</v>
      </c>
      <c r="CN435" s="2">
        <f t="shared" si="488"/>
        <v>0</v>
      </c>
      <c r="CO435" s="2">
        <f t="shared" si="489"/>
        <v>-210.46299999999999</v>
      </c>
      <c r="CP435" s="2">
        <f t="shared" si="490"/>
        <v>0</v>
      </c>
      <c r="CQ435" s="2">
        <f t="shared" si="491"/>
        <v>0</v>
      </c>
      <c r="CR435" s="2">
        <f t="shared" si="492"/>
        <v>27.099</v>
      </c>
      <c r="CS435" s="2">
        <f t="shared" si="493"/>
        <v>0</v>
      </c>
      <c r="CT435" s="2">
        <f t="shared" si="494"/>
        <v>0</v>
      </c>
      <c r="CW435" s="2">
        <f t="shared" si="495"/>
        <v>0</v>
      </c>
      <c r="CX435" s="2">
        <f t="shared" si="496"/>
        <v>0</v>
      </c>
      <c r="CY435" s="2">
        <f t="shared" si="497"/>
        <v>0</v>
      </c>
      <c r="CZ435" s="2">
        <f t="shared" si="498"/>
        <v>0</v>
      </c>
      <c r="DA435" s="2">
        <f t="shared" si="499"/>
        <v>0</v>
      </c>
      <c r="DB435" s="2">
        <f t="shared" si="500"/>
        <v>0</v>
      </c>
      <c r="DC435" s="2">
        <f t="shared" si="501"/>
        <v>0</v>
      </c>
      <c r="DD435" s="2">
        <f t="shared" si="502"/>
        <v>0</v>
      </c>
      <c r="DE435" s="2">
        <f t="shared" si="503"/>
        <v>0</v>
      </c>
      <c r="DF435" s="2">
        <f t="shared" si="504"/>
        <v>0</v>
      </c>
      <c r="DG435" s="2">
        <f t="shared" si="505"/>
        <v>0</v>
      </c>
      <c r="DH435" s="2">
        <f t="shared" si="506"/>
        <v>0</v>
      </c>
    </row>
    <row r="436" spans="1:112" x14ac:dyDescent="0.25">
      <c r="A436" s="2">
        <v>5</v>
      </c>
      <c r="B436" s="2">
        <v>22</v>
      </c>
      <c r="D436" s="4" t="s">
        <v>66</v>
      </c>
      <c r="E436" s="2" t="s">
        <v>9</v>
      </c>
      <c r="F436" s="2">
        <v>122.708</v>
      </c>
      <c r="G436" s="2">
        <v>-5.931</v>
      </c>
      <c r="H436" s="2">
        <v>125.229</v>
      </c>
      <c r="I436" s="2">
        <v>-14.49</v>
      </c>
      <c r="J436" s="2">
        <v>-14.945</v>
      </c>
      <c r="K436" s="2">
        <v>-14.977</v>
      </c>
      <c r="L436" s="2">
        <v>8.7289999999999992</v>
      </c>
      <c r="M436" s="2">
        <v>5.891</v>
      </c>
      <c r="AE436" s="2">
        <f t="shared" si="507"/>
        <v>0</v>
      </c>
      <c r="AF436" s="2">
        <f t="shared" si="508"/>
        <v>122.708</v>
      </c>
      <c r="AG436" s="2">
        <f t="shared" si="509"/>
        <v>0</v>
      </c>
      <c r="AH436" s="2">
        <f t="shared" si="510"/>
        <v>0</v>
      </c>
      <c r="AI436" s="2">
        <f t="shared" si="511"/>
        <v>-5.931</v>
      </c>
      <c r="AJ436" s="2">
        <f t="shared" si="512"/>
        <v>0</v>
      </c>
      <c r="AK436" s="2">
        <f t="shared" si="513"/>
        <v>0</v>
      </c>
      <c r="AL436" s="2">
        <f t="shared" si="514"/>
        <v>125.229</v>
      </c>
      <c r="AM436" s="2">
        <f t="shared" si="515"/>
        <v>0</v>
      </c>
      <c r="AN436" s="2">
        <f t="shared" si="516"/>
        <v>0</v>
      </c>
      <c r="AO436" s="2">
        <f t="shared" si="517"/>
        <v>-14.49</v>
      </c>
      <c r="AP436" s="2">
        <f t="shared" si="518"/>
        <v>0</v>
      </c>
      <c r="AS436" s="2">
        <f t="shared" si="458"/>
        <v>0</v>
      </c>
      <c r="AT436" s="2">
        <f t="shared" si="519"/>
        <v>0</v>
      </c>
      <c r="AU436" s="2">
        <f t="shared" si="520"/>
        <v>0</v>
      </c>
      <c r="AV436" s="2">
        <f t="shared" si="521"/>
        <v>0</v>
      </c>
      <c r="AW436" s="2">
        <f t="shared" si="522"/>
        <v>0</v>
      </c>
      <c r="AX436" s="2">
        <f t="shared" si="523"/>
        <v>0</v>
      </c>
      <c r="AY436" s="2">
        <f t="shared" si="524"/>
        <v>0</v>
      </c>
      <c r="AZ436" s="2">
        <f t="shared" si="525"/>
        <v>0</v>
      </c>
      <c r="BA436" s="2">
        <f t="shared" si="526"/>
        <v>0</v>
      </c>
      <c r="BB436" s="2">
        <f t="shared" si="527"/>
        <v>0</v>
      </c>
      <c r="BC436" s="2">
        <f t="shared" si="528"/>
        <v>0</v>
      </c>
      <c r="BD436" s="2">
        <f t="shared" si="529"/>
        <v>0</v>
      </c>
      <c r="BG436" s="2">
        <f t="shared" si="459"/>
        <v>0</v>
      </c>
      <c r="BH436" s="2">
        <f t="shared" si="460"/>
        <v>0</v>
      </c>
      <c r="BI436" s="2">
        <f t="shared" si="461"/>
        <v>0</v>
      </c>
      <c r="BJ436" s="2">
        <f t="shared" si="462"/>
        <v>0</v>
      </c>
      <c r="BK436" s="2">
        <f t="shared" si="463"/>
        <v>0</v>
      </c>
      <c r="BL436" s="2">
        <f t="shared" si="464"/>
        <v>0</v>
      </c>
      <c r="BM436" s="2">
        <f t="shared" si="465"/>
        <v>0</v>
      </c>
      <c r="BN436" s="2">
        <f t="shared" si="466"/>
        <v>0</v>
      </c>
      <c r="BO436" s="2">
        <f t="shared" si="467"/>
        <v>0</v>
      </c>
      <c r="BP436" s="2">
        <f t="shared" si="468"/>
        <v>0</v>
      </c>
      <c r="BQ436" s="2">
        <f t="shared" si="469"/>
        <v>0</v>
      </c>
      <c r="BR436" s="2">
        <f t="shared" si="470"/>
        <v>0</v>
      </c>
      <c r="BU436" s="2">
        <f t="shared" si="471"/>
        <v>0</v>
      </c>
      <c r="BV436" s="2">
        <f t="shared" si="472"/>
        <v>0</v>
      </c>
      <c r="BW436" s="2">
        <f t="shared" si="473"/>
        <v>0</v>
      </c>
      <c r="BX436" s="2">
        <f t="shared" si="474"/>
        <v>0</v>
      </c>
      <c r="BY436" s="2">
        <f t="shared" si="475"/>
        <v>0</v>
      </c>
      <c r="BZ436" s="2">
        <f t="shared" si="476"/>
        <v>0</v>
      </c>
      <c r="CA436" s="2">
        <f t="shared" si="477"/>
        <v>0</v>
      </c>
      <c r="CB436" s="2">
        <f t="shared" si="478"/>
        <v>0</v>
      </c>
      <c r="CC436" s="2">
        <f t="shared" si="479"/>
        <v>0</v>
      </c>
      <c r="CD436" s="2">
        <f t="shared" si="480"/>
        <v>0</v>
      </c>
      <c r="CE436" s="2">
        <f t="shared" si="481"/>
        <v>0</v>
      </c>
      <c r="CF436" s="2">
        <f t="shared" si="482"/>
        <v>0</v>
      </c>
      <c r="CI436" s="2">
        <f t="shared" si="483"/>
        <v>0</v>
      </c>
      <c r="CJ436" s="2">
        <f t="shared" si="484"/>
        <v>122.708</v>
      </c>
      <c r="CK436" s="2">
        <f t="shared" si="485"/>
        <v>0</v>
      </c>
      <c r="CL436" s="2">
        <f t="shared" si="486"/>
        <v>0</v>
      </c>
      <c r="CM436" s="2">
        <f t="shared" si="487"/>
        <v>-5.931</v>
      </c>
      <c r="CN436" s="2">
        <f t="shared" si="488"/>
        <v>0</v>
      </c>
      <c r="CO436" s="2">
        <f t="shared" si="489"/>
        <v>0</v>
      </c>
      <c r="CP436" s="2">
        <f t="shared" si="490"/>
        <v>125.229</v>
      </c>
      <c r="CQ436" s="2">
        <f t="shared" si="491"/>
        <v>0</v>
      </c>
      <c r="CR436" s="2">
        <f t="shared" si="492"/>
        <v>0</v>
      </c>
      <c r="CS436" s="2">
        <f t="shared" si="493"/>
        <v>-14.49</v>
      </c>
      <c r="CT436" s="2">
        <f t="shared" si="494"/>
        <v>0</v>
      </c>
      <c r="CW436" s="2">
        <f t="shared" si="495"/>
        <v>0</v>
      </c>
      <c r="CX436" s="2">
        <f t="shared" si="496"/>
        <v>0</v>
      </c>
      <c r="CY436" s="2">
        <f t="shared" si="497"/>
        <v>0</v>
      </c>
      <c r="CZ436" s="2">
        <f t="shared" si="498"/>
        <v>0</v>
      </c>
      <c r="DA436" s="2">
        <f t="shared" si="499"/>
        <v>0</v>
      </c>
      <c r="DB436" s="2">
        <f t="shared" si="500"/>
        <v>0</v>
      </c>
      <c r="DC436" s="2">
        <f t="shared" si="501"/>
        <v>0</v>
      </c>
      <c r="DD436" s="2">
        <f t="shared" si="502"/>
        <v>0</v>
      </c>
      <c r="DE436" s="2">
        <f t="shared" si="503"/>
        <v>0</v>
      </c>
      <c r="DF436" s="2">
        <f t="shared" si="504"/>
        <v>0</v>
      </c>
      <c r="DG436" s="2">
        <f t="shared" si="505"/>
        <v>0</v>
      </c>
      <c r="DH436" s="2">
        <f t="shared" si="506"/>
        <v>0</v>
      </c>
    </row>
    <row r="437" spans="1:112" x14ac:dyDescent="0.25">
      <c r="A437" s="2">
        <v>5</v>
      </c>
      <c r="B437" s="2">
        <v>22</v>
      </c>
      <c r="D437" s="4" t="s">
        <v>66</v>
      </c>
      <c r="E437" s="2" t="s">
        <v>10</v>
      </c>
      <c r="F437" s="2">
        <v>99.296999999999997</v>
      </c>
      <c r="G437" s="2">
        <v>-6.6139999999999999</v>
      </c>
      <c r="H437" s="2">
        <v>99.358999999999995</v>
      </c>
      <c r="I437" s="2">
        <v>-13.297000000000001</v>
      </c>
      <c r="J437" s="2">
        <v>-12.327999999999999</v>
      </c>
      <c r="K437" s="2">
        <v>-12.353999999999999</v>
      </c>
      <c r="L437" s="2">
        <v>-261.25599999999997</v>
      </c>
      <c r="M437" s="2">
        <v>-182.172</v>
      </c>
      <c r="AE437" s="2">
        <f t="shared" si="507"/>
        <v>0</v>
      </c>
      <c r="AF437" s="2">
        <f t="shared" si="508"/>
        <v>0</v>
      </c>
      <c r="AG437" s="2">
        <f t="shared" si="509"/>
        <v>99.296999999999997</v>
      </c>
      <c r="AH437" s="2">
        <f t="shared" si="510"/>
        <v>0</v>
      </c>
      <c r="AI437" s="2">
        <f t="shared" si="511"/>
        <v>0</v>
      </c>
      <c r="AJ437" s="2">
        <f t="shared" si="512"/>
        <v>-6.6139999999999999</v>
      </c>
      <c r="AK437" s="2">
        <f t="shared" si="513"/>
        <v>0</v>
      </c>
      <c r="AL437" s="2">
        <f t="shared" si="514"/>
        <v>0</v>
      </c>
      <c r="AM437" s="2">
        <f t="shared" si="515"/>
        <v>99.358999999999995</v>
      </c>
      <c r="AN437" s="2">
        <f t="shared" si="516"/>
        <v>0</v>
      </c>
      <c r="AO437" s="2">
        <f t="shared" si="517"/>
        <v>0</v>
      </c>
      <c r="AP437" s="2">
        <f t="shared" si="518"/>
        <v>-13.297000000000001</v>
      </c>
      <c r="AS437" s="2">
        <f t="shared" si="458"/>
        <v>0</v>
      </c>
      <c r="AT437" s="2">
        <f t="shared" si="519"/>
        <v>0</v>
      </c>
      <c r="AU437" s="2">
        <f t="shared" si="520"/>
        <v>0</v>
      </c>
      <c r="AV437" s="2">
        <f t="shared" si="521"/>
        <v>0</v>
      </c>
      <c r="AW437" s="2">
        <f t="shared" si="522"/>
        <v>0</v>
      </c>
      <c r="AX437" s="2">
        <f t="shared" si="523"/>
        <v>0</v>
      </c>
      <c r="AY437" s="2">
        <f t="shared" si="524"/>
        <v>0</v>
      </c>
      <c r="AZ437" s="2">
        <f t="shared" si="525"/>
        <v>0</v>
      </c>
      <c r="BA437" s="2">
        <f t="shared" si="526"/>
        <v>0</v>
      </c>
      <c r="BB437" s="2">
        <f t="shared" si="527"/>
        <v>0</v>
      </c>
      <c r="BC437" s="2">
        <f t="shared" si="528"/>
        <v>0</v>
      </c>
      <c r="BD437" s="2">
        <f t="shared" si="529"/>
        <v>0</v>
      </c>
      <c r="BG437" s="2">
        <f t="shared" si="459"/>
        <v>0</v>
      </c>
      <c r="BH437" s="2">
        <f t="shared" si="460"/>
        <v>0</v>
      </c>
      <c r="BI437" s="2">
        <f t="shared" si="461"/>
        <v>0</v>
      </c>
      <c r="BJ437" s="2">
        <f t="shared" si="462"/>
        <v>0</v>
      </c>
      <c r="BK437" s="2">
        <f t="shared" si="463"/>
        <v>0</v>
      </c>
      <c r="BL437" s="2">
        <f t="shared" si="464"/>
        <v>0</v>
      </c>
      <c r="BM437" s="2">
        <f t="shared" si="465"/>
        <v>0</v>
      </c>
      <c r="BN437" s="2">
        <f t="shared" si="466"/>
        <v>0</v>
      </c>
      <c r="BO437" s="2">
        <f t="shared" si="467"/>
        <v>0</v>
      </c>
      <c r="BP437" s="2">
        <f t="shared" si="468"/>
        <v>0</v>
      </c>
      <c r="BQ437" s="2">
        <f t="shared" si="469"/>
        <v>0</v>
      </c>
      <c r="BR437" s="2">
        <f t="shared" si="470"/>
        <v>0</v>
      </c>
      <c r="BU437" s="2">
        <f t="shared" si="471"/>
        <v>0</v>
      </c>
      <c r="BV437" s="2">
        <f t="shared" si="472"/>
        <v>0</v>
      </c>
      <c r="BW437" s="2">
        <f t="shared" si="473"/>
        <v>0</v>
      </c>
      <c r="BX437" s="2">
        <f t="shared" si="474"/>
        <v>0</v>
      </c>
      <c r="BY437" s="2">
        <f t="shared" si="475"/>
        <v>0</v>
      </c>
      <c r="BZ437" s="2">
        <f t="shared" si="476"/>
        <v>0</v>
      </c>
      <c r="CA437" s="2">
        <f t="shared" si="477"/>
        <v>0</v>
      </c>
      <c r="CB437" s="2">
        <f t="shared" si="478"/>
        <v>0</v>
      </c>
      <c r="CC437" s="2">
        <f t="shared" si="479"/>
        <v>0</v>
      </c>
      <c r="CD437" s="2">
        <f t="shared" si="480"/>
        <v>0</v>
      </c>
      <c r="CE437" s="2">
        <f t="shared" si="481"/>
        <v>0</v>
      </c>
      <c r="CF437" s="2">
        <f t="shared" si="482"/>
        <v>0</v>
      </c>
      <c r="CI437" s="2">
        <f t="shared" si="483"/>
        <v>0</v>
      </c>
      <c r="CJ437" s="2">
        <f t="shared" si="484"/>
        <v>0</v>
      </c>
      <c r="CK437" s="2">
        <f t="shared" si="485"/>
        <v>99.296999999999997</v>
      </c>
      <c r="CL437" s="2">
        <f t="shared" si="486"/>
        <v>0</v>
      </c>
      <c r="CM437" s="2">
        <f t="shared" si="487"/>
        <v>0</v>
      </c>
      <c r="CN437" s="2">
        <f t="shared" si="488"/>
        <v>-6.6139999999999999</v>
      </c>
      <c r="CO437" s="2">
        <f t="shared" si="489"/>
        <v>0</v>
      </c>
      <c r="CP437" s="2">
        <f t="shared" si="490"/>
        <v>0</v>
      </c>
      <c r="CQ437" s="2">
        <f t="shared" si="491"/>
        <v>99.358999999999995</v>
      </c>
      <c r="CR437" s="2">
        <f t="shared" si="492"/>
        <v>0</v>
      </c>
      <c r="CS437" s="2">
        <f t="shared" si="493"/>
        <v>0</v>
      </c>
      <c r="CT437" s="2">
        <f t="shared" si="494"/>
        <v>-13.297000000000001</v>
      </c>
      <c r="CW437" s="2">
        <f t="shared" si="495"/>
        <v>0</v>
      </c>
      <c r="CX437" s="2">
        <f t="shared" si="496"/>
        <v>0</v>
      </c>
      <c r="CY437" s="2">
        <f t="shared" si="497"/>
        <v>0</v>
      </c>
      <c r="CZ437" s="2">
        <f t="shared" si="498"/>
        <v>0</v>
      </c>
      <c r="DA437" s="2">
        <f t="shared" si="499"/>
        <v>0</v>
      </c>
      <c r="DB437" s="2">
        <f t="shared" si="500"/>
        <v>0</v>
      </c>
      <c r="DC437" s="2">
        <f t="shared" si="501"/>
        <v>0</v>
      </c>
      <c r="DD437" s="2">
        <f t="shared" si="502"/>
        <v>0</v>
      </c>
      <c r="DE437" s="2">
        <f t="shared" si="503"/>
        <v>0</v>
      </c>
      <c r="DF437" s="2">
        <f t="shared" si="504"/>
        <v>0</v>
      </c>
      <c r="DG437" s="2">
        <f t="shared" si="505"/>
        <v>0</v>
      </c>
      <c r="DH437" s="2">
        <f t="shared" si="506"/>
        <v>0</v>
      </c>
    </row>
    <row r="438" spans="1:112" x14ac:dyDescent="0.25">
      <c r="A438" s="2">
        <v>5</v>
      </c>
      <c r="B438" s="2">
        <v>22</v>
      </c>
      <c r="D438" s="4" t="s">
        <v>67</v>
      </c>
      <c r="E438" s="2" t="s">
        <v>7</v>
      </c>
      <c r="F438" s="2">
        <v>150.57599999999999</v>
      </c>
      <c r="G438" s="2">
        <v>5.7329999999999997</v>
      </c>
      <c r="H438" s="2">
        <v>153.88999999999999</v>
      </c>
      <c r="I438" s="2">
        <v>-8.9529999999999994</v>
      </c>
      <c r="J438" s="2">
        <v>-15.055</v>
      </c>
      <c r="K438" s="2">
        <v>-15.087</v>
      </c>
      <c r="L438" s="2">
        <v>7.7140000000000004</v>
      </c>
      <c r="M438" s="2">
        <v>5.3449999999999998</v>
      </c>
      <c r="AE438" s="2">
        <f t="shared" si="507"/>
        <v>150.57599999999999</v>
      </c>
      <c r="AF438" s="2">
        <f t="shared" si="508"/>
        <v>0</v>
      </c>
      <c r="AG438" s="2">
        <f t="shared" si="509"/>
        <v>0</v>
      </c>
      <c r="AH438" s="2">
        <f t="shared" si="510"/>
        <v>5.7329999999999997</v>
      </c>
      <c r="AI438" s="2">
        <f t="shared" si="511"/>
        <v>0</v>
      </c>
      <c r="AJ438" s="2">
        <f t="shared" si="512"/>
        <v>0</v>
      </c>
      <c r="AK438" s="2">
        <f t="shared" si="513"/>
        <v>153.88999999999999</v>
      </c>
      <c r="AL438" s="2">
        <f t="shared" si="514"/>
        <v>0</v>
      </c>
      <c r="AM438" s="2">
        <f t="shared" si="515"/>
        <v>0</v>
      </c>
      <c r="AN438" s="2">
        <f t="shared" si="516"/>
        <v>-8.9529999999999994</v>
      </c>
      <c r="AO438" s="2">
        <f t="shared" si="517"/>
        <v>0</v>
      </c>
      <c r="AP438" s="2">
        <f t="shared" si="518"/>
        <v>0</v>
      </c>
      <c r="AS438" s="2">
        <f t="shared" si="458"/>
        <v>0</v>
      </c>
      <c r="AT438" s="2">
        <f t="shared" si="519"/>
        <v>0</v>
      </c>
      <c r="AU438" s="2">
        <f t="shared" si="520"/>
        <v>0</v>
      </c>
      <c r="AV438" s="2">
        <f t="shared" si="521"/>
        <v>0</v>
      </c>
      <c r="AW438" s="2">
        <f t="shared" si="522"/>
        <v>0</v>
      </c>
      <c r="AX438" s="2">
        <f t="shared" si="523"/>
        <v>0</v>
      </c>
      <c r="AY438" s="2">
        <f t="shared" si="524"/>
        <v>0</v>
      </c>
      <c r="AZ438" s="2">
        <f t="shared" si="525"/>
        <v>0</v>
      </c>
      <c r="BA438" s="2">
        <f t="shared" si="526"/>
        <v>0</v>
      </c>
      <c r="BB438" s="2">
        <f t="shared" si="527"/>
        <v>0</v>
      </c>
      <c r="BC438" s="2">
        <f t="shared" si="528"/>
        <v>0</v>
      </c>
      <c r="BD438" s="2">
        <f t="shared" si="529"/>
        <v>0</v>
      </c>
      <c r="BG438" s="2">
        <f t="shared" si="459"/>
        <v>0</v>
      </c>
      <c r="BH438" s="2">
        <f t="shared" si="460"/>
        <v>0</v>
      </c>
      <c r="BI438" s="2">
        <f t="shared" si="461"/>
        <v>0</v>
      </c>
      <c r="BJ438" s="2">
        <f t="shared" si="462"/>
        <v>0</v>
      </c>
      <c r="BK438" s="2">
        <f t="shared" si="463"/>
        <v>0</v>
      </c>
      <c r="BL438" s="2">
        <f t="shared" si="464"/>
        <v>0</v>
      </c>
      <c r="BM438" s="2">
        <f t="shared" si="465"/>
        <v>0</v>
      </c>
      <c r="BN438" s="2">
        <f t="shared" si="466"/>
        <v>0</v>
      </c>
      <c r="BO438" s="2">
        <f t="shared" si="467"/>
        <v>0</v>
      </c>
      <c r="BP438" s="2">
        <f t="shared" si="468"/>
        <v>0</v>
      </c>
      <c r="BQ438" s="2">
        <f t="shared" si="469"/>
        <v>0</v>
      </c>
      <c r="BR438" s="2">
        <f t="shared" si="470"/>
        <v>0</v>
      </c>
      <c r="BU438" s="2">
        <f t="shared" si="471"/>
        <v>0</v>
      </c>
      <c r="BV438" s="2">
        <f t="shared" si="472"/>
        <v>0</v>
      </c>
      <c r="BW438" s="2">
        <f t="shared" si="473"/>
        <v>0</v>
      </c>
      <c r="BX438" s="2">
        <f t="shared" si="474"/>
        <v>0</v>
      </c>
      <c r="BY438" s="2">
        <f t="shared" si="475"/>
        <v>0</v>
      </c>
      <c r="BZ438" s="2">
        <f t="shared" si="476"/>
        <v>0</v>
      </c>
      <c r="CA438" s="2">
        <f t="shared" si="477"/>
        <v>0</v>
      </c>
      <c r="CB438" s="2">
        <f t="shared" si="478"/>
        <v>0</v>
      </c>
      <c r="CC438" s="2">
        <f t="shared" si="479"/>
        <v>0</v>
      </c>
      <c r="CD438" s="2">
        <f t="shared" si="480"/>
        <v>0</v>
      </c>
      <c r="CE438" s="2">
        <f t="shared" si="481"/>
        <v>0</v>
      </c>
      <c r="CF438" s="2">
        <f t="shared" si="482"/>
        <v>0</v>
      </c>
      <c r="CI438" s="2">
        <f t="shared" si="483"/>
        <v>0</v>
      </c>
      <c r="CJ438" s="2">
        <f t="shared" si="484"/>
        <v>0</v>
      </c>
      <c r="CK438" s="2">
        <f t="shared" si="485"/>
        <v>0</v>
      </c>
      <c r="CL438" s="2">
        <f t="shared" si="486"/>
        <v>0</v>
      </c>
      <c r="CM438" s="2">
        <f t="shared" si="487"/>
        <v>0</v>
      </c>
      <c r="CN438" s="2">
        <f t="shared" si="488"/>
        <v>0</v>
      </c>
      <c r="CO438" s="2">
        <f t="shared" si="489"/>
        <v>0</v>
      </c>
      <c r="CP438" s="2">
        <f t="shared" si="490"/>
        <v>0</v>
      </c>
      <c r="CQ438" s="2">
        <f t="shared" si="491"/>
        <v>0</v>
      </c>
      <c r="CR438" s="2">
        <f t="shared" si="492"/>
        <v>0</v>
      </c>
      <c r="CS438" s="2">
        <f t="shared" si="493"/>
        <v>0</v>
      </c>
      <c r="CT438" s="2">
        <f t="shared" si="494"/>
        <v>0</v>
      </c>
      <c r="CW438" s="2">
        <f t="shared" si="495"/>
        <v>150.57599999999999</v>
      </c>
      <c r="CX438" s="2">
        <f t="shared" si="496"/>
        <v>0</v>
      </c>
      <c r="CY438" s="2">
        <f t="shared" si="497"/>
        <v>0</v>
      </c>
      <c r="CZ438" s="2">
        <f t="shared" si="498"/>
        <v>5.7329999999999997</v>
      </c>
      <c r="DA438" s="2">
        <f t="shared" si="499"/>
        <v>0</v>
      </c>
      <c r="DB438" s="2">
        <f t="shared" si="500"/>
        <v>0</v>
      </c>
      <c r="DC438" s="2">
        <f t="shared" si="501"/>
        <v>153.88999999999999</v>
      </c>
      <c r="DD438" s="2">
        <f t="shared" si="502"/>
        <v>0</v>
      </c>
      <c r="DE438" s="2">
        <f t="shared" si="503"/>
        <v>0</v>
      </c>
      <c r="DF438" s="2">
        <f t="shared" si="504"/>
        <v>-8.9529999999999994</v>
      </c>
      <c r="DG438" s="2">
        <f t="shared" si="505"/>
        <v>0</v>
      </c>
      <c r="DH438" s="2">
        <f t="shared" si="506"/>
        <v>0</v>
      </c>
    </row>
    <row r="439" spans="1:112" x14ac:dyDescent="0.25">
      <c r="A439" s="2">
        <v>5</v>
      </c>
      <c r="B439" s="2">
        <v>22</v>
      </c>
      <c r="D439" s="4" t="s">
        <v>67</v>
      </c>
      <c r="E439" s="2" t="s">
        <v>8</v>
      </c>
      <c r="F439" s="2">
        <v>-322.03699999999998</v>
      </c>
      <c r="G439" s="2">
        <v>-1.956</v>
      </c>
      <c r="H439" s="2">
        <v>-326.77499999999998</v>
      </c>
      <c r="I439" s="2">
        <v>23.489000000000001</v>
      </c>
      <c r="J439" s="2">
        <v>34.746000000000002</v>
      </c>
      <c r="K439" s="2">
        <v>34.82</v>
      </c>
      <c r="L439" s="2">
        <v>-6.383</v>
      </c>
      <c r="M439" s="2">
        <v>-4.2030000000000003</v>
      </c>
      <c r="AE439" s="2">
        <f t="shared" si="507"/>
        <v>-322.03699999999998</v>
      </c>
      <c r="AF439" s="2">
        <f t="shared" si="508"/>
        <v>0</v>
      </c>
      <c r="AG439" s="2">
        <f t="shared" si="509"/>
        <v>0</v>
      </c>
      <c r="AH439" s="2">
        <f t="shared" si="510"/>
        <v>-1.956</v>
      </c>
      <c r="AI439" s="2">
        <f t="shared" si="511"/>
        <v>0</v>
      </c>
      <c r="AJ439" s="2">
        <f t="shared" si="512"/>
        <v>0</v>
      </c>
      <c r="AK439" s="2">
        <f t="shared" si="513"/>
        <v>-326.77499999999998</v>
      </c>
      <c r="AL439" s="2">
        <f t="shared" si="514"/>
        <v>0</v>
      </c>
      <c r="AM439" s="2">
        <f t="shared" si="515"/>
        <v>0</v>
      </c>
      <c r="AN439" s="2">
        <f t="shared" si="516"/>
        <v>23.489000000000001</v>
      </c>
      <c r="AO439" s="2">
        <f t="shared" si="517"/>
        <v>0</v>
      </c>
      <c r="AP439" s="2">
        <f t="shared" si="518"/>
        <v>0</v>
      </c>
      <c r="AS439" s="2">
        <f t="shared" si="458"/>
        <v>0</v>
      </c>
      <c r="AT439" s="2">
        <f t="shared" si="519"/>
        <v>0</v>
      </c>
      <c r="AU439" s="2">
        <f t="shared" si="520"/>
        <v>0</v>
      </c>
      <c r="AV439" s="2">
        <f t="shared" si="521"/>
        <v>0</v>
      </c>
      <c r="AW439" s="2">
        <f t="shared" si="522"/>
        <v>0</v>
      </c>
      <c r="AX439" s="2">
        <f t="shared" si="523"/>
        <v>0</v>
      </c>
      <c r="AY439" s="2">
        <f t="shared" si="524"/>
        <v>0</v>
      </c>
      <c r="AZ439" s="2">
        <f t="shared" si="525"/>
        <v>0</v>
      </c>
      <c r="BA439" s="2">
        <f t="shared" si="526"/>
        <v>0</v>
      </c>
      <c r="BB439" s="2">
        <f t="shared" si="527"/>
        <v>0</v>
      </c>
      <c r="BC439" s="2">
        <f t="shared" si="528"/>
        <v>0</v>
      </c>
      <c r="BD439" s="2">
        <f t="shared" si="529"/>
        <v>0</v>
      </c>
      <c r="BG439" s="2">
        <f t="shared" si="459"/>
        <v>0</v>
      </c>
      <c r="BH439" s="2">
        <f t="shared" si="460"/>
        <v>0</v>
      </c>
      <c r="BI439" s="2">
        <f t="shared" si="461"/>
        <v>0</v>
      </c>
      <c r="BJ439" s="2">
        <f t="shared" si="462"/>
        <v>0</v>
      </c>
      <c r="BK439" s="2">
        <f t="shared" si="463"/>
        <v>0</v>
      </c>
      <c r="BL439" s="2">
        <f t="shared" si="464"/>
        <v>0</v>
      </c>
      <c r="BM439" s="2">
        <f t="shared" si="465"/>
        <v>0</v>
      </c>
      <c r="BN439" s="2">
        <f t="shared" si="466"/>
        <v>0</v>
      </c>
      <c r="BO439" s="2">
        <f t="shared" si="467"/>
        <v>0</v>
      </c>
      <c r="BP439" s="2">
        <f t="shared" si="468"/>
        <v>0</v>
      </c>
      <c r="BQ439" s="2">
        <f t="shared" si="469"/>
        <v>0</v>
      </c>
      <c r="BR439" s="2">
        <f t="shared" si="470"/>
        <v>0</v>
      </c>
      <c r="BU439" s="2">
        <f t="shared" si="471"/>
        <v>0</v>
      </c>
      <c r="BV439" s="2">
        <f t="shared" si="472"/>
        <v>0</v>
      </c>
      <c r="BW439" s="2">
        <f t="shared" si="473"/>
        <v>0</v>
      </c>
      <c r="BX439" s="2">
        <f t="shared" si="474"/>
        <v>0</v>
      </c>
      <c r="BY439" s="2">
        <f t="shared" si="475"/>
        <v>0</v>
      </c>
      <c r="BZ439" s="2">
        <f t="shared" si="476"/>
        <v>0</v>
      </c>
      <c r="CA439" s="2">
        <f t="shared" si="477"/>
        <v>0</v>
      </c>
      <c r="CB439" s="2">
        <f t="shared" si="478"/>
        <v>0</v>
      </c>
      <c r="CC439" s="2">
        <f t="shared" si="479"/>
        <v>0</v>
      </c>
      <c r="CD439" s="2">
        <f t="shared" si="480"/>
        <v>0</v>
      </c>
      <c r="CE439" s="2">
        <f t="shared" si="481"/>
        <v>0</v>
      </c>
      <c r="CF439" s="2">
        <f t="shared" si="482"/>
        <v>0</v>
      </c>
      <c r="CI439" s="2">
        <f t="shared" si="483"/>
        <v>0</v>
      </c>
      <c r="CJ439" s="2">
        <f t="shared" si="484"/>
        <v>0</v>
      </c>
      <c r="CK439" s="2">
        <f t="shared" si="485"/>
        <v>0</v>
      </c>
      <c r="CL439" s="2">
        <f t="shared" si="486"/>
        <v>0</v>
      </c>
      <c r="CM439" s="2">
        <f t="shared" si="487"/>
        <v>0</v>
      </c>
      <c r="CN439" s="2">
        <f t="shared" si="488"/>
        <v>0</v>
      </c>
      <c r="CO439" s="2">
        <f t="shared" si="489"/>
        <v>0</v>
      </c>
      <c r="CP439" s="2">
        <f t="shared" si="490"/>
        <v>0</v>
      </c>
      <c r="CQ439" s="2">
        <f t="shared" si="491"/>
        <v>0</v>
      </c>
      <c r="CR439" s="2">
        <f t="shared" si="492"/>
        <v>0</v>
      </c>
      <c r="CS439" s="2">
        <f t="shared" si="493"/>
        <v>0</v>
      </c>
      <c r="CT439" s="2">
        <f t="shared" si="494"/>
        <v>0</v>
      </c>
      <c r="CW439" s="2">
        <f t="shared" si="495"/>
        <v>-322.03699999999998</v>
      </c>
      <c r="CX439" s="2">
        <f t="shared" si="496"/>
        <v>0</v>
      </c>
      <c r="CY439" s="2">
        <f t="shared" si="497"/>
        <v>0</v>
      </c>
      <c r="CZ439" s="2">
        <f t="shared" si="498"/>
        <v>-1.956</v>
      </c>
      <c r="DA439" s="2">
        <f t="shared" si="499"/>
        <v>0</v>
      </c>
      <c r="DB439" s="2">
        <f t="shared" si="500"/>
        <v>0</v>
      </c>
      <c r="DC439" s="2">
        <f t="shared" si="501"/>
        <v>-326.77499999999998</v>
      </c>
      <c r="DD439" s="2">
        <f t="shared" si="502"/>
        <v>0</v>
      </c>
      <c r="DE439" s="2">
        <f t="shared" si="503"/>
        <v>0</v>
      </c>
      <c r="DF439" s="2">
        <f t="shared" si="504"/>
        <v>23.489000000000001</v>
      </c>
      <c r="DG439" s="2">
        <f t="shared" si="505"/>
        <v>0</v>
      </c>
      <c r="DH439" s="2">
        <f t="shared" si="506"/>
        <v>0</v>
      </c>
    </row>
    <row r="440" spans="1:112" x14ac:dyDescent="0.25">
      <c r="A440" s="2">
        <v>5</v>
      </c>
      <c r="B440" s="2">
        <v>22</v>
      </c>
      <c r="D440" s="4" t="s">
        <v>67</v>
      </c>
      <c r="E440" s="2" t="s">
        <v>9</v>
      </c>
      <c r="F440" s="2">
        <v>124.372</v>
      </c>
      <c r="G440" s="2">
        <v>2.024</v>
      </c>
      <c r="H440" s="2">
        <v>126.416</v>
      </c>
      <c r="I440" s="2">
        <v>-8.3350000000000009</v>
      </c>
      <c r="J440" s="2">
        <v>-13.105</v>
      </c>
      <c r="K440" s="2">
        <v>-13.132999999999999</v>
      </c>
      <c r="L440" s="2">
        <v>3.71</v>
      </c>
      <c r="M440" s="2">
        <v>2.5129999999999999</v>
      </c>
      <c r="AE440" s="2">
        <f t="shared" si="507"/>
        <v>0</v>
      </c>
      <c r="AF440" s="2">
        <f t="shared" si="508"/>
        <v>124.372</v>
      </c>
      <c r="AG440" s="2">
        <f t="shared" si="509"/>
        <v>0</v>
      </c>
      <c r="AH440" s="2">
        <f t="shared" si="510"/>
        <v>0</v>
      </c>
      <c r="AI440" s="2">
        <f t="shared" si="511"/>
        <v>2.024</v>
      </c>
      <c r="AJ440" s="2">
        <f t="shared" si="512"/>
        <v>0</v>
      </c>
      <c r="AK440" s="2">
        <f t="shared" si="513"/>
        <v>0</v>
      </c>
      <c r="AL440" s="2">
        <f t="shared" si="514"/>
        <v>126.416</v>
      </c>
      <c r="AM440" s="2">
        <f t="shared" si="515"/>
        <v>0</v>
      </c>
      <c r="AN440" s="2">
        <f t="shared" si="516"/>
        <v>0</v>
      </c>
      <c r="AO440" s="2">
        <f t="shared" si="517"/>
        <v>-8.3350000000000009</v>
      </c>
      <c r="AP440" s="2">
        <f t="shared" si="518"/>
        <v>0</v>
      </c>
      <c r="AS440" s="2">
        <f t="shared" si="458"/>
        <v>0</v>
      </c>
      <c r="AT440" s="2">
        <f t="shared" si="519"/>
        <v>0</v>
      </c>
      <c r="AU440" s="2">
        <f t="shared" si="520"/>
        <v>0</v>
      </c>
      <c r="AV440" s="2">
        <f t="shared" si="521"/>
        <v>0</v>
      </c>
      <c r="AW440" s="2">
        <f t="shared" si="522"/>
        <v>0</v>
      </c>
      <c r="AX440" s="2">
        <f t="shared" si="523"/>
        <v>0</v>
      </c>
      <c r="AY440" s="2">
        <f t="shared" si="524"/>
        <v>0</v>
      </c>
      <c r="AZ440" s="2">
        <f t="shared" si="525"/>
        <v>0</v>
      </c>
      <c r="BA440" s="2">
        <f t="shared" si="526"/>
        <v>0</v>
      </c>
      <c r="BB440" s="2">
        <f t="shared" si="527"/>
        <v>0</v>
      </c>
      <c r="BC440" s="2">
        <f t="shared" si="528"/>
        <v>0</v>
      </c>
      <c r="BD440" s="2">
        <f t="shared" si="529"/>
        <v>0</v>
      </c>
      <c r="BG440" s="2">
        <f t="shared" si="459"/>
        <v>0</v>
      </c>
      <c r="BH440" s="2">
        <f t="shared" si="460"/>
        <v>0</v>
      </c>
      <c r="BI440" s="2">
        <f t="shared" si="461"/>
        <v>0</v>
      </c>
      <c r="BJ440" s="2">
        <f t="shared" si="462"/>
        <v>0</v>
      </c>
      <c r="BK440" s="2">
        <f t="shared" si="463"/>
        <v>0</v>
      </c>
      <c r="BL440" s="2">
        <f t="shared" si="464"/>
        <v>0</v>
      </c>
      <c r="BM440" s="2">
        <f t="shared" si="465"/>
        <v>0</v>
      </c>
      <c r="BN440" s="2">
        <f t="shared" si="466"/>
        <v>0</v>
      </c>
      <c r="BO440" s="2">
        <f t="shared" si="467"/>
        <v>0</v>
      </c>
      <c r="BP440" s="2">
        <f t="shared" si="468"/>
        <v>0</v>
      </c>
      <c r="BQ440" s="2">
        <f t="shared" si="469"/>
        <v>0</v>
      </c>
      <c r="BR440" s="2">
        <f t="shared" si="470"/>
        <v>0</v>
      </c>
      <c r="BU440" s="2">
        <f t="shared" si="471"/>
        <v>0</v>
      </c>
      <c r="BV440" s="2">
        <f t="shared" si="472"/>
        <v>0</v>
      </c>
      <c r="BW440" s="2">
        <f t="shared" si="473"/>
        <v>0</v>
      </c>
      <c r="BX440" s="2">
        <f t="shared" si="474"/>
        <v>0</v>
      </c>
      <c r="BY440" s="2">
        <f t="shared" si="475"/>
        <v>0</v>
      </c>
      <c r="BZ440" s="2">
        <f t="shared" si="476"/>
        <v>0</v>
      </c>
      <c r="CA440" s="2">
        <f t="shared" si="477"/>
        <v>0</v>
      </c>
      <c r="CB440" s="2">
        <f t="shared" si="478"/>
        <v>0</v>
      </c>
      <c r="CC440" s="2">
        <f t="shared" si="479"/>
        <v>0</v>
      </c>
      <c r="CD440" s="2">
        <f t="shared" si="480"/>
        <v>0</v>
      </c>
      <c r="CE440" s="2">
        <f t="shared" si="481"/>
        <v>0</v>
      </c>
      <c r="CF440" s="2">
        <f t="shared" si="482"/>
        <v>0</v>
      </c>
      <c r="CI440" s="2">
        <f t="shared" si="483"/>
        <v>0</v>
      </c>
      <c r="CJ440" s="2">
        <f t="shared" si="484"/>
        <v>0</v>
      </c>
      <c r="CK440" s="2">
        <f t="shared" si="485"/>
        <v>0</v>
      </c>
      <c r="CL440" s="2">
        <f t="shared" si="486"/>
        <v>0</v>
      </c>
      <c r="CM440" s="2">
        <f t="shared" si="487"/>
        <v>0</v>
      </c>
      <c r="CN440" s="2">
        <f t="shared" si="488"/>
        <v>0</v>
      </c>
      <c r="CO440" s="2">
        <f t="shared" si="489"/>
        <v>0</v>
      </c>
      <c r="CP440" s="2">
        <f t="shared" si="490"/>
        <v>0</v>
      </c>
      <c r="CQ440" s="2">
        <f t="shared" si="491"/>
        <v>0</v>
      </c>
      <c r="CR440" s="2">
        <f t="shared" si="492"/>
        <v>0</v>
      </c>
      <c r="CS440" s="2">
        <f t="shared" si="493"/>
        <v>0</v>
      </c>
      <c r="CT440" s="2">
        <f t="shared" si="494"/>
        <v>0</v>
      </c>
      <c r="CW440" s="2">
        <f t="shared" si="495"/>
        <v>0</v>
      </c>
      <c r="CX440" s="2">
        <f t="shared" si="496"/>
        <v>124.372</v>
      </c>
      <c r="CY440" s="2">
        <f t="shared" si="497"/>
        <v>0</v>
      </c>
      <c r="CZ440" s="2">
        <f t="shared" si="498"/>
        <v>0</v>
      </c>
      <c r="DA440" s="2">
        <f t="shared" si="499"/>
        <v>2.024</v>
      </c>
      <c r="DB440" s="2">
        <f t="shared" si="500"/>
        <v>0</v>
      </c>
      <c r="DC440" s="2">
        <f t="shared" si="501"/>
        <v>0</v>
      </c>
      <c r="DD440" s="2">
        <f t="shared" si="502"/>
        <v>126.416</v>
      </c>
      <c r="DE440" s="2">
        <f t="shared" si="503"/>
        <v>0</v>
      </c>
      <c r="DF440" s="2">
        <f t="shared" si="504"/>
        <v>0</v>
      </c>
      <c r="DG440" s="2">
        <f t="shared" si="505"/>
        <v>-8.3350000000000009</v>
      </c>
      <c r="DH440" s="2">
        <f t="shared" si="506"/>
        <v>0</v>
      </c>
    </row>
    <row r="441" spans="1:112" x14ac:dyDescent="0.25">
      <c r="A441" s="2">
        <v>5</v>
      </c>
      <c r="B441" s="2">
        <v>22</v>
      </c>
      <c r="D441" s="4" t="s">
        <v>67</v>
      </c>
      <c r="E441" s="2" t="s">
        <v>10</v>
      </c>
      <c r="F441" s="2">
        <v>145.84700000000001</v>
      </c>
      <c r="G441" s="2">
        <v>-7.4029999999999996</v>
      </c>
      <c r="H441" s="2">
        <v>145.92699999999999</v>
      </c>
      <c r="I441" s="2">
        <v>-17.367999999999999</v>
      </c>
      <c r="J441" s="2">
        <v>-17.623999999999999</v>
      </c>
      <c r="K441" s="2">
        <v>-17.661000000000001</v>
      </c>
      <c r="L441" s="2">
        <v>-331.09500000000003</v>
      </c>
      <c r="M441" s="2">
        <v>-230.971</v>
      </c>
      <c r="AE441" s="2">
        <f t="shared" si="507"/>
        <v>0</v>
      </c>
      <c r="AF441" s="2">
        <f t="shared" si="508"/>
        <v>0</v>
      </c>
      <c r="AG441" s="2">
        <f t="shared" si="509"/>
        <v>145.84700000000001</v>
      </c>
      <c r="AH441" s="2">
        <f t="shared" si="510"/>
        <v>0</v>
      </c>
      <c r="AI441" s="2">
        <f t="shared" si="511"/>
        <v>0</v>
      </c>
      <c r="AJ441" s="2">
        <f t="shared" si="512"/>
        <v>-7.4029999999999996</v>
      </c>
      <c r="AK441" s="2">
        <f t="shared" si="513"/>
        <v>0</v>
      </c>
      <c r="AL441" s="2">
        <f t="shared" si="514"/>
        <v>0</v>
      </c>
      <c r="AM441" s="2">
        <f t="shared" si="515"/>
        <v>145.92699999999999</v>
      </c>
      <c r="AN441" s="2">
        <f t="shared" si="516"/>
        <v>0</v>
      </c>
      <c r="AO441" s="2">
        <f t="shared" si="517"/>
        <v>0</v>
      </c>
      <c r="AP441" s="2">
        <f t="shared" si="518"/>
        <v>-17.367999999999999</v>
      </c>
      <c r="AS441" s="2">
        <f t="shared" si="458"/>
        <v>0</v>
      </c>
      <c r="AT441" s="2">
        <f t="shared" si="519"/>
        <v>0</v>
      </c>
      <c r="AU441" s="2">
        <f t="shared" si="520"/>
        <v>0</v>
      </c>
      <c r="AV441" s="2">
        <f t="shared" si="521"/>
        <v>0</v>
      </c>
      <c r="AW441" s="2">
        <f t="shared" si="522"/>
        <v>0</v>
      </c>
      <c r="AX441" s="2">
        <f t="shared" si="523"/>
        <v>0</v>
      </c>
      <c r="AY441" s="2">
        <f t="shared" si="524"/>
        <v>0</v>
      </c>
      <c r="AZ441" s="2">
        <f t="shared" si="525"/>
        <v>0</v>
      </c>
      <c r="BA441" s="2">
        <f t="shared" si="526"/>
        <v>0</v>
      </c>
      <c r="BB441" s="2">
        <f t="shared" si="527"/>
        <v>0</v>
      </c>
      <c r="BC441" s="2">
        <f t="shared" si="528"/>
        <v>0</v>
      </c>
      <c r="BD441" s="2">
        <f t="shared" si="529"/>
        <v>0</v>
      </c>
      <c r="BG441" s="2">
        <f t="shared" si="459"/>
        <v>0</v>
      </c>
      <c r="BH441" s="2">
        <f t="shared" si="460"/>
        <v>0</v>
      </c>
      <c r="BI441" s="2">
        <f t="shared" si="461"/>
        <v>0</v>
      </c>
      <c r="BJ441" s="2">
        <f t="shared" si="462"/>
        <v>0</v>
      </c>
      <c r="BK441" s="2">
        <f t="shared" si="463"/>
        <v>0</v>
      </c>
      <c r="BL441" s="2">
        <f t="shared" si="464"/>
        <v>0</v>
      </c>
      <c r="BM441" s="2">
        <f t="shared" si="465"/>
        <v>0</v>
      </c>
      <c r="BN441" s="2">
        <f t="shared" si="466"/>
        <v>0</v>
      </c>
      <c r="BO441" s="2">
        <f t="shared" si="467"/>
        <v>0</v>
      </c>
      <c r="BP441" s="2">
        <f t="shared" si="468"/>
        <v>0</v>
      </c>
      <c r="BQ441" s="2">
        <f t="shared" si="469"/>
        <v>0</v>
      </c>
      <c r="BR441" s="2">
        <f t="shared" si="470"/>
        <v>0</v>
      </c>
      <c r="BU441" s="2">
        <f t="shared" si="471"/>
        <v>0</v>
      </c>
      <c r="BV441" s="2">
        <f t="shared" si="472"/>
        <v>0</v>
      </c>
      <c r="BW441" s="2">
        <f t="shared" si="473"/>
        <v>0</v>
      </c>
      <c r="BX441" s="2">
        <f t="shared" si="474"/>
        <v>0</v>
      </c>
      <c r="BY441" s="2">
        <f t="shared" si="475"/>
        <v>0</v>
      </c>
      <c r="BZ441" s="2">
        <f t="shared" si="476"/>
        <v>0</v>
      </c>
      <c r="CA441" s="2">
        <f t="shared" si="477"/>
        <v>0</v>
      </c>
      <c r="CB441" s="2">
        <f t="shared" si="478"/>
        <v>0</v>
      </c>
      <c r="CC441" s="2">
        <f t="shared" si="479"/>
        <v>0</v>
      </c>
      <c r="CD441" s="2">
        <f t="shared" si="480"/>
        <v>0</v>
      </c>
      <c r="CE441" s="2">
        <f t="shared" si="481"/>
        <v>0</v>
      </c>
      <c r="CF441" s="2">
        <f t="shared" si="482"/>
        <v>0</v>
      </c>
      <c r="CI441" s="2">
        <f t="shared" si="483"/>
        <v>0</v>
      </c>
      <c r="CJ441" s="2">
        <f t="shared" si="484"/>
        <v>0</v>
      </c>
      <c r="CK441" s="2">
        <f t="shared" si="485"/>
        <v>0</v>
      </c>
      <c r="CL441" s="2">
        <f t="shared" si="486"/>
        <v>0</v>
      </c>
      <c r="CM441" s="2">
        <f t="shared" si="487"/>
        <v>0</v>
      </c>
      <c r="CN441" s="2">
        <f t="shared" si="488"/>
        <v>0</v>
      </c>
      <c r="CO441" s="2">
        <f t="shared" si="489"/>
        <v>0</v>
      </c>
      <c r="CP441" s="2">
        <f t="shared" si="490"/>
        <v>0</v>
      </c>
      <c r="CQ441" s="2">
        <f t="shared" si="491"/>
        <v>0</v>
      </c>
      <c r="CR441" s="2">
        <f t="shared" si="492"/>
        <v>0</v>
      </c>
      <c r="CS441" s="2">
        <f t="shared" si="493"/>
        <v>0</v>
      </c>
      <c r="CT441" s="2">
        <f t="shared" si="494"/>
        <v>0</v>
      </c>
      <c r="CW441" s="2">
        <f t="shared" si="495"/>
        <v>0</v>
      </c>
      <c r="CX441" s="2">
        <f t="shared" si="496"/>
        <v>0</v>
      </c>
      <c r="CY441" s="2">
        <f t="shared" si="497"/>
        <v>145.84700000000001</v>
      </c>
      <c r="CZ441" s="2">
        <f t="shared" si="498"/>
        <v>0</v>
      </c>
      <c r="DA441" s="2">
        <f t="shared" si="499"/>
        <v>0</v>
      </c>
      <c r="DB441" s="2">
        <f t="shared" si="500"/>
        <v>-7.4029999999999996</v>
      </c>
      <c r="DC441" s="2">
        <f t="shared" si="501"/>
        <v>0</v>
      </c>
      <c r="DD441" s="2">
        <f t="shared" si="502"/>
        <v>0</v>
      </c>
      <c r="DE441" s="2">
        <f t="shared" si="503"/>
        <v>145.92699999999999</v>
      </c>
      <c r="DF441" s="2">
        <f t="shared" si="504"/>
        <v>0</v>
      </c>
      <c r="DG441" s="2">
        <f t="shared" si="505"/>
        <v>0</v>
      </c>
      <c r="DH441" s="2">
        <f t="shared" si="506"/>
        <v>-17.367999999999999</v>
      </c>
    </row>
    <row r="442" spans="1:112" x14ac:dyDescent="0.25">
      <c r="A442" s="2">
        <v>5</v>
      </c>
      <c r="B442" s="2">
        <v>23</v>
      </c>
      <c r="D442" s="4" t="s">
        <v>63</v>
      </c>
      <c r="E442" s="2" t="s">
        <v>7</v>
      </c>
      <c r="F442" s="2">
        <v>41.188000000000002</v>
      </c>
      <c r="G442" s="2">
        <v>-4.5679999999999996</v>
      </c>
      <c r="H442" s="2">
        <v>42.173000000000002</v>
      </c>
      <c r="I442" s="2">
        <v>-7.2690000000000001</v>
      </c>
      <c r="J442" s="2">
        <v>-5.4189999999999996</v>
      </c>
      <c r="K442" s="2">
        <v>-5.43</v>
      </c>
      <c r="L442" s="2">
        <v>23.23</v>
      </c>
      <c r="M442" s="2">
        <v>16.254000000000001</v>
      </c>
      <c r="AE442" s="2">
        <f t="shared" si="507"/>
        <v>41.188000000000002</v>
      </c>
      <c r="AF442" s="2">
        <f t="shared" si="508"/>
        <v>0</v>
      </c>
      <c r="AG442" s="2">
        <f t="shared" si="509"/>
        <v>0</v>
      </c>
      <c r="AH442" s="2">
        <f t="shared" si="510"/>
        <v>-4.5679999999999996</v>
      </c>
      <c r="AI442" s="2">
        <f t="shared" si="511"/>
        <v>0</v>
      </c>
      <c r="AJ442" s="2">
        <f t="shared" si="512"/>
        <v>0</v>
      </c>
      <c r="AK442" s="2">
        <f t="shared" si="513"/>
        <v>42.173000000000002</v>
      </c>
      <c r="AL442" s="2">
        <f t="shared" si="514"/>
        <v>0</v>
      </c>
      <c r="AM442" s="2">
        <f t="shared" si="515"/>
        <v>0</v>
      </c>
      <c r="AN442" s="2">
        <f t="shared" si="516"/>
        <v>-7.2690000000000001</v>
      </c>
      <c r="AO442" s="2">
        <f t="shared" si="517"/>
        <v>0</v>
      </c>
      <c r="AP442" s="2">
        <f t="shared" si="518"/>
        <v>0</v>
      </c>
      <c r="AS442" s="2">
        <f t="shared" si="458"/>
        <v>41.188000000000002</v>
      </c>
      <c r="AT442" s="2">
        <f t="shared" si="519"/>
        <v>0</v>
      </c>
      <c r="AU442" s="2">
        <f t="shared" si="520"/>
        <v>0</v>
      </c>
      <c r="AV442" s="2">
        <f t="shared" si="521"/>
        <v>-4.5679999999999996</v>
      </c>
      <c r="AW442" s="2">
        <f t="shared" si="522"/>
        <v>0</v>
      </c>
      <c r="AX442" s="2">
        <f t="shared" si="523"/>
        <v>0</v>
      </c>
      <c r="AY442" s="2">
        <f t="shared" si="524"/>
        <v>42.173000000000002</v>
      </c>
      <c r="AZ442" s="2">
        <f t="shared" si="525"/>
        <v>0</v>
      </c>
      <c r="BA442" s="2">
        <f t="shared" si="526"/>
        <v>0</v>
      </c>
      <c r="BB442" s="2">
        <f t="shared" si="527"/>
        <v>-7.2690000000000001</v>
      </c>
      <c r="BC442" s="2">
        <f t="shared" si="528"/>
        <v>0</v>
      </c>
      <c r="BD442" s="2">
        <f t="shared" si="529"/>
        <v>0</v>
      </c>
      <c r="BG442" s="2">
        <f t="shared" si="459"/>
        <v>0</v>
      </c>
      <c r="BH442" s="2">
        <f t="shared" si="460"/>
        <v>0</v>
      </c>
      <c r="BI442" s="2">
        <f t="shared" si="461"/>
        <v>0</v>
      </c>
      <c r="BJ442" s="2">
        <f t="shared" si="462"/>
        <v>0</v>
      </c>
      <c r="BK442" s="2">
        <f t="shared" si="463"/>
        <v>0</v>
      </c>
      <c r="BL442" s="2">
        <f t="shared" si="464"/>
        <v>0</v>
      </c>
      <c r="BM442" s="2">
        <f t="shared" si="465"/>
        <v>0</v>
      </c>
      <c r="BN442" s="2">
        <f t="shared" si="466"/>
        <v>0</v>
      </c>
      <c r="BO442" s="2">
        <f t="shared" si="467"/>
        <v>0</v>
      </c>
      <c r="BP442" s="2">
        <f t="shared" si="468"/>
        <v>0</v>
      </c>
      <c r="BQ442" s="2">
        <f t="shared" si="469"/>
        <v>0</v>
      </c>
      <c r="BR442" s="2">
        <f t="shared" si="470"/>
        <v>0</v>
      </c>
      <c r="BU442" s="2">
        <f t="shared" si="471"/>
        <v>0</v>
      </c>
      <c r="BV442" s="2">
        <f t="shared" si="472"/>
        <v>0</v>
      </c>
      <c r="BW442" s="2">
        <f t="shared" si="473"/>
        <v>0</v>
      </c>
      <c r="BX442" s="2">
        <f t="shared" si="474"/>
        <v>0</v>
      </c>
      <c r="BY442" s="2">
        <f t="shared" si="475"/>
        <v>0</v>
      </c>
      <c r="BZ442" s="2">
        <f t="shared" si="476"/>
        <v>0</v>
      </c>
      <c r="CA442" s="2">
        <f t="shared" si="477"/>
        <v>0</v>
      </c>
      <c r="CB442" s="2">
        <f t="shared" si="478"/>
        <v>0</v>
      </c>
      <c r="CC442" s="2">
        <f t="shared" si="479"/>
        <v>0</v>
      </c>
      <c r="CD442" s="2">
        <f t="shared" si="480"/>
        <v>0</v>
      </c>
      <c r="CE442" s="2">
        <f t="shared" si="481"/>
        <v>0</v>
      </c>
      <c r="CF442" s="2">
        <f t="shared" si="482"/>
        <v>0</v>
      </c>
      <c r="CI442" s="2">
        <f t="shared" si="483"/>
        <v>0</v>
      </c>
      <c r="CJ442" s="2">
        <f t="shared" si="484"/>
        <v>0</v>
      </c>
      <c r="CK442" s="2">
        <f t="shared" si="485"/>
        <v>0</v>
      </c>
      <c r="CL442" s="2">
        <f t="shared" si="486"/>
        <v>0</v>
      </c>
      <c r="CM442" s="2">
        <f t="shared" si="487"/>
        <v>0</v>
      </c>
      <c r="CN442" s="2">
        <f t="shared" si="488"/>
        <v>0</v>
      </c>
      <c r="CO442" s="2">
        <f t="shared" si="489"/>
        <v>0</v>
      </c>
      <c r="CP442" s="2">
        <f t="shared" si="490"/>
        <v>0</v>
      </c>
      <c r="CQ442" s="2">
        <f t="shared" si="491"/>
        <v>0</v>
      </c>
      <c r="CR442" s="2">
        <f t="shared" si="492"/>
        <v>0</v>
      </c>
      <c r="CS442" s="2">
        <f t="shared" si="493"/>
        <v>0</v>
      </c>
      <c r="CT442" s="2">
        <f t="shared" si="494"/>
        <v>0</v>
      </c>
      <c r="CW442" s="2">
        <f t="shared" si="495"/>
        <v>0</v>
      </c>
      <c r="CX442" s="2">
        <f t="shared" si="496"/>
        <v>0</v>
      </c>
      <c r="CY442" s="2">
        <f t="shared" si="497"/>
        <v>0</v>
      </c>
      <c r="CZ442" s="2">
        <f t="shared" si="498"/>
        <v>0</v>
      </c>
      <c r="DA442" s="2">
        <f t="shared" si="499"/>
        <v>0</v>
      </c>
      <c r="DB442" s="2">
        <f t="shared" si="500"/>
        <v>0</v>
      </c>
      <c r="DC442" s="2">
        <f t="shared" si="501"/>
        <v>0</v>
      </c>
      <c r="DD442" s="2">
        <f t="shared" si="502"/>
        <v>0</v>
      </c>
      <c r="DE442" s="2">
        <f t="shared" si="503"/>
        <v>0</v>
      </c>
      <c r="DF442" s="2">
        <f t="shared" si="504"/>
        <v>0</v>
      </c>
      <c r="DG442" s="2">
        <f t="shared" si="505"/>
        <v>0</v>
      </c>
      <c r="DH442" s="2">
        <f t="shared" si="506"/>
        <v>0</v>
      </c>
    </row>
    <row r="443" spans="1:112" x14ac:dyDescent="0.25">
      <c r="A443" s="2">
        <v>5</v>
      </c>
      <c r="B443" s="2">
        <v>23</v>
      </c>
      <c r="D443" s="4" t="s">
        <v>63</v>
      </c>
      <c r="E443" s="2" t="s">
        <v>8</v>
      </c>
      <c r="F443" s="2">
        <v>-16.96</v>
      </c>
      <c r="G443" s="2">
        <v>4.085</v>
      </c>
      <c r="H443" s="2">
        <v>-23.651</v>
      </c>
      <c r="I443" s="2">
        <v>5.4340000000000002</v>
      </c>
      <c r="J443" s="2">
        <v>2.6040000000000001</v>
      </c>
      <c r="K443" s="2">
        <v>2.61</v>
      </c>
      <c r="L443" s="2">
        <v>-19.547000000000001</v>
      </c>
      <c r="M443" s="2">
        <v>-13.986000000000001</v>
      </c>
      <c r="AE443" s="2">
        <f t="shared" si="507"/>
        <v>-16.96</v>
      </c>
      <c r="AF443" s="2">
        <f t="shared" si="508"/>
        <v>0</v>
      </c>
      <c r="AG443" s="2">
        <f t="shared" si="509"/>
        <v>0</v>
      </c>
      <c r="AH443" s="2">
        <f t="shared" si="510"/>
        <v>4.085</v>
      </c>
      <c r="AI443" s="2">
        <f t="shared" si="511"/>
        <v>0</v>
      </c>
      <c r="AJ443" s="2">
        <f t="shared" si="512"/>
        <v>0</v>
      </c>
      <c r="AK443" s="2">
        <f t="shared" si="513"/>
        <v>-23.651</v>
      </c>
      <c r="AL443" s="2">
        <f t="shared" si="514"/>
        <v>0</v>
      </c>
      <c r="AM443" s="2">
        <f t="shared" si="515"/>
        <v>0</v>
      </c>
      <c r="AN443" s="2">
        <f t="shared" si="516"/>
        <v>5.4340000000000002</v>
      </c>
      <c r="AO443" s="2">
        <f t="shared" si="517"/>
        <v>0</v>
      </c>
      <c r="AP443" s="2">
        <f t="shared" si="518"/>
        <v>0</v>
      </c>
      <c r="AS443" s="2">
        <f t="shared" si="458"/>
        <v>16.96</v>
      </c>
      <c r="AT443" s="2">
        <f t="shared" si="519"/>
        <v>0</v>
      </c>
      <c r="AU443" s="2">
        <f t="shared" si="520"/>
        <v>0</v>
      </c>
      <c r="AV443" s="2">
        <f t="shared" si="521"/>
        <v>4.085</v>
      </c>
      <c r="AW443" s="2">
        <f t="shared" si="522"/>
        <v>0</v>
      </c>
      <c r="AX443" s="2">
        <f t="shared" si="523"/>
        <v>0</v>
      </c>
      <c r="AY443" s="2">
        <f t="shared" si="524"/>
        <v>-23.651</v>
      </c>
      <c r="AZ443" s="2">
        <f t="shared" si="525"/>
        <v>0</v>
      </c>
      <c r="BA443" s="2">
        <f t="shared" si="526"/>
        <v>0</v>
      </c>
      <c r="BB443" s="2">
        <f t="shared" si="527"/>
        <v>5.4340000000000002</v>
      </c>
      <c r="BC443" s="2">
        <f t="shared" si="528"/>
        <v>0</v>
      </c>
      <c r="BD443" s="2">
        <f t="shared" si="529"/>
        <v>0</v>
      </c>
      <c r="BG443" s="2">
        <f t="shared" si="459"/>
        <v>0</v>
      </c>
      <c r="BH443" s="2">
        <f t="shared" si="460"/>
        <v>0</v>
      </c>
      <c r="BI443" s="2">
        <f t="shared" si="461"/>
        <v>0</v>
      </c>
      <c r="BJ443" s="2">
        <f t="shared" si="462"/>
        <v>0</v>
      </c>
      <c r="BK443" s="2">
        <f t="shared" si="463"/>
        <v>0</v>
      </c>
      <c r="BL443" s="2">
        <f t="shared" si="464"/>
        <v>0</v>
      </c>
      <c r="BM443" s="2">
        <f t="shared" si="465"/>
        <v>0</v>
      </c>
      <c r="BN443" s="2">
        <f t="shared" si="466"/>
        <v>0</v>
      </c>
      <c r="BO443" s="2">
        <f t="shared" si="467"/>
        <v>0</v>
      </c>
      <c r="BP443" s="2">
        <f t="shared" si="468"/>
        <v>0</v>
      </c>
      <c r="BQ443" s="2">
        <f t="shared" si="469"/>
        <v>0</v>
      </c>
      <c r="BR443" s="2">
        <f t="shared" si="470"/>
        <v>0</v>
      </c>
      <c r="BU443" s="2">
        <f t="shared" si="471"/>
        <v>0</v>
      </c>
      <c r="BV443" s="2">
        <f t="shared" si="472"/>
        <v>0</v>
      </c>
      <c r="BW443" s="2">
        <f t="shared" si="473"/>
        <v>0</v>
      </c>
      <c r="BX443" s="2">
        <f t="shared" si="474"/>
        <v>0</v>
      </c>
      <c r="BY443" s="2">
        <f t="shared" si="475"/>
        <v>0</v>
      </c>
      <c r="BZ443" s="2">
        <f t="shared" si="476"/>
        <v>0</v>
      </c>
      <c r="CA443" s="2">
        <f t="shared" si="477"/>
        <v>0</v>
      </c>
      <c r="CB443" s="2">
        <f t="shared" si="478"/>
        <v>0</v>
      </c>
      <c r="CC443" s="2">
        <f t="shared" si="479"/>
        <v>0</v>
      </c>
      <c r="CD443" s="2">
        <f t="shared" si="480"/>
        <v>0</v>
      </c>
      <c r="CE443" s="2">
        <f t="shared" si="481"/>
        <v>0</v>
      </c>
      <c r="CF443" s="2">
        <f t="shared" si="482"/>
        <v>0</v>
      </c>
      <c r="CI443" s="2">
        <f t="shared" si="483"/>
        <v>0</v>
      </c>
      <c r="CJ443" s="2">
        <f t="shared" si="484"/>
        <v>0</v>
      </c>
      <c r="CK443" s="2">
        <f t="shared" si="485"/>
        <v>0</v>
      </c>
      <c r="CL443" s="2">
        <f t="shared" si="486"/>
        <v>0</v>
      </c>
      <c r="CM443" s="2">
        <f t="shared" si="487"/>
        <v>0</v>
      </c>
      <c r="CN443" s="2">
        <f t="shared" si="488"/>
        <v>0</v>
      </c>
      <c r="CO443" s="2">
        <f t="shared" si="489"/>
        <v>0</v>
      </c>
      <c r="CP443" s="2">
        <f t="shared" si="490"/>
        <v>0</v>
      </c>
      <c r="CQ443" s="2">
        <f t="shared" si="491"/>
        <v>0</v>
      </c>
      <c r="CR443" s="2">
        <f t="shared" si="492"/>
        <v>0</v>
      </c>
      <c r="CS443" s="2">
        <f t="shared" si="493"/>
        <v>0</v>
      </c>
      <c r="CT443" s="2">
        <f t="shared" si="494"/>
        <v>0</v>
      </c>
      <c r="CW443" s="2">
        <f t="shared" si="495"/>
        <v>0</v>
      </c>
      <c r="CX443" s="2">
        <f t="shared" si="496"/>
        <v>0</v>
      </c>
      <c r="CY443" s="2">
        <f t="shared" si="497"/>
        <v>0</v>
      </c>
      <c r="CZ443" s="2">
        <f t="shared" si="498"/>
        <v>0</v>
      </c>
      <c r="DA443" s="2">
        <f t="shared" si="499"/>
        <v>0</v>
      </c>
      <c r="DB443" s="2">
        <f t="shared" si="500"/>
        <v>0</v>
      </c>
      <c r="DC443" s="2">
        <f t="shared" si="501"/>
        <v>0</v>
      </c>
      <c r="DD443" s="2">
        <f t="shared" si="502"/>
        <v>0</v>
      </c>
      <c r="DE443" s="2">
        <f t="shared" si="503"/>
        <v>0</v>
      </c>
      <c r="DF443" s="2">
        <f t="shared" si="504"/>
        <v>0</v>
      </c>
      <c r="DG443" s="2">
        <f t="shared" si="505"/>
        <v>0</v>
      </c>
      <c r="DH443" s="2">
        <f t="shared" si="506"/>
        <v>0</v>
      </c>
    </row>
    <row r="444" spans="1:112" x14ac:dyDescent="0.25">
      <c r="A444" s="2">
        <v>5</v>
      </c>
      <c r="B444" s="2">
        <v>23</v>
      </c>
      <c r="D444" s="4" t="s">
        <v>63</v>
      </c>
      <c r="E444" s="2" t="s">
        <v>9</v>
      </c>
      <c r="F444" s="2">
        <v>17.620999999999999</v>
      </c>
      <c r="G444" s="2">
        <v>-2.6219999999999999</v>
      </c>
      <c r="H444" s="2">
        <v>19.199000000000002</v>
      </c>
      <c r="I444" s="2">
        <v>-3.8140000000000001</v>
      </c>
      <c r="J444" s="2">
        <v>-2.431</v>
      </c>
      <c r="K444" s="2">
        <v>-2.4359999999999999</v>
      </c>
      <c r="L444" s="2">
        <v>12.962999999999999</v>
      </c>
      <c r="M444" s="2">
        <v>9.1639999999999997</v>
      </c>
      <c r="AE444" s="2">
        <f t="shared" si="507"/>
        <v>0</v>
      </c>
      <c r="AF444" s="2">
        <f t="shared" si="508"/>
        <v>17.620999999999999</v>
      </c>
      <c r="AG444" s="2">
        <f t="shared" si="509"/>
        <v>0</v>
      </c>
      <c r="AH444" s="2">
        <f t="shared" si="510"/>
        <v>0</v>
      </c>
      <c r="AI444" s="2">
        <f t="shared" si="511"/>
        <v>-2.6219999999999999</v>
      </c>
      <c r="AJ444" s="2">
        <f t="shared" si="512"/>
        <v>0</v>
      </c>
      <c r="AK444" s="2">
        <f t="shared" si="513"/>
        <v>0</v>
      </c>
      <c r="AL444" s="2">
        <f t="shared" si="514"/>
        <v>19.199000000000002</v>
      </c>
      <c r="AM444" s="2">
        <f t="shared" si="515"/>
        <v>0</v>
      </c>
      <c r="AN444" s="2">
        <f t="shared" si="516"/>
        <v>0</v>
      </c>
      <c r="AO444" s="2">
        <f t="shared" si="517"/>
        <v>-3.8140000000000001</v>
      </c>
      <c r="AP444" s="2">
        <f t="shared" si="518"/>
        <v>0</v>
      </c>
      <c r="AS444" s="2">
        <f t="shared" si="458"/>
        <v>0</v>
      </c>
      <c r="AT444" s="2">
        <f t="shared" si="519"/>
        <v>17.620999999999999</v>
      </c>
      <c r="AU444" s="2">
        <f t="shared" si="520"/>
        <v>0</v>
      </c>
      <c r="AV444" s="2">
        <f t="shared" si="521"/>
        <v>0</v>
      </c>
      <c r="AW444" s="2">
        <f t="shared" si="522"/>
        <v>-2.6219999999999999</v>
      </c>
      <c r="AX444" s="2">
        <f t="shared" si="523"/>
        <v>0</v>
      </c>
      <c r="AY444" s="2">
        <f t="shared" si="524"/>
        <v>0</v>
      </c>
      <c r="AZ444" s="2">
        <f t="shared" si="525"/>
        <v>19.199000000000002</v>
      </c>
      <c r="BA444" s="2">
        <f t="shared" si="526"/>
        <v>0</v>
      </c>
      <c r="BB444" s="2">
        <f t="shared" si="527"/>
        <v>0</v>
      </c>
      <c r="BC444" s="2">
        <f t="shared" si="528"/>
        <v>-3.8140000000000001</v>
      </c>
      <c r="BD444" s="2">
        <f t="shared" si="529"/>
        <v>0</v>
      </c>
      <c r="BG444" s="2">
        <f t="shared" si="459"/>
        <v>0</v>
      </c>
      <c r="BH444" s="2">
        <f t="shared" si="460"/>
        <v>0</v>
      </c>
      <c r="BI444" s="2">
        <f t="shared" si="461"/>
        <v>0</v>
      </c>
      <c r="BJ444" s="2">
        <f t="shared" si="462"/>
        <v>0</v>
      </c>
      <c r="BK444" s="2">
        <f t="shared" si="463"/>
        <v>0</v>
      </c>
      <c r="BL444" s="2">
        <f t="shared" si="464"/>
        <v>0</v>
      </c>
      <c r="BM444" s="2">
        <f t="shared" si="465"/>
        <v>0</v>
      </c>
      <c r="BN444" s="2">
        <f t="shared" si="466"/>
        <v>0</v>
      </c>
      <c r="BO444" s="2">
        <f t="shared" si="467"/>
        <v>0</v>
      </c>
      <c r="BP444" s="2">
        <f t="shared" si="468"/>
        <v>0</v>
      </c>
      <c r="BQ444" s="2">
        <f t="shared" si="469"/>
        <v>0</v>
      </c>
      <c r="BR444" s="2">
        <f t="shared" si="470"/>
        <v>0</v>
      </c>
      <c r="BU444" s="2">
        <f t="shared" si="471"/>
        <v>0</v>
      </c>
      <c r="BV444" s="2">
        <f t="shared" si="472"/>
        <v>0</v>
      </c>
      <c r="BW444" s="2">
        <f t="shared" si="473"/>
        <v>0</v>
      </c>
      <c r="BX444" s="2">
        <f t="shared" si="474"/>
        <v>0</v>
      </c>
      <c r="BY444" s="2">
        <f t="shared" si="475"/>
        <v>0</v>
      </c>
      <c r="BZ444" s="2">
        <f t="shared" si="476"/>
        <v>0</v>
      </c>
      <c r="CA444" s="2">
        <f t="shared" si="477"/>
        <v>0</v>
      </c>
      <c r="CB444" s="2">
        <f t="shared" si="478"/>
        <v>0</v>
      </c>
      <c r="CC444" s="2">
        <f t="shared" si="479"/>
        <v>0</v>
      </c>
      <c r="CD444" s="2">
        <f t="shared" si="480"/>
        <v>0</v>
      </c>
      <c r="CE444" s="2">
        <f t="shared" si="481"/>
        <v>0</v>
      </c>
      <c r="CF444" s="2">
        <f t="shared" si="482"/>
        <v>0</v>
      </c>
      <c r="CI444" s="2">
        <f t="shared" si="483"/>
        <v>0</v>
      </c>
      <c r="CJ444" s="2">
        <f t="shared" si="484"/>
        <v>0</v>
      </c>
      <c r="CK444" s="2">
        <f t="shared" si="485"/>
        <v>0</v>
      </c>
      <c r="CL444" s="2">
        <f t="shared" si="486"/>
        <v>0</v>
      </c>
      <c r="CM444" s="2">
        <f t="shared" si="487"/>
        <v>0</v>
      </c>
      <c r="CN444" s="2">
        <f t="shared" si="488"/>
        <v>0</v>
      </c>
      <c r="CO444" s="2">
        <f t="shared" si="489"/>
        <v>0</v>
      </c>
      <c r="CP444" s="2">
        <f t="shared" si="490"/>
        <v>0</v>
      </c>
      <c r="CQ444" s="2">
        <f t="shared" si="491"/>
        <v>0</v>
      </c>
      <c r="CR444" s="2">
        <f t="shared" si="492"/>
        <v>0</v>
      </c>
      <c r="CS444" s="2">
        <f t="shared" si="493"/>
        <v>0</v>
      </c>
      <c r="CT444" s="2">
        <f t="shared" si="494"/>
        <v>0</v>
      </c>
      <c r="CW444" s="2">
        <f t="shared" si="495"/>
        <v>0</v>
      </c>
      <c r="CX444" s="2">
        <f t="shared" si="496"/>
        <v>0</v>
      </c>
      <c r="CY444" s="2">
        <f t="shared" si="497"/>
        <v>0</v>
      </c>
      <c r="CZ444" s="2">
        <f t="shared" si="498"/>
        <v>0</v>
      </c>
      <c r="DA444" s="2">
        <f t="shared" si="499"/>
        <v>0</v>
      </c>
      <c r="DB444" s="2">
        <f t="shared" si="500"/>
        <v>0</v>
      </c>
      <c r="DC444" s="2">
        <f t="shared" si="501"/>
        <v>0</v>
      </c>
      <c r="DD444" s="2">
        <f t="shared" si="502"/>
        <v>0</v>
      </c>
      <c r="DE444" s="2">
        <f t="shared" si="503"/>
        <v>0</v>
      </c>
      <c r="DF444" s="2">
        <f t="shared" si="504"/>
        <v>0</v>
      </c>
      <c r="DG444" s="2">
        <f t="shared" si="505"/>
        <v>0</v>
      </c>
      <c r="DH444" s="2">
        <f t="shared" si="506"/>
        <v>0</v>
      </c>
    </row>
    <row r="445" spans="1:112" x14ac:dyDescent="0.25">
      <c r="A445" s="2">
        <v>5</v>
      </c>
      <c r="B445" s="2">
        <v>23</v>
      </c>
      <c r="D445" s="4" t="s">
        <v>63</v>
      </c>
      <c r="E445" s="2" t="s">
        <v>10</v>
      </c>
      <c r="F445" s="2">
        <v>-19.773</v>
      </c>
      <c r="G445" s="2">
        <v>2.1949999999999998</v>
      </c>
      <c r="H445" s="2">
        <v>-20.254999999999999</v>
      </c>
      <c r="I445" s="2">
        <v>3.4910000000000001</v>
      </c>
      <c r="J445" s="2">
        <v>2.6019999999999999</v>
      </c>
      <c r="K445" s="2">
        <v>2.6070000000000002</v>
      </c>
      <c r="L445" s="2">
        <v>-29.978000000000002</v>
      </c>
      <c r="M445" s="2">
        <v>-20.843</v>
      </c>
      <c r="AE445" s="2">
        <f t="shared" si="507"/>
        <v>0</v>
      </c>
      <c r="AF445" s="2">
        <f t="shared" si="508"/>
        <v>0</v>
      </c>
      <c r="AG445" s="2">
        <f t="shared" si="509"/>
        <v>-19.773</v>
      </c>
      <c r="AH445" s="2">
        <f t="shared" si="510"/>
        <v>0</v>
      </c>
      <c r="AI445" s="2">
        <f t="shared" si="511"/>
        <v>0</v>
      </c>
      <c r="AJ445" s="2">
        <f t="shared" si="512"/>
        <v>2.1949999999999998</v>
      </c>
      <c r="AK445" s="2">
        <f t="shared" si="513"/>
        <v>0</v>
      </c>
      <c r="AL445" s="2">
        <f t="shared" si="514"/>
        <v>0</v>
      </c>
      <c r="AM445" s="2">
        <f t="shared" si="515"/>
        <v>-20.254999999999999</v>
      </c>
      <c r="AN445" s="2">
        <f t="shared" si="516"/>
        <v>0</v>
      </c>
      <c r="AO445" s="2">
        <f t="shared" si="517"/>
        <v>0</v>
      </c>
      <c r="AP445" s="2">
        <f t="shared" si="518"/>
        <v>3.4910000000000001</v>
      </c>
      <c r="AS445" s="2">
        <f t="shared" si="458"/>
        <v>0</v>
      </c>
      <c r="AT445" s="2">
        <f t="shared" si="519"/>
        <v>0</v>
      </c>
      <c r="AU445" s="2">
        <f t="shared" si="520"/>
        <v>-19.773</v>
      </c>
      <c r="AV445" s="2">
        <f t="shared" si="521"/>
        <v>0</v>
      </c>
      <c r="AW445" s="2">
        <f t="shared" si="522"/>
        <v>0</v>
      </c>
      <c r="AX445" s="2">
        <f t="shared" si="523"/>
        <v>2.1949999999999998</v>
      </c>
      <c r="AY445" s="2">
        <f t="shared" si="524"/>
        <v>0</v>
      </c>
      <c r="AZ445" s="2">
        <f t="shared" si="525"/>
        <v>0</v>
      </c>
      <c r="BA445" s="2">
        <f t="shared" si="526"/>
        <v>-20.254999999999999</v>
      </c>
      <c r="BB445" s="2">
        <f t="shared" si="527"/>
        <v>0</v>
      </c>
      <c r="BC445" s="2">
        <f t="shared" si="528"/>
        <v>0</v>
      </c>
      <c r="BD445" s="2">
        <f t="shared" si="529"/>
        <v>3.4910000000000001</v>
      </c>
      <c r="BG445" s="2">
        <f t="shared" si="459"/>
        <v>0</v>
      </c>
      <c r="BH445" s="2">
        <f t="shared" si="460"/>
        <v>0</v>
      </c>
      <c r="BI445" s="2">
        <f t="shared" si="461"/>
        <v>0</v>
      </c>
      <c r="BJ445" s="2">
        <f t="shared" si="462"/>
        <v>0</v>
      </c>
      <c r="BK445" s="2">
        <f t="shared" si="463"/>
        <v>0</v>
      </c>
      <c r="BL445" s="2">
        <f t="shared" si="464"/>
        <v>0</v>
      </c>
      <c r="BM445" s="2">
        <f t="shared" si="465"/>
        <v>0</v>
      </c>
      <c r="BN445" s="2">
        <f t="shared" si="466"/>
        <v>0</v>
      </c>
      <c r="BO445" s="2">
        <f t="shared" si="467"/>
        <v>0</v>
      </c>
      <c r="BP445" s="2">
        <f t="shared" si="468"/>
        <v>0</v>
      </c>
      <c r="BQ445" s="2">
        <f t="shared" si="469"/>
        <v>0</v>
      </c>
      <c r="BR445" s="2">
        <f t="shared" si="470"/>
        <v>0</v>
      </c>
      <c r="BU445" s="2">
        <f t="shared" si="471"/>
        <v>0</v>
      </c>
      <c r="BV445" s="2">
        <f t="shared" si="472"/>
        <v>0</v>
      </c>
      <c r="BW445" s="2">
        <f t="shared" si="473"/>
        <v>0</v>
      </c>
      <c r="BX445" s="2">
        <f t="shared" si="474"/>
        <v>0</v>
      </c>
      <c r="BY445" s="2">
        <f t="shared" si="475"/>
        <v>0</v>
      </c>
      <c r="BZ445" s="2">
        <f t="shared" si="476"/>
        <v>0</v>
      </c>
      <c r="CA445" s="2">
        <f t="shared" si="477"/>
        <v>0</v>
      </c>
      <c r="CB445" s="2">
        <f t="shared" si="478"/>
        <v>0</v>
      </c>
      <c r="CC445" s="2">
        <f t="shared" si="479"/>
        <v>0</v>
      </c>
      <c r="CD445" s="2">
        <f t="shared" si="480"/>
        <v>0</v>
      </c>
      <c r="CE445" s="2">
        <f t="shared" si="481"/>
        <v>0</v>
      </c>
      <c r="CF445" s="2">
        <f t="shared" si="482"/>
        <v>0</v>
      </c>
      <c r="CI445" s="2">
        <f t="shared" si="483"/>
        <v>0</v>
      </c>
      <c r="CJ445" s="2">
        <f t="shared" si="484"/>
        <v>0</v>
      </c>
      <c r="CK445" s="2">
        <f t="shared" si="485"/>
        <v>0</v>
      </c>
      <c r="CL445" s="2">
        <f t="shared" si="486"/>
        <v>0</v>
      </c>
      <c r="CM445" s="2">
        <f t="shared" si="487"/>
        <v>0</v>
      </c>
      <c r="CN445" s="2">
        <f t="shared" si="488"/>
        <v>0</v>
      </c>
      <c r="CO445" s="2">
        <f t="shared" si="489"/>
        <v>0</v>
      </c>
      <c r="CP445" s="2">
        <f t="shared" si="490"/>
        <v>0</v>
      </c>
      <c r="CQ445" s="2">
        <f t="shared" si="491"/>
        <v>0</v>
      </c>
      <c r="CR445" s="2">
        <f t="shared" si="492"/>
        <v>0</v>
      </c>
      <c r="CS445" s="2">
        <f t="shared" si="493"/>
        <v>0</v>
      </c>
      <c r="CT445" s="2">
        <f t="shared" si="494"/>
        <v>0</v>
      </c>
      <c r="CW445" s="2">
        <f t="shared" si="495"/>
        <v>0</v>
      </c>
      <c r="CX445" s="2">
        <f t="shared" si="496"/>
        <v>0</v>
      </c>
      <c r="CY445" s="2">
        <f t="shared" si="497"/>
        <v>0</v>
      </c>
      <c r="CZ445" s="2">
        <f t="shared" si="498"/>
        <v>0</v>
      </c>
      <c r="DA445" s="2">
        <f t="shared" si="499"/>
        <v>0</v>
      </c>
      <c r="DB445" s="2">
        <f t="shared" si="500"/>
        <v>0</v>
      </c>
      <c r="DC445" s="2">
        <f t="shared" si="501"/>
        <v>0</v>
      </c>
      <c r="DD445" s="2">
        <f t="shared" si="502"/>
        <v>0</v>
      </c>
      <c r="DE445" s="2">
        <f t="shared" si="503"/>
        <v>0</v>
      </c>
      <c r="DF445" s="2">
        <f t="shared" si="504"/>
        <v>0</v>
      </c>
      <c r="DG445" s="2">
        <f t="shared" si="505"/>
        <v>0</v>
      </c>
      <c r="DH445" s="2">
        <f t="shared" si="506"/>
        <v>0</v>
      </c>
    </row>
    <row r="446" spans="1:112" x14ac:dyDescent="0.25">
      <c r="A446" s="2">
        <v>5</v>
      </c>
      <c r="B446" s="2">
        <v>23</v>
      </c>
      <c r="D446" s="4" t="s">
        <v>64</v>
      </c>
      <c r="E446" s="2" t="s">
        <v>7</v>
      </c>
      <c r="F446" s="2">
        <v>90.957999999999998</v>
      </c>
      <c r="G446" s="2">
        <v>-4.6980000000000004</v>
      </c>
      <c r="H446" s="2">
        <v>92.468999999999994</v>
      </c>
      <c r="I446" s="2">
        <v>-11.172000000000001</v>
      </c>
      <c r="J446" s="2">
        <v>-11.053000000000001</v>
      </c>
      <c r="K446" s="2">
        <v>-11.077</v>
      </c>
      <c r="L446" s="2">
        <v>13.23</v>
      </c>
      <c r="M446" s="2">
        <v>8.7050000000000001</v>
      </c>
      <c r="AE446" s="2">
        <f t="shared" si="507"/>
        <v>90.957999999999998</v>
      </c>
      <c r="AF446" s="2">
        <f t="shared" si="508"/>
        <v>0</v>
      </c>
      <c r="AG446" s="2">
        <f t="shared" si="509"/>
        <v>0</v>
      </c>
      <c r="AH446" s="2">
        <f t="shared" si="510"/>
        <v>-4.6980000000000004</v>
      </c>
      <c r="AI446" s="2">
        <f t="shared" si="511"/>
        <v>0</v>
      </c>
      <c r="AJ446" s="2">
        <f t="shared" si="512"/>
        <v>0</v>
      </c>
      <c r="AK446" s="2">
        <f t="shared" si="513"/>
        <v>92.468999999999994</v>
      </c>
      <c r="AL446" s="2">
        <f t="shared" si="514"/>
        <v>0</v>
      </c>
      <c r="AM446" s="2">
        <f t="shared" si="515"/>
        <v>0</v>
      </c>
      <c r="AN446" s="2">
        <f t="shared" si="516"/>
        <v>-11.172000000000001</v>
      </c>
      <c r="AO446" s="2">
        <f t="shared" si="517"/>
        <v>0</v>
      </c>
      <c r="AP446" s="2">
        <f t="shared" si="518"/>
        <v>0</v>
      </c>
      <c r="AS446" s="2">
        <f t="shared" si="458"/>
        <v>0</v>
      </c>
      <c r="AT446" s="2">
        <f t="shared" si="519"/>
        <v>0</v>
      </c>
      <c r="AU446" s="2">
        <f t="shared" si="520"/>
        <v>0</v>
      </c>
      <c r="AV446" s="2">
        <f t="shared" si="521"/>
        <v>0</v>
      </c>
      <c r="AW446" s="2">
        <f t="shared" si="522"/>
        <v>0</v>
      </c>
      <c r="AX446" s="2">
        <f t="shared" si="523"/>
        <v>0</v>
      </c>
      <c r="AY446" s="2">
        <f t="shared" si="524"/>
        <v>0</v>
      </c>
      <c r="AZ446" s="2">
        <f t="shared" si="525"/>
        <v>0</v>
      </c>
      <c r="BA446" s="2">
        <f t="shared" si="526"/>
        <v>0</v>
      </c>
      <c r="BB446" s="2">
        <f t="shared" si="527"/>
        <v>0</v>
      </c>
      <c r="BC446" s="2">
        <f t="shared" si="528"/>
        <v>0</v>
      </c>
      <c r="BD446" s="2">
        <f t="shared" si="529"/>
        <v>0</v>
      </c>
      <c r="BG446" s="2">
        <f t="shared" si="459"/>
        <v>90.957999999999998</v>
      </c>
      <c r="BH446" s="2">
        <f t="shared" si="460"/>
        <v>0</v>
      </c>
      <c r="BI446" s="2">
        <f t="shared" si="461"/>
        <v>0</v>
      </c>
      <c r="BJ446" s="2">
        <f t="shared" si="462"/>
        <v>-4.6980000000000004</v>
      </c>
      <c r="BK446" s="2">
        <f t="shared" si="463"/>
        <v>0</v>
      </c>
      <c r="BL446" s="2">
        <f t="shared" si="464"/>
        <v>0</v>
      </c>
      <c r="BM446" s="2">
        <f t="shared" si="465"/>
        <v>92.468999999999994</v>
      </c>
      <c r="BN446" s="2">
        <f t="shared" si="466"/>
        <v>0</v>
      </c>
      <c r="BO446" s="2">
        <f t="shared" si="467"/>
        <v>0</v>
      </c>
      <c r="BP446" s="2">
        <f t="shared" si="468"/>
        <v>-11.172000000000001</v>
      </c>
      <c r="BQ446" s="2">
        <f t="shared" si="469"/>
        <v>0</v>
      </c>
      <c r="BR446" s="2">
        <f t="shared" si="470"/>
        <v>0</v>
      </c>
      <c r="BU446" s="2">
        <f t="shared" si="471"/>
        <v>0</v>
      </c>
      <c r="BV446" s="2">
        <f t="shared" si="472"/>
        <v>0</v>
      </c>
      <c r="BW446" s="2">
        <f t="shared" si="473"/>
        <v>0</v>
      </c>
      <c r="BX446" s="2">
        <f t="shared" si="474"/>
        <v>0</v>
      </c>
      <c r="BY446" s="2">
        <f t="shared" si="475"/>
        <v>0</v>
      </c>
      <c r="BZ446" s="2">
        <f t="shared" si="476"/>
        <v>0</v>
      </c>
      <c r="CA446" s="2">
        <f t="shared" si="477"/>
        <v>0</v>
      </c>
      <c r="CB446" s="2">
        <f t="shared" si="478"/>
        <v>0</v>
      </c>
      <c r="CC446" s="2">
        <f t="shared" si="479"/>
        <v>0</v>
      </c>
      <c r="CD446" s="2">
        <f t="shared" si="480"/>
        <v>0</v>
      </c>
      <c r="CE446" s="2">
        <f t="shared" si="481"/>
        <v>0</v>
      </c>
      <c r="CF446" s="2">
        <f t="shared" si="482"/>
        <v>0</v>
      </c>
      <c r="CI446" s="2">
        <f t="shared" si="483"/>
        <v>0</v>
      </c>
      <c r="CJ446" s="2">
        <f t="shared" si="484"/>
        <v>0</v>
      </c>
      <c r="CK446" s="2">
        <f t="shared" si="485"/>
        <v>0</v>
      </c>
      <c r="CL446" s="2">
        <f t="shared" si="486"/>
        <v>0</v>
      </c>
      <c r="CM446" s="2">
        <f t="shared" si="487"/>
        <v>0</v>
      </c>
      <c r="CN446" s="2">
        <f t="shared" si="488"/>
        <v>0</v>
      </c>
      <c r="CO446" s="2">
        <f t="shared" si="489"/>
        <v>0</v>
      </c>
      <c r="CP446" s="2">
        <f t="shared" si="490"/>
        <v>0</v>
      </c>
      <c r="CQ446" s="2">
        <f t="shared" si="491"/>
        <v>0</v>
      </c>
      <c r="CR446" s="2">
        <f t="shared" si="492"/>
        <v>0</v>
      </c>
      <c r="CS446" s="2">
        <f t="shared" si="493"/>
        <v>0</v>
      </c>
      <c r="CT446" s="2">
        <f t="shared" si="494"/>
        <v>0</v>
      </c>
      <c r="CW446" s="2">
        <f t="shared" si="495"/>
        <v>0</v>
      </c>
      <c r="CX446" s="2">
        <f t="shared" si="496"/>
        <v>0</v>
      </c>
      <c r="CY446" s="2">
        <f t="shared" si="497"/>
        <v>0</v>
      </c>
      <c r="CZ446" s="2">
        <f t="shared" si="498"/>
        <v>0</v>
      </c>
      <c r="DA446" s="2">
        <f t="shared" si="499"/>
        <v>0</v>
      </c>
      <c r="DB446" s="2">
        <f t="shared" si="500"/>
        <v>0</v>
      </c>
      <c r="DC446" s="2">
        <f t="shared" si="501"/>
        <v>0</v>
      </c>
      <c r="DD446" s="2">
        <f t="shared" si="502"/>
        <v>0</v>
      </c>
      <c r="DE446" s="2">
        <f t="shared" si="503"/>
        <v>0</v>
      </c>
      <c r="DF446" s="2">
        <f t="shared" si="504"/>
        <v>0</v>
      </c>
      <c r="DG446" s="2">
        <f t="shared" si="505"/>
        <v>0</v>
      </c>
      <c r="DH446" s="2">
        <f t="shared" si="506"/>
        <v>0</v>
      </c>
    </row>
    <row r="447" spans="1:112" x14ac:dyDescent="0.25">
      <c r="A447" s="2">
        <v>5</v>
      </c>
      <c r="B447" s="2">
        <v>23</v>
      </c>
      <c r="D447" s="4" t="s">
        <v>64</v>
      </c>
      <c r="E447" s="2" t="s">
        <v>8</v>
      </c>
      <c r="F447" s="2">
        <v>-54.145000000000003</v>
      </c>
      <c r="G447" s="2">
        <v>3.8239999999999998</v>
      </c>
      <c r="H447" s="2">
        <v>-56.750999999999998</v>
      </c>
      <c r="I447" s="2">
        <v>7.64</v>
      </c>
      <c r="J447" s="2">
        <v>6.7530000000000001</v>
      </c>
      <c r="K447" s="2">
        <v>6.7670000000000003</v>
      </c>
      <c r="L447" s="2">
        <v>-13.308999999999999</v>
      </c>
      <c r="M447" s="2">
        <v>-8.9640000000000004</v>
      </c>
      <c r="AE447" s="2">
        <f t="shared" si="507"/>
        <v>-54.145000000000003</v>
      </c>
      <c r="AF447" s="2">
        <f t="shared" si="508"/>
        <v>0</v>
      </c>
      <c r="AG447" s="2">
        <f t="shared" si="509"/>
        <v>0</v>
      </c>
      <c r="AH447" s="2">
        <f t="shared" si="510"/>
        <v>3.8239999999999998</v>
      </c>
      <c r="AI447" s="2">
        <f t="shared" si="511"/>
        <v>0</v>
      </c>
      <c r="AJ447" s="2">
        <f t="shared" si="512"/>
        <v>0</v>
      </c>
      <c r="AK447" s="2">
        <f t="shared" si="513"/>
        <v>-56.750999999999998</v>
      </c>
      <c r="AL447" s="2">
        <f t="shared" si="514"/>
        <v>0</v>
      </c>
      <c r="AM447" s="2">
        <f t="shared" si="515"/>
        <v>0</v>
      </c>
      <c r="AN447" s="2">
        <f t="shared" si="516"/>
        <v>7.64</v>
      </c>
      <c r="AO447" s="2">
        <f t="shared" si="517"/>
        <v>0</v>
      </c>
      <c r="AP447" s="2">
        <f t="shared" si="518"/>
        <v>0</v>
      </c>
      <c r="AS447" s="2">
        <f t="shared" si="458"/>
        <v>0</v>
      </c>
      <c r="AT447" s="2">
        <f t="shared" si="519"/>
        <v>0</v>
      </c>
      <c r="AU447" s="2">
        <f t="shared" si="520"/>
        <v>0</v>
      </c>
      <c r="AV447" s="2">
        <f t="shared" si="521"/>
        <v>0</v>
      </c>
      <c r="AW447" s="2">
        <f t="shared" si="522"/>
        <v>0</v>
      </c>
      <c r="AX447" s="2">
        <f t="shared" si="523"/>
        <v>0</v>
      </c>
      <c r="AY447" s="2">
        <f t="shared" si="524"/>
        <v>0</v>
      </c>
      <c r="AZ447" s="2">
        <f t="shared" si="525"/>
        <v>0</v>
      </c>
      <c r="BA447" s="2">
        <f t="shared" si="526"/>
        <v>0</v>
      </c>
      <c r="BB447" s="2">
        <f t="shared" si="527"/>
        <v>0</v>
      </c>
      <c r="BC447" s="2">
        <f t="shared" si="528"/>
        <v>0</v>
      </c>
      <c r="BD447" s="2">
        <f t="shared" si="529"/>
        <v>0</v>
      </c>
      <c r="BG447" s="2">
        <f t="shared" si="459"/>
        <v>-54.145000000000003</v>
      </c>
      <c r="BH447" s="2">
        <f t="shared" si="460"/>
        <v>0</v>
      </c>
      <c r="BI447" s="2">
        <f t="shared" si="461"/>
        <v>0</v>
      </c>
      <c r="BJ447" s="2">
        <f t="shared" si="462"/>
        <v>3.8239999999999998</v>
      </c>
      <c r="BK447" s="2">
        <f t="shared" si="463"/>
        <v>0</v>
      </c>
      <c r="BL447" s="2">
        <f t="shared" si="464"/>
        <v>0</v>
      </c>
      <c r="BM447" s="2">
        <f t="shared" si="465"/>
        <v>-56.750999999999998</v>
      </c>
      <c r="BN447" s="2">
        <f t="shared" si="466"/>
        <v>0</v>
      </c>
      <c r="BO447" s="2">
        <f t="shared" si="467"/>
        <v>0</v>
      </c>
      <c r="BP447" s="2">
        <f t="shared" si="468"/>
        <v>7.64</v>
      </c>
      <c r="BQ447" s="2">
        <f t="shared" si="469"/>
        <v>0</v>
      </c>
      <c r="BR447" s="2">
        <f t="shared" si="470"/>
        <v>0</v>
      </c>
      <c r="BU447" s="2">
        <f t="shared" si="471"/>
        <v>0</v>
      </c>
      <c r="BV447" s="2">
        <f t="shared" si="472"/>
        <v>0</v>
      </c>
      <c r="BW447" s="2">
        <f t="shared" si="473"/>
        <v>0</v>
      </c>
      <c r="BX447" s="2">
        <f t="shared" si="474"/>
        <v>0</v>
      </c>
      <c r="BY447" s="2">
        <f t="shared" si="475"/>
        <v>0</v>
      </c>
      <c r="BZ447" s="2">
        <f t="shared" si="476"/>
        <v>0</v>
      </c>
      <c r="CA447" s="2">
        <f t="shared" si="477"/>
        <v>0</v>
      </c>
      <c r="CB447" s="2">
        <f t="shared" si="478"/>
        <v>0</v>
      </c>
      <c r="CC447" s="2">
        <f t="shared" si="479"/>
        <v>0</v>
      </c>
      <c r="CD447" s="2">
        <f t="shared" si="480"/>
        <v>0</v>
      </c>
      <c r="CE447" s="2">
        <f t="shared" si="481"/>
        <v>0</v>
      </c>
      <c r="CF447" s="2">
        <f t="shared" si="482"/>
        <v>0</v>
      </c>
      <c r="CI447" s="2">
        <f t="shared" si="483"/>
        <v>0</v>
      </c>
      <c r="CJ447" s="2">
        <f t="shared" si="484"/>
        <v>0</v>
      </c>
      <c r="CK447" s="2">
        <f t="shared" si="485"/>
        <v>0</v>
      </c>
      <c r="CL447" s="2">
        <f t="shared" si="486"/>
        <v>0</v>
      </c>
      <c r="CM447" s="2">
        <f t="shared" si="487"/>
        <v>0</v>
      </c>
      <c r="CN447" s="2">
        <f t="shared" si="488"/>
        <v>0</v>
      </c>
      <c r="CO447" s="2">
        <f t="shared" si="489"/>
        <v>0</v>
      </c>
      <c r="CP447" s="2">
        <f t="shared" si="490"/>
        <v>0</v>
      </c>
      <c r="CQ447" s="2">
        <f t="shared" si="491"/>
        <v>0</v>
      </c>
      <c r="CR447" s="2">
        <f t="shared" si="492"/>
        <v>0</v>
      </c>
      <c r="CS447" s="2">
        <f t="shared" si="493"/>
        <v>0</v>
      </c>
      <c r="CT447" s="2">
        <f t="shared" si="494"/>
        <v>0</v>
      </c>
      <c r="CW447" s="2">
        <f t="shared" si="495"/>
        <v>0</v>
      </c>
      <c r="CX447" s="2">
        <f t="shared" si="496"/>
        <v>0</v>
      </c>
      <c r="CY447" s="2">
        <f t="shared" si="497"/>
        <v>0</v>
      </c>
      <c r="CZ447" s="2">
        <f t="shared" si="498"/>
        <v>0</v>
      </c>
      <c r="DA447" s="2">
        <f t="shared" si="499"/>
        <v>0</v>
      </c>
      <c r="DB447" s="2">
        <f t="shared" si="500"/>
        <v>0</v>
      </c>
      <c r="DC447" s="2">
        <f t="shared" si="501"/>
        <v>0</v>
      </c>
      <c r="DD447" s="2">
        <f t="shared" si="502"/>
        <v>0</v>
      </c>
      <c r="DE447" s="2">
        <f t="shared" si="503"/>
        <v>0</v>
      </c>
      <c r="DF447" s="2">
        <f t="shared" si="504"/>
        <v>0</v>
      </c>
      <c r="DG447" s="2">
        <f t="shared" si="505"/>
        <v>0</v>
      </c>
      <c r="DH447" s="2">
        <f t="shared" si="506"/>
        <v>0</v>
      </c>
    </row>
    <row r="448" spans="1:112" x14ac:dyDescent="0.25">
      <c r="A448" s="2">
        <v>5</v>
      </c>
      <c r="B448" s="2">
        <v>23</v>
      </c>
      <c r="D448" s="4" t="s">
        <v>64</v>
      </c>
      <c r="E448" s="2" t="s">
        <v>9</v>
      </c>
      <c r="F448" s="2">
        <v>43.970999999999997</v>
      </c>
      <c r="G448" s="2">
        <v>-2.5819999999999999</v>
      </c>
      <c r="H448" s="2">
        <v>44.802</v>
      </c>
      <c r="I448" s="2">
        <v>-5.6829999999999998</v>
      </c>
      <c r="J448" s="2">
        <v>-5.3959999999999999</v>
      </c>
      <c r="K448" s="2">
        <v>-5.407</v>
      </c>
      <c r="L448" s="2">
        <v>8.0419999999999998</v>
      </c>
      <c r="M448" s="2">
        <v>5.3540000000000001</v>
      </c>
      <c r="AE448" s="2">
        <f t="shared" si="507"/>
        <v>0</v>
      </c>
      <c r="AF448" s="2">
        <f t="shared" si="508"/>
        <v>43.970999999999997</v>
      </c>
      <c r="AG448" s="2">
        <f t="shared" si="509"/>
        <v>0</v>
      </c>
      <c r="AH448" s="2">
        <f t="shared" si="510"/>
        <v>0</v>
      </c>
      <c r="AI448" s="2">
        <f t="shared" si="511"/>
        <v>-2.5819999999999999</v>
      </c>
      <c r="AJ448" s="2">
        <f t="shared" si="512"/>
        <v>0</v>
      </c>
      <c r="AK448" s="2">
        <f t="shared" si="513"/>
        <v>0</v>
      </c>
      <c r="AL448" s="2">
        <f t="shared" si="514"/>
        <v>44.802</v>
      </c>
      <c r="AM448" s="2">
        <f t="shared" si="515"/>
        <v>0</v>
      </c>
      <c r="AN448" s="2">
        <f t="shared" si="516"/>
        <v>0</v>
      </c>
      <c r="AO448" s="2">
        <f t="shared" si="517"/>
        <v>-5.6829999999999998</v>
      </c>
      <c r="AP448" s="2">
        <f t="shared" si="518"/>
        <v>0</v>
      </c>
      <c r="AS448" s="2">
        <f t="shared" si="458"/>
        <v>0</v>
      </c>
      <c r="AT448" s="2">
        <f t="shared" si="519"/>
        <v>0</v>
      </c>
      <c r="AU448" s="2">
        <f t="shared" si="520"/>
        <v>0</v>
      </c>
      <c r="AV448" s="2">
        <f t="shared" si="521"/>
        <v>0</v>
      </c>
      <c r="AW448" s="2">
        <f t="shared" si="522"/>
        <v>0</v>
      </c>
      <c r="AX448" s="2">
        <f t="shared" si="523"/>
        <v>0</v>
      </c>
      <c r="AY448" s="2">
        <f t="shared" si="524"/>
        <v>0</v>
      </c>
      <c r="AZ448" s="2">
        <f t="shared" si="525"/>
        <v>0</v>
      </c>
      <c r="BA448" s="2">
        <f t="shared" si="526"/>
        <v>0</v>
      </c>
      <c r="BB448" s="2">
        <f t="shared" si="527"/>
        <v>0</v>
      </c>
      <c r="BC448" s="2">
        <f t="shared" si="528"/>
        <v>0</v>
      </c>
      <c r="BD448" s="2">
        <f t="shared" si="529"/>
        <v>0</v>
      </c>
      <c r="BG448" s="2">
        <f t="shared" si="459"/>
        <v>0</v>
      </c>
      <c r="BH448" s="2">
        <f t="shared" si="460"/>
        <v>43.970999999999997</v>
      </c>
      <c r="BI448" s="2">
        <f t="shared" si="461"/>
        <v>0</v>
      </c>
      <c r="BJ448" s="2">
        <f t="shared" si="462"/>
        <v>0</v>
      </c>
      <c r="BK448" s="2">
        <f t="shared" si="463"/>
        <v>-2.5819999999999999</v>
      </c>
      <c r="BL448" s="2">
        <f t="shared" si="464"/>
        <v>0</v>
      </c>
      <c r="BM448" s="2">
        <f t="shared" si="465"/>
        <v>0</v>
      </c>
      <c r="BN448" s="2">
        <f t="shared" si="466"/>
        <v>44.802</v>
      </c>
      <c r="BO448" s="2">
        <f t="shared" si="467"/>
        <v>0</v>
      </c>
      <c r="BP448" s="2">
        <f t="shared" si="468"/>
        <v>0</v>
      </c>
      <c r="BQ448" s="2">
        <f t="shared" si="469"/>
        <v>-5.6829999999999998</v>
      </c>
      <c r="BR448" s="2">
        <f t="shared" si="470"/>
        <v>0</v>
      </c>
      <c r="BU448" s="2">
        <f t="shared" si="471"/>
        <v>0</v>
      </c>
      <c r="BV448" s="2">
        <f t="shared" si="472"/>
        <v>0</v>
      </c>
      <c r="BW448" s="2">
        <f t="shared" si="473"/>
        <v>0</v>
      </c>
      <c r="BX448" s="2">
        <f t="shared" si="474"/>
        <v>0</v>
      </c>
      <c r="BY448" s="2">
        <f t="shared" si="475"/>
        <v>0</v>
      </c>
      <c r="BZ448" s="2">
        <f t="shared" si="476"/>
        <v>0</v>
      </c>
      <c r="CA448" s="2">
        <f t="shared" si="477"/>
        <v>0</v>
      </c>
      <c r="CB448" s="2">
        <f t="shared" si="478"/>
        <v>0</v>
      </c>
      <c r="CC448" s="2">
        <f t="shared" si="479"/>
        <v>0</v>
      </c>
      <c r="CD448" s="2">
        <f t="shared" si="480"/>
        <v>0</v>
      </c>
      <c r="CE448" s="2">
        <f t="shared" si="481"/>
        <v>0</v>
      </c>
      <c r="CF448" s="2">
        <f t="shared" si="482"/>
        <v>0</v>
      </c>
      <c r="CI448" s="2">
        <f t="shared" si="483"/>
        <v>0</v>
      </c>
      <c r="CJ448" s="2">
        <f t="shared" si="484"/>
        <v>0</v>
      </c>
      <c r="CK448" s="2">
        <f t="shared" si="485"/>
        <v>0</v>
      </c>
      <c r="CL448" s="2">
        <f t="shared" si="486"/>
        <v>0</v>
      </c>
      <c r="CM448" s="2">
        <f t="shared" si="487"/>
        <v>0</v>
      </c>
      <c r="CN448" s="2">
        <f t="shared" si="488"/>
        <v>0</v>
      </c>
      <c r="CO448" s="2">
        <f t="shared" si="489"/>
        <v>0</v>
      </c>
      <c r="CP448" s="2">
        <f t="shared" si="490"/>
        <v>0</v>
      </c>
      <c r="CQ448" s="2">
        <f t="shared" si="491"/>
        <v>0</v>
      </c>
      <c r="CR448" s="2">
        <f t="shared" si="492"/>
        <v>0</v>
      </c>
      <c r="CS448" s="2">
        <f t="shared" si="493"/>
        <v>0</v>
      </c>
      <c r="CT448" s="2">
        <f t="shared" si="494"/>
        <v>0</v>
      </c>
      <c r="CW448" s="2">
        <f t="shared" si="495"/>
        <v>0</v>
      </c>
      <c r="CX448" s="2">
        <f t="shared" si="496"/>
        <v>0</v>
      </c>
      <c r="CY448" s="2">
        <f t="shared" si="497"/>
        <v>0</v>
      </c>
      <c r="CZ448" s="2">
        <f t="shared" si="498"/>
        <v>0</v>
      </c>
      <c r="DA448" s="2">
        <f t="shared" si="499"/>
        <v>0</v>
      </c>
      <c r="DB448" s="2">
        <f t="shared" si="500"/>
        <v>0</v>
      </c>
      <c r="DC448" s="2">
        <f t="shared" si="501"/>
        <v>0</v>
      </c>
      <c r="DD448" s="2">
        <f t="shared" si="502"/>
        <v>0</v>
      </c>
      <c r="DE448" s="2">
        <f t="shared" si="503"/>
        <v>0</v>
      </c>
      <c r="DF448" s="2">
        <f t="shared" si="504"/>
        <v>0</v>
      </c>
      <c r="DG448" s="2">
        <f t="shared" si="505"/>
        <v>0</v>
      </c>
      <c r="DH448" s="2">
        <f t="shared" si="506"/>
        <v>0</v>
      </c>
    </row>
    <row r="449" spans="1:112" x14ac:dyDescent="0.25">
      <c r="A449" s="2">
        <v>5</v>
      </c>
      <c r="B449" s="2">
        <v>23</v>
      </c>
      <c r="D449" s="4" t="s">
        <v>64</v>
      </c>
      <c r="E449" s="2" t="s">
        <v>10</v>
      </c>
      <c r="F449" s="2">
        <v>-71.861000000000004</v>
      </c>
      <c r="G449" s="2">
        <v>6.4409999999999998</v>
      </c>
      <c r="H449" s="2">
        <v>-72.379000000000005</v>
      </c>
      <c r="I449" s="2">
        <v>11.177</v>
      </c>
      <c r="J449" s="2">
        <v>9.1950000000000003</v>
      </c>
      <c r="K449" s="2">
        <v>9.2140000000000004</v>
      </c>
      <c r="L449" s="2">
        <v>-66.051000000000002</v>
      </c>
      <c r="M449" s="2">
        <v>-45.929000000000002</v>
      </c>
      <c r="AE449" s="2">
        <f t="shared" si="507"/>
        <v>0</v>
      </c>
      <c r="AF449" s="2">
        <f t="shared" si="508"/>
        <v>0</v>
      </c>
      <c r="AG449" s="2">
        <f t="shared" si="509"/>
        <v>-71.861000000000004</v>
      </c>
      <c r="AH449" s="2">
        <f t="shared" si="510"/>
        <v>0</v>
      </c>
      <c r="AI449" s="2">
        <f t="shared" si="511"/>
        <v>0</v>
      </c>
      <c r="AJ449" s="2">
        <f t="shared" si="512"/>
        <v>6.4409999999999998</v>
      </c>
      <c r="AK449" s="2">
        <f t="shared" si="513"/>
        <v>0</v>
      </c>
      <c r="AL449" s="2">
        <f t="shared" si="514"/>
        <v>0</v>
      </c>
      <c r="AM449" s="2">
        <f t="shared" si="515"/>
        <v>-72.379000000000005</v>
      </c>
      <c r="AN449" s="2">
        <f t="shared" si="516"/>
        <v>0</v>
      </c>
      <c r="AO449" s="2">
        <f t="shared" si="517"/>
        <v>0</v>
      </c>
      <c r="AP449" s="2">
        <f t="shared" si="518"/>
        <v>11.177</v>
      </c>
      <c r="AS449" s="2">
        <f t="shared" si="458"/>
        <v>0</v>
      </c>
      <c r="AT449" s="2">
        <f t="shared" si="519"/>
        <v>0</v>
      </c>
      <c r="AU449" s="2">
        <f t="shared" si="520"/>
        <v>0</v>
      </c>
      <c r="AV449" s="2">
        <f t="shared" si="521"/>
        <v>0</v>
      </c>
      <c r="AW449" s="2">
        <f t="shared" si="522"/>
        <v>0</v>
      </c>
      <c r="AX449" s="2">
        <f t="shared" si="523"/>
        <v>0</v>
      </c>
      <c r="AY449" s="2">
        <f t="shared" si="524"/>
        <v>0</v>
      </c>
      <c r="AZ449" s="2">
        <f t="shared" si="525"/>
        <v>0</v>
      </c>
      <c r="BA449" s="2">
        <f t="shared" si="526"/>
        <v>0</v>
      </c>
      <c r="BB449" s="2">
        <f t="shared" si="527"/>
        <v>0</v>
      </c>
      <c r="BC449" s="2">
        <f t="shared" si="528"/>
        <v>0</v>
      </c>
      <c r="BD449" s="2">
        <f t="shared" si="529"/>
        <v>0</v>
      </c>
      <c r="BG449" s="2">
        <f t="shared" si="459"/>
        <v>0</v>
      </c>
      <c r="BH449" s="2">
        <f t="shared" si="460"/>
        <v>0</v>
      </c>
      <c r="BI449" s="2">
        <f t="shared" si="461"/>
        <v>-71.861000000000004</v>
      </c>
      <c r="BJ449" s="2">
        <f t="shared" si="462"/>
        <v>0</v>
      </c>
      <c r="BK449" s="2">
        <f t="shared" si="463"/>
        <v>0</v>
      </c>
      <c r="BL449" s="2">
        <f t="shared" si="464"/>
        <v>6.4409999999999998</v>
      </c>
      <c r="BM449" s="2">
        <f t="shared" si="465"/>
        <v>0</v>
      </c>
      <c r="BN449" s="2">
        <f t="shared" si="466"/>
        <v>0</v>
      </c>
      <c r="BO449" s="2">
        <f t="shared" si="467"/>
        <v>-72.379000000000005</v>
      </c>
      <c r="BP449" s="2">
        <f t="shared" si="468"/>
        <v>0</v>
      </c>
      <c r="BQ449" s="2">
        <f t="shared" si="469"/>
        <v>0</v>
      </c>
      <c r="BR449" s="2">
        <f t="shared" si="470"/>
        <v>11.177</v>
      </c>
      <c r="BU449" s="2">
        <f t="shared" si="471"/>
        <v>0</v>
      </c>
      <c r="BV449" s="2">
        <f t="shared" si="472"/>
        <v>0</v>
      </c>
      <c r="BW449" s="2">
        <f t="shared" si="473"/>
        <v>0</v>
      </c>
      <c r="BX449" s="2">
        <f t="shared" si="474"/>
        <v>0</v>
      </c>
      <c r="BY449" s="2">
        <f t="shared" si="475"/>
        <v>0</v>
      </c>
      <c r="BZ449" s="2">
        <f t="shared" si="476"/>
        <v>0</v>
      </c>
      <c r="CA449" s="2">
        <f t="shared" si="477"/>
        <v>0</v>
      </c>
      <c r="CB449" s="2">
        <f t="shared" si="478"/>
        <v>0</v>
      </c>
      <c r="CC449" s="2">
        <f t="shared" si="479"/>
        <v>0</v>
      </c>
      <c r="CD449" s="2">
        <f t="shared" si="480"/>
        <v>0</v>
      </c>
      <c r="CE449" s="2">
        <f t="shared" si="481"/>
        <v>0</v>
      </c>
      <c r="CF449" s="2">
        <f t="shared" si="482"/>
        <v>0</v>
      </c>
      <c r="CI449" s="2">
        <f t="shared" si="483"/>
        <v>0</v>
      </c>
      <c r="CJ449" s="2">
        <f t="shared" si="484"/>
        <v>0</v>
      </c>
      <c r="CK449" s="2">
        <f t="shared" si="485"/>
        <v>0</v>
      </c>
      <c r="CL449" s="2">
        <f t="shared" si="486"/>
        <v>0</v>
      </c>
      <c r="CM449" s="2">
        <f t="shared" si="487"/>
        <v>0</v>
      </c>
      <c r="CN449" s="2">
        <f t="shared" si="488"/>
        <v>0</v>
      </c>
      <c r="CO449" s="2">
        <f t="shared" si="489"/>
        <v>0</v>
      </c>
      <c r="CP449" s="2">
        <f t="shared" si="490"/>
        <v>0</v>
      </c>
      <c r="CQ449" s="2">
        <f t="shared" si="491"/>
        <v>0</v>
      </c>
      <c r="CR449" s="2">
        <f t="shared" si="492"/>
        <v>0</v>
      </c>
      <c r="CS449" s="2">
        <f t="shared" si="493"/>
        <v>0</v>
      </c>
      <c r="CT449" s="2">
        <f t="shared" si="494"/>
        <v>0</v>
      </c>
      <c r="CW449" s="2">
        <f t="shared" si="495"/>
        <v>0</v>
      </c>
      <c r="CX449" s="2">
        <f t="shared" si="496"/>
        <v>0</v>
      </c>
      <c r="CY449" s="2">
        <f t="shared" si="497"/>
        <v>0</v>
      </c>
      <c r="CZ449" s="2">
        <f t="shared" si="498"/>
        <v>0</v>
      </c>
      <c r="DA449" s="2">
        <f t="shared" si="499"/>
        <v>0</v>
      </c>
      <c r="DB449" s="2">
        <f t="shared" si="500"/>
        <v>0</v>
      </c>
      <c r="DC449" s="2">
        <f t="shared" si="501"/>
        <v>0</v>
      </c>
      <c r="DD449" s="2">
        <f t="shared" si="502"/>
        <v>0</v>
      </c>
      <c r="DE449" s="2">
        <f t="shared" si="503"/>
        <v>0</v>
      </c>
      <c r="DF449" s="2">
        <f t="shared" si="504"/>
        <v>0</v>
      </c>
      <c r="DG449" s="2">
        <f t="shared" si="505"/>
        <v>0</v>
      </c>
      <c r="DH449" s="2">
        <f t="shared" si="506"/>
        <v>0</v>
      </c>
    </row>
    <row r="450" spans="1:112" x14ac:dyDescent="0.25">
      <c r="A450" s="2">
        <v>5</v>
      </c>
      <c r="B450" s="2">
        <v>23</v>
      </c>
      <c r="D450" s="4" t="s">
        <v>65</v>
      </c>
      <c r="E450" s="2" t="s">
        <v>7</v>
      </c>
      <c r="F450" s="2">
        <v>112.60299999999999</v>
      </c>
      <c r="G450" s="2">
        <v>-6.63</v>
      </c>
      <c r="H450" s="2">
        <v>115.93300000000001</v>
      </c>
      <c r="I450" s="2">
        <v>-14.398</v>
      </c>
      <c r="J450" s="2">
        <v>-13.824999999999999</v>
      </c>
      <c r="K450" s="2">
        <v>-13.853999999999999</v>
      </c>
      <c r="L450" s="2">
        <v>17.247</v>
      </c>
      <c r="M450" s="2">
        <v>11.877000000000001</v>
      </c>
      <c r="AE450" s="2">
        <f t="shared" si="507"/>
        <v>112.60299999999999</v>
      </c>
      <c r="AF450" s="2">
        <f t="shared" si="508"/>
        <v>0</v>
      </c>
      <c r="AG450" s="2">
        <f t="shared" si="509"/>
        <v>0</v>
      </c>
      <c r="AH450" s="2">
        <f t="shared" si="510"/>
        <v>-6.63</v>
      </c>
      <c r="AI450" s="2">
        <f t="shared" si="511"/>
        <v>0</v>
      </c>
      <c r="AJ450" s="2">
        <f t="shared" si="512"/>
        <v>0</v>
      </c>
      <c r="AK450" s="2">
        <f t="shared" si="513"/>
        <v>115.93300000000001</v>
      </c>
      <c r="AL450" s="2">
        <f t="shared" si="514"/>
        <v>0</v>
      </c>
      <c r="AM450" s="2">
        <f t="shared" si="515"/>
        <v>0</v>
      </c>
      <c r="AN450" s="2">
        <f t="shared" si="516"/>
        <v>-14.398</v>
      </c>
      <c r="AO450" s="2">
        <f t="shared" si="517"/>
        <v>0</v>
      </c>
      <c r="AP450" s="2">
        <f t="shared" si="518"/>
        <v>0</v>
      </c>
      <c r="AS450" s="2">
        <f t="shared" ref="AS450:AS513" si="530">IF($D450="cinque",ABS($AE450),)</f>
        <v>0</v>
      </c>
      <c r="AT450" s="2">
        <f t="shared" si="519"/>
        <v>0</v>
      </c>
      <c r="AU450" s="2">
        <f t="shared" si="520"/>
        <v>0</v>
      </c>
      <c r="AV450" s="2">
        <f t="shared" si="521"/>
        <v>0</v>
      </c>
      <c r="AW450" s="2">
        <f t="shared" si="522"/>
        <v>0</v>
      </c>
      <c r="AX450" s="2">
        <f t="shared" si="523"/>
        <v>0</v>
      </c>
      <c r="AY450" s="2">
        <f t="shared" si="524"/>
        <v>0</v>
      </c>
      <c r="AZ450" s="2">
        <f t="shared" si="525"/>
        <v>0</v>
      </c>
      <c r="BA450" s="2">
        <f t="shared" si="526"/>
        <v>0</v>
      </c>
      <c r="BB450" s="2">
        <f t="shared" si="527"/>
        <v>0</v>
      </c>
      <c r="BC450" s="2">
        <f t="shared" si="528"/>
        <v>0</v>
      </c>
      <c r="BD450" s="2">
        <f t="shared" si="529"/>
        <v>0</v>
      </c>
      <c r="BG450" s="2">
        <f t="shared" ref="BG450:BG513" si="531">IF($D450="quattro",$AE450,)</f>
        <v>0</v>
      </c>
      <c r="BH450" s="2">
        <f t="shared" ref="BH450:BH513" si="532">IF($D450="quattro",$AF450,)</f>
        <v>0</v>
      </c>
      <c r="BI450" s="2">
        <f t="shared" ref="BI450:BI513" si="533">IF($D450="quattro",$AG450,)</f>
        <v>0</v>
      </c>
      <c r="BJ450" s="2">
        <f t="shared" ref="BJ450:BJ513" si="534">IF($D450="quattro",$AH450,)</f>
        <v>0</v>
      </c>
      <c r="BK450" s="2">
        <f t="shared" ref="BK450:BK513" si="535">IF($D450="quattro",$AI450,)</f>
        <v>0</v>
      </c>
      <c r="BL450" s="2">
        <f t="shared" ref="BL450:BL513" si="536">IF($D450="quattro",$AJ450,)</f>
        <v>0</v>
      </c>
      <c r="BM450" s="2">
        <f t="shared" ref="BM450:BM513" si="537">IF($D450="quattro",$AK450,)</f>
        <v>0</v>
      </c>
      <c r="BN450" s="2">
        <f t="shared" ref="BN450:BN513" si="538">IF($D450="quattro",$AL450,)</f>
        <v>0</v>
      </c>
      <c r="BO450" s="2">
        <f t="shared" ref="BO450:BO513" si="539">IF($D450="quattro",$AM450,)</f>
        <v>0</v>
      </c>
      <c r="BP450" s="2">
        <f t="shared" ref="BP450:BP513" si="540">IF($D450="quattro",$AN450,)</f>
        <v>0</v>
      </c>
      <c r="BQ450" s="2">
        <f t="shared" ref="BQ450:BQ513" si="541">IF($D450="quattro",$AO450,)</f>
        <v>0</v>
      </c>
      <c r="BR450" s="2">
        <f t="shared" ref="BR450:BR513" si="542">IF($D450="quattro",$AP450,)</f>
        <v>0</v>
      </c>
      <c r="BU450" s="2">
        <f t="shared" ref="BU450:BU513" si="543">IF($D450="tre",$AE450,)</f>
        <v>112.60299999999999</v>
      </c>
      <c r="BV450" s="2">
        <f t="shared" ref="BV450:BV513" si="544">IF($D450="tre",$AF450,)</f>
        <v>0</v>
      </c>
      <c r="BW450" s="2">
        <f t="shared" ref="BW450:BW513" si="545">IF($D450="tre",$AG450,)</f>
        <v>0</v>
      </c>
      <c r="BX450" s="2">
        <f t="shared" ref="BX450:BX513" si="546">IF($D450="tre",$AH450,)</f>
        <v>-6.63</v>
      </c>
      <c r="BY450" s="2">
        <f t="shared" ref="BY450:BY513" si="547">IF($D450="tre",$AI450,)</f>
        <v>0</v>
      </c>
      <c r="BZ450" s="2">
        <f t="shared" ref="BZ450:BZ513" si="548">IF($D450="tre",$AJ450,)</f>
        <v>0</v>
      </c>
      <c r="CA450" s="2">
        <f t="shared" ref="CA450:CA513" si="549">IF($D450="tre",$AK450,)</f>
        <v>115.93300000000001</v>
      </c>
      <c r="CB450" s="2">
        <f t="shared" ref="CB450:CB513" si="550">IF($D450="tre",$AL450,)</f>
        <v>0</v>
      </c>
      <c r="CC450" s="2">
        <f t="shared" ref="CC450:CC513" si="551">IF($D450="tre",$AM450,)</f>
        <v>0</v>
      </c>
      <c r="CD450" s="2">
        <f t="shared" ref="CD450:CD513" si="552">IF($D450="tre",$AN450,)</f>
        <v>-14.398</v>
      </c>
      <c r="CE450" s="2">
        <f t="shared" ref="CE450:CE513" si="553">IF($D450="tre",$AO450,)</f>
        <v>0</v>
      </c>
      <c r="CF450" s="2">
        <f t="shared" ref="CF450:CF513" si="554">IF($D450="tre",$AP450,)</f>
        <v>0</v>
      </c>
      <c r="CI450" s="2">
        <f t="shared" ref="CI450:CI513" si="555">IF($D450="due",$AE450,)</f>
        <v>0</v>
      </c>
      <c r="CJ450" s="2">
        <f t="shared" ref="CJ450:CJ513" si="556">IF($D450="due",$AF450,)</f>
        <v>0</v>
      </c>
      <c r="CK450" s="2">
        <f t="shared" ref="CK450:CK513" si="557">IF($D450="due",$AG450,)</f>
        <v>0</v>
      </c>
      <c r="CL450" s="2">
        <f t="shared" ref="CL450:CL513" si="558">IF($D450="due",$AH450,)</f>
        <v>0</v>
      </c>
      <c r="CM450" s="2">
        <f t="shared" ref="CM450:CM513" si="559">IF($D450="due",$AI450,)</f>
        <v>0</v>
      </c>
      <c r="CN450" s="2">
        <f t="shared" ref="CN450:CN513" si="560">IF($D450="due",$AJ450,)</f>
        <v>0</v>
      </c>
      <c r="CO450" s="2">
        <f t="shared" ref="CO450:CO513" si="561">IF($D450="due",$AK450,)</f>
        <v>0</v>
      </c>
      <c r="CP450" s="2">
        <f t="shared" ref="CP450:CP513" si="562">IF($D450="due",$AL450,)</f>
        <v>0</v>
      </c>
      <c r="CQ450" s="2">
        <f t="shared" ref="CQ450:CQ513" si="563">IF($D450="due",$AM450,)</f>
        <v>0</v>
      </c>
      <c r="CR450" s="2">
        <f t="shared" ref="CR450:CR513" si="564">IF($D450="due",$AN450,)</f>
        <v>0</v>
      </c>
      <c r="CS450" s="2">
        <f t="shared" ref="CS450:CS513" si="565">IF($D450="due",$AO450,)</f>
        <v>0</v>
      </c>
      <c r="CT450" s="2">
        <f t="shared" ref="CT450:CT513" si="566">IF($D450="due",$AP450,)</f>
        <v>0</v>
      </c>
      <c r="CW450" s="2">
        <f t="shared" ref="CW450:CW513" si="567">IF($D450="uno",$AE450,)</f>
        <v>0</v>
      </c>
      <c r="CX450" s="2">
        <f t="shared" ref="CX450:CX513" si="568">IF($D450="uno",$AF450,)</f>
        <v>0</v>
      </c>
      <c r="CY450" s="2">
        <f t="shared" ref="CY450:CY513" si="569">IF($D450="uno",$AG450,)</f>
        <v>0</v>
      </c>
      <c r="CZ450" s="2">
        <f t="shared" ref="CZ450:CZ513" si="570">IF($D450="uno",$AH450,)</f>
        <v>0</v>
      </c>
      <c r="DA450" s="2">
        <f t="shared" ref="DA450:DA513" si="571">IF($D450="uno",$AI450,)</f>
        <v>0</v>
      </c>
      <c r="DB450" s="2">
        <f t="shared" ref="DB450:DB513" si="572">IF($D450="uno",$AJ450,)</f>
        <v>0</v>
      </c>
      <c r="DC450" s="2">
        <f t="shared" ref="DC450:DC513" si="573">IF($D450="uno",$AK450,)</f>
        <v>0</v>
      </c>
      <c r="DD450" s="2">
        <f t="shared" ref="DD450:DD513" si="574">IF($D450="uno",$AL450,)</f>
        <v>0</v>
      </c>
      <c r="DE450" s="2">
        <f t="shared" ref="DE450:DE513" si="575">IF($D450="uno",$AM450,)</f>
        <v>0</v>
      </c>
      <c r="DF450" s="2">
        <f t="shared" ref="DF450:DF513" si="576">IF($D450="uno",$AN450,)</f>
        <v>0</v>
      </c>
      <c r="DG450" s="2">
        <f t="shared" ref="DG450:DG513" si="577">IF($D450="uno",$AO450,)</f>
        <v>0</v>
      </c>
      <c r="DH450" s="2">
        <f t="shared" ref="DH450:DH513" si="578">IF($D450="uno",$AP450,)</f>
        <v>0</v>
      </c>
    </row>
    <row r="451" spans="1:112" x14ac:dyDescent="0.25">
      <c r="A451" s="2">
        <v>5</v>
      </c>
      <c r="B451" s="2">
        <v>23</v>
      </c>
      <c r="D451" s="4" t="s">
        <v>65</v>
      </c>
      <c r="E451" s="2" t="s">
        <v>8</v>
      </c>
      <c r="F451" s="2">
        <v>-83.456999999999994</v>
      </c>
      <c r="G451" s="2">
        <v>7.07</v>
      </c>
      <c r="H451" s="2">
        <v>-86.034000000000006</v>
      </c>
      <c r="I451" s="2">
        <v>12.721</v>
      </c>
      <c r="J451" s="2">
        <v>10.589</v>
      </c>
      <c r="K451" s="2">
        <v>10.612</v>
      </c>
      <c r="L451" s="2">
        <v>-15.930999999999999</v>
      </c>
      <c r="M451" s="2">
        <v>-10.862</v>
      </c>
      <c r="AE451" s="2">
        <f t="shared" ref="AE451:AE514" si="579">IF(OR($E451="Msup",$E451="Minf"),F451,)</f>
        <v>-83.456999999999994</v>
      </c>
      <c r="AF451" s="2">
        <f t="shared" ref="AF451:AF514" si="580">IF($E451="V",F451,)</f>
        <v>0</v>
      </c>
      <c r="AG451" s="2">
        <f t="shared" ref="AG451:AG514" si="581">IF($E451="N",F451,)</f>
        <v>0</v>
      </c>
      <c r="AH451" s="2">
        <f t="shared" ref="AH451:AH514" si="582">IF(OR($E451="Msup",$E451="Minf"),G451,)</f>
        <v>7.07</v>
      </c>
      <c r="AI451" s="2">
        <f t="shared" ref="AI451:AI514" si="583">IF($E451="V",G451,)</f>
        <v>0</v>
      </c>
      <c r="AJ451" s="2">
        <f t="shared" ref="AJ451:AJ514" si="584">IF($E451="N",G451,)</f>
        <v>0</v>
      </c>
      <c r="AK451" s="2">
        <f t="shared" ref="AK451:AK514" si="585">IF(OR($E451="Msup",$E451="Minf"),H451,)</f>
        <v>-86.034000000000006</v>
      </c>
      <c r="AL451" s="2">
        <f t="shared" ref="AL451:AL514" si="586">IF($E451="V",H451,)</f>
        <v>0</v>
      </c>
      <c r="AM451" s="2">
        <f t="shared" ref="AM451:AM514" si="587">IF($E451="N",H451,)</f>
        <v>0</v>
      </c>
      <c r="AN451" s="2">
        <f t="shared" ref="AN451:AN514" si="588">IF(OR($E451="Msup",$E451="Minf"),I451,)</f>
        <v>12.721</v>
      </c>
      <c r="AO451" s="2">
        <f t="shared" ref="AO451:AO514" si="589">IF($E451="V",I451,)</f>
        <v>0</v>
      </c>
      <c r="AP451" s="2">
        <f t="shared" ref="AP451:AP514" si="590">IF($E451="N",I451,)</f>
        <v>0</v>
      </c>
      <c r="AS451" s="2">
        <f t="shared" si="530"/>
        <v>0</v>
      </c>
      <c r="AT451" s="2">
        <f t="shared" ref="AT451:AT514" si="591">IF($D451="cinque",AF451,)</f>
        <v>0</v>
      </c>
      <c r="AU451" s="2">
        <f t="shared" ref="AU451:AU514" si="592">IF($D451="cinque",AG451,)</f>
        <v>0</v>
      </c>
      <c r="AV451" s="2">
        <f t="shared" ref="AV451:AV514" si="593">IF($D451="cinque",AH451,)</f>
        <v>0</v>
      </c>
      <c r="AW451" s="2">
        <f t="shared" ref="AW451:AW514" si="594">IF($D451="cinque",AI451,)</f>
        <v>0</v>
      </c>
      <c r="AX451" s="2">
        <f t="shared" ref="AX451:AX514" si="595">IF($D451="cinque",AJ451,)</f>
        <v>0</v>
      </c>
      <c r="AY451" s="2">
        <f t="shared" ref="AY451:AY514" si="596">IF($D451="cinque",AK451,)</f>
        <v>0</v>
      </c>
      <c r="AZ451" s="2">
        <f t="shared" ref="AZ451:AZ514" si="597">IF($D451="cinque",AL451,)</f>
        <v>0</v>
      </c>
      <c r="BA451" s="2">
        <f t="shared" ref="BA451:BA514" si="598">IF($D451="cinque",AM451,)</f>
        <v>0</v>
      </c>
      <c r="BB451" s="2">
        <f t="shared" ref="BB451:BB514" si="599">IF($D451="cinque",AN451,)</f>
        <v>0</v>
      </c>
      <c r="BC451" s="2">
        <f t="shared" ref="BC451:BC514" si="600">IF($D451="cinque",AO451,)</f>
        <v>0</v>
      </c>
      <c r="BD451" s="2">
        <f t="shared" ref="BD451:BD514" si="601">IF($D451="cinque",AP451,)</f>
        <v>0</v>
      </c>
      <c r="BG451" s="2">
        <f t="shared" si="531"/>
        <v>0</v>
      </c>
      <c r="BH451" s="2">
        <f t="shared" si="532"/>
        <v>0</v>
      </c>
      <c r="BI451" s="2">
        <f t="shared" si="533"/>
        <v>0</v>
      </c>
      <c r="BJ451" s="2">
        <f t="shared" si="534"/>
        <v>0</v>
      </c>
      <c r="BK451" s="2">
        <f t="shared" si="535"/>
        <v>0</v>
      </c>
      <c r="BL451" s="2">
        <f t="shared" si="536"/>
        <v>0</v>
      </c>
      <c r="BM451" s="2">
        <f t="shared" si="537"/>
        <v>0</v>
      </c>
      <c r="BN451" s="2">
        <f t="shared" si="538"/>
        <v>0</v>
      </c>
      <c r="BO451" s="2">
        <f t="shared" si="539"/>
        <v>0</v>
      </c>
      <c r="BP451" s="2">
        <f t="shared" si="540"/>
        <v>0</v>
      </c>
      <c r="BQ451" s="2">
        <f t="shared" si="541"/>
        <v>0</v>
      </c>
      <c r="BR451" s="2">
        <f t="shared" si="542"/>
        <v>0</v>
      </c>
      <c r="BU451" s="2">
        <f t="shared" si="543"/>
        <v>-83.456999999999994</v>
      </c>
      <c r="BV451" s="2">
        <f t="shared" si="544"/>
        <v>0</v>
      </c>
      <c r="BW451" s="2">
        <f t="shared" si="545"/>
        <v>0</v>
      </c>
      <c r="BX451" s="2">
        <f t="shared" si="546"/>
        <v>7.07</v>
      </c>
      <c r="BY451" s="2">
        <f t="shared" si="547"/>
        <v>0</v>
      </c>
      <c r="BZ451" s="2">
        <f t="shared" si="548"/>
        <v>0</v>
      </c>
      <c r="CA451" s="2">
        <f t="shared" si="549"/>
        <v>-86.034000000000006</v>
      </c>
      <c r="CB451" s="2">
        <f t="shared" si="550"/>
        <v>0</v>
      </c>
      <c r="CC451" s="2">
        <f t="shared" si="551"/>
        <v>0</v>
      </c>
      <c r="CD451" s="2">
        <f t="shared" si="552"/>
        <v>12.721</v>
      </c>
      <c r="CE451" s="2">
        <f t="shared" si="553"/>
        <v>0</v>
      </c>
      <c r="CF451" s="2">
        <f t="shared" si="554"/>
        <v>0</v>
      </c>
      <c r="CI451" s="2">
        <f t="shared" si="555"/>
        <v>0</v>
      </c>
      <c r="CJ451" s="2">
        <f t="shared" si="556"/>
        <v>0</v>
      </c>
      <c r="CK451" s="2">
        <f t="shared" si="557"/>
        <v>0</v>
      </c>
      <c r="CL451" s="2">
        <f t="shared" si="558"/>
        <v>0</v>
      </c>
      <c r="CM451" s="2">
        <f t="shared" si="559"/>
        <v>0</v>
      </c>
      <c r="CN451" s="2">
        <f t="shared" si="560"/>
        <v>0</v>
      </c>
      <c r="CO451" s="2">
        <f t="shared" si="561"/>
        <v>0</v>
      </c>
      <c r="CP451" s="2">
        <f t="shared" si="562"/>
        <v>0</v>
      </c>
      <c r="CQ451" s="2">
        <f t="shared" si="563"/>
        <v>0</v>
      </c>
      <c r="CR451" s="2">
        <f t="shared" si="564"/>
        <v>0</v>
      </c>
      <c r="CS451" s="2">
        <f t="shared" si="565"/>
        <v>0</v>
      </c>
      <c r="CT451" s="2">
        <f t="shared" si="566"/>
        <v>0</v>
      </c>
      <c r="CW451" s="2">
        <f t="shared" si="567"/>
        <v>0</v>
      </c>
      <c r="CX451" s="2">
        <f t="shared" si="568"/>
        <v>0</v>
      </c>
      <c r="CY451" s="2">
        <f t="shared" si="569"/>
        <v>0</v>
      </c>
      <c r="CZ451" s="2">
        <f t="shared" si="570"/>
        <v>0</v>
      </c>
      <c r="DA451" s="2">
        <f t="shared" si="571"/>
        <v>0</v>
      </c>
      <c r="DB451" s="2">
        <f t="shared" si="572"/>
        <v>0</v>
      </c>
      <c r="DC451" s="2">
        <f t="shared" si="573"/>
        <v>0</v>
      </c>
      <c r="DD451" s="2">
        <f t="shared" si="574"/>
        <v>0</v>
      </c>
      <c r="DE451" s="2">
        <f t="shared" si="575"/>
        <v>0</v>
      </c>
      <c r="DF451" s="2">
        <f t="shared" si="576"/>
        <v>0</v>
      </c>
      <c r="DG451" s="2">
        <f t="shared" si="577"/>
        <v>0</v>
      </c>
      <c r="DH451" s="2">
        <f t="shared" si="578"/>
        <v>0</v>
      </c>
    </row>
    <row r="452" spans="1:112" x14ac:dyDescent="0.25">
      <c r="A452" s="2">
        <v>5</v>
      </c>
      <c r="B452" s="2">
        <v>23</v>
      </c>
      <c r="D452" s="4" t="s">
        <v>65</v>
      </c>
      <c r="E452" s="2" t="s">
        <v>9</v>
      </c>
      <c r="F452" s="2">
        <v>59.411999999999999</v>
      </c>
      <c r="G452" s="2">
        <v>-4.1509999999999998</v>
      </c>
      <c r="H452" s="2">
        <v>60.75</v>
      </c>
      <c r="I452" s="2">
        <v>-8.1950000000000003</v>
      </c>
      <c r="J452" s="2">
        <v>-7.3979999999999997</v>
      </c>
      <c r="K452" s="2">
        <v>-7.4139999999999997</v>
      </c>
      <c r="L452" s="2">
        <v>10.054</v>
      </c>
      <c r="M452" s="2">
        <v>6.891</v>
      </c>
      <c r="AE452" s="2">
        <f t="shared" si="579"/>
        <v>0</v>
      </c>
      <c r="AF452" s="2">
        <f t="shared" si="580"/>
        <v>59.411999999999999</v>
      </c>
      <c r="AG452" s="2">
        <f t="shared" si="581"/>
        <v>0</v>
      </c>
      <c r="AH452" s="2">
        <f t="shared" si="582"/>
        <v>0</v>
      </c>
      <c r="AI452" s="2">
        <f t="shared" si="583"/>
        <v>-4.1509999999999998</v>
      </c>
      <c r="AJ452" s="2">
        <f t="shared" si="584"/>
        <v>0</v>
      </c>
      <c r="AK452" s="2">
        <f t="shared" si="585"/>
        <v>0</v>
      </c>
      <c r="AL452" s="2">
        <f t="shared" si="586"/>
        <v>60.75</v>
      </c>
      <c r="AM452" s="2">
        <f t="shared" si="587"/>
        <v>0</v>
      </c>
      <c r="AN452" s="2">
        <f t="shared" si="588"/>
        <v>0</v>
      </c>
      <c r="AO452" s="2">
        <f t="shared" si="589"/>
        <v>-8.1950000000000003</v>
      </c>
      <c r="AP452" s="2">
        <f t="shared" si="590"/>
        <v>0</v>
      </c>
      <c r="AS452" s="2">
        <f t="shared" si="530"/>
        <v>0</v>
      </c>
      <c r="AT452" s="2">
        <f t="shared" si="591"/>
        <v>0</v>
      </c>
      <c r="AU452" s="2">
        <f t="shared" si="592"/>
        <v>0</v>
      </c>
      <c r="AV452" s="2">
        <f t="shared" si="593"/>
        <v>0</v>
      </c>
      <c r="AW452" s="2">
        <f t="shared" si="594"/>
        <v>0</v>
      </c>
      <c r="AX452" s="2">
        <f t="shared" si="595"/>
        <v>0</v>
      </c>
      <c r="AY452" s="2">
        <f t="shared" si="596"/>
        <v>0</v>
      </c>
      <c r="AZ452" s="2">
        <f t="shared" si="597"/>
        <v>0</v>
      </c>
      <c r="BA452" s="2">
        <f t="shared" si="598"/>
        <v>0</v>
      </c>
      <c r="BB452" s="2">
        <f t="shared" si="599"/>
        <v>0</v>
      </c>
      <c r="BC452" s="2">
        <f t="shared" si="600"/>
        <v>0</v>
      </c>
      <c r="BD452" s="2">
        <f t="shared" si="601"/>
        <v>0</v>
      </c>
      <c r="BG452" s="2">
        <f t="shared" si="531"/>
        <v>0</v>
      </c>
      <c r="BH452" s="2">
        <f t="shared" si="532"/>
        <v>0</v>
      </c>
      <c r="BI452" s="2">
        <f t="shared" si="533"/>
        <v>0</v>
      </c>
      <c r="BJ452" s="2">
        <f t="shared" si="534"/>
        <v>0</v>
      </c>
      <c r="BK452" s="2">
        <f t="shared" si="535"/>
        <v>0</v>
      </c>
      <c r="BL452" s="2">
        <f t="shared" si="536"/>
        <v>0</v>
      </c>
      <c r="BM452" s="2">
        <f t="shared" si="537"/>
        <v>0</v>
      </c>
      <c r="BN452" s="2">
        <f t="shared" si="538"/>
        <v>0</v>
      </c>
      <c r="BO452" s="2">
        <f t="shared" si="539"/>
        <v>0</v>
      </c>
      <c r="BP452" s="2">
        <f t="shared" si="540"/>
        <v>0</v>
      </c>
      <c r="BQ452" s="2">
        <f t="shared" si="541"/>
        <v>0</v>
      </c>
      <c r="BR452" s="2">
        <f t="shared" si="542"/>
        <v>0</v>
      </c>
      <c r="BU452" s="2">
        <f t="shared" si="543"/>
        <v>0</v>
      </c>
      <c r="BV452" s="2">
        <f t="shared" si="544"/>
        <v>59.411999999999999</v>
      </c>
      <c r="BW452" s="2">
        <f t="shared" si="545"/>
        <v>0</v>
      </c>
      <c r="BX452" s="2">
        <f t="shared" si="546"/>
        <v>0</v>
      </c>
      <c r="BY452" s="2">
        <f t="shared" si="547"/>
        <v>-4.1509999999999998</v>
      </c>
      <c r="BZ452" s="2">
        <f t="shared" si="548"/>
        <v>0</v>
      </c>
      <c r="CA452" s="2">
        <f t="shared" si="549"/>
        <v>0</v>
      </c>
      <c r="CB452" s="2">
        <f t="shared" si="550"/>
        <v>60.75</v>
      </c>
      <c r="CC452" s="2">
        <f t="shared" si="551"/>
        <v>0</v>
      </c>
      <c r="CD452" s="2">
        <f t="shared" si="552"/>
        <v>0</v>
      </c>
      <c r="CE452" s="2">
        <f t="shared" si="553"/>
        <v>-8.1950000000000003</v>
      </c>
      <c r="CF452" s="2">
        <f t="shared" si="554"/>
        <v>0</v>
      </c>
      <c r="CI452" s="2">
        <f t="shared" si="555"/>
        <v>0</v>
      </c>
      <c r="CJ452" s="2">
        <f t="shared" si="556"/>
        <v>0</v>
      </c>
      <c r="CK452" s="2">
        <f t="shared" si="557"/>
        <v>0</v>
      </c>
      <c r="CL452" s="2">
        <f t="shared" si="558"/>
        <v>0</v>
      </c>
      <c r="CM452" s="2">
        <f t="shared" si="559"/>
        <v>0</v>
      </c>
      <c r="CN452" s="2">
        <f t="shared" si="560"/>
        <v>0</v>
      </c>
      <c r="CO452" s="2">
        <f t="shared" si="561"/>
        <v>0</v>
      </c>
      <c r="CP452" s="2">
        <f t="shared" si="562"/>
        <v>0</v>
      </c>
      <c r="CQ452" s="2">
        <f t="shared" si="563"/>
        <v>0</v>
      </c>
      <c r="CR452" s="2">
        <f t="shared" si="564"/>
        <v>0</v>
      </c>
      <c r="CS452" s="2">
        <f t="shared" si="565"/>
        <v>0</v>
      </c>
      <c r="CT452" s="2">
        <f t="shared" si="566"/>
        <v>0</v>
      </c>
      <c r="CW452" s="2">
        <f t="shared" si="567"/>
        <v>0</v>
      </c>
      <c r="CX452" s="2">
        <f t="shared" si="568"/>
        <v>0</v>
      </c>
      <c r="CY452" s="2">
        <f t="shared" si="569"/>
        <v>0</v>
      </c>
      <c r="CZ452" s="2">
        <f t="shared" si="570"/>
        <v>0</v>
      </c>
      <c r="DA452" s="2">
        <f t="shared" si="571"/>
        <v>0</v>
      </c>
      <c r="DB452" s="2">
        <f t="shared" si="572"/>
        <v>0</v>
      </c>
      <c r="DC452" s="2">
        <f t="shared" si="573"/>
        <v>0</v>
      </c>
      <c r="DD452" s="2">
        <f t="shared" si="574"/>
        <v>0</v>
      </c>
      <c r="DE452" s="2">
        <f t="shared" si="575"/>
        <v>0</v>
      </c>
      <c r="DF452" s="2">
        <f t="shared" si="576"/>
        <v>0</v>
      </c>
      <c r="DG452" s="2">
        <f t="shared" si="577"/>
        <v>0</v>
      </c>
      <c r="DH452" s="2">
        <f t="shared" si="578"/>
        <v>0</v>
      </c>
    </row>
    <row r="453" spans="1:112" x14ac:dyDescent="0.25">
      <c r="A453" s="2">
        <v>5</v>
      </c>
      <c r="B453" s="2">
        <v>23</v>
      </c>
      <c r="D453" s="4" t="s">
        <v>65</v>
      </c>
      <c r="E453" s="2" t="s">
        <v>10</v>
      </c>
      <c r="F453" s="2">
        <v>-152.96899999999999</v>
      </c>
      <c r="G453" s="2">
        <v>11.531000000000001</v>
      </c>
      <c r="H453" s="2">
        <v>-153.054</v>
      </c>
      <c r="I453" s="2">
        <v>21.733000000000001</v>
      </c>
      <c r="J453" s="2">
        <v>19.206</v>
      </c>
      <c r="K453" s="2">
        <v>19.245999999999999</v>
      </c>
      <c r="L453" s="2">
        <v>-100.989</v>
      </c>
      <c r="M453" s="2">
        <v>-70.076999999999998</v>
      </c>
      <c r="AE453" s="2">
        <f t="shared" si="579"/>
        <v>0</v>
      </c>
      <c r="AF453" s="2">
        <f t="shared" si="580"/>
        <v>0</v>
      </c>
      <c r="AG453" s="2">
        <f t="shared" si="581"/>
        <v>-152.96899999999999</v>
      </c>
      <c r="AH453" s="2">
        <f t="shared" si="582"/>
        <v>0</v>
      </c>
      <c r="AI453" s="2">
        <f t="shared" si="583"/>
        <v>0</v>
      </c>
      <c r="AJ453" s="2">
        <f t="shared" si="584"/>
        <v>11.531000000000001</v>
      </c>
      <c r="AK453" s="2">
        <f t="shared" si="585"/>
        <v>0</v>
      </c>
      <c r="AL453" s="2">
        <f t="shared" si="586"/>
        <v>0</v>
      </c>
      <c r="AM453" s="2">
        <f t="shared" si="587"/>
        <v>-153.054</v>
      </c>
      <c r="AN453" s="2">
        <f t="shared" si="588"/>
        <v>0</v>
      </c>
      <c r="AO453" s="2">
        <f t="shared" si="589"/>
        <v>0</v>
      </c>
      <c r="AP453" s="2">
        <f t="shared" si="590"/>
        <v>21.733000000000001</v>
      </c>
      <c r="AS453" s="2">
        <f t="shared" si="530"/>
        <v>0</v>
      </c>
      <c r="AT453" s="2">
        <f t="shared" si="591"/>
        <v>0</v>
      </c>
      <c r="AU453" s="2">
        <f t="shared" si="592"/>
        <v>0</v>
      </c>
      <c r="AV453" s="2">
        <f t="shared" si="593"/>
        <v>0</v>
      </c>
      <c r="AW453" s="2">
        <f t="shared" si="594"/>
        <v>0</v>
      </c>
      <c r="AX453" s="2">
        <f t="shared" si="595"/>
        <v>0</v>
      </c>
      <c r="AY453" s="2">
        <f t="shared" si="596"/>
        <v>0</v>
      </c>
      <c r="AZ453" s="2">
        <f t="shared" si="597"/>
        <v>0</v>
      </c>
      <c r="BA453" s="2">
        <f t="shared" si="598"/>
        <v>0</v>
      </c>
      <c r="BB453" s="2">
        <f t="shared" si="599"/>
        <v>0</v>
      </c>
      <c r="BC453" s="2">
        <f t="shared" si="600"/>
        <v>0</v>
      </c>
      <c r="BD453" s="2">
        <f t="shared" si="601"/>
        <v>0</v>
      </c>
      <c r="BG453" s="2">
        <f t="shared" si="531"/>
        <v>0</v>
      </c>
      <c r="BH453" s="2">
        <f t="shared" si="532"/>
        <v>0</v>
      </c>
      <c r="BI453" s="2">
        <f t="shared" si="533"/>
        <v>0</v>
      </c>
      <c r="BJ453" s="2">
        <f t="shared" si="534"/>
        <v>0</v>
      </c>
      <c r="BK453" s="2">
        <f t="shared" si="535"/>
        <v>0</v>
      </c>
      <c r="BL453" s="2">
        <f t="shared" si="536"/>
        <v>0</v>
      </c>
      <c r="BM453" s="2">
        <f t="shared" si="537"/>
        <v>0</v>
      </c>
      <c r="BN453" s="2">
        <f t="shared" si="538"/>
        <v>0</v>
      </c>
      <c r="BO453" s="2">
        <f t="shared" si="539"/>
        <v>0</v>
      </c>
      <c r="BP453" s="2">
        <f t="shared" si="540"/>
        <v>0</v>
      </c>
      <c r="BQ453" s="2">
        <f t="shared" si="541"/>
        <v>0</v>
      </c>
      <c r="BR453" s="2">
        <f t="shared" si="542"/>
        <v>0</v>
      </c>
      <c r="BU453" s="2">
        <f t="shared" si="543"/>
        <v>0</v>
      </c>
      <c r="BV453" s="2">
        <f t="shared" si="544"/>
        <v>0</v>
      </c>
      <c r="BW453" s="2">
        <f t="shared" si="545"/>
        <v>-152.96899999999999</v>
      </c>
      <c r="BX453" s="2">
        <f t="shared" si="546"/>
        <v>0</v>
      </c>
      <c r="BY453" s="2">
        <f t="shared" si="547"/>
        <v>0</v>
      </c>
      <c r="BZ453" s="2">
        <f t="shared" si="548"/>
        <v>11.531000000000001</v>
      </c>
      <c r="CA453" s="2">
        <f t="shared" si="549"/>
        <v>0</v>
      </c>
      <c r="CB453" s="2">
        <f t="shared" si="550"/>
        <v>0</v>
      </c>
      <c r="CC453" s="2">
        <f t="shared" si="551"/>
        <v>-153.054</v>
      </c>
      <c r="CD453" s="2">
        <f t="shared" si="552"/>
        <v>0</v>
      </c>
      <c r="CE453" s="2">
        <f t="shared" si="553"/>
        <v>0</v>
      </c>
      <c r="CF453" s="2">
        <f t="shared" si="554"/>
        <v>21.733000000000001</v>
      </c>
      <c r="CI453" s="2">
        <f t="shared" si="555"/>
        <v>0</v>
      </c>
      <c r="CJ453" s="2">
        <f t="shared" si="556"/>
        <v>0</v>
      </c>
      <c r="CK453" s="2">
        <f t="shared" si="557"/>
        <v>0</v>
      </c>
      <c r="CL453" s="2">
        <f t="shared" si="558"/>
        <v>0</v>
      </c>
      <c r="CM453" s="2">
        <f t="shared" si="559"/>
        <v>0</v>
      </c>
      <c r="CN453" s="2">
        <f t="shared" si="560"/>
        <v>0</v>
      </c>
      <c r="CO453" s="2">
        <f t="shared" si="561"/>
        <v>0</v>
      </c>
      <c r="CP453" s="2">
        <f t="shared" si="562"/>
        <v>0</v>
      </c>
      <c r="CQ453" s="2">
        <f t="shared" si="563"/>
        <v>0</v>
      </c>
      <c r="CR453" s="2">
        <f t="shared" si="564"/>
        <v>0</v>
      </c>
      <c r="CS453" s="2">
        <f t="shared" si="565"/>
        <v>0</v>
      </c>
      <c r="CT453" s="2">
        <f t="shared" si="566"/>
        <v>0</v>
      </c>
      <c r="CW453" s="2">
        <f t="shared" si="567"/>
        <v>0</v>
      </c>
      <c r="CX453" s="2">
        <f t="shared" si="568"/>
        <v>0</v>
      </c>
      <c r="CY453" s="2">
        <f t="shared" si="569"/>
        <v>0</v>
      </c>
      <c r="CZ453" s="2">
        <f t="shared" si="570"/>
        <v>0</v>
      </c>
      <c r="DA453" s="2">
        <f t="shared" si="571"/>
        <v>0</v>
      </c>
      <c r="DB453" s="2">
        <f t="shared" si="572"/>
        <v>0</v>
      </c>
      <c r="DC453" s="2">
        <f t="shared" si="573"/>
        <v>0</v>
      </c>
      <c r="DD453" s="2">
        <f t="shared" si="574"/>
        <v>0</v>
      </c>
      <c r="DE453" s="2">
        <f t="shared" si="575"/>
        <v>0</v>
      </c>
      <c r="DF453" s="2">
        <f t="shared" si="576"/>
        <v>0</v>
      </c>
      <c r="DG453" s="2">
        <f t="shared" si="577"/>
        <v>0</v>
      </c>
      <c r="DH453" s="2">
        <f t="shared" si="578"/>
        <v>0</v>
      </c>
    </row>
    <row r="454" spans="1:112" x14ac:dyDescent="0.25">
      <c r="A454" s="2">
        <v>5</v>
      </c>
      <c r="B454" s="2">
        <v>23</v>
      </c>
      <c r="D454" s="4" t="s">
        <v>66</v>
      </c>
      <c r="E454" s="2" t="s">
        <v>7</v>
      </c>
      <c r="F454" s="2">
        <v>120.73</v>
      </c>
      <c r="G454" s="2">
        <v>-3.4289999999999998</v>
      </c>
      <c r="H454" s="2">
        <v>124.858</v>
      </c>
      <c r="I454" s="2">
        <v>-12.179</v>
      </c>
      <c r="J454" s="2">
        <v>-14.234</v>
      </c>
      <c r="K454" s="2">
        <v>-14.265000000000001</v>
      </c>
      <c r="L454" s="2">
        <v>13.333</v>
      </c>
      <c r="M454" s="2">
        <v>9.1630000000000003</v>
      </c>
      <c r="AE454" s="2">
        <f t="shared" si="579"/>
        <v>120.73</v>
      </c>
      <c r="AF454" s="2">
        <f t="shared" si="580"/>
        <v>0</v>
      </c>
      <c r="AG454" s="2">
        <f t="shared" si="581"/>
        <v>0</v>
      </c>
      <c r="AH454" s="2">
        <f t="shared" si="582"/>
        <v>-3.4289999999999998</v>
      </c>
      <c r="AI454" s="2">
        <f t="shared" si="583"/>
        <v>0</v>
      </c>
      <c r="AJ454" s="2">
        <f t="shared" si="584"/>
        <v>0</v>
      </c>
      <c r="AK454" s="2">
        <f t="shared" si="585"/>
        <v>124.858</v>
      </c>
      <c r="AL454" s="2">
        <f t="shared" si="586"/>
        <v>0</v>
      </c>
      <c r="AM454" s="2">
        <f t="shared" si="587"/>
        <v>0</v>
      </c>
      <c r="AN454" s="2">
        <f t="shared" si="588"/>
        <v>-12.179</v>
      </c>
      <c r="AO454" s="2">
        <f t="shared" si="589"/>
        <v>0</v>
      </c>
      <c r="AP454" s="2">
        <f t="shared" si="590"/>
        <v>0</v>
      </c>
      <c r="AS454" s="2">
        <f t="shared" si="530"/>
        <v>0</v>
      </c>
      <c r="AT454" s="2">
        <f t="shared" si="591"/>
        <v>0</v>
      </c>
      <c r="AU454" s="2">
        <f t="shared" si="592"/>
        <v>0</v>
      </c>
      <c r="AV454" s="2">
        <f t="shared" si="593"/>
        <v>0</v>
      </c>
      <c r="AW454" s="2">
        <f t="shared" si="594"/>
        <v>0</v>
      </c>
      <c r="AX454" s="2">
        <f t="shared" si="595"/>
        <v>0</v>
      </c>
      <c r="AY454" s="2">
        <f t="shared" si="596"/>
        <v>0</v>
      </c>
      <c r="AZ454" s="2">
        <f t="shared" si="597"/>
        <v>0</v>
      </c>
      <c r="BA454" s="2">
        <f t="shared" si="598"/>
        <v>0</v>
      </c>
      <c r="BB454" s="2">
        <f t="shared" si="599"/>
        <v>0</v>
      </c>
      <c r="BC454" s="2">
        <f t="shared" si="600"/>
        <v>0</v>
      </c>
      <c r="BD454" s="2">
        <f t="shared" si="601"/>
        <v>0</v>
      </c>
      <c r="BG454" s="2">
        <f t="shared" si="531"/>
        <v>0</v>
      </c>
      <c r="BH454" s="2">
        <f t="shared" si="532"/>
        <v>0</v>
      </c>
      <c r="BI454" s="2">
        <f t="shared" si="533"/>
        <v>0</v>
      </c>
      <c r="BJ454" s="2">
        <f t="shared" si="534"/>
        <v>0</v>
      </c>
      <c r="BK454" s="2">
        <f t="shared" si="535"/>
        <v>0</v>
      </c>
      <c r="BL454" s="2">
        <f t="shared" si="536"/>
        <v>0</v>
      </c>
      <c r="BM454" s="2">
        <f t="shared" si="537"/>
        <v>0</v>
      </c>
      <c r="BN454" s="2">
        <f t="shared" si="538"/>
        <v>0</v>
      </c>
      <c r="BO454" s="2">
        <f t="shared" si="539"/>
        <v>0</v>
      </c>
      <c r="BP454" s="2">
        <f t="shared" si="540"/>
        <v>0</v>
      </c>
      <c r="BQ454" s="2">
        <f t="shared" si="541"/>
        <v>0</v>
      </c>
      <c r="BR454" s="2">
        <f t="shared" si="542"/>
        <v>0</v>
      </c>
      <c r="BU454" s="2">
        <f t="shared" si="543"/>
        <v>0</v>
      </c>
      <c r="BV454" s="2">
        <f t="shared" si="544"/>
        <v>0</v>
      </c>
      <c r="BW454" s="2">
        <f t="shared" si="545"/>
        <v>0</v>
      </c>
      <c r="BX454" s="2">
        <f t="shared" si="546"/>
        <v>0</v>
      </c>
      <c r="BY454" s="2">
        <f t="shared" si="547"/>
        <v>0</v>
      </c>
      <c r="BZ454" s="2">
        <f t="shared" si="548"/>
        <v>0</v>
      </c>
      <c r="CA454" s="2">
        <f t="shared" si="549"/>
        <v>0</v>
      </c>
      <c r="CB454" s="2">
        <f t="shared" si="550"/>
        <v>0</v>
      </c>
      <c r="CC454" s="2">
        <f t="shared" si="551"/>
        <v>0</v>
      </c>
      <c r="CD454" s="2">
        <f t="shared" si="552"/>
        <v>0</v>
      </c>
      <c r="CE454" s="2">
        <f t="shared" si="553"/>
        <v>0</v>
      </c>
      <c r="CF454" s="2">
        <f t="shared" si="554"/>
        <v>0</v>
      </c>
      <c r="CI454" s="2">
        <f t="shared" si="555"/>
        <v>120.73</v>
      </c>
      <c r="CJ454" s="2">
        <f t="shared" si="556"/>
        <v>0</v>
      </c>
      <c r="CK454" s="2">
        <f t="shared" si="557"/>
        <v>0</v>
      </c>
      <c r="CL454" s="2">
        <f t="shared" si="558"/>
        <v>-3.4289999999999998</v>
      </c>
      <c r="CM454" s="2">
        <f t="shared" si="559"/>
        <v>0</v>
      </c>
      <c r="CN454" s="2">
        <f t="shared" si="560"/>
        <v>0</v>
      </c>
      <c r="CO454" s="2">
        <f t="shared" si="561"/>
        <v>124.858</v>
      </c>
      <c r="CP454" s="2">
        <f t="shared" si="562"/>
        <v>0</v>
      </c>
      <c r="CQ454" s="2">
        <f t="shared" si="563"/>
        <v>0</v>
      </c>
      <c r="CR454" s="2">
        <f t="shared" si="564"/>
        <v>-12.179</v>
      </c>
      <c r="CS454" s="2">
        <f t="shared" si="565"/>
        <v>0</v>
      </c>
      <c r="CT454" s="2">
        <f t="shared" si="566"/>
        <v>0</v>
      </c>
      <c r="CW454" s="2">
        <f t="shared" si="567"/>
        <v>0</v>
      </c>
      <c r="CX454" s="2">
        <f t="shared" si="568"/>
        <v>0</v>
      </c>
      <c r="CY454" s="2">
        <f t="shared" si="569"/>
        <v>0</v>
      </c>
      <c r="CZ454" s="2">
        <f t="shared" si="570"/>
        <v>0</v>
      </c>
      <c r="DA454" s="2">
        <f t="shared" si="571"/>
        <v>0</v>
      </c>
      <c r="DB454" s="2">
        <f t="shared" si="572"/>
        <v>0</v>
      </c>
      <c r="DC454" s="2">
        <f t="shared" si="573"/>
        <v>0</v>
      </c>
      <c r="DD454" s="2">
        <f t="shared" si="574"/>
        <v>0</v>
      </c>
      <c r="DE454" s="2">
        <f t="shared" si="575"/>
        <v>0</v>
      </c>
      <c r="DF454" s="2">
        <f t="shared" si="576"/>
        <v>0</v>
      </c>
      <c r="DG454" s="2">
        <f t="shared" si="577"/>
        <v>0</v>
      </c>
      <c r="DH454" s="2">
        <f t="shared" si="578"/>
        <v>0</v>
      </c>
    </row>
    <row r="455" spans="1:112" x14ac:dyDescent="0.25">
      <c r="A455" s="2">
        <v>5</v>
      </c>
      <c r="B455" s="2">
        <v>23</v>
      </c>
      <c r="D455" s="4" t="s">
        <v>66</v>
      </c>
      <c r="E455" s="2" t="s">
        <v>8</v>
      </c>
      <c r="F455" s="2">
        <v>-118.664</v>
      </c>
      <c r="G455" s="2">
        <v>10.561</v>
      </c>
      <c r="H455" s="2">
        <v>-122.087</v>
      </c>
      <c r="I455" s="2">
        <v>18.707999999999998</v>
      </c>
      <c r="J455" s="2">
        <v>15.622999999999999</v>
      </c>
      <c r="K455" s="2">
        <v>15.656000000000001</v>
      </c>
      <c r="L455" s="2">
        <v>-15.635</v>
      </c>
      <c r="M455" s="2">
        <v>-10.625</v>
      </c>
      <c r="AE455" s="2">
        <f t="shared" si="579"/>
        <v>-118.664</v>
      </c>
      <c r="AF455" s="2">
        <f t="shared" si="580"/>
        <v>0</v>
      </c>
      <c r="AG455" s="2">
        <f t="shared" si="581"/>
        <v>0</v>
      </c>
      <c r="AH455" s="2">
        <f t="shared" si="582"/>
        <v>10.561</v>
      </c>
      <c r="AI455" s="2">
        <f t="shared" si="583"/>
        <v>0</v>
      </c>
      <c r="AJ455" s="2">
        <f t="shared" si="584"/>
        <v>0</v>
      </c>
      <c r="AK455" s="2">
        <f t="shared" si="585"/>
        <v>-122.087</v>
      </c>
      <c r="AL455" s="2">
        <f t="shared" si="586"/>
        <v>0</v>
      </c>
      <c r="AM455" s="2">
        <f t="shared" si="587"/>
        <v>0</v>
      </c>
      <c r="AN455" s="2">
        <f t="shared" si="588"/>
        <v>18.707999999999998</v>
      </c>
      <c r="AO455" s="2">
        <f t="shared" si="589"/>
        <v>0</v>
      </c>
      <c r="AP455" s="2">
        <f t="shared" si="590"/>
        <v>0</v>
      </c>
      <c r="AS455" s="2">
        <f t="shared" si="530"/>
        <v>0</v>
      </c>
      <c r="AT455" s="2">
        <f t="shared" si="591"/>
        <v>0</v>
      </c>
      <c r="AU455" s="2">
        <f t="shared" si="592"/>
        <v>0</v>
      </c>
      <c r="AV455" s="2">
        <f t="shared" si="593"/>
        <v>0</v>
      </c>
      <c r="AW455" s="2">
        <f t="shared" si="594"/>
        <v>0</v>
      </c>
      <c r="AX455" s="2">
        <f t="shared" si="595"/>
        <v>0</v>
      </c>
      <c r="AY455" s="2">
        <f t="shared" si="596"/>
        <v>0</v>
      </c>
      <c r="AZ455" s="2">
        <f t="shared" si="597"/>
        <v>0</v>
      </c>
      <c r="BA455" s="2">
        <f t="shared" si="598"/>
        <v>0</v>
      </c>
      <c r="BB455" s="2">
        <f t="shared" si="599"/>
        <v>0</v>
      </c>
      <c r="BC455" s="2">
        <f t="shared" si="600"/>
        <v>0</v>
      </c>
      <c r="BD455" s="2">
        <f t="shared" si="601"/>
        <v>0</v>
      </c>
      <c r="BG455" s="2">
        <f t="shared" si="531"/>
        <v>0</v>
      </c>
      <c r="BH455" s="2">
        <f t="shared" si="532"/>
        <v>0</v>
      </c>
      <c r="BI455" s="2">
        <f t="shared" si="533"/>
        <v>0</v>
      </c>
      <c r="BJ455" s="2">
        <f t="shared" si="534"/>
        <v>0</v>
      </c>
      <c r="BK455" s="2">
        <f t="shared" si="535"/>
        <v>0</v>
      </c>
      <c r="BL455" s="2">
        <f t="shared" si="536"/>
        <v>0</v>
      </c>
      <c r="BM455" s="2">
        <f t="shared" si="537"/>
        <v>0</v>
      </c>
      <c r="BN455" s="2">
        <f t="shared" si="538"/>
        <v>0</v>
      </c>
      <c r="BO455" s="2">
        <f t="shared" si="539"/>
        <v>0</v>
      </c>
      <c r="BP455" s="2">
        <f t="shared" si="540"/>
        <v>0</v>
      </c>
      <c r="BQ455" s="2">
        <f t="shared" si="541"/>
        <v>0</v>
      </c>
      <c r="BR455" s="2">
        <f t="shared" si="542"/>
        <v>0</v>
      </c>
      <c r="BU455" s="2">
        <f t="shared" si="543"/>
        <v>0</v>
      </c>
      <c r="BV455" s="2">
        <f t="shared" si="544"/>
        <v>0</v>
      </c>
      <c r="BW455" s="2">
        <f t="shared" si="545"/>
        <v>0</v>
      </c>
      <c r="BX455" s="2">
        <f t="shared" si="546"/>
        <v>0</v>
      </c>
      <c r="BY455" s="2">
        <f t="shared" si="547"/>
        <v>0</v>
      </c>
      <c r="BZ455" s="2">
        <f t="shared" si="548"/>
        <v>0</v>
      </c>
      <c r="CA455" s="2">
        <f t="shared" si="549"/>
        <v>0</v>
      </c>
      <c r="CB455" s="2">
        <f t="shared" si="550"/>
        <v>0</v>
      </c>
      <c r="CC455" s="2">
        <f t="shared" si="551"/>
        <v>0</v>
      </c>
      <c r="CD455" s="2">
        <f t="shared" si="552"/>
        <v>0</v>
      </c>
      <c r="CE455" s="2">
        <f t="shared" si="553"/>
        <v>0</v>
      </c>
      <c r="CF455" s="2">
        <f t="shared" si="554"/>
        <v>0</v>
      </c>
      <c r="CI455" s="2">
        <f t="shared" si="555"/>
        <v>-118.664</v>
      </c>
      <c r="CJ455" s="2">
        <f t="shared" si="556"/>
        <v>0</v>
      </c>
      <c r="CK455" s="2">
        <f t="shared" si="557"/>
        <v>0</v>
      </c>
      <c r="CL455" s="2">
        <f t="shared" si="558"/>
        <v>10.561</v>
      </c>
      <c r="CM455" s="2">
        <f t="shared" si="559"/>
        <v>0</v>
      </c>
      <c r="CN455" s="2">
        <f t="shared" si="560"/>
        <v>0</v>
      </c>
      <c r="CO455" s="2">
        <f t="shared" si="561"/>
        <v>-122.087</v>
      </c>
      <c r="CP455" s="2">
        <f t="shared" si="562"/>
        <v>0</v>
      </c>
      <c r="CQ455" s="2">
        <f t="shared" si="563"/>
        <v>0</v>
      </c>
      <c r="CR455" s="2">
        <f t="shared" si="564"/>
        <v>18.707999999999998</v>
      </c>
      <c r="CS455" s="2">
        <f t="shared" si="565"/>
        <v>0</v>
      </c>
      <c r="CT455" s="2">
        <f t="shared" si="566"/>
        <v>0</v>
      </c>
      <c r="CW455" s="2">
        <f t="shared" si="567"/>
        <v>0</v>
      </c>
      <c r="CX455" s="2">
        <f t="shared" si="568"/>
        <v>0</v>
      </c>
      <c r="CY455" s="2">
        <f t="shared" si="569"/>
        <v>0</v>
      </c>
      <c r="CZ455" s="2">
        <f t="shared" si="570"/>
        <v>0</v>
      </c>
      <c r="DA455" s="2">
        <f t="shared" si="571"/>
        <v>0</v>
      </c>
      <c r="DB455" s="2">
        <f t="shared" si="572"/>
        <v>0</v>
      </c>
      <c r="DC455" s="2">
        <f t="shared" si="573"/>
        <v>0</v>
      </c>
      <c r="DD455" s="2">
        <f t="shared" si="574"/>
        <v>0</v>
      </c>
      <c r="DE455" s="2">
        <f t="shared" si="575"/>
        <v>0</v>
      </c>
      <c r="DF455" s="2">
        <f t="shared" si="576"/>
        <v>0</v>
      </c>
      <c r="DG455" s="2">
        <f t="shared" si="577"/>
        <v>0</v>
      </c>
      <c r="DH455" s="2">
        <f t="shared" si="578"/>
        <v>0</v>
      </c>
    </row>
    <row r="456" spans="1:112" x14ac:dyDescent="0.25">
      <c r="A456" s="2">
        <v>5</v>
      </c>
      <c r="B456" s="2">
        <v>23</v>
      </c>
      <c r="D456" s="4" t="s">
        <v>66</v>
      </c>
      <c r="E456" s="2" t="s">
        <v>9</v>
      </c>
      <c r="F456" s="2">
        <v>72.543999999999997</v>
      </c>
      <c r="G456" s="2">
        <v>-4.2389999999999999</v>
      </c>
      <c r="H456" s="2">
        <v>74.48</v>
      </c>
      <c r="I456" s="2">
        <v>-9.2870000000000008</v>
      </c>
      <c r="J456" s="2">
        <v>-9.048</v>
      </c>
      <c r="K456" s="2">
        <v>-9.0670000000000002</v>
      </c>
      <c r="L456" s="2">
        <v>8.7780000000000005</v>
      </c>
      <c r="M456" s="2">
        <v>5.9960000000000004</v>
      </c>
      <c r="AE456" s="2">
        <f t="shared" si="579"/>
        <v>0</v>
      </c>
      <c r="AF456" s="2">
        <f t="shared" si="580"/>
        <v>72.543999999999997</v>
      </c>
      <c r="AG456" s="2">
        <f t="shared" si="581"/>
        <v>0</v>
      </c>
      <c r="AH456" s="2">
        <f t="shared" si="582"/>
        <v>0</v>
      </c>
      <c r="AI456" s="2">
        <f t="shared" si="583"/>
        <v>-4.2389999999999999</v>
      </c>
      <c r="AJ456" s="2">
        <f t="shared" si="584"/>
        <v>0</v>
      </c>
      <c r="AK456" s="2">
        <f t="shared" si="585"/>
        <v>0</v>
      </c>
      <c r="AL456" s="2">
        <f t="shared" si="586"/>
        <v>74.48</v>
      </c>
      <c r="AM456" s="2">
        <f t="shared" si="587"/>
        <v>0</v>
      </c>
      <c r="AN456" s="2">
        <f t="shared" si="588"/>
        <v>0</v>
      </c>
      <c r="AO456" s="2">
        <f t="shared" si="589"/>
        <v>-9.2870000000000008</v>
      </c>
      <c r="AP456" s="2">
        <f t="shared" si="590"/>
        <v>0</v>
      </c>
      <c r="AS456" s="2">
        <f t="shared" si="530"/>
        <v>0</v>
      </c>
      <c r="AT456" s="2">
        <f t="shared" si="591"/>
        <v>0</v>
      </c>
      <c r="AU456" s="2">
        <f t="shared" si="592"/>
        <v>0</v>
      </c>
      <c r="AV456" s="2">
        <f t="shared" si="593"/>
        <v>0</v>
      </c>
      <c r="AW456" s="2">
        <f t="shared" si="594"/>
        <v>0</v>
      </c>
      <c r="AX456" s="2">
        <f t="shared" si="595"/>
        <v>0</v>
      </c>
      <c r="AY456" s="2">
        <f t="shared" si="596"/>
        <v>0</v>
      </c>
      <c r="AZ456" s="2">
        <f t="shared" si="597"/>
        <v>0</v>
      </c>
      <c r="BA456" s="2">
        <f t="shared" si="598"/>
        <v>0</v>
      </c>
      <c r="BB456" s="2">
        <f t="shared" si="599"/>
        <v>0</v>
      </c>
      <c r="BC456" s="2">
        <f t="shared" si="600"/>
        <v>0</v>
      </c>
      <c r="BD456" s="2">
        <f t="shared" si="601"/>
        <v>0</v>
      </c>
      <c r="BG456" s="2">
        <f t="shared" si="531"/>
        <v>0</v>
      </c>
      <c r="BH456" s="2">
        <f t="shared" si="532"/>
        <v>0</v>
      </c>
      <c r="BI456" s="2">
        <f t="shared" si="533"/>
        <v>0</v>
      </c>
      <c r="BJ456" s="2">
        <f t="shared" si="534"/>
        <v>0</v>
      </c>
      <c r="BK456" s="2">
        <f t="shared" si="535"/>
        <v>0</v>
      </c>
      <c r="BL456" s="2">
        <f t="shared" si="536"/>
        <v>0</v>
      </c>
      <c r="BM456" s="2">
        <f t="shared" si="537"/>
        <v>0</v>
      </c>
      <c r="BN456" s="2">
        <f t="shared" si="538"/>
        <v>0</v>
      </c>
      <c r="BO456" s="2">
        <f t="shared" si="539"/>
        <v>0</v>
      </c>
      <c r="BP456" s="2">
        <f t="shared" si="540"/>
        <v>0</v>
      </c>
      <c r="BQ456" s="2">
        <f t="shared" si="541"/>
        <v>0</v>
      </c>
      <c r="BR456" s="2">
        <f t="shared" si="542"/>
        <v>0</v>
      </c>
      <c r="BU456" s="2">
        <f t="shared" si="543"/>
        <v>0</v>
      </c>
      <c r="BV456" s="2">
        <f t="shared" si="544"/>
        <v>0</v>
      </c>
      <c r="BW456" s="2">
        <f t="shared" si="545"/>
        <v>0</v>
      </c>
      <c r="BX456" s="2">
        <f t="shared" si="546"/>
        <v>0</v>
      </c>
      <c r="BY456" s="2">
        <f t="shared" si="547"/>
        <v>0</v>
      </c>
      <c r="BZ456" s="2">
        <f t="shared" si="548"/>
        <v>0</v>
      </c>
      <c r="CA456" s="2">
        <f t="shared" si="549"/>
        <v>0</v>
      </c>
      <c r="CB456" s="2">
        <f t="shared" si="550"/>
        <v>0</v>
      </c>
      <c r="CC456" s="2">
        <f t="shared" si="551"/>
        <v>0</v>
      </c>
      <c r="CD456" s="2">
        <f t="shared" si="552"/>
        <v>0</v>
      </c>
      <c r="CE456" s="2">
        <f t="shared" si="553"/>
        <v>0</v>
      </c>
      <c r="CF456" s="2">
        <f t="shared" si="554"/>
        <v>0</v>
      </c>
      <c r="CI456" s="2">
        <f t="shared" si="555"/>
        <v>0</v>
      </c>
      <c r="CJ456" s="2">
        <f t="shared" si="556"/>
        <v>72.543999999999997</v>
      </c>
      <c r="CK456" s="2">
        <f t="shared" si="557"/>
        <v>0</v>
      </c>
      <c r="CL456" s="2">
        <f t="shared" si="558"/>
        <v>0</v>
      </c>
      <c r="CM456" s="2">
        <f t="shared" si="559"/>
        <v>-4.2389999999999999</v>
      </c>
      <c r="CN456" s="2">
        <f t="shared" si="560"/>
        <v>0</v>
      </c>
      <c r="CO456" s="2">
        <f t="shared" si="561"/>
        <v>0</v>
      </c>
      <c r="CP456" s="2">
        <f t="shared" si="562"/>
        <v>74.48</v>
      </c>
      <c r="CQ456" s="2">
        <f t="shared" si="563"/>
        <v>0</v>
      </c>
      <c r="CR456" s="2">
        <f t="shared" si="564"/>
        <v>0</v>
      </c>
      <c r="CS456" s="2">
        <f t="shared" si="565"/>
        <v>-9.2870000000000008</v>
      </c>
      <c r="CT456" s="2">
        <f t="shared" si="566"/>
        <v>0</v>
      </c>
      <c r="CW456" s="2">
        <f t="shared" si="567"/>
        <v>0</v>
      </c>
      <c r="CX456" s="2">
        <f t="shared" si="568"/>
        <v>0</v>
      </c>
      <c r="CY456" s="2">
        <f t="shared" si="569"/>
        <v>0</v>
      </c>
      <c r="CZ456" s="2">
        <f t="shared" si="570"/>
        <v>0</v>
      </c>
      <c r="DA456" s="2">
        <f t="shared" si="571"/>
        <v>0</v>
      </c>
      <c r="DB456" s="2">
        <f t="shared" si="572"/>
        <v>0</v>
      </c>
      <c r="DC456" s="2">
        <f t="shared" si="573"/>
        <v>0</v>
      </c>
      <c r="DD456" s="2">
        <f t="shared" si="574"/>
        <v>0</v>
      </c>
      <c r="DE456" s="2">
        <f t="shared" si="575"/>
        <v>0</v>
      </c>
      <c r="DF456" s="2">
        <f t="shared" si="576"/>
        <v>0</v>
      </c>
      <c r="DG456" s="2">
        <f t="shared" si="577"/>
        <v>0</v>
      </c>
      <c r="DH456" s="2">
        <f t="shared" si="578"/>
        <v>0</v>
      </c>
    </row>
    <row r="457" spans="1:112" x14ac:dyDescent="0.25">
      <c r="A457" s="2">
        <v>5</v>
      </c>
      <c r="B457" s="2">
        <v>23</v>
      </c>
      <c r="D457" s="4" t="s">
        <v>66</v>
      </c>
      <c r="E457" s="2" t="s">
        <v>10</v>
      </c>
      <c r="F457" s="2">
        <v>-253.09399999999999</v>
      </c>
      <c r="G457" s="2">
        <v>16.658999999999999</v>
      </c>
      <c r="H457" s="2">
        <v>-253.124</v>
      </c>
      <c r="I457" s="2">
        <v>33.695</v>
      </c>
      <c r="J457" s="2">
        <v>31.373000000000001</v>
      </c>
      <c r="K457" s="2">
        <v>31.44</v>
      </c>
      <c r="L457" s="2">
        <v>-135.267</v>
      </c>
      <c r="M457" s="2">
        <v>-93.804000000000002</v>
      </c>
      <c r="AE457" s="2">
        <f t="shared" si="579"/>
        <v>0</v>
      </c>
      <c r="AF457" s="2">
        <f t="shared" si="580"/>
        <v>0</v>
      </c>
      <c r="AG457" s="2">
        <f t="shared" si="581"/>
        <v>-253.09399999999999</v>
      </c>
      <c r="AH457" s="2">
        <f t="shared" si="582"/>
        <v>0</v>
      </c>
      <c r="AI457" s="2">
        <f t="shared" si="583"/>
        <v>0</v>
      </c>
      <c r="AJ457" s="2">
        <f t="shared" si="584"/>
        <v>16.658999999999999</v>
      </c>
      <c r="AK457" s="2">
        <f t="shared" si="585"/>
        <v>0</v>
      </c>
      <c r="AL457" s="2">
        <f t="shared" si="586"/>
        <v>0</v>
      </c>
      <c r="AM457" s="2">
        <f t="shared" si="587"/>
        <v>-253.124</v>
      </c>
      <c r="AN457" s="2">
        <f t="shared" si="588"/>
        <v>0</v>
      </c>
      <c r="AO457" s="2">
        <f t="shared" si="589"/>
        <v>0</v>
      </c>
      <c r="AP457" s="2">
        <f t="shared" si="590"/>
        <v>33.695</v>
      </c>
      <c r="AS457" s="2">
        <f t="shared" si="530"/>
        <v>0</v>
      </c>
      <c r="AT457" s="2">
        <f t="shared" si="591"/>
        <v>0</v>
      </c>
      <c r="AU457" s="2">
        <f t="shared" si="592"/>
        <v>0</v>
      </c>
      <c r="AV457" s="2">
        <f t="shared" si="593"/>
        <v>0</v>
      </c>
      <c r="AW457" s="2">
        <f t="shared" si="594"/>
        <v>0</v>
      </c>
      <c r="AX457" s="2">
        <f t="shared" si="595"/>
        <v>0</v>
      </c>
      <c r="AY457" s="2">
        <f t="shared" si="596"/>
        <v>0</v>
      </c>
      <c r="AZ457" s="2">
        <f t="shared" si="597"/>
        <v>0</v>
      </c>
      <c r="BA457" s="2">
        <f t="shared" si="598"/>
        <v>0</v>
      </c>
      <c r="BB457" s="2">
        <f t="shared" si="599"/>
        <v>0</v>
      </c>
      <c r="BC457" s="2">
        <f t="shared" si="600"/>
        <v>0</v>
      </c>
      <c r="BD457" s="2">
        <f t="shared" si="601"/>
        <v>0</v>
      </c>
      <c r="BG457" s="2">
        <f t="shared" si="531"/>
        <v>0</v>
      </c>
      <c r="BH457" s="2">
        <f t="shared" si="532"/>
        <v>0</v>
      </c>
      <c r="BI457" s="2">
        <f t="shared" si="533"/>
        <v>0</v>
      </c>
      <c r="BJ457" s="2">
        <f t="shared" si="534"/>
        <v>0</v>
      </c>
      <c r="BK457" s="2">
        <f t="shared" si="535"/>
        <v>0</v>
      </c>
      <c r="BL457" s="2">
        <f t="shared" si="536"/>
        <v>0</v>
      </c>
      <c r="BM457" s="2">
        <f t="shared" si="537"/>
        <v>0</v>
      </c>
      <c r="BN457" s="2">
        <f t="shared" si="538"/>
        <v>0</v>
      </c>
      <c r="BO457" s="2">
        <f t="shared" si="539"/>
        <v>0</v>
      </c>
      <c r="BP457" s="2">
        <f t="shared" si="540"/>
        <v>0</v>
      </c>
      <c r="BQ457" s="2">
        <f t="shared" si="541"/>
        <v>0</v>
      </c>
      <c r="BR457" s="2">
        <f t="shared" si="542"/>
        <v>0</v>
      </c>
      <c r="BU457" s="2">
        <f t="shared" si="543"/>
        <v>0</v>
      </c>
      <c r="BV457" s="2">
        <f t="shared" si="544"/>
        <v>0</v>
      </c>
      <c r="BW457" s="2">
        <f t="shared" si="545"/>
        <v>0</v>
      </c>
      <c r="BX457" s="2">
        <f t="shared" si="546"/>
        <v>0</v>
      </c>
      <c r="BY457" s="2">
        <f t="shared" si="547"/>
        <v>0</v>
      </c>
      <c r="BZ457" s="2">
        <f t="shared" si="548"/>
        <v>0</v>
      </c>
      <c r="CA457" s="2">
        <f t="shared" si="549"/>
        <v>0</v>
      </c>
      <c r="CB457" s="2">
        <f t="shared" si="550"/>
        <v>0</v>
      </c>
      <c r="CC457" s="2">
        <f t="shared" si="551"/>
        <v>0</v>
      </c>
      <c r="CD457" s="2">
        <f t="shared" si="552"/>
        <v>0</v>
      </c>
      <c r="CE457" s="2">
        <f t="shared" si="553"/>
        <v>0</v>
      </c>
      <c r="CF457" s="2">
        <f t="shared" si="554"/>
        <v>0</v>
      </c>
      <c r="CI457" s="2">
        <f t="shared" si="555"/>
        <v>0</v>
      </c>
      <c r="CJ457" s="2">
        <f t="shared" si="556"/>
        <v>0</v>
      </c>
      <c r="CK457" s="2">
        <f t="shared" si="557"/>
        <v>-253.09399999999999</v>
      </c>
      <c r="CL457" s="2">
        <f t="shared" si="558"/>
        <v>0</v>
      </c>
      <c r="CM457" s="2">
        <f t="shared" si="559"/>
        <v>0</v>
      </c>
      <c r="CN457" s="2">
        <f t="shared" si="560"/>
        <v>16.658999999999999</v>
      </c>
      <c r="CO457" s="2">
        <f t="shared" si="561"/>
        <v>0</v>
      </c>
      <c r="CP457" s="2">
        <f t="shared" si="562"/>
        <v>0</v>
      </c>
      <c r="CQ457" s="2">
        <f t="shared" si="563"/>
        <v>-253.124</v>
      </c>
      <c r="CR457" s="2">
        <f t="shared" si="564"/>
        <v>0</v>
      </c>
      <c r="CS457" s="2">
        <f t="shared" si="565"/>
        <v>0</v>
      </c>
      <c r="CT457" s="2">
        <f t="shared" si="566"/>
        <v>33.695</v>
      </c>
      <c r="CW457" s="2">
        <f t="shared" si="567"/>
        <v>0</v>
      </c>
      <c r="CX457" s="2">
        <f t="shared" si="568"/>
        <v>0</v>
      </c>
      <c r="CY457" s="2">
        <f t="shared" si="569"/>
        <v>0</v>
      </c>
      <c r="CZ457" s="2">
        <f t="shared" si="570"/>
        <v>0</v>
      </c>
      <c r="DA457" s="2">
        <f t="shared" si="571"/>
        <v>0</v>
      </c>
      <c r="DB457" s="2">
        <f t="shared" si="572"/>
        <v>0</v>
      </c>
      <c r="DC457" s="2">
        <f t="shared" si="573"/>
        <v>0</v>
      </c>
      <c r="DD457" s="2">
        <f t="shared" si="574"/>
        <v>0</v>
      </c>
      <c r="DE457" s="2">
        <f t="shared" si="575"/>
        <v>0</v>
      </c>
      <c r="DF457" s="2">
        <f t="shared" si="576"/>
        <v>0</v>
      </c>
      <c r="DG457" s="2">
        <f t="shared" si="577"/>
        <v>0</v>
      </c>
      <c r="DH457" s="2">
        <f t="shared" si="578"/>
        <v>0</v>
      </c>
    </row>
    <row r="458" spans="1:112" x14ac:dyDescent="0.25">
      <c r="A458" s="2">
        <v>5</v>
      </c>
      <c r="B458" s="2">
        <v>23</v>
      </c>
      <c r="D458" s="4" t="s">
        <v>67</v>
      </c>
      <c r="E458" s="2" t="s">
        <v>7</v>
      </c>
      <c r="F458" s="2">
        <v>94.04</v>
      </c>
      <c r="G458" s="2">
        <v>6.5339999999999998</v>
      </c>
      <c r="H458" s="2">
        <v>97.167000000000002</v>
      </c>
      <c r="I458" s="2">
        <v>6.0350000000000001</v>
      </c>
      <c r="J458" s="2">
        <v>-8.6639999999999997</v>
      </c>
      <c r="K458" s="2">
        <v>-8.6829999999999998</v>
      </c>
      <c r="L458" s="2">
        <v>7.69</v>
      </c>
      <c r="M458" s="2">
        <v>5.391</v>
      </c>
      <c r="AE458" s="2">
        <f t="shared" si="579"/>
        <v>94.04</v>
      </c>
      <c r="AF458" s="2">
        <f t="shared" si="580"/>
        <v>0</v>
      </c>
      <c r="AG458" s="2">
        <f t="shared" si="581"/>
        <v>0</v>
      </c>
      <c r="AH458" s="2">
        <f t="shared" si="582"/>
        <v>6.5339999999999998</v>
      </c>
      <c r="AI458" s="2">
        <f t="shared" si="583"/>
        <v>0</v>
      </c>
      <c r="AJ458" s="2">
        <f t="shared" si="584"/>
        <v>0</v>
      </c>
      <c r="AK458" s="2">
        <f t="shared" si="585"/>
        <v>97.167000000000002</v>
      </c>
      <c r="AL458" s="2">
        <f t="shared" si="586"/>
        <v>0</v>
      </c>
      <c r="AM458" s="2">
        <f t="shared" si="587"/>
        <v>0</v>
      </c>
      <c r="AN458" s="2">
        <f t="shared" si="588"/>
        <v>6.0350000000000001</v>
      </c>
      <c r="AO458" s="2">
        <f t="shared" si="589"/>
        <v>0</v>
      </c>
      <c r="AP458" s="2">
        <f t="shared" si="590"/>
        <v>0</v>
      </c>
      <c r="AS458" s="2">
        <f t="shared" si="530"/>
        <v>0</v>
      </c>
      <c r="AT458" s="2">
        <f t="shared" si="591"/>
        <v>0</v>
      </c>
      <c r="AU458" s="2">
        <f t="shared" si="592"/>
        <v>0</v>
      </c>
      <c r="AV458" s="2">
        <f t="shared" si="593"/>
        <v>0</v>
      </c>
      <c r="AW458" s="2">
        <f t="shared" si="594"/>
        <v>0</v>
      </c>
      <c r="AX458" s="2">
        <f t="shared" si="595"/>
        <v>0</v>
      </c>
      <c r="AY458" s="2">
        <f t="shared" si="596"/>
        <v>0</v>
      </c>
      <c r="AZ458" s="2">
        <f t="shared" si="597"/>
        <v>0</v>
      </c>
      <c r="BA458" s="2">
        <f t="shared" si="598"/>
        <v>0</v>
      </c>
      <c r="BB458" s="2">
        <f t="shared" si="599"/>
        <v>0</v>
      </c>
      <c r="BC458" s="2">
        <f t="shared" si="600"/>
        <v>0</v>
      </c>
      <c r="BD458" s="2">
        <f t="shared" si="601"/>
        <v>0</v>
      </c>
      <c r="BG458" s="2">
        <f t="shared" si="531"/>
        <v>0</v>
      </c>
      <c r="BH458" s="2">
        <f t="shared" si="532"/>
        <v>0</v>
      </c>
      <c r="BI458" s="2">
        <f t="shared" si="533"/>
        <v>0</v>
      </c>
      <c r="BJ458" s="2">
        <f t="shared" si="534"/>
        <v>0</v>
      </c>
      <c r="BK458" s="2">
        <f t="shared" si="535"/>
        <v>0</v>
      </c>
      <c r="BL458" s="2">
        <f t="shared" si="536"/>
        <v>0</v>
      </c>
      <c r="BM458" s="2">
        <f t="shared" si="537"/>
        <v>0</v>
      </c>
      <c r="BN458" s="2">
        <f t="shared" si="538"/>
        <v>0</v>
      </c>
      <c r="BO458" s="2">
        <f t="shared" si="539"/>
        <v>0</v>
      </c>
      <c r="BP458" s="2">
        <f t="shared" si="540"/>
        <v>0</v>
      </c>
      <c r="BQ458" s="2">
        <f t="shared" si="541"/>
        <v>0</v>
      </c>
      <c r="BR458" s="2">
        <f t="shared" si="542"/>
        <v>0</v>
      </c>
      <c r="BU458" s="2">
        <f t="shared" si="543"/>
        <v>0</v>
      </c>
      <c r="BV458" s="2">
        <f t="shared" si="544"/>
        <v>0</v>
      </c>
      <c r="BW458" s="2">
        <f t="shared" si="545"/>
        <v>0</v>
      </c>
      <c r="BX458" s="2">
        <f t="shared" si="546"/>
        <v>0</v>
      </c>
      <c r="BY458" s="2">
        <f t="shared" si="547"/>
        <v>0</v>
      </c>
      <c r="BZ458" s="2">
        <f t="shared" si="548"/>
        <v>0</v>
      </c>
      <c r="CA458" s="2">
        <f t="shared" si="549"/>
        <v>0</v>
      </c>
      <c r="CB458" s="2">
        <f t="shared" si="550"/>
        <v>0</v>
      </c>
      <c r="CC458" s="2">
        <f t="shared" si="551"/>
        <v>0</v>
      </c>
      <c r="CD458" s="2">
        <f t="shared" si="552"/>
        <v>0</v>
      </c>
      <c r="CE458" s="2">
        <f t="shared" si="553"/>
        <v>0</v>
      </c>
      <c r="CF458" s="2">
        <f t="shared" si="554"/>
        <v>0</v>
      </c>
      <c r="CI458" s="2">
        <f t="shared" si="555"/>
        <v>0</v>
      </c>
      <c r="CJ458" s="2">
        <f t="shared" si="556"/>
        <v>0</v>
      </c>
      <c r="CK458" s="2">
        <f t="shared" si="557"/>
        <v>0</v>
      </c>
      <c r="CL458" s="2">
        <f t="shared" si="558"/>
        <v>0</v>
      </c>
      <c r="CM458" s="2">
        <f t="shared" si="559"/>
        <v>0</v>
      </c>
      <c r="CN458" s="2">
        <f t="shared" si="560"/>
        <v>0</v>
      </c>
      <c r="CO458" s="2">
        <f t="shared" si="561"/>
        <v>0</v>
      </c>
      <c r="CP458" s="2">
        <f t="shared" si="562"/>
        <v>0</v>
      </c>
      <c r="CQ458" s="2">
        <f t="shared" si="563"/>
        <v>0</v>
      </c>
      <c r="CR458" s="2">
        <f t="shared" si="564"/>
        <v>0</v>
      </c>
      <c r="CS458" s="2">
        <f t="shared" si="565"/>
        <v>0</v>
      </c>
      <c r="CT458" s="2">
        <f t="shared" si="566"/>
        <v>0</v>
      </c>
      <c r="CW458" s="2">
        <f t="shared" si="567"/>
        <v>94.04</v>
      </c>
      <c r="CX458" s="2">
        <f t="shared" si="568"/>
        <v>0</v>
      </c>
      <c r="CY458" s="2">
        <f t="shared" si="569"/>
        <v>0</v>
      </c>
      <c r="CZ458" s="2">
        <f t="shared" si="570"/>
        <v>6.5339999999999998</v>
      </c>
      <c r="DA458" s="2">
        <f t="shared" si="571"/>
        <v>0</v>
      </c>
      <c r="DB458" s="2">
        <f t="shared" si="572"/>
        <v>0</v>
      </c>
      <c r="DC458" s="2">
        <f t="shared" si="573"/>
        <v>97.167000000000002</v>
      </c>
      <c r="DD458" s="2">
        <f t="shared" si="574"/>
        <v>0</v>
      </c>
      <c r="DE458" s="2">
        <f t="shared" si="575"/>
        <v>0</v>
      </c>
      <c r="DF458" s="2">
        <f t="shared" si="576"/>
        <v>6.0350000000000001</v>
      </c>
      <c r="DG458" s="2">
        <f t="shared" si="577"/>
        <v>0</v>
      </c>
      <c r="DH458" s="2">
        <f t="shared" si="578"/>
        <v>0</v>
      </c>
    </row>
    <row r="459" spans="1:112" x14ac:dyDescent="0.25">
      <c r="A459" s="2">
        <v>5</v>
      </c>
      <c r="B459" s="2">
        <v>23</v>
      </c>
      <c r="D459" s="4" t="s">
        <v>67</v>
      </c>
      <c r="E459" s="2" t="s">
        <v>8</v>
      </c>
      <c r="F459" s="2">
        <v>-293.77</v>
      </c>
      <c r="G459" s="2">
        <v>-2.3559999999999999</v>
      </c>
      <c r="H459" s="2">
        <v>-298.13400000000001</v>
      </c>
      <c r="I459" s="2">
        <v>21.065999999999999</v>
      </c>
      <c r="J459" s="2">
        <v>31.550999999999998</v>
      </c>
      <c r="K459" s="2">
        <v>31.617999999999999</v>
      </c>
      <c r="L459" s="2">
        <v>-6.3710000000000004</v>
      </c>
      <c r="M459" s="2">
        <v>-4.226</v>
      </c>
      <c r="AE459" s="2">
        <f t="shared" si="579"/>
        <v>-293.77</v>
      </c>
      <c r="AF459" s="2">
        <f t="shared" si="580"/>
        <v>0</v>
      </c>
      <c r="AG459" s="2">
        <f t="shared" si="581"/>
        <v>0</v>
      </c>
      <c r="AH459" s="2">
        <f t="shared" si="582"/>
        <v>-2.3559999999999999</v>
      </c>
      <c r="AI459" s="2">
        <f t="shared" si="583"/>
        <v>0</v>
      </c>
      <c r="AJ459" s="2">
        <f t="shared" si="584"/>
        <v>0</v>
      </c>
      <c r="AK459" s="2">
        <f t="shared" si="585"/>
        <v>-298.13400000000001</v>
      </c>
      <c r="AL459" s="2">
        <f t="shared" si="586"/>
        <v>0</v>
      </c>
      <c r="AM459" s="2">
        <f t="shared" si="587"/>
        <v>0</v>
      </c>
      <c r="AN459" s="2">
        <f t="shared" si="588"/>
        <v>21.065999999999999</v>
      </c>
      <c r="AO459" s="2">
        <f t="shared" si="589"/>
        <v>0</v>
      </c>
      <c r="AP459" s="2">
        <f t="shared" si="590"/>
        <v>0</v>
      </c>
      <c r="AS459" s="2">
        <f t="shared" si="530"/>
        <v>0</v>
      </c>
      <c r="AT459" s="2">
        <f t="shared" si="591"/>
        <v>0</v>
      </c>
      <c r="AU459" s="2">
        <f t="shared" si="592"/>
        <v>0</v>
      </c>
      <c r="AV459" s="2">
        <f t="shared" si="593"/>
        <v>0</v>
      </c>
      <c r="AW459" s="2">
        <f t="shared" si="594"/>
        <v>0</v>
      </c>
      <c r="AX459" s="2">
        <f t="shared" si="595"/>
        <v>0</v>
      </c>
      <c r="AY459" s="2">
        <f t="shared" si="596"/>
        <v>0</v>
      </c>
      <c r="AZ459" s="2">
        <f t="shared" si="597"/>
        <v>0</v>
      </c>
      <c r="BA459" s="2">
        <f t="shared" si="598"/>
        <v>0</v>
      </c>
      <c r="BB459" s="2">
        <f t="shared" si="599"/>
        <v>0</v>
      </c>
      <c r="BC459" s="2">
        <f t="shared" si="600"/>
        <v>0</v>
      </c>
      <c r="BD459" s="2">
        <f t="shared" si="601"/>
        <v>0</v>
      </c>
      <c r="BG459" s="2">
        <f t="shared" si="531"/>
        <v>0</v>
      </c>
      <c r="BH459" s="2">
        <f t="shared" si="532"/>
        <v>0</v>
      </c>
      <c r="BI459" s="2">
        <f t="shared" si="533"/>
        <v>0</v>
      </c>
      <c r="BJ459" s="2">
        <f t="shared" si="534"/>
        <v>0</v>
      </c>
      <c r="BK459" s="2">
        <f t="shared" si="535"/>
        <v>0</v>
      </c>
      <c r="BL459" s="2">
        <f t="shared" si="536"/>
        <v>0</v>
      </c>
      <c r="BM459" s="2">
        <f t="shared" si="537"/>
        <v>0</v>
      </c>
      <c r="BN459" s="2">
        <f t="shared" si="538"/>
        <v>0</v>
      </c>
      <c r="BO459" s="2">
        <f t="shared" si="539"/>
        <v>0</v>
      </c>
      <c r="BP459" s="2">
        <f t="shared" si="540"/>
        <v>0</v>
      </c>
      <c r="BQ459" s="2">
        <f t="shared" si="541"/>
        <v>0</v>
      </c>
      <c r="BR459" s="2">
        <f t="shared" si="542"/>
        <v>0</v>
      </c>
      <c r="BU459" s="2">
        <f t="shared" si="543"/>
        <v>0</v>
      </c>
      <c r="BV459" s="2">
        <f t="shared" si="544"/>
        <v>0</v>
      </c>
      <c r="BW459" s="2">
        <f t="shared" si="545"/>
        <v>0</v>
      </c>
      <c r="BX459" s="2">
        <f t="shared" si="546"/>
        <v>0</v>
      </c>
      <c r="BY459" s="2">
        <f t="shared" si="547"/>
        <v>0</v>
      </c>
      <c r="BZ459" s="2">
        <f t="shared" si="548"/>
        <v>0</v>
      </c>
      <c r="CA459" s="2">
        <f t="shared" si="549"/>
        <v>0</v>
      </c>
      <c r="CB459" s="2">
        <f t="shared" si="550"/>
        <v>0</v>
      </c>
      <c r="CC459" s="2">
        <f t="shared" si="551"/>
        <v>0</v>
      </c>
      <c r="CD459" s="2">
        <f t="shared" si="552"/>
        <v>0</v>
      </c>
      <c r="CE459" s="2">
        <f t="shared" si="553"/>
        <v>0</v>
      </c>
      <c r="CF459" s="2">
        <f t="shared" si="554"/>
        <v>0</v>
      </c>
      <c r="CI459" s="2">
        <f t="shared" si="555"/>
        <v>0</v>
      </c>
      <c r="CJ459" s="2">
        <f t="shared" si="556"/>
        <v>0</v>
      </c>
      <c r="CK459" s="2">
        <f t="shared" si="557"/>
        <v>0</v>
      </c>
      <c r="CL459" s="2">
        <f t="shared" si="558"/>
        <v>0</v>
      </c>
      <c r="CM459" s="2">
        <f t="shared" si="559"/>
        <v>0</v>
      </c>
      <c r="CN459" s="2">
        <f t="shared" si="560"/>
        <v>0</v>
      </c>
      <c r="CO459" s="2">
        <f t="shared" si="561"/>
        <v>0</v>
      </c>
      <c r="CP459" s="2">
        <f t="shared" si="562"/>
        <v>0</v>
      </c>
      <c r="CQ459" s="2">
        <f t="shared" si="563"/>
        <v>0</v>
      </c>
      <c r="CR459" s="2">
        <f t="shared" si="564"/>
        <v>0</v>
      </c>
      <c r="CS459" s="2">
        <f t="shared" si="565"/>
        <v>0</v>
      </c>
      <c r="CT459" s="2">
        <f t="shared" si="566"/>
        <v>0</v>
      </c>
      <c r="CW459" s="2">
        <f t="shared" si="567"/>
        <v>-293.77</v>
      </c>
      <c r="CX459" s="2">
        <f t="shared" si="568"/>
        <v>0</v>
      </c>
      <c r="CY459" s="2">
        <f t="shared" si="569"/>
        <v>0</v>
      </c>
      <c r="CZ459" s="2">
        <f t="shared" si="570"/>
        <v>-2.3559999999999999</v>
      </c>
      <c r="DA459" s="2">
        <f t="shared" si="571"/>
        <v>0</v>
      </c>
      <c r="DB459" s="2">
        <f t="shared" si="572"/>
        <v>0</v>
      </c>
      <c r="DC459" s="2">
        <f t="shared" si="573"/>
        <v>-298.13400000000001</v>
      </c>
      <c r="DD459" s="2">
        <f t="shared" si="574"/>
        <v>0</v>
      </c>
      <c r="DE459" s="2">
        <f t="shared" si="575"/>
        <v>0</v>
      </c>
      <c r="DF459" s="2">
        <f t="shared" si="576"/>
        <v>21.065999999999999</v>
      </c>
      <c r="DG459" s="2">
        <f t="shared" si="577"/>
        <v>0</v>
      </c>
      <c r="DH459" s="2">
        <f t="shared" si="578"/>
        <v>0</v>
      </c>
    </row>
    <row r="460" spans="1:112" x14ac:dyDescent="0.25">
      <c r="A460" s="2">
        <v>5</v>
      </c>
      <c r="B460" s="2">
        <v>23</v>
      </c>
      <c r="D460" s="4" t="s">
        <v>67</v>
      </c>
      <c r="E460" s="2" t="s">
        <v>9</v>
      </c>
      <c r="F460" s="2">
        <v>102.05500000000001</v>
      </c>
      <c r="G460" s="2">
        <v>2.339</v>
      </c>
      <c r="H460" s="2">
        <v>103.842</v>
      </c>
      <c r="I460" s="2">
        <v>-6.5190000000000001</v>
      </c>
      <c r="J460" s="2">
        <v>-10.583</v>
      </c>
      <c r="K460" s="2">
        <v>-10.605</v>
      </c>
      <c r="L460" s="2">
        <v>3.7</v>
      </c>
      <c r="M460" s="2">
        <v>2.5310000000000001</v>
      </c>
      <c r="AE460" s="2">
        <f t="shared" si="579"/>
        <v>0</v>
      </c>
      <c r="AF460" s="2">
        <f t="shared" si="580"/>
        <v>102.05500000000001</v>
      </c>
      <c r="AG460" s="2">
        <f t="shared" si="581"/>
        <v>0</v>
      </c>
      <c r="AH460" s="2">
        <f t="shared" si="582"/>
        <v>0</v>
      </c>
      <c r="AI460" s="2">
        <f t="shared" si="583"/>
        <v>2.339</v>
      </c>
      <c r="AJ460" s="2">
        <f t="shared" si="584"/>
        <v>0</v>
      </c>
      <c r="AK460" s="2">
        <f t="shared" si="585"/>
        <v>0</v>
      </c>
      <c r="AL460" s="2">
        <f t="shared" si="586"/>
        <v>103.842</v>
      </c>
      <c r="AM460" s="2">
        <f t="shared" si="587"/>
        <v>0</v>
      </c>
      <c r="AN460" s="2">
        <f t="shared" si="588"/>
        <v>0</v>
      </c>
      <c r="AO460" s="2">
        <f t="shared" si="589"/>
        <v>-6.5190000000000001</v>
      </c>
      <c r="AP460" s="2">
        <f t="shared" si="590"/>
        <v>0</v>
      </c>
      <c r="AS460" s="2">
        <f t="shared" si="530"/>
        <v>0</v>
      </c>
      <c r="AT460" s="2">
        <f t="shared" si="591"/>
        <v>0</v>
      </c>
      <c r="AU460" s="2">
        <f t="shared" si="592"/>
        <v>0</v>
      </c>
      <c r="AV460" s="2">
        <f t="shared" si="593"/>
        <v>0</v>
      </c>
      <c r="AW460" s="2">
        <f t="shared" si="594"/>
        <v>0</v>
      </c>
      <c r="AX460" s="2">
        <f t="shared" si="595"/>
        <v>0</v>
      </c>
      <c r="AY460" s="2">
        <f t="shared" si="596"/>
        <v>0</v>
      </c>
      <c r="AZ460" s="2">
        <f t="shared" si="597"/>
        <v>0</v>
      </c>
      <c r="BA460" s="2">
        <f t="shared" si="598"/>
        <v>0</v>
      </c>
      <c r="BB460" s="2">
        <f t="shared" si="599"/>
        <v>0</v>
      </c>
      <c r="BC460" s="2">
        <f t="shared" si="600"/>
        <v>0</v>
      </c>
      <c r="BD460" s="2">
        <f t="shared" si="601"/>
        <v>0</v>
      </c>
      <c r="BG460" s="2">
        <f t="shared" si="531"/>
        <v>0</v>
      </c>
      <c r="BH460" s="2">
        <f t="shared" si="532"/>
        <v>0</v>
      </c>
      <c r="BI460" s="2">
        <f t="shared" si="533"/>
        <v>0</v>
      </c>
      <c r="BJ460" s="2">
        <f t="shared" si="534"/>
        <v>0</v>
      </c>
      <c r="BK460" s="2">
        <f t="shared" si="535"/>
        <v>0</v>
      </c>
      <c r="BL460" s="2">
        <f t="shared" si="536"/>
        <v>0</v>
      </c>
      <c r="BM460" s="2">
        <f t="shared" si="537"/>
        <v>0</v>
      </c>
      <c r="BN460" s="2">
        <f t="shared" si="538"/>
        <v>0</v>
      </c>
      <c r="BO460" s="2">
        <f t="shared" si="539"/>
        <v>0</v>
      </c>
      <c r="BP460" s="2">
        <f t="shared" si="540"/>
        <v>0</v>
      </c>
      <c r="BQ460" s="2">
        <f t="shared" si="541"/>
        <v>0</v>
      </c>
      <c r="BR460" s="2">
        <f t="shared" si="542"/>
        <v>0</v>
      </c>
      <c r="BU460" s="2">
        <f t="shared" si="543"/>
        <v>0</v>
      </c>
      <c r="BV460" s="2">
        <f t="shared" si="544"/>
        <v>0</v>
      </c>
      <c r="BW460" s="2">
        <f t="shared" si="545"/>
        <v>0</v>
      </c>
      <c r="BX460" s="2">
        <f t="shared" si="546"/>
        <v>0</v>
      </c>
      <c r="BY460" s="2">
        <f t="shared" si="547"/>
        <v>0</v>
      </c>
      <c r="BZ460" s="2">
        <f t="shared" si="548"/>
        <v>0</v>
      </c>
      <c r="CA460" s="2">
        <f t="shared" si="549"/>
        <v>0</v>
      </c>
      <c r="CB460" s="2">
        <f t="shared" si="550"/>
        <v>0</v>
      </c>
      <c r="CC460" s="2">
        <f t="shared" si="551"/>
        <v>0</v>
      </c>
      <c r="CD460" s="2">
        <f t="shared" si="552"/>
        <v>0</v>
      </c>
      <c r="CE460" s="2">
        <f t="shared" si="553"/>
        <v>0</v>
      </c>
      <c r="CF460" s="2">
        <f t="shared" si="554"/>
        <v>0</v>
      </c>
      <c r="CI460" s="2">
        <f t="shared" si="555"/>
        <v>0</v>
      </c>
      <c r="CJ460" s="2">
        <f t="shared" si="556"/>
        <v>0</v>
      </c>
      <c r="CK460" s="2">
        <f t="shared" si="557"/>
        <v>0</v>
      </c>
      <c r="CL460" s="2">
        <f t="shared" si="558"/>
        <v>0</v>
      </c>
      <c r="CM460" s="2">
        <f t="shared" si="559"/>
        <v>0</v>
      </c>
      <c r="CN460" s="2">
        <f t="shared" si="560"/>
        <v>0</v>
      </c>
      <c r="CO460" s="2">
        <f t="shared" si="561"/>
        <v>0</v>
      </c>
      <c r="CP460" s="2">
        <f t="shared" si="562"/>
        <v>0</v>
      </c>
      <c r="CQ460" s="2">
        <f t="shared" si="563"/>
        <v>0</v>
      </c>
      <c r="CR460" s="2">
        <f t="shared" si="564"/>
        <v>0</v>
      </c>
      <c r="CS460" s="2">
        <f t="shared" si="565"/>
        <v>0</v>
      </c>
      <c r="CT460" s="2">
        <f t="shared" si="566"/>
        <v>0</v>
      </c>
      <c r="CW460" s="2">
        <f t="shared" si="567"/>
        <v>0</v>
      </c>
      <c r="CX460" s="2">
        <f t="shared" si="568"/>
        <v>102.05500000000001</v>
      </c>
      <c r="CY460" s="2">
        <f t="shared" si="569"/>
        <v>0</v>
      </c>
      <c r="CZ460" s="2">
        <f t="shared" si="570"/>
        <v>0</v>
      </c>
      <c r="DA460" s="2">
        <f t="shared" si="571"/>
        <v>2.339</v>
      </c>
      <c r="DB460" s="2">
        <f t="shared" si="572"/>
        <v>0</v>
      </c>
      <c r="DC460" s="2">
        <f t="shared" si="573"/>
        <v>0</v>
      </c>
      <c r="DD460" s="2">
        <f t="shared" si="574"/>
        <v>103.842</v>
      </c>
      <c r="DE460" s="2">
        <f t="shared" si="575"/>
        <v>0</v>
      </c>
      <c r="DF460" s="2">
        <f t="shared" si="576"/>
        <v>0</v>
      </c>
      <c r="DG460" s="2">
        <f t="shared" si="577"/>
        <v>-6.5190000000000001</v>
      </c>
      <c r="DH460" s="2">
        <f t="shared" si="578"/>
        <v>0</v>
      </c>
    </row>
    <row r="461" spans="1:112" x14ac:dyDescent="0.25">
      <c r="A461" s="2">
        <v>5</v>
      </c>
      <c r="B461" s="2">
        <v>23</v>
      </c>
      <c r="D461" s="4" t="s">
        <v>67</v>
      </c>
      <c r="E461" s="2" t="s">
        <v>10</v>
      </c>
      <c r="F461" s="2">
        <v>-356.613</v>
      </c>
      <c r="G461" s="2">
        <v>18.632999999999999</v>
      </c>
      <c r="H461" s="2">
        <v>-356.60899999999998</v>
      </c>
      <c r="I461" s="2">
        <v>42.945</v>
      </c>
      <c r="J461" s="2">
        <v>43.197000000000003</v>
      </c>
      <c r="K461" s="2">
        <v>43.287999999999997</v>
      </c>
      <c r="L461" s="2">
        <v>-166.56800000000001</v>
      </c>
      <c r="M461" s="2">
        <v>-115.521</v>
      </c>
      <c r="AE461" s="2">
        <f t="shared" si="579"/>
        <v>0</v>
      </c>
      <c r="AF461" s="2">
        <f t="shared" si="580"/>
        <v>0</v>
      </c>
      <c r="AG461" s="2">
        <f t="shared" si="581"/>
        <v>-356.613</v>
      </c>
      <c r="AH461" s="2">
        <f t="shared" si="582"/>
        <v>0</v>
      </c>
      <c r="AI461" s="2">
        <f t="shared" si="583"/>
        <v>0</v>
      </c>
      <c r="AJ461" s="2">
        <f t="shared" si="584"/>
        <v>18.632999999999999</v>
      </c>
      <c r="AK461" s="2">
        <f t="shared" si="585"/>
        <v>0</v>
      </c>
      <c r="AL461" s="2">
        <f t="shared" si="586"/>
        <v>0</v>
      </c>
      <c r="AM461" s="2">
        <f t="shared" si="587"/>
        <v>-356.60899999999998</v>
      </c>
      <c r="AN461" s="2">
        <f t="shared" si="588"/>
        <v>0</v>
      </c>
      <c r="AO461" s="2">
        <f t="shared" si="589"/>
        <v>0</v>
      </c>
      <c r="AP461" s="2">
        <f t="shared" si="590"/>
        <v>42.945</v>
      </c>
      <c r="AS461" s="2">
        <f t="shared" si="530"/>
        <v>0</v>
      </c>
      <c r="AT461" s="2">
        <f t="shared" si="591"/>
        <v>0</v>
      </c>
      <c r="AU461" s="2">
        <f t="shared" si="592"/>
        <v>0</v>
      </c>
      <c r="AV461" s="2">
        <f t="shared" si="593"/>
        <v>0</v>
      </c>
      <c r="AW461" s="2">
        <f t="shared" si="594"/>
        <v>0</v>
      </c>
      <c r="AX461" s="2">
        <f t="shared" si="595"/>
        <v>0</v>
      </c>
      <c r="AY461" s="2">
        <f t="shared" si="596"/>
        <v>0</v>
      </c>
      <c r="AZ461" s="2">
        <f t="shared" si="597"/>
        <v>0</v>
      </c>
      <c r="BA461" s="2">
        <f t="shared" si="598"/>
        <v>0</v>
      </c>
      <c r="BB461" s="2">
        <f t="shared" si="599"/>
        <v>0</v>
      </c>
      <c r="BC461" s="2">
        <f t="shared" si="600"/>
        <v>0</v>
      </c>
      <c r="BD461" s="2">
        <f t="shared" si="601"/>
        <v>0</v>
      </c>
      <c r="BG461" s="2">
        <f t="shared" si="531"/>
        <v>0</v>
      </c>
      <c r="BH461" s="2">
        <f t="shared" si="532"/>
        <v>0</v>
      </c>
      <c r="BI461" s="2">
        <f t="shared" si="533"/>
        <v>0</v>
      </c>
      <c r="BJ461" s="2">
        <f t="shared" si="534"/>
        <v>0</v>
      </c>
      <c r="BK461" s="2">
        <f t="shared" si="535"/>
        <v>0</v>
      </c>
      <c r="BL461" s="2">
        <f t="shared" si="536"/>
        <v>0</v>
      </c>
      <c r="BM461" s="2">
        <f t="shared" si="537"/>
        <v>0</v>
      </c>
      <c r="BN461" s="2">
        <f t="shared" si="538"/>
        <v>0</v>
      </c>
      <c r="BO461" s="2">
        <f t="shared" si="539"/>
        <v>0</v>
      </c>
      <c r="BP461" s="2">
        <f t="shared" si="540"/>
        <v>0</v>
      </c>
      <c r="BQ461" s="2">
        <f t="shared" si="541"/>
        <v>0</v>
      </c>
      <c r="BR461" s="2">
        <f t="shared" si="542"/>
        <v>0</v>
      </c>
      <c r="BU461" s="2">
        <f t="shared" si="543"/>
        <v>0</v>
      </c>
      <c r="BV461" s="2">
        <f t="shared" si="544"/>
        <v>0</v>
      </c>
      <c r="BW461" s="2">
        <f t="shared" si="545"/>
        <v>0</v>
      </c>
      <c r="BX461" s="2">
        <f t="shared" si="546"/>
        <v>0</v>
      </c>
      <c r="BY461" s="2">
        <f t="shared" si="547"/>
        <v>0</v>
      </c>
      <c r="BZ461" s="2">
        <f t="shared" si="548"/>
        <v>0</v>
      </c>
      <c r="CA461" s="2">
        <f t="shared" si="549"/>
        <v>0</v>
      </c>
      <c r="CB461" s="2">
        <f t="shared" si="550"/>
        <v>0</v>
      </c>
      <c r="CC461" s="2">
        <f t="shared" si="551"/>
        <v>0</v>
      </c>
      <c r="CD461" s="2">
        <f t="shared" si="552"/>
        <v>0</v>
      </c>
      <c r="CE461" s="2">
        <f t="shared" si="553"/>
        <v>0</v>
      </c>
      <c r="CF461" s="2">
        <f t="shared" si="554"/>
        <v>0</v>
      </c>
      <c r="CI461" s="2">
        <f t="shared" si="555"/>
        <v>0</v>
      </c>
      <c r="CJ461" s="2">
        <f t="shared" si="556"/>
        <v>0</v>
      </c>
      <c r="CK461" s="2">
        <f t="shared" si="557"/>
        <v>0</v>
      </c>
      <c r="CL461" s="2">
        <f t="shared" si="558"/>
        <v>0</v>
      </c>
      <c r="CM461" s="2">
        <f t="shared" si="559"/>
        <v>0</v>
      </c>
      <c r="CN461" s="2">
        <f t="shared" si="560"/>
        <v>0</v>
      </c>
      <c r="CO461" s="2">
        <f t="shared" si="561"/>
        <v>0</v>
      </c>
      <c r="CP461" s="2">
        <f t="shared" si="562"/>
        <v>0</v>
      </c>
      <c r="CQ461" s="2">
        <f t="shared" si="563"/>
        <v>0</v>
      </c>
      <c r="CR461" s="2">
        <f t="shared" si="564"/>
        <v>0</v>
      </c>
      <c r="CS461" s="2">
        <f t="shared" si="565"/>
        <v>0</v>
      </c>
      <c r="CT461" s="2">
        <f t="shared" si="566"/>
        <v>0</v>
      </c>
      <c r="CW461" s="2">
        <f t="shared" si="567"/>
        <v>0</v>
      </c>
      <c r="CX461" s="2">
        <f t="shared" si="568"/>
        <v>0</v>
      </c>
      <c r="CY461" s="2">
        <f t="shared" si="569"/>
        <v>-356.613</v>
      </c>
      <c r="CZ461" s="2">
        <f t="shared" si="570"/>
        <v>0</v>
      </c>
      <c r="DA461" s="2">
        <f t="shared" si="571"/>
        <v>0</v>
      </c>
      <c r="DB461" s="2">
        <f t="shared" si="572"/>
        <v>18.632999999999999</v>
      </c>
      <c r="DC461" s="2">
        <f t="shared" si="573"/>
        <v>0</v>
      </c>
      <c r="DD461" s="2">
        <f t="shared" si="574"/>
        <v>0</v>
      </c>
      <c r="DE461" s="2">
        <f t="shared" si="575"/>
        <v>-356.60899999999998</v>
      </c>
      <c r="DF461" s="2">
        <f t="shared" si="576"/>
        <v>0</v>
      </c>
      <c r="DG461" s="2">
        <f t="shared" si="577"/>
        <v>0</v>
      </c>
      <c r="DH461" s="2">
        <f t="shared" si="578"/>
        <v>42.945</v>
      </c>
    </row>
    <row r="462" spans="1:112" x14ac:dyDescent="0.25">
      <c r="A462" s="2">
        <v>6</v>
      </c>
      <c r="B462" s="2">
        <v>6</v>
      </c>
      <c r="D462" s="4" t="s">
        <v>63</v>
      </c>
      <c r="E462" s="2" t="s">
        <v>7</v>
      </c>
      <c r="F462" s="2">
        <v>3.8260000000000001</v>
      </c>
      <c r="G462" s="2">
        <v>41.67</v>
      </c>
      <c r="H462" s="2">
        <v>6.3929999999999998</v>
      </c>
      <c r="I462" s="2">
        <v>40.247999999999998</v>
      </c>
      <c r="J462" s="2">
        <v>-3.8860000000000001</v>
      </c>
      <c r="K462" s="2">
        <v>-3.8940000000000001</v>
      </c>
      <c r="L462" s="2">
        <v>-103.11499999999999</v>
      </c>
      <c r="M462" s="2">
        <v>-98.412999999999997</v>
      </c>
      <c r="AE462" s="2">
        <f t="shared" si="579"/>
        <v>3.8260000000000001</v>
      </c>
      <c r="AF462" s="2">
        <f t="shared" si="580"/>
        <v>0</v>
      </c>
      <c r="AG462" s="2">
        <f t="shared" si="581"/>
        <v>0</v>
      </c>
      <c r="AH462" s="2">
        <f t="shared" si="582"/>
        <v>41.67</v>
      </c>
      <c r="AI462" s="2">
        <f t="shared" si="583"/>
        <v>0</v>
      </c>
      <c r="AJ462" s="2">
        <f t="shared" si="584"/>
        <v>0</v>
      </c>
      <c r="AK462" s="2">
        <f t="shared" si="585"/>
        <v>6.3929999999999998</v>
      </c>
      <c r="AL462" s="2">
        <f t="shared" si="586"/>
        <v>0</v>
      </c>
      <c r="AM462" s="2">
        <f t="shared" si="587"/>
        <v>0</v>
      </c>
      <c r="AN462" s="2">
        <f t="shared" si="588"/>
        <v>40.247999999999998</v>
      </c>
      <c r="AO462" s="2">
        <f t="shared" si="589"/>
        <v>0</v>
      </c>
      <c r="AP462" s="2">
        <f t="shared" si="590"/>
        <v>0</v>
      </c>
      <c r="AS462" s="2">
        <f t="shared" si="530"/>
        <v>3.8260000000000001</v>
      </c>
      <c r="AT462" s="2">
        <f t="shared" si="591"/>
        <v>0</v>
      </c>
      <c r="AU462" s="2">
        <f t="shared" si="592"/>
        <v>0</v>
      </c>
      <c r="AV462" s="2">
        <f t="shared" si="593"/>
        <v>41.67</v>
      </c>
      <c r="AW462" s="2">
        <f t="shared" si="594"/>
        <v>0</v>
      </c>
      <c r="AX462" s="2">
        <f t="shared" si="595"/>
        <v>0</v>
      </c>
      <c r="AY462" s="2">
        <f t="shared" si="596"/>
        <v>6.3929999999999998</v>
      </c>
      <c r="AZ462" s="2">
        <f t="shared" si="597"/>
        <v>0</v>
      </c>
      <c r="BA462" s="2">
        <f t="shared" si="598"/>
        <v>0</v>
      </c>
      <c r="BB462" s="2">
        <f t="shared" si="599"/>
        <v>40.247999999999998</v>
      </c>
      <c r="BC462" s="2">
        <f t="shared" si="600"/>
        <v>0</v>
      </c>
      <c r="BD462" s="2">
        <f t="shared" si="601"/>
        <v>0</v>
      </c>
      <c r="BG462" s="2">
        <f t="shared" si="531"/>
        <v>0</v>
      </c>
      <c r="BH462" s="2">
        <f t="shared" si="532"/>
        <v>0</v>
      </c>
      <c r="BI462" s="2">
        <f t="shared" si="533"/>
        <v>0</v>
      </c>
      <c r="BJ462" s="2">
        <f t="shared" si="534"/>
        <v>0</v>
      </c>
      <c r="BK462" s="2">
        <f t="shared" si="535"/>
        <v>0</v>
      </c>
      <c r="BL462" s="2">
        <f t="shared" si="536"/>
        <v>0</v>
      </c>
      <c r="BM462" s="2">
        <f t="shared" si="537"/>
        <v>0</v>
      </c>
      <c r="BN462" s="2">
        <f t="shared" si="538"/>
        <v>0</v>
      </c>
      <c r="BO462" s="2">
        <f t="shared" si="539"/>
        <v>0</v>
      </c>
      <c r="BP462" s="2">
        <f t="shared" si="540"/>
        <v>0</v>
      </c>
      <c r="BQ462" s="2">
        <f t="shared" si="541"/>
        <v>0</v>
      </c>
      <c r="BR462" s="2">
        <f t="shared" si="542"/>
        <v>0</v>
      </c>
      <c r="BU462" s="2">
        <f t="shared" si="543"/>
        <v>0</v>
      </c>
      <c r="BV462" s="2">
        <f t="shared" si="544"/>
        <v>0</v>
      </c>
      <c r="BW462" s="2">
        <f t="shared" si="545"/>
        <v>0</v>
      </c>
      <c r="BX462" s="2">
        <f t="shared" si="546"/>
        <v>0</v>
      </c>
      <c r="BY462" s="2">
        <f t="shared" si="547"/>
        <v>0</v>
      </c>
      <c r="BZ462" s="2">
        <f t="shared" si="548"/>
        <v>0</v>
      </c>
      <c r="CA462" s="2">
        <f t="shared" si="549"/>
        <v>0</v>
      </c>
      <c r="CB462" s="2">
        <f t="shared" si="550"/>
        <v>0</v>
      </c>
      <c r="CC462" s="2">
        <f t="shared" si="551"/>
        <v>0</v>
      </c>
      <c r="CD462" s="2">
        <f t="shared" si="552"/>
        <v>0</v>
      </c>
      <c r="CE462" s="2">
        <f t="shared" si="553"/>
        <v>0</v>
      </c>
      <c r="CF462" s="2">
        <f t="shared" si="554"/>
        <v>0</v>
      </c>
      <c r="CI462" s="2">
        <f t="shared" si="555"/>
        <v>0</v>
      </c>
      <c r="CJ462" s="2">
        <f t="shared" si="556"/>
        <v>0</v>
      </c>
      <c r="CK462" s="2">
        <f t="shared" si="557"/>
        <v>0</v>
      </c>
      <c r="CL462" s="2">
        <f t="shared" si="558"/>
        <v>0</v>
      </c>
      <c r="CM462" s="2">
        <f t="shared" si="559"/>
        <v>0</v>
      </c>
      <c r="CN462" s="2">
        <f t="shared" si="560"/>
        <v>0</v>
      </c>
      <c r="CO462" s="2">
        <f t="shared" si="561"/>
        <v>0</v>
      </c>
      <c r="CP462" s="2">
        <f t="shared" si="562"/>
        <v>0</v>
      </c>
      <c r="CQ462" s="2">
        <f t="shared" si="563"/>
        <v>0</v>
      </c>
      <c r="CR462" s="2">
        <f t="shared" si="564"/>
        <v>0</v>
      </c>
      <c r="CS462" s="2">
        <f t="shared" si="565"/>
        <v>0</v>
      </c>
      <c r="CT462" s="2">
        <f t="shared" si="566"/>
        <v>0</v>
      </c>
      <c r="CW462" s="2">
        <f t="shared" si="567"/>
        <v>0</v>
      </c>
      <c r="CX462" s="2">
        <f t="shared" si="568"/>
        <v>0</v>
      </c>
      <c r="CY462" s="2">
        <f t="shared" si="569"/>
        <v>0</v>
      </c>
      <c r="CZ462" s="2">
        <f t="shared" si="570"/>
        <v>0</v>
      </c>
      <c r="DA462" s="2">
        <f t="shared" si="571"/>
        <v>0</v>
      </c>
      <c r="DB462" s="2">
        <f t="shared" si="572"/>
        <v>0</v>
      </c>
      <c r="DC462" s="2">
        <f t="shared" si="573"/>
        <v>0</v>
      </c>
      <c r="DD462" s="2">
        <f t="shared" si="574"/>
        <v>0</v>
      </c>
      <c r="DE462" s="2">
        <f t="shared" si="575"/>
        <v>0</v>
      </c>
      <c r="DF462" s="2">
        <f t="shared" si="576"/>
        <v>0</v>
      </c>
      <c r="DG462" s="2">
        <f t="shared" si="577"/>
        <v>0</v>
      </c>
      <c r="DH462" s="2">
        <f t="shared" si="578"/>
        <v>0</v>
      </c>
    </row>
    <row r="463" spans="1:112" x14ac:dyDescent="0.25">
      <c r="A463" s="2">
        <v>6</v>
      </c>
      <c r="B463" s="2">
        <v>6</v>
      </c>
      <c r="D463" s="4" t="s">
        <v>63</v>
      </c>
      <c r="E463" s="2" t="s">
        <v>8</v>
      </c>
      <c r="F463" s="2">
        <v>-3.9049999999999998</v>
      </c>
      <c r="G463" s="2">
        <v>-15.141</v>
      </c>
      <c r="H463" s="2">
        <v>-5.0890000000000004</v>
      </c>
      <c r="I463" s="2">
        <v>-25.706</v>
      </c>
      <c r="J463" s="2">
        <v>1.42</v>
      </c>
      <c r="K463" s="2">
        <v>1.423</v>
      </c>
      <c r="L463" s="2">
        <v>75.753</v>
      </c>
      <c r="M463" s="2">
        <v>57.813000000000002</v>
      </c>
      <c r="AE463" s="2">
        <f t="shared" si="579"/>
        <v>-3.9049999999999998</v>
      </c>
      <c r="AF463" s="2">
        <f t="shared" si="580"/>
        <v>0</v>
      </c>
      <c r="AG463" s="2">
        <f t="shared" si="581"/>
        <v>0</v>
      </c>
      <c r="AH463" s="2">
        <f t="shared" si="582"/>
        <v>-15.141</v>
      </c>
      <c r="AI463" s="2">
        <f t="shared" si="583"/>
        <v>0</v>
      </c>
      <c r="AJ463" s="2">
        <f t="shared" si="584"/>
        <v>0</v>
      </c>
      <c r="AK463" s="2">
        <f t="shared" si="585"/>
        <v>-5.0890000000000004</v>
      </c>
      <c r="AL463" s="2">
        <f t="shared" si="586"/>
        <v>0</v>
      </c>
      <c r="AM463" s="2">
        <f t="shared" si="587"/>
        <v>0</v>
      </c>
      <c r="AN463" s="2">
        <f t="shared" si="588"/>
        <v>-25.706</v>
      </c>
      <c r="AO463" s="2">
        <f t="shared" si="589"/>
        <v>0</v>
      </c>
      <c r="AP463" s="2">
        <f t="shared" si="590"/>
        <v>0</v>
      </c>
      <c r="AS463" s="2">
        <f t="shared" si="530"/>
        <v>3.9049999999999998</v>
      </c>
      <c r="AT463" s="2">
        <f t="shared" si="591"/>
        <v>0</v>
      </c>
      <c r="AU463" s="2">
        <f t="shared" si="592"/>
        <v>0</v>
      </c>
      <c r="AV463" s="2">
        <f t="shared" si="593"/>
        <v>-15.141</v>
      </c>
      <c r="AW463" s="2">
        <f t="shared" si="594"/>
        <v>0</v>
      </c>
      <c r="AX463" s="2">
        <f t="shared" si="595"/>
        <v>0</v>
      </c>
      <c r="AY463" s="2">
        <f t="shared" si="596"/>
        <v>-5.0890000000000004</v>
      </c>
      <c r="AZ463" s="2">
        <f t="shared" si="597"/>
        <v>0</v>
      </c>
      <c r="BA463" s="2">
        <f t="shared" si="598"/>
        <v>0</v>
      </c>
      <c r="BB463" s="2">
        <f t="shared" si="599"/>
        <v>-25.706</v>
      </c>
      <c r="BC463" s="2">
        <f t="shared" si="600"/>
        <v>0</v>
      </c>
      <c r="BD463" s="2">
        <f t="shared" si="601"/>
        <v>0</v>
      </c>
      <c r="BG463" s="2">
        <f t="shared" si="531"/>
        <v>0</v>
      </c>
      <c r="BH463" s="2">
        <f t="shared" si="532"/>
        <v>0</v>
      </c>
      <c r="BI463" s="2">
        <f t="shared" si="533"/>
        <v>0</v>
      </c>
      <c r="BJ463" s="2">
        <f t="shared" si="534"/>
        <v>0</v>
      </c>
      <c r="BK463" s="2">
        <f t="shared" si="535"/>
        <v>0</v>
      </c>
      <c r="BL463" s="2">
        <f t="shared" si="536"/>
        <v>0</v>
      </c>
      <c r="BM463" s="2">
        <f t="shared" si="537"/>
        <v>0</v>
      </c>
      <c r="BN463" s="2">
        <f t="shared" si="538"/>
        <v>0</v>
      </c>
      <c r="BO463" s="2">
        <f t="shared" si="539"/>
        <v>0</v>
      </c>
      <c r="BP463" s="2">
        <f t="shared" si="540"/>
        <v>0</v>
      </c>
      <c r="BQ463" s="2">
        <f t="shared" si="541"/>
        <v>0</v>
      </c>
      <c r="BR463" s="2">
        <f t="shared" si="542"/>
        <v>0</v>
      </c>
      <c r="BU463" s="2">
        <f t="shared" si="543"/>
        <v>0</v>
      </c>
      <c r="BV463" s="2">
        <f t="shared" si="544"/>
        <v>0</v>
      </c>
      <c r="BW463" s="2">
        <f t="shared" si="545"/>
        <v>0</v>
      </c>
      <c r="BX463" s="2">
        <f t="shared" si="546"/>
        <v>0</v>
      </c>
      <c r="BY463" s="2">
        <f t="shared" si="547"/>
        <v>0</v>
      </c>
      <c r="BZ463" s="2">
        <f t="shared" si="548"/>
        <v>0</v>
      </c>
      <c r="CA463" s="2">
        <f t="shared" si="549"/>
        <v>0</v>
      </c>
      <c r="CB463" s="2">
        <f t="shared" si="550"/>
        <v>0</v>
      </c>
      <c r="CC463" s="2">
        <f t="shared" si="551"/>
        <v>0</v>
      </c>
      <c r="CD463" s="2">
        <f t="shared" si="552"/>
        <v>0</v>
      </c>
      <c r="CE463" s="2">
        <f t="shared" si="553"/>
        <v>0</v>
      </c>
      <c r="CF463" s="2">
        <f t="shared" si="554"/>
        <v>0</v>
      </c>
      <c r="CI463" s="2">
        <f t="shared" si="555"/>
        <v>0</v>
      </c>
      <c r="CJ463" s="2">
        <f t="shared" si="556"/>
        <v>0</v>
      </c>
      <c r="CK463" s="2">
        <f t="shared" si="557"/>
        <v>0</v>
      </c>
      <c r="CL463" s="2">
        <f t="shared" si="558"/>
        <v>0</v>
      </c>
      <c r="CM463" s="2">
        <f t="shared" si="559"/>
        <v>0</v>
      </c>
      <c r="CN463" s="2">
        <f t="shared" si="560"/>
        <v>0</v>
      </c>
      <c r="CO463" s="2">
        <f t="shared" si="561"/>
        <v>0</v>
      </c>
      <c r="CP463" s="2">
        <f t="shared" si="562"/>
        <v>0</v>
      </c>
      <c r="CQ463" s="2">
        <f t="shared" si="563"/>
        <v>0</v>
      </c>
      <c r="CR463" s="2">
        <f t="shared" si="564"/>
        <v>0</v>
      </c>
      <c r="CS463" s="2">
        <f t="shared" si="565"/>
        <v>0</v>
      </c>
      <c r="CT463" s="2">
        <f t="shared" si="566"/>
        <v>0</v>
      </c>
      <c r="CW463" s="2">
        <f t="shared" si="567"/>
        <v>0</v>
      </c>
      <c r="CX463" s="2">
        <f t="shared" si="568"/>
        <v>0</v>
      </c>
      <c r="CY463" s="2">
        <f t="shared" si="569"/>
        <v>0</v>
      </c>
      <c r="CZ463" s="2">
        <f t="shared" si="570"/>
        <v>0</v>
      </c>
      <c r="DA463" s="2">
        <f t="shared" si="571"/>
        <v>0</v>
      </c>
      <c r="DB463" s="2">
        <f t="shared" si="572"/>
        <v>0</v>
      </c>
      <c r="DC463" s="2">
        <f t="shared" si="573"/>
        <v>0</v>
      </c>
      <c r="DD463" s="2">
        <f t="shared" si="574"/>
        <v>0</v>
      </c>
      <c r="DE463" s="2">
        <f t="shared" si="575"/>
        <v>0</v>
      </c>
      <c r="DF463" s="2">
        <f t="shared" si="576"/>
        <v>0</v>
      </c>
      <c r="DG463" s="2">
        <f t="shared" si="577"/>
        <v>0</v>
      </c>
      <c r="DH463" s="2">
        <f t="shared" si="578"/>
        <v>0</v>
      </c>
    </row>
    <row r="464" spans="1:112" x14ac:dyDescent="0.25">
      <c r="A464" s="2">
        <v>6</v>
      </c>
      <c r="B464" s="2">
        <v>6</v>
      </c>
      <c r="D464" s="4" t="s">
        <v>63</v>
      </c>
      <c r="E464" s="2" t="s">
        <v>9</v>
      </c>
      <c r="F464" s="2">
        <v>2.343</v>
      </c>
      <c r="G464" s="2">
        <v>17.216000000000001</v>
      </c>
      <c r="H464" s="2">
        <v>3.415</v>
      </c>
      <c r="I464" s="2">
        <v>18.82</v>
      </c>
      <c r="J464" s="2">
        <v>-1.6080000000000001</v>
      </c>
      <c r="K464" s="2">
        <v>-1.611</v>
      </c>
      <c r="L464" s="2">
        <v>-54.201999999999998</v>
      </c>
      <c r="M464" s="2">
        <v>-47.341000000000001</v>
      </c>
      <c r="AE464" s="2">
        <f t="shared" si="579"/>
        <v>0</v>
      </c>
      <c r="AF464" s="2">
        <f t="shared" si="580"/>
        <v>2.343</v>
      </c>
      <c r="AG464" s="2">
        <f t="shared" si="581"/>
        <v>0</v>
      </c>
      <c r="AH464" s="2">
        <f t="shared" si="582"/>
        <v>0</v>
      </c>
      <c r="AI464" s="2">
        <f t="shared" si="583"/>
        <v>17.216000000000001</v>
      </c>
      <c r="AJ464" s="2">
        <f t="shared" si="584"/>
        <v>0</v>
      </c>
      <c r="AK464" s="2">
        <f t="shared" si="585"/>
        <v>0</v>
      </c>
      <c r="AL464" s="2">
        <f t="shared" si="586"/>
        <v>3.415</v>
      </c>
      <c r="AM464" s="2">
        <f t="shared" si="587"/>
        <v>0</v>
      </c>
      <c r="AN464" s="2">
        <f t="shared" si="588"/>
        <v>0</v>
      </c>
      <c r="AO464" s="2">
        <f t="shared" si="589"/>
        <v>18.82</v>
      </c>
      <c r="AP464" s="2">
        <f t="shared" si="590"/>
        <v>0</v>
      </c>
      <c r="AS464" s="2">
        <f t="shared" si="530"/>
        <v>0</v>
      </c>
      <c r="AT464" s="2">
        <f t="shared" si="591"/>
        <v>2.343</v>
      </c>
      <c r="AU464" s="2">
        <f t="shared" si="592"/>
        <v>0</v>
      </c>
      <c r="AV464" s="2">
        <f t="shared" si="593"/>
        <v>0</v>
      </c>
      <c r="AW464" s="2">
        <f t="shared" si="594"/>
        <v>17.216000000000001</v>
      </c>
      <c r="AX464" s="2">
        <f t="shared" si="595"/>
        <v>0</v>
      </c>
      <c r="AY464" s="2">
        <f t="shared" si="596"/>
        <v>0</v>
      </c>
      <c r="AZ464" s="2">
        <f t="shared" si="597"/>
        <v>3.415</v>
      </c>
      <c r="BA464" s="2">
        <f t="shared" si="598"/>
        <v>0</v>
      </c>
      <c r="BB464" s="2">
        <f t="shared" si="599"/>
        <v>0</v>
      </c>
      <c r="BC464" s="2">
        <f t="shared" si="600"/>
        <v>18.82</v>
      </c>
      <c r="BD464" s="2">
        <f t="shared" si="601"/>
        <v>0</v>
      </c>
      <c r="BG464" s="2">
        <f t="shared" si="531"/>
        <v>0</v>
      </c>
      <c r="BH464" s="2">
        <f t="shared" si="532"/>
        <v>0</v>
      </c>
      <c r="BI464" s="2">
        <f t="shared" si="533"/>
        <v>0</v>
      </c>
      <c r="BJ464" s="2">
        <f t="shared" si="534"/>
        <v>0</v>
      </c>
      <c r="BK464" s="2">
        <f t="shared" si="535"/>
        <v>0</v>
      </c>
      <c r="BL464" s="2">
        <f t="shared" si="536"/>
        <v>0</v>
      </c>
      <c r="BM464" s="2">
        <f t="shared" si="537"/>
        <v>0</v>
      </c>
      <c r="BN464" s="2">
        <f t="shared" si="538"/>
        <v>0</v>
      </c>
      <c r="BO464" s="2">
        <f t="shared" si="539"/>
        <v>0</v>
      </c>
      <c r="BP464" s="2">
        <f t="shared" si="540"/>
        <v>0</v>
      </c>
      <c r="BQ464" s="2">
        <f t="shared" si="541"/>
        <v>0</v>
      </c>
      <c r="BR464" s="2">
        <f t="shared" si="542"/>
        <v>0</v>
      </c>
      <c r="BU464" s="2">
        <f t="shared" si="543"/>
        <v>0</v>
      </c>
      <c r="BV464" s="2">
        <f t="shared" si="544"/>
        <v>0</v>
      </c>
      <c r="BW464" s="2">
        <f t="shared" si="545"/>
        <v>0</v>
      </c>
      <c r="BX464" s="2">
        <f t="shared" si="546"/>
        <v>0</v>
      </c>
      <c r="BY464" s="2">
        <f t="shared" si="547"/>
        <v>0</v>
      </c>
      <c r="BZ464" s="2">
        <f t="shared" si="548"/>
        <v>0</v>
      </c>
      <c r="CA464" s="2">
        <f t="shared" si="549"/>
        <v>0</v>
      </c>
      <c r="CB464" s="2">
        <f t="shared" si="550"/>
        <v>0</v>
      </c>
      <c r="CC464" s="2">
        <f t="shared" si="551"/>
        <v>0</v>
      </c>
      <c r="CD464" s="2">
        <f t="shared" si="552"/>
        <v>0</v>
      </c>
      <c r="CE464" s="2">
        <f t="shared" si="553"/>
        <v>0</v>
      </c>
      <c r="CF464" s="2">
        <f t="shared" si="554"/>
        <v>0</v>
      </c>
      <c r="CI464" s="2">
        <f t="shared" si="555"/>
        <v>0</v>
      </c>
      <c r="CJ464" s="2">
        <f t="shared" si="556"/>
        <v>0</v>
      </c>
      <c r="CK464" s="2">
        <f t="shared" si="557"/>
        <v>0</v>
      </c>
      <c r="CL464" s="2">
        <f t="shared" si="558"/>
        <v>0</v>
      </c>
      <c r="CM464" s="2">
        <f t="shared" si="559"/>
        <v>0</v>
      </c>
      <c r="CN464" s="2">
        <f t="shared" si="560"/>
        <v>0</v>
      </c>
      <c r="CO464" s="2">
        <f t="shared" si="561"/>
        <v>0</v>
      </c>
      <c r="CP464" s="2">
        <f t="shared" si="562"/>
        <v>0</v>
      </c>
      <c r="CQ464" s="2">
        <f t="shared" si="563"/>
        <v>0</v>
      </c>
      <c r="CR464" s="2">
        <f t="shared" si="564"/>
        <v>0</v>
      </c>
      <c r="CS464" s="2">
        <f t="shared" si="565"/>
        <v>0</v>
      </c>
      <c r="CT464" s="2">
        <f t="shared" si="566"/>
        <v>0</v>
      </c>
      <c r="CW464" s="2">
        <f t="shared" si="567"/>
        <v>0</v>
      </c>
      <c r="CX464" s="2">
        <f t="shared" si="568"/>
        <v>0</v>
      </c>
      <c r="CY464" s="2">
        <f t="shared" si="569"/>
        <v>0</v>
      </c>
      <c r="CZ464" s="2">
        <f t="shared" si="570"/>
        <v>0</v>
      </c>
      <c r="DA464" s="2">
        <f t="shared" si="571"/>
        <v>0</v>
      </c>
      <c r="DB464" s="2">
        <f t="shared" si="572"/>
        <v>0</v>
      </c>
      <c r="DC464" s="2">
        <f t="shared" si="573"/>
        <v>0</v>
      </c>
      <c r="DD464" s="2">
        <f t="shared" si="574"/>
        <v>0</v>
      </c>
      <c r="DE464" s="2">
        <f t="shared" si="575"/>
        <v>0</v>
      </c>
      <c r="DF464" s="2">
        <f t="shared" si="576"/>
        <v>0</v>
      </c>
      <c r="DG464" s="2">
        <f t="shared" si="577"/>
        <v>0</v>
      </c>
      <c r="DH464" s="2">
        <f t="shared" si="578"/>
        <v>0</v>
      </c>
    </row>
    <row r="465" spans="1:112" x14ac:dyDescent="0.25">
      <c r="A465" s="2">
        <v>6</v>
      </c>
      <c r="B465" s="2">
        <v>6</v>
      </c>
      <c r="D465" s="4" t="s">
        <v>63</v>
      </c>
      <c r="E465" s="2" t="s">
        <v>10</v>
      </c>
      <c r="F465" s="2">
        <v>1.6180000000000001</v>
      </c>
      <c r="G465" s="2">
        <v>17.638999999999999</v>
      </c>
      <c r="H465" s="2">
        <v>2.7050000000000001</v>
      </c>
      <c r="I465" s="2">
        <v>17.041</v>
      </c>
      <c r="J465" s="2">
        <v>-1.645</v>
      </c>
      <c r="K465" s="2">
        <v>-1.649</v>
      </c>
      <c r="L465" s="2">
        <v>-145.28700000000001</v>
      </c>
      <c r="M465" s="2">
        <v>-143.381</v>
      </c>
      <c r="AE465" s="2">
        <f t="shared" si="579"/>
        <v>0</v>
      </c>
      <c r="AF465" s="2">
        <f t="shared" si="580"/>
        <v>0</v>
      </c>
      <c r="AG465" s="2">
        <f t="shared" si="581"/>
        <v>1.6180000000000001</v>
      </c>
      <c r="AH465" s="2">
        <f t="shared" si="582"/>
        <v>0</v>
      </c>
      <c r="AI465" s="2">
        <f t="shared" si="583"/>
        <v>0</v>
      </c>
      <c r="AJ465" s="2">
        <f t="shared" si="584"/>
        <v>17.638999999999999</v>
      </c>
      <c r="AK465" s="2">
        <f t="shared" si="585"/>
        <v>0</v>
      </c>
      <c r="AL465" s="2">
        <f t="shared" si="586"/>
        <v>0</v>
      </c>
      <c r="AM465" s="2">
        <f t="shared" si="587"/>
        <v>2.7050000000000001</v>
      </c>
      <c r="AN465" s="2">
        <f t="shared" si="588"/>
        <v>0</v>
      </c>
      <c r="AO465" s="2">
        <f t="shared" si="589"/>
        <v>0</v>
      </c>
      <c r="AP465" s="2">
        <f t="shared" si="590"/>
        <v>17.041</v>
      </c>
      <c r="AS465" s="2">
        <f t="shared" si="530"/>
        <v>0</v>
      </c>
      <c r="AT465" s="2">
        <f t="shared" si="591"/>
        <v>0</v>
      </c>
      <c r="AU465" s="2">
        <f t="shared" si="592"/>
        <v>1.6180000000000001</v>
      </c>
      <c r="AV465" s="2">
        <f t="shared" si="593"/>
        <v>0</v>
      </c>
      <c r="AW465" s="2">
        <f t="shared" si="594"/>
        <v>0</v>
      </c>
      <c r="AX465" s="2">
        <f t="shared" si="595"/>
        <v>17.638999999999999</v>
      </c>
      <c r="AY465" s="2">
        <f t="shared" si="596"/>
        <v>0</v>
      </c>
      <c r="AZ465" s="2">
        <f t="shared" si="597"/>
        <v>0</v>
      </c>
      <c r="BA465" s="2">
        <f t="shared" si="598"/>
        <v>2.7050000000000001</v>
      </c>
      <c r="BB465" s="2">
        <f t="shared" si="599"/>
        <v>0</v>
      </c>
      <c r="BC465" s="2">
        <f t="shared" si="600"/>
        <v>0</v>
      </c>
      <c r="BD465" s="2">
        <f t="shared" si="601"/>
        <v>17.041</v>
      </c>
      <c r="BG465" s="2">
        <f t="shared" si="531"/>
        <v>0</v>
      </c>
      <c r="BH465" s="2">
        <f t="shared" si="532"/>
        <v>0</v>
      </c>
      <c r="BI465" s="2">
        <f t="shared" si="533"/>
        <v>0</v>
      </c>
      <c r="BJ465" s="2">
        <f t="shared" si="534"/>
        <v>0</v>
      </c>
      <c r="BK465" s="2">
        <f t="shared" si="535"/>
        <v>0</v>
      </c>
      <c r="BL465" s="2">
        <f t="shared" si="536"/>
        <v>0</v>
      </c>
      <c r="BM465" s="2">
        <f t="shared" si="537"/>
        <v>0</v>
      </c>
      <c r="BN465" s="2">
        <f t="shared" si="538"/>
        <v>0</v>
      </c>
      <c r="BO465" s="2">
        <f t="shared" si="539"/>
        <v>0</v>
      </c>
      <c r="BP465" s="2">
        <f t="shared" si="540"/>
        <v>0</v>
      </c>
      <c r="BQ465" s="2">
        <f t="shared" si="541"/>
        <v>0</v>
      </c>
      <c r="BR465" s="2">
        <f t="shared" si="542"/>
        <v>0</v>
      </c>
      <c r="BU465" s="2">
        <f t="shared" si="543"/>
        <v>0</v>
      </c>
      <c r="BV465" s="2">
        <f t="shared" si="544"/>
        <v>0</v>
      </c>
      <c r="BW465" s="2">
        <f t="shared" si="545"/>
        <v>0</v>
      </c>
      <c r="BX465" s="2">
        <f t="shared" si="546"/>
        <v>0</v>
      </c>
      <c r="BY465" s="2">
        <f t="shared" si="547"/>
        <v>0</v>
      </c>
      <c r="BZ465" s="2">
        <f t="shared" si="548"/>
        <v>0</v>
      </c>
      <c r="CA465" s="2">
        <f t="shared" si="549"/>
        <v>0</v>
      </c>
      <c r="CB465" s="2">
        <f t="shared" si="550"/>
        <v>0</v>
      </c>
      <c r="CC465" s="2">
        <f t="shared" si="551"/>
        <v>0</v>
      </c>
      <c r="CD465" s="2">
        <f t="shared" si="552"/>
        <v>0</v>
      </c>
      <c r="CE465" s="2">
        <f t="shared" si="553"/>
        <v>0</v>
      </c>
      <c r="CF465" s="2">
        <f t="shared" si="554"/>
        <v>0</v>
      </c>
      <c r="CI465" s="2">
        <f t="shared" si="555"/>
        <v>0</v>
      </c>
      <c r="CJ465" s="2">
        <f t="shared" si="556"/>
        <v>0</v>
      </c>
      <c r="CK465" s="2">
        <f t="shared" si="557"/>
        <v>0</v>
      </c>
      <c r="CL465" s="2">
        <f t="shared" si="558"/>
        <v>0</v>
      </c>
      <c r="CM465" s="2">
        <f t="shared" si="559"/>
        <v>0</v>
      </c>
      <c r="CN465" s="2">
        <f t="shared" si="560"/>
        <v>0</v>
      </c>
      <c r="CO465" s="2">
        <f t="shared" si="561"/>
        <v>0</v>
      </c>
      <c r="CP465" s="2">
        <f t="shared" si="562"/>
        <v>0</v>
      </c>
      <c r="CQ465" s="2">
        <f t="shared" si="563"/>
        <v>0</v>
      </c>
      <c r="CR465" s="2">
        <f t="shared" si="564"/>
        <v>0</v>
      </c>
      <c r="CS465" s="2">
        <f t="shared" si="565"/>
        <v>0</v>
      </c>
      <c r="CT465" s="2">
        <f t="shared" si="566"/>
        <v>0</v>
      </c>
      <c r="CW465" s="2">
        <f t="shared" si="567"/>
        <v>0</v>
      </c>
      <c r="CX465" s="2">
        <f t="shared" si="568"/>
        <v>0</v>
      </c>
      <c r="CY465" s="2">
        <f t="shared" si="569"/>
        <v>0</v>
      </c>
      <c r="CZ465" s="2">
        <f t="shared" si="570"/>
        <v>0</v>
      </c>
      <c r="DA465" s="2">
        <f t="shared" si="571"/>
        <v>0</v>
      </c>
      <c r="DB465" s="2">
        <f t="shared" si="572"/>
        <v>0</v>
      </c>
      <c r="DC465" s="2">
        <f t="shared" si="573"/>
        <v>0</v>
      </c>
      <c r="DD465" s="2">
        <f t="shared" si="574"/>
        <v>0</v>
      </c>
      <c r="DE465" s="2">
        <f t="shared" si="575"/>
        <v>0</v>
      </c>
      <c r="DF465" s="2">
        <f t="shared" si="576"/>
        <v>0</v>
      </c>
      <c r="DG465" s="2">
        <f t="shared" si="577"/>
        <v>0</v>
      </c>
      <c r="DH465" s="2">
        <f t="shared" si="578"/>
        <v>0</v>
      </c>
    </row>
    <row r="466" spans="1:112" x14ac:dyDescent="0.25">
      <c r="A466" s="2">
        <v>6</v>
      </c>
      <c r="B466" s="2">
        <v>6</v>
      </c>
      <c r="D466" s="4" t="s">
        <v>64</v>
      </c>
      <c r="E466" s="2" t="s">
        <v>7</v>
      </c>
      <c r="F466" s="2">
        <v>2.73</v>
      </c>
      <c r="G466" s="2">
        <v>91.936000000000007</v>
      </c>
      <c r="H466" s="2">
        <v>9.7219999999999995</v>
      </c>
      <c r="I466" s="2">
        <v>86.245000000000005</v>
      </c>
      <c r="J466" s="2">
        <v>-8.5519999999999996</v>
      </c>
      <c r="K466" s="2">
        <v>-8.5709999999999997</v>
      </c>
      <c r="L466" s="2">
        <v>-58.078000000000003</v>
      </c>
      <c r="M466" s="2">
        <v>-30.221</v>
      </c>
      <c r="AE466" s="2">
        <f t="shared" si="579"/>
        <v>2.73</v>
      </c>
      <c r="AF466" s="2">
        <f t="shared" si="580"/>
        <v>0</v>
      </c>
      <c r="AG466" s="2">
        <f t="shared" si="581"/>
        <v>0</v>
      </c>
      <c r="AH466" s="2">
        <f t="shared" si="582"/>
        <v>91.936000000000007</v>
      </c>
      <c r="AI466" s="2">
        <f t="shared" si="583"/>
        <v>0</v>
      </c>
      <c r="AJ466" s="2">
        <f t="shared" si="584"/>
        <v>0</v>
      </c>
      <c r="AK466" s="2">
        <f t="shared" si="585"/>
        <v>9.7219999999999995</v>
      </c>
      <c r="AL466" s="2">
        <f t="shared" si="586"/>
        <v>0</v>
      </c>
      <c r="AM466" s="2">
        <f t="shared" si="587"/>
        <v>0</v>
      </c>
      <c r="AN466" s="2">
        <f t="shared" si="588"/>
        <v>86.245000000000005</v>
      </c>
      <c r="AO466" s="2">
        <f t="shared" si="589"/>
        <v>0</v>
      </c>
      <c r="AP466" s="2">
        <f t="shared" si="590"/>
        <v>0</v>
      </c>
      <c r="AS466" s="2">
        <f t="shared" si="530"/>
        <v>0</v>
      </c>
      <c r="AT466" s="2">
        <f t="shared" si="591"/>
        <v>0</v>
      </c>
      <c r="AU466" s="2">
        <f t="shared" si="592"/>
        <v>0</v>
      </c>
      <c r="AV466" s="2">
        <f t="shared" si="593"/>
        <v>0</v>
      </c>
      <c r="AW466" s="2">
        <f t="shared" si="594"/>
        <v>0</v>
      </c>
      <c r="AX466" s="2">
        <f t="shared" si="595"/>
        <v>0</v>
      </c>
      <c r="AY466" s="2">
        <f t="shared" si="596"/>
        <v>0</v>
      </c>
      <c r="AZ466" s="2">
        <f t="shared" si="597"/>
        <v>0</v>
      </c>
      <c r="BA466" s="2">
        <f t="shared" si="598"/>
        <v>0</v>
      </c>
      <c r="BB466" s="2">
        <f t="shared" si="599"/>
        <v>0</v>
      </c>
      <c r="BC466" s="2">
        <f t="shared" si="600"/>
        <v>0</v>
      </c>
      <c r="BD466" s="2">
        <f t="shared" si="601"/>
        <v>0</v>
      </c>
      <c r="BG466" s="2">
        <f t="shared" si="531"/>
        <v>2.73</v>
      </c>
      <c r="BH466" s="2">
        <f t="shared" si="532"/>
        <v>0</v>
      </c>
      <c r="BI466" s="2">
        <f t="shared" si="533"/>
        <v>0</v>
      </c>
      <c r="BJ466" s="2">
        <f t="shared" si="534"/>
        <v>91.936000000000007</v>
      </c>
      <c r="BK466" s="2">
        <f t="shared" si="535"/>
        <v>0</v>
      </c>
      <c r="BL466" s="2">
        <f t="shared" si="536"/>
        <v>0</v>
      </c>
      <c r="BM466" s="2">
        <f t="shared" si="537"/>
        <v>9.7219999999999995</v>
      </c>
      <c r="BN466" s="2">
        <f t="shared" si="538"/>
        <v>0</v>
      </c>
      <c r="BO466" s="2">
        <f t="shared" si="539"/>
        <v>0</v>
      </c>
      <c r="BP466" s="2">
        <f t="shared" si="540"/>
        <v>86.245000000000005</v>
      </c>
      <c r="BQ466" s="2">
        <f t="shared" si="541"/>
        <v>0</v>
      </c>
      <c r="BR466" s="2">
        <f t="shared" si="542"/>
        <v>0</v>
      </c>
      <c r="BU466" s="2">
        <f t="shared" si="543"/>
        <v>0</v>
      </c>
      <c r="BV466" s="2">
        <f t="shared" si="544"/>
        <v>0</v>
      </c>
      <c r="BW466" s="2">
        <f t="shared" si="545"/>
        <v>0</v>
      </c>
      <c r="BX466" s="2">
        <f t="shared" si="546"/>
        <v>0</v>
      </c>
      <c r="BY466" s="2">
        <f t="shared" si="547"/>
        <v>0</v>
      </c>
      <c r="BZ466" s="2">
        <f t="shared" si="548"/>
        <v>0</v>
      </c>
      <c r="CA466" s="2">
        <f t="shared" si="549"/>
        <v>0</v>
      </c>
      <c r="CB466" s="2">
        <f t="shared" si="550"/>
        <v>0</v>
      </c>
      <c r="CC466" s="2">
        <f t="shared" si="551"/>
        <v>0</v>
      </c>
      <c r="CD466" s="2">
        <f t="shared" si="552"/>
        <v>0</v>
      </c>
      <c r="CE466" s="2">
        <f t="shared" si="553"/>
        <v>0</v>
      </c>
      <c r="CF466" s="2">
        <f t="shared" si="554"/>
        <v>0</v>
      </c>
      <c r="CI466" s="2">
        <f t="shared" si="555"/>
        <v>0</v>
      </c>
      <c r="CJ466" s="2">
        <f t="shared" si="556"/>
        <v>0</v>
      </c>
      <c r="CK466" s="2">
        <f t="shared" si="557"/>
        <v>0</v>
      </c>
      <c r="CL466" s="2">
        <f t="shared" si="558"/>
        <v>0</v>
      </c>
      <c r="CM466" s="2">
        <f t="shared" si="559"/>
        <v>0</v>
      </c>
      <c r="CN466" s="2">
        <f t="shared" si="560"/>
        <v>0</v>
      </c>
      <c r="CO466" s="2">
        <f t="shared" si="561"/>
        <v>0</v>
      </c>
      <c r="CP466" s="2">
        <f t="shared" si="562"/>
        <v>0</v>
      </c>
      <c r="CQ466" s="2">
        <f t="shared" si="563"/>
        <v>0</v>
      </c>
      <c r="CR466" s="2">
        <f t="shared" si="564"/>
        <v>0</v>
      </c>
      <c r="CS466" s="2">
        <f t="shared" si="565"/>
        <v>0</v>
      </c>
      <c r="CT466" s="2">
        <f t="shared" si="566"/>
        <v>0</v>
      </c>
      <c r="CW466" s="2">
        <f t="shared" si="567"/>
        <v>0</v>
      </c>
      <c r="CX466" s="2">
        <f t="shared" si="568"/>
        <v>0</v>
      </c>
      <c r="CY466" s="2">
        <f t="shared" si="569"/>
        <v>0</v>
      </c>
      <c r="CZ466" s="2">
        <f t="shared" si="570"/>
        <v>0</v>
      </c>
      <c r="DA466" s="2">
        <f t="shared" si="571"/>
        <v>0</v>
      </c>
      <c r="DB466" s="2">
        <f t="shared" si="572"/>
        <v>0</v>
      </c>
      <c r="DC466" s="2">
        <f t="shared" si="573"/>
        <v>0</v>
      </c>
      <c r="DD466" s="2">
        <f t="shared" si="574"/>
        <v>0</v>
      </c>
      <c r="DE466" s="2">
        <f t="shared" si="575"/>
        <v>0</v>
      </c>
      <c r="DF466" s="2">
        <f t="shared" si="576"/>
        <v>0</v>
      </c>
      <c r="DG466" s="2">
        <f t="shared" si="577"/>
        <v>0</v>
      </c>
      <c r="DH466" s="2">
        <f t="shared" si="578"/>
        <v>0</v>
      </c>
    </row>
    <row r="467" spans="1:112" x14ac:dyDescent="0.25">
      <c r="A467" s="2">
        <v>6</v>
      </c>
      <c r="B467" s="2">
        <v>6</v>
      </c>
      <c r="D467" s="4" t="s">
        <v>64</v>
      </c>
      <c r="E467" s="2" t="s">
        <v>8</v>
      </c>
      <c r="F467" s="2">
        <v>-2.3530000000000002</v>
      </c>
      <c r="G467" s="2">
        <v>-51.176000000000002</v>
      </c>
      <c r="H467" s="2">
        <v>-6.1550000000000002</v>
      </c>
      <c r="I467" s="2">
        <v>-51.77</v>
      </c>
      <c r="J467" s="2">
        <v>4.91</v>
      </c>
      <c r="K467" s="2">
        <v>4.9210000000000003</v>
      </c>
      <c r="L467" s="2">
        <v>56.392000000000003</v>
      </c>
      <c r="M467" s="2">
        <v>33.299999999999997</v>
      </c>
      <c r="AE467" s="2">
        <f t="shared" si="579"/>
        <v>-2.3530000000000002</v>
      </c>
      <c r="AF467" s="2">
        <f t="shared" si="580"/>
        <v>0</v>
      </c>
      <c r="AG467" s="2">
        <f t="shared" si="581"/>
        <v>0</v>
      </c>
      <c r="AH467" s="2">
        <f t="shared" si="582"/>
        <v>-51.176000000000002</v>
      </c>
      <c r="AI467" s="2">
        <f t="shared" si="583"/>
        <v>0</v>
      </c>
      <c r="AJ467" s="2">
        <f t="shared" si="584"/>
        <v>0</v>
      </c>
      <c r="AK467" s="2">
        <f t="shared" si="585"/>
        <v>-6.1550000000000002</v>
      </c>
      <c r="AL467" s="2">
        <f t="shared" si="586"/>
        <v>0</v>
      </c>
      <c r="AM467" s="2">
        <f t="shared" si="587"/>
        <v>0</v>
      </c>
      <c r="AN467" s="2">
        <f t="shared" si="588"/>
        <v>-51.77</v>
      </c>
      <c r="AO467" s="2">
        <f t="shared" si="589"/>
        <v>0</v>
      </c>
      <c r="AP467" s="2">
        <f t="shared" si="590"/>
        <v>0</v>
      </c>
      <c r="AS467" s="2">
        <f t="shared" si="530"/>
        <v>0</v>
      </c>
      <c r="AT467" s="2">
        <f t="shared" si="591"/>
        <v>0</v>
      </c>
      <c r="AU467" s="2">
        <f t="shared" si="592"/>
        <v>0</v>
      </c>
      <c r="AV467" s="2">
        <f t="shared" si="593"/>
        <v>0</v>
      </c>
      <c r="AW467" s="2">
        <f t="shared" si="594"/>
        <v>0</v>
      </c>
      <c r="AX467" s="2">
        <f t="shared" si="595"/>
        <v>0</v>
      </c>
      <c r="AY467" s="2">
        <f t="shared" si="596"/>
        <v>0</v>
      </c>
      <c r="AZ467" s="2">
        <f t="shared" si="597"/>
        <v>0</v>
      </c>
      <c r="BA467" s="2">
        <f t="shared" si="598"/>
        <v>0</v>
      </c>
      <c r="BB467" s="2">
        <f t="shared" si="599"/>
        <v>0</v>
      </c>
      <c r="BC467" s="2">
        <f t="shared" si="600"/>
        <v>0</v>
      </c>
      <c r="BD467" s="2">
        <f t="shared" si="601"/>
        <v>0</v>
      </c>
      <c r="BG467" s="2">
        <f t="shared" si="531"/>
        <v>-2.3530000000000002</v>
      </c>
      <c r="BH467" s="2">
        <f t="shared" si="532"/>
        <v>0</v>
      </c>
      <c r="BI467" s="2">
        <f t="shared" si="533"/>
        <v>0</v>
      </c>
      <c r="BJ467" s="2">
        <f t="shared" si="534"/>
        <v>-51.176000000000002</v>
      </c>
      <c r="BK467" s="2">
        <f t="shared" si="535"/>
        <v>0</v>
      </c>
      <c r="BL467" s="2">
        <f t="shared" si="536"/>
        <v>0</v>
      </c>
      <c r="BM467" s="2">
        <f t="shared" si="537"/>
        <v>-6.1550000000000002</v>
      </c>
      <c r="BN467" s="2">
        <f t="shared" si="538"/>
        <v>0</v>
      </c>
      <c r="BO467" s="2">
        <f t="shared" si="539"/>
        <v>0</v>
      </c>
      <c r="BP467" s="2">
        <f t="shared" si="540"/>
        <v>-51.77</v>
      </c>
      <c r="BQ467" s="2">
        <f t="shared" si="541"/>
        <v>0</v>
      </c>
      <c r="BR467" s="2">
        <f t="shared" si="542"/>
        <v>0</v>
      </c>
      <c r="BU467" s="2">
        <f t="shared" si="543"/>
        <v>0</v>
      </c>
      <c r="BV467" s="2">
        <f t="shared" si="544"/>
        <v>0</v>
      </c>
      <c r="BW467" s="2">
        <f t="shared" si="545"/>
        <v>0</v>
      </c>
      <c r="BX467" s="2">
        <f t="shared" si="546"/>
        <v>0</v>
      </c>
      <c r="BY467" s="2">
        <f t="shared" si="547"/>
        <v>0</v>
      </c>
      <c r="BZ467" s="2">
        <f t="shared" si="548"/>
        <v>0</v>
      </c>
      <c r="CA467" s="2">
        <f t="shared" si="549"/>
        <v>0</v>
      </c>
      <c r="CB467" s="2">
        <f t="shared" si="550"/>
        <v>0</v>
      </c>
      <c r="CC467" s="2">
        <f t="shared" si="551"/>
        <v>0</v>
      </c>
      <c r="CD467" s="2">
        <f t="shared" si="552"/>
        <v>0</v>
      </c>
      <c r="CE467" s="2">
        <f t="shared" si="553"/>
        <v>0</v>
      </c>
      <c r="CF467" s="2">
        <f t="shared" si="554"/>
        <v>0</v>
      </c>
      <c r="CI467" s="2">
        <f t="shared" si="555"/>
        <v>0</v>
      </c>
      <c r="CJ467" s="2">
        <f t="shared" si="556"/>
        <v>0</v>
      </c>
      <c r="CK467" s="2">
        <f t="shared" si="557"/>
        <v>0</v>
      </c>
      <c r="CL467" s="2">
        <f t="shared" si="558"/>
        <v>0</v>
      </c>
      <c r="CM467" s="2">
        <f t="shared" si="559"/>
        <v>0</v>
      </c>
      <c r="CN467" s="2">
        <f t="shared" si="560"/>
        <v>0</v>
      </c>
      <c r="CO467" s="2">
        <f t="shared" si="561"/>
        <v>0</v>
      </c>
      <c r="CP467" s="2">
        <f t="shared" si="562"/>
        <v>0</v>
      </c>
      <c r="CQ467" s="2">
        <f t="shared" si="563"/>
        <v>0</v>
      </c>
      <c r="CR467" s="2">
        <f t="shared" si="564"/>
        <v>0</v>
      </c>
      <c r="CS467" s="2">
        <f t="shared" si="565"/>
        <v>0</v>
      </c>
      <c r="CT467" s="2">
        <f t="shared" si="566"/>
        <v>0</v>
      </c>
      <c r="CW467" s="2">
        <f t="shared" si="567"/>
        <v>0</v>
      </c>
      <c r="CX467" s="2">
        <f t="shared" si="568"/>
        <v>0</v>
      </c>
      <c r="CY467" s="2">
        <f t="shared" si="569"/>
        <v>0</v>
      </c>
      <c r="CZ467" s="2">
        <f t="shared" si="570"/>
        <v>0</v>
      </c>
      <c r="DA467" s="2">
        <f t="shared" si="571"/>
        <v>0</v>
      </c>
      <c r="DB467" s="2">
        <f t="shared" si="572"/>
        <v>0</v>
      </c>
      <c r="DC467" s="2">
        <f t="shared" si="573"/>
        <v>0</v>
      </c>
      <c r="DD467" s="2">
        <f t="shared" si="574"/>
        <v>0</v>
      </c>
      <c r="DE467" s="2">
        <f t="shared" si="575"/>
        <v>0</v>
      </c>
      <c r="DF467" s="2">
        <f t="shared" si="576"/>
        <v>0</v>
      </c>
      <c r="DG467" s="2">
        <f t="shared" si="577"/>
        <v>0</v>
      </c>
      <c r="DH467" s="2">
        <f t="shared" si="578"/>
        <v>0</v>
      </c>
    </row>
    <row r="468" spans="1:112" x14ac:dyDescent="0.25">
      <c r="A468" s="2">
        <v>6</v>
      </c>
      <c r="B468" s="2">
        <v>6</v>
      </c>
      <c r="D468" s="4" t="s">
        <v>64</v>
      </c>
      <c r="E468" s="2" t="s">
        <v>9</v>
      </c>
      <c r="F468" s="2">
        <v>1.54</v>
      </c>
      <c r="G468" s="2">
        <v>43.366999999999997</v>
      </c>
      <c r="H468" s="2">
        <v>4.7869999999999999</v>
      </c>
      <c r="I468" s="2">
        <v>41.13</v>
      </c>
      <c r="J468" s="2">
        <v>-4.08</v>
      </c>
      <c r="K468" s="2">
        <v>-4.0880000000000001</v>
      </c>
      <c r="L468" s="2">
        <v>-34.688000000000002</v>
      </c>
      <c r="M468" s="2">
        <v>-19.248999999999999</v>
      </c>
      <c r="AE468" s="2">
        <f t="shared" si="579"/>
        <v>0</v>
      </c>
      <c r="AF468" s="2">
        <f t="shared" si="580"/>
        <v>1.54</v>
      </c>
      <c r="AG468" s="2">
        <f t="shared" si="581"/>
        <v>0</v>
      </c>
      <c r="AH468" s="2">
        <f t="shared" si="582"/>
        <v>0</v>
      </c>
      <c r="AI468" s="2">
        <f t="shared" si="583"/>
        <v>43.366999999999997</v>
      </c>
      <c r="AJ468" s="2">
        <f t="shared" si="584"/>
        <v>0</v>
      </c>
      <c r="AK468" s="2">
        <f t="shared" si="585"/>
        <v>0</v>
      </c>
      <c r="AL468" s="2">
        <f t="shared" si="586"/>
        <v>4.7869999999999999</v>
      </c>
      <c r="AM468" s="2">
        <f t="shared" si="587"/>
        <v>0</v>
      </c>
      <c r="AN468" s="2">
        <f t="shared" si="588"/>
        <v>0</v>
      </c>
      <c r="AO468" s="2">
        <f t="shared" si="589"/>
        <v>41.13</v>
      </c>
      <c r="AP468" s="2">
        <f t="shared" si="590"/>
        <v>0</v>
      </c>
      <c r="AS468" s="2">
        <f t="shared" si="530"/>
        <v>0</v>
      </c>
      <c r="AT468" s="2">
        <f t="shared" si="591"/>
        <v>0</v>
      </c>
      <c r="AU468" s="2">
        <f t="shared" si="592"/>
        <v>0</v>
      </c>
      <c r="AV468" s="2">
        <f t="shared" si="593"/>
        <v>0</v>
      </c>
      <c r="AW468" s="2">
        <f t="shared" si="594"/>
        <v>0</v>
      </c>
      <c r="AX468" s="2">
        <f t="shared" si="595"/>
        <v>0</v>
      </c>
      <c r="AY468" s="2">
        <f t="shared" si="596"/>
        <v>0</v>
      </c>
      <c r="AZ468" s="2">
        <f t="shared" si="597"/>
        <v>0</v>
      </c>
      <c r="BA468" s="2">
        <f t="shared" si="598"/>
        <v>0</v>
      </c>
      <c r="BB468" s="2">
        <f t="shared" si="599"/>
        <v>0</v>
      </c>
      <c r="BC468" s="2">
        <f t="shared" si="600"/>
        <v>0</v>
      </c>
      <c r="BD468" s="2">
        <f t="shared" si="601"/>
        <v>0</v>
      </c>
      <c r="BG468" s="2">
        <f t="shared" si="531"/>
        <v>0</v>
      </c>
      <c r="BH468" s="2">
        <f t="shared" si="532"/>
        <v>1.54</v>
      </c>
      <c r="BI468" s="2">
        <f t="shared" si="533"/>
        <v>0</v>
      </c>
      <c r="BJ468" s="2">
        <f t="shared" si="534"/>
        <v>0</v>
      </c>
      <c r="BK468" s="2">
        <f t="shared" si="535"/>
        <v>43.366999999999997</v>
      </c>
      <c r="BL468" s="2">
        <f t="shared" si="536"/>
        <v>0</v>
      </c>
      <c r="BM468" s="2">
        <f t="shared" si="537"/>
        <v>0</v>
      </c>
      <c r="BN468" s="2">
        <f t="shared" si="538"/>
        <v>4.7869999999999999</v>
      </c>
      <c r="BO468" s="2">
        <f t="shared" si="539"/>
        <v>0</v>
      </c>
      <c r="BP468" s="2">
        <f t="shared" si="540"/>
        <v>0</v>
      </c>
      <c r="BQ468" s="2">
        <f t="shared" si="541"/>
        <v>41.13</v>
      </c>
      <c r="BR468" s="2">
        <f t="shared" si="542"/>
        <v>0</v>
      </c>
      <c r="BU468" s="2">
        <f t="shared" si="543"/>
        <v>0</v>
      </c>
      <c r="BV468" s="2">
        <f t="shared" si="544"/>
        <v>0</v>
      </c>
      <c r="BW468" s="2">
        <f t="shared" si="545"/>
        <v>0</v>
      </c>
      <c r="BX468" s="2">
        <f t="shared" si="546"/>
        <v>0</v>
      </c>
      <c r="BY468" s="2">
        <f t="shared" si="547"/>
        <v>0</v>
      </c>
      <c r="BZ468" s="2">
        <f t="shared" si="548"/>
        <v>0</v>
      </c>
      <c r="CA468" s="2">
        <f t="shared" si="549"/>
        <v>0</v>
      </c>
      <c r="CB468" s="2">
        <f t="shared" si="550"/>
        <v>0</v>
      </c>
      <c r="CC468" s="2">
        <f t="shared" si="551"/>
        <v>0</v>
      </c>
      <c r="CD468" s="2">
        <f t="shared" si="552"/>
        <v>0</v>
      </c>
      <c r="CE468" s="2">
        <f t="shared" si="553"/>
        <v>0</v>
      </c>
      <c r="CF468" s="2">
        <f t="shared" si="554"/>
        <v>0</v>
      </c>
      <c r="CI468" s="2">
        <f t="shared" si="555"/>
        <v>0</v>
      </c>
      <c r="CJ468" s="2">
        <f t="shared" si="556"/>
        <v>0</v>
      </c>
      <c r="CK468" s="2">
        <f t="shared" si="557"/>
        <v>0</v>
      </c>
      <c r="CL468" s="2">
        <f t="shared" si="558"/>
        <v>0</v>
      </c>
      <c r="CM468" s="2">
        <f t="shared" si="559"/>
        <v>0</v>
      </c>
      <c r="CN468" s="2">
        <f t="shared" si="560"/>
        <v>0</v>
      </c>
      <c r="CO468" s="2">
        <f t="shared" si="561"/>
        <v>0</v>
      </c>
      <c r="CP468" s="2">
        <f t="shared" si="562"/>
        <v>0</v>
      </c>
      <c r="CQ468" s="2">
        <f t="shared" si="563"/>
        <v>0</v>
      </c>
      <c r="CR468" s="2">
        <f t="shared" si="564"/>
        <v>0</v>
      </c>
      <c r="CS468" s="2">
        <f t="shared" si="565"/>
        <v>0</v>
      </c>
      <c r="CT468" s="2">
        <f t="shared" si="566"/>
        <v>0</v>
      </c>
      <c r="CW468" s="2">
        <f t="shared" si="567"/>
        <v>0</v>
      </c>
      <c r="CX468" s="2">
        <f t="shared" si="568"/>
        <v>0</v>
      </c>
      <c r="CY468" s="2">
        <f t="shared" si="569"/>
        <v>0</v>
      </c>
      <c r="CZ468" s="2">
        <f t="shared" si="570"/>
        <v>0</v>
      </c>
      <c r="DA468" s="2">
        <f t="shared" si="571"/>
        <v>0</v>
      </c>
      <c r="DB468" s="2">
        <f t="shared" si="572"/>
        <v>0</v>
      </c>
      <c r="DC468" s="2">
        <f t="shared" si="573"/>
        <v>0</v>
      </c>
      <c r="DD468" s="2">
        <f t="shared" si="574"/>
        <v>0</v>
      </c>
      <c r="DE468" s="2">
        <f t="shared" si="575"/>
        <v>0</v>
      </c>
      <c r="DF468" s="2">
        <f t="shared" si="576"/>
        <v>0</v>
      </c>
      <c r="DG468" s="2">
        <f t="shared" si="577"/>
        <v>0</v>
      </c>
      <c r="DH468" s="2">
        <f t="shared" si="578"/>
        <v>0</v>
      </c>
    </row>
    <row r="469" spans="1:112" x14ac:dyDescent="0.25">
      <c r="A469" s="2">
        <v>6</v>
      </c>
      <c r="B469" s="2">
        <v>6</v>
      </c>
      <c r="D469" s="4" t="s">
        <v>64</v>
      </c>
      <c r="E469" s="2" t="s">
        <v>10</v>
      </c>
      <c r="F469" s="2">
        <v>4.444</v>
      </c>
      <c r="G469" s="2">
        <v>63.151000000000003</v>
      </c>
      <c r="H469" s="2">
        <v>8.4659999999999993</v>
      </c>
      <c r="I469" s="2">
        <v>58.991</v>
      </c>
      <c r="J469" s="2">
        <v>-5.883</v>
      </c>
      <c r="K469" s="2">
        <v>-5.8959999999999999</v>
      </c>
      <c r="L469" s="2">
        <v>-315.93799999999999</v>
      </c>
      <c r="M469" s="2">
        <v>-249.34299999999999</v>
      </c>
      <c r="AE469" s="2">
        <f t="shared" si="579"/>
        <v>0</v>
      </c>
      <c r="AF469" s="2">
        <f t="shared" si="580"/>
        <v>0</v>
      </c>
      <c r="AG469" s="2">
        <f t="shared" si="581"/>
        <v>4.444</v>
      </c>
      <c r="AH469" s="2">
        <f t="shared" si="582"/>
        <v>0</v>
      </c>
      <c r="AI469" s="2">
        <f t="shared" si="583"/>
        <v>0</v>
      </c>
      <c r="AJ469" s="2">
        <f t="shared" si="584"/>
        <v>63.151000000000003</v>
      </c>
      <c r="AK469" s="2">
        <f t="shared" si="585"/>
        <v>0</v>
      </c>
      <c r="AL469" s="2">
        <f t="shared" si="586"/>
        <v>0</v>
      </c>
      <c r="AM469" s="2">
        <f t="shared" si="587"/>
        <v>8.4659999999999993</v>
      </c>
      <c r="AN469" s="2">
        <f t="shared" si="588"/>
        <v>0</v>
      </c>
      <c r="AO469" s="2">
        <f t="shared" si="589"/>
        <v>0</v>
      </c>
      <c r="AP469" s="2">
        <f t="shared" si="590"/>
        <v>58.991</v>
      </c>
      <c r="AS469" s="2">
        <f t="shared" si="530"/>
        <v>0</v>
      </c>
      <c r="AT469" s="2">
        <f t="shared" si="591"/>
        <v>0</v>
      </c>
      <c r="AU469" s="2">
        <f t="shared" si="592"/>
        <v>0</v>
      </c>
      <c r="AV469" s="2">
        <f t="shared" si="593"/>
        <v>0</v>
      </c>
      <c r="AW469" s="2">
        <f t="shared" si="594"/>
        <v>0</v>
      </c>
      <c r="AX469" s="2">
        <f t="shared" si="595"/>
        <v>0</v>
      </c>
      <c r="AY469" s="2">
        <f t="shared" si="596"/>
        <v>0</v>
      </c>
      <c r="AZ469" s="2">
        <f t="shared" si="597"/>
        <v>0</v>
      </c>
      <c r="BA469" s="2">
        <f t="shared" si="598"/>
        <v>0</v>
      </c>
      <c r="BB469" s="2">
        <f t="shared" si="599"/>
        <v>0</v>
      </c>
      <c r="BC469" s="2">
        <f t="shared" si="600"/>
        <v>0</v>
      </c>
      <c r="BD469" s="2">
        <f t="shared" si="601"/>
        <v>0</v>
      </c>
      <c r="BG469" s="2">
        <f t="shared" si="531"/>
        <v>0</v>
      </c>
      <c r="BH469" s="2">
        <f t="shared" si="532"/>
        <v>0</v>
      </c>
      <c r="BI469" s="2">
        <f t="shared" si="533"/>
        <v>4.444</v>
      </c>
      <c r="BJ469" s="2">
        <f t="shared" si="534"/>
        <v>0</v>
      </c>
      <c r="BK469" s="2">
        <f t="shared" si="535"/>
        <v>0</v>
      </c>
      <c r="BL469" s="2">
        <f t="shared" si="536"/>
        <v>63.151000000000003</v>
      </c>
      <c r="BM469" s="2">
        <f t="shared" si="537"/>
        <v>0</v>
      </c>
      <c r="BN469" s="2">
        <f t="shared" si="538"/>
        <v>0</v>
      </c>
      <c r="BO469" s="2">
        <f t="shared" si="539"/>
        <v>8.4659999999999993</v>
      </c>
      <c r="BP469" s="2">
        <f t="shared" si="540"/>
        <v>0</v>
      </c>
      <c r="BQ469" s="2">
        <f t="shared" si="541"/>
        <v>0</v>
      </c>
      <c r="BR469" s="2">
        <f t="shared" si="542"/>
        <v>58.991</v>
      </c>
      <c r="BU469" s="2">
        <f t="shared" si="543"/>
        <v>0</v>
      </c>
      <c r="BV469" s="2">
        <f t="shared" si="544"/>
        <v>0</v>
      </c>
      <c r="BW469" s="2">
        <f t="shared" si="545"/>
        <v>0</v>
      </c>
      <c r="BX469" s="2">
        <f t="shared" si="546"/>
        <v>0</v>
      </c>
      <c r="BY469" s="2">
        <f t="shared" si="547"/>
        <v>0</v>
      </c>
      <c r="BZ469" s="2">
        <f t="shared" si="548"/>
        <v>0</v>
      </c>
      <c r="CA469" s="2">
        <f t="shared" si="549"/>
        <v>0</v>
      </c>
      <c r="CB469" s="2">
        <f t="shared" si="550"/>
        <v>0</v>
      </c>
      <c r="CC469" s="2">
        <f t="shared" si="551"/>
        <v>0</v>
      </c>
      <c r="CD469" s="2">
        <f t="shared" si="552"/>
        <v>0</v>
      </c>
      <c r="CE469" s="2">
        <f t="shared" si="553"/>
        <v>0</v>
      </c>
      <c r="CF469" s="2">
        <f t="shared" si="554"/>
        <v>0</v>
      </c>
      <c r="CI469" s="2">
        <f t="shared" si="555"/>
        <v>0</v>
      </c>
      <c r="CJ469" s="2">
        <f t="shared" si="556"/>
        <v>0</v>
      </c>
      <c r="CK469" s="2">
        <f t="shared" si="557"/>
        <v>0</v>
      </c>
      <c r="CL469" s="2">
        <f t="shared" si="558"/>
        <v>0</v>
      </c>
      <c r="CM469" s="2">
        <f t="shared" si="559"/>
        <v>0</v>
      </c>
      <c r="CN469" s="2">
        <f t="shared" si="560"/>
        <v>0</v>
      </c>
      <c r="CO469" s="2">
        <f t="shared" si="561"/>
        <v>0</v>
      </c>
      <c r="CP469" s="2">
        <f t="shared" si="562"/>
        <v>0</v>
      </c>
      <c r="CQ469" s="2">
        <f t="shared" si="563"/>
        <v>0</v>
      </c>
      <c r="CR469" s="2">
        <f t="shared" si="564"/>
        <v>0</v>
      </c>
      <c r="CS469" s="2">
        <f t="shared" si="565"/>
        <v>0</v>
      </c>
      <c r="CT469" s="2">
        <f t="shared" si="566"/>
        <v>0</v>
      </c>
      <c r="CW469" s="2">
        <f t="shared" si="567"/>
        <v>0</v>
      </c>
      <c r="CX469" s="2">
        <f t="shared" si="568"/>
        <v>0</v>
      </c>
      <c r="CY469" s="2">
        <f t="shared" si="569"/>
        <v>0</v>
      </c>
      <c r="CZ469" s="2">
        <f t="shared" si="570"/>
        <v>0</v>
      </c>
      <c r="DA469" s="2">
        <f t="shared" si="571"/>
        <v>0</v>
      </c>
      <c r="DB469" s="2">
        <f t="shared" si="572"/>
        <v>0</v>
      </c>
      <c r="DC469" s="2">
        <f t="shared" si="573"/>
        <v>0</v>
      </c>
      <c r="DD469" s="2">
        <f t="shared" si="574"/>
        <v>0</v>
      </c>
      <c r="DE469" s="2">
        <f t="shared" si="575"/>
        <v>0</v>
      </c>
      <c r="DF469" s="2">
        <f t="shared" si="576"/>
        <v>0</v>
      </c>
      <c r="DG469" s="2">
        <f t="shared" si="577"/>
        <v>0</v>
      </c>
      <c r="DH469" s="2">
        <f t="shared" si="578"/>
        <v>0</v>
      </c>
    </row>
    <row r="470" spans="1:112" x14ac:dyDescent="0.25">
      <c r="A470" s="2">
        <v>6</v>
      </c>
      <c r="B470" s="2">
        <v>6</v>
      </c>
      <c r="D470" s="4" t="s">
        <v>65</v>
      </c>
      <c r="E470" s="2" t="s">
        <v>7</v>
      </c>
      <c r="F470" s="2">
        <v>4.9800000000000004</v>
      </c>
      <c r="G470" s="2">
        <v>111.895</v>
      </c>
      <c r="H470" s="2">
        <v>12.653</v>
      </c>
      <c r="I470" s="2">
        <v>105.599</v>
      </c>
      <c r="J470" s="2">
        <v>-10.077</v>
      </c>
      <c r="K470" s="2">
        <v>-10.098000000000001</v>
      </c>
      <c r="L470" s="2">
        <v>-73.587000000000003</v>
      </c>
      <c r="M470" s="2">
        <v>-47.856999999999999</v>
      </c>
      <c r="AE470" s="2">
        <f t="shared" si="579"/>
        <v>4.9800000000000004</v>
      </c>
      <c r="AF470" s="2">
        <f t="shared" si="580"/>
        <v>0</v>
      </c>
      <c r="AG470" s="2">
        <f t="shared" si="581"/>
        <v>0</v>
      </c>
      <c r="AH470" s="2">
        <f t="shared" si="582"/>
        <v>111.895</v>
      </c>
      <c r="AI470" s="2">
        <f t="shared" si="583"/>
        <v>0</v>
      </c>
      <c r="AJ470" s="2">
        <f t="shared" si="584"/>
        <v>0</v>
      </c>
      <c r="AK470" s="2">
        <f t="shared" si="585"/>
        <v>12.653</v>
      </c>
      <c r="AL470" s="2">
        <f t="shared" si="586"/>
        <v>0</v>
      </c>
      <c r="AM470" s="2">
        <f t="shared" si="587"/>
        <v>0</v>
      </c>
      <c r="AN470" s="2">
        <f t="shared" si="588"/>
        <v>105.599</v>
      </c>
      <c r="AO470" s="2">
        <f t="shared" si="589"/>
        <v>0</v>
      </c>
      <c r="AP470" s="2">
        <f t="shared" si="590"/>
        <v>0</v>
      </c>
      <c r="AS470" s="2">
        <f t="shared" si="530"/>
        <v>0</v>
      </c>
      <c r="AT470" s="2">
        <f t="shared" si="591"/>
        <v>0</v>
      </c>
      <c r="AU470" s="2">
        <f t="shared" si="592"/>
        <v>0</v>
      </c>
      <c r="AV470" s="2">
        <f t="shared" si="593"/>
        <v>0</v>
      </c>
      <c r="AW470" s="2">
        <f t="shared" si="594"/>
        <v>0</v>
      </c>
      <c r="AX470" s="2">
        <f t="shared" si="595"/>
        <v>0</v>
      </c>
      <c r="AY470" s="2">
        <f t="shared" si="596"/>
        <v>0</v>
      </c>
      <c r="AZ470" s="2">
        <f t="shared" si="597"/>
        <v>0</v>
      </c>
      <c r="BA470" s="2">
        <f t="shared" si="598"/>
        <v>0</v>
      </c>
      <c r="BB470" s="2">
        <f t="shared" si="599"/>
        <v>0</v>
      </c>
      <c r="BC470" s="2">
        <f t="shared" si="600"/>
        <v>0</v>
      </c>
      <c r="BD470" s="2">
        <f t="shared" si="601"/>
        <v>0</v>
      </c>
      <c r="BG470" s="2">
        <f t="shared" si="531"/>
        <v>0</v>
      </c>
      <c r="BH470" s="2">
        <f t="shared" si="532"/>
        <v>0</v>
      </c>
      <c r="BI470" s="2">
        <f t="shared" si="533"/>
        <v>0</v>
      </c>
      <c r="BJ470" s="2">
        <f t="shared" si="534"/>
        <v>0</v>
      </c>
      <c r="BK470" s="2">
        <f t="shared" si="535"/>
        <v>0</v>
      </c>
      <c r="BL470" s="2">
        <f t="shared" si="536"/>
        <v>0</v>
      </c>
      <c r="BM470" s="2">
        <f t="shared" si="537"/>
        <v>0</v>
      </c>
      <c r="BN470" s="2">
        <f t="shared" si="538"/>
        <v>0</v>
      </c>
      <c r="BO470" s="2">
        <f t="shared" si="539"/>
        <v>0</v>
      </c>
      <c r="BP470" s="2">
        <f t="shared" si="540"/>
        <v>0</v>
      </c>
      <c r="BQ470" s="2">
        <f t="shared" si="541"/>
        <v>0</v>
      </c>
      <c r="BR470" s="2">
        <f t="shared" si="542"/>
        <v>0</v>
      </c>
      <c r="BU470" s="2">
        <f t="shared" si="543"/>
        <v>4.9800000000000004</v>
      </c>
      <c r="BV470" s="2">
        <f t="shared" si="544"/>
        <v>0</v>
      </c>
      <c r="BW470" s="2">
        <f t="shared" si="545"/>
        <v>0</v>
      </c>
      <c r="BX470" s="2">
        <f t="shared" si="546"/>
        <v>111.895</v>
      </c>
      <c r="BY470" s="2">
        <f t="shared" si="547"/>
        <v>0</v>
      </c>
      <c r="BZ470" s="2">
        <f t="shared" si="548"/>
        <v>0</v>
      </c>
      <c r="CA470" s="2">
        <f t="shared" si="549"/>
        <v>12.653</v>
      </c>
      <c r="CB470" s="2">
        <f t="shared" si="550"/>
        <v>0</v>
      </c>
      <c r="CC470" s="2">
        <f t="shared" si="551"/>
        <v>0</v>
      </c>
      <c r="CD470" s="2">
        <f t="shared" si="552"/>
        <v>105.599</v>
      </c>
      <c r="CE470" s="2">
        <f t="shared" si="553"/>
        <v>0</v>
      </c>
      <c r="CF470" s="2">
        <f t="shared" si="554"/>
        <v>0</v>
      </c>
      <c r="CI470" s="2">
        <f t="shared" si="555"/>
        <v>0</v>
      </c>
      <c r="CJ470" s="2">
        <f t="shared" si="556"/>
        <v>0</v>
      </c>
      <c r="CK470" s="2">
        <f t="shared" si="557"/>
        <v>0</v>
      </c>
      <c r="CL470" s="2">
        <f t="shared" si="558"/>
        <v>0</v>
      </c>
      <c r="CM470" s="2">
        <f t="shared" si="559"/>
        <v>0</v>
      </c>
      <c r="CN470" s="2">
        <f t="shared" si="560"/>
        <v>0</v>
      </c>
      <c r="CO470" s="2">
        <f t="shared" si="561"/>
        <v>0</v>
      </c>
      <c r="CP470" s="2">
        <f t="shared" si="562"/>
        <v>0</v>
      </c>
      <c r="CQ470" s="2">
        <f t="shared" si="563"/>
        <v>0</v>
      </c>
      <c r="CR470" s="2">
        <f t="shared" si="564"/>
        <v>0</v>
      </c>
      <c r="CS470" s="2">
        <f t="shared" si="565"/>
        <v>0</v>
      </c>
      <c r="CT470" s="2">
        <f t="shared" si="566"/>
        <v>0</v>
      </c>
      <c r="CW470" s="2">
        <f t="shared" si="567"/>
        <v>0</v>
      </c>
      <c r="CX470" s="2">
        <f t="shared" si="568"/>
        <v>0</v>
      </c>
      <c r="CY470" s="2">
        <f t="shared" si="569"/>
        <v>0</v>
      </c>
      <c r="CZ470" s="2">
        <f t="shared" si="570"/>
        <v>0</v>
      </c>
      <c r="DA470" s="2">
        <f t="shared" si="571"/>
        <v>0</v>
      </c>
      <c r="DB470" s="2">
        <f t="shared" si="572"/>
        <v>0</v>
      </c>
      <c r="DC470" s="2">
        <f t="shared" si="573"/>
        <v>0</v>
      </c>
      <c r="DD470" s="2">
        <f t="shared" si="574"/>
        <v>0</v>
      </c>
      <c r="DE470" s="2">
        <f t="shared" si="575"/>
        <v>0</v>
      </c>
      <c r="DF470" s="2">
        <f t="shared" si="576"/>
        <v>0</v>
      </c>
      <c r="DG470" s="2">
        <f t="shared" si="577"/>
        <v>0</v>
      </c>
      <c r="DH470" s="2">
        <f t="shared" si="578"/>
        <v>0</v>
      </c>
    </row>
    <row r="471" spans="1:112" x14ac:dyDescent="0.25">
      <c r="A471" s="2">
        <v>6</v>
      </c>
      <c r="B471" s="2">
        <v>6</v>
      </c>
      <c r="D471" s="4" t="s">
        <v>65</v>
      </c>
      <c r="E471" s="2" t="s">
        <v>8</v>
      </c>
      <c r="F471" s="2">
        <v>-5.0510000000000002</v>
      </c>
      <c r="G471" s="2">
        <v>-78.954999999999998</v>
      </c>
      <c r="H471" s="2">
        <v>-10.314</v>
      </c>
      <c r="I471" s="2">
        <v>-75.826999999999998</v>
      </c>
      <c r="J471" s="2">
        <v>7.2149999999999999</v>
      </c>
      <c r="K471" s="2">
        <v>7.23</v>
      </c>
      <c r="L471" s="2">
        <v>63.656999999999996</v>
      </c>
      <c r="M471" s="2">
        <v>40.335999999999999</v>
      </c>
      <c r="AE471" s="2">
        <f t="shared" si="579"/>
        <v>-5.0510000000000002</v>
      </c>
      <c r="AF471" s="2">
        <f t="shared" si="580"/>
        <v>0</v>
      </c>
      <c r="AG471" s="2">
        <f t="shared" si="581"/>
        <v>0</v>
      </c>
      <c r="AH471" s="2">
        <f t="shared" si="582"/>
        <v>-78.954999999999998</v>
      </c>
      <c r="AI471" s="2">
        <f t="shared" si="583"/>
        <v>0</v>
      </c>
      <c r="AJ471" s="2">
        <f t="shared" si="584"/>
        <v>0</v>
      </c>
      <c r="AK471" s="2">
        <f t="shared" si="585"/>
        <v>-10.314</v>
      </c>
      <c r="AL471" s="2">
        <f t="shared" si="586"/>
        <v>0</v>
      </c>
      <c r="AM471" s="2">
        <f t="shared" si="587"/>
        <v>0</v>
      </c>
      <c r="AN471" s="2">
        <f t="shared" si="588"/>
        <v>-75.826999999999998</v>
      </c>
      <c r="AO471" s="2">
        <f t="shared" si="589"/>
        <v>0</v>
      </c>
      <c r="AP471" s="2">
        <f t="shared" si="590"/>
        <v>0</v>
      </c>
      <c r="AS471" s="2">
        <f t="shared" si="530"/>
        <v>0</v>
      </c>
      <c r="AT471" s="2">
        <f t="shared" si="591"/>
        <v>0</v>
      </c>
      <c r="AU471" s="2">
        <f t="shared" si="592"/>
        <v>0</v>
      </c>
      <c r="AV471" s="2">
        <f t="shared" si="593"/>
        <v>0</v>
      </c>
      <c r="AW471" s="2">
        <f t="shared" si="594"/>
        <v>0</v>
      </c>
      <c r="AX471" s="2">
        <f t="shared" si="595"/>
        <v>0</v>
      </c>
      <c r="AY471" s="2">
        <f t="shared" si="596"/>
        <v>0</v>
      </c>
      <c r="AZ471" s="2">
        <f t="shared" si="597"/>
        <v>0</v>
      </c>
      <c r="BA471" s="2">
        <f t="shared" si="598"/>
        <v>0</v>
      </c>
      <c r="BB471" s="2">
        <f t="shared" si="599"/>
        <v>0</v>
      </c>
      <c r="BC471" s="2">
        <f t="shared" si="600"/>
        <v>0</v>
      </c>
      <c r="BD471" s="2">
        <f t="shared" si="601"/>
        <v>0</v>
      </c>
      <c r="BG471" s="2">
        <f t="shared" si="531"/>
        <v>0</v>
      </c>
      <c r="BH471" s="2">
        <f t="shared" si="532"/>
        <v>0</v>
      </c>
      <c r="BI471" s="2">
        <f t="shared" si="533"/>
        <v>0</v>
      </c>
      <c r="BJ471" s="2">
        <f t="shared" si="534"/>
        <v>0</v>
      </c>
      <c r="BK471" s="2">
        <f t="shared" si="535"/>
        <v>0</v>
      </c>
      <c r="BL471" s="2">
        <f t="shared" si="536"/>
        <v>0</v>
      </c>
      <c r="BM471" s="2">
        <f t="shared" si="537"/>
        <v>0</v>
      </c>
      <c r="BN471" s="2">
        <f t="shared" si="538"/>
        <v>0</v>
      </c>
      <c r="BO471" s="2">
        <f t="shared" si="539"/>
        <v>0</v>
      </c>
      <c r="BP471" s="2">
        <f t="shared" si="540"/>
        <v>0</v>
      </c>
      <c r="BQ471" s="2">
        <f t="shared" si="541"/>
        <v>0</v>
      </c>
      <c r="BR471" s="2">
        <f t="shared" si="542"/>
        <v>0</v>
      </c>
      <c r="BU471" s="2">
        <f t="shared" si="543"/>
        <v>-5.0510000000000002</v>
      </c>
      <c r="BV471" s="2">
        <f t="shared" si="544"/>
        <v>0</v>
      </c>
      <c r="BW471" s="2">
        <f t="shared" si="545"/>
        <v>0</v>
      </c>
      <c r="BX471" s="2">
        <f t="shared" si="546"/>
        <v>-78.954999999999998</v>
      </c>
      <c r="BY471" s="2">
        <f t="shared" si="547"/>
        <v>0</v>
      </c>
      <c r="BZ471" s="2">
        <f t="shared" si="548"/>
        <v>0</v>
      </c>
      <c r="CA471" s="2">
        <f t="shared" si="549"/>
        <v>-10.314</v>
      </c>
      <c r="CB471" s="2">
        <f t="shared" si="550"/>
        <v>0</v>
      </c>
      <c r="CC471" s="2">
        <f t="shared" si="551"/>
        <v>0</v>
      </c>
      <c r="CD471" s="2">
        <f t="shared" si="552"/>
        <v>-75.826999999999998</v>
      </c>
      <c r="CE471" s="2">
        <f t="shared" si="553"/>
        <v>0</v>
      </c>
      <c r="CF471" s="2">
        <f t="shared" si="554"/>
        <v>0</v>
      </c>
      <c r="CI471" s="2">
        <f t="shared" si="555"/>
        <v>0</v>
      </c>
      <c r="CJ471" s="2">
        <f t="shared" si="556"/>
        <v>0</v>
      </c>
      <c r="CK471" s="2">
        <f t="shared" si="557"/>
        <v>0</v>
      </c>
      <c r="CL471" s="2">
        <f t="shared" si="558"/>
        <v>0</v>
      </c>
      <c r="CM471" s="2">
        <f t="shared" si="559"/>
        <v>0</v>
      </c>
      <c r="CN471" s="2">
        <f t="shared" si="560"/>
        <v>0</v>
      </c>
      <c r="CO471" s="2">
        <f t="shared" si="561"/>
        <v>0</v>
      </c>
      <c r="CP471" s="2">
        <f t="shared" si="562"/>
        <v>0</v>
      </c>
      <c r="CQ471" s="2">
        <f t="shared" si="563"/>
        <v>0</v>
      </c>
      <c r="CR471" s="2">
        <f t="shared" si="564"/>
        <v>0</v>
      </c>
      <c r="CS471" s="2">
        <f t="shared" si="565"/>
        <v>0</v>
      </c>
      <c r="CT471" s="2">
        <f t="shared" si="566"/>
        <v>0</v>
      </c>
      <c r="CW471" s="2">
        <f t="shared" si="567"/>
        <v>0</v>
      </c>
      <c r="CX471" s="2">
        <f t="shared" si="568"/>
        <v>0</v>
      </c>
      <c r="CY471" s="2">
        <f t="shared" si="569"/>
        <v>0</v>
      </c>
      <c r="CZ471" s="2">
        <f t="shared" si="570"/>
        <v>0</v>
      </c>
      <c r="DA471" s="2">
        <f t="shared" si="571"/>
        <v>0</v>
      </c>
      <c r="DB471" s="2">
        <f t="shared" si="572"/>
        <v>0</v>
      </c>
      <c r="DC471" s="2">
        <f t="shared" si="573"/>
        <v>0</v>
      </c>
      <c r="DD471" s="2">
        <f t="shared" si="574"/>
        <v>0</v>
      </c>
      <c r="DE471" s="2">
        <f t="shared" si="575"/>
        <v>0</v>
      </c>
      <c r="DF471" s="2">
        <f t="shared" si="576"/>
        <v>0</v>
      </c>
      <c r="DG471" s="2">
        <f t="shared" si="577"/>
        <v>0</v>
      </c>
      <c r="DH471" s="2">
        <f t="shared" si="578"/>
        <v>0</v>
      </c>
    </row>
    <row r="472" spans="1:112" x14ac:dyDescent="0.25">
      <c r="A472" s="2">
        <v>6</v>
      </c>
      <c r="B472" s="2">
        <v>6</v>
      </c>
      <c r="D472" s="4" t="s">
        <v>65</v>
      </c>
      <c r="E472" s="2" t="s">
        <v>9</v>
      </c>
      <c r="F472" s="2">
        <v>3.04</v>
      </c>
      <c r="G472" s="2">
        <v>57.832999999999998</v>
      </c>
      <c r="H472" s="2">
        <v>6.9359999999999999</v>
      </c>
      <c r="I472" s="2">
        <v>54.247</v>
      </c>
      <c r="J472" s="2">
        <v>-5.24</v>
      </c>
      <c r="K472" s="2">
        <v>-5.2510000000000003</v>
      </c>
      <c r="L472" s="2">
        <v>-41.588999999999999</v>
      </c>
      <c r="M472" s="2">
        <v>-26.725000000000001</v>
      </c>
      <c r="AE472" s="2">
        <f t="shared" si="579"/>
        <v>0</v>
      </c>
      <c r="AF472" s="2">
        <f t="shared" si="580"/>
        <v>3.04</v>
      </c>
      <c r="AG472" s="2">
        <f t="shared" si="581"/>
        <v>0</v>
      </c>
      <c r="AH472" s="2">
        <f t="shared" si="582"/>
        <v>0</v>
      </c>
      <c r="AI472" s="2">
        <f t="shared" si="583"/>
        <v>57.832999999999998</v>
      </c>
      <c r="AJ472" s="2">
        <f t="shared" si="584"/>
        <v>0</v>
      </c>
      <c r="AK472" s="2">
        <f t="shared" si="585"/>
        <v>0</v>
      </c>
      <c r="AL472" s="2">
        <f t="shared" si="586"/>
        <v>6.9359999999999999</v>
      </c>
      <c r="AM472" s="2">
        <f t="shared" si="587"/>
        <v>0</v>
      </c>
      <c r="AN472" s="2">
        <f t="shared" si="588"/>
        <v>0</v>
      </c>
      <c r="AO472" s="2">
        <f t="shared" si="589"/>
        <v>54.247</v>
      </c>
      <c r="AP472" s="2">
        <f t="shared" si="590"/>
        <v>0</v>
      </c>
      <c r="AS472" s="2">
        <f t="shared" si="530"/>
        <v>0</v>
      </c>
      <c r="AT472" s="2">
        <f t="shared" si="591"/>
        <v>0</v>
      </c>
      <c r="AU472" s="2">
        <f t="shared" si="592"/>
        <v>0</v>
      </c>
      <c r="AV472" s="2">
        <f t="shared" si="593"/>
        <v>0</v>
      </c>
      <c r="AW472" s="2">
        <f t="shared" si="594"/>
        <v>0</v>
      </c>
      <c r="AX472" s="2">
        <f t="shared" si="595"/>
        <v>0</v>
      </c>
      <c r="AY472" s="2">
        <f t="shared" si="596"/>
        <v>0</v>
      </c>
      <c r="AZ472" s="2">
        <f t="shared" si="597"/>
        <v>0</v>
      </c>
      <c r="BA472" s="2">
        <f t="shared" si="598"/>
        <v>0</v>
      </c>
      <c r="BB472" s="2">
        <f t="shared" si="599"/>
        <v>0</v>
      </c>
      <c r="BC472" s="2">
        <f t="shared" si="600"/>
        <v>0</v>
      </c>
      <c r="BD472" s="2">
        <f t="shared" si="601"/>
        <v>0</v>
      </c>
      <c r="BG472" s="2">
        <f t="shared" si="531"/>
        <v>0</v>
      </c>
      <c r="BH472" s="2">
        <f t="shared" si="532"/>
        <v>0</v>
      </c>
      <c r="BI472" s="2">
        <f t="shared" si="533"/>
        <v>0</v>
      </c>
      <c r="BJ472" s="2">
        <f t="shared" si="534"/>
        <v>0</v>
      </c>
      <c r="BK472" s="2">
        <f t="shared" si="535"/>
        <v>0</v>
      </c>
      <c r="BL472" s="2">
        <f t="shared" si="536"/>
        <v>0</v>
      </c>
      <c r="BM472" s="2">
        <f t="shared" si="537"/>
        <v>0</v>
      </c>
      <c r="BN472" s="2">
        <f t="shared" si="538"/>
        <v>0</v>
      </c>
      <c r="BO472" s="2">
        <f t="shared" si="539"/>
        <v>0</v>
      </c>
      <c r="BP472" s="2">
        <f t="shared" si="540"/>
        <v>0</v>
      </c>
      <c r="BQ472" s="2">
        <f t="shared" si="541"/>
        <v>0</v>
      </c>
      <c r="BR472" s="2">
        <f t="shared" si="542"/>
        <v>0</v>
      </c>
      <c r="BU472" s="2">
        <f t="shared" si="543"/>
        <v>0</v>
      </c>
      <c r="BV472" s="2">
        <f t="shared" si="544"/>
        <v>3.04</v>
      </c>
      <c r="BW472" s="2">
        <f t="shared" si="545"/>
        <v>0</v>
      </c>
      <c r="BX472" s="2">
        <f t="shared" si="546"/>
        <v>0</v>
      </c>
      <c r="BY472" s="2">
        <f t="shared" si="547"/>
        <v>57.832999999999998</v>
      </c>
      <c r="BZ472" s="2">
        <f t="shared" si="548"/>
        <v>0</v>
      </c>
      <c r="CA472" s="2">
        <f t="shared" si="549"/>
        <v>0</v>
      </c>
      <c r="CB472" s="2">
        <f t="shared" si="550"/>
        <v>6.9359999999999999</v>
      </c>
      <c r="CC472" s="2">
        <f t="shared" si="551"/>
        <v>0</v>
      </c>
      <c r="CD472" s="2">
        <f t="shared" si="552"/>
        <v>0</v>
      </c>
      <c r="CE472" s="2">
        <f t="shared" si="553"/>
        <v>54.247</v>
      </c>
      <c r="CF472" s="2">
        <f t="shared" si="554"/>
        <v>0</v>
      </c>
      <c r="CI472" s="2">
        <f t="shared" si="555"/>
        <v>0</v>
      </c>
      <c r="CJ472" s="2">
        <f t="shared" si="556"/>
        <v>0</v>
      </c>
      <c r="CK472" s="2">
        <f t="shared" si="557"/>
        <v>0</v>
      </c>
      <c r="CL472" s="2">
        <f t="shared" si="558"/>
        <v>0</v>
      </c>
      <c r="CM472" s="2">
        <f t="shared" si="559"/>
        <v>0</v>
      </c>
      <c r="CN472" s="2">
        <f t="shared" si="560"/>
        <v>0</v>
      </c>
      <c r="CO472" s="2">
        <f t="shared" si="561"/>
        <v>0</v>
      </c>
      <c r="CP472" s="2">
        <f t="shared" si="562"/>
        <v>0</v>
      </c>
      <c r="CQ472" s="2">
        <f t="shared" si="563"/>
        <v>0</v>
      </c>
      <c r="CR472" s="2">
        <f t="shared" si="564"/>
        <v>0</v>
      </c>
      <c r="CS472" s="2">
        <f t="shared" si="565"/>
        <v>0</v>
      </c>
      <c r="CT472" s="2">
        <f t="shared" si="566"/>
        <v>0</v>
      </c>
      <c r="CW472" s="2">
        <f t="shared" si="567"/>
        <v>0</v>
      </c>
      <c r="CX472" s="2">
        <f t="shared" si="568"/>
        <v>0</v>
      </c>
      <c r="CY472" s="2">
        <f t="shared" si="569"/>
        <v>0</v>
      </c>
      <c r="CZ472" s="2">
        <f t="shared" si="570"/>
        <v>0</v>
      </c>
      <c r="DA472" s="2">
        <f t="shared" si="571"/>
        <v>0</v>
      </c>
      <c r="DB472" s="2">
        <f t="shared" si="572"/>
        <v>0</v>
      </c>
      <c r="DC472" s="2">
        <f t="shared" si="573"/>
        <v>0</v>
      </c>
      <c r="DD472" s="2">
        <f t="shared" si="574"/>
        <v>0</v>
      </c>
      <c r="DE472" s="2">
        <f t="shared" si="575"/>
        <v>0</v>
      </c>
      <c r="DF472" s="2">
        <f t="shared" si="576"/>
        <v>0</v>
      </c>
      <c r="DG472" s="2">
        <f t="shared" si="577"/>
        <v>0</v>
      </c>
      <c r="DH472" s="2">
        <f t="shared" si="578"/>
        <v>0</v>
      </c>
    </row>
    <row r="473" spans="1:112" x14ac:dyDescent="0.25">
      <c r="A473" s="2">
        <v>6</v>
      </c>
      <c r="B473" s="2">
        <v>6</v>
      </c>
      <c r="D473" s="4" t="s">
        <v>65</v>
      </c>
      <c r="E473" s="2" t="s">
        <v>10</v>
      </c>
      <c r="F473" s="2">
        <v>7.5869999999999997</v>
      </c>
      <c r="G473" s="2">
        <v>132.91800000000001</v>
      </c>
      <c r="H473" s="2">
        <v>16.326000000000001</v>
      </c>
      <c r="I473" s="2">
        <v>121.95099999999999</v>
      </c>
      <c r="J473" s="2">
        <v>-12.295</v>
      </c>
      <c r="K473" s="2">
        <v>-12.321</v>
      </c>
      <c r="L473" s="2">
        <v>-485.03300000000002</v>
      </c>
      <c r="M473" s="2">
        <v>-352.89</v>
      </c>
      <c r="AE473" s="2">
        <f t="shared" si="579"/>
        <v>0</v>
      </c>
      <c r="AF473" s="2">
        <f t="shared" si="580"/>
        <v>0</v>
      </c>
      <c r="AG473" s="2">
        <f t="shared" si="581"/>
        <v>7.5869999999999997</v>
      </c>
      <c r="AH473" s="2">
        <f t="shared" si="582"/>
        <v>0</v>
      </c>
      <c r="AI473" s="2">
        <f t="shared" si="583"/>
        <v>0</v>
      </c>
      <c r="AJ473" s="2">
        <f t="shared" si="584"/>
        <v>132.91800000000001</v>
      </c>
      <c r="AK473" s="2">
        <f t="shared" si="585"/>
        <v>0</v>
      </c>
      <c r="AL473" s="2">
        <f t="shared" si="586"/>
        <v>0</v>
      </c>
      <c r="AM473" s="2">
        <f t="shared" si="587"/>
        <v>16.326000000000001</v>
      </c>
      <c r="AN473" s="2">
        <f t="shared" si="588"/>
        <v>0</v>
      </c>
      <c r="AO473" s="2">
        <f t="shared" si="589"/>
        <v>0</v>
      </c>
      <c r="AP473" s="2">
        <f t="shared" si="590"/>
        <v>121.95099999999999</v>
      </c>
      <c r="AS473" s="2">
        <f t="shared" si="530"/>
        <v>0</v>
      </c>
      <c r="AT473" s="2">
        <f t="shared" si="591"/>
        <v>0</v>
      </c>
      <c r="AU473" s="2">
        <f t="shared" si="592"/>
        <v>0</v>
      </c>
      <c r="AV473" s="2">
        <f t="shared" si="593"/>
        <v>0</v>
      </c>
      <c r="AW473" s="2">
        <f t="shared" si="594"/>
        <v>0</v>
      </c>
      <c r="AX473" s="2">
        <f t="shared" si="595"/>
        <v>0</v>
      </c>
      <c r="AY473" s="2">
        <f t="shared" si="596"/>
        <v>0</v>
      </c>
      <c r="AZ473" s="2">
        <f t="shared" si="597"/>
        <v>0</v>
      </c>
      <c r="BA473" s="2">
        <f t="shared" si="598"/>
        <v>0</v>
      </c>
      <c r="BB473" s="2">
        <f t="shared" si="599"/>
        <v>0</v>
      </c>
      <c r="BC473" s="2">
        <f t="shared" si="600"/>
        <v>0</v>
      </c>
      <c r="BD473" s="2">
        <f t="shared" si="601"/>
        <v>0</v>
      </c>
      <c r="BG473" s="2">
        <f t="shared" si="531"/>
        <v>0</v>
      </c>
      <c r="BH473" s="2">
        <f t="shared" si="532"/>
        <v>0</v>
      </c>
      <c r="BI473" s="2">
        <f t="shared" si="533"/>
        <v>0</v>
      </c>
      <c r="BJ473" s="2">
        <f t="shared" si="534"/>
        <v>0</v>
      </c>
      <c r="BK473" s="2">
        <f t="shared" si="535"/>
        <v>0</v>
      </c>
      <c r="BL473" s="2">
        <f t="shared" si="536"/>
        <v>0</v>
      </c>
      <c r="BM473" s="2">
        <f t="shared" si="537"/>
        <v>0</v>
      </c>
      <c r="BN473" s="2">
        <f t="shared" si="538"/>
        <v>0</v>
      </c>
      <c r="BO473" s="2">
        <f t="shared" si="539"/>
        <v>0</v>
      </c>
      <c r="BP473" s="2">
        <f t="shared" si="540"/>
        <v>0</v>
      </c>
      <c r="BQ473" s="2">
        <f t="shared" si="541"/>
        <v>0</v>
      </c>
      <c r="BR473" s="2">
        <f t="shared" si="542"/>
        <v>0</v>
      </c>
      <c r="BU473" s="2">
        <f t="shared" si="543"/>
        <v>0</v>
      </c>
      <c r="BV473" s="2">
        <f t="shared" si="544"/>
        <v>0</v>
      </c>
      <c r="BW473" s="2">
        <f t="shared" si="545"/>
        <v>7.5869999999999997</v>
      </c>
      <c r="BX473" s="2">
        <f t="shared" si="546"/>
        <v>0</v>
      </c>
      <c r="BY473" s="2">
        <f t="shared" si="547"/>
        <v>0</v>
      </c>
      <c r="BZ473" s="2">
        <f t="shared" si="548"/>
        <v>132.91800000000001</v>
      </c>
      <c r="CA473" s="2">
        <f t="shared" si="549"/>
        <v>0</v>
      </c>
      <c r="CB473" s="2">
        <f t="shared" si="550"/>
        <v>0</v>
      </c>
      <c r="CC473" s="2">
        <f t="shared" si="551"/>
        <v>16.326000000000001</v>
      </c>
      <c r="CD473" s="2">
        <f t="shared" si="552"/>
        <v>0</v>
      </c>
      <c r="CE473" s="2">
        <f t="shared" si="553"/>
        <v>0</v>
      </c>
      <c r="CF473" s="2">
        <f t="shared" si="554"/>
        <v>121.95099999999999</v>
      </c>
      <c r="CI473" s="2">
        <f t="shared" si="555"/>
        <v>0</v>
      </c>
      <c r="CJ473" s="2">
        <f t="shared" si="556"/>
        <v>0</v>
      </c>
      <c r="CK473" s="2">
        <f t="shared" si="557"/>
        <v>0</v>
      </c>
      <c r="CL473" s="2">
        <f t="shared" si="558"/>
        <v>0</v>
      </c>
      <c r="CM473" s="2">
        <f t="shared" si="559"/>
        <v>0</v>
      </c>
      <c r="CN473" s="2">
        <f t="shared" si="560"/>
        <v>0</v>
      </c>
      <c r="CO473" s="2">
        <f t="shared" si="561"/>
        <v>0</v>
      </c>
      <c r="CP473" s="2">
        <f t="shared" si="562"/>
        <v>0</v>
      </c>
      <c r="CQ473" s="2">
        <f t="shared" si="563"/>
        <v>0</v>
      </c>
      <c r="CR473" s="2">
        <f t="shared" si="564"/>
        <v>0</v>
      </c>
      <c r="CS473" s="2">
        <f t="shared" si="565"/>
        <v>0</v>
      </c>
      <c r="CT473" s="2">
        <f t="shared" si="566"/>
        <v>0</v>
      </c>
      <c r="CW473" s="2">
        <f t="shared" si="567"/>
        <v>0</v>
      </c>
      <c r="CX473" s="2">
        <f t="shared" si="568"/>
        <v>0</v>
      </c>
      <c r="CY473" s="2">
        <f t="shared" si="569"/>
        <v>0</v>
      </c>
      <c r="CZ473" s="2">
        <f t="shared" si="570"/>
        <v>0</v>
      </c>
      <c r="DA473" s="2">
        <f t="shared" si="571"/>
        <v>0</v>
      </c>
      <c r="DB473" s="2">
        <f t="shared" si="572"/>
        <v>0</v>
      </c>
      <c r="DC473" s="2">
        <f t="shared" si="573"/>
        <v>0</v>
      </c>
      <c r="DD473" s="2">
        <f t="shared" si="574"/>
        <v>0</v>
      </c>
      <c r="DE473" s="2">
        <f t="shared" si="575"/>
        <v>0</v>
      </c>
      <c r="DF473" s="2">
        <f t="shared" si="576"/>
        <v>0</v>
      </c>
      <c r="DG473" s="2">
        <f t="shared" si="577"/>
        <v>0</v>
      </c>
      <c r="DH473" s="2">
        <f t="shared" si="578"/>
        <v>0</v>
      </c>
    </row>
    <row r="474" spans="1:112" x14ac:dyDescent="0.25">
      <c r="A474" s="2">
        <v>6</v>
      </c>
      <c r="B474" s="2">
        <v>6</v>
      </c>
      <c r="D474" s="4" t="s">
        <v>66</v>
      </c>
      <c r="E474" s="2" t="s">
        <v>7</v>
      </c>
      <c r="F474" s="2">
        <v>2.391</v>
      </c>
      <c r="G474" s="2">
        <v>118.679</v>
      </c>
      <c r="H474" s="2">
        <v>11.224</v>
      </c>
      <c r="I474" s="2">
        <v>112.64100000000001</v>
      </c>
      <c r="J474" s="2">
        <v>-10.81</v>
      </c>
      <c r="K474" s="2">
        <v>-10.832000000000001</v>
      </c>
      <c r="L474" s="2">
        <v>-63.734000000000002</v>
      </c>
      <c r="M474" s="2">
        <v>-39.029000000000003</v>
      </c>
      <c r="AE474" s="2">
        <f t="shared" si="579"/>
        <v>2.391</v>
      </c>
      <c r="AF474" s="2">
        <f t="shared" si="580"/>
        <v>0</v>
      </c>
      <c r="AG474" s="2">
        <f t="shared" si="581"/>
        <v>0</v>
      </c>
      <c r="AH474" s="2">
        <f t="shared" si="582"/>
        <v>118.679</v>
      </c>
      <c r="AI474" s="2">
        <f t="shared" si="583"/>
        <v>0</v>
      </c>
      <c r="AJ474" s="2">
        <f t="shared" si="584"/>
        <v>0</v>
      </c>
      <c r="AK474" s="2">
        <f t="shared" si="585"/>
        <v>11.224</v>
      </c>
      <c r="AL474" s="2">
        <f t="shared" si="586"/>
        <v>0</v>
      </c>
      <c r="AM474" s="2">
        <f t="shared" si="587"/>
        <v>0</v>
      </c>
      <c r="AN474" s="2">
        <f t="shared" si="588"/>
        <v>112.64100000000001</v>
      </c>
      <c r="AO474" s="2">
        <f t="shared" si="589"/>
        <v>0</v>
      </c>
      <c r="AP474" s="2">
        <f t="shared" si="590"/>
        <v>0</v>
      </c>
      <c r="AS474" s="2">
        <f t="shared" si="530"/>
        <v>0</v>
      </c>
      <c r="AT474" s="2">
        <f t="shared" si="591"/>
        <v>0</v>
      </c>
      <c r="AU474" s="2">
        <f t="shared" si="592"/>
        <v>0</v>
      </c>
      <c r="AV474" s="2">
        <f t="shared" si="593"/>
        <v>0</v>
      </c>
      <c r="AW474" s="2">
        <f t="shared" si="594"/>
        <v>0</v>
      </c>
      <c r="AX474" s="2">
        <f t="shared" si="595"/>
        <v>0</v>
      </c>
      <c r="AY474" s="2">
        <f t="shared" si="596"/>
        <v>0</v>
      </c>
      <c r="AZ474" s="2">
        <f t="shared" si="597"/>
        <v>0</v>
      </c>
      <c r="BA474" s="2">
        <f t="shared" si="598"/>
        <v>0</v>
      </c>
      <c r="BB474" s="2">
        <f t="shared" si="599"/>
        <v>0</v>
      </c>
      <c r="BC474" s="2">
        <f t="shared" si="600"/>
        <v>0</v>
      </c>
      <c r="BD474" s="2">
        <f t="shared" si="601"/>
        <v>0</v>
      </c>
      <c r="BG474" s="2">
        <f t="shared" si="531"/>
        <v>0</v>
      </c>
      <c r="BH474" s="2">
        <f t="shared" si="532"/>
        <v>0</v>
      </c>
      <c r="BI474" s="2">
        <f t="shared" si="533"/>
        <v>0</v>
      </c>
      <c r="BJ474" s="2">
        <f t="shared" si="534"/>
        <v>0</v>
      </c>
      <c r="BK474" s="2">
        <f t="shared" si="535"/>
        <v>0</v>
      </c>
      <c r="BL474" s="2">
        <f t="shared" si="536"/>
        <v>0</v>
      </c>
      <c r="BM474" s="2">
        <f t="shared" si="537"/>
        <v>0</v>
      </c>
      <c r="BN474" s="2">
        <f t="shared" si="538"/>
        <v>0</v>
      </c>
      <c r="BO474" s="2">
        <f t="shared" si="539"/>
        <v>0</v>
      </c>
      <c r="BP474" s="2">
        <f t="shared" si="540"/>
        <v>0</v>
      </c>
      <c r="BQ474" s="2">
        <f t="shared" si="541"/>
        <v>0</v>
      </c>
      <c r="BR474" s="2">
        <f t="shared" si="542"/>
        <v>0</v>
      </c>
      <c r="BU474" s="2">
        <f t="shared" si="543"/>
        <v>0</v>
      </c>
      <c r="BV474" s="2">
        <f t="shared" si="544"/>
        <v>0</v>
      </c>
      <c r="BW474" s="2">
        <f t="shared" si="545"/>
        <v>0</v>
      </c>
      <c r="BX474" s="2">
        <f t="shared" si="546"/>
        <v>0</v>
      </c>
      <c r="BY474" s="2">
        <f t="shared" si="547"/>
        <v>0</v>
      </c>
      <c r="BZ474" s="2">
        <f t="shared" si="548"/>
        <v>0</v>
      </c>
      <c r="CA474" s="2">
        <f t="shared" si="549"/>
        <v>0</v>
      </c>
      <c r="CB474" s="2">
        <f t="shared" si="550"/>
        <v>0</v>
      </c>
      <c r="CC474" s="2">
        <f t="shared" si="551"/>
        <v>0</v>
      </c>
      <c r="CD474" s="2">
        <f t="shared" si="552"/>
        <v>0</v>
      </c>
      <c r="CE474" s="2">
        <f t="shared" si="553"/>
        <v>0</v>
      </c>
      <c r="CF474" s="2">
        <f t="shared" si="554"/>
        <v>0</v>
      </c>
      <c r="CI474" s="2">
        <f t="shared" si="555"/>
        <v>2.391</v>
      </c>
      <c r="CJ474" s="2">
        <f t="shared" si="556"/>
        <v>0</v>
      </c>
      <c r="CK474" s="2">
        <f t="shared" si="557"/>
        <v>0</v>
      </c>
      <c r="CL474" s="2">
        <f t="shared" si="558"/>
        <v>118.679</v>
      </c>
      <c r="CM474" s="2">
        <f t="shared" si="559"/>
        <v>0</v>
      </c>
      <c r="CN474" s="2">
        <f t="shared" si="560"/>
        <v>0</v>
      </c>
      <c r="CO474" s="2">
        <f t="shared" si="561"/>
        <v>11.224</v>
      </c>
      <c r="CP474" s="2">
        <f t="shared" si="562"/>
        <v>0</v>
      </c>
      <c r="CQ474" s="2">
        <f t="shared" si="563"/>
        <v>0</v>
      </c>
      <c r="CR474" s="2">
        <f t="shared" si="564"/>
        <v>112.64100000000001</v>
      </c>
      <c r="CS474" s="2">
        <f t="shared" si="565"/>
        <v>0</v>
      </c>
      <c r="CT474" s="2">
        <f t="shared" si="566"/>
        <v>0</v>
      </c>
      <c r="CW474" s="2">
        <f t="shared" si="567"/>
        <v>0</v>
      </c>
      <c r="CX474" s="2">
        <f t="shared" si="568"/>
        <v>0</v>
      </c>
      <c r="CY474" s="2">
        <f t="shared" si="569"/>
        <v>0</v>
      </c>
      <c r="CZ474" s="2">
        <f t="shared" si="570"/>
        <v>0</v>
      </c>
      <c r="DA474" s="2">
        <f t="shared" si="571"/>
        <v>0</v>
      </c>
      <c r="DB474" s="2">
        <f t="shared" si="572"/>
        <v>0</v>
      </c>
      <c r="DC474" s="2">
        <f t="shared" si="573"/>
        <v>0</v>
      </c>
      <c r="DD474" s="2">
        <f t="shared" si="574"/>
        <v>0</v>
      </c>
      <c r="DE474" s="2">
        <f t="shared" si="575"/>
        <v>0</v>
      </c>
      <c r="DF474" s="2">
        <f t="shared" si="576"/>
        <v>0</v>
      </c>
      <c r="DG474" s="2">
        <f t="shared" si="577"/>
        <v>0</v>
      </c>
      <c r="DH474" s="2">
        <f t="shared" si="578"/>
        <v>0</v>
      </c>
    </row>
    <row r="475" spans="1:112" x14ac:dyDescent="0.25">
      <c r="A475" s="2">
        <v>6</v>
      </c>
      <c r="B475" s="2">
        <v>6</v>
      </c>
      <c r="D475" s="4" t="s">
        <v>66</v>
      </c>
      <c r="E475" s="2" t="s">
        <v>8</v>
      </c>
      <c r="F475" s="2">
        <v>-11.301</v>
      </c>
      <c r="G475" s="2">
        <v>-115.113</v>
      </c>
      <c r="H475" s="2">
        <v>-18.190999999999999</v>
      </c>
      <c r="I475" s="2">
        <v>-108.303</v>
      </c>
      <c r="J475" s="2">
        <v>10.226000000000001</v>
      </c>
      <c r="K475" s="2">
        <v>10.247999999999999</v>
      </c>
      <c r="L475" s="2">
        <v>66.477000000000004</v>
      </c>
      <c r="M475" s="2">
        <v>40.883000000000003</v>
      </c>
      <c r="AE475" s="2">
        <f t="shared" si="579"/>
        <v>-11.301</v>
      </c>
      <c r="AF475" s="2">
        <f t="shared" si="580"/>
        <v>0</v>
      </c>
      <c r="AG475" s="2">
        <f t="shared" si="581"/>
        <v>0</v>
      </c>
      <c r="AH475" s="2">
        <f t="shared" si="582"/>
        <v>-115.113</v>
      </c>
      <c r="AI475" s="2">
        <f t="shared" si="583"/>
        <v>0</v>
      </c>
      <c r="AJ475" s="2">
        <f t="shared" si="584"/>
        <v>0</v>
      </c>
      <c r="AK475" s="2">
        <f t="shared" si="585"/>
        <v>-18.190999999999999</v>
      </c>
      <c r="AL475" s="2">
        <f t="shared" si="586"/>
        <v>0</v>
      </c>
      <c r="AM475" s="2">
        <f t="shared" si="587"/>
        <v>0</v>
      </c>
      <c r="AN475" s="2">
        <f t="shared" si="588"/>
        <v>-108.303</v>
      </c>
      <c r="AO475" s="2">
        <f t="shared" si="589"/>
        <v>0</v>
      </c>
      <c r="AP475" s="2">
        <f t="shared" si="590"/>
        <v>0</v>
      </c>
      <c r="AS475" s="2">
        <f t="shared" si="530"/>
        <v>0</v>
      </c>
      <c r="AT475" s="2">
        <f t="shared" si="591"/>
        <v>0</v>
      </c>
      <c r="AU475" s="2">
        <f t="shared" si="592"/>
        <v>0</v>
      </c>
      <c r="AV475" s="2">
        <f t="shared" si="593"/>
        <v>0</v>
      </c>
      <c r="AW475" s="2">
        <f t="shared" si="594"/>
        <v>0</v>
      </c>
      <c r="AX475" s="2">
        <f t="shared" si="595"/>
        <v>0</v>
      </c>
      <c r="AY475" s="2">
        <f t="shared" si="596"/>
        <v>0</v>
      </c>
      <c r="AZ475" s="2">
        <f t="shared" si="597"/>
        <v>0</v>
      </c>
      <c r="BA475" s="2">
        <f t="shared" si="598"/>
        <v>0</v>
      </c>
      <c r="BB475" s="2">
        <f t="shared" si="599"/>
        <v>0</v>
      </c>
      <c r="BC475" s="2">
        <f t="shared" si="600"/>
        <v>0</v>
      </c>
      <c r="BD475" s="2">
        <f t="shared" si="601"/>
        <v>0</v>
      </c>
      <c r="BG475" s="2">
        <f t="shared" si="531"/>
        <v>0</v>
      </c>
      <c r="BH475" s="2">
        <f t="shared" si="532"/>
        <v>0</v>
      </c>
      <c r="BI475" s="2">
        <f t="shared" si="533"/>
        <v>0</v>
      </c>
      <c r="BJ475" s="2">
        <f t="shared" si="534"/>
        <v>0</v>
      </c>
      <c r="BK475" s="2">
        <f t="shared" si="535"/>
        <v>0</v>
      </c>
      <c r="BL475" s="2">
        <f t="shared" si="536"/>
        <v>0</v>
      </c>
      <c r="BM475" s="2">
        <f t="shared" si="537"/>
        <v>0</v>
      </c>
      <c r="BN475" s="2">
        <f t="shared" si="538"/>
        <v>0</v>
      </c>
      <c r="BO475" s="2">
        <f t="shared" si="539"/>
        <v>0</v>
      </c>
      <c r="BP475" s="2">
        <f t="shared" si="540"/>
        <v>0</v>
      </c>
      <c r="BQ475" s="2">
        <f t="shared" si="541"/>
        <v>0</v>
      </c>
      <c r="BR475" s="2">
        <f t="shared" si="542"/>
        <v>0</v>
      </c>
      <c r="BU475" s="2">
        <f t="shared" si="543"/>
        <v>0</v>
      </c>
      <c r="BV475" s="2">
        <f t="shared" si="544"/>
        <v>0</v>
      </c>
      <c r="BW475" s="2">
        <f t="shared" si="545"/>
        <v>0</v>
      </c>
      <c r="BX475" s="2">
        <f t="shared" si="546"/>
        <v>0</v>
      </c>
      <c r="BY475" s="2">
        <f t="shared" si="547"/>
        <v>0</v>
      </c>
      <c r="BZ475" s="2">
        <f t="shared" si="548"/>
        <v>0</v>
      </c>
      <c r="CA475" s="2">
        <f t="shared" si="549"/>
        <v>0</v>
      </c>
      <c r="CB475" s="2">
        <f t="shared" si="550"/>
        <v>0</v>
      </c>
      <c r="CC475" s="2">
        <f t="shared" si="551"/>
        <v>0</v>
      </c>
      <c r="CD475" s="2">
        <f t="shared" si="552"/>
        <v>0</v>
      </c>
      <c r="CE475" s="2">
        <f t="shared" si="553"/>
        <v>0</v>
      </c>
      <c r="CF475" s="2">
        <f t="shared" si="554"/>
        <v>0</v>
      </c>
      <c r="CI475" s="2">
        <f t="shared" si="555"/>
        <v>-11.301</v>
      </c>
      <c r="CJ475" s="2">
        <f t="shared" si="556"/>
        <v>0</v>
      </c>
      <c r="CK475" s="2">
        <f t="shared" si="557"/>
        <v>0</v>
      </c>
      <c r="CL475" s="2">
        <f t="shared" si="558"/>
        <v>-115.113</v>
      </c>
      <c r="CM475" s="2">
        <f t="shared" si="559"/>
        <v>0</v>
      </c>
      <c r="CN475" s="2">
        <f t="shared" si="560"/>
        <v>0</v>
      </c>
      <c r="CO475" s="2">
        <f t="shared" si="561"/>
        <v>-18.190999999999999</v>
      </c>
      <c r="CP475" s="2">
        <f t="shared" si="562"/>
        <v>0</v>
      </c>
      <c r="CQ475" s="2">
        <f t="shared" si="563"/>
        <v>0</v>
      </c>
      <c r="CR475" s="2">
        <f t="shared" si="564"/>
        <v>-108.303</v>
      </c>
      <c r="CS475" s="2">
        <f t="shared" si="565"/>
        <v>0</v>
      </c>
      <c r="CT475" s="2">
        <f t="shared" si="566"/>
        <v>0</v>
      </c>
      <c r="CW475" s="2">
        <f t="shared" si="567"/>
        <v>0</v>
      </c>
      <c r="CX475" s="2">
        <f t="shared" si="568"/>
        <v>0</v>
      </c>
      <c r="CY475" s="2">
        <f t="shared" si="569"/>
        <v>0</v>
      </c>
      <c r="CZ475" s="2">
        <f t="shared" si="570"/>
        <v>0</v>
      </c>
      <c r="DA475" s="2">
        <f t="shared" si="571"/>
        <v>0</v>
      </c>
      <c r="DB475" s="2">
        <f t="shared" si="572"/>
        <v>0</v>
      </c>
      <c r="DC475" s="2">
        <f t="shared" si="573"/>
        <v>0</v>
      </c>
      <c r="DD475" s="2">
        <f t="shared" si="574"/>
        <v>0</v>
      </c>
      <c r="DE475" s="2">
        <f t="shared" si="575"/>
        <v>0</v>
      </c>
      <c r="DF475" s="2">
        <f t="shared" si="576"/>
        <v>0</v>
      </c>
      <c r="DG475" s="2">
        <f t="shared" si="577"/>
        <v>0</v>
      </c>
      <c r="DH475" s="2">
        <f t="shared" si="578"/>
        <v>0</v>
      </c>
    </row>
    <row r="476" spans="1:112" x14ac:dyDescent="0.25">
      <c r="A476" s="2">
        <v>6</v>
      </c>
      <c r="B476" s="2">
        <v>6</v>
      </c>
      <c r="D476" s="4" t="s">
        <v>66</v>
      </c>
      <c r="E476" s="2" t="s">
        <v>9</v>
      </c>
      <c r="F476" s="2">
        <v>4.149</v>
      </c>
      <c r="G476" s="2">
        <v>70.846000000000004</v>
      </c>
      <c r="H476" s="2">
        <v>8.7639999999999993</v>
      </c>
      <c r="I476" s="2">
        <v>66.400000000000006</v>
      </c>
      <c r="J476" s="2">
        <v>-6.3739999999999997</v>
      </c>
      <c r="K476" s="2">
        <v>-6.3879999999999999</v>
      </c>
      <c r="L476" s="2">
        <v>-39.457999999999998</v>
      </c>
      <c r="M476" s="2">
        <v>-24.216000000000001</v>
      </c>
      <c r="AE476" s="2">
        <f t="shared" si="579"/>
        <v>0</v>
      </c>
      <c r="AF476" s="2">
        <f t="shared" si="580"/>
        <v>4.149</v>
      </c>
      <c r="AG476" s="2">
        <f t="shared" si="581"/>
        <v>0</v>
      </c>
      <c r="AH476" s="2">
        <f t="shared" si="582"/>
        <v>0</v>
      </c>
      <c r="AI476" s="2">
        <f t="shared" si="583"/>
        <v>70.846000000000004</v>
      </c>
      <c r="AJ476" s="2">
        <f t="shared" si="584"/>
        <v>0</v>
      </c>
      <c r="AK476" s="2">
        <f t="shared" si="585"/>
        <v>0</v>
      </c>
      <c r="AL476" s="2">
        <f t="shared" si="586"/>
        <v>8.7639999999999993</v>
      </c>
      <c r="AM476" s="2">
        <f t="shared" si="587"/>
        <v>0</v>
      </c>
      <c r="AN476" s="2">
        <f t="shared" si="588"/>
        <v>0</v>
      </c>
      <c r="AO476" s="2">
        <f t="shared" si="589"/>
        <v>66.400000000000006</v>
      </c>
      <c r="AP476" s="2">
        <f t="shared" si="590"/>
        <v>0</v>
      </c>
      <c r="AS476" s="2">
        <f t="shared" si="530"/>
        <v>0</v>
      </c>
      <c r="AT476" s="2">
        <f t="shared" si="591"/>
        <v>0</v>
      </c>
      <c r="AU476" s="2">
        <f t="shared" si="592"/>
        <v>0</v>
      </c>
      <c r="AV476" s="2">
        <f t="shared" si="593"/>
        <v>0</v>
      </c>
      <c r="AW476" s="2">
        <f t="shared" si="594"/>
        <v>0</v>
      </c>
      <c r="AX476" s="2">
        <f t="shared" si="595"/>
        <v>0</v>
      </c>
      <c r="AY476" s="2">
        <f t="shared" si="596"/>
        <v>0</v>
      </c>
      <c r="AZ476" s="2">
        <f t="shared" si="597"/>
        <v>0</v>
      </c>
      <c r="BA476" s="2">
        <f t="shared" si="598"/>
        <v>0</v>
      </c>
      <c r="BB476" s="2">
        <f t="shared" si="599"/>
        <v>0</v>
      </c>
      <c r="BC476" s="2">
        <f t="shared" si="600"/>
        <v>0</v>
      </c>
      <c r="BD476" s="2">
        <f t="shared" si="601"/>
        <v>0</v>
      </c>
      <c r="BG476" s="2">
        <f t="shared" si="531"/>
        <v>0</v>
      </c>
      <c r="BH476" s="2">
        <f t="shared" si="532"/>
        <v>0</v>
      </c>
      <c r="BI476" s="2">
        <f t="shared" si="533"/>
        <v>0</v>
      </c>
      <c r="BJ476" s="2">
        <f t="shared" si="534"/>
        <v>0</v>
      </c>
      <c r="BK476" s="2">
        <f t="shared" si="535"/>
        <v>0</v>
      </c>
      <c r="BL476" s="2">
        <f t="shared" si="536"/>
        <v>0</v>
      </c>
      <c r="BM476" s="2">
        <f t="shared" si="537"/>
        <v>0</v>
      </c>
      <c r="BN476" s="2">
        <f t="shared" si="538"/>
        <v>0</v>
      </c>
      <c r="BO476" s="2">
        <f t="shared" si="539"/>
        <v>0</v>
      </c>
      <c r="BP476" s="2">
        <f t="shared" si="540"/>
        <v>0</v>
      </c>
      <c r="BQ476" s="2">
        <f t="shared" si="541"/>
        <v>0</v>
      </c>
      <c r="BR476" s="2">
        <f t="shared" si="542"/>
        <v>0</v>
      </c>
      <c r="BU476" s="2">
        <f t="shared" si="543"/>
        <v>0</v>
      </c>
      <c r="BV476" s="2">
        <f t="shared" si="544"/>
        <v>0</v>
      </c>
      <c r="BW476" s="2">
        <f t="shared" si="545"/>
        <v>0</v>
      </c>
      <c r="BX476" s="2">
        <f t="shared" si="546"/>
        <v>0</v>
      </c>
      <c r="BY476" s="2">
        <f t="shared" si="547"/>
        <v>0</v>
      </c>
      <c r="BZ476" s="2">
        <f t="shared" si="548"/>
        <v>0</v>
      </c>
      <c r="CA476" s="2">
        <f t="shared" si="549"/>
        <v>0</v>
      </c>
      <c r="CB476" s="2">
        <f t="shared" si="550"/>
        <v>0</v>
      </c>
      <c r="CC476" s="2">
        <f t="shared" si="551"/>
        <v>0</v>
      </c>
      <c r="CD476" s="2">
        <f t="shared" si="552"/>
        <v>0</v>
      </c>
      <c r="CE476" s="2">
        <f t="shared" si="553"/>
        <v>0</v>
      </c>
      <c r="CF476" s="2">
        <f t="shared" si="554"/>
        <v>0</v>
      </c>
      <c r="CI476" s="2">
        <f t="shared" si="555"/>
        <v>0</v>
      </c>
      <c r="CJ476" s="2">
        <f t="shared" si="556"/>
        <v>4.149</v>
      </c>
      <c r="CK476" s="2">
        <f t="shared" si="557"/>
        <v>0</v>
      </c>
      <c r="CL476" s="2">
        <f t="shared" si="558"/>
        <v>0</v>
      </c>
      <c r="CM476" s="2">
        <f t="shared" si="559"/>
        <v>70.846000000000004</v>
      </c>
      <c r="CN476" s="2">
        <f t="shared" si="560"/>
        <v>0</v>
      </c>
      <c r="CO476" s="2">
        <f t="shared" si="561"/>
        <v>0</v>
      </c>
      <c r="CP476" s="2">
        <f t="shared" si="562"/>
        <v>8.7639999999999993</v>
      </c>
      <c r="CQ476" s="2">
        <f t="shared" si="563"/>
        <v>0</v>
      </c>
      <c r="CR476" s="2">
        <f t="shared" si="564"/>
        <v>0</v>
      </c>
      <c r="CS476" s="2">
        <f t="shared" si="565"/>
        <v>66.400000000000006</v>
      </c>
      <c r="CT476" s="2">
        <f t="shared" si="566"/>
        <v>0</v>
      </c>
      <c r="CW476" s="2">
        <f t="shared" si="567"/>
        <v>0</v>
      </c>
      <c r="CX476" s="2">
        <f t="shared" si="568"/>
        <v>0</v>
      </c>
      <c r="CY476" s="2">
        <f t="shared" si="569"/>
        <v>0</v>
      </c>
      <c r="CZ476" s="2">
        <f t="shared" si="570"/>
        <v>0</v>
      </c>
      <c r="DA476" s="2">
        <f t="shared" si="571"/>
        <v>0</v>
      </c>
      <c r="DB476" s="2">
        <f t="shared" si="572"/>
        <v>0</v>
      </c>
      <c r="DC476" s="2">
        <f t="shared" si="573"/>
        <v>0</v>
      </c>
      <c r="DD476" s="2">
        <f t="shared" si="574"/>
        <v>0</v>
      </c>
      <c r="DE476" s="2">
        <f t="shared" si="575"/>
        <v>0</v>
      </c>
      <c r="DF476" s="2">
        <f t="shared" si="576"/>
        <v>0</v>
      </c>
      <c r="DG476" s="2">
        <f t="shared" si="577"/>
        <v>0</v>
      </c>
      <c r="DH476" s="2">
        <f t="shared" si="578"/>
        <v>0</v>
      </c>
    </row>
    <row r="477" spans="1:112" x14ac:dyDescent="0.25">
      <c r="A477" s="2">
        <v>6</v>
      </c>
      <c r="B477" s="2">
        <v>6</v>
      </c>
      <c r="D477" s="4" t="s">
        <v>66</v>
      </c>
      <c r="E477" s="2" t="s">
        <v>10</v>
      </c>
      <c r="F477" s="2">
        <v>10.773</v>
      </c>
      <c r="G477" s="2">
        <v>218.08699999999999</v>
      </c>
      <c r="H477" s="2">
        <v>25.396000000000001</v>
      </c>
      <c r="I477" s="2">
        <v>199.00399999999999</v>
      </c>
      <c r="J477" s="2">
        <v>-20.062999999999999</v>
      </c>
      <c r="K477" s="2">
        <v>-20.106000000000002</v>
      </c>
      <c r="L477" s="2">
        <v>-652.40899999999999</v>
      </c>
      <c r="M477" s="2">
        <v>-455.19200000000001</v>
      </c>
      <c r="AE477" s="2">
        <f t="shared" si="579"/>
        <v>0</v>
      </c>
      <c r="AF477" s="2">
        <f t="shared" si="580"/>
        <v>0</v>
      </c>
      <c r="AG477" s="2">
        <f t="shared" si="581"/>
        <v>10.773</v>
      </c>
      <c r="AH477" s="2">
        <f t="shared" si="582"/>
        <v>0</v>
      </c>
      <c r="AI477" s="2">
        <f t="shared" si="583"/>
        <v>0</v>
      </c>
      <c r="AJ477" s="2">
        <f t="shared" si="584"/>
        <v>218.08699999999999</v>
      </c>
      <c r="AK477" s="2">
        <f t="shared" si="585"/>
        <v>0</v>
      </c>
      <c r="AL477" s="2">
        <f t="shared" si="586"/>
        <v>0</v>
      </c>
      <c r="AM477" s="2">
        <f t="shared" si="587"/>
        <v>25.396000000000001</v>
      </c>
      <c r="AN477" s="2">
        <f t="shared" si="588"/>
        <v>0</v>
      </c>
      <c r="AO477" s="2">
        <f t="shared" si="589"/>
        <v>0</v>
      </c>
      <c r="AP477" s="2">
        <f t="shared" si="590"/>
        <v>199.00399999999999</v>
      </c>
      <c r="AS477" s="2">
        <f t="shared" si="530"/>
        <v>0</v>
      </c>
      <c r="AT477" s="2">
        <f t="shared" si="591"/>
        <v>0</v>
      </c>
      <c r="AU477" s="2">
        <f t="shared" si="592"/>
        <v>0</v>
      </c>
      <c r="AV477" s="2">
        <f t="shared" si="593"/>
        <v>0</v>
      </c>
      <c r="AW477" s="2">
        <f t="shared" si="594"/>
        <v>0</v>
      </c>
      <c r="AX477" s="2">
        <f t="shared" si="595"/>
        <v>0</v>
      </c>
      <c r="AY477" s="2">
        <f t="shared" si="596"/>
        <v>0</v>
      </c>
      <c r="AZ477" s="2">
        <f t="shared" si="597"/>
        <v>0</v>
      </c>
      <c r="BA477" s="2">
        <f t="shared" si="598"/>
        <v>0</v>
      </c>
      <c r="BB477" s="2">
        <f t="shared" si="599"/>
        <v>0</v>
      </c>
      <c r="BC477" s="2">
        <f t="shared" si="600"/>
        <v>0</v>
      </c>
      <c r="BD477" s="2">
        <f t="shared" si="601"/>
        <v>0</v>
      </c>
      <c r="BG477" s="2">
        <f t="shared" si="531"/>
        <v>0</v>
      </c>
      <c r="BH477" s="2">
        <f t="shared" si="532"/>
        <v>0</v>
      </c>
      <c r="BI477" s="2">
        <f t="shared" si="533"/>
        <v>0</v>
      </c>
      <c r="BJ477" s="2">
        <f t="shared" si="534"/>
        <v>0</v>
      </c>
      <c r="BK477" s="2">
        <f t="shared" si="535"/>
        <v>0</v>
      </c>
      <c r="BL477" s="2">
        <f t="shared" si="536"/>
        <v>0</v>
      </c>
      <c r="BM477" s="2">
        <f t="shared" si="537"/>
        <v>0</v>
      </c>
      <c r="BN477" s="2">
        <f t="shared" si="538"/>
        <v>0</v>
      </c>
      <c r="BO477" s="2">
        <f t="shared" si="539"/>
        <v>0</v>
      </c>
      <c r="BP477" s="2">
        <f t="shared" si="540"/>
        <v>0</v>
      </c>
      <c r="BQ477" s="2">
        <f t="shared" si="541"/>
        <v>0</v>
      </c>
      <c r="BR477" s="2">
        <f t="shared" si="542"/>
        <v>0</v>
      </c>
      <c r="BU477" s="2">
        <f t="shared" si="543"/>
        <v>0</v>
      </c>
      <c r="BV477" s="2">
        <f t="shared" si="544"/>
        <v>0</v>
      </c>
      <c r="BW477" s="2">
        <f t="shared" si="545"/>
        <v>0</v>
      </c>
      <c r="BX477" s="2">
        <f t="shared" si="546"/>
        <v>0</v>
      </c>
      <c r="BY477" s="2">
        <f t="shared" si="547"/>
        <v>0</v>
      </c>
      <c r="BZ477" s="2">
        <f t="shared" si="548"/>
        <v>0</v>
      </c>
      <c r="CA477" s="2">
        <f t="shared" si="549"/>
        <v>0</v>
      </c>
      <c r="CB477" s="2">
        <f t="shared" si="550"/>
        <v>0</v>
      </c>
      <c r="CC477" s="2">
        <f t="shared" si="551"/>
        <v>0</v>
      </c>
      <c r="CD477" s="2">
        <f t="shared" si="552"/>
        <v>0</v>
      </c>
      <c r="CE477" s="2">
        <f t="shared" si="553"/>
        <v>0</v>
      </c>
      <c r="CF477" s="2">
        <f t="shared" si="554"/>
        <v>0</v>
      </c>
      <c r="CI477" s="2">
        <f t="shared" si="555"/>
        <v>0</v>
      </c>
      <c r="CJ477" s="2">
        <f t="shared" si="556"/>
        <v>0</v>
      </c>
      <c r="CK477" s="2">
        <f t="shared" si="557"/>
        <v>10.773</v>
      </c>
      <c r="CL477" s="2">
        <f t="shared" si="558"/>
        <v>0</v>
      </c>
      <c r="CM477" s="2">
        <f t="shared" si="559"/>
        <v>0</v>
      </c>
      <c r="CN477" s="2">
        <f t="shared" si="560"/>
        <v>218.08699999999999</v>
      </c>
      <c r="CO477" s="2">
        <f t="shared" si="561"/>
        <v>0</v>
      </c>
      <c r="CP477" s="2">
        <f t="shared" si="562"/>
        <v>0</v>
      </c>
      <c r="CQ477" s="2">
        <f t="shared" si="563"/>
        <v>25.396000000000001</v>
      </c>
      <c r="CR477" s="2">
        <f t="shared" si="564"/>
        <v>0</v>
      </c>
      <c r="CS477" s="2">
        <f t="shared" si="565"/>
        <v>0</v>
      </c>
      <c r="CT477" s="2">
        <f t="shared" si="566"/>
        <v>199.00399999999999</v>
      </c>
      <c r="CW477" s="2">
        <f t="shared" si="567"/>
        <v>0</v>
      </c>
      <c r="CX477" s="2">
        <f t="shared" si="568"/>
        <v>0</v>
      </c>
      <c r="CY477" s="2">
        <f t="shared" si="569"/>
        <v>0</v>
      </c>
      <c r="CZ477" s="2">
        <f t="shared" si="570"/>
        <v>0</v>
      </c>
      <c r="DA477" s="2">
        <f t="shared" si="571"/>
        <v>0</v>
      </c>
      <c r="DB477" s="2">
        <f t="shared" si="572"/>
        <v>0</v>
      </c>
      <c r="DC477" s="2">
        <f t="shared" si="573"/>
        <v>0</v>
      </c>
      <c r="DD477" s="2">
        <f t="shared" si="574"/>
        <v>0</v>
      </c>
      <c r="DE477" s="2">
        <f t="shared" si="575"/>
        <v>0</v>
      </c>
      <c r="DF477" s="2">
        <f t="shared" si="576"/>
        <v>0</v>
      </c>
      <c r="DG477" s="2">
        <f t="shared" si="577"/>
        <v>0</v>
      </c>
      <c r="DH477" s="2">
        <f t="shared" si="578"/>
        <v>0</v>
      </c>
    </row>
    <row r="478" spans="1:112" x14ac:dyDescent="0.25">
      <c r="A478" s="2">
        <v>6</v>
      </c>
      <c r="B478" s="2">
        <v>6</v>
      </c>
      <c r="D478" s="4" t="s">
        <v>67</v>
      </c>
      <c r="E478" s="2" t="s">
        <v>7</v>
      </c>
      <c r="F478" s="2">
        <v>-11.304</v>
      </c>
      <c r="G478" s="2">
        <v>88.308000000000007</v>
      </c>
      <c r="H478" s="2">
        <v>-9.6370000000000005</v>
      </c>
      <c r="I478" s="2">
        <v>85.492000000000004</v>
      </c>
      <c r="J478" s="2">
        <v>-8.5489999999999995</v>
      </c>
      <c r="K478" s="2">
        <v>-8.5670000000000002</v>
      </c>
      <c r="L478" s="2">
        <v>-48.646000000000001</v>
      </c>
      <c r="M478" s="2">
        <v>-29.867999999999999</v>
      </c>
      <c r="AE478" s="2">
        <f t="shared" si="579"/>
        <v>-11.304</v>
      </c>
      <c r="AF478" s="2">
        <f t="shared" si="580"/>
        <v>0</v>
      </c>
      <c r="AG478" s="2">
        <f t="shared" si="581"/>
        <v>0</v>
      </c>
      <c r="AH478" s="2">
        <f t="shared" si="582"/>
        <v>88.308000000000007</v>
      </c>
      <c r="AI478" s="2">
        <f t="shared" si="583"/>
        <v>0</v>
      </c>
      <c r="AJ478" s="2">
        <f t="shared" si="584"/>
        <v>0</v>
      </c>
      <c r="AK478" s="2">
        <f t="shared" si="585"/>
        <v>-9.6370000000000005</v>
      </c>
      <c r="AL478" s="2">
        <f t="shared" si="586"/>
        <v>0</v>
      </c>
      <c r="AM478" s="2">
        <f t="shared" si="587"/>
        <v>0</v>
      </c>
      <c r="AN478" s="2">
        <f t="shared" si="588"/>
        <v>85.492000000000004</v>
      </c>
      <c r="AO478" s="2">
        <f t="shared" si="589"/>
        <v>0</v>
      </c>
      <c r="AP478" s="2">
        <f t="shared" si="590"/>
        <v>0</v>
      </c>
      <c r="AS478" s="2">
        <f t="shared" si="530"/>
        <v>0</v>
      </c>
      <c r="AT478" s="2">
        <f t="shared" si="591"/>
        <v>0</v>
      </c>
      <c r="AU478" s="2">
        <f t="shared" si="592"/>
        <v>0</v>
      </c>
      <c r="AV478" s="2">
        <f t="shared" si="593"/>
        <v>0</v>
      </c>
      <c r="AW478" s="2">
        <f t="shared" si="594"/>
        <v>0</v>
      </c>
      <c r="AX478" s="2">
        <f t="shared" si="595"/>
        <v>0</v>
      </c>
      <c r="AY478" s="2">
        <f t="shared" si="596"/>
        <v>0</v>
      </c>
      <c r="AZ478" s="2">
        <f t="shared" si="597"/>
        <v>0</v>
      </c>
      <c r="BA478" s="2">
        <f t="shared" si="598"/>
        <v>0</v>
      </c>
      <c r="BB478" s="2">
        <f t="shared" si="599"/>
        <v>0</v>
      </c>
      <c r="BC478" s="2">
        <f t="shared" si="600"/>
        <v>0</v>
      </c>
      <c r="BD478" s="2">
        <f t="shared" si="601"/>
        <v>0</v>
      </c>
      <c r="BG478" s="2">
        <f t="shared" si="531"/>
        <v>0</v>
      </c>
      <c r="BH478" s="2">
        <f t="shared" si="532"/>
        <v>0</v>
      </c>
      <c r="BI478" s="2">
        <f t="shared" si="533"/>
        <v>0</v>
      </c>
      <c r="BJ478" s="2">
        <f t="shared" si="534"/>
        <v>0</v>
      </c>
      <c r="BK478" s="2">
        <f t="shared" si="535"/>
        <v>0</v>
      </c>
      <c r="BL478" s="2">
        <f t="shared" si="536"/>
        <v>0</v>
      </c>
      <c r="BM478" s="2">
        <f t="shared" si="537"/>
        <v>0</v>
      </c>
      <c r="BN478" s="2">
        <f t="shared" si="538"/>
        <v>0</v>
      </c>
      <c r="BO478" s="2">
        <f t="shared" si="539"/>
        <v>0</v>
      </c>
      <c r="BP478" s="2">
        <f t="shared" si="540"/>
        <v>0</v>
      </c>
      <c r="BQ478" s="2">
        <f t="shared" si="541"/>
        <v>0</v>
      </c>
      <c r="BR478" s="2">
        <f t="shared" si="542"/>
        <v>0</v>
      </c>
      <c r="BU478" s="2">
        <f t="shared" si="543"/>
        <v>0</v>
      </c>
      <c r="BV478" s="2">
        <f t="shared" si="544"/>
        <v>0</v>
      </c>
      <c r="BW478" s="2">
        <f t="shared" si="545"/>
        <v>0</v>
      </c>
      <c r="BX478" s="2">
        <f t="shared" si="546"/>
        <v>0</v>
      </c>
      <c r="BY478" s="2">
        <f t="shared" si="547"/>
        <v>0</v>
      </c>
      <c r="BZ478" s="2">
        <f t="shared" si="548"/>
        <v>0</v>
      </c>
      <c r="CA478" s="2">
        <f t="shared" si="549"/>
        <v>0</v>
      </c>
      <c r="CB478" s="2">
        <f t="shared" si="550"/>
        <v>0</v>
      </c>
      <c r="CC478" s="2">
        <f t="shared" si="551"/>
        <v>0</v>
      </c>
      <c r="CD478" s="2">
        <f t="shared" si="552"/>
        <v>0</v>
      </c>
      <c r="CE478" s="2">
        <f t="shared" si="553"/>
        <v>0</v>
      </c>
      <c r="CF478" s="2">
        <f t="shared" si="554"/>
        <v>0</v>
      </c>
      <c r="CI478" s="2">
        <f t="shared" si="555"/>
        <v>0</v>
      </c>
      <c r="CJ478" s="2">
        <f t="shared" si="556"/>
        <v>0</v>
      </c>
      <c r="CK478" s="2">
        <f t="shared" si="557"/>
        <v>0</v>
      </c>
      <c r="CL478" s="2">
        <f t="shared" si="558"/>
        <v>0</v>
      </c>
      <c r="CM478" s="2">
        <f t="shared" si="559"/>
        <v>0</v>
      </c>
      <c r="CN478" s="2">
        <f t="shared" si="560"/>
        <v>0</v>
      </c>
      <c r="CO478" s="2">
        <f t="shared" si="561"/>
        <v>0</v>
      </c>
      <c r="CP478" s="2">
        <f t="shared" si="562"/>
        <v>0</v>
      </c>
      <c r="CQ478" s="2">
        <f t="shared" si="563"/>
        <v>0</v>
      </c>
      <c r="CR478" s="2">
        <f t="shared" si="564"/>
        <v>0</v>
      </c>
      <c r="CS478" s="2">
        <f t="shared" si="565"/>
        <v>0</v>
      </c>
      <c r="CT478" s="2">
        <f t="shared" si="566"/>
        <v>0</v>
      </c>
      <c r="CW478" s="2">
        <f t="shared" si="567"/>
        <v>-11.304</v>
      </c>
      <c r="CX478" s="2">
        <f t="shared" si="568"/>
        <v>0</v>
      </c>
      <c r="CY478" s="2">
        <f t="shared" si="569"/>
        <v>0</v>
      </c>
      <c r="CZ478" s="2">
        <f t="shared" si="570"/>
        <v>88.308000000000007</v>
      </c>
      <c r="DA478" s="2">
        <f t="shared" si="571"/>
        <v>0</v>
      </c>
      <c r="DB478" s="2">
        <f t="shared" si="572"/>
        <v>0</v>
      </c>
      <c r="DC478" s="2">
        <f t="shared" si="573"/>
        <v>-9.6370000000000005</v>
      </c>
      <c r="DD478" s="2">
        <f t="shared" si="574"/>
        <v>0</v>
      </c>
      <c r="DE478" s="2">
        <f t="shared" si="575"/>
        <v>0</v>
      </c>
      <c r="DF478" s="2">
        <f t="shared" si="576"/>
        <v>85.492000000000004</v>
      </c>
      <c r="DG478" s="2">
        <f t="shared" si="577"/>
        <v>0</v>
      </c>
      <c r="DH478" s="2">
        <f t="shared" si="578"/>
        <v>0</v>
      </c>
    </row>
    <row r="479" spans="1:112" x14ac:dyDescent="0.25">
      <c r="A479" s="2">
        <v>6</v>
      </c>
      <c r="B479" s="2">
        <v>6</v>
      </c>
      <c r="D479" s="4" t="s">
        <v>67</v>
      </c>
      <c r="E479" s="2" t="s">
        <v>8</v>
      </c>
      <c r="F479" s="2">
        <v>11.067</v>
      </c>
      <c r="G479" s="2">
        <v>-299.68599999999998</v>
      </c>
      <c r="H479" s="2">
        <v>-20.994</v>
      </c>
      <c r="I479" s="2">
        <v>-278.86700000000002</v>
      </c>
      <c r="J479" s="2">
        <v>28.059000000000001</v>
      </c>
      <c r="K479" s="2">
        <v>28.119</v>
      </c>
      <c r="L479" s="2">
        <v>14.334</v>
      </c>
      <c r="M479" s="2">
        <v>8.8940000000000001</v>
      </c>
      <c r="AE479" s="2">
        <f t="shared" si="579"/>
        <v>11.067</v>
      </c>
      <c r="AF479" s="2">
        <f t="shared" si="580"/>
        <v>0</v>
      </c>
      <c r="AG479" s="2">
        <f t="shared" si="581"/>
        <v>0</v>
      </c>
      <c r="AH479" s="2">
        <f t="shared" si="582"/>
        <v>-299.68599999999998</v>
      </c>
      <c r="AI479" s="2">
        <f t="shared" si="583"/>
        <v>0</v>
      </c>
      <c r="AJ479" s="2">
        <f t="shared" si="584"/>
        <v>0</v>
      </c>
      <c r="AK479" s="2">
        <f t="shared" si="585"/>
        <v>-20.994</v>
      </c>
      <c r="AL479" s="2">
        <f t="shared" si="586"/>
        <v>0</v>
      </c>
      <c r="AM479" s="2">
        <f t="shared" si="587"/>
        <v>0</v>
      </c>
      <c r="AN479" s="2">
        <f t="shared" si="588"/>
        <v>-278.86700000000002</v>
      </c>
      <c r="AO479" s="2">
        <f t="shared" si="589"/>
        <v>0</v>
      </c>
      <c r="AP479" s="2">
        <f t="shared" si="590"/>
        <v>0</v>
      </c>
      <c r="AS479" s="2">
        <f t="shared" si="530"/>
        <v>0</v>
      </c>
      <c r="AT479" s="2">
        <f t="shared" si="591"/>
        <v>0</v>
      </c>
      <c r="AU479" s="2">
        <f t="shared" si="592"/>
        <v>0</v>
      </c>
      <c r="AV479" s="2">
        <f t="shared" si="593"/>
        <v>0</v>
      </c>
      <c r="AW479" s="2">
        <f t="shared" si="594"/>
        <v>0</v>
      </c>
      <c r="AX479" s="2">
        <f t="shared" si="595"/>
        <v>0</v>
      </c>
      <c r="AY479" s="2">
        <f t="shared" si="596"/>
        <v>0</v>
      </c>
      <c r="AZ479" s="2">
        <f t="shared" si="597"/>
        <v>0</v>
      </c>
      <c r="BA479" s="2">
        <f t="shared" si="598"/>
        <v>0</v>
      </c>
      <c r="BB479" s="2">
        <f t="shared" si="599"/>
        <v>0</v>
      </c>
      <c r="BC479" s="2">
        <f t="shared" si="600"/>
        <v>0</v>
      </c>
      <c r="BD479" s="2">
        <f t="shared" si="601"/>
        <v>0</v>
      </c>
      <c r="BG479" s="2">
        <f t="shared" si="531"/>
        <v>0</v>
      </c>
      <c r="BH479" s="2">
        <f t="shared" si="532"/>
        <v>0</v>
      </c>
      <c r="BI479" s="2">
        <f t="shared" si="533"/>
        <v>0</v>
      </c>
      <c r="BJ479" s="2">
        <f t="shared" si="534"/>
        <v>0</v>
      </c>
      <c r="BK479" s="2">
        <f t="shared" si="535"/>
        <v>0</v>
      </c>
      <c r="BL479" s="2">
        <f t="shared" si="536"/>
        <v>0</v>
      </c>
      <c r="BM479" s="2">
        <f t="shared" si="537"/>
        <v>0</v>
      </c>
      <c r="BN479" s="2">
        <f t="shared" si="538"/>
        <v>0</v>
      </c>
      <c r="BO479" s="2">
        <f t="shared" si="539"/>
        <v>0</v>
      </c>
      <c r="BP479" s="2">
        <f t="shared" si="540"/>
        <v>0</v>
      </c>
      <c r="BQ479" s="2">
        <f t="shared" si="541"/>
        <v>0</v>
      </c>
      <c r="BR479" s="2">
        <f t="shared" si="542"/>
        <v>0</v>
      </c>
      <c r="BU479" s="2">
        <f t="shared" si="543"/>
        <v>0</v>
      </c>
      <c r="BV479" s="2">
        <f t="shared" si="544"/>
        <v>0</v>
      </c>
      <c r="BW479" s="2">
        <f t="shared" si="545"/>
        <v>0</v>
      </c>
      <c r="BX479" s="2">
        <f t="shared" si="546"/>
        <v>0</v>
      </c>
      <c r="BY479" s="2">
        <f t="shared" si="547"/>
        <v>0</v>
      </c>
      <c r="BZ479" s="2">
        <f t="shared" si="548"/>
        <v>0</v>
      </c>
      <c r="CA479" s="2">
        <f t="shared" si="549"/>
        <v>0</v>
      </c>
      <c r="CB479" s="2">
        <f t="shared" si="550"/>
        <v>0</v>
      </c>
      <c r="CC479" s="2">
        <f t="shared" si="551"/>
        <v>0</v>
      </c>
      <c r="CD479" s="2">
        <f t="shared" si="552"/>
        <v>0</v>
      </c>
      <c r="CE479" s="2">
        <f t="shared" si="553"/>
        <v>0</v>
      </c>
      <c r="CF479" s="2">
        <f t="shared" si="554"/>
        <v>0</v>
      </c>
      <c r="CI479" s="2">
        <f t="shared" si="555"/>
        <v>0</v>
      </c>
      <c r="CJ479" s="2">
        <f t="shared" si="556"/>
        <v>0</v>
      </c>
      <c r="CK479" s="2">
        <f t="shared" si="557"/>
        <v>0</v>
      </c>
      <c r="CL479" s="2">
        <f t="shared" si="558"/>
        <v>0</v>
      </c>
      <c r="CM479" s="2">
        <f t="shared" si="559"/>
        <v>0</v>
      </c>
      <c r="CN479" s="2">
        <f t="shared" si="560"/>
        <v>0</v>
      </c>
      <c r="CO479" s="2">
        <f t="shared" si="561"/>
        <v>0</v>
      </c>
      <c r="CP479" s="2">
        <f t="shared" si="562"/>
        <v>0</v>
      </c>
      <c r="CQ479" s="2">
        <f t="shared" si="563"/>
        <v>0</v>
      </c>
      <c r="CR479" s="2">
        <f t="shared" si="564"/>
        <v>0</v>
      </c>
      <c r="CS479" s="2">
        <f t="shared" si="565"/>
        <v>0</v>
      </c>
      <c r="CT479" s="2">
        <f t="shared" si="566"/>
        <v>0</v>
      </c>
      <c r="CW479" s="2">
        <f t="shared" si="567"/>
        <v>11.067</v>
      </c>
      <c r="CX479" s="2">
        <f t="shared" si="568"/>
        <v>0</v>
      </c>
      <c r="CY479" s="2">
        <f t="shared" si="569"/>
        <v>0</v>
      </c>
      <c r="CZ479" s="2">
        <f t="shared" si="570"/>
        <v>-299.68599999999998</v>
      </c>
      <c r="DA479" s="2">
        <f t="shared" si="571"/>
        <v>0</v>
      </c>
      <c r="DB479" s="2">
        <f t="shared" si="572"/>
        <v>0</v>
      </c>
      <c r="DC479" s="2">
        <f t="shared" si="573"/>
        <v>-20.994</v>
      </c>
      <c r="DD479" s="2">
        <f t="shared" si="574"/>
        <v>0</v>
      </c>
      <c r="DE479" s="2">
        <f t="shared" si="575"/>
        <v>0</v>
      </c>
      <c r="DF479" s="2">
        <f t="shared" si="576"/>
        <v>-278.86700000000002</v>
      </c>
      <c r="DG479" s="2">
        <f t="shared" si="577"/>
        <v>0</v>
      </c>
      <c r="DH479" s="2">
        <f t="shared" si="578"/>
        <v>0</v>
      </c>
    </row>
    <row r="480" spans="1:112" x14ac:dyDescent="0.25">
      <c r="A480" s="2">
        <v>6</v>
      </c>
      <c r="B480" s="2">
        <v>6</v>
      </c>
      <c r="D480" s="4" t="s">
        <v>67</v>
      </c>
      <c r="E480" s="2" t="s">
        <v>9</v>
      </c>
      <c r="F480" s="2">
        <v>-5.8869999999999996</v>
      </c>
      <c r="G480" s="2">
        <v>102.104</v>
      </c>
      <c r="H480" s="2">
        <v>7.2549999999999999</v>
      </c>
      <c r="I480" s="2">
        <v>95.578999999999994</v>
      </c>
      <c r="J480" s="2">
        <v>-9.6340000000000003</v>
      </c>
      <c r="K480" s="2">
        <v>-9.6539999999999999</v>
      </c>
      <c r="L480" s="2">
        <v>-16.574000000000002</v>
      </c>
      <c r="M480" s="2">
        <v>-10.201000000000001</v>
      </c>
      <c r="AE480" s="2">
        <f t="shared" si="579"/>
        <v>0</v>
      </c>
      <c r="AF480" s="2">
        <f t="shared" si="580"/>
        <v>-5.8869999999999996</v>
      </c>
      <c r="AG480" s="2">
        <f t="shared" si="581"/>
        <v>0</v>
      </c>
      <c r="AH480" s="2">
        <f t="shared" si="582"/>
        <v>0</v>
      </c>
      <c r="AI480" s="2">
        <f t="shared" si="583"/>
        <v>102.104</v>
      </c>
      <c r="AJ480" s="2">
        <f t="shared" si="584"/>
        <v>0</v>
      </c>
      <c r="AK480" s="2">
        <f t="shared" si="585"/>
        <v>0</v>
      </c>
      <c r="AL480" s="2">
        <f t="shared" si="586"/>
        <v>7.2549999999999999</v>
      </c>
      <c r="AM480" s="2">
        <f t="shared" si="587"/>
        <v>0</v>
      </c>
      <c r="AN480" s="2">
        <f t="shared" si="588"/>
        <v>0</v>
      </c>
      <c r="AO480" s="2">
        <f t="shared" si="589"/>
        <v>95.578999999999994</v>
      </c>
      <c r="AP480" s="2">
        <f t="shared" si="590"/>
        <v>0</v>
      </c>
      <c r="AS480" s="2">
        <f t="shared" si="530"/>
        <v>0</v>
      </c>
      <c r="AT480" s="2">
        <f t="shared" si="591"/>
        <v>0</v>
      </c>
      <c r="AU480" s="2">
        <f t="shared" si="592"/>
        <v>0</v>
      </c>
      <c r="AV480" s="2">
        <f t="shared" si="593"/>
        <v>0</v>
      </c>
      <c r="AW480" s="2">
        <f t="shared" si="594"/>
        <v>0</v>
      </c>
      <c r="AX480" s="2">
        <f t="shared" si="595"/>
        <v>0</v>
      </c>
      <c r="AY480" s="2">
        <f t="shared" si="596"/>
        <v>0</v>
      </c>
      <c r="AZ480" s="2">
        <f t="shared" si="597"/>
        <v>0</v>
      </c>
      <c r="BA480" s="2">
        <f t="shared" si="598"/>
        <v>0</v>
      </c>
      <c r="BB480" s="2">
        <f t="shared" si="599"/>
        <v>0</v>
      </c>
      <c r="BC480" s="2">
        <f t="shared" si="600"/>
        <v>0</v>
      </c>
      <c r="BD480" s="2">
        <f t="shared" si="601"/>
        <v>0</v>
      </c>
      <c r="BG480" s="2">
        <f t="shared" si="531"/>
        <v>0</v>
      </c>
      <c r="BH480" s="2">
        <f t="shared" si="532"/>
        <v>0</v>
      </c>
      <c r="BI480" s="2">
        <f t="shared" si="533"/>
        <v>0</v>
      </c>
      <c r="BJ480" s="2">
        <f t="shared" si="534"/>
        <v>0</v>
      </c>
      <c r="BK480" s="2">
        <f t="shared" si="535"/>
        <v>0</v>
      </c>
      <c r="BL480" s="2">
        <f t="shared" si="536"/>
        <v>0</v>
      </c>
      <c r="BM480" s="2">
        <f t="shared" si="537"/>
        <v>0</v>
      </c>
      <c r="BN480" s="2">
        <f t="shared" si="538"/>
        <v>0</v>
      </c>
      <c r="BO480" s="2">
        <f t="shared" si="539"/>
        <v>0</v>
      </c>
      <c r="BP480" s="2">
        <f t="shared" si="540"/>
        <v>0</v>
      </c>
      <c r="BQ480" s="2">
        <f t="shared" si="541"/>
        <v>0</v>
      </c>
      <c r="BR480" s="2">
        <f t="shared" si="542"/>
        <v>0</v>
      </c>
      <c r="BU480" s="2">
        <f t="shared" si="543"/>
        <v>0</v>
      </c>
      <c r="BV480" s="2">
        <f t="shared" si="544"/>
        <v>0</v>
      </c>
      <c r="BW480" s="2">
        <f t="shared" si="545"/>
        <v>0</v>
      </c>
      <c r="BX480" s="2">
        <f t="shared" si="546"/>
        <v>0</v>
      </c>
      <c r="BY480" s="2">
        <f t="shared" si="547"/>
        <v>0</v>
      </c>
      <c r="BZ480" s="2">
        <f t="shared" si="548"/>
        <v>0</v>
      </c>
      <c r="CA480" s="2">
        <f t="shared" si="549"/>
        <v>0</v>
      </c>
      <c r="CB480" s="2">
        <f t="shared" si="550"/>
        <v>0</v>
      </c>
      <c r="CC480" s="2">
        <f t="shared" si="551"/>
        <v>0</v>
      </c>
      <c r="CD480" s="2">
        <f t="shared" si="552"/>
        <v>0</v>
      </c>
      <c r="CE480" s="2">
        <f t="shared" si="553"/>
        <v>0</v>
      </c>
      <c r="CF480" s="2">
        <f t="shared" si="554"/>
        <v>0</v>
      </c>
      <c r="CI480" s="2">
        <f t="shared" si="555"/>
        <v>0</v>
      </c>
      <c r="CJ480" s="2">
        <f t="shared" si="556"/>
        <v>0</v>
      </c>
      <c r="CK480" s="2">
        <f t="shared" si="557"/>
        <v>0</v>
      </c>
      <c r="CL480" s="2">
        <f t="shared" si="558"/>
        <v>0</v>
      </c>
      <c r="CM480" s="2">
        <f t="shared" si="559"/>
        <v>0</v>
      </c>
      <c r="CN480" s="2">
        <f t="shared" si="560"/>
        <v>0</v>
      </c>
      <c r="CO480" s="2">
        <f t="shared" si="561"/>
        <v>0</v>
      </c>
      <c r="CP480" s="2">
        <f t="shared" si="562"/>
        <v>0</v>
      </c>
      <c r="CQ480" s="2">
        <f t="shared" si="563"/>
        <v>0</v>
      </c>
      <c r="CR480" s="2">
        <f t="shared" si="564"/>
        <v>0</v>
      </c>
      <c r="CS480" s="2">
        <f t="shared" si="565"/>
        <v>0</v>
      </c>
      <c r="CT480" s="2">
        <f t="shared" si="566"/>
        <v>0</v>
      </c>
      <c r="CW480" s="2">
        <f t="shared" si="567"/>
        <v>0</v>
      </c>
      <c r="CX480" s="2">
        <f t="shared" si="568"/>
        <v>-5.8869999999999996</v>
      </c>
      <c r="CY480" s="2">
        <f t="shared" si="569"/>
        <v>0</v>
      </c>
      <c r="CZ480" s="2">
        <f t="shared" si="570"/>
        <v>0</v>
      </c>
      <c r="DA480" s="2">
        <f t="shared" si="571"/>
        <v>102.104</v>
      </c>
      <c r="DB480" s="2">
        <f t="shared" si="572"/>
        <v>0</v>
      </c>
      <c r="DC480" s="2">
        <f t="shared" si="573"/>
        <v>0</v>
      </c>
      <c r="DD480" s="2">
        <f t="shared" si="574"/>
        <v>7.2549999999999999</v>
      </c>
      <c r="DE480" s="2">
        <f t="shared" si="575"/>
        <v>0</v>
      </c>
      <c r="DF480" s="2">
        <f t="shared" si="576"/>
        <v>0</v>
      </c>
      <c r="DG480" s="2">
        <f t="shared" si="577"/>
        <v>95.578999999999994</v>
      </c>
      <c r="DH480" s="2">
        <f t="shared" si="578"/>
        <v>0</v>
      </c>
    </row>
    <row r="481" spans="1:112" x14ac:dyDescent="0.25">
      <c r="A481" s="2">
        <v>6</v>
      </c>
      <c r="B481" s="2">
        <v>6</v>
      </c>
      <c r="D481" s="4" t="s">
        <v>67</v>
      </c>
      <c r="E481" s="2" t="s">
        <v>10</v>
      </c>
      <c r="F481" s="2">
        <v>10.787000000000001</v>
      </c>
      <c r="G481" s="2">
        <v>305.12099999999998</v>
      </c>
      <c r="H481" s="2">
        <v>32.198</v>
      </c>
      <c r="I481" s="2">
        <v>277.91000000000003</v>
      </c>
      <c r="J481" s="2">
        <v>-28.096</v>
      </c>
      <c r="K481" s="2">
        <v>-28.155000000000001</v>
      </c>
      <c r="L481" s="2">
        <v>-814.94600000000003</v>
      </c>
      <c r="M481" s="2">
        <v>-554.06299999999999</v>
      </c>
      <c r="AE481" s="2">
        <f t="shared" si="579"/>
        <v>0</v>
      </c>
      <c r="AF481" s="2">
        <f t="shared" si="580"/>
        <v>0</v>
      </c>
      <c r="AG481" s="2">
        <f t="shared" si="581"/>
        <v>10.787000000000001</v>
      </c>
      <c r="AH481" s="2">
        <f t="shared" si="582"/>
        <v>0</v>
      </c>
      <c r="AI481" s="2">
        <f t="shared" si="583"/>
        <v>0</v>
      </c>
      <c r="AJ481" s="2">
        <f t="shared" si="584"/>
        <v>305.12099999999998</v>
      </c>
      <c r="AK481" s="2">
        <f t="shared" si="585"/>
        <v>0</v>
      </c>
      <c r="AL481" s="2">
        <f t="shared" si="586"/>
        <v>0</v>
      </c>
      <c r="AM481" s="2">
        <f t="shared" si="587"/>
        <v>32.198</v>
      </c>
      <c r="AN481" s="2">
        <f t="shared" si="588"/>
        <v>0</v>
      </c>
      <c r="AO481" s="2">
        <f t="shared" si="589"/>
        <v>0</v>
      </c>
      <c r="AP481" s="2">
        <f t="shared" si="590"/>
        <v>277.91000000000003</v>
      </c>
      <c r="AS481" s="2">
        <f t="shared" si="530"/>
        <v>0</v>
      </c>
      <c r="AT481" s="2">
        <f t="shared" si="591"/>
        <v>0</v>
      </c>
      <c r="AU481" s="2">
        <f t="shared" si="592"/>
        <v>0</v>
      </c>
      <c r="AV481" s="2">
        <f t="shared" si="593"/>
        <v>0</v>
      </c>
      <c r="AW481" s="2">
        <f t="shared" si="594"/>
        <v>0</v>
      </c>
      <c r="AX481" s="2">
        <f t="shared" si="595"/>
        <v>0</v>
      </c>
      <c r="AY481" s="2">
        <f t="shared" si="596"/>
        <v>0</v>
      </c>
      <c r="AZ481" s="2">
        <f t="shared" si="597"/>
        <v>0</v>
      </c>
      <c r="BA481" s="2">
        <f t="shared" si="598"/>
        <v>0</v>
      </c>
      <c r="BB481" s="2">
        <f t="shared" si="599"/>
        <v>0</v>
      </c>
      <c r="BC481" s="2">
        <f t="shared" si="600"/>
        <v>0</v>
      </c>
      <c r="BD481" s="2">
        <f t="shared" si="601"/>
        <v>0</v>
      </c>
      <c r="BG481" s="2">
        <f t="shared" si="531"/>
        <v>0</v>
      </c>
      <c r="BH481" s="2">
        <f t="shared" si="532"/>
        <v>0</v>
      </c>
      <c r="BI481" s="2">
        <f t="shared" si="533"/>
        <v>0</v>
      </c>
      <c r="BJ481" s="2">
        <f t="shared" si="534"/>
        <v>0</v>
      </c>
      <c r="BK481" s="2">
        <f t="shared" si="535"/>
        <v>0</v>
      </c>
      <c r="BL481" s="2">
        <f t="shared" si="536"/>
        <v>0</v>
      </c>
      <c r="BM481" s="2">
        <f t="shared" si="537"/>
        <v>0</v>
      </c>
      <c r="BN481" s="2">
        <f t="shared" si="538"/>
        <v>0</v>
      </c>
      <c r="BO481" s="2">
        <f t="shared" si="539"/>
        <v>0</v>
      </c>
      <c r="BP481" s="2">
        <f t="shared" si="540"/>
        <v>0</v>
      </c>
      <c r="BQ481" s="2">
        <f t="shared" si="541"/>
        <v>0</v>
      </c>
      <c r="BR481" s="2">
        <f t="shared" si="542"/>
        <v>0</v>
      </c>
      <c r="BU481" s="2">
        <f t="shared" si="543"/>
        <v>0</v>
      </c>
      <c r="BV481" s="2">
        <f t="shared" si="544"/>
        <v>0</v>
      </c>
      <c r="BW481" s="2">
        <f t="shared" si="545"/>
        <v>0</v>
      </c>
      <c r="BX481" s="2">
        <f t="shared" si="546"/>
        <v>0</v>
      </c>
      <c r="BY481" s="2">
        <f t="shared" si="547"/>
        <v>0</v>
      </c>
      <c r="BZ481" s="2">
        <f t="shared" si="548"/>
        <v>0</v>
      </c>
      <c r="CA481" s="2">
        <f t="shared" si="549"/>
        <v>0</v>
      </c>
      <c r="CB481" s="2">
        <f t="shared" si="550"/>
        <v>0</v>
      </c>
      <c r="CC481" s="2">
        <f t="shared" si="551"/>
        <v>0</v>
      </c>
      <c r="CD481" s="2">
        <f t="shared" si="552"/>
        <v>0</v>
      </c>
      <c r="CE481" s="2">
        <f t="shared" si="553"/>
        <v>0</v>
      </c>
      <c r="CF481" s="2">
        <f t="shared" si="554"/>
        <v>0</v>
      </c>
      <c r="CI481" s="2">
        <f t="shared" si="555"/>
        <v>0</v>
      </c>
      <c r="CJ481" s="2">
        <f t="shared" si="556"/>
        <v>0</v>
      </c>
      <c r="CK481" s="2">
        <f t="shared" si="557"/>
        <v>0</v>
      </c>
      <c r="CL481" s="2">
        <f t="shared" si="558"/>
        <v>0</v>
      </c>
      <c r="CM481" s="2">
        <f t="shared" si="559"/>
        <v>0</v>
      </c>
      <c r="CN481" s="2">
        <f t="shared" si="560"/>
        <v>0</v>
      </c>
      <c r="CO481" s="2">
        <f t="shared" si="561"/>
        <v>0</v>
      </c>
      <c r="CP481" s="2">
        <f t="shared" si="562"/>
        <v>0</v>
      </c>
      <c r="CQ481" s="2">
        <f t="shared" si="563"/>
        <v>0</v>
      </c>
      <c r="CR481" s="2">
        <f t="shared" si="564"/>
        <v>0</v>
      </c>
      <c r="CS481" s="2">
        <f t="shared" si="565"/>
        <v>0</v>
      </c>
      <c r="CT481" s="2">
        <f t="shared" si="566"/>
        <v>0</v>
      </c>
      <c r="CW481" s="2">
        <f t="shared" si="567"/>
        <v>0</v>
      </c>
      <c r="CX481" s="2">
        <f t="shared" si="568"/>
        <v>0</v>
      </c>
      <c r="CY481" s="2">
        <f t="shared" si="569"/>
        <v>10.787000000000001</v>
      </c>
      <c r="CZ481" s="2">
        <f t="shared" si="570"/>
        <v>0</v>
      </c>
      <c r="DA481" s="2">
        <f t="shared" si="571"/>
        <v>0</v>
      </c>
      <c r="DB481" s="2">
        <f t="shared" si="572"/>
        <v>305.12099999999998</v>
      </c>
      <c r="DC481" s="2">
        <f t="shared" si="573"/>
        <v>0</v>
      </c>
      <c r="DD481" s="2">
        <f t="shared" si="574"/>
        <v>0</v>
      </c>
      <c r="DE481" s="2">
        <f t="shared" si="575"/>
        <v>32.198</v>
      </c>
      <c r="DF481" s="2">
        <f t="shared" si="576"/>
        <v>0</v>
      </c>
      <c r="DG481" s="2">
        <f t="shared" si="577"/>
        <v>0</v>
      </c>
      <c r="DH481" s="2">
        <f t="shared" si="578"/>
        <v>277.91000000000003</v>
      </c>
    </row>
    <row r="482" spans="1:112" x14ac:dyDescent="0.25">
      <c r="A482" s="2">
        <v>6</v>
      </c>
      <c r="B482" s="2">
        <v>12</v>
      </c>
      <c r="D482" s="4" t="s">
        <v>63</v>
      </c>
      <c r="E482" s="2" t="s">
        <v>7</v>
      </c>
      <c r="F482" s="2">
        <v>6.923</v>
      </c>
      <c r="G482" s="2">
        <v>80.468999999999994</v>
      </c>
      <c r="H482" s="2">
        <v>11.907999999999999</v>
      </c>
      <c r="I482" s="2">
        <v>76.706000000000003</v>
      </c>
      <c r="J482" s="2">
        <v>-7.4960000000000004</v>
      </c>
      <c r="K482" s="2">
        <v>-7.5119999999999996</v>
      </c>
      <c r="L482" s="2">
        <v>-0.182</v>
      </c>
      <c r="M482" s="2">
        <v>-0.79700000000000004</v>
      </c>
      <c r="AE482" s="2">
        <f t="shared" si="579"/>
        <v>6.923</v>
      </c>
      <c r="AF482" s="2">
        <f t="shared" si="580"/>
        <v>0</v>
      </c>
      <c r="AG482" s="2">
        <f t="shared" si="581"/>
        <v>0</v>
      </c>
      <c r="AH482" s="2">
        <f t="shared" si="582"/>
        <v>80.468999999999994</v>
      </c>
      <c r="AI482" s="2">
        <f t="shared" si="583"/>
        <v>0</v>
      </c>
      <c r="AJ482" s="2">
        <f t="shared" si="584"/>
        <v>0</v>
      </c>
      <c r="AK482" s="2">
        <f t="shared" si="585"/>
        <v>11.907999999999999</v>
      </c>
      <c r="AL482" s="2">
        <f t="shared" si="586"/>
        <v>0</v>
      </c>
      <c r="AM482" s="2">
        <f t="shared" si="587"/>
        <v>0</v>
      </c>
      <c r="AN482" s="2">
        <f t="shared" si="588"/>
        <v>76.706000000000003</v>
      </c>
      <c r="AO482" s="2">
        <f t="shared" si="589"/>
        <v>0</v>
      </c>
      <c r="AP482" s="2">
        <f t="shared" si="590"/>
        <v>0</v>
      </c>
      <c r="AS482" s="2">
        <f t="shared" si="530"/>
        <v>6.923</v>
      </c>
      <c r="AT482" s="2">
        <f t="shared" si="591"/>
        <v>0</v>
      </c>
      <c r="AU482" s="2">
        <f t="shared" si="592"/>
        <v>0</v>
      </c>
      <c r="AV482" s="2">
        <f t="shared" si="593"/>
        <v>80.468999999999994</v>
      </c>
      <c r="AW482" s="2">
        <f t="shared" si="594"/>
        <v>0</v>
      </c>
      <c r="AX482" s="2">
        <f t="shared" si="595"/>
        <v>0</v>
      </c>
      <c r="AY482" s="2">
        <f t="shared" si="596"/>
        <v>11.907999999999999</v>
      </c>
      <c r="AZ482" s="2">
        <f t="shared" si="597"/>
        <v>0</v>
      </c>
      <c r="BA482" s="2">
        <f t="shared" si="598"/>
        <v>0</v>
      </c>
      <c r="BB482" s="2">
        <f t="shared" si="599"/>
        <v>76.706000000000003</v>
      </c>
      <c r="BC482" s="2">
        <f t="shared" si="600"/>
        <v>0</v>
      </c>
      <c r="BD482" s="2">
        <f t="shared" si="601"/>
        <v>0</v>
      </c>
      <c r="BG482" s="2">
        <f t="shared" si="531"/>
        <v>0</v>
      </c>
      <c r="BH482" s="2">
        <f t="shared" si="532"/>
        <v>0</v>
      </c>
      <c r="BI482" s="2">
        <f t="shared" si="533"/>
        <v>0</v>
      </c>
      <c r="BJ482" s="2">
        <f t="shared" si="534"/>
        <v>0</v>
      </c>
      <c r="BK482" s="2">
        <f t="shared" si="535"/>
        <v>0</v>
      </c>
      <c r="BL482" s="2">
        <f t="shared" si="536"/>
        <v>0</v>
      </c>
      <c r="BM482" s="2">
        <f t="shared" si="537"/>
        <v>0</v>
      </c>
      <c r="BN482" s="2">
        <f t="shared" si="538"/>
        <v>0</v>
      </c>
      <c r="BO482" s="2">
        <f t="shared" si="539"/>
        <v>0</v>
      </c>
      <c r="BP482" s="2">
        <f t="shared" si="540"/>
        <v>0</v>
      </c>
      <c r="BQ482" s="2">
        <f t="shared" si="541"/>
        <v>0</v>
      </c>
      <c r="BR482" s="2">
        <f t="shared" si="542"/>
        <v>0</v>
      </c>
      <c r="BU482" s="2">
        <f t="shared" si="543"/>
        <v>0</v>
      </c>
      <c r="BV482" s="2">
        <f t="shared" si="544"/>
        <v>0</v>
      </c>
      <c r="BW482" s="2">
        <f t="shared" si="545"/>
        <v>0</v>
      </c>
      <c r="BX482" s="2">
        <f t="shared" si="546"/>
        <v>0</v>
      </c>
      <c r="BY482" s="2">
        <f t="shared" si="547"/>
        <v>0</v>
      </c>
      <c r="BZ482" s="2">
        <f t="shared" si="548"/>
        <v>0</v>
      </c>
      <c r="CA482" s="2">
        <f t="shared" si="549"/>
        <v>0</v>
      </c>
      <c r="CB482" s="2">
        <f t="shared" si="550"/>
        <v>0</v>
      </c>
      <c r="CC482" s="2">
        <f t="shared" si="551"/>
        <v>0</v>
      </c>
      <c r="CD482" s="2">
        <f t="shared" si="552"/>
        <v>0</v>
      </c>
      <c r="CE482" s="2">
        <f t="shared" si="553"/>
        <v>0</v>
      </c>
      <c r="CF482" s="2">
        <f t="shared" si="554"/>
        <v>0</v>
      </c>
      <c r="CI482" s="2">
        <f t="shared" si="555"/>
        <v>0</v>
      </c>
      <c r="CJ482" s="2">
        <f t="shared" si="556"/>
        <v>0</v>
      </c>
      <c r="CK482" s="2">
        <f t="shared" si="557"/>
        <v>0</v>
      </c>
      <c r="CL482" s="2">
        <f t="shared" si="558"/>
        <v>0</v>
      </c>
      <c r="CM482" s="2">
        <f t="shared" si="559"/>
        <v>0</v>
      </c>
      <c r="CN482" s="2">
        <f t="shared" si="560"/>
        <v>0</v>
      </c>
      <c r="CO482" s="2">
        <f t="shared" si="561"/>
        <v>0</v>
      </c>
      <c r="CP482" s="2">
        <f t="shared" si="562"/>
        <v>0</v>
      </c>
      <c r="CQ482" s="2">
        <f t="shared" si="563"/>
        <v>0</v>
      </c>
      <c r="CR482" s="2">
        <f t="shared" si="564"/>
        <v>0</v>
      </c>
      <c r="CS482" s="2">
        <f t="shared" si="565"/>
        <v>0</v>
      </c>
      <c r="CT482" s="2">
        <f t="shared" si="566"/>
        <v>0</v>
      </c>
      <c r="CW482" s="2">
        <f t="shared" si="567"/>
        <v>0</v>
      </c>
      <c r="CX482" s="2">
        <f t="shared" si="568"/>
        <v>0</v>
      </c>
      <c r="CY482" s="2">
        <f t="shared" si="569"/>
        <v>0</v>
      </c>
      <c r="CZ482" s="2">
        <f t="shared" si="570"/>
        <v>0</v>
      </c>
      <c r="DA482" s="2">
        <f t="shared" si="571"/>
        <v>0</v>
      </c>
      <c r="DB482" s="2">
        <f t="shared" si="572"/>
        <v>0</v>
      </c>
      <c r="DC482" s="2">
        <f t="shared" si="573"/>
        <v>0</v>
      </c>
      <c r="DD482" s="2">
        <f t="shared" si="574"/>
        <v>0</v>
      </c>
      <c r="DE482" s="2">
        <f t="shared" si="575"/>
        <v>0</v>
      </c>
      <c r="DF482" s="2">
        <f t="shared" si="576"/>
        <v>0</v>
      </c>
      <c r="DG482" s="2">
        <f t="shared" si="577"/>
        <v>0</v>
      </c>
      <c r="DH482" s="2">
        <f t="shared" si="578"/>
        <v>0</v>
      </c>
    </row>
    <row r="483" spans="1:112" x14ac:dyDescent="0.25">
      <c r="A483" s="2">
        <v>6</v>
      </c>
      <c r="B483" s="2">
        <v>12</v>
      </c>
      <c r="D483" s="4" t="s">
        <v>63</v>
      </c>
      <c r="E483" s="2" t="s">
        <v>8</v>
      </c>
      <c r="F483" s="2">
        <v>-6.819</v>
      </c>
      <c r="G483" s="2">
        <v>-57.777000000000001</v>
      </c>
      <c r="H483" s="2">
        <v>-10.374000000000001</v>
      </c>
      <c r="I483" s="2">
        <v>-59.673999999999999</v>
      </c>
      <c r="J483" s="2">
        <v>5.391</v>
      </c>
      <c r="K483" s="2">
        <v>5.4029999999999996</v>
      </c>
      <c r="L483" s="2">
        <v>-0.20100000000000001</v>
      </c>
      <c r="M483" s="2">
        <v>0.82799999999999996</v>
      </c>
      <c r="AE483" s="2">
        <f t="shared" si="579"/>
        <v>-6.819</v>
      </c>
      <c r="AF483" s="2">
        <f t="shared" si="580"/>
        <v>0</v>
      </c>
      <c r="AG483" s="2">
        <f t="shared" si="581"/>
        <v>0</v>
      </c>
      <c r="AH483" s="2">
        <f t="shared" si="582"/>
        <v>-57.777000000000001</v>
      </c>
      <c r="AI483" s="2">
        <f t="shared" si="583"/>
        <v>0</v>
      </c>
      <c r="AJ483" s="2">
        <f t="shared" si="584"/>
        <v>0</v>
      </c>
      <c r="AK483" s="2">
        <f t="shared" si="585"/>
        <v>-10.374000000000001</v>
      </c>
      <c r="AL483" s="2">
        <f t="shared" si="586"/>
        <v>0</v>
      </c>
      <c r="AM483" s="2">
        <f t="shared" si="587"/>
        <v>0</v>
      </c>
      <c r="AN483" s="2">
        <f t="shared" si="588"/>
        <v>-59.673999999999999</v>
      </c>
      <c r="AO483" s="2">
        <f t="shared" si="589"/>
        <v>0</v>
      </c>
      <c r="AP483" s="2">
        <f t="shared" si="590"/>
        <v>0</v>
      </c>
      <c r="AS483" s="2">
        <f t="shared" si="530"/>
        <v>6.819</v>
      </c>
      <c r="AT483" s="2">
        <f t="shared" si="591"/>
        <v>0</v>
      </c>
      <c r="AU483" s="2">
        <f t="shared" si="592"/>
        <v>0</v>
      </c>
      <c r="AV483" s="2">
        <f t="shared" si="593"/>
        <v>-57.777000000000001</v>
      </c>
      <c r="AW483" s="2">
        <f t="shared" si="594"/>
        <v>0</v>
      </c>
      <c r="AX483" s="2">
        <f t="shared" si="595"/>
        <v>0</v>
      </c>
      <c r="AY483" s="2">
        <f t="shared" si="596"/>
        <v>-10.374000000000001</v>
      </c>
      <c r="AZ483" s="2">
        <f t="shared" si="597"/>
        <v>0</v>
      </c>
      <c r="BA483" s="2">
        <f t="shared" si="598"/>
        <v>0</v>
      </c>
      <c r="BB483" s="2">
        <f t="shared" si="599"/>
        <v>-59.673999999999999</v>
      </c>
      <c r="BC483" s="2">
        <f t="shared" si="600"/>
        <v>0</v>
      </c>
      <c r="BD483" s="2">
        <f t="shared" si="601"/>
        <v>0</v>
      </c>
      <c r="BG483" s="2">
        <f t="shared" si="531"/>
        <v>0</v>
      </c>
      <c r="BH483" s="2">
        <f t="shared" si="532"/>
        <v>0</v>
      </c>
      <c r="BI483" s="2">
        <f t="shared" si="533"/>
        <v>0</v>
      </c>
      <c r="BJ483" s="2">
        <f t="shared" si="534"/>
        <v>0</v>
      </c>
      <c r="BK483" s="2">
        <f t="shared" si="535"/>
        <v>0</v>
      </c>
      <c r="BL483" s="2">
        <f t="shared" si="536"/>
        <v>0</v>
      </c>
      <c r="BM483" s="2">
        <f t="shared" si="537"/>
        <v>0</v>
      </c>
      <c r="BN483" s="2">
        <f t="shared" si="538"/>
        <v>0</v>
      </c>
      <c r="BO483" s="2">
        <f t="shared" si="539"/>
        <v>0</v>
      </c>
      <c r="BP483" s="2">
        <f t="shared" si="540"/>
        <v>0</v>
      </c>
      <c r="BQ483" s="2">
        <f t="shared" si="541"/>
        <v>0</v>
      </c>
      <c r="BR483" s="2">
        <f t="shared" si="542"/>
        <v>0</v>
      </c>
      <c r="BU483" s="2">
        <f t="shared" si="543"/>
        <v>0</v>
      </c>
      <c r="BV483" s="2">
        <f t="shared" si="544"/>
        <v>0</v>
      </c>
      <c r="BW483" s="2">
        <f t="shared" si="545"/>
        <v>0</v>
      </c>
      <c r="BX483" s="2">
        <f t="shared" si="546"/>
        <v>0</v>
      </c>
      <c r="BY483" s="2">
        <f t="shared" si="547"/>
        <v>0</v>
      </c>
      <c r="BZ483" s="2">
        <f t="shared" si="548"/>
        <v>0</v>
      </c>
      <c r="CA483" s="2">
        <f t="shared" si="549"/>
        <v>0</v>
      </c>
      <c r="CB483" s="2">
        <f t="shared" si="550"/>
        <v>0</v>
      </c>
      <c r="CC483" s="2">
        <f t="shared" si="551"/>
        <v>0</v>
      </c>
      <c r="CD483" s="2">
        <f t="shared" si="552"/>
        <v>0</v>
      </c>
      <c r="CE483" s="2">
        <f t="shared" si="553"/>
        <v>0</v>
      </c>
      <c r="CF483" s="2">
        <f t="shared" si="554"/>
        <v>0</v>
      </c>
      <c r="CI483" s="2">
        <f t="shared" si="555"/>
        <v>0</v>
      </c>
      <c r="CJ483" s="2">
        <f t="shared" si="556"/>
        <v>0</v>
      </c>
      <c r="CK483" s="2">
        <f t="shared" si="557"/>
        <v>0</v>
      </c>
      <c r="CL483" s="2">
        <f t="shared" si="558"/>
        <v>0</v>
      </c>
      <c r="CM483" s="2">
        <f t="shared" si="559"/>
        <v>0</v>
      </c>
      <c r="CN483" s="2">
        <f t="shared" si="560"/>
        <v>0</v>
      </c>
      <c r="CO483" s="2">
        <f t="shared" si="561"/>
        <v>0</v>
      </c>
      <c r="CP483" s="2">
        <f t="shared" si="562"/>
        <v>0</v>
      </c>
      <c r="CQ483" s="2">
        <f t="shared" si="563"/>
        <v>0</v>
      </c>
      <c r="CR483" s="2">
        <f t="shared" si="564"/>
        <v>0</v>
      </c>
      <c r="CS483" s="2">
        <f t="shared" si="565"/>
        <v>0</v>
      </c>
      <c r="CT483" s="2">
        <f t="shared" si="566"/>
        <v>0</v>
      </c>
      <c r="CW483" s="2">
        <f t="shared" si="567"/>
        <v>0</v>
      </c>
      <c r="CX483" s="2">
        <f t="shared" si="568"/>
        <v>0</v>
      </c>
      <c r="CY483" s="2">
        <f t="shared" si="569"/>
        <v>0</v>
      </c>
      <c r="CZ483" s="2">
        <f t="shared" si="570"/>
        <v>0</v>
      </c>
      <c r="DA483" s="2">
        <f t="shared" si="571"/>
        <v>0</v>
      </c>
      <c r="DB483" s="2">
        <f t="shared" si="572"/>
        <v>0</v>
      </c>
      <c r="DC483" s="2">
        <f t="shared" si="573"/>
        <v>0</v>
      </c>
      <c r="DD483" s="2">
        <f t="shared" si="574"/>
        <v>0</v>
      </c>
      <c r="DE483" s="2">
        <f t="shared" si="575"/>
        <v>0</v>
      </c>
      <c r="DF483" s="2">
        <f t="shared" si="576"/>
        <v>0</v>
      </c>
      <c r="DG483" s="2">
        <f t="shared" si="577"/>
        <v>0</v>
      </c>
      <c r="DH483" s="2">
        <f t="shared" si="578"/>
        <v>0</v>
      </c>
    </row>
    <row r="484" spans="1:112" x14ac:dyDescent="0.25">
      <c r="A484" s="2">
        <v>6</v>
      </c>
      <c r="B484" s="2">
        <v>12</v>
      </c>
      <c r="D484" s="4" t="s">
        <v>63</v>
      </c>
      <c r="E484" s="2" t="s">
        <v>9</v>
      </c>
      <c r="F484" s="2">
        <v>4.1639999999999997</v>
      </c>
      <c r="G484" s="2">
        <v>41.893000000000001</v>
      </c>
      <c r="H484" s="2">
        <v>6.7350000000000003</v>
      </c>
      <c r="I484" s="2">
        <v>41.097999999999999</v>
      </c>
      <c r="J484" s="2">
        <v>-3.9049999999999998</v>
      </c>
      <c r="K484" s="2">
        <v>-3.9129999999999998</v>
      </c>
      <c r="L484" s="2">
        <v>6.0000000000000001E-3</v>
      </c>
      <c r="M484" s="2">
        <v>-0.49199999999999999</v>
      </c>
      <c r="AE484" s="2">
        <f t="shared" si="579"/>
        <v>0</v>
      </c>
      <c r="AF484" s="2">
        <f t="shared" si="580"/>
        <v>4.1639999999999997</v>
      </c>
      <c r="AG484" s="2">
        <f t="shared" si="581"/>
        <v>0</v>
      </c>
      <c r="AH484" s="2">
        <f t="shared" si="582"/>
        <v>0</v>
      </c>
      <c r="AI484" s="2">
        <f t="shared" si="583"/>
        <v>41.893000000000001</v>
      </c>
      <c r="AJ484" s="2">
        <f t="shared" si="584"/>
        <v>0</v>
      </c>
      <c r="AK484" s="2">
        <f t="shared" si="585"/>
        <v>0</v>
      </c>
      <c r="AL484" s="2">
        <f t="shared" si="586"/>
        <v>6.7350000000000003</v>
      </c>
      <c r="AM484" s="2">
        <f t="shared" si="587"/>
        <v>0</v>
      </c>
      <c r="AN484" s="2">
        <f t="shared" si="588"/>
        <v>0</v>
      </c>
      <c r="AO484" s="2">
        <f t="shared" si="589"/>
        <v>41.097999999999999</v>
      </c>
      <c r="AP484" s="2">
        <f t="shared" si="590"/>
        <v>0</v>
      </c>
      <c r="AS484" s="2">
        <f t="shared" si="530"/>
        <v>0</v>
      </c>
      <c r="AT484" s="2">
        <f t="shared" si="591"/>
        <v>4.1639999999999997</v>
      </c>
      <c r="AU484" s="2">
        <f t="shared" si="592"/>
        <v>0</v>
      </c>
      <c r="AV484" s="2">
        <f t="shared" si="593"/>
        <v>0</v>
      </c>
      <c r="AW484" s="2">
        <f t="shared" si="594"/>
        <v>41.893000000000001</v>
      </c>
      <c r="AX484" s="2">
        <f t="shared" si="595"/>
        <v>0</v>
      </c>
      <c r="AY484" s="2">
        <f t="shared" si="596"/>
        <v>0</v>
      </c>
      <c r="AZ484" s="2">
        <f t="shared" si="597"/>
        <v>6.7350000000000003</v>
      </c>
      <c r="BA484" s="2">
        <f t="shared" si="598"/>
        <v>0</v>
      </c>
      <c r="BB484" s="2">
        <f t="shared" si="599"/>
        <v>0</v>
      </c>
      <c r="BC484" s="2">
        <f t="shared" si="600"/>
        <v>41.097999999999999</v>
      </c>
      <c r="BD484" s="2">
        <f t="shared" si="601"/>
        <v>0</v>
      </c>
      <c r="BG484" s="2">
        <f t="shared" si="531"/>
        <v>0</v>
      </c>
      <c r="BH484" s="2">
        <f t="shared" si="532"/>
        <v>0</v>
      </c>
      <c r="BI484" s="2">
        <f t="shared" si="533"/>
        <v>0</v>
      </c>
      <c r="BJ484" s="2">
        <f t="shared" si="534"/>
        <v>0</v>
      </c>
      <c r="BK484" s="2">
        <f t="shared" si="535"/>
        <v>0</v>
      </c>
      <c r="BL484" s="2">
        <f t="shared" si="536"/>
        <v>0</v>
      </c>
      <c r="BM484" s="2">
        <f t="shared" si="537"/>
        <v>0</v>
      </c>
      <c r="BN484" s="2">
        <f t="shared" si="538"/>
        <v>0</v>
      </c>
      <c r="BO484" s="2">
        <f t="shared" si="539"/>
        <v>0</v>
      </c>
      <c r="BP484" s="2">
        <f t="shared" si="540"/>
        <v>0</v>
      </c>
      <c r="BQ484" s="2">
        <f t="shared" si="541"/>
        <v>0</v>
      </c>
      <c r="BR484" s="2">
        <f t="shared" si="542"/>
        <v>0</v>
      </c>
      <c r="BU484" s="2">
        <f t="shared" si="543"/>
        <v>0</v>
      </c>
      <c r="BV484" s="2">
        <f t="shared" si="544"/>
        <v>0</v>
      </c>
      <c r="BW484" s="2">
        <f t="shared" si="545"/>
        <v>0</v>
      </c>
      <c r="BX484" s="2">
        <f t="shared" si="546"/>
        <v>0</v>
      </c>
      <c r="BY484" s="2">
        <f t="shared" si="547"/>
        <v>0</v>
      </c>
      <c r="BZ484" s="2">
        <f t="shared" si="548"/>
        <v>0</v>
      </c>
      <c r="CA484" s="2">
        <f t="shared" si="549"/>
        <v>0</v>
      </c>
      <c r="CB484" s="2">
        <f t="shared" si="550"/>
        <v>0</v>
      </c>
      <c r="CC484" s="2">
        <f t="shared" si="551"/>
        <v>0</v>
      </c>
      <c r="CD484" s="2">
        <f t="shared" si="552"/>
        <v>0</v>
      </c>
      <c r="CE484" s="2">
        <f t="shared" si="553"/>
        <v>0</v>
      </c>
      <c r="CF484" s="2">
        <f t="shared" si="554"/>
        <v>0</v>
      </c>
      <c r="CI484" s="2">
        <f t="shared" si="555"/>
        <v>0</v>
      </c>
      <c r="CJ484" s="2">
        <f t="shared" si="556"/>
        <v>0</v>
      </c>
      <c r="CK484" s="2">
        <f t="shared" si="557"/>
        <v>0</v>
      </c>
      <c r="CL484" s="2">
        <f t="shared" si="558"/>
        <v>0</v>
      </c>
      <c r="CM484" s="2">
        <f t="shared" si="559"/>
        <v>0</v>
      </c>
      <c r="CN484" s="2">
        <f t="shared" si="560"/>
        <v>0</v>
      </c>
      <c r="CO484" s="2">
        <f t="shared" si="561"/>
        <v>0</v>
      </c>
      <c r="CP484" s="2">
        <f t="shared" si="562"/>
        <v>0</v>
      </c>
      <c r="CQ484" s="2">
        <f t="shared" si="563"/>
        <v>0</v>
      </c>
      <c r="CR484" s="2">
        <f t="shared" si="564"/>
        <v>0</v>
      </c>
      <c r="CS484" s="2">
        <f t="shared" si="565"/>
        <v>0</v>
      </c>
      <c r="CT484" s="2">
        <f t="shared" si="566"/>
        <v>0</v>
      </c>
      <c r="CW484" s="2">
        <f t="shared" si="567"/>
        <v>0</v>
      </c>
      <c r="CX484" s="2">
        <f t="shared" si="568"/>
        <v>0</v>
      </c>
      <c r="CY484" s="2">
        <f t="shared" si="569"/>
        <v>0</v>
      </c>
      <c r="CZ484" s="2">
        <f t="shared" si="570"/>
        <v>0</v>
      </c>
      <c r="DA484" s="2">
        <f t="shared" si="571"/>
        <v>0</v>
      </c>
      <c r="DB484" s="2">
        <f t="shared" si="572"/>
        <v>0</v>
      </c>
      <c r="DC484" s="2">
        <f t="shared" si="573"/>
        <v>0</v>
      </c>
      <c r="DD484" s="2">
        <f t="shared" si="574"/>
        <v>0</v>
      </c>
      <c r="DE484" s="2">
        <f t="shared" si="575"/>
        <v>0</v>
      </c>
      <c r="DF484" s="2">
        <f t="shared" si="576"/>
        <v>0</v>
      </c>
      <c r="DG484" s="2">
        <f t="shared" si="577"/>
        <v>0</v>
      </c>
      <c r="DH484" s="2">
        <f t="shared" si="578"/>
        <v>0</v>
      </c>
    </row>
    <row r="485" spans="1:112" x14ac:dyDescent="0.25">
      <c r="A485" s="2">
        <v>6</v>
      </c>
      <c r="B485" s="2">
        <v>12</v>
      </c>
      <c r="D485" s="4" t="s">
        <v>63</v>
      </c>
      <c r="E485" s="2" t="s">
        <v>10</v>
      </c>
      <c r="F485" s="2">
        <v>-0.32</v>
      </c>
      <c r="G485" s="2">
        <v>-1.643</v>
      </c>
      <c r="H485" s="2">
        <v>-0.42499999999999999</v>
      </c>
      <c r="I485" s="2">
        <v>-2.3140000000000001</v>
      </c>
      <c r="J485" s="2">
        <v>0.157</v>
      </c>
      <c r="K485" s="2">
        <v>0.157</v>
      </c>
      <c r="L485" s="2">
        <v>-280.14699999999999</v>
      </c>
      <c r="M485" s="2">
        <v>-283.64400000000001</v>
      </c>
      <c r="AE485" s="2">
        <f t="shared" si="579"/>
        <v>0</v>
      </c>
      <c r="AF485" s="2">
        <f t="shared" si="580"/>
        <v>0</v>
      </c>
      <c r="AG485" s="2">
        <f t="shared" si="581"/>
        <v>-0.32</v>
      </c>
      <c r="AH485" s="2">
        <f t="shared" si="582"/>
        <v>0</v>
      </c>
      <c r="AI485" s="2">
        <f t="shared" si="583"/>
        <v>0</v>
      </c>
      <c r="AJ485" s="2">
        <f t="shared" si="584"/>
        <v>-1.643</v>
      </c>
      <c r="AK485" s="2">
        <f t="shared" si="585"/>
        <v>0</v>
      </c>
      <c r="AL485" s="2">
        <f t="shared" si="586"/>
        <v>0</v>
      </c>
      <c r="AM485" s="2">
        <f t="shared" si="587"/>
        <v>-0.42499999999999999</v>
      </c>
      <c r="AN485" s="2">
        <f t="shared" si="588"/>
        <v>0</v>
      </c>
      <c r="AO485" s="2">
        <f t="shared" si="589"/>
        <v>0</v>
      </c>
      <c r="AP485" s="2">
        <f t="shared" si="590"/>
        <v>-2.3140000000000001</v>
      </c>
      <c r="AS485" s="2">
        <f t="shared" si="530"/>
        <v>0</v>
      </c>
      <c r="AT485" s="2">
        <f t="shared" si="591"/>
        <v>0</v>
      </c>
      <c r="AU485" s="2">
        <f t="shared" si="592"/>
        <v>-0.32</v>
      </c>
      <c r="AV485" s="2">
        <f t="shared" si="593"/>
        <v>0</v>
      </c>
      <c r="AW485" s="2">
        <f t="shared" si="594"/>
        <v>0</v>
      </c>
      <c r="AX485" s="2">
        <f t="shared" si="595"/>
        <v>-1.643</v>
      </c>
      <c r="AY485" s="2">
        <f t="shared" si="596"/>
        <v>0</v>
      </c>
      <c r="AZ485" s="2">
        <f t="shared" si="597"/>
        <v>0</v>
      </c>
      <c r="BA485" s="2">
        <f t="shared" si="598"/>
        <v>-0.42499999999999999</v>
      </c>
      <c r="BB485" s="2">
        <f t="shared" si="599"/>
        <v>0</v>
      </c>
      <c r="BC485" s="2">
        <f t="shared" si="600"/>
        <v>0</v>
      </c>
      <c r="BD485" s="2">
        <f t="shared" si="601"/>
        <v>-2.3140000000000001</v>
      </c>
      <c r="BG485" s="2">
        <f t="shared" si="531"/>
        <v>0</v>
      </c>
      <c r="BH485" s="2">
        <f t="shared" si="532"/>
        <v>0</v>
      </c>
      <c r="BI485" s="2">
        <f t="shared" si="533"/>
        <v>0</v>
      </c>
      <c r="BJ485" s="2">
        <f t="shared" si="534"/>
        <v>0</v>
      </c>
      <c r="BK485" s="2">
        <f t="shared" si="535"/>
        <v>0</v>
      </c>
      <c r="BL485" s="2">
        <f t="shared" si="536"/>
        <v>0</v>
      </c>
      <c r="BM485" s="2">
        <f t="shared" si="537"/>
        <v>0</v>
      </c>
      <c r="BN485" s="2">
        <f t="shared" si="538"/>
        <v>0</v>
      </c>
      <c r="BO485" s="2">
        <f t="shared" si="539"/>
        <v>0</v>
      </c>
      <c r="BP485" s="2">
        <f t="shared" si="540"/>
        <v>0</v>
      </c>
      <c r="BQ485" s="2">
        <f t="shared" si="541"/>
        <v>0</v>
      </c>
      <c r="BR485" s="2">
        <f t="shared" si="542"/>
        <v>0</v>
      </c>
      <c r="BU485" s="2">
        <f t="shared" si="543"/>
        <v>0</v>
      </c>
      <c r="BV485" s="2">
        <f t="shared" si="544"/>
        <v>0</v>
      </c>
      <c r="BW485" s="2">
        <f t="shared" si="545"/>
        <v>0</v>
      </c>
      <c r="BX485" s="2">
        <f t="shared" si="546"/>
        <v>0</v>
      </c>
      <c r="BY485" s="2">
        <f t="shared" si="547"/>
        <v>0</v>
      </c>
      <c r="BZ485" s="2">
        <f t="shared" si="548"/>
        <v>0</v>
      </c>
      <c r="CA485" s="2">
        <f t="shared" si="549"/>
        <v>0</v>
      </c>
      <c r="CB485" s="2">
        <f t="shared" si="550"/>
        <v>0</v>
      </c>
      <c r="CC485" s="2">
        <f t="shared" si="551"/>
        <v>0</v>
      </c>
      <c r="CD485" s="2">
        <f t="shared" si="552"/>
        <v>0</v>
      </c>
      <c r="CE485" s="2">
        <f t="shared" si="553"/>
        <v>0</v>
      </c>
      <c r="CF485" s="2">
        <f t="shared" si="554"/>
        <v>0</v>
      </c>
      <c r="CI485" s="2">
        <f t="shared" si="555"/>
        <v>0</v>
      </c>
      <c r="CJ485" s="2">
        <f t="shared" si="556"/>
        <v>0</v>
      </c>
      <c r="CK485" s="2">
        <f t="shared" si="557"/>
        <v>0</v>
      </c>
      <c r="CL485" s="2">
        <f t="shared" si="558"/>
        <v>0</v>
      </c>
      <c r="CM485" s="2">
        <f t="shared" si="559"/>
        <v>0</v>
      </c>
      <c r="CN485" s="2">
        <f t="shared" si="560"/>
        <v>0</v>
      </c>
      <c r="CO485" s="2">
        <f t="shared" si="561"/>
        <v>0</v>
      </c>
      <c r="CP485" s="2">
        <f t="shared" si="562"/>
        <v>0</v>
      </c>
      <c r="CQ485" s="2">
        <f t="shared" si="563"/>
        <v>0</v>
      </c>
      <c r="CR485" s="2">
        <f t="shared" si="564"/>
        <v>0</v>
      </c>
      <c r="CS485" s="2">
        <f t="shared" si="565"/>
        <v>0</v>
      </c>
      <c r="CT485" s="2">
        <f t="shared" si="566"/>
        <v>0</v>
      </c>
      <c r="CW485" s="2">
        <f t="shared" si="567"/>
        <v>0</v>
      </c>
      <c r="CX485" s="2">
        <f t="shared" si="568"/>
        <v>0</v>
      </c>
      <c r="CY485" s="2">
        <f t="shared" si="569"/>
        <v>0</v>
      </c>
      <c r="CZ485" s="2">
        <f t="shared" si="570"/>
        <v>0</v>
      </c>
      <c r="DA485" s="2">
        <f t="shared" si="571"/>
        <v>0</v>
      </c>
      <c r="DB485" s="2">
        <f t="shared" si="572"/>
        <v>0</v>
      </c>
      <c r="DC485" s="2">
        <f t="shared" si="573"/>
        <v>0</v>
      </c>
      <c r="DD485" s="2">
        <f t="shared" si="574"/>
        <v>0</v>
      </c>
      <c r="DE485" s="2">
        <f t="shared" si="575"/>
        <v>0</v>
      </c>
      <c r="DF485" s="2">
        <f t="shared" si="576"/>
        <v>0</v>
      </c>
      <c r="DG485" s="2">
        <f t="shared" si="577"/>
        <v>0</v>
      </c>
      <c r="DH485" s="2">
        <f t="shared" si="578"/>
        <v>0</v>
      </c>
    </row>
    <row r="486" spans="1:112" x14ac:dyDescent="0.25">
      <c r="A486" s="2">
        <v>6</v>
      </c>
      <c r="B486" s="2">
        <v>12</v>
      </c>
      <c r="D486" s="4" t="s">
        <v>64</v>
      </c>
      <c r="E486" s="2" t="s">
        <v>7</v>
      </c>
      <c r="F486" s="2">
        <v>5.3479999999999999</v>
      </c>
      <c r="G486" s="2">
        <v>141.977</v>
      </c>
      <c r="H486" s="2">
        <v>15.601000000000001</v>
      </c>
      <c r="I486" s="2">
        <v>131.869</v>
      </c>
      <c r="J486" s="2">
        <v>-13.195</v>
      </c>
      <c r="K486" s="2">
        <v>-13.223000000000001</v>
      </c>
      <c r="L486" s="2">
        <v>-7.7409999999999997</v>
      </c>
      <c r="M486" s="2">
        <v>-7.8</v>
      </c>
      <c r="AE486" s="2">
        <f t="shared" si="579"/>
        <v>5.3479999999999999</v>
      </c>
      <c r="AF486" s="2">
        <f t="shared" si="580"/>
        <v>0</v>
      </c>
      <c r="AG486" s="2">
        <f t="shared" si="581"/>
        <v>0</v>
      </c>
      <c r="AH486" s="2">
        <f t="shared" si="582"/>
        <v>141.977</v>
      </c>
      <c r="AI486" s="2">
        <f t="shared" si="583"/>
        <v>0</v>
      </c>
      <c r="AJ486" s="2">
        <f t="shared" si="584"/>
        <v>0</v>
      </c>
      <c r="AK486" s="2">
        <f t="shared" si="585"/>
        <v>15.601000000000001</v>
      </c>
      <c r="AL486" s="2">
        <f t="shared" si="586"/>
        <v>0</v>
      </c>
      <c r="AM486" s="2">
        <f t="shared" si="587"/>
        <v>0</v>
      </c>
      <c r="AN486" s="2">
        <f t="shared" si="588"/>
        <v>131.869</v>
      </c>
      <c r="AO486" s="2">
        <f t="shared" si="589"/>
        <v>0</v>
      </c>
      <c r="AP486" s="2">
        <f t="shared" si="590"/>
        <v>0</v>
      </c>
      <c r="AS486" s="2">
        <f t="shared" si="530"/>
        <v>0</v>
      </c>
      <c r="AT486" s="2">
        <f t="shared" si="591"/>
        <v>0</v>
      </c>
      <c r="AU486" s="2">
        <f t="shared" si="592"/>
        <v>0</v>
      </c>
      <c r="AV486" s="2">
        <f t="shared" si="593"/>
        <v>0</v>
      </c>
      <c r="AW486" s="2">
        <f t="shared" si="594"/>
        <v>0</v>
      </c>
      <c r="AX486" s="2">
        <f t="shared" si="595"/>
        <v>0</v>
      </c>
      <c r="AY486" s="2">
        <f t="shared" si="596"/>
        <v>0</v>
      </c>
      <c r="AZ486" s="2">
        <f t="shared" si="597"/>
        <v>0</v>
      </c>
      <c r="BA486" s="2">
        <f t="shared" si="598"/>
        <v>0</v>
      </c>
      <c r="BB486" s="2">
        <f t="shared" si="599"/>
        <v>0</v>
      </c>
      <c r="BC486" s="2">
        <f t="shared" si="600"/>
        <v>0</v>
      </c>
      <c r="BD486" s="2">
        <f t="shared" si="601"/>
        <v>0</v>
      </c>
      <c r="BG486" s="2">
        <f t="shared" si="531"/>
        <v>5.3479999999999999</v>
      </c>
      <c r="BH486" s="2">
        <f t="shared" si="532"/>
        <v>0</v>
      </c>
      <c r="BI486" s="2">
        <f t="shared" si="533"/>
        <v>0</v>
      </c>
      <c r="BJ486" s="2">
        <f t="shared" si="534"/>
        <v>141.977</v>
      </c>
      <c r="BK486" s="2">
        <f t="shared" si="535"/>
        <v>0</v>
      </c>
      <c r="BL486" s="2">
        <f t="shared" si="536"/>
        <v>0</v>
      </c>
      <c r="BM486" s="2">
        <f t="shared" si="537"/>
        <v>15.601000000000001</v>
      </c>
      <c r="BN486" s="2">
        <f t="shared" si="538"/>
        <v>0</v>
      </c>
      <c r="BO486" s="2">
        <f t="shared" si="539"/>
        <v>0</v>
      </c>
      <c r="BP486" s="2">
        <f t="shared" si="540"/>
        <v>131.869</v>
      </c>
      <c r="BQ486" s="2">
        <f t="shared" si="541"/>
        <v>0</v>
      </c>
      <c r="BR486" s="2">
        <f t="shared" si="542"/>
        <v>0</v>
      </c>
      <c r="BU486" s="2">
        <f t="shared" si="543"/>
        <v>0</v>
      </c>
      <c r="BV486" s="2">
        <f t="shared" si="544"/>
        <v>0</v>
      </c>
      <c r="BW486" s="2">
        <f t="shared" si="545"/>
        <v>0</v>
      </c>
      <c r="BX486" s="2">
        <f t="shared" si="546"/>
        <v>0</v>
      </c>
      <c r="BY486" s="2">
        <f t="shared" si="547"/>
        <v>0</v>
      </c>
      <c r="BZ486" s="2">
        <f t="shared" si="548"/>
        <v>0</v>
      </c>
      <c r="CA486" s="2">
        <f t="shared" si="549"/>
        <v>0</v>
      </c>
      <c r="CB486" s="2">
        <f t="shared" si="550"/>
        <v>0</v>
      </c>
      <c r="CC486" s="2">
        <f t="shared" si="551"/>
        <v>0</v>
      </c>
      <c r="CD486" s="2">
        <f t="shared" si="552"/>
        <v>0</v>
      </c>
      <c r="CE486" s="2">
        <f t="shared" si="553"/>
        <v>0</v>
      </c>
      <c r="CF486" s="2">
        <f t="shared" si="554"/>
        <v>0</v>
      </c>
      <c r="CI486" s="2">
        <f t="shared" si="555"/>
        <v>0</v>
      </c>
      <c r="CJ486" s="2">
        <f t="shared" si="556"/>
        <v>0</v>
      </c>
      <c r="CK486" s="2">
        <f t="shared" si="557"/>
        <v>0</v>
      </c>
      <c r="CL486" s="2">
        <f t="shared" si="558"/>
        <v>0</v>
      </c>
      <c r="CM486" s="2">
        <f t="shared" si="559"/>
        <v>0</v>
      </c>
      <c r="CN486" s="2">
        <f t="shared" si="560"/>
        <v>0</v>
      </c>
      <c r="CO486" s="2">
        <f t="shared" si="561"/>
        <v>0</v>
      </c>
      <c r="CP486" s="2">
        <f t="shared" si="562"/>
        <v>0</v>
      </c>
      <c r="CQ486" s="2">
        <f t="shared" si="563"/>
        <v>0</v>
      </c>
      <c r="CR486" s="2">
        <f t="shared" si="564"/>
        <v>0</v>
      </c>
      <c r="CS486" s="2">
        <f t="shared" si="565"/>
        <v>0</v>
      </c>
      <c r="CT486" s="2">
        <f t="shared" si="566"/>
        <v>0</v>
      </c>
      <c r="CW486" s="2">
        <f t="shared" si="567"/>
        <v>0</v>
      </c>
      <c r="CX486" s="2">
        <f t="shared" si="568"/>
        <v>0</v>
      </c>
      <c r="CY486" s="2">
        <f t="shared" si="569"/>
        <v>0</v>
      </c>
      <c r="CZ486" s="2">
        <f t="shared" si="570"/>
        <v>0</v>
      </c>
      <c r="DA486" s="2">
        <f t="shared" si="571"/>
        <v>0</v>
      </c>
      <c r="DB486" s="2">
        <f t="shared" si="572"/>
        <v>0</v>
      </c>
      <c r="DC486" s="2">
        <f t="shared" si="573"/>
        <v>0</v>
      </c>
      <c r="DD486" s="2">
        <f t="shared" si="574"/>
        <v>0</v>
      </c>
      <c r="DE486" s="2">
        <f t="shared" si="575"/>
        <v>0</v>
      </c>
      <c r="DF486" s="2">
        <f t="shared" si="576"/>
        <v>0</v>
      </c>
      <c r="DG486" s="2">
        <f t="shared" si="577"/>
        <v>0</v>
      </c>
      <c r="DH486" s="2">
        <f t="shared" si="578"/>
        <v>0</v>
      </c>
    </row>
    <row r="487" spans="1:112" x14ac:dyDescent="0.25">
      <c r="A487" s="2">
        <v>6</v>
      </c>
      <c r="B487" s="2">
        <v>12</v>
      </c>
      <c r="D487" s="4" t="s">
        <v>64</v>
      </c>
      <c r="E487" s="2" t="s">
        <v>8</v>
      </c>
      <c r="F487" s="2">
        <v>-4.859</v>
      </c>
      <c r="G487" s="2">
        <v>-104.785</v>
      </c>
      <c r="H487" s="2">
        <v>-12.249000000000001</v>
      </c>
      <c r="I487" s="2">
        <v>-99.132000000000005</v>
      </c>
      <c r="J487" s="2">
        <v>9.8620000000000001</v>
      </c>
      <c r="K487" s="2">
        <v>9.8829999999999991</v>
      </c>
      <c r="L487" s="2">
        <v>4.694</v>
      </c>
      <c r="M487" s="2">
        <v>4.8109999999999999</v>
      </c>
      <c r="AE487" s="2">
        <f t="shared" si="579"/>
        <v>-4.859</v>
      </c>
      <c r="AF487" s="2">
        <f t="shared" si="580"/>
        <v>0</v>
      </c>
      <c r="AG487" s="2">
        <f t="shared" si="581"/>
        <v>0</v>
      </c>
      <c r="AH487" s="2">
        <f t="shared" si="582"/>
        <v>-104.785</v>
      </c>
      <c r="AI487" s="2">
        <f t="shared" si="583"/>
        <v>0</v>
      </c>
      <c r="AJ487" s="2">
        <f t="shared" si="584"/>
        <v>0</v>
      </c>
      <c r="AK487" s="2">
        <f t="shared" si="585"/>
        <v>-12.249000000000001</v>
      </c>
      <c r="AL487" s="2">
        <f t="shared" si="586"/>
        <v>0</v>
      </c>
      <c r="AM487" s="2">
        <f t="shared" si="587"/>
        <v>0</v>
      </c>
      <c r="AN487" s="2">
        <f t="shared" si="588"/>
        <v>-99.132000000000005</v>
      </c>
      <c r="AO487" s="2">
        <f t="shared" si="589"/>
        <v>0</v>
      </c>
      <c r="AP487" s="2">
        <f t="shared" si="590"/>
        <v>0</v>
      </c>
      <c r="AS487" s="2">
        <f t="shared" si="530"/>
        <v>0</v>
      </c>
      <c r="AT487" s="2">
        <f t="shared" si="591"/>
        <v>0</v>
      </c>
      <c r="AU487" s="2">
        <f t="shared" si="592"/>
        <v>0</v>
      </c>
      <c r="AV487" s="2">
        <f t="shared" si="593"/>
        <v>0</v>
      </c>
      <c r="AW487" s="2">
        <f t="shared" si="594"/>
        <v>0</v>
      </c>
      <c r="AX487" s="2">
        <f t="shared" si="595"/>
        <v>0</v>
      </c>
      <c r="AY487" s="2">
        <f t="shared" si="596"/>
        <v>0</v>
      </c>
      <c r="AZ487" s="2">
        <f t="shared" si="597"/>
        <v>0</v>
      </c>
      <c r="BA487" s="2">
        <f t="shared" si="598"/>
        <v>0</v>
      </c>
      <c r="BB487" s="2">
        <f t="shared" si="599"/>
        <v>0</v>
      </c>
      <c r="BC487" s="2">
        <f t="shared" si="600"/>
        <v>0</v>
      </c>
      <c r="BD487" s="2">
        <f t="shared" si="601"/>
        <v>0</v>
      </c>
      <c r="BG487" s="2">
        <f t="shared" si="531"/>
        <v>-4.859</v>
      </c>
      <c r="BH487" s="2">
        <f t="shared" si="532"/>
        <v>0</v>
      </c>
      <c r="BI487" s="2">
        <f t="shared" si="533"/>
        <v>0</v>
      </c>
      <c r="BJ487" s="2">
        <f t="shared" si="534"/>
        <v>-104.785</v>
      </c>
      <c r="BK487" s="2">
        <f t="shared" si="535"/>
        <v>0</v>
      </c>
      <c r="BL487" s="2">
        <f t="shared" si="536"/>
        <v>0</v>
      </c>
      <c r="BM487" s="2">
        <f t="shared" si="537"/>
        <v>-12.249000000000001</v>
      </c>
      <c r="BN487" s="2">
        <f t="shared" si="538"/>
        <v>0</v>
      </c>
      <c r="BO487" s="2">
        <f t="shared" si="539"/>
        <v>0</v>
      </c>
      <c r="BP487" s="2">
        <f t="shared" si="540"/>
        <v>-99.132000000000005</v>
      </c>
      <c r="BQ487" s="2">
        <f t="shared" si="541"/>
        <v>0</v>
      </c>
      <c r="BR487" s="2">
        <f t="shared" si="542"/>
        <v>0</v>
      </c>
      <c r="BU487" s="2">
        <f t="shared" si="543"/>
        <v>0</v>
      </c>
      <c r="BV487" s="2">
        <f t="shared" si="544"/>
        <v>0</v>
      </c>
      <c r="BW487" s="2">
        <f t="shared" si="545"/>
        <v>0</v>
      </c>
      <c r="BX487" s="2">
        <f t="shared" si="546"/>
        <v>0</v>
      </c>
      <c r="BY487" s="2">
        <f t="shared" si="547"/>
        <v>0</v>
      </c>
      <c r="BZ487" s="2">
        <f t="shared" si="548"/>
        <v>0</v>
      </c>
      <c r="CA487" s="2">
        <f t="shared" si="549"/>
        <v>0</v>
      </c>
      <c r="CB487" s="2">
        <f t="shared" si="550"/>
        <v>0</v>
      </c>
      <c r="CC487" s="2">
        <f t="shared" si="551"/>
        <v>0</v>
      </c>
      <c r="CD487" s="2">
        <f t="shared" si="552"/>
        <v>0</v>
      </c>
      <c r="CE487" s="2">
        <f t="shared" si="553"/>
        <v>0</v>
      </c>
      <c r="CF487" s="2">
        <f t="shared" si="554"/>
        <v>0</v>
      </c>
      <c r="CI487" s="2">
        <f t="shared" si="555"/>
        <v>0</v>
      </c>
      <c r="CJ487" s="2">
        <f t="shared" si="556"/>
        <v>0</v>
      </c>
      <c r="CK487" s="2">
        <f t="shared" si="557"/>
        <v>0</v>
      </c>
      <c r="CL487" s="2">
        <f t="shared" si="558"/>
        <v>0</v>
      </c>
      <c r="CM487" s="2">
        <f t="shared" si="559"/>
        <v>0</v>
      </c>
      <c r="CN487" s="2">
        <f t="shared" si="560"/>
        <v>0</v>
      </c>
      <c r="CO487" s="2">
        <f t="shared" si="561"/>
        <v>0</v>
      </c>
      <c r="CP487" s="2">
        <f t="shared" si="562"/>
        <v>0</v>
      </c>
      <c r="CQ487" s="2">
        <f t="shared" si="563"/>
        <v>0</v>
      </c>
      <c r="CR487" s="2">
        <f t="shared" si="564"/>
        <v>0</v>
      </c>
      <c r="CS487" s="2">
        <f t="shared" si="565"/>
        <v>0</v>
      </c>
      <c r="CT487" s="2">
        <f t="shared" si="566"/>
        <v>0</v>
      </c>
      <c r="CW487" s="2">
        <f t="shared" si="567"/>
        <v>0</v>
      </c>
      <c r="CX487" s="2">
        <f t="shared" si="568"/>
        <v>0</v>
      </c>
      <c r="CY487" s="2">
        <f t="shared" si="569"/>
        <v>0</v>
      </c>
      <c r="CZ487" s="2">
        <f t="shared" si="570"/>
        <v>0</v>
      </c>
      <c r="DA487" s="2">
        <f t="shared" si="571"/>
        <v>0</v>
      </c>
      <c r="DB487" s="2">
        <f t="shared" si="572"/>
        <v>0</v>
      </c>
      <c r="DC487" s="2">
        <f t="shared" si="573"/>
        <v>0</v>
      </c>
      <c r="DD487" s="2">
        <f t="shared" si="574"/>
        <v>0</v>
      </c>
      <c r="DE487" s="2">
        <f t="shared" si="575"/>
        <v>0</v>
      </c>
      <c r="DF487" s="2">
        <f t="shared" si="576"/>
        <v>0</v>
      </c>
      <c r="DG487" s="2">
        <f t="shared" si="577"/>
        <v>0</v>
      </c>
      <c r="DH487" s="2">
        <f t="shared" si="578"/>
        <v>0</v>
      </c>
    </row>
    <row r="488" spans="1:112" x14ac:dyDescent="0.25">
      <c r="A488" s="2">
        <v>6</v>
      </c>
      <c r="B488" s="2">
        <v>12</v>
      </c>
      <c r="D488" s="4" t="s">
        <v>64</v>
      </c>
      <c r="E488" s="2" t="s">
        <v>9</v>
      </c>
      <c r="F488" s="2">
        <v>3.093</v>
      </c>
      <c r="G488" s="2">
        <v>74.777000000000001</v>
      </c>
      <c r="H488" s="2">
        <v>8.43</v>
      </c>
      <c r="I488" s="2">
        <v>69.75</v>
      </c>
      <c r="J488" s="2">
        <v>-6.9870000000000001</v>
      </c>
      <c r="K488" s="2">
        <v>-7.0019999999999998</v>
      </c>
      <c r="L488" s="2">
        <v>-3.7679999999999998</v>
      </c>
      <c r="M488" s="2">
        <v>-3.8220000000000001</v>
      </c>
      <c r="AE488" s="2">
        <f t="shared" si="579"/>
        <v>0</v>
      </c>
      <c r="AF488" s="2">
        <f t="shared" si="580"/>
        <v>3.093</v>
      </c>
      <c r="AG488" s="2">
        <f t="shared" si="581"/>
        <v>0</v>
      </c>
      <c r="AH488" s="2">
        <f t="shared" si="582"/>
        <v>0</v>
      </c>
      <c r="AI488" s="2">
        <f t="shared" si="583"/>
        <v>74.777000000000001</v>
      </c>
      <c r="AJ488" s="2">
        <f t="shared" si="584"/>
        <v>0</v>
      </c>
      <c r="AK488" s="2">
        <f t="shared" si="585"/>
        <v>0</v>
      </c>
      <c r="AL488" s="2">
        <f t="shared" si="586"/>
        <v>8.43</v>
      </c>
      <c r="AM488" s="2">
        <f t="shared" si="587"/>
        <v>0</v>
      </c>
      <c r="AN488" s="2">
        <f t="shared" si="588"/>
        <v>0</v>
      </c>
      <c r="AO488" s="2">
        <f t="shared" si="589"/>
        <v>69.75</v>
      </c>
      <c r="AP488" s="2">
        <f t="shared" si="590"/>
        <v>0</v>
      </c>
      <c r="AS488" s="2">
        <f t="shared" si="530"/>
        <v>0</v>
      </c>
      <c r="AT488" s="2">
        <f t="shared" si="591"/>
        <v>0</v>
      </c>
      <c r="AU488" s="2">
        <f t="shared" si="592"/>
        <v>0</v>
      </c>
      <c r="AV488" s="2">
        <f t="shared" si="593"/>
        <v>0</v>
      </c>
      <c r="AW488" s="2">
        <f t="shared" si="594"/>
        <v>0</v>
      </c>
      <c r="AX488" s="2">
        <f t="shared" si="595"/>
        <v>0</v>
      </c>
      <c r="AY488" s="2">
        <f t="shared" si="596"/>
        <v>0</v>
      </c>
      <c r="AZ488" s="2">
        <f t="shared" si="597"/>
        <v>0</v>
      </c>
      <c r="BA488" s="2">
        <f t="shared" si="598"/>
        <v>0</v>
      </c>
      <c r="BB488" s="2">
        <f t="shared" si="599"/>
        <v>0</v>
      </c>
      <c r="BC488" s="2">
        <f t="shared" si="600"/>
        <v>0</v>
      </c>
      <c r="BD488" s="2">
        <f t="shared" si="601"/>
        <v>0</v>
      </c>
      <c r="BG488" s="2">
        <f t="shared" si="531"/>
        <v>0</v>
      </c>
      <c r="BH488" s="2">
        <f t="shared" si="532"/>
        <v>3.093</v>
      </c>
      <c r="BI488" s="2">
        <f t="shared" si="533"/>
        <v>0</v>
      </c>
      <c r="BJ488" s="2">
        <f t="shared" si="534"/>
        <v>0</v>
      </c>
      <c r="BK488" s="2">
        <f t="shared" si="535"/>
        <v>74.777000000000001</v>
      </c>
      <c r="BL488" s="2">
        <f t="shared" si="536"/>
        <v>0</v>
      </c>
      <c r="BM488" s="2">
        <f t="shared" si="537"/>
        <v>0</v>
      </c>
      <c r="BN488" s="2">
        <f t="shared" si="538"/>
        <v>8.43</v>
      </c>
      <c r="BO488" s="2">
        <f t="shared" si="539"/>
        <v>0</v>
      </c>
      <c r="BP488" s="2">
        <f t="shared" si="540"/>
        <v>0</v>
      </c>
      <c r="BQ488" s="2">
        <f t="shared" si="541"/>
        <v>69.75</v>
      </c>
      <c r="BR488" s="2">
        <f t="shared" si="542"/>
        <v>0</v>
      </c>
      <c r="BU488" s="2">
        <f t="shared" si="543"/>
        <v>0</v>
      </c>
      <c r="BV488" s="2">
        <f t="shared" si="544"/>
        <v>0</v>
      </c>
      <c r="BW488" s="2">
        <f t="shared" si="545"/>
        <v>0</v>
      </c>
      <c r="BX488" s="2">
        <f t="shared" si="546"/>
        <v>0</v>
      </c>
      <c r="BY488" s="2">
        <f t="shared" si="547"/>
        <v>0</v>
      </c>
      <c r="BZ488" s="2">
        <f t="shared" si="548"/>
        <v>0</v>
      </c>
      <c r="CA488" s="2">
        <f t="shared" si="549"/>
        <v>0</v>
      </c>
      <c r="CB488" s="2">
        <f t="shared" si="550"/>
        <v>0</v>
      </c>
      <c r="CC488" s="2">
        <f t="shared" si="551"/>
        <v>0</v>
      </c>
      <c r="CD488" s="2">
        <f t="shared" si="552"/>
        <v>0</v>
      </c>
      <c r="CE488" s="2">
        <f t="shared" si="553"/>
        <v>0</v>
      </c>
      <c r="CF488" s="2">
        <f t="shared" si="554"/>
        <v>0</v>
      </c>
      <c r="CI488" s="2">
        <f t="shared" si="555"/>
        <v>0</v>
      </c>
      <c r="CJ488" s="2">
        <f t="shared" si="556"/>
        <v>0</v>
      </c>
      <c r="CK488" s="2">
        <f t="shared" si="557"/>
        <v>0</v>
      </c>
      <c r="CL488" s="2">
        <f t="shared" si="558"/>
        <v>0</v>
      </c>
      <c r="CM488" s="2">
        <f t="shared" si="559"/>
        <v>0</v>
      </c>
      <c r="CN488" s="2">
        <f t="shared" si="560"/>
        <v>0</v>
      </c>
      <c r="CO488" s="2">
        <f t="shared" si="561"/>
        <v>0</v>
      </c>
      <c r="CP488" s="2">
        <f t="shared" si="562"/>
        <v>0</v>
      </c>
      <c r="CQ488" s="2">
        <f t="shared" si="563"/>
        <v>0</v>
      </c>
      <c r="CR488" s="2">
        <f t="shared" si="564"/>
        <v>0</v>
      </c>
      <c r="CS488" s="2">
        <f t="shared" si="565"/>
        <v>0</v>
      </c>
      <c r="CT488" s="2">
        <f t="shared" si="566"/>
        <v>0</v>
      </c>
      <c r="CW488" s="2">
        <f t="shared" si="567"/>
        <v>0</v>
      </c>
      <c r="CX488" s="2">
        <f t="shared" si="568"/>
        <v>0</v>
      </c>
      <c r="CY488" s="2">
        <f t="shared" si="569"/>
        <v>0</v>
      </c>
      <c r="CZ488" s="2">
        <f t="shared" si="570"/>
        <v>0</v>
      </c>
      <c r="DA488" s="2">
        <f t="shared" si="571"/>
        <v>0</v>
      </c>
      <c r="DB488" s="2">
        <f t="shared" si="572"/>
        <v>0</v>
      </c>
      <c r="DC488" s="2">
        <f t="shared" si="573"/>
        <v>0</v>
      </c>
      <c r="DD488" s="2">
        <f t="shared" si="574"/>
        <v>0</v>
      </c>
      <c r="DE488" s="2">
        <f t="shared" si="575"/>
        <v>0</v>
      </c>
      <c r="DF488" s="2">
        <f t="shared" si="576"/>
        <v>0</v>
      </c>
      <c r="DG488" s="2">
        <f t="shared" si="577"/>
        <v>0</v>
      </c>
      <c r="DH488" s="2">
        <f t="shared" si="578"/>
        <v>0</v>
      </c>
    </row>
    <row r="489" spans="1:112" x14ac:dyDescent="0.25">
      <c r="A489" s="2">
        <v>6</v>
      </c>
      <c r="B489" s="2">
        <v>12</v>
      </c>
      <c r="D489" s="4" t="s">
        <v>64</v>
      </c>
      <c r="E489" s="2" t="s">
        <v>10</v>
      </c>
      <c r="F489" s="2">
        <v>-0.86899999999999999</v>
      </c>
      <c r="G489" s="2">
        <v>-9.0020000000000007</v>
      </c>
      <c r="H489" s="2">
        <v>-1.423</v>
      </c>
      <c r="I489" s="2">
        <v>-9.0809999999999995</v>
      </c>
      <c r="J489" s="2">
        <v>0.84799999999999998</v>
      </c>
      <c r="K489" s="2">
        <v>0.85</v>
      </c>
      <c r="L489" s="2">
        <v>-591.80999999999995</v>
      </c>
      <c r="M489" s="2">
        <v>-470.14800000000002</v>
      </c>
      <c r="AE489" s="2">
        <f t="shared" si="579"/>
        <v>0</v>
      </c>
      <c r="AF489" s="2">
        <f t="shared" si="580"/>
        <v>0</v>
      </c>
      <c r="AG489" s="2">
        <f t="shared" si="581"/>
        <v>-0.86899999999999999</v>
      </c>
      <c r="AH489" s="2">
        <f t="shared" si="582"/>
        <v>0</v>
      </c>
      <c r="AI489" s="2">
        <f t="shared" si="583"/>
        <v>0</v>
      </c>
      <c r="AJ489" s="2">
        <f t="shared" si="584"/>
        <v>-9.0020000000000007</v>
      </c>
      <c r="AK489" s="2">
        <f t="shared" si="585"/>
        <v>0</v>
      </c>
      <c r="AL489" s="2">
        <f t="shared" si="586"/>
        <v>0</v>
      </c>
      <c r="AM489" s="2">
        <f t="shared" si="587"/>
        <v>-1.423</v>
      </c>
      <c r="AN489" s="2">
        <f t="shared" si="588"/>
        <v>0</v>
      </c>
      <c r="AO489" s="2">
        <f t="shared" si="589"/>
        <v>0</v>
      </c>
      <c r="AP489" s="2">
        <f t="shared" si="590"/>
        <v>-9.0809999999999995</v>
      </c>
      <c r="AS489" s="2">
        <f t="shared" si="530"/>
        <v>0</v>
      </c>
      <c r="AT489" s="2">
        <f t="shared" si="591"/>
        <v>0</v>
      </c>
      <c r="AU489" s="2">
        <f t="shared" si="592"/>
        <v>0</v>
      </c>
      <c r="AV489" s="2">
        <f t="shared" si="593"/>
        <v>0</v>
      </c>
      <c r="AW489" s="2">
        <f t="shared" si="594"/>
        <v>0</v>
      </c>
      <c r="AX489" s="2">
        <f t="shared" si="595"/>
        <v>0</v>
      </c>
      <c r="AY489" s="2">
        <f t="shared" si="596"/>
        <v>0</v>
      </c>
      <c r="AZ489" s="2">
        <f t="shared" si="597"/>
        <v>0</v>
      </c>
      <c r="BA489" s="2">
        <f t="shared" si="598"/>
        <v>0</v>
      </c>
      <c r="BB489" s="2">
        <f t="shared" si="599"/>
        <v>0</v>
      </c>
      <c r="BC489" s="2">
        <f t="shared" si="600"/>
        <v>0</v>
      </c>
      <c r="BD489" s="2">
        <f t="shared" si="601"/>
        <v>0</v>
      </c>
      <c r="BG489" s="2">
        <f t="shared" si="531"/>
        <v>0</v>
      </c>
      <c r="BH489" s="2">
        <f t="shared" si="532"/>
        <v>0</v>
      </c>
      <c r="BI489" s="2">
        <f t="shared" si="533"/>
        <v>-0.86899999999999999</v>
      </c>
      <c r="BJ489" s="2">
        <f t="shared" si="534"/>
        <v>0</v>
      </c>
      <c r="BK489" s="2">
        <f t="shared" si="535"/>
        <v>0</v>
      </c>
      <c r="BL489" s="2">
        <f t="shared" si="536"/>
        <v>-9.0020000000000007</v>
      </c>
      <c r="BM489" s="2">
        <f t="shared" si="537"/>
        <v>0</v>
      </c>
      <c r="BN489" s="2">
        <f t="shared" si="538"/>
        <v>0</v>
      </c>
      <c r="BO489" s="2">
        <f t="shared" si="539"/>
        <v>-1.423</v>
      </c>
      <c r="BP489" s="2">
        <f t="shared" si="540"/>
        <v>0</v>
      </c>
      <c r="BQ489" s="2">
        <f t="shared" si="541"/>
        <v>0</v>
      </c>
      <c r="BR489" s="2">
        <f t="shared" si="542"/>
        <v>-9.0809999999999995</v>
      </c>
      <c r="BU489" s="2">
        <f t="shared" si="543"/>
        <v>0</v>
      </c>
      <c r="BV489" s="2">
        <f t="shared" si="544"/>
        <v>0</v>
      </c>
      <c r="BW489" s="2">
        <f t="shared" si="545"/>
        <v>0</v>
      </c>
      <c r="BX489" s="2">
        <f t="shared" si="546"/>
        <v>0</v>
      </c>
      <c r="BY489" s="2">
        <f t="shared" si="547"/>
        <v>0</v>
      </c>
      <c r="BZ489" s="2">
        <f t="shared" si="548"/>
        <v>0</v>
      </c>
      <c r="CA489" s="2">
        <f t="shared" si="549"/>
        <v>0</v>
      </c>
      <c r="CB489" s="2">
        <f t="shared" si="550"/>
        <v>0</v>
      </c>
      <c r="CC489" s="2">
        <f t="shared" si="551"/>
        <v>0</v>
      </c>
      <c r="CD489" s="2">
        <f t="shared" si="552"/>
        <v>0</v>
      </c>
      <c r="CE489" s="2">
        <f t="shared" si="553"/>
        <v>0</v>
      </c>
      <c r="CF489" s="2">
        <f t="shared" si="554"/>
        <v>0</v>
      </c>
      <c r="CI489" s="2">
        <f t="shared" si="555"/>
        <v>0</v>
      </c>
      <c r="CJ489" s="2">
        <f t="shared" si="556"/>
        <v>0</v>
      </c>
      <c r="CK489" s="2">
        <f t="shared" si="557"/>
        <v>0</v>
      </c>
      <c r="CL489" s="2">
        <f t="shared" si="558"/>
        <v>0</v>
      </c>
      <c r="CM489" s="2">
        <f t="shared" si="559"/>
        <v>0</v>
      </c>
      <c r="CN489" s="2">
        <f t="shared" si="560"/>
        <v>0</v>
      </c>
      <c r="CO489" s="2">
        <f t="shared" si="561"/>
        <v>0</v>
      </c>
      <c r="CP489" s="2">
        <f t="shared" si="562"/>
        <v>0</v>
      </c>
      <c r="CQ489" s="2">
        <f t="shared" si="563"/>
        <v>0</v>
      </c>
      <c r="CR489" s="2">
        <f t="shared" si="564"/>
        <v>0</v>
      </c>
      <c r="CS489" s="2">
        <f t="shared" si="565"/>
        <v>0</v>
      </c>
      <c r="CT489" s="2">
        <f t="shared" si="566"/>
        <v>0</v>
      </c>
      <c r="CW489" s="2">
        <f t="shared" si="567"/>
        <v>0</v>
      </c>
      <c r="CX489" s="2">
        <f t="shared" si="568"/>
        <v>0</v>
      </c>
      <c r="CY489" s="2">
        <f t="shared" si="569"/>
        <v>0</v>
      </c>
      <c r="CZ489" s="2">
        <f t="shared" si="570"/>
        <v>0</v>
      </c>
      <c r="DA489" s="2">
        <f t="shared" si="571"/>
        <v>0</v>
      </c>
      <c r="DB489" s="2">
        <f t="shared" si="572"/>
        <v>0</v>
      </c>
      <c r="DC489" s="2">
        <f t="shared" si="573"/>
        <v>0</v>
      </c>
      <c r="DD489" s="2">
        <f t="shared" si="574"/>
        <v>0</v>
      </c>
      <c r="DE489" s="2">
        <f t="shared" si="575"/>
        <v>0</v>
      </c>
      <c r="DF489" s="2">
        <f t="shared" si="576"/>
        <v>0</v>
      </c>
      <c r="DG489" s="2">
        <f t="shared" si="577"/>
        <v>0</v>
      </c>
      <c r="DH489" s="2">
        <f t="shared" si="578"/>
        <v>0</v>
      </c>
    </row>
    <row r="490" spans="1:112" x14ac:dyDescent="0.25">
      <c r="A490" s="2">
        <v>6</v>
      </c>
      <c r="B490" s="2">
        <v>12</v>
      </c>
      <c r="D490" s="4" t="s">
        <v>65</v>
      </c>
      <c r="E490" s="2" t="s">
        <v>7</v>
      </c>
      <c r="F490" s="2">
        <v>8.6270000000000007</v>
      </c>
      <c r="G490" s="2">
        <v>194.108</v>
      </c>
      <c r="H490" s="2">
        <v>21.922000000000001</v>
      </c>
      <c r="I490" s="2">
        <v>180.57499999999999</v>
      </c>
      <c r="J490" s="2">
        <v>-17.609000000000002</v>
      </c>
      <c r="K490" s="2">
        <v>-17.646000000000001</v>
      </c>
      <c r="L490" s="2">
        <v>-3.0249999999999999</v>
      </c>
      <c r="M490" s="2">
        <v>-3.0880000000000001</v>
      </c>
      <c r="AE490" s="2">
        <f t="shared" si="579"/>
        <v>8.6270000000000007</v>
      </c>
      <c r="AF490" s="2">
        <f t="shared" si="580"/>
        <v>0</v>
      </c>
      <c r="AG490" s="2">
        <f t="shared" si="581"/>
        <v>0</v>
      </c>
      <c r="AH490" s="2">
        <f t="shared" si="582"/>
        <v>194.108</v>
      </c>
      <c r="AI490" s="2">
        <f t="shared" si="583"/>
        <v>0</v>
      </c>
      <c r="AJ490" s="2">
        <f t="shared" si="584"/>
        <v>0</v>
      </c>
      <c r="AK490" s="2">
        <f t="shared" si="585"/>
        <v>21.922000000000001</v>
      </c>
      <c r="AL490" s="2">
        <f t="shared" si="586"/>
        <v>0</v>
      </c>
      <c r="AM490" s="2">
        <f t="shared" si="587"/>
        <v>0</v>
      </c>
      <c r="AN490" s="2">
        <f t="shared" si="588"/>
        <v>180.57499999999999</v>
      </c>
      <c r="AO490" s="2">
        <f t="shared" si="589"/>
        <v>0</v>
      </c>
      <c r="AP490" s="2">
        <f t="shared" si="590"/>
        <v>0</v>
      </c>
      <c r="AS490" s="2">
        <f t="shared" si="530"/>
        <v>0</v>
      </c>
      <c r="AT490" s="2">
        <f t="shared" si="591"/>
        <v>0</v>
      </c>
      <c r="AU490" s="2">
        <f t="shared" si="592"/>
        <v>0</v>
      </c>
      <c r="AV490" s="2">
        <f t="shared" si="593"/>
        <v>0</v>
      </c>
      <c r="AW490" s="2">
        <f t="shared" si="594"/>
        <v>0</v>
      </c>
      <c r="AX490" s="2">
        <f t="shared" si="595"/>
        <v>0</v>
      </c>
      <c r="AY490" s="2">
        <f t="shared" si="596"/>
        <v>0</v>
      </c>
      <c r="AZ490" s="2">
        <f t="shared" si="597"/>
        <v>0</v>
      </c>
      <c r="BA490" s="2">
        <f t="shared" si="598"/>
        <v>0</v>
      </c>
      <c r="BB490" s="2">
        <f t="shared" si="599"/>
        <v>0</v>
      </c>
      <c r="BC490" s="2">
        <f t="shared" si="600"/>
        <v>0</v>
      </c>
      <c r="BD490" s="2">
        <f t="shared" si="601"/>
        <v>0</v>
      </c>
      <c r="BG490" s="2">
        <f t="shared" si="531"/>
        <v>0</v>
      </c>
      <c r="BH490" s="2">
        <f t="shared" si="532"/>
        <v>0</v>
      </c>
      <c r="BI490" s="2">
        <f t="shared" si="533"/>
        <v>0</v>
      </c>
      <c r="BJ490" s="2">
        <f t="shared" si="534"/>
        <v>0</v>
      </c>
      <c r="BK490" s="2">
        <f t="shared" si="535"/>
        <v>0</v>
      </c>
      <c r="BL490" s="2">
        <f t="shared" si="536"/>
        <v>0</v>
      </c>
      <c r="BM490" s="2">
        <f t="shared" si="537"/>
        <v>0</v>
      </c>
      <c r="BN490" s="2">
        <f t="shared" si="538"/>
        <v>0</v>
      </c>
      <c r="BO490" s="2">
        <f t="shared" si="539"/>
        <v>0</v>
      </c>
      <c r="BP490" s="2">
        <f t="shared" si="540"/>
        <v>0</v>
      </c>
      <c r="BQ490" s="2">
        <f t="shared" si="541"/>
        <v>0</v>
      </c>
      <c r="BR490" s="2">
        <f t="shared" si="542"/>
        <v>0</v>
      </c>
      <c r="BU490" s="2">
        <f t="shared" si="543"/>
        <v>8.6270000000000007</v>
      </c>
      <c r="BV490" s="2">
        <f t="shared" si="544"/>
        <v>0</v>
      </c>
      <c r="BW490" s="2">
        <f t="shared" si="545"/>
        <v>0</v>
      </c>
      <c r="BX490" s="2">
        <f t="shared" si="546"/>
        <v>194.108</v>
      </c>
      <c r="BY490" s="2">
        <f t="shared" si="547"/>
        <v>0</v>
      </c>
      <c r="BZ490" s="2">
        <f t="shared" si="548"/>
        <v>0</v>
      </c>
      <c r="CA490" s="2">
        <f t="shared" si="549"/>
        <v>21.922000000000001</v>
      </c>
      <c r="CB490" s="2">
        <f t="shared" si="550"/>
        <v>0</v>
      </c>
      <c r="CC490" s="2">
        <f t="shared" si="551"/>
        <v>0</v>
      </c>
      <c r="CD490" s="2">
        <f t="shared" si="552"/>
        <v>180.57499999999999</v>
      </c>
      <c r="CE490" s="2">
        <f t="shared" si="553"/>
        <v>0</v>
      </c>
      <c r="CF490" s="2">
        <f t="shared" si="554"/>
        <v>0</v>
      </c>
      <c r="CI490" s="2">
        <f t="shared" si="555"/>
        <v>0</v>
      </c>
      <c r="CJ490" s="2">
        <f t="shared" si="556"/>
        <v>0</v>
      </c>
      <c r="CK490" s="2">
        <f t="shared" si="557"/>
        <v>0</v>
      </c>
      <c r="CL490" s="2">
        <f t="shared" si="558"/>
        <v>0</v>
      </c>
      <c r="CM490" s="2">
        <f t="shared" si="559"/>
        <v>0</v>
      </c>
      <c r="CN490" s="2">
        <f t="shared" si="560"/>
        <v>0</v>
      </c>
      <c r="CO490" s="2">
        <f t="shared" si="561"/>
        <v>0</v>
      </c>
      <c r="CP490" s="2">
        <f t="shared" si="562"/>
        <v>0</v>
      </c>
      <c r="CQ490" s="2">
        <f t="shared" si="563"/>
        <v>0</v>
      </c>
      <c r="CR490" s="2">
        <f t="shared" si="564"/>
        <v>0</v>
      </c>
      <c r="CS490" s="2">
        <f t="shared" si="565"/>
        <v>0</v>
      </c>
      <c r="CT490" s="2">
        <f t="shared" si="566"/>
        <v>0</v>
      </c>
      <c r="CW490" s="2">
        <f t="shared" si="567"/>
        <v>0</v>
      </c>
      <c r="CX490" s="2">
        <f t="shared" si="568"/>
        <v>0</v>
      </c>
      <c r="CY490" s="2">
        <f t="shared" si="569"/>
        <v>0</v>
      </c>
      <c r="CZ490" s="2">
        <f t="shared" si="570"/>
        <v>0</v>
      </c>
      <c r="DA490" s="2">
        <f t="shared" si="571"/>
        <v>0</v>
      </c>
      <c r="DB490" s="2">
        <f t="shared" si="572"/>
        <v>0</v>
      </c>
      <c r="DC490" s="2">
        <f t="shared" si="573"/>
        <v>0</v>
      </c>
      <c r="DD490" s="2">
        <f t="shared" si="574"/>
        <v>0</v>
      </c>
      <c r="DE490" s="2">
        <f t="shared" si="575"/>
        <v>0</v>
      </c>
      <c r="DF490" s="2">
        <f t="shared" si="576"/>
        <v>0</v>
      </c>
      <c r="DG490" s="2">
        <f t="shared" si="577"/>
        <v>0</v>
      </c>
      <c r="DH490" s="2">
        <f t="shared" si="578"/>
        <v>0</v>
      </c>
    </row>
    <row r="491" spans="1:112" x14ac:dyDescent="0.25">
      <c r="A491" s="2">
        <v>6</v>
      </c>
      <c r="B491" s="2">
        <v>12</v>
      </c>
      <c r="D491" s="4" t="s">
        <v>65</v>
      </c>
      <c r="E491" s="2" t="s">
        <v>8</v>
      </c>
      <c r="F491" s="2">
        <v>-8.7720000000000002</v>
      </c>
      <c r="G491" s="2">
        <v>-158.02799999999999</v>
      </c>
      <c r="H491" s="2">
        <v>-19.355</v>
      </c>
      <c r="I491" s="2">
        <v>-147.476</v>
      </c>
      <c r="J491" s="2">
        <v>14.423999999999999</v>
      </c>
      <c r="K491" s="2">
        <v>14.455</v>
      </c>
      <c r="L491" s="2">
        <v>1.734</v>
      </c>
      <c r="M491" s="2">
        <v>2.38</v>
      </c>
      <c r="AE491" s="2">
        <f t="shared" si="579"/>
        <v>-8.7720000000000002</v>
      </c>
      <c r="AF491" s="2">
        <f t="shared" si="580"/>
        <v>0</v>
      </c>
      <c r="AG491" s="2">
        <f t="shared" si="581"/>
        <v>0</v>
      </c>
      <c r="AH491" s="2">
        <f t="shared" si="582"/>
        <v>-158.02799999999999</v>
      </c>
      <c r="AI491" s="2">
        <f t="shared" si="583"/>
        <v>0</v>
      </c>
      <c r="AJ491" s="2">
        <f t="shared" si="584"/>
        <v>0</v>
      </c>
      <c r="AK491" s="2">
        <f t="shared" si="585"/>
        <v>-19.355</v>
      </c>
      <c r="AL491" s="2">
        <f t="shared" si="586"/>
        <v>0</v>
      </c>
      <c r="AM491" s="2">
        <f t="shared" si="587"/>
        <v>0</v>
      </c>
      <c r="AN491" s="2">
        <f t="shared" si="588"/>
        <v>-147.476</v>
      </c>
      <c r="AO491" s="2">
        <f t="shared" si="589"/>
        <v>0</v>
      </c>
      <c r="AP491" s="2">
        <f t="shared" si="590"/>
        <v>0</v>
      </c>
      <c r="AS491" s="2">
        <f t="shared" si="530"/>
        <v>0</v>
      </c>
      <c r="AT491" s="2">
        <f t="shared" si="591"/>
        <v>0</v>
      </c>
      <c r="AU491" s="2">
        <f t="shared" si="592"/>
        <v>0</v>
      </c>
      <c r="AV491" s="2">
        <f t="shared" si="593"/>
        <v>0</v>
      </c>
      <c r="AW491" s="2">
        <f t="shared" si="594"/>
        <v>0</v>
      </c>
      <c r="AX491" s="2">
        <f t="shared" si="595"/>
        <v>0</v>
      </c>
      <c r="AY491" s="2">
        <f t="shared" si="596"/>
        <v>0</v>
      </c>
      <c r="AZ491" s="2">
        <f t="shared" si="597"/>
        <v>0</v>
      </c>
      <c r="BA491" s="2">
        <f t="shared" si="598"/>
        <v>0</v>
      </c>
      <c r="BB491" s="2">
        <f t="shared" si="599"/>
        <v>0</v>
      </c>
      <c r="BC491" s="2">
        <f t="shared" si="600"/>
        <v>0</v>
      </c>
      <c r="BD491" s="2">
        <f t="shared" si="601"/>
        <v>0</v>
      </c>
      <c r="BG491" s="2">
        <f t="shared" si="531"/>
        <v>0</v>
      </c>
      <c r="BH491" s="2">
        <f t="shared" si="532"/>
        <v>0</v>
      </c>
      <c r="BI491" s="2">
        <f t="shared" si="533"/>
        <v>0</v>
      </c>
      <c r="BJ491" s="2">
        <f t="shared" si="534"/>
        <v>0</v>
      </c>
      <c r="BK491" s="2">
        <f t="shared" si="535"/>
        <v>0</v>
      </c>
      <c r="BL491" s="2">
        <f t="shared" si="536"/>
        <v>0</v>
      </c>
      <c r="BM491" s="2">
        <f t="shared" si="537"/>
        <v>0</v>
      </c>
      <c r="BN491" s="2">
        <f t="shared" si="538"/>
        <v>0</v>
      </c>
      <c r="BO491" s="2">
        <f t="shared" si="539"/>
        <v>0</v>
      </c>
      <c r="BP491" s="2">
        <f t="shared" si="540"/>
        <v>0</v>
      </c>
      <c r="BQ491" s="2">
        <f t="shared" si="541"/>
        <v>0</v>
      </c>
      <c r="BR491" s="2">
        <f t="shared" si="542"/>
        <v>0</v>
      </c>
      <c r="BU491" s="2">
        <f t="shared" si="543"/>
        <v>-8.7720000000000002</v>
      </c>
      <c r="BV491" s="2">
        <f t="shared" si="544"/>
        <v>0</v>
      </c>
      <c r="BW491" s="2">
        <f t="shared" si="545"/>
        <v>0</v>
      </c>
      <c r="BX491" s="2">
        <f t="shared" si="546"/>
        <v>-158.02799999999999</v>
      </c>
      <c r="BY491" s="2">
        <f t="shared" si="547"/>
        <v>0</v>
      </c>
      <c r="BZ491" s="2">
        <f t="shared" si="548"/>
        <v>0</v>
      </c>
      <c r="CA491" s="2">
        <f t="shared" si="549"/>
        <v>-19.355</v>
      </c>
      <c r="CB491" s="2">
        <f t="shared" si="550"/>
        <v>0</v>
      </c>
      <c r="CC491" s="2">
        <f t="shared" si="551"/>
        <v>0</v>
      </c>
      <c r="CD491" s="2">
        <f t="shared" si="552"/>
        <v>-147.476</v>
      </c>
      <c r="CE491" s="2">
        <f t="shared" si="553"/>
        <v>0</v>
      </c>
      <c r="CF491" s="2">
        <f t="shared" si="554"/>
        <v>0</v>
      </c>
      <c r="CI491" s="2">
        <f t="shared" si="555"/>
        <v>0</v>
      </c>
      <c r="CJ491" s="2">
        <f t="shared" si="556"/>
        <v>0</v>
      </c>
      <c r="CK491" s="2">
        <f t="shared" si="557"/>
        <v>0</v>
      </c>
      <c r="CL491" s="2">
        <f t="shared" si="558"/>
        <v>0</v>
      </c>
      <c r="CM491" s="2">
        <f t="shared" si="559"/>
        <v>0</v>
      </c>
      <c r="CN491" s="2">
        <f t="shared" si="560"/>
        <v>0</v>
      </c>
      <c r="CO491" s="2">
        <f t="shared" si="561"/>
        <v>0</v>
      </c>
      <c r="CP491" s="2">
        <f t="shared" si="562"/>
        <v>0</v>
      </c>
      <c r="CQ491" s="2">
        <f t="shared" si="563"/>
        <v>0</v>
      </c>
      <c r="CR491" s="2">
        <f t="shared" si="564"/>
        <v>0</v>
      </c>
      <c r="CS491" s="2">
        <f t="shared" si="565"/>
        <v>0</v>
      </c>
      <c r="CT491" s="2">
        <f t="shared" si="566"/>
        <v>0</v>
      </c>
      <c r="CW491" s="2">
        <f t="shared" si="567"/>
        <v>0</v>
      </c>
      <c r="CX491" s="2">
        <f t="shared" si="568"/>
        <v>0</v>
      </c>
      <c r="CY491" s="2">
        <f t="shared" si="569"/>
        <v>0</v>
      </c>
      <c r="CZ491" s="2">
        <f t="shared" si="570"/>
        <v>0</v>
      </c>
      <c r="DA491" s="2">
        <f t="shared" si="571"/>
        <v>0</v>
      </c>
      <c r="DB491" s="2">
        <f t="shared" si="572"/>
        <v>0</v>
      </c>
      <c r="DC491" s="2">
        <f t="shared" si="573"/>
        <v>0</v>
      </c>
      <c r="DD491" s="2">
        <f t="shared" si="574"/>
        <v>0</v>
      </c>
      <c r="DE491" s="2">
        <f t="shared" si="575"/>
        <v>0</v>
      </c>
      <c r="DF491" s="2">
        <f t="shared" si="576"/>
        <v>0</v>
      </c>
      <c r="DG491" s="2">
        <f t="shared" si="577"/>
        <v>0</v>
      </c>
      <c r="DH491" s="2">
        <f t="shared" si="578"/>
        <v>0</v>
      </c>
    </row>
    <row r="492" spans="1:112" x14ac:dyDescent="0.25">
      <c r="A492" s="2">
        <v>6</v>
      </c>
      <c r="B492" s="2">
        <v>12</v>
      </c>
      <c r="D492" s="4" t="s">
        <v>65</v>
      </c>
      <c r="E492" s="2" t="s">
        <v>9</v>
      </c>
      <c r="F492" s="2">
        <v>5.2720000000000002</v>
      </c>
      <c r="G492" s="2">
        <v>106.708</v>
      </c>
      <c r="H492" s="2">
        <v>12.497</v>
      </c>
      <c r="I492" s="2">
        <v>99.113</v>
      </c>
      <c r="J492" s="2">
        <v>-9.7070000000000007</v>
      </c>
      <c r="K492" s="2">
        <v>-9.7279999999999998</v>
      </c>
      <c r="L492" s="2">
        <v>-1.4419999999999999</v>
      </c>
      <c r="M492" s="2">
        <v>-1.657</v>
      </c>
      <c r="AE492" s="2">
        <f t="shared" si="579"/>
        <v>0</v>
      </c>
      <c r="AF492" s="2">
        <f t="shared" si="580"/>
        <v>5.2720000000000002</v>
      </c>
      <c r="AG492" s="2">
        <f t="shared" si="581"/>
        <v>0</v>
      </c>
      <c r="AH492" s="2">
        <f t="shared" si="582"/>
        <v>0</v>
      </c>
      <c r="AI492" s="2">
        <f t="shared" si="583"/>
        <v>106.708</v>
      </c>
      <c r="AJ492" s="2">
        <f t="shared" si="584"/>
        <v>0</v>
      </c>
      <c r="AK492" s="2">
        <f t="shared" si="585"/>
        <v>0</v>
      </c>
      <c r="AL492" s="2">
        <f t="shared" si="586"/>
        <v>12.497</v>
      </c>
      <c r="AM492" s="2">
        <f t="shared" si="587"/>
        <v>0</v>
      </c>
      <c r="AN492" s="2">
        <f t="shared" si="588"/>
        <v>0</v>
      </c>
      <c r="AO492" s="2">
        <f t="shared" si="589"/>
        <v>99.113</v>
      </c>
      <c r="AP492" s="2">
        <f t="shared" si="590"/>
        <v>0</v>
      </c>
      <c r="AS492" s="2">
        <f t="shared" si="530"/>
        <v>0</v>
      </c>
      <c r="AT492" s="2">
        <f t="shared" si="591"/>
        <v>0</v>
      </c>
      <c r="AU492" s="2">
        <f t="shared" si="592"/>
        <v>0</v>
      </c>
      <c r="AV492" s="2">
        <f t="shared" si="593"/>
        <v>0</v>
      </c>
      <c r="AW492" s="2">
        <f t="shared" si="594"/>
        <v>0</v>
      </c>
      <c r="AX492" s="2">
        <f t="shared" si="595"/>
        <v>0</v>
      </c>
      <c r="AY492" s="2">
        <f t="shared" si="596"/>
        <v>0</v>
      </c>
      <c r="AZ492" s="2">
        <f t="shared" si="597"/>
        <v>0</v>
      </c>
      <c r="BA492" s="2">
        <f t="shared" si="598"/>
        <v>0</v>
      </c>
      <c r="BB492" s="2">
        <f t="shared" si="599"/>
        <v>0</v>
      </c>
      <c r="BC492" s="2">
        <f t="shared" si="600"/>
        <v>0</v>
      </c>
      <c r="BD492" s="2">
        <f t="shared" si="601"/>
        <v>0</v>
      </c>
      <c r="BG492" s="2">
        <f t="shared" si="531"/>
        <v>0</v>
      </c>
      <c r="BH492" s="2">
        <f t="shared" si="532"/>
        <v>0</v>
      </c>
      <c r="BI492" s="2">
        <f t="shared" si="533"/>
        <v>0</v>
      </c>
      <c r="BJ492" s="2">
        <f t="shared" si="534"/>
        <v>0</v>
      </c>
      <c r="BK492" s="2">
        <f t="shared" si="535"/>
        <v>0</v>
      </c>
      <c r="BL492" s="2">
        <f t="shared" si="536"/>
        <v>0</v>
      </c>
      <c r="BM492" s="2">
        <f t="shared" si="537"/>
        <v>0</v>
      </c>
      <c r="BN492" s="2">
        <f t="shared" si="538"/>
        <v>0</v>
      </c>
      <c r="BO492" s="2">
        <f t="shared" si="539"/>
        <v>0</v>
      </c>
      <c r="BP492" s="2">
        <f t="shared" si="540"/>
        <v>0</v>
      </c>
      <c r="BQ492" s="2">
        <f t="shared" si="541"/>
        <v>0</v>
      </c>
      <c r="BR492" s="2">
        <f t="shared" si="542"/>
        <v>0</v>
      </c>
      <c r="BU492" s="2">
        <f t="shared" si="543"/>
        <v>0</v>
      </c>
      <c r="BV492" s="2">
        <f t="shared" si="544"/>
        <v>5.2720000000000002</v>
      </c>
      <c r="BW492" s="2">
        <f t="shared" si="545"/>
        <v>0</v>
      </c>
      <c r="BX492" s="2">
        <f t="shared" si="546"/>
        <v>0</v>
      </c>
      <c r="BY492" s="2">
        <f t="shared" si="547"/>
        <v>106.708</v>
      </c>
      <c r="BZ492" s="2">
        <f t="shared" si="548"/>
        <v>0</v>
      </c>
      <c r="CA492" s="2">
        <f t="shared" si="549"/>
        <v>0</v>
      </c>
      <c r="CB492" s="2">
        <f t="shared" si="550"/>
        <v>12.497</v>
      </c>
      <c r="CC492" s="2">
        <f t="shared" si="551"/>
        <v>0</v>
      </c>
      <c r="CD492" s="2">
        <f t="shared" si="552"/>
        <v>0</v>
      </c>
      <c r="CE492" s="2">
        <f t="shared" si="553"/>
        <v>99.113</v>
      </c>
      <c r="CF492" s="2">
        <f t="shared" si="554"/>
        <v>0</v>
      </c>
      <c r="CI492" s="2">
        <f t="shared" si="555"/>
        <v>0</v>
      </c>
      <c r="CJ492" s="2">
        <f t="shared" si="556"/>
        <v>0</v>
      </c>
      <c r="CK492" s="2">
        <f t="shared" si="557"/>
        <v>0</v>
      </c>
      <c r="CL492" s="2">
        <f t="shared" si="558"/>
        <v>0</v>
      </c>
      <c r="CM492" s="2">
        <f t="shared" si="559"/>
        <v>0</v>
      </c>
      <c r="CN492" s="2">
        <f t="shared" si="560"/>
        <v>0</v>
      </c>
      <c r="CO492" s="2">
        <f t="shared" si="561"/>
        <v>0</v>
      </c>
      <c r="CP492" s="2">
        <f t="shared" si="562"/>
        <v>0</v>
      </c>
      <c r="CQ492" s="2">
        <f t="shared" si="563"/>
        <v>0</v>
      </c>
      <c r="CR492" s="2">
        <f t="shared" si="564"/>
        <v>0</v>
      </c>
      <c r="CS492" s="2">
        <f t="shared" si="565"/>
        <v>0</v>
      </c>
      <c r="CT492" s="2">
        <f t="shared" si="566"/>
        <v>0</v>
      </c>
      <c r="CW492" s="2">
        <f t="shared" si="567"/>
        <v>0</v>
      </c>
      <c r="CX492" s="2">
        <f t="shared" si="568"/>
        <v>0</v>
      </c>
      <c r="CY492" s="2">
        <f t="shared" si="569"/>
        <v>0</v>
      </c>
      <c r="CZ492" s="2">
        <f t="shared" si="570"/>
        <v>0</v>
      </c>
      <c r="DA492" s="2">
        <f t="shared" si="571"/>
        <v>0</v>
      </c>
      <c r="DB492" s="2">
        <f t="shared" si="572"/>
        <v>0</v>
      </c>
      <c r="DC492" s="2">
        <f t="shared" si="573"/>
        <v>0</v>
      </c>
      <c r="DD492" s="2">
        <f t="shared" si="574"/>
        <v>0</v>
      </c>
      <c r="DE492" s="2">
        <f t="shared" si="575"/>
        <v>0</v>
      </c>
      <c r="DF492" s="2">
        <f t="shared" si="576"/>
        <v>0</v>
      </c>
      <c r="DG492" s="2">
        <f t="shared" si="577"/>
        <v>0</v>
      </c>
      <c r="DH492" s="2">
        <f t="shared" si="578"/>
        <v>0</v>
      </c>
    </row>
    <row r="493" spans="1:112" x14ac:dyDescent="0.25">
      <c r="A493" s="2">
        <v>6</v>
      </c>
      <c r="B493" s="2">
        <v>12</v>
      </c>
      <c r="D493" s="4" t="s">
        <v>65</v>
      </c>
      <c r="E493" s="2" t="s">
        <v>10</v>
      </c>
      <c r="F493" s="2">
        <v>-1.5189999999999999</v>
      </c>
      <c r="G493" s="2">
        <v>-23.437999999999999</v>
      </c>
      <c r="H493" s="2">
        <v>-3.0339999999999998</v>
      </c>
      <c r="I493" s="2">
        <v>-21.734000000000002</v>
      </c>
      <c r="J493" s="2">
        <v>2.1739999999999999</v>
      </c>
      <c r="K493" s="2">
        <v>2.1779999999999999</v>
      </c>
      <c r="L493" s="2">
        <v>-906.03800000000001</v>
      </c>
      <c r="M493" s="2">
        <v>-660.11900000000003</v>
      </c>
      <c r="AE493" s="2">
        <f t="shared" si="579"/>
        <v>0</v>
      </c>
      <c r="AF493" s="2">
        <f t="shared" si="580"/>
        <v>0</v>
      </c>
      <c r="AG493" s="2">
        <f t="shared" si="581"/>
        <v>-1.5189999999999999</v>
      </c>
      <c r="AH493" s="2">
        <f t="shared" si="582"/>
        <v>0</v>
      </c>
      <c r="AI493" s="2">
        <f t="shared" si="583"/>
        <v>0</v>
      </c>
      <c r="AJ493" s="2">
        <f t="shared" si="584"/>
        <v>-23.437999999999999</v>
      </c>
      <c r="AK493" s="2">
        <f t="shared" si="585"/>
        <v>0</v>
      </c>
      <c r="AL493" s="2">
        <f t="shared" si="586"/>
        <v>0</v>
      </c>
      <c r="AM493" s="2">
        <f t="shared" si="587"/>
        <v>-3.0339999999999998</v>
      </c>
      <c r="AN493" s="2">
        <f t="shared" si="588"/>
        <v>0</v>
      </c>
      <c r="AO493" s="2">
        <f t="shared" si="589"/>
        <v>0</v>
      </c>
      <c r="AP493" s="2">
        <f t="shared" si="590"/>
        <v>-21.734000000000002</v>
      </c>
      <c r="AS493" s="2">
        <f t="shared" si="530"/>
        <v>0</v>
      </c>
      <c r="AT493" s="2">
        <f t="shared" si="591"/>
        <v>0</v>
      </c>
      <c r="AU493" s="2">
        <f t="shared" si="592"/>
        <v>0</v>
      </c>
      <c r="AV493" s="2">
        <f t="shared" si="593"/>
        <v>0</v>
      </c>
      <c r="AW493" s="2">
        <f t="shared" si="594"/>
        <v>0</v>
      </c>
      <c r="AX493" s="2">
        <f t="shared" si="595"/>
        <v>0</v>
      </c>
      <c r="AY493" s="2">
        <f t="shared" si="596"/>
        <v>0</v>
      </c>
      <c r="AZ493" s="2">
        <f t="shared" si="597"/>
        <v>0</v>
      </c>
      <c r="BA493" s="2">
        <f t="shared" si="598"/>
        <v>0</v>
      </c>
      <c r="BB493" s="2">
        <f t="shared" si="599"/>
        <v>0</v>
      </c>
      <c r="BC493" s="2">
        <f t="shared" si="600"/>
        <v>0</v>
      </c>
      <c r="BD493" s="2">
        <f t="shared" si="601"/>
        <v>0</v>
      </c>
      <c r="BG493" s="2">
        <f t="shared" si="531"/>
        <v>0</v>
      </c>
      <c r="BH493" s="2">
        <f t="shared" si="532"/>
        <v>0</v>
      </c>
      <c r="BI493" s="2">
        <f t="shared" si="533"/>
        <v>0</v>
      </c>
      <c r="BJ493" s="2">
        <f t="shared" si="534"/>
        <v>0</v>
      </c>
      <c r="BK493" s="2">
        <f t="shared" si="535"/>
        <v>0</v>
      </c>
      <c r="BL493" s="2">
        <f t="shared" si="536"/>
        <v>0</v>
      </c>
      <c r="BM493" s="2">
        <f t="shared" si="537"/>
        <v>0</v>
      </c>
      <c r="BN493" s="2">
        <f t="shared" si="538"/>
        <v>0</v>
      </c>
      <c r="BO493" s="2">
        <f t="shared" si="539"/>
        <v>0</v>
      </c>
      <c r="BP493" s="2">
        <f t="shared" si="540"/>
        <v>0</v>
      </c>
      <c r="BQ493" s="2">
        <f t="shared" si="541"/>
        <v>0</v>
      </c>
      <c r="BR493" s="2">
        <f t="shared" si="542"/>
        <v>0</v>
      </c>
      <c r="BU493" s="2">
        <f t="shared" si="543"/>
        <v>0</v>
      </c>
      <c r="BV493" s="2">
        <f t="shared" si="544"/>
        <v>0</v>
      </c>
      <c r="BW493" s="2">
        <f t="shared" si="545"/>
        <v>-1.5189999999999999</v>
      </c>
      <c r="BX493" s="2">
        <f t="shared" si="546"/>
        <v>0</v>
      </c>
      <c r="BY493" s="2">
        <f t="shared" si="547"/>
        <v>0</v>
      </c>
      <c r="BZ493" s="2">
        <f t="shared" si="548"/>
        <v>-23.437999999999999</v>
      </c>
      <c r="CA493" s="2">
        <f t="shared" si="549"/>
        <v>0</v>
      </c>
      <c r="CB493" s="2">
        <f t="shared" si="550"/>
        <v>0</v>
      </c>
      <c r="CC493" s="2">
        <f t="shared" si="551"/>
        <v>-3.0339999999999998</v>
      </c>
      <c r="CD493" s="2">
        <f t="shared" si="552"/>
        <v>0</v>
      </c>
      <c r="CE493" s="2">
        <f t="shared" si="553"/>
        <v>0</v>
      </c>
      <c r="CF493" s="2">
        <f t="shared" si="554"/>
        <v>-21.734000000000002</v>
      </c>
      <c r="CI493" s="2">
        <f t="shared" si="555"/>
        <v>0</v>
      </c>
      <c r="CJ493" s="2">
        <f t="shared" si="556"/>
        <v>0</v>
      </c>
      <c r="CK493" s="2">
        <f t="shared" si="557"/>
        <v>0</v>
      </c>
      <c r="CL493" s="2">
        <f t="shared" si="558"/>
        <v>0</v>
      </c>
      <c r="CM493" s="2">
        <f t="shared" si="559"/>
        <v>0</v>
      </c>
      <c r="CN493" s="2">
        <f t="shared" si="560"/>
        <v>0</v>
      </c>
      <c r="CO493" s="2">
        <f t="shared" si="561"/>
        <v>0</v>
      </c>
      <c r="CP493" s="2">
        <f t="shared" si="562"/>
        <v>0</v>
      </c>
      <c r="CQ493" s="2">
        <f t="shared" si="563"/>
        <v>0</v>
      </c>
      <c r="CR493" s="2">
        <f t="shared" si="564"/>
        <v>0</v>
      </c>
      <c r="CS493" s="2">
        <f t="shared" si="565"/>
        <v>0</v>
      </c>
      <c r="CT493" s="2">
        <f t="shared" si="566"/>
        <v>0</v>
      </c>
      <c r="CW493" s="2">
        <f t="shared" si="567"/>
        <v>0</v>
      </c>
      <c r="CX493" s="2">
        <f t="shared" si="568"/>
        <v>0</v>
      </c>
      <c r="CY493" s="2">
        <f t="shared" si="569"/>
        <v>0</v>
      </c>
      <c r="CZ493" s="2">
        <f t="shared" si="570"/>
        <v>0</v>
      </c>
      <c r="DA493" s="2">
        <f t="shared" si="571"/>
        <v>0</v>
      </c>
      <c r="DB493" s="2">
        <f t="shared" si="572"/>
        <v>0</v>
      </c>
      <c r="DC493" s="2">
        <f t="shared" si="573"/>
        <v>0</v>
      </c>
      <c r="DD493" s="2">
        <f t="shared" si="574"/>
        <v>0</v>
      </c>
      <c r="DE493" s="2">
        <f t="shared" si="575"/>
        <v>0</v>
      </c>
      <c r="DF493" s="2">
        <f t="shared" si="576"/>
        <v>0</v>
      </c>
      <c r="DG493" s="2">
        <f t="shared" si="577"/>
        <v>0</v>
      </c>
      <c r="DH493" s="2">
        <f t="shared" si="578"/>
        <v>0</v>
      </c>
    </row>
    <row r="494" spans="1:112" x14ac:dyDescent="0.25">
      <c r="A494" s="2">
        <v>6</v>
      </c>
      <c r="B494" s="2">
        <v>12</v>
      </c>
      <c r="D494" s="4" t="s">
        <v>66</v>
      </c>
      <c r="E494" s="2" t="s">
        <v>7</v>
      </c>
      <c r="F494" s="2">
        <v>4.7009999999999996</v>
      </c>
      <c r="G494" s="2">
        <v>204.72300000000001</v>
      </c>
      <c r="H494" s="2">
        <v>19.738</v>
      </c>
      <c r="I494" s="2">
        <v>191.42599999999999</v>
      </c>
      <c r="J494" s="2">
        <v>-18.678999999999998</v>
      </c>
      <c r="K494" s="2">
        <v>-18.719000000000001</v>
      </c>
      <c r="L494" s="2">
        <v>-2.2349999999999999</v>
      </c>
      <c r="M494" s="2">
        <v>-2.5979999999999999</v>
      </c>
      <c r="AE494" s="2">
        <f t="shared" si="579"/>
        <v>4.7009999999999996</v>
      </c>
      <c r="AF494" s="2">
        <f t="shared" si="580"/>
        <v>0</v>
      </c>
      <c r="AG494" s="2">
        <f t="shared" si="581"/>
        <v>0</v>
      </c>
      <c r="AH494" s="2">
        <f t="shared" si="582"/>
        <v>204.72300000000001</v>
      </c>
      <c r="AI494" s="2">
        <f t="shared" si="583"/>
        <v>0</v>
      </c>
      <c r="AJ494" s="2">
        <f t="shared" si="584"/>
        <v>0</v>
      </c>
      <c r="AK494" s="2">
        <f t="shared" si="585"/>
        <v>19.738</v>
      </c>
      <c r="AL494" s="2">
        <f t="shared" si="586"/>
        <v>0</v>
      </c>
      <c r="AM494" s="2">
        <f t="shared" si="587"/>
        <v>0</v>
      </c>
      <c r="AN494" s="2">
        <f t="shared" si="588"/>
        <v>191.42599999999999</v>
      </c>
      <c r="AO494" s="2">
        <f t="shared" si="589"/>
        <v>0</v>
      </c>
      <c r="AP494" s="2">
        <f t="shared" si="590"/>
        <v>0</v>
      </c>
      <c r="AS494" s="2">
        <f t="shared" si="530"/>
        <v>0</v>
      </c>
      <c r="AT494" s="2">
        <f t="shared" si="591"/>
        <v>0</v>
      </c>
      <c r="AU494" s="2">
        <f t="shared" si="592"/>
        <v>0</v>
      </c>
      <c r="AV494" s="2">
        <f t="shared" si="593"/>
        <v>0</v>
      </c>
      <c r="AW494" s="2">
        <f t="shared" si="594"/>
        <v>0</v>
      </c>
      <c r="AX494" s="2">
        <f t="shared" si="595"/>
        <v>0</v>
      </c>
      <c r="AY494" s="2">
        <f t="shared" si="596"/>
        <v>0</v>
      </c>
      <c r="AZ494" s="2">
        <f t="shared" si="597"/>
        <v>0</v>
      </c>
      <c r="BA494" s="2">
        <f t="shared" si="598"/>
        <v>0</v>
      </c>
      <c r="BB494" s="2">
        <f t="shared" si="599"/>
        <v>0</v>
      </c>
      <c r="BC494" s="2">
        <f t="shared" si="600"/>
        <v>0</v>
      </c>
      <c r="BD494" s="2">
        <f t="shared" si="601"/>
        <v>0</v>
      </c>
      <c r="BG494" s="2">
        <f t="shared" si="531"/>
        <v>0</v>
      </c>
      <c r="BH494" s="2">
        <f t="shared" si="532"/>
        <v>0</v>
      </c>
      <c r="BI494" s="2">
        <f t="shared" si="533"/>
        <v>0</v>
      </c>
      <c r="BJ494" s="2">
        <f t="shared" si="534"/>
        <v>0</v>
      </c>
      <c r="BK494" s="2">
        <f t="shared" si="535"/>
        <v>0</v>
      </c>
      <c r="BL494" s="2">
        <f t="shared" si="536"/>
        <v>0</v>
      </c>
      <c r="BM494" s="2">
        <f t="shared" si="537"/>
        <v>0</v>
      </c>
      <c r="BN494" s="2">
        <f t="shared" si="538"/>
        <v>0</v>
      </c>
      <c r="BO494" s="2">
        <f t="shared" si="539"/>
        <v>0</v>
      </c>
      <c r="BP494" s="2">
        <f t="shared" si="540"/>
        <v>0</v>
      </c>
      <c r="BQ494" s="2">
        <f t="shared" si="541"/>
        <v>0</v>
      </c>
      <c r="BR494" s="2">
        <f t="shared" si="542"/>
        <v>0</v>
      </c>
      <c r="BU494" s="2">
        <f t="shared" si="543"/>
        <v>0</v>
      </c>
      <c r="BV494" s="2">
        <f t="shared" si="544"/>
        <v>0</v>
      </c>
      <c r="BW494" s="2">
        <f t="shared" si="545"/>
        <v>0</v>
      </c>
      <c r="BX494" s="2">
        <f t="shared" si="546"/>
        <v>0</v>
      </c>
      <c r="BY494" s="2">
        <f t="shared" si="547"/>
        <v>0</v>
      </c>
      <c r="BZ494" s="2">
        <f t="shared" si="548"/>
        <v>0</v>
      </c>
      <c r="CA494" s="2">
        <f t="shared" si="549"/>
        <v>0</v>
      </c>
      <c r="CB494" s="2">
        <f t="shared" si="550"/>
        <v>0</v>
      </c>
      <c r="CC494" s="2">
        <f t="shared" si="551"/>
        <v>0</v>
      </c>
      <c r="CD494" s="2">
        <f t="shared" si="552"/>
        <v>0</v>
      </c>
      <c r="CE494" s="2">
        <f t="shared" si="553"/>
        <v>0</v>
      </c>
      <c r="CF494" s="2">
        <f t="shared" si="554"/>
        <v>0</v>
      </c>
      <c r="CI494" s="2">
        <f t="shared" si="555"/>
        <v>4.7009999999999996</v>
      </c>
      <c r="CJ494" s="2">
        <f t="shared" si="556"/>
        <v>0</v>
      </c>
      <c r="CK494" s="2">
        <f t="shared" si="557"/>
        <v>0</v>
      </c>
      <c r="CL494" s="2">
        <f t="shared" si="558"/>
        <v>204.72300000000001</v>
      </c>
      <c r="CM494" s="2">
        <f t="shared" si="559"/>
        <v>0</v>
      </c>
      <c r="CN494" s="2">
        <f t="shared" si="560"/>
        <v>0</v>
      </c>
      <c r="CO494" s="2">
        <f t="shared" si="561"/>
        <v>19.738</v>
      </c>
      <c r="CP494" s="2">
        <f t="shared" si="562"/>
        <v>0</v>
      </c>
      <c r="CQ494" s="2">
        <f t="shared" si="563"/>
        <v>0</v>
      </c>
      <c r="CR494" s="2">
        <f t="shared" si="564"/>
        <v>191.42599999999999</v>
      </c>
      <c r="CS494" s="2">
        <f t="shared" si="565"/>
        <v>0</v>
      </c>
      <c r="CT494" s="2">
        <f t="shared" si="566"/>
        <v>0</v>
      </c>
      <c r="CW494" s="2">
        <f t="shared" si="567"/>
        <v>0</v>
      </c>
      <c r="CX494" s="2">
        <f t="shared" si="568"/>
        <v>0</v>
      </c>
      <c r="CY494" s="2">
        <f t="shared" si="569"/>
        <v>0</v>
      </c>
      <c r="CZ494" s="2">
        <f t="shared" si="570"/>
        <v>0</v>
      </c>
      <c r="DA494" s="2">
        <f t="shared" si="571"/>
        <v>0</v>
      </c>
      <c r="DB494" s="2">
        <f t="shared" si="572"/>
        <v>0</v>
      </c>
      <c r="DC494" s="2">
        <f t="shared" si="573"/>
        <v>0</v>
      </c>
      <c r="DD494" s="2">
        <f t="shared" si="574"/>
        <v>0</v>
      </c>
      <c r="DE494" s="2">
        <f t="shared" si="575"/>
        <v>0</v>
      </c>
      <c r="DF494" s="2">
        <f t="shared" si="576"/>
        <v>0</v>
      </c>
      <c r="DG494" s="2">
        <f t="shared" si="577"/>
        <v>0</v>
      </c>
      <c r="DH494" s="2">
        <f t="shared" si="578"/>
        <v>0</v>
      </c>
    </row>
    <row r="495" spans="1:112" x14ac:dyDescent="0.25">
      <c r="A495" s="2">
        <v>6</v>
      </c>
      <c r="B495" s="2">
        <v>12</v>
      </c>
      <c r="D495" s="4" t="s">
        <v>66</v>
      </c>
      <c r="E495" s="2" t="s">
        <v>8</v>
      </c>
      <c r="F495" s="2">
        <v>-12.125999999999999</v>
      </c>
      <c r="G495" s="2">
        <v>-211.267</v>
      </c>
      <c r="H495" s="2">
        <v>-25.945</v>
      </c>
      <c r="I495" s="2">
        <v>-196.30199999999999</v>
      </c>
      <c r="J495" s="2">
        <v>19.077999999999999</v>
      </c>
      <c r="K495" s="2">
        <v>19.117999999999999</v>
      </c>
      <c r="L495" s="2">
        <v>-3.2370000000000001</v>
      </c>
      <c r="M495" s="2">
        <v>-0.83599999999999997</v>
      </c>
      <c r="AE495" s="2">
        <f t="shared" si="579"/>
        <v>-12.125999999999999</v>
      </c>
      <c r="AF495" s="2">
        <f t="shared" si="580"/>
        <v>0</v>
      </c>
      <c r="AG495" s="2">
        <f t="shared" si="581"/>
        <v>0</v>
      </c>
      <c r="AH495" s="2">
        <f t="shared" si="582"/>
        <v>-211.267</v>
      </c>
      <c r="AI495" s="2">
        <f t="shared" si="583"/>
        <v>0</v>
      </c>
      <c r="AJ495" s="2">
        <f t="shared" si="584"/>
        <v>0</v>
      </c>
      <c r="AK495" s="2">
        <f t="shared" si="585"/>
        <v>-25.945</v>
      </c>
      <c r="AL495" s="2">
        <f t="shared" si="586"/>
        <v>0</v>
      </c>
      <c r="AM495" s="2">
        <f t="shared" si="587"/>
        <v>0</v>
      </c>
      <c r="AN495" s="2">
        <f t="shared" si="588"/>
        <v>-196.30199999999999</v>
      </c>
      <c r="AO495" s="2">
        <f t="shared" si="589"/>
        <v>0</v>
      </c>
      <c r="AP495" s="2">
        <f t="shared" si="590"/>
        <v>0</v>
      </c>
      <c r="AS495" s="2">
        <f t="shared" si="530"/>
        <v>0</v>
      </c>
      <c r="AT495" s="2">
        <f t="shared" si="591"/>
        <v>0</v>
      </c>
      <c r="AU495" s="2">
        <f t="shared" si="592"/>
        <v>0</v>
      </c>
      <c r="AV495" s="2">
        <f t="shared" si="593"/>
        <v>0</v>
      </c>
      <c r="AW495" s="2">
        <f t="shared" si="594"/>
        <v>0</v>
      </c>
      <c r="AX495" s="2">
        <f t="shared" si="595"/>
        <v>0</v>
      </c>
      <c r="AY495" s="2">
        <f t="shared" si="596"/>
        <v>0</v>
      </c>
      <c r="AZ495" s="2">
        <f t="shared" si="597"/>
        <v>0</v>
      </c>
      <c r="BA495" s="2">
        <f t="shared" si="598"/>
        <v>0</v>
      </c>
      <c r="BB495" s="2">
        <f t="shared" si="599"/>
        <v>0</v>
      </c>
      <c r="BC495" s="2">
        <f t="shared" si="600"/>
        <v>0</v>
      </c>
      <c r="BD495" s="2">
        <f t="shared" si="601"/>
        <v>0</v>
      </c>
      <c r="BG495" s="2">
        <f t="shared" si="531"/>
        <v>0</v>
      </c>
      <c r="BH495" s="2">
        <f t="shared" si="532"/>
        <v>0</v>
      </c>
      <c r="BI495" s="2">
        <f t="shared" si="533"/>
        <v>0</v>
      </c>
      <c r="BJ495" s="2">
        <f t="shared" si="534"/>
        <v>0</v>
      </c>
      <c r="BK495" s="2">
        <f t="shared" si="535"/>
        <v>0</v>
      </c>
      <c r="BL495" s="2">
        <f t="shared" si="536"/>
        <v>0</v>
      </c>
      <c r="BM495" s="2">
        <f t="shared" si="537"/>
        <v>0</v>
      </c>
      <c r="BN495" s="2">
        <f t="shared" si="538"/>
        <v>0</v>
      </c>
      <c r="BO495" s="2">
        <f t="shared" si="539"/>
        <v>0</v>
      </c>
      <c r="BP495" s="2">
        <f t="shared" si="540"/>
        <v>0</v>
      </c>
      <c r="BQ495" s="2">
        <f t="shared" si="541"/>
        <v>0</v>
      </c>
      <c r="BR495" s="2">
        <f t="shared" si="542"/>
        <v>0</v>
      </c>
      <c r="BU495" s="2">
        <f t="shared" si="543"/>
        <v>0</v>
      </c>
      <c r="BV495" s="2">
        <f t="shared" si="544"/>
        <v>0</v>
      </c>
      <c r="BW495" s="2">
        <f t="shared" si="545"/>
        <v>0</v>
      </c>
      <c r="BX495" s="2">
        <f t="shared" si="546"/>
        <v>0</v>
      </c>
      <c r="BY495" s="2">
        <f t="shared" si="547"/>
        <v>0</v>
      </c>
      <c r="BZ495" s="2">
        <f t="shared" si="548"/>
        <v>0</v>
      </c>
      <c r="CA495" s="2">
        <f t="shared" si="549"/>
        <v>0</v>
      </c>
      <c r="CB495" s="2">
        <f t="shared" si="550"/>
        <v>0</v>
      </c>
      <c r="CC495" s="2">
        <f t="shared" si="551"/>
        <v>0</v>
      </c>
      <c r="CD495" s="2">
        <f t="shared" si="552"/>
        <v>0</v>
      </c>
      <c r="CE495" s="2">
        <f t="shared" si="553"/>
        <v>0</v>
      </c>
      <c r="CF495" s="2">
        <f t="shared" si="554"/>
        <v>0</v>
      </c>
      <c r="CI495" s="2">
        <f t="shared" si="555"/>
        <v>-12.125999999999999</v>
      </c>
      <c r="CJ495" s="2">
        <f t="shared" si="556"/>
        <v>0</v>
      </c>
      <c r="CK495" s="2">
        <f t="shared" si="557"/>
        <v>0</v>
      </c>
      <c r="CL495" s="2">
        <f t="shared" si="558"/>
        <v>-211.267</v>
      </c>
      <c r="CM495" s="2">
        <f t="shared" si="559"/>
        <v>0</v>
      </c>
      <c r="CN495" s="2">
        <f t="shared" si="560"/>
        <v>0</v>
      </c>
      <c r="CO495" s="2">
        <f t="shared" si="561"/>
        <v>-25.945</v>
      </c>
      <c r="CP495" s="2">
        <f t="shared" si="562"/>
        <v>0</v>
      </c>
      <c r="CQ495" s="2">
        <f t="shared" si="563"/>
        <v>0</v>
      </c>
      <c r="CR495" s="2">
        <f t="shared" si="564"/>
        <v>-196.30199999999999</v>
      </c>
      <c r="CS495" s="2">
        <f t="shared" si="565"/>
        <v>0</v>
      </c>
      <c r="CT495" s="2">
        <f t="shared" si="566"/>
        <v>0</v>
      </c>
      <c r="CW495" s="2">
        <f t="shared" si="567"/>
        <v>0</v>
      </c>
      <c r="CX495" s="2">
        <f t="shared" si="568"/>
        <v>0</v>
      </c>
      <c r="CY495" s="2">
        <f t="shared" si="569"/>
        <v>0</v>
      </c>
      <c r="CZ495" s="2">
        <f t="shared" si="570"/>
        <v>0</v>
      </c>
      <c r="DA495" s="2">
        <f t="shared" si="571"/>
        <v>0</v>
      </c>
      <c r="DB495" s="2">
        <f t="shared" si="572"/>
        <v>0</v>
      </c>
      <c r="DC495" s="2">
        <f t="shared" si="573"/>
        <v>0</v>
      </c>
      <c r="DD495" s="2">
        <f t="shared" si="574"/>
        <v>0</v>
      </c>
      <c r="DE495" s="2">
        <f t="shared" si="575"/>
        <v>0</v>
      </c>
      <c r="DF495" s="2">
        <f t="shared" si="576"/>
        <v>0</v>
      </c>
      <c r="DG495" s="2">
        <f t="shared" si="577"/>
        <v>0</v>
      </c>
      <c r="DH495" s="2">
        <f t="shared" si="578"/>
        <v>0</v>
      </c>
    </row>
    <row r="496" spans="1:112" x14ac:dyDescent="0.25">
      <c r="A496" s="2">
        <v>6</v>
      </c>
      <c r="B496" s="2">
        <v>12</v>
      </c>
      <c r="D496" s="4" t="s">
        <v>66</v>
      </c>
      <c r="E496" s="2" t="s">
        <v>9</v>
      </c>
      <c r="F496" s="2">
        <v>5.0990000000000002</v>
      </c>
      <c r="G496" s="2">
        <v>126.05800000000001</v>
      </c>
      <c r="H496" s="2">
        <v>13.771000000000001</v>
      </c>
      <c r="I496" s="2">
        <v>117.273</v>
      </c>
      <c r="J496" s="2">
        <v>-11.441000000000001</v>
      </c>
      <c r="K496" s="2">
        <v>-11.465999999999999</v>
      </c>
      <c r="L496" s="2">
        <v>0.30399999999999999</v>
      </c>
      <c r="M496" s="2">
        <v>-0.53400000000000003</v>
      </c>
      <c r="AE496" s="2">
        <f t="shared" si="579"/>
        <v>0</v>
      </c>
      <c r="AF496" s="2">
        <f t="shared" si="580"/>
        <v>5.0990000000000002</v>
      </c>
      <c r="AG496" s="2">
        <f t="shared" si="581"/>
        <v>0</v>
      </c>
      <c r="AH496" s="2">
        <f t="shared" si="582"/>
        <v>0</v>
      </c>
      <c r="AI496" s="2">
        <f t="shared" si="583"/>
        <v>126.05800000000001</v>
      </c>
      <c r="AJ496" s="2">
        <f t="shared" si="584"/>
        <v>0</v>
      </c>
      <c r="AK496" s="2">
        <f t="shared" si="585"/>
        <v>0</v>
      </c>
      <c r="AL496" s="2">
        <f t="shared" si="586"/>
        <v>13.771000000000001</v>
      </c>
      <c r="AM496" s="2">
        <f t="shared" si="587"/>
        <v>0</v>
      </c>
      <c r="AN496" s="2">
        <f t="shared" si="588"/>
        <v>0</v>
      </c>
      <c r="AO496" s="2">
        <f t="shared" si="589"/>
        <v>117.273</v>
      </c>
      <c r="AP496" s="2">
        <f t="shared" si="590"/>
        <v>0</v>
      </c>
      <c r="AS496" s="2">
        <f t="shared" si="530"/>
        <v>0</v>
      </c>
      <c r="AT496" s="2">
        <f t="shared" si="591"/>
        <v>0</v>
      </c>
      <c r="AU496" s="2">
        <f t="shared" si="592"/>
        <v>0</v>
      </c>
      <c r="AV496" s="2">
        <f t="shared" si="593"/>
        <v>0</v>
      </c>
      <c r="AW496" s="2">
        <f t="shared" si="594"/>
        <v>0</v>
      </c>
      <c r="AX496" s="2">
        <f t="shared" si="595"/>
        <v>0</v>
      </c>
      <c r="AY496" s="2">
        <f t="shared" si="596"/>
        <v>0</v>
      </c>
      <c r="AZ496" s="2">
        <f t="shared" si="597"/>
        <v>0</v>
      </c>
      <c r="BA496" s="2">
        <f t="shared" si="598"/>
        <v>0</v>
      </c>
      <c r="BB496" s="2">
        <f t="shared" si="599"/>
        <v>0</v>
      </c>
      <c r="BC496" s="2">
        <f t="shared" si="600"/>
        <v>0</v>
      </c>
      <c r="BD496" s="2">
        <f t="shared" si="601"/>
        <v>0</v>
      </c>
      <c r="BG496" s="2">
        <f t="shared" si="531"/>
        <v>0</v>
      </c>
      <c r="BH496" s="2">
        <f t="shared" si="532"/>
        <v>0</v>
      </c>
      <c r="BI496" s="2">
        <f t="shared" si="533"/>
        <v>0</v>
      </c>
      <c r="BJ496" s="2">
        <f t="shared" si="534"/>
        <v>0</v>
      </c>
      <c r="BK496" s="2">
        <f t="shared" si="535"/>
        <v>0</v>
      </c>
      <c r="BL496" s="2">
        <f t="shared" si="536"/>
        <v>0</v>
      </c>
      <c r="BM496" s="2">
        <f t="shared" si="537"/>
        <v>0</v>
      </c>
      <c r="BN496" s="2">
        <f t="shared" si="538"/>
        <v>0</v>
      </c>
      <c r="BO496" s="2">
        <f t="shared" si="539"/>
        <v>0</v>
      </c>
      <c r="BP496" s="2">
        <f t="shared" si="540"/>
        <v>0</v>
      </c>
      <c r="BQ496" s="2">
        <f t="shared" si="541"/>
        <v>0</v>
      </c>
      <c r="BR496" s="2">
        <f t="shared" si="542"/>
        <v>0</v>
      </c>
      <c r="BU496" s="2">
        <f t="shared" si="543"/>
        <v>0</v>
      </c>
      <c r="BV496" s="2">
        <f t="shared" si="544"/>
        <v>0</v>
      </c>
      <c r="BW496" s="2">
        <f t="shared" si="545"/>
        <v>0</v>
      </c>
      <c r="BX496" s="2">
        <f t="shared" si="546"/>
        <v>0</v>
      </c>
      <c r="BY496" s="2">
        <f t="shared" si="547"/>
        <v>0</v>
      </c>
      <c r="BZ496" s="2">
        <f t="shared" si="548"/>
        <v>0</v>
      </c>
      <c r="CA496" s="2">
        <f t="shared" si="549"/>
        <v>0</v>
      </c>
      <c r="CB496" s="2">
        <f t="shared" si="550"/>
        <v>0</v>
      </c>
      <c r="CC496" s="2">
        <f t="shared" si="551"/>
        <v>0</v>
      </c>
      <c r="CD496" s="2">
        <f t="shared" si="552"/>
        <v>0</v>
      </c>
      <c r="CE496" s="2">
        <f t="shared" si="553"/>
        <v>0</v>
      </c>
      <c r="CF496" s="2">
        <f t="shared" si="554"/>
        <v>0</v>
      </c>
      <c r="CI496" s="2">
        <f t="shared" si="555"/>
        <v>0</v>
      </c>
      <c r="CJ496" s="2">
        <f t="shared" si="556"/>
        <v>5.0990000000000002</v>
      </c>
      <c r="CK496" s="2">
        <f t="shared" si="557"/>
        <v>0</v>
      </c>
      <c r="CL496" s="2">
        <f t="shared" si="558"/>
        <v>0</v>
      </c>
      <c r="CM496" s="2">
        <f t="shared" si="559"/>
        <v>126.05800000000001</v>
      </c>
      <c r="CN496" s="2">
        <f t="shared" si="560"/>
        <v>0</v>
      </c>
      <c r="CO496" s="2">
        <f t="shared" si="561"/>
        <v>0</v>
      </c>
      <c r="CP496" s="2">
        <f t="shared" si="562"/>
        <v>13.771000000000001</v>
      </c>
      <c r="CQ496" s="2">
        <f t="shared" si="563"/>
        <v>0</v>
      </c>
      <c r="CR496" s="2">
        <f t="shared" si="564"/>
        <v>0</v>
      </c>
      <c r="CS496" s="2">
        <f t="shared" si="565"/>
        <v>117.273</v>
      </c>
      <c r="CT496" s="2">
        <f t="shared" si="566"/>
        <v>0</v>
      </c>
      <c r="CW496" s="2">
        <f t="shared" si="567"/>
        <v>0</v>
      </c>
      <c r="CX496" s="2">
        <f t="shared" si="568"/>
        <v>0</v>
      </c>
      <c r="CY496" s="2">
        <f t="shared" si="569"/>
        <v>0</v>
      </c>
      <c r="CZ496" s="2">
        <f t="shared" si="570"/>
        <v>0</v>
      </c>
      <c r="DA496" s="2">
        <f t="shared" si="571"/>
        <v>0</v>
      </c>
      <c r="DB496" s="2">
        <f t="shared" si="572"/>
        <v>0</v>
      </c>
      <c r="DC496" s="2">
        <f t="shared" si="573"/>
        <v>0</v>
      </c>
      <c r="DD496" s="2">
        <f t="shared" si="574"/>
        <v>0</v>
      </c>
      <c r="DE496" s="2">
        <f t="shared" si="575"/>
        <v>0</v>
      </c>
      <c r="DF496" s="2">
        <f t="shared" si="576"/>
        <v>0</v>
      </c>
      <c r="DG496" s="2">
        <f t="shared" si="577"/>
        <v>0</v>
      </c>
      <c r="DH496" s="2">
        <f t="shared" si="578"/>
        <v>0</v>
      </c>
    </row>
    <row r="497" spans="1:112" x14ac:dyDescent="0.25">
      <c r="A497" s="2">
        <v>6</v>
      </c>
      <c r="B497" s="2">
        <v>12</v>
      </c>
      <c r="D497" s="4" t="s">
        <v>66</v>
      </c>
      <c r="E497" s="2" t="s">
        <v>10</v>
      </c>
      <c r="F497" s="2">
        <v>-2.2450000000000001</v>
      </c>
      <c r="G497" s="2">
        <v>-42.524999999999999</v>
      </c>
      <c r="H497" s="2">
        <v>-5.0679999999999996</v>
      </c>
      <c r="I497" s="2">
        <v>-38.856000000000002</v>
      </c>
      <c r="J497" s="2">
        <v>3.9089999999999998</v>
      </c>
      <c r="K497" s="2">
        <v>3.9169999999999998</v>
      </c>
      <c r="L497" s="2">
        <v>-1222.3119999999999</v>
      </c>
      <c r="M497" s="2">
        <v>-851.54499999999996</v>
      </c>
      <c r="AE497" s="2">
        <f t="shared" si="579"/>
        <v>0</v>
      </c>
      <c r="AF497" s="2">
        <f t="shared" si="580"/>
        <v>0</v>
      </c>
      <c r="AG497" s="2">
        <f t="shared" si="581"/>
        <v>-2.2450000000000001</v>
      </c>
      <c r="AH497" s="2">
        <f t="shared" si="582"/>
        <v>0</v>
      </c>
      <c r="AI497" s="2">
        <f t="shared" si="583"/>
        <v>0</v>
      </c>
      <c r="AJ497" s="2">
        <f t="shared" si="584"/>
        <v>-42.524999999999999</v>
      </c>
      <c r="AK497" s="2">
        <f t="shared" si="585"/>
        <v>0</v>
      </c>
      <c r="AL497" s="2">
        <f t="shared" si="586"/>
        <v>0</v>
      </c>
      <c r="AM497" s="2">
        <f t="shared" si="587"/>
        <v>-5.0679999999999996</v>
      </c>
      <c r="AN497" s="2">
        <f t="shared" si="588"/>
        <v>0</v>
      </c>
      <c r="AO497" s="2">
        <f t="shared" si="589"/>
        <v>0</v>
      </c>
      <c r="AP497" s="2">
        <f t="shared" si="590"/>
        <v>-38.856000000000002</v>
      </c>
      <c r="AS497" s="2">
        <f t="shared" si="530"/>
        <v>0</v>
      </c>
      <c r="AT497" s="2">
        <f t="shared" si="591"/>
        <v>0</v>
      </c>
      <c r="AU497" s="2">
        <f t="shared" si="592"/>
        <v>0</v>
      </c>
      <c r="AV497" s="2">
        <f t="shared" si="593"/>
        <v>0</v>
      </c>
      <c r="AW497" s="2">
        <f t="shared" si="594"/>
        <v>0</v>
      </c>
      <c r="AX497" s="2">
        <f t="shared" si="595"/>
        <v>0</v>
      </c>
      <c r="AY497" s="2">
        <f t="shared" si="596"/>
        <v>0</v>
      </c>
      <c r="AZ497" s="2">
        <f t="shared" si="597"/>
        <v>0</v>
      </c>
      <c r="BA497" s="2">
        <f t="shared" si="598"/>
        <v>0</v>
      </c>
      <c r="BB497" s="2">
        <f t="shared" si="599"/>
        <v>0</v>
      </c>
      <c r="BC497" s="2">
        <f t="shared" si="600"/>
        <v>0</v>
      </c>
      <c r="BD497" s="2">
        <f t="shared" si="601"/>
        <v>0</v>
      </c>
      <c r="BG497" s="2">
        <f t="shared" si="531"/>
        <v>0</v>
      </c>
      <c r="BH497" s="2">
        <f t="shared" si="532"/>
        <v>0</v>
      </c>
      <c r="BI497" s="2">
        <f t="shared" si="533"/>
        <v>0</v>
      </c>
      <c r="BJ497" s="2">
        <f t="shared" si="534"/>
        <v>0</v>
      </c>
      <c r="BK497" s="2">
        <f t="shared" si="535"/>
        <v>0</v>
      </c>
      <c r="BL497" s="2">
        <f t="shared" si="536"/>
        <v>0</v>
      </c>
      <c r="BM497" s="2">
        <f t="shared" si="537"/>
        <v>0</v>
      </c>
      <c r="BN497" s="2">
        <f t="shared" si="538"/>
        <v>0</v>
      </c>
      <c r="BO497" s="2">
        <f t="shared" si="539"/>
        <v>0</v>
      </c>
      <c r="BP497" s="2">
        <f t="shared" si="540"/>
        <v>0</v>
      </c>
      <c r="BQ497" s="2">
        <f t="shared" si="541"/>
        <v>0</v>
      </c>
      <c r="BR497" s="2">
        <f t="shared" si="542"/>
        <v>0</v>
      </c>
      <c r="BU497" s="2">
        <f t="shared" si="543"/>
        <v>0</v>
      </c>
      <c r="BV497" s="2">
        <f t="shared" si="544"/>
        <v>0</v>
      </c>
      <c r="BW497" s="2">
        <f t="shared" si="545"/>
        <v>0</v>
      </c>
      <c r="BX497" s="2">
        <f t="shared" si="546"/>
        <v>0</v>
      </c>
      <c r="BY497" s="2">
        <f t="shared" si="547"/>
        <v>0</v>
      </c>
      <c r="BZ497" s="2">
        <f t="shared" si="548"/>
        <v>0</v>
      </c>
      <c r="CA497" s="2">
        <f t="shared" si="549"/>
        <v>0</v>
      </c>
      <c r="CB497" s="2">
        <f t="shared" si="550"/>
        <v>0</v>
      </c>
      <c r="CC497" s="2">
        <f t="shared" si="551"/>
        <v>0</v>
      </c>
      <c r="CD497" s="2">
        <f t="shared" si="552"/>
        <v>0</v>
      </c>
      <c r="CE497" s="2">
        <f t="shared" si="553"/>
        <v>0</v>
      </c>
      <c r="CF497" s="2">
        <f t="shared" si="554"/>
        <v>0</v>
      </c>
      <c r="CI497" s="2">
        <f t="shared" si="555"/>
        <v>0</v>
      </c>
      <c r="CJ497" s="2">
        <f t="shared" si="556"/>
        <v>0</v>
      </c>
      <c r="CK497" s="2">
        <f t="shared" si="557"/>
        <v>-2.2450000000000001</v>
      </c>
      <c r="CL497" s="2">
        <f t="shared" si="558"/>
        <v>0</v>
      </c>
      <c r="CM497" s="2">
        <f t="shared" si="559"/>
        <v>0</v>
      </c>
      <c r="CN497" s="2">
        <f t="shared" si="560"/>
        <v>-42.524999999999999</v>
      </c>
      <c r="CO497" s="2">
        <f t="shared" si="561"/>
        <v>0</v>
      </c>
      <c r="CP497" s="2">
        <f t="shared" si="562"/>
        <v>0</v>
      </c>
      <c r="CQ497" s="2">
        <f t="shared" si="563"/>
        <v>-5.0679999999999996</v>
      </c>
      <c r="CR497" s="2">
        <f t="shared" si="564"/>
        <v>0</v>
      </c>
      <c r="CS497" s="2">
        <f t="shared" si="565"/>
        <v>0</v>
      </c>
      <c r="CT497" s="2">
        <f t="shared" si="566"/>
        <v>-38.856000000000002</v>
      </c>
      <c r="CW497" s="2">
        <f t="shared" si="567"/>
        <v>0</v>
      </c>
      <c r="CX497" s="2">
        <f t="shared" si="568"/>
        <v>0</v>
      </c>
      <c r="CY497" s="2">
        <f t="shared" si="569"/>
        <v>0</v>
      </c>
      <c r="CZ497" s="2">
        <f t="shared" si="570"/>
        <v>0</v>
      </c>
      <c r="DA497" s="2">
        <f t="shared" si="571"/>
        <v>0</v>
      </c>
      <c r="DB497" s="2">
        <f t="shared" si="572"/>
        <v>0</v>
      </c>
      <c r="DC497" s="2">
        <f t="shared" si="573"/>
        <v>0</v>
      </c>
      <c r="DD497" s="2">
        <f t="shared" si="574"/>
        <v>0</v>
      </c>
      <c r="DE497" s="2">
        <f t="shared" si="575"/>
        <v>0</v>
      </c>
      <c r="DF497" s="2">
        <f t="shared" si="576"/>
        <v>0</v>
      </c>
      <c r="DG497" s="2">
        <f t="shared" si="577"/>
        <v>0</v>
      </c>
      <c r="DH497" s="2">
        <f t="shared" si="578"/>
        <v>0</v>
      </c>
    </row>
    <row r="498" spans="1:112" x14ac:dyDescent="0.25">
      <c r="A498" s="2">
        <v>6</v>
      </c>
      <c r="B498" s="2">
        <v>12</v>
      </c>
      <c r="D498" s="4" t="s">
        <v>67</v>
      </c>
      <c r="E498" s="2" t="s">
        <v>7</v>
      </c>
      <c r="F498" s="2">
        <v>-11.686</v>
      </c>
      <c r="G498" s="2">
        <v>149.82900000000001</v>
      </c>
      <c r="H498" s="2">
        <v>-11.624000000000001</v>
      </c>
      <c r="I498" s="2">
        <v>141.44499999999999</v>
      </c>
      <c r="J498" s="2">
        <v>-14.242000000000001</v>
      </c>
      <c r="K498" s="2">
        <v>-14.272</v>
      </c>
      <c r="L498" s="2">
        <v>-3.5289999999999999</v>
      </c>
      <c r="M498" s="2">
        <v>-2.653</v>
      </c>
      <c r="AE498" s="2">
        <f t="shared" si="579"/>
        <v>-11.686</v>
      </c>
      <c r="AF498" s="2">
        <f t="shared" si="580"/>
        <v>0</v>
      </c>
      <c r="AG498" s="2">
        <f t="shared" si="581"/>
        <v>0</v>
      </c>
      <c r="AH498" s="2">
        <f t="shared" si="582"/>
        <v>149.82900000000001</v>
      </c>
      <c r="AI498" s="2">
        <f t="shared" si="583"/>
        <v>0</v>
      </c>
      <c r="AJ498" s="2">
        <f t="shared" si="584"/>
        <v>0</v>
      </c>
      <c r="AK498" s="2">
        <f t="shared" si="585"/>
        <v>-11.624000000000001</v>
      </c>
      <c r="AL498" s="2">
        <f t="shared" si="586"/>
        <v>0</v>
      </c>
      <c r="AM498" s="2">
        <f t="shared" si="587"/>
        <v>0</v>
      </c>
      <c r="AN498" s="2">
        <f t="shared" si="588"/>
        <v>141.44499999999999</v>
      </c>
      <c r="AO498" s="2">
        <f t="shared" si="589"/>
        <v>0</v>
      </c>
      <c r="AP498" s="2">
        <f t="shared" si="590"/>
        <v>0</v>
      </c>
      <c r="AS498" s="2">
        <f t="shared" si="530"/>
        <v>0</v>
      </c>
      <c r="AT498" s="2">
        <f t="shared" si="591"/>
        <v>0</v>
      </c>
      <c r="AU498" s="2">
        <f t="shared" si="592"/>
        <v>0</v>
      </c>
      <c r="AV498" s="2">
        <f t="shared" si="593"/>
        <v>0</v>
      </c>
      <c r="AW498" s="2">
        <f t="shared" si="594"/>
        <v>0</v>
      </c>
      <c r="AX498" s="2">
        <f t="shared" si="595"/>
        <v>0</v>
      </c>
      <c r="AY498" s="2">
        <f t="shared" si="596"/>
        <v>0</v>
      </c>
      <c r="AZ498" s="2">
        <f t="shared" si="597"/>
        <v>0</v>
      </c>
      <c r="BA498" s="2">
        <f t="shared" si="598"/>
        <v>0</v>
      </c>
      <c r="BB498" s="2">
        <f t="shared" si="599"/>
        <v>0</v>
      </c>
      <c r="BC498" s="2">
        <f t="shared" si="600"/>
        <v>0</v>
      </c>
      <c r="BD498" s="2">
        <f t="shared" si="601"/>
        <v>0</v>
      </c>
      <c r="BG498" s="2">
        <f t="shared" si="531"/>
        <v>0</v>
      </c>
      <c r="BH498" s="2">
        <f t="shared" si="532"/>
        <v>0</v>
      </c>
      <c r="BI498" s="2">
        <f t="shared" si="533"/>
        <v>0</v>
      </c>
      <c r="BJ498" s="2">
        <f t="shared" si="534"/>
        <v>0</v>
      </c>
      <c r="BK498" s="2">
        <f t="shared" si="535"/>
        <v>0</v>
      </c>
      <c r="BL498" s="2">
        <f t="shared" si="536"/>
        <v>0</v>
      </c>
      <c r="BM498" s="2">
        <f t="shared" si="537"/>
        <v>0</v>
      </c>
      <c r="BN498" s="2">
        <f t="shared" si="538"/>
        <v>0</v>
      </c>
      <c r="BO498" s="2">
        <f t="shared" si="539"/>
        <v>0</v>
      </c>
      <c r="BP498" s="2">
        <f t="shared" si="540"/>
        <v>0</v>
      </c>
      <c r="BQ498" s="2">
        <f t="shared" si="541"/>
        <v>0</v>
      </c>
      <c r="BR498" s="2">
        <f t="shared" si="542"/>
        <v>0</v>
      </c>
      <c r="BU498" s="2">
        <f t="shared" si="543"/>
        <v>0</v>
      </c>
      <c r="BV498" s="2">
        <f t="shared" si="544"/>
        <v>0</v>
      </c>
      <c r="BW498" s="2">
        <f t="shared" si="545"/>
        <v>0</v>
      </c>
      <c r="BX498" s="2">
        <f t="shared" si="546"/>
        <v>0</v>
      </c>
      <c r="BY498" s="2">
        <f t="shared" si="547"/>
        <v>0</v>
      </c>
      <c r="BZ498" s="2">
        <f t="shared" si="548"/>
        <v>0</v>
      </c>
      <c r="CA498" s="2">
        <f t="shared" si="549"/>
        <v>0</v>
      </c>
      <c r="CB498" s="2">
        <f t="shared" si="550"/>
        <v>0</v>
      </c>
      <c r="CC498" s="2">
        <f t="shared" si="551"/>
        <v>0</v>
      </c>
      <c r="CD498" s="2">
        <f t="shared" si="552"/>
        <v>0</v>
      </c>
      <c r="CE498" s="2">
        <f t="shared" si="553"/>
        <v>0</v>
      </c>
      <c r="CF498" s="2">
        <f t="shared" si="554"/>
        <v>0</v>
      </c>
      <c r="CI498" s="2">
        <f t="shared" si="555"/>
        <v>0</v>
      </c>
      <c r="CJ498" s="2">
        <f t="shared" si="556"/>
        <v>0</v>
      </c>
      <c r="CK498" s="2">
        <f t="shared" si="557"/>
        <v>0</v>
      </c>
      <c r="CL498" s="2">
        <f t="shared" si="558"/>
        <v>0</v>
      </c>
      <c r="CM498" s="2">
        <f t="shared" si="559"/>
        <v>0</v>
      </c>
      <c r="CN498" s="2">
        <f t="shared" si="560"/>
        <v>0</v>
      </c>
      <c r="CO498" s="2">
        <f t="shared" si="561"/>
        <v>0</v>
      </c>
      <c r="CP498" s="2">
        <f t="shared" si="562"/>
        <v>0</v>
      </c>
      <c r="CQ498" s="2">
        <f t="shared" si="563"/>
        <v>0</v>
      </c>
      <c r="CR498" s="2">
        <f t="shared" si="564"/>
        <v>0</v>
      </c>
      <c r="CS498" s="2">
        <f t="shared" si="565"/>
        <v>0</v>
      </c>
      <c r="CT498" s="2">
        <f t="shared" si="566"/>
        <v>0</v>
      </c>
      <c r="CW498" s="2">
        <f t="shared" si="567"/>
        <v>-11.686</v>
      </c>
      <c r="CX498" s="2">
        <f t="shared" si="568"/>
        <v>0</v>
      </c>
      <c r="CY498" s="2">
        <f t="shared" si="569"/>
        <v>0</v>
      </c>
      <c r="CZ498" s="2">
        <f t="shared" si="570"/>
        <v>149.82900000000001</v>
      </c>
      <c r="DA498" s="2">
        <f t="shared" si="571"/>
        <v>0</v>
      </c>
      <c r="DB498" s="2">
        <f t="shared" si="572"/>
        <v>0</v>
      </c>
      <c r="DC498" s="2">
        <f t="shared" si="573"/>
        <v>-11.624000000000001</v>
      </c>
      <c r="DD498" s="2">
        <f t="shared" si="574"/>
        <v>0</v>
      </c>
      <c r="DE498" s="2">
        <f t="shared" si="575"/>
        <v>0</v>
      </c>
      <c r="DF498" s="2">
        <f t="shared" si="576"/>
        <v>141.44499999999999</v>
      </c>
      <c r="DG498" s="2">
        <f t="shared" si="577"/>
        <v>0</v>
      </c>
      <c r="DH498" s="2">
        <f t="shared" si="578"/>
        <v>0</v>
      </c>
    </row>
    <row r="499" spans="1:112" x14ac:dyDescent="0.25">
      <c r="A499" s="2">
        <v>6</v>
      </c>
      <c r="B499" s="2">
        <v>12</v>
      </c>
      <c r="D499" s="4" t="s">
        <v>67</v>
      </c>
      <c r="E499" s="2" t="s">
        <v>8</v>
      </c>
      <c r="F499" s="2">
        <v>11.257999999999999</v>
      </c>
      <c r="G499" s="2">
        <v>-330.447</v>
      </c>
      <c r="H499" s="2">
        <v>-23.260999999999999</v>
      </c>
      <c r="I499" s="2">
        <v>-307.32400000000001</v>
      </c>
      <c r="J499" s="2">
        <v>30.905000000000001</v>
      </c>
      <c r="K499" s="2">
        <v>30.971</v>
      </c>
      <c r="L499" s="2">
        <v>-8.2240000000000002</v>
      </c>
      <c r="M499" s="2">
        <v>-4.7140000000000004</v>
      </c>
      <c r="AE499" s="2">
        <f t="shared" si="579"/>
        <v>11.257999999999999</v>
      </c>
      <c r="AF499" s="2">
        <f t="shared" si="580"/>
        <v>0</v>
      </c>
      <c r="AG499" s="2">
        <f t="shared" si="581"/>
        <v>0</v>
      </c>
      <c r="AH499" s="2">
        <f t="shared" si="582"/>
        <v>-330.447</v>
      </c>
      <c r="AI499" s="2">
        <f t="shared" si="583"/>
        <v>0</v>
      </c>
      <c r="AJ499" s="2">
        <f t="shared" si="584"/>
        <v>0</v>
      </c>
      <c r="AK499" s="2">
        <f t="shared" si="585"/>
        <v>-23.260999999999999</v>
      </c>
      <c r="AL499" s="2">
        <f t="shared" si="586"/>
        <v>0</v>
      </c>
      <c r="AM499" s="2">
        <f t="shared" si="587"/>
        <v>0</v>
      </c>
      <c r="AN499" s="2">
        <f t="shared" si="588"/>
        <v>-307.32400000000001</v>
      </c>
      <c r="AO499" s="2">
        <f t="shared" si="589"/>
        <v>0</v>
      </c>
      <c r="AP499" s="2">
        <f t="shared" si="590"/>
        <v>0</v>
      </c>
      <c r="AS499" s="2">
        <f t="shared" si="530"/>
        <v>0</v>
      </c>
      <c r="AT499" s="2">
        <f t="shared" si="591"/>
        <v>0</v>
      </c>
      <c r="AU499" s="2">
        <f t="shared" si="592"/>
        <v>0</v>
      </c>
      <c r="AV499" s="2">
        <f t="shared" si="593"/>
        <v>0</v>
      </c>
      <c r="AW499" s="2">
        <f t="shared" si="594"/>
        <v>0</v>
      </c>
      <c r="AX499" s="2">
        <f t="shared" si="595"/>
        <v>0</v>
      </c>
      <c r="AY499" s="2">
        <f t="shared" si="596"/>
        <v>0</v>
      </c>
      <c r="AZ499" s="2">
        <f t="shared" si="597"/>
        <v>0</v>
      </c>
      <c r="BA499" s="2">
        <f t="shared" si="598"/>
        <v>0</v>
      </c>
      <c r="BB499" s="2">
        <f t="shared" si="599"/>
        <v>0</v>
      </c>
      <c r="BC499" s="2">
        <f t="shared" si="600"/>
        <v>0</v>
      </c>
      <c r="BD499" s="2">
        <f t="shared" si="601"/>
        <v>0</v>
      </c>
      <c r="BG499" s="2">
        <f t="shared" si="531"/>
        <v>0</v>
      </c>
      <c r="BH499" s="2">
        <f t="shared" si="532"/>
        <v>0</v>
      </c>
      <c r="BI499" s="2">
        <f t="shared" si="533"/>
        <v>0</v>
      </c>
      <c r="BJ499" s="2">
        <f t="shared" si="534"/>
        <v>0</v>
      </c>
      <c r="BK499" s="2">
        <f t="shared" si="535"/>
        <v>0</v>
      </c>
      <c r="BL499" s="2">
        <f t="shared" si="536"/>
        <v>0</v>
      </c>
      <c r="BM499" s="2">
        <f t="shared" si="537"/>
        <v>0</v>
      </c>
      <c r="BN499" s="2">
        <f t="shared" si="538"/>
        <v>0</v>
      </c>
      <c r="BO499" s="2">
        <f t="shared" si="539"/>
        <v>0</v>
      </c>
      <c r="BP499" s="2">
        <f t="shared" si="540"/>
        <v>0</v>
      </c>
      <c r="BQ499" s="2">
        <f t="shared" si="541"/>
        <v>0</v>
      </c>
      <c r="BR499" s="2">
        <f t="shared" si="542"/>
        <v>0</v>
      </c>
      <c r="BU499" s="2">
        <f t="shared" si="543"/>
        <v>0</v>
      </c>
      <c r="BV499" s="2">
        <f t="shared" si="544"/>
        <v>0</v>
      </c>
      <c r="BW499" s="2">
        <f t="shared" si="545"/>
        <v>0</v>
      </c>
      <c r="BX499" s="2">
        <f t="shared" si="546"/>
        <v>0</v>
      </c>
      <c r="BY499" s="2">
        <f t="shared" si="547"/>
        <v>0</v>
      </c>
      <c r="BZ499" s="2">
        <f t="shared" si="548"/>
        <v>0</v>
      </c>
      <c r="CA499" s="2">
        <f t="shared" si="549"/>
        <v>0</v>
      </c>
      <c r="CB499" s="2">
        <f t="shared" si="550"/>
        <v>0</v>
      </c>
      <c r="CC499" s="2">
        <f t="shared" si="551"/>
        <v>0</v>
      </c>
      <c r="CD499" s="2">
        <f t="shared" si="552"/>
        <v>0</v>
      </c>
      <c r="CE499" s="2">
        <f t="shared" si="553"/>
        <v>0</v>
      </c>
      <c r="CF499" s="2">
        <f t="shared" si="554"/>
        <v>0</v>
      </c>
      <c r="CI499" s="2">
        <f t="shared" si="555"/>
        <v>0</v>
      </c>
      <c r="CJ499" s="2">
        <f t="shared" si="556"/>
        <v>0</v>
      </c>
      <c r="CK499" s="2">
        <f t="shared" si="557"/>
        <v>0</v>
      </c>
      <c r="CL499" s="2">
        <f t="shared" si="558"/>
        <v>0</v>
      </c>
      <c r="CM499" s="2">
        <f t="shared" si="559"/>
        <v>0</v>
      </c>
      <c r="CN499" s="2">
        <f t="shared" si="560"/>
        <v>0</v>
      </c>
      <c r="CO499" s="2">
        <f t="shared" si="561"/>
        <v>0</v>
      </c>
      <c r="CP499" s="2">
        <f t="shared" si="562"/>
        <v>0</v>
      </c>
      <c r="CQ499" s="2">
        <f t="shared" si="563"/>
        <v>0</v>
      </c>
      <c r="CR499" s="2">
        <f t="shared" si="564"/>
        <v>0</v>
      </c>
      <c r="CS499" s="2">
        <f t="shared" si="565"/>
        <v>0</v>
      </c>
      <c r="CT499" s="2">
        <f t="shared" si="566"/>
        <v>0</v>
      </c>
      <c r="CW499" s="2">
        <f t="shared" si="567"/>
        <v>11.257999999999999</v>
      </c>
      <c r="CX499" s="2">
        <f t="shared" si="568"/>
        <v>0</v>
      </c>
      <c r="CY499" s="2">
        <f t="shared" si="569"/>
        <v>0</v>
      </c>
      <c r="CZ499" s="2">
        <f t="shared" si="570"/>
        <v>-330.447</v>
      </c>
      <c r="DA499" s="2">
        <f t="shared" si="571"/>
        <v>0</v>
      </c>
      <c r="DB499" s="2">
        <f t="shared" si="572"/>
        <v>0</v>
      </c>
      <c r="DC499" s="2">
        <f t="shared" si="573"/>
        <v>-23.260999999999999</v>
      </c>
      <c r="DD499" s="2">
        <f t="shared" si="574"/>
        <v>0</v>
      </c>
      <c r="DE499" s="2">
        <f t="shared" si="575"/>
        <v>0</v>
      </c>
      <c r="DF499" s="2">
        <f t="shared" si="576"/>
        <v>-307.32400000000001</v>
      </c>
      <c r="DG499" s="2">
        <f t="shared" si="577"/>
        <v>0</v>
      </c>
      <c r="DH499" s="2">
        <f t="shared" si="578"/>
        <v>0</v>
      </c>
    </row>
    <row r="500" spans="1:112" x14ac:dyDescent="0.25">
      <c r="A500" s="2">
        <v>6</v>
      </c>
      <c r="B500" s="2">
        <v>12</v>
      </c>
      <c r="D500" s="4" t="s">
        <v>67</v>
      </c>
      <c r="E500" s="2" t="s">
        <v>9</v>
      </c>
      <c r="F500" s="2">
        <v>-6.0380000000000003</v>
      </c>
      <c r="G500" s="2">
        <v>126.38800000000001</v>
      </c>
      <c r="H500" s="2">
        <v>8.8239999999999998</v>
      </c>
      <c r="I500" s="2">
        <v>117.98399999999999</v>
      </c>
      <c r="J500" s="2">
        <v>-11.881</v>
      </c>
      <c r="K500" s="2">
        <v>-11.906000000000001</v>
      </c>
      <c r="L500" s="2">
        <v>1.236</v>
      </c>
      <c r="M500" s="2">
        <v>0.54200000000000004</v>
      </c>
      <c r="AE500" s="2">
        <f t="shared" si="579"/>
        <v>0</v>
      </c>
      <c r="AF500" s="2">
        <f t="shared" si="580"/>
        <v>-6.0380000000000003</v>
      </c>
      <c r="AG500" s="2">
        <f t="shared" si="581"/>
        <v>0</v>
      </c>
      <c r="AH500" s="2">
        <f t="shared" si="582"/>
        <v>0</v>
      </c>
      <c r="AI500" s="2">
        <f t="shared" si="583"/>
        <v>126.38800000000001</v>
      </c>
      <c r="AJ500" s="2">
        <f t="shared" si="584"/>
        <v>0</v>
      </c>
      <c r="AK500" s="2">
        <f t="shared" si="585"/>
        <v>0</v>
      </c>
      <c r="AL500" s="2">
        <f t="shared" si="586"/>
        <v>8.8239999999999998</v>
      </c>
      <c r="AM500" s="2">
        <f t="shared" si="587"/>
        <v>0</v>
      </c>
      <c r="AN500" s="2">
        <f t="shared" si="588"/>
        <v>0</v>
      </c>
      <c r="AO500" s="2">
        <f t="shared" si="589"/>
        <v>117.98399999999999</v>
      </c>
      <c r="AP500" s="2">
        <f t="shared" si="590"/>
        <v>0</v>
      </c>
      <c r="AS500" s="2">
        <f t="shared" si="530"/>
        <v>0</v>
      </c>
      <c r="AT500" s="2">
        <f t="shared" si="591"/>
        <v>0</v>
      </c>
      <c r="AU500" s="2">
        <f t="shared" si="592"/>
        <v>0</v>
      </c>
      <c r="AV500" s="2">
        <f t="shared" si="593"/>
        <v>0</v>
      </c>
      <c r="AW500" s="2">
        <f t="shared" si="594"/>
        <v>0</v>
      </c>
      <c r="AX500" s="2">
        <f t="shared" si="595"/>
        <v>0</v>
      </c>
      <c r="AY500" s="2">
        <f t="shared" si="596"/>
        <v>0</v>
      </c>
      <c r="AZ500" s="2">
        <f t="shared" si="597"/>
        <v>0</v>
      </c>
      <c r="BA500" s="2">
        <f t="shared" si="598"/>
        <v>0</v>
      </c>
      <c r="BB500" s="2">
        <f t="shared" si="599"/>
        <v>0</v>
      </c>
      <c r="BC500" s="2">
        <f t="shared" si="600"/>
        <v>0</v>
      </c>
      <c r="BD500" s="2">
        <f t="shared" si="601"/>
        <v>0</v>
      </c>
      <c r="BG500" s="2">
        <f t="shared" si="531"/>
        <v>0</v>
      </c>
      <c r="BH500" s="2">
        <f t="shared" si="532"/>
        <v>0</v>
      </c>
      <c r="BI500" s="2">
        <f t="shared" si="533"/>
        <v>0</v>
      </c>
      <c r="BJ500" s="2">
        <f t="shared" si="534"/>
        <v>0</v>
      </c>
      <c r="BK500" s="2">
        <f t="shared" si="535"/>
        <v>0</v>
      </c>
      <c r="BL500" s="2">
        <f t="shared" si="536"/>
        <v>0</v>
      </c>
      <c r="BM500" s="2">
        <f t="shared" si="537"/>
        <v>0</v>
      </c>
      <c r="BN500" s="2">
        <f t="shared" si="538"/>
        <v>0</v>
      </c>
      <c r="BO500" s="2">
        <f t="shared" si="539"/>
        <v>0</v>
      </c>
      <c r="BP500" s="2">
        <f t="shared" si="540"/>
        <v>0</v>
      </c>
      <c r="BQ500" s="2">
        <f t="shared" si="541"/>
        <v>0</v>
      </c>
      <c r="BR500" s="2">
        <f t="shared" si="542"/>
        <v>0</v>
      </c>
      <c r="BU500" s="2">
        <f t="shared" si="543"/>
        <v>0</v>
      </c>
      <c r="BV500" s="2">
        <f t="shared" si="544"/>
        <v>0</v>
      </c>
      <c r="BW500" s="2">
        <f t="shared" si="545"/>
        <v>0</v>
      </c>
      <c r="BX500" s="2">
        <f t="shared" si="546"/>
        <v>0</v>
      </c>
      <c r="BY500" s="2">
        <f t="shared" si="547"/>
        <v>0</v>
      </c>
      <c r="BZ500" s="2">
        <f t="shared" si="548"/>
        <v>0</v>
      </c>
      <c r="CA500" s="2">
        <f t="shared" si="549"/>
        <v>0</v>
      </c>
      <c r="CB500" s="2">
        <f t="shared" si="550"/>
        <v>0</v>
      </c>
      <c r="CC500" s="2">
        <f t="shared" si="551"/>
        <v>0</v>
      </c>
      <c r="CD500" s="2">
        <f t="shared" si="552"/>
        <v>0</v>
      </c>
      <c r="CE500" s="2">
        <f t="shared" si="553"/>
        <v>0</v>
      </c>
      <c r="CF500" s="2">
        <f t="shared" si="554"/>
        <v>0</v>
      </c>
      <c r="CI500" s="2">
        <f t="shared" si="555"/>
        <v>0</v>
      </c>
      <c r="CJ500" s="2">
        <f t="shared" si="556"/>
        <v>0</v>
      </c>
      <c r="CK500" s="2">
        <f t="shared" si="557"/>
        <v>0</v>
      </c>
      <c r="CL500" s="2">
        <f t="shared" si="558"/>
        <v>0</v>
      </c>
      <c r="CM500" s="2">
        <f t="shared" si="559"/>
        <v>0</v>
      </c>
      <c r="CN500" s="2">
        <f t="shared" si="560"/>
        <v>0</v>
      </c>
      <c r="CO500" s="2">
        <f t="shared" si="561"/>
        <v>0</v>
      </c>
      <c r="CP500" s="2">
        <f t="shared" si="562"/>
        <v>0</v>
      </c>
      <c r="CQ500" s="2">
        <f t="shared" si="563"/>
        <v>0</v>
      </c>
      <c r="CR500" s="2">
        <f t="shared" si="564"/>
        <v>0</v>
      </c>
      <c r="CS500" s="2">
        <f t="shared" si="565"/>
        <v>0</v>
      </c>
      <c r="CT500" s="2">
        <f t="shared" si="566"/>
        <v>0</v>
      </c>
      <c r="CW500" s="2">
        <f t="shared" si="567"/>
        <v>0</v>
      </c>
      <c r="CX500" s="2">
        <f t="shared" si="568"/>
        <v>-6.0380000000000003</v>
      </c>
      <c r="CY500" s="2">
        <f t="shared" si="569"/>
        <v>0</v>
      </c>
      <c r="CZ500" s="2">
        <f t="shared" si="570"/>
        <v>0</v>
      </c>
      <c r="DA500" s="2">
        <f t="shared" si="571"/>
        <v>126.38800000000001</v>
      </c>
      <c r="DB500" s="2">
        <f t="shared" si="572"/>
        <v>0</v>
      </c>
      <c r="DC500" s="2">
        <f t="shared" si="573"/>
        <v>0</v>
      </c>
      <c r="DD500" s="2">
        <f t="shared" si="574"/>
        <v>8.8239999999999998</v>
      </c>
      <c r="DE500" s="2">
        <f t="shared" si="575"/>
        <v>0</v>
      </c>
      <c r="DF500" s="2">
        <f t="shared" si="576"/>
        <v>0</v>
      </c>
      <c r="DG500" s="2">
        <f t="shared" si="577"/>
        <v>117.98399999999999</v>
      </c>
      <c r="DH500" s="2">
        <f t="shared" si="578"/>
        <v>0</v>
      </c>
    </row>
    <row r="501" spans="1:112" x14ac:dyDescent="0.25">
      <c r="A501" s="2">
        <v>6</v>
      </c>
      <c r="B501" s="2">
        <v>12</v>
      </c>
      <c r="D501" s="4" t="s">
        <v>67</v>
      </c>
      <c r="E501" s="2" t="s">
        <v>10</v>
      </c>
      <c r="F501" s="2">
        <v>-2.1219999999999999</v>
      </c>
      <c r="G501" s="2">
        <v>-64.906000000000006</v>
      </c>
      <c r="H501" s="2">
        <v>-6.7210000000000001</v>
      </c>
      <c r="I501" s="2">
        <v>-59.146000000000001</v>
      </c>
      <c r="J501" s="2">
        <v>5.976</v>
      </c>
      <c r="K501" s="2">
        <v>5.9889999999999999</v>
      </c>
      <c r="L501" s="2">
        <v>-1545.6420000000001</v>
      </c>
      <c r="M501" s="2">
        <v>-1047.7850000000001</v>
      </c>
      <c r="AE501" s="2">
        <f t="shared" si="579"/>
        <v>0</v>
      </c>
      <c r="AF501" s="2">
        <f t="shared" si="580"/>
        <v>0</v>
      </c>
      <c r="AG501" s="2">
        <f t="shared" si="581"/>
        <v>-2.1219999999999999</v>
      </c>
      <c r="AH501" s="2">
        <f t="shared" si="582"/>
        <v>0</v>
      </c>
      <c r="AI501" s="2">
        <f t="shared" si="583"/>
        <v>0</v>
      </c>
      <c r="AJ501" s="2">
        <f t="shared" si="584"/>
        <v>-64.906000000000006</v>
      </c>
      <c r="AK501" s="2">
        <f t="shared" si="585"/>
        <v>0</v>
      </c>
      <c r="AL501" s="2">
        <f t="shared" si="586"/>
        <v>0</v>
      </c>
      <c r="AM501" s="2">
        <f t="shared" si="587"/>
        <v>-6.7210000000000001</v>
      </c>
      <c r="AN501" s="2">
        <f t="shared" si="588"/>
        <v>0</v>
      </c>
      <c r="AO501" s="2">
        <f t="shared" si="589"/>
        <v>0</v>
      </c>
      <c r="AP501" s="2">
        <f t="shared" si="590"/>
        <v>-59.146000000000001</v>
      </c>
      <c r="AS501" s="2">
        <f t="shared" si="530"/>
        <v>0</v>
      </c>
      <c r="AT501" s="2">
        <f t="shared" si="591"/>
        <v>0</v>
      </c>
      <c r="AU501" s="2">
        <f t="shared" si="592"/>
        <v>0</v>
      </c>
      <c r="AV501" s="2">
        <f t="shared" si="593"/>
        <v>0</v>
      </c>
      <c r="AW501" s="2">
        <f t="shared" si="594"/>
        <v>0</v>
      </c>
      <c r="AX501" s="2">
        <f t="shared" si="595"/>
        <v>0</v>
      </c>
      <c r="AY501" s="2">
        <f t="shared" si="596"/>
        <v>0</v>
      </c>
      <c r="AZ501" s="2">
        <f t="shared" si="597"/>
        <v>0</v>
      </c>
      <c r="BA501" s="2">
        <f t="shared" si="598"/>
        <v>0</v>
      </c>
      <c r="BB501" s="2">
        <f t="shared" si="599"/>
        <v>0</v>
      </c>
      <c r="BC501" s="2">
        <f t="shared" si="600"/>
        <v>0</v>
      </c>
      <c r="BD501" s="2">
        <f t="shared" si="601"/>
        <v>0</v>
      </c>
      <c r="BG501" s="2">
        <f t="shared" si="531"/>
        <v>0</v>
      </c>
      <c r="BH501" s="2">
        <f t="shared" si="532"/>
        <v>0</v>
      </c>
      <c r="BI501" s="2">
        <f t="shared" si="533"/>
        <v>0</v>
      </c>
      <c r="BJ501" s="2">
        <f t="shared" si="534"/>
        <v>0</v>
      </c>
      <c r="BK501" s="2">
        <f t="shared" si="535"/>
        <v>0</v>
      </c>
      <c r="BL501" s="2">
        <f t="shared" si="536"/>
        <v>0</v>
      </c>
      <c r="BM501" s="2">
        <f t="shared" si="537"/>
        <v>0</v>
      </c>
      <c r="BN501" s="2">
        <f t="shared" si="538"/>
        <v>0</v>
      </c>
      <c r="BO501" s="2">
        <f t="shared" si="539"/>
        <v>0</v>
      </c>
      <c r="BP501" s="2">
        <f t="shared" si="540"/>
        <v>0</v>
      </c>
      <c r="BQ501" s="2">
        <f t="shared" si="541"/>
        <v>0</v>
      </c>
      <c r="BR501" s="2">
        <f t="shared" si="542"/>
        <v>0</v>
      </c>
      <c r="BU501" s="2">
        <f t="shared" si="543"/>
        <v>0</v>
      </c>
      <c r="BV501" s="2">
        <f t="shared" si="544"/>
        <v>0</v>
      </c>
      <c r="BW501" s="2">
        <f t="shared" si="545"/>
        <v>0</v>
      </c>
      <c r="BX501" s="2">
        <f t="shared" si="546"/>
        <v>0</v>
      </c>
      <c r="BY501" s="2">
        <f t="shared" si="547"/>
        <v>0</v>
      </c>
      <c r="BZ501" s="2">
        <f t="shared" si="548"/>
        <v>0</v>
      </c>
      <c r="CA501" s="2">
        <f t="shared" si="549"/>
        <v>0</v>
      </c>
      <c r="CB501" s="2">
        <f t="shared" si="550"/>
        <v>0</v>
      </c>
      <c r="CC501" s="2">
        <f t="shared" si="551"/>
        <v>0</v>
      </c>
      <c r="CD501" s="2">
        <f t="shared" si="552"/>
        <v>0</v>
      </c>
      <c r="CE501" s="2">
        <f t="shared" si="553"/>
        <v>0</v>
      </c>
      <c r="CF501" s="2">
        <f t="shared" si="554"/>
        <v>0</v>
      </c>
      <c r="CI501" s="2">
        <f t="shared" si="555"/>
        <v>0</v>
      </c>
      <c r="CJ501" s="2">
        <f t="shared" si="556"/>
        <v>0</v>
      </c>
      <c r="CK501" s="2">
        <f t="shared" si="557"/>
        <v>0</v>
      </c>
      <c r="CL501" s="2">
        <f t="shared" si="558"/>
        <v>0</v>
      </c>
      <c r="CM501" s="2">
        <f t="shared" si="559"/>
        <v>0</v>
      </c>
      <c r="CN501" s="2">
        <f t="shared" si="560"/>
        <v>0</v>
      </c>
      <c r="CO501" s="2">
        <f t="shared" si="561"/>
        <v>0</v>
      </c>
      <c r="CP501" s="2">
        <f t="shared" si="562"/>
        <v>0</v>
      </c>
      <c r="CQ501" s="2">
        <f t="shared" si="563"/>
        <v>0</v>
      </c>
      <c r="CR501" s="2">
        <f t="shared" si="564"/>
        <v>0</v>
      </c>
      <c r="CS501" s="2">
        <f t="shared" si="565"/>
        <v>0</v>
      </c>
      <c r="CT501" s="2">
        <f t="shared" si="566"/>
        <v>0</v>
      </c>
      <c r="CW501" s="2">
        <f t="shared" si="567"/>
        <v>0</v>
      </c>
      <c r="CX501" s="2">
        <f t="shared" si="568"/>
        <v>0</v>
      </c>
      <c r="CY501" s="2">
        <f t="shared" si="569"/>
        <v>-2.1219999999999999</v>
      </c>
      <c r="CZ501" s="2">
        <f t="shared" si="570"/>
        <v>0</v>
      </c>
      <c r="DA501" s="2">
        <f t="shared" si="571"/>
        <v>0</v>
      </c>
      <c r="DB501" s="2">
        <f t="shared" si="572"/>
        <v>-64.906000000000006</v>
      </c>
      <c r="DC501" s="2">
        <f t="shared" si="573"/>
        <v>0</v>
      </c>
      <c r="DD501" s="2">
        <f t="shared" si="574"/>
        <v>0</v>
      </c>
      <c r="DE501" s="2">
        <f t="shared" si="575"/>
        <v>-6.7210000000000001</v>
      </c>
      <c r="DF501" s="2">
        <f t="shared" si="576"/>
        <v>0</v>
      </c>
      <c r="DG501" s="2">
        <f t="shared" si="577"/>
        <v>0</v>
      </c>
      <c r="DH501" s="2">
        <f t="shared" si="578"/>
        <v>-59.146000000000001</v>
      </c>
    </row>
    <row r="502" spans="1:112" x14ac:dyDescent="0.25">
      <c r="A502" s="2">
        <v>6</v>
      </c>
      <c r="B502" s="2">
        <v>18</v>
      </c>
      <c r="D502" s="4" t="s">
        <v>63</v>
      </c>
      <c r="E502" s="2" t="s">
        <v>7</v>
      </c>
      <c r="F502" s="2">
        <v>6.3769999999999998</v>
      </c>
      <c r="G502" s="2">
        <v>76.510999999999996</v>
      </c>
      <c r="H502" s="2">
        <v>11.132999999999999</v>
      </c>
      <c r="I502" s="2">
        <v>72.510000000000005</v>
      </c>
      <c r="J502" s="2">
        <v>-7.1230000000000002</v>
      </c>
      <c r="K502" s="2">
        <v>-7.1379999999999999</v>
      </c>
      <c r="L502" s="2">
        <v>53.896000000000001</v>
      </c>
      <c r="M502" s="2">
        <v>41.627000000000002</v>
      </c>
      <c r="AE502" s="2">
        <f t="shared" si="579"/>
        <v>6.3769999999999998</v>
      </c>
      <c r="AF502" s="2">
        <f t="shared" si="580"/>
        <v>0</v>
      </c>
      <c r="AG502" s="2">
        <f t="shared" si="581"/>
        <v>0</v>
      </c>
      <c r="AH502" s="2">
        <f t="shared" si="582"/>
        <v>76.510999999999996</v>
      </c>
      <c r="AI502" s="2">
        <f t="shared" si="583"/>
        <v>0</v>
      </c>
      <c r="AJ502" s="2">
        <f t="shared" si="584"/>
        <v>0</v>
      </c>
      <c r="AK502" s="2">
        <f t="shared" si="585"/>
        <v>11.132999999999999</v>
      </c>
      <c r="AL502" s="2">
        <f t="shared" si="586"/>
        <v>0</v>
      </c>
      <c r="AM502" s="2">
        <f t="shared" si="587"/>
        <v>0</v>
      </c>
      <c r="AN502" s="2">
        <f t="shared" si="588"/>
        <v>72.510000000000005</v>
      </c>
      <c r="AO502" s="2">
        <f t="shared" si="589"/>
        <v>0</v>
      </c>
      <c r="AP502" s="2">
        <f t="shared" si="590"/>
        <v>0</v>
      </c>
      <c r="AS502" s="2">
        <f t="shared" si="530"/>
        <v>6.3769999999999998</v>
      </c>
      <c r="AT502" s="2">
        <f t="shared" si="591"/>
        <v>0</v>
      </c>
      <c r="AU502" s="2">
        <f t="shared" si="592"/>
        <v>0</v>
      </c>
      <c r="AV502" s="2">
        <f t="shared" si="593"/>
        <v>76.510999999999996</v>
      </c>
      <c r="AW502" s="2">
        <f t="shared" si="594"/>
        <v>0</v>
      </c>
      <c r="AX502" s="2">
        <f t="shared" si="595"/>
        <v>0</v>
      </c>
      <c r="AY502" s="2">
        <f t="shared" si="596"/>
        <v>11.132999999999999</v>
      </c>
      <c r="AZ502" s="2">
        <f t="shared" si="597"/>
        <v>0</v>
      </c>
      <c r="BA502" s="2">
        <f t="shared" si="598"/>
        <v>0</v>
      </c>
      <c r="BB502" s="2">
        <f t="shared" si="599"/>
        <v>72.510000000000005</v>
      </c>
      <c r="BC502" s="2">
        <f t="shared" si="600"/>
        <v>0</v>
      </c>
      <c r="BD502" s="2">
        <f t="shared" si="601"/>
        <v>0</v>
      </c>
      <c r="BG502" s="2">
        <f t="shared" si="531"/>
        <v>0</v>
      </c>
      <c r="BH502" s="2">
        <f t="shared" si="532"/>
        <v>0</v>
      </c>
      <c r="BI502" s="2">
        <f t="shared" si="533"/>
        <v>0</v>
      </c>
      <c r="BJ502" s="2">
        <f t="shared" si="534"/>
        <v>0</v>
      </c>
      <c r="BK502" s="2">
        <f t="shared" si="535"/>
        <v>0</v>
      </c>
      <c r="BL502" s="2">
        <f t="shared" si="536"/>
        <v>0</v>
      </c>
      <c r="BM502" s="2">
        <f t="shared" si="537"/>
        <v>0</v>
      </c>
      <c r="BN502" s="2">
        <f t="shared" si="538"/>
        <v>0</v>
      </c>
      <c r="BO502" s="2">
        <f t="shared" si="539"/>
        <v>0</v>
      </c>
      <c r="BP502" s="2">
        <f t="shared" si="540"/>
        <v>0</v>
      </c>
      <c r="BQ502" s="2">
        <f t="shared" si="541"/>
        <v>0</v>
      </c>
      <c r="BR502" s="2">
        <f t="shared" si="542"/>
        <v>0</v>
      </c>
      <c r="BU502" s="2">
        <f t="shared" si="543"/>
        <v>0</v>
      </c>
      <c r="BV502" s="2">
        <f t="shared" si="544"/>
        <v>0</v>
      </c>
      <c r="BW502" s="2">
        <f t="shared" si="545"/>
        <v>0</v>
      </c>
      <c r="BX502" s="2">
        <f t="shared" si="546"/>
        <v>0</v>
      </c>
      <c r="BY502" s="2">
        <f t="shared" si="547"/>
        <v>0</v>
      </c>
      <c r="BZ502" s="2">
        <f t="shared" si="548"/>
        <v>0</v>
      </c>
      <c r="CA502" s="2">
        <f t="shared" si="549"/>
        <v>0</v>
      </c>
      <c r="CB502" s="2">
        <f t="shared" si="550"/>
        <v>0</v>
      </c>
      <c r="CC502" s="2">
        <f t="shared" si="551"/>
        <v>0</v>
      </c>
      <c r="CD502" s="2">
        <f t="shared" si="552"/>
        <v>0</v>
      </c>
      <c r="CE502" s="2">
        <f t="shared" si="553"/>
        <v>0</v>
      </c>
      <c r="CF502" s="2">
        <f t="shared" si="554"/>
        <v>0</v>
      </c>
      <c r="CI502" s="2">
        <f t="shared" si="555"/>
        <v>0</v>
      </c>
      <c r="CJ502" s="2">
        <f t="shared" si="556"/>
        <v>0</v>
      </c>
      <c r="CK502" s="2">
        <f t="shared" si="557"/>
        <v>0</v>
      </c>
      <c r="CL502" s="2">
        <f t="shared" si="558"/>
        <v>0</v>
      </c>
      <c r="CM502" s="2">
        <f t="shared" si="559"/>
        <v>0</v>
      </c>
      <c r="CN502" s="2">
        <f t="shared" si="560"/>
        <v>0</v>
      </c>
      <c r="CO502" s="2">
        <f t="shared" si="561"/>
        <v>0</v>
      </c>
      <c r="CP502" s="2">
        <f t="shared" si="562"/>
        <v>0</v>
      </c>
      <c r="CQ502" s="2">
        <f t="shared" si="563"/>
        <v>0</v>
      </c>
      <c r="CR502" s="2">
        <f t="shared" si="564"/>
        <v>0</v>
      </c>
      <c r="CS502" s="2">
        <f t="shared" si="565"/>
        <v>0</v>
      </c>
      <c r="CT502" s="2">
        <f t="shared" si="566"/>
        <v>0</v>
      </c>
      <c r="CW502" s="2">
        <f t="shared" si="567"/>
        <v>0</v>
      </c>
      <c r="CX502" s="2">
        <f t="shared" si="568"/>
        <v>0</v>
      </c>
      <c r="CY502" s="2">
        <f t="shared" si="569"/>
        <v>0</v>
      </c>
      <c r="CZ502" s="2">
        <f t="shared" si="570"/>
        <v>0</v>
      </c>
      <c r="DA502" s="2">
        <f t="shared" si="571"/>
        <v>0</v>
      </c>
      <c r="DB502" s="2">
        <f t="shared" si="572"/>
        <v>0</v>
      </c>
      <c r="DC502" s="2">
        <f t="shared" si="573"/>
        <v>0</v>
      </c>
      <c r="DD502" s="2">
        <f t="shared" si="574"/>
        <v>0</v>
      </c>
      <c r="DE502" s="2">
        <f t="shared" si="575"/>
        <v>0</v>
      </c>
      <c r="DF502" s="2">
        <f t="shared" si="576"/>
        <v>0</v>
      </c>
      <c r="DG502" s="2">
        <f t="shared" si="577"/>
        <v>0</v>
      </c>
      <c r="DH502" s="2">
        <f t="shared" si="578"/>
        <v>0</v>
      </c>
    </row>
    <row r="503" spans="1:112" x14ac:dyDescent="0.25">
      <c r="A503" s="2">
        <v>6</v>
      </c>
      <c r="B503" s="2">
        <v>18</v>
      </c>
      <c r="D503" s="4" t="s">
        <v>63</v>
      </c>
      <c r="E503" s="2" t="s">
        <v>8</v>
      </c>
      <c r="F503" s="2">
        <v>-6.3380000000000001</v>
      </c>
      <c r="G503" s="2">
        <v>-52.768000000000001</v>
      </c>
      <c r="H503" s="2">
        <v>-9.5939999999999994</v>
      </c>
      <c r="I503" s="2">
        <v>-54.698999999999998</v>
      </c>
      <c r="J503" s="2">
        <v>4.9180000000000001</v>
      </c>
      <c r="K503" s="2">
        <v>4.9290000000000003</v>
      </c>
      <c r="L503" s="2">
        <v>-50.052</v>
      </c>
      <c r="M503" s="2">
        <v>-36.232999999999997</v>
      </c>
      <c r="AE503" s="2">
        <f t="shared" si="579"/>
        <v>-6.3380000000000001</v>
      </c>
      <c r="AF503" s="2">
        <f t="shared" si="580"/>
        <v>0</v>
      </c>
      <c r="AG503" s="2">
        <f t="shared" si="581"/>
        <v>0</v>
      </c>
      <c r="AH503" s="2">
        <f t="shared" si="582"/>
        <v>-52.768000000000001</v>
      </c>
      <c r="AI503" s="2">
        <f t="shared" si="583"/>
        <v>0</v>
      </c>
      <c r="AJ503" s="2">
        <f t="shared" si="584"/>
        <v>0</v>
      </c>
      <c r="AK503" s="2">
        <f t="shared" si="585"/>
        <v>-9.5939999999999994</v>
      </c>
      <c r="AL503" s="2">
        <f t="shared" si="586"/>
        <v>0</v>
      </c>
      <c r="AM503" s="2">
        <f t="shared" si="587"/>
        <v>0</v>
      </c>
      <c r="AN503" s="2">
        <f t="shared" si="588"/>
        <v>-54.698999999999998</v>
      </c>
      <c r="AO503" s="2">
        <f t="shared" si="589"/>
        <v>0</v>
      </c>
      <c r="AP503" s="2">
        <f t="shared" si="590"/>
        <v>0</v>
      </c>
      <c r="AS503" s="2">
        <f t="shared" si="530"/>
        <v>6.3380000000000001</v>
      </c>
      <c r="AT503" s="2">
        <f t="shared" si="591"/>
        <v>0</v>
      </c>
      <c r="AU503" s="2">
        <f t="shared" si="592"/>
        <v>0</v>
      </c>
      <c r="AV503" s="2">
        <f t="shared" si="593"/>
        <v>-52.768000000000001</v>
      </c>
      <c r="AW503" s="2">
        <f t="shared" si="594"/>
        <v>0</v>
      </c>
      <c r="AX503" s="2">
        <f t="shared" si="595"/>
        <v>0</v>
      </c>
      <c r="AY503" s="2">
        <f t="shared" si="596"/>
        <v>-9.5939999999999994</v>
      </c>
      <c r="AZ503" s="2">
        <f t="shared" si="597"/>
        <v>0</v>
      </c>
      <c r="BA503" s="2">
        <f t="shared" si="598"/>
        <v>0</v>
      </c>
      <c r="BB503" s="2">
        <f t="shared" si="599"/>
        <v>-54.698999999999998</v>
      </c>
      <c r="BC503" s="2">
        <f t="shared" si="600"/>
        <v>0</v>
      </c>
      <c r="BD503" s="2">
        <f t="shared" si="601"/>
        <v>0</v>
      </c>
      <c r="BG503" s="2">
        <f t="shared" si="531"/>
        <v>0</v>
      </c>
      <c r="BH503" s="2">
        <f t="shared" si="532"/>
        <v>0</v>
      </c>
      <c r="BI503" s="2">
        <f t="shared" si="533"/>
        <v>0</v>
      </c>
      <c r="BJ503" s="2">
        <f t="shared" si="534"/>
        <v>0</v>
      </c>
      <c r="BK503" s="2">
        <f t="shared" si="535"/>
        <v>0</v>
      </c>
      <c r="BL503" s="2">
        <f t="shared" si="536"/>
        <v>0</v>
      </c>
      <c r="BM503" s="2">
        <f t="shared" si="537"/>
        <v>0</v>
      </c>
      <c r="BN503" s="2">
        <f t="shared" si="538"/>
        <v>0</v>
      </c>
      <c r="BO503" s="2">
        <f t="shared" si="539"/>
        <v>0</v>
      </c>
      <c r="BP503" s="2">
        <f t="shared" si="540"/>
        <v>0</v>
      </c>
      <c r="BQ503" s="2">
        <f t="shared" si="541"/>
        <v>0</v>
      </c>
      <c r="BR503" s="2">
        <f t="shared" si="542"/>
        <v>0</v>
      </c>
      <c r="BU503" s="2">
        <f t="shared" si="543"/>
        <v>0</v>
      </c>
      <c r="BV503" s="2">
        <f t="shared" si="544"/>
        <v>0</v>
      </c>
      <c r="BW503" s="2">
        <f t="shared" si="545"/>
        <v>0</v>
      </c>
      <c r="BX503" s="2">
        <f t="shared" si="546"/>
        <v>0</v>
      </c>
      <c r="BY503" s="2">
        <f t="shared" si="547"/>
        <v>0</v>
      </c>
      <c r="BZ503" s="2">
        <f t="shared" si="548"/>
        <v>0</v>
      </c>
      <c r="CA503" s="2">
        <f t="shared" si="549"/>
        <v>0</v>
      </c>
      <c r="CB503" s="2">
        <f t="shared" si="550"/>
        <v>0</v>
      </c>
      <c r="CC503" s="2">
        <f t="shared" si="551"/>
        <v>0</v>
      </c>
      <c r="CD503" s="2">
        <f t="shared" si="552"/>
        <v>0</v>
      </c>
      <c r="CE503" s="2">
        <f t="shared" si="553"/>
        <v>0</v>
      </c>
      <c r="CF503" s="2">
        <f t="shared" si="554"/>
        <v>0</v>
      </c>
      <c r="CI503" s="2">
        <f t="shared" si="555"/>
        <v>0</v>
      </c>
      <c r="CJ503" s="2">
        <f t="shared" si="556"/>
        <v>0</v>
      </c>
      <c r="CK503" s="2">
        <f t="shared" si="557"/>
        <v>0</v>
      </c>
      <c r="CL503" s="2">
        <f t="shared" si="558"/>
        <v>0</v>
      </c>
      <c r="CM503" s="2">
        <f t="shared" si="559"/>
        <v>0</v>
      </c>
      <c r="CN503" s="2">
        <f t="shared" si="560"/>
        <v>0</v>
      </c>
      <c r="CO503" s="2">
        <f t="shared" si="561"/>
        <v>0</v>
      </c>
      <c r="CP503" s="2">
        <f t="shared" si="562"/>
        <v>0</v>
      </c>
      <c r="CQ503" s="2">
        <f t="shared" si="563"/>
        <v>0</v>
      </c>
      <c r="CR503" s="2">
        <f t="shared" si="564"/>
        <v>0</v>
      </c>
      <c r="CS503" s="2">
        <f t="shared" si="565"/>
        <v>0</v>
      </c>
      <c r="CT503" s="2">
        <f t="shared" si="566"/>
        <v>0</v>
      </c>
      <c r="CW503" s="2">
        <f t="shared" si="567"/>
        <v>0</v>
      </c>
      <c r="CX503" s="2">
        <f t="shared" si="568"/>
        <v>0</v>
      </c>
      <c r="CY503" s="2">
        <f t="shared" si="569"/>
        <v>0</v>
      </c>
      <c r="CZ503" s="2">
        <f t="shared" si="570"/>
        <v>0</v>
      </c>
      <c r="DA503" s="2">
        <f t="shared" si="571"/>
        <v>0</v>
      </c>
      <c r="DB503" s="2">
        <f t="shared" si="572"/>
        <v>0</v>
      </c>
      <c r="DC503" s="2">
        <f t="shared" si="573"/>
        <v>0</v>
      </c>
      <c r="DD503" s="2">
        <f t="shared" si="574"/>
        <v>0</v>
      </c>
      <c r="DE503" s="2">
        <f t="shared" si="575"/>
        <v>0</v>
      </c>
      <c r="DF503" s="2">
        <f t="shared" si="576"/>
        <v>0</v>
      </c>
      <c r="DG503" s="2">
        <f t="shared" si="577"/>
        <v>0</v>
      </c>
      <c r="DH503" s="2">
        <f t="shared" si="578"/>
        <v>0</v>
      </c>
    </row>
    <row r="504" spans="1:112" x14ac:dyDescent="0.25">
      <c r="A504" s="2">
        <v>6</v>
      </c>
      <c r="B504" s="2">
        <v>18</v>
      </c>
      <c r="D504" s="4" t="s">
        <v>63</v>
      </c>
      <c r="E504" s="2" t="s">
        <v>9</v>
      </c>
      <c r="F504" s="2">
        <v>3.8530000000000002</v>
      </c>
      <c r="G504" s="2">
        <v>39.174999999999997</v>
      </c>
      <c r="H504" s="2">
        <v>6.26</v>
      </c>
      <c r="I504" s="2">
        <v>38.268999999999998</v>
      </c>
      <c r="J504" s="2">
        <v>-3.649</v>
      </c>
      <c r="K504" s="2">
        <v>-3.657</v>
      </c>
      <c r="L504" s="2">
        <v>31.498999999999999</v>
      </c>
      <c r="M504" s="2">
        <v>23.594000000000001</v>
      </c>
      <c r="AE504" s="2">
        <f t="shared" si="579"/>
        <v>0</v>
      </c>
      <c r="AF504" s="2">
        <f t="shared" si="580"/>
        <v>3.8530000000000002</v>
      </c>
      <c r="AG504" s="2">
        <f t="shared" si="581"/>
        <v>0</v>
      </c>
      <c r="AH504" s="2">
        <f t="shared" si="582"/>
        <v>0</v>
      </c>
      <c r="AI504" s="2">
        <f t="shared" si="583"/>
        <v>39.174999999999997</v>
      </c>
      <c r="AJ504" s="2">
        <f t="shared" si="584"/>
        <v>0</v>
      </c>
      <c r="AK504" s="2">
        <f t="shared" si="585"/>
        <v>0</v>
      </c>
      <c r="AL504" s="2">
        <f t="shared" si="586"/>
        <v>6.26</v>
      </c>
      <c r="AM504" s="2">
        <f t="shared" si="587"/>
        <v>0</v>
      </c>
      <c r="AN504" s="2">
        <f t="shared" si="588"/>
        <v>0</v>
      </c>
      <c r="AO504" s="2">
        <f t="shared" si="589"/>
        <v>38.268999999999998</v>
      </c>
      <c r="AP504" s="2">
        <f t="shared" si="590"/>
        <v>0</v>
      </c>
      <c r="AS504" s="2">
        <f t="shared" si="530"/>
        <v>0</v>
      </c>
      <c r="AT504" s="2">
        <f t="shared" si="591"/>
        <v>3.8530000000000002</v>
      </c>
      <c r="AU504" s="2">
        <f t="shared" si="592"/>
        <v>0</v>
      </c>
      <c r="AV504" s="2">
        <f t="shared" si="593"/>
        <v>0</v>
      </c>
      <c r="AW504" s="2">
        <f t="shared" si="594"/>
        <v>39.174999999999997</v>
      </c>
      <c r="AX504" s="2">
        <f t="shared" si="595"/>
        <v>0</v>
      </c>
      <c r="AY504" s="2">
        <f t="shared" si="596"/>
        <v>0</v>
      </c>
      <c r="AZ504" s="2">
        <f t="shared" si="597"/>
        <v>6.26</v>
      </c>
      <c r="BA504" s="2">
        <f t="shared" si="598"/>
        <v>0</v>
      </c>
      <c r="BB504" s="2">
        <f t="shared" si="599"/>
        <v>0</v>
      </c>
      <c r="BC504" s="2">
        <f t="shared" si="600"/>
        <v>38.268999999999998</v>
      </c>
      <c r="BD504" s="2">
        <f t="shared" si="601"/>
        <v>0</v>
      </c>
      <c r="BG504" s="2">
        <f t="shared" si="531"/>
        <v>0</v>
      </c>
      <c r="BH504" s="2">
        <f t="shared" si="532"/>
        <v>0</v>
      </c>
      <c r="BI504" s="2">
        <f t="shared" si="533"/>
        <v>0</v>
      </c>
      <c r="BJ504" s="2">
        <f t="shared" si="534"/>
        <v>0</v>
      </c>
      <c r="BK504" s="2">
        <f t="shared" si="535"/>
        <v>0</v>
      </c>
      <c r="BL504" s="2">
        <f t="shared" si="536"/>
        <v>0</v>
      </c>
      <c r="BM504" s="2">
        <f t="shared" si="537"/>
        <v>0</v>
      </c>
      <c r="BN504" s="2">
        <f t="shared" si="538"/>
        <v>0</v>
      </c>
      <c r="BO504" s="2">
        <f t="shared" si="539"/>
        <v>0</v>
      </c>
      <c r="BP504" s="2">
        <f t="shared" si="540"/>
        <v>0</v>
      </c>
      <c r="BQ504" s="2">
        <f t="shared" si="541"/>
        <v>0</v>
      </c>
      <c r="BR504" s="2">
        <f t="shared" si="542"/>
        <v>0</v>
      </c>
      <c r="BU504" s="2">
        <f t="shared" si="543"/>
        <v>0</v>
      </c>
      <c r="BV504" s="2">
        <f t="shared" si="544"/>
        <v>0</v>
      </c>
      <c r="BW504" s="2">
        <f t="shared" si="545"/>
        <v>0</v>
      </c>
      <c r="BX504" s="2">
        <f t="shared" si="546"/>
        <v>0</v>
      </c>
      <c r="BY504" s="2">
        <f t="shared" si="547"/>
        <v>0</v>
      </c>
      <c r="BZ504" s="2">
        <f t="shared" si="548"/>
        <v>0</v>
      </c>
      <c r="CA504" s="2">
        <f t="shared" si="549"/>
        <v>0</v>
      </c>
      <c r="CB504" s="2">
        <f t="shared" si="550"/>
        <v>0</v>
      </c>
      <c r="CC504" s="2">
        <f t="shared" si="551"/>
        <v>0</v>
      </c>
      <c r="CD504" s="2">
        <f t="shared" si="552"/>
        <v>0</v>
      </c>
      <c r="CE504" s="2">
        <f t="shared" si="553"/>
        <v>0</v>
      </c>
      <c r="CF504" s="2">
        <f t="shared" si="554"/>
        <v>0</v>
      </c>
      <c r="CI504" s="2">
        <f t="shared" si="555"/>
        <v>0</v>
      </c>
      <c r="CJ504" s="2">
        <f t="shared" si="556"/>
        <v>0</v>
      </c>
      <c r="CK504" s="2">
        <f t="shared" si="557"/>
        <v>0</v>
      </c>
      <c r="CL504" s="2">
        <f t="shared" si="558"/>
        <v>0</v>
      </c>
      <c r="CM504" s="2">
        <f t="shared" si="559"/>
        <v>0</v>
      </c>
      <c r="CN504" s="2">
        <f t="shared" si="560"/>
        <v>0</v>
      </c>
      <c r="CO504" s="2">
        <f t="shared" si="561"/>
        <v>0</v>
      </c>
      <c r="CP504" s="2">
        <f t="shared" si="562"/>
        <v>0</v>
      </c>
      <c r="CQ504" s="2">
        <f t="shared" si="563"/>
        <v>0</v>
      </c>
      <c r="CR504" s="2">
        <f t="shared" si="564"/>
        <v>0</v>
      </c>
      <c r="CS504" s="2">
        <f t="shared" si="565"/>
        <v>0</v>
      </c>
      <c r="CT504" s="2">
        <f t="shared" si="566"/>
        <v>0</v>
      </c>
      <c r="CW504" s="2">
        <f t="shared" si="567"/>
        <v>0</v>
      </c>
      <c r="CX504" s="2">
        <f t="shared" si="568"/>
        <v>0</v>
      </c>
      <c r="CY504" s="2">
        <f t="shared" si="569"/>
        <v>0</v>
      </c>
      <c r="CZ504" s="2">
        <f t="shared" si="570"/>
        <v>0</v>
      </c>
      <c r="DA504" s="2">
        <f t="shared" si="571"/>
        <v>0</v>
      </c>
      <c r="DB504" s="2">
        <f t="shared" si="572"/>
        <v>0</v>
      </c>
      <c r="DC504" s="2">
        <f t="shared" si="573"/>
        <v>0</v>
      </c>
      <c r="DD504" s="2">
        <f t="shared" si="574"/>
        <v>0</v>
      </c>
      <c r="DE504" s="2">
        <f t="shared" si="575"/>
        <v>0</v>
      </c>
      <c r="DF504" s="2">
        <f t="shared" si="576"/>
        <v>0</v>
      </c>
      <c r="DG504" s="2">
        <f t="shared" si="577"/>
        <v>0</v>
      </c>
      <c r="DH504" s="2">
        <f t="shared" si="578"/>
        <v>0</v>
      </c>
    </row>
    <row r="505" spans="1:112" x14ac:dyDescent="0.25">
      <c r="A505" s="2">
        <v>6</v>
      </c>
      <c r="B505" s="2">
        <v>18</v>
      </c>
      <c r="D505" s="4" t="s">
        <v>63</v>
      </c>
      <c r="E505" s="2" t="s">
        <v>10</v>
      </c>
      <c r="F505" s="2">
        <v>-0.19</v>
      </c>
      <c r="G505" s="2">
        <v>-2.8740000000000001</v>
      </c>
      <c r="H505" s="2">
        <v>-0.374</v>
      </c>
      <c r="I505" s="2">
        <v>-2.637</v>
      </c>
      <c r="J505" s="2">
        <v>0.26600000000000001</v>
      </c>
      <c r="K505" s="2">
        <v>0.26600000000000001</v>
      </c>
      <c r="L505" s="2">
        <v>-241.173</v>
      </c>
      <c r="M505" s="2">
        <v>-242.977</v>
      </c>
      <c r="AE505" s="2">
        <f t="shared" si="579"/>
        <v>0</v>
      </c>
      <c r="AF505" s="2">
        <f t="shared" si="580"/>
        <v>0</v>
      </c>
      <c r="AG505" s="2">
        <f t="shared" si="581"/>
        <v>-0.19</v>
      </c>
      <c r="AH505" s="2">
        <f t="shared" si="582"/>
        <v>0</v>
      </c>
      <c r="AI505" s="2">
        <f t="shared" si="583"/>
        <v>0</v>
      </c>
      <c r="AJ505" s="2">
        <f t="shared" si="584"/>
        <v>-2.8740000000000001</v>
      </c>
      <c r="AK505" s="2">
        <f t="shared" si="585"/>
        <v>0</v>
      </c>
      <c r="AL505" s="2">
        <f t="shared" si="586"/>
        <v>0</v>
      </c>
      <c r="AM505" s="2">
        <f t="shared" si="587"/>
        <v>-0.374</v>
      </c>
      <c r="AN505" s="2">
        <f t="shared" si="588"/>
        <v>0</v>
      </c>
      <c r="AO505" s="2">
        <f t="shared" si="589"/>
        <v>0</v>
      </c>
      <c r="AP505" s="2">
        <f t="shared" si="590"/>
        <v>-2.637</v>
      </c>
      <c r="AS505" s="2">
        <f t="shared" si="530"/>
        <v>0</v>
      </c>
      <c r="AT505" s="2">
        <f t="shared" si="591"/>
        <v>0</v>
      </c>
      <c r="AU505" s="2">
        <f t="shared" si="592"/>
        <v>-0.19</v>
      </c>
      <c r="AV505" s="2">
        <f t="shared" si="593"/>
        <v>0</v>
      </c>
      <c r="AW505" s="2">
        <f t="shared" si="594"/>
        <v>0</v>
      </c>
      <c r="AX505" s="2">
        <f t="shared" si="595"/>
        <v>-2.8740000000000001</v>
      </c>
      <c r="AY505" s="2">
        <f t="shared" si="596"/>
        <v>0</v>
      </c>
      <c r="AZ505" s="2">
        <f t="shared" si="597"/>
        <v>0</v>
      </c>
      <c r="BA505" s="2">
        <f t="shared" si="598"/>
        <v>-0.374</v>
      </c>
      <c r="BB505" s="2">
        <f t="shared" si="599"/>
        <v>0</v>
      </c>
      <c r="BC505" s="2">
        <f t="shared" si="600"/>
        <v>0</v>
      </c>
      <c r="BD505" s="2">
        <f t="shared" si="601"/>
        <v>-2.637</v>
      </c>
      <c r="BG505" s="2">
        <f t="shared" si="531"/>
        <v>0</v>
      </c>
      <c r="BH505" s="2">
        <f t="shared" si="532"/>
        <v>0</v>
      </c>
      <c r="BI505" s="2">
        <f t="shared" si="533"/>
        <v>0</v>
      </c>
      <c r="BJ505" s="2">
        <f t="shared" si="534"/>
        <v>0</v>
      </c>
      <c r="BK505" s="2">
        <f t="shared" si="535"/>
        <v>0</v>
      </c>
      <c r="BL505" s="2">
        <f t="shared" si="536"/>
        <v>0</v>
      </c>
      <c r="BM505" s="2">
        <f t="shared" si="537"/>
        <v>0</v>
      </c>
      <c r="BN505" s="2">
        <f t="shared" si="538"/>
        <v>0</v>
      </c>
      <c r="BO505" s="2">
        <f t="shared" si="539"/>
        <v>0</v>
      </c>
      <c r="BP505" s="2">
        <f t="shared" si="540"/>
        <v>0</v>
      </c>
      <c r="BQ505" s="2">
        <f t="shared" si="541"/>
        <v>0</v>
      </c>
      <c r="BR505" s="2">
        <f t="shared" si="542"/>
        <v>0</v>
      </c>
      <c r="BU505" s="2">
        <f t="shared" si="543"/>
        <v>0</v>
      </c>
      <c r="BV505" s="2">
        <f t="shared" si="544"/>
        <v>0</v>
      </c>
      <c r="BW505" s="2">
        <f t="shared" si="545"/>
        <v>0</v>
      </c>
      <c r="BX505" s="2">
        <f t="shared" si="546"/>
        <v>0</v>
      </c>
      <c r="BY505" s="2">
        <f t="shared" si="547"/>
        <v>0</v>
      </c>
      <c r="BZ505" s="2">
        <f t="shared" si="548"/>
        <v>0</v>
      </c>
      <c r="CA505" s="2">
        <f t="shared" si="549"/>
        <v>0</v>
      </c>
      <c r="CB505" s="2">
        <f t="shared" si="550"/>
        <v>0</v>
      </c>
      <c r="CC505" s="2">
        <f t="shared" si="551"/>
        <v>0</v>
      </c>
      <c r="CD505" s="2">
        <f t="shared" si="552"/>
        <v>0</v>
      </c>
      <c r="CE505" s="2">
        <f t="shared" si="553"/>
        <v>0</v>
      </c>
      <c r="CF505" s="2">
        <f t="shared" si="554"/>
        <v>0</v>
      </c>
      <c r="CI505" s="2">
        <f t="shared" si="555"/>
        <v>0</v>
      </c>
      <c r="CJ505" s="2">
        <f t="shared" si="556"/>
        <v>0</v>
      </c>
      <c r="CK505" s="2">
        <f t="shared" si="557"/>
        <v>0</v>
      </c>
      <c r="CL505" s="2">
        <f t="shared" si="558"/>
        <v>0</v>
      </c>
      <c r="CM505" s="2">
        <f t="shared" si="559"/>
        <v>0</v>
      </c>
      <c r="CN505" s="2">
        <f t="shared" si="560"/>
        <v>0</v>
      </c>
      <c r="CO505" s="2">
        <f t="shared" si="561"/>
        <v>0</v>
      </c>
      <c r="CP505" s="2">
        <f t="shared" si="562"/>
        <v>0</v>
      </c>
      <c r="CQ505" s="2">
        <f t="shared" si="563"/>
        <v>0</v>
      </c>
      <c r="CR505" s="2">
        <f t="shared" si="564"/>
        <v>0</v>
      </c>
      <c r="CS505" s="2">
        <f t="shared" si="565"/>
        <v>0</v>
      </c>
      <c r="CT505" s="2">
        <f t="shared" si="566"/>
        <v>0</v>
      </c>
      <c r="CW505" s="2">
        <f t="shared" si="567"/>
        <v>0</v>
      </c>
      <c r="CX505" s="2">
        <f t="shared" si="568"/>
        <v>0</v>
      </c>
      <c r="CY505" s="2">
        <f t="shared" si="569"/>
        <v>0</v>
      </c>
      <c r="CZ505" s="2">
        <f t="shared" si="570"/>
        <v>0</v>
      </c>
      <c r="DA505" s="2">
        <f t="shared" si="571"/>
        <v>0</v>
      </c>
      <c r="DB505" s="2">
        <f t="shared" si="572"/>
        <v>0</v>
      </c>
      <c r="DC505" s="2">
        <f t="shared" si="573"/>
        <v>0</v>
      </c>
      <c r="DD505" s="2">
        <f t="shared" si="574"/>
        <v>0</v>
      </c>
      <c r="DE505" s="2">
        <f t="shared" si="575"/>
        <v>0</v>
      </c>
      <c r="DF505" s="2">
        <f t="shared" si="576"/>
        <v>0</v>
      </c>
      <c r="DG505" s="2">
        <f t="shared" si="577"/>
        <v>0</v>
      </c>
      <c r="DH505" s="2">
        <f t="shared" si="578"/>
        <v>0</v>
      </c>
    </row>
    <row r="506" spans="1:112" x14ac:dyDescent="0.25">
      <c r="A506" s="2">
        <v>6</v>
      </c>
      <c r="B506" s="2">
        <v>18</v>
      </c>
      <c r="D506" s="4" t="s">
        <v>64</v>
      </c>
      <c r="E506" s="2" t="s">
        <v>7</v>
      </c>
      <c r="F506" s="2">
        <v>4.9370000000000003</v>
      </c>
      <c r="G506" s="2">
        <v>134.32400000000001</v>
      </c>
      <c r="H506" s="2">
        <v>14.68</v>
      </c>
      <c r="I506" s="2">
        <v>124.79</v>
      </c>
      <c r="J506" s="2">
        <v>-12.481</v>
      </c>
      <c r="K506" s="2">
        <v>-12.507</v>
      </c>
      <c r="L506" s="2">
        <v>34.027000000000001</v>
      </c>
      <c r="M506" s="2">
        <v>20.802</v>
      </c>
      <c r="AE506" s="2">
        <f t="shared" si="579"/>
        <v>4.9370000000000003</v>
      </c>
      <c r="AF506" s="2">
        <f t="shared" si="580"/>
        <v>0</v>
      </c>
      <c r="AG506" s="2">
        <f t="shared" si="581"/>
        <v>0</v>
      </c>
      <c r="AH506" s="2">
        <f t="shared" si="582"/>
        <v>134.32400000000001</v>
      </c>
      <c r="AI506" s="2">
        <f t="shared" si="583"/>
        <v>0</v>
      </c>
      <c r="AJ506" s="2">
        <f t="shared" si="584"/>
        <v>0</v>
      </c>
      <c r="AK506" s="2">
        <f t="shared" si="585"/>
        <v>14.68</v>
      </c>
      <c r="AL506" s="2">
        <f t="shared" si="586"/>
        <v>0</v>
      </c>
      <c r="AM506" s="2">
        <f t="shared" si="587"/>
        <v>0</v>
      </c>
      <c r="AN506" s="2">
        <f t="shared" si="588"/>
        <v>124.79</v>
      </c>
      <c r="AO506" s="2">
        <f t="shared" si="589"/>
        <v>0</v>
      </c>
      <c r="AP506" s="2">
        <f t="shared" si="590"/>
        <v>0</v>
      </c>
      <c r="AS506" s="2">
        <f t="shared" si="530"/>
        <v>0</v>
      </c>
      <c r="AT506" s="2">
        <f t="shared" si="591"/>
        <v>0</v>
      </c>
      <c r="AU506" s="2">
        <f t="shared" si="592"/>
        <v>0</v>
      </c>
      <c r="AV506" s="2">
        <f t="shared" si="593"/>
        <v>0</v>
      </c>
      <c r="AW506" s="2">
        <f t="shared" si="594"/>
        <v>0</v>
      </c>
      <c r="AX506" s="2">
        <f t="shared" si="595"/>
        <v>0</v>
      </c>
      <c r="AY506" s="2">
        <f t="shared" si="596"/>
        <v>0</v>
      </c>
      <c r="AZ506" s="2">
        <f t="shared" si="597"/>
        <v>0</v>
      </c>
      <c r="BA506" s="2">
        <f t="shared" si="598"/>
        <v>0</v>
      </c>
      <c r="BB506" s="2">
        <f t="shared" si="599"/>
        <v>0</v>
      </c>
      <c r="BC506" s="2">
        <f t="shared" si="600"/>
        <v>0</v>
      </c>
      <c r="BD506" s="2">
        <f t="shared" si="601"/>
        <v>0</v>
      </c>
      <c r="BG506" s="2">
        <f t="shared" si="531"/>
        <v>4.9370000000000003</v>
      </c>
      <c r="BH506" s="2">
        <f t="shared" si="532"/>
        <v>0</v>
      </c>
      <c r="BI506" s="2">
        <f t="shared" si="533"/>
        <v>0</v>
      </c>
      <c r="BJ506" s="2">
        <f t="shared" si="534"/>
        <v>134.32400000000001</v>
      </c>
      <c r="BK506" s="2">
        <f t="shared" si="535"/>
        <v>0</v>
      </c>
      <c r="BL506" s="2">
        <f t="shared" si="536"/>
        <v>0</v>
      </c>
      <c r="BM506" s="2">
        <f t="shared" si="537"/>
        <v>14.68</v>
      </c>
      <c r="BN506" s="2">
        <f t="shared" si="538"/>
        <v>0</v>
      </c>
      <c r="BO506" s="2">
        <f t="shared" si="539"/>
        <v>0</v>
      </c>
      <c r="BP506" s="2">
        <f t="shared" si="540"/>
        <v>124.79</v>
      </c>
      <c r="BQ506" s="2">
        <f t="shared" si="541"/>
        <v>0</v>
      </c>
      <c r="BR506" s="2">
        <f t="shared" si="542"/>
        <v>0</v>
      </c>
      <c r="BU506" s="2">
        <f t="shared" si="543"/>
        <v>0</v>
      </c>
      <c r="BV506" s="2">
        <f t="shared" si="544"/>
        <v>0</v>
      </c>
      <c r="BW506" s="2">
        <f t="shared" si="545"/>
        <v>0</v>
      </c>
      <c r="BX506" s="2">
        <f t="shared" si="546"/>
        <v>0</v>
      </c>
      <c r="BY506" s="2">
        <f t="shared" si="547"/>
        <v>0</v>
      </c>
      <c r="BZ506" s="2">
        <f t="shared" si="548"/>
        <v>0</v>
      </c>
      <c r="CA506" s="2">
        <f t="shared" si="549"/>
        <v>0</v>
      </c>
      <c r="CB506" s="2">
        <f t="shared" si="550"/>
        <v>0</v>
      </c>
      <c r="CC506" s="2">
        <f t="shared" si="551"/>
        <v>0</v>
      </c>
      <c r="CD506" s="2">
        <f t="shared" si="552"/>
        <v>0</v>
      </c>
      <c r="CE506" s="2">
        <f t="shared" si="553"/>
        <v>0</v>
      </c>
      <c r="CF506" s="2">
        <f t="shared" si="554"/>
        <v>0</v>
      </c>
      <c r="CI506" s="2">
        <f t="shared" si="555"/>
        <v>0</v>
      </c>
      <c r="CJ506" s="2">
        <f t="shared" si="556"/>
        <v>0</v>
      </c>
      <c r="CK506" s="2">
        <f t="shared" si="557"/>
        <v>0</v>
      </c>
      <c r="CL506" s="2">
        <f t="shared" si="558"/>
        <v>0</v>
      </c>
      <c r="CM506" s="2">
        <f t="shared" si="559"/>
        <v>0</v>
      </c>
      <c r="CN506" s="2">
        <f t="shared" si="560"/>
        <v>0</v>
      </c>
      <c r="CO506" s="2">
        <f t="shared" si="561"/>
        <v>0</v>
      </c>
      <c r="CP506" s="2">
        <f t="shared" si="562"/>
        <v>0</v>
      </c>
      <c r="CQ506" s="2">
        <f t="shared" si="563"/>
        <v>0</v>
      </c>
      <c r="CR506" s="2">
        <f t="shared" si="564"/>
        <v>0</v>
      </c>
      <c r="CS506" s="2">
        <f t="shared" si="565"/>
        <v>0</v>
      </c>
      <c r="CT506" s="2">
        <f t="shared" si="566"/>
        <v>0</v>
      </c>
      <c r="CW506" s="2">
        <f t="shared" si="567"/>
        <v>0</v>
      </c>
      <c r="CX506" s="2">
        <f t="shared" si="568"/>
        <v>0</v>
      </c>
      <c r="CY506" s="2">
        <f t="shared" si="569"/>
        <v>0</v>
      </c>
      <c r="CZ506" s="2">
        <f t="shared" si="570"/>
        <v>0</v>
      </c>
      <c r="DA506" s="2">
        <f t="shared" si="571"/>
        <v>0</v>
      </c>
      <c r="DB506" s="2">
        <f t="shared" si="572"/>
        <v>0</v>
      </c>
      <c r="DC506" s="2">
        <f t="shared" si="573"/>
        <v>0</v>
      </c>
      <c r="DD506" s="2">
        <f t="shared" si="574"/>
        <v>0</v>
      </c>
      <c r="DE506" s="2">
        <f t="shared" si="575"/>
        <v>0</v>
      </c>
      <c r="DF506" s="2">
        <f t="shared" si="576"/>
        <v>0</v>
      </c>
      <c r="DG506" s="2">
        <f t="shared" si="577"/>
        <v>0</v>
      </c>
      <c r="DH506" s="2">
        <f t="shared" si="578"/>
        <v>0</v>
      </c>
    </row>
    <row r="507" spans="1:112" x14ac:dyDescent="0.25">
      <c r="A507" s="2">
        <v>6</v>
      </c>
      <c r="B507" s="2">
        <v>18</v>
      </c>
      <c r="D507" s="4" t="s">
        <v>64</v>
      </c>
      <c r="E507" s="2" t="s">
        <v>8</v>
      </c>
      <c r="F507" s="2">
        <v>-4.4509999999999996</v>
      </c>
      <c r="G507" s="2">
        <v>-95.54</v>
      </c>
      <c r="H507" s="2">
        <v>-11.202</v>
      </c>
      <c r="I507" s="2">
        <v>-90.736000000000004</v>
      </c>
      <c r="J507" s="2">
        <v>9.0069999999999997</v>
      </c>
      <c r="K507" s="2">
        <v>9.0259999999999998</v>
      </c>
      <c r="L507" s="2">
        <v>-33.22</v>
      </c>
      <c r="M507" s="2">
        <v>-20.696000000000002</v>
      </c>
      <c r="AE507" s="2">
        <f t="shared" si="579"/>
        <v>-4.4509999999999996</v>
      </c>
      <c r="AF507" s="2">
        <f t="shared" si="580"/>
        <v>0</v>
      </c>
      <c r="AG507" s="2">
        <f t="shared" si="581"/>
        <v>0</v>
      </c>
      <c r="AH507" s="2">
        <f t="shared" si="582"/>
        <v>-95.54</v>
      </c>
      <c r="AI507" s="2">
        <f t="shared" si="583"/>
        <v>0</v>
      </c>
      <c r="AJ507" s="2">
        <f t="shared" si="584"/>
        <v>0</v>
      </c>
      <c r="AK507" s="2">
        <f t="shared" si="585"/>
        <v>-11.202</v>
      </c>
      <c r="AL507" s="2">
        <f t="shared" si="586"/>
        <v>0</v>
      </c>
      <c r="AM507" s="2">
        <f t="shared" si="587"/>
        <v>0</v>
      </c>
      <c r="AN507" s="2">
        <f t="shared" si="588"/>
        <v>-90.736000000000004</v>
      </c>
      <c r="AO507" s="2">
        <f t="shared" si="589"/>
        <v>0</v>
      </c>
      <c r="AP507" s="2">
        <f t="shared" si="590"/>
        <v>0</v>
      </c>
      <c r="AS507" s="2">
        <f t="shared" si="530"/>
        <v>0</v>
      </c>
      <c r="AT507" s="2">
        <f t="shared" si="591"/>
        <v>0</v>
      </c>
      <c r="AU507" s="2">
        <f t="shared" si="592"/>
        <v>0</v>
      </c>
      <c r="AV507" s="2">
        <f t="shared" si="593"/>
        <v>0</v>
      </c>
      <c r="AW507" s="2">
        <f t="shared" si="594"/>
        <v>0</v>
      </c>
      <c r="AX507" s="2">
        <f t="shared" si="595"/>
        <v>0</v>
      </c>
      <c r="AY507" s="2">
        <f t="shared" si="596"/>
        <v>0</v>
      </c>
      <c r="AZ507" s="2">
        <f t="shared" si="597"/>
        <v>0</v>
      </c>
      <c r="BA507" s="2">
        <f t="shared" si="598"/>
        <v>0</v>
      </c>
      <c r="BB507" s="2">
        <f t="shared" si="599"/>
        <v>0</v>
      </c>
      <c r="BC507" s="2">
        <f t="shared" si="600"/>
        <v>0</v>
      </c>
      <c r="BD507" s="2">
        <f t="shared" si="601"/>
        <v>0</v>
      </c>
      <c r="BG507" s="2">
        <f t="shared" si="531"/>
        <v>-4.4509999999999996</v>
      </c>
      <c r="BH507" s="2">
        <f t="shared" si="532"/>
        <v>0</v>
      </c>
      <c r="BI507" s="2">
        <f t="shared" si="533"/>
        <v>0</v>
      </c>
      <c r="BJ507" s="2">
        <f t="shared" si="534"/>
        <v>-95.54</v>
      </c>
      <c r="BK507" s="2">
        <f t="shared" si="535"/>
        <v>0</v>
      </c>
      <c r="BL507" s="2">
        <f t="shared" si="536"/>
        <v>0</v>
      </c>
      <c r="BM507" s="2">
        <f t="shared" si="537"/>
        <v>-11.202</v>
      </c>
      <c r="BN507" s="2">
        <f t="shared" si="538"/>
        <v>0</v>
      </c>
      <c r="BO507" s="2">
        <f t="shared" si="539"/>
        <v>0</v>
      </c>
      <c r="BP507" s="2">
        <f t="shared" si="540"/>
        <v>-90.736000000000004</v>
      </c>
      <c r="BQ507" s="2">
        <f t="shared" si="541"/>
        <v>0</v>
      </c>
      <c r="BR507" s="2">
        <f t="shared" si="542"/>
        <v>0</v>
      </c>
      <c r="BU507" s="2">
        <f t="shared" si="543"/>
        <v>0</v>
      </c>
      <c r="BV507" s="2">
        <f t="shared" si="544"/>
        <v>0</v>
      </c>
      <c r="BW507" s="2">
        <f t="shared" si="545"/>
        <v>0</v>
      </c>
      <c r="BX507" s="2">
        <f t="shared" si="546"/>
        <v>0</v>
      </c>
      <c r="BY507" s="2">
        <f t="shared" si="547"/>
        <v>0</v>
      </c>
      <c r="BZ507" s="2">
        <f t="shared" si="548"/>
        <v>0</v>
      </c>
      <c r="CA507" s="2">
        <f t="shared" si="549"/>
        <v>0</v>
      </c>
      <c r="CB507" s="2">
        <f t="shared" si="550"/>
        <v>0</v>
      </c>
      <c r="CC507" s="2">
        <f t="shared" si="551"/>
        <v>0</v>
      </c>
      <c r="CD507" s="2">
        <f t="shared" si="552"/>
        <v>0</v>
      </c>
      <c r="CE507" s="2">
        <f t="shared" si="553"/>
        <v>0</v>
      </c>
      <c r="CF507" s="2">
        <f t="shared" si="554"/>
        <v>0</v>
      </c>
      <c r="CI507" s="2">
        <f t="shared" si="555"/>
        <v>0</v>
      </c>
      <c r="CJ507" s="2">
        <f t="shared" si="556"/>
        <v>0</v>
      </c>
      <c r="CK507" s="2">
        <f t="shared" si="557"/>
        <v>0</v>
      </c>
      <c r="CL507" s="2">
        <f t="shared" si="558"/>
        <v>0</v>
      </c>
      <c r="CM507" s="2">
        <f t="shared" si="559"/>
        <v>0</v>
      </c>
      <c r="CN507" s="2">
        <f t="shared" si="560"/>
        <v>0</v>
      </c>
      <c r="CO507" s="2">
        <f t="shared" si="561"/>
        <v>0</v>
      </c>
      <c r="CP507" s="2">
        <f t="shared" si="562"/>
        <v>0</v>
      </c>
      <c r="CQ507" s="2">
        <f t="shared" si="563"/>
        <v>0</v>
      </c>
      <c r="CR507" s="2">
        <f t="shared" si="564"/>
        <v>0</v>
      </c>
      <c r="CS507" s="2">
        <f t="shared" si="565"/>
        <v>0</v>
      </c>
      <c r="CT507" s="2">
        <f t="shared" si="566"/>
        <v>0</v>
      </c>
      <c r="CW507" s="2">
        <f t="shared" si="567"/>
        <v>0</v>
      </c>
      <c r="CX507" s="2">
        <f t="shared" si="568"/>
        <v>0</v>
      </c>
      <c r="CY507" s="2">
        <f t="shared" si="569"/>
        <v>0</v>
      </c>
      <c r="CZ507" s="2">
        <f t="shared" si="570"/>
        <v>0</v>
      </c>
      <c r="DA507" s="2">
        <f t="shared" si="571"/>
        <v>0</v>
      </c>
      <c r="DB507" s="2">
        <f t="shared" si="572"/>
        <v>0</v>
      </c>
      <c r="DC507" s="2">
        <f t="shared" si="573"/>
        <v>0</v>
      </c>
      <c r="DD507" s="2">
        <f t="shared" si="574"/>
        <v>0</v>
      </c>
      <c r="DE507" s="2">
        <f t="shared" si="575"/>
        <v>0</v>
      </c>
      <c r="DF507" s="2">
        <f t="shared" si="576"/>
        <v>0</v>
      </c>
      <c r="DG507" s="2">
        <f t="shared" si="577"/>
        <v>0</v>
      </c>
      <c r="DH507" s="2">
        <f t="shared" si="578"/>
        <v>0</v>
      </c>
    </row>
    <row r="508" spans="1:112" x14ac:dyDescent="0.25">
      <c r="A508" s="2">
        <v>6</v>
      </c>
      <c r="B508" s="2">
        <v>18</v>
      </c>
      <c r="D508" s="4" t="s">
        <v>64</v>
      </c>
      <c r="E508" s="2" t="s">
        <v>9</v>
      </c>
      <c r="F508" s="2">
        <v>2.8450000000000002</v>
      </c>
      <c r="G508" s="2">
        <v>69.656000000000006</v>
      </c>
      <c r="H508" s="2">
        <v>7.8319999999999999</v>
      </c>
      <c r="I508" s="2">
        <v>65.010000000000005</v>
      </c>
      <c r="J508" s="2">
        <v>-6.5110000000000001</v>
      </c>
      <c r="K508" s="2">
        <v>-6.5250000000000004</v>
      </c>
      <c r="L508" s="2">
        <v>20.378</v>
      </c>
      <c r="M508" s="2">
        <v>12.574999999999999</v>
      </c>
      <c r="AE508" s="2">
        <f t="shared" si="579"/>
        <v>0</v>
      </c>
      <c r="AF508" s="2">
        <f t="shared" si="580"/>
        <v>2.8450000000000002</v>
      </c>
      <c r="AG508" s="2">
        <f t="shared" si="581"/>
        <v>0</v>
      </c>
      <c r="AH508" s="2">
        <f t="shared" si="582"/>
        <v>0</v>
      </c>
      <c r="AI508" s="2">
        <f t="shared" si="583"/>
        <v>69.656000000000006</v>
      </c>
      <c r="AJ508" s="2">
        <f t="shared" si="584"/>
        <v>0</v>
      </c>
      <c r="AK508" s="2">
        <f t="shared" si="585"/>
        <v>0</v>
      </c>
      <c r="AL508" s="2">
        <f t="shared" si="586"/>
        <v>7.8319999999999999</v>
      </c>
      <c r="AM508" s="2">
        <f t="shared" si="587"/>
        <v>0</v>
      </c>
      <c r="AN508" s="2">
        <f t="shared" si="588"/>
        <v>0</v>
      </c>
      <c r="AO508" s="2">
        <f t="shared" si="589"/>
        <v>65.010000000000005</v>
      </c>
      <c r="AP508" s="2">
        <f t="shared" si="590"/>
        <v>0</v>
      </c>
      <c r="AS508" s="2">
        <f t="shared" si="530"/>
        <v>0</v>
      </c>
      <c r="AT508" s="2">
        <f t="shared" si="591"/>
        <v>0</v>
      </c>
      <c r="AU508" s="2">
        <f t="shared" si="592"/>
        <v>0</v>
      </c>
      <c r="AV508" s="2">
        <f t="shared" si="593"/>
        <v>0</v>
      </c>
      <c r="AW508" s="2">
        <f t="shared" si="594"/>
        <v>0</v>
      </c>
      <c r="AX508" s="2">
        <f t="shared" si="595"/>
        <v>0</v>
      </c>
      <c r="AY508" s="2">
        <f t="shared" si="596"/>
        <v>0</v>
      </c>
      <c r="AZ508" s="2">
        <f t="shared" si="597"/>
        <v>0</v>
      </c>
      <c r="BA508" s="2">
        <f t="shared" si="598"/>
        <v>0</v>
      </c>
      <c r="BB508" s="2">
        <f t="shared" si="599"/>
        <v>0</v>
      </c>
      <c r="BC508" s="2">
        <f t="shared" si="600"/>
        <v>0</v>
      </c>
      <c r="BD508" s="2">
        <f t="shared" si="601"/>
        <v>0</v>
      </c>
      <c r="BG508" s="2">
        <f t="shared" si="531"/>
        <v>0</v>
      </c>
      <c r="BH508" s="2">
        <f t="shared" si="532"/>
        <v>2.8450000000000002</v>
      </c>
      <c r="BI508" s="2">
        <f t="shared" si="533"/>
        <v>0</v>
      </c>
      <c r="BJ508" s="2">
        <f t="shared" si="534"/>
        <v>0</v>
      </c>
      <c r="BK508" s="2">
        <f t="shared" si="535"/>
        <v>69.656000000000006</v>
      </c>
      <c r="BL508" s="2">
        <f t="shared" si="536"/>
        <v>0</v>
      </c>
      <c r="BM508" s="2">
        <f t="shared" si="537"/>
        <v>0</v>
      </c>
      <c r="BN508" s="2">
        <f t="shared" si="538"/>
        <v>7.8319999999999999</v>
      </c>
      <c r="BO508" s="2">
        <f t="shared" si="539"/>
        <v>0</v>
      </c>
      <c r="BP508" s="2">
        <f t="shared" si="540"/>
        <v>0</v>
      </c>
      <c r="BQ508" s="2">
        <f t="shared" si="541"/>
        <v>65.010000000000005</v>
      </c>
      <c r="BR508" s="2">
        <f t="shared" si="542"/>
        <v>0</v>
      </c>
      <c r="BU508" s="2">
        <f t="shared" si="543"/>
        <v>0</v>
      </c>
      <c r="BV508" s="2">
        <f t="shared" si="544"/>
        <v>0</v>
      </c>
      <c r="BW508" s="2">
        <f t="shared" si="545"/>
        <v>0</v>
      </c>
      <c r="BX508" s="2">
        <f t="shared" si="546"/>
        <v>0</v>
      </c>
      <c r="BY508" s="2">
        <f t="shared" si="547"/>
        <v>0</v>
      </c>
      <c r="BZ508" s="2">
        <f t="shared" si="548"/>
        <v>0</v>
      </c>
      <c r="CA508" s="2">
        <f t="shared" si="549"/>
        <v>0</v>
      </c>
      <c r="CB508" s="2">
        <f t="shared" si="550"/>
        <v>0</v>
      </c>
      <c r="CC508" s="2">
        <f t="shared" si="551"/>
        <v>0</v>
      </c>
      <c r="CD508" s="2">
        <f t="shared" si="552"/>
        <v>0</v>
      </c>
      <c r="CE508" s="2">
        <f t="shared" si="553"/>
        <v>0</v>
      </c>
      <c r="CF508" s="2">
        <f t="shared" si="554"/>
        <v>0</v>
      </c>
      <c r="CI508" s="2">
        <f t="shared" si="555"/>
        <v>0</v>
      </c>
      <c r="CJ508" s="2">
        <f t="shared" si="556"/>
        <v>0</v>
      </c>
      <c r="CK508" s="2">
        <f t="shared" si="557"/>
        <v>0</v>
      </c>
      <c r="CL508" s="2">
        <f t="shared" si="558"/>
        <v>0</v>
      </c>
      <c r="CM508" s="2">
        <f t="shared" si="559"/>
        <v>0</v>
      </c>
      <c r="CN508" s="2">
        <f t="shared" si="560"/>
        <v>0</v>
      </c>
      <c r="CO508" s="2">
        <f t="shared" si="561"/>
        <v>0</v>
      </c>
      <c r="CP508" s="2">
        <f t="shared" si="562"/>
        <v>0</v>
      </c>
      <c r="CQ508" s="2">
        <f t="shared" si="563"/>
        <v>0</v>
      </c>
      <c r="CR508" s="2">
        <f t="shared" si="564"/>
        <v>0</v>
      </c>
      <c r="CS508" s="2">
        <f t="shared" si="565"/>
        <v>0</v>
      </c>
      <c r="CT508" s="2">
        <f t="shared" si="566"/>
        <v>0</v>
      </c>
      <c r="CW508" s="2">
        <f t="shared" si="567"/>
        <v>0</v>
      </c>
      <c r="CX508" s="2">
        <f t="shared" si="568"/>
        <v>0</v>
      </c>
      <c r="CY508" s="2">
        <f t="shared" si="569"/>
        <v>0</v>
      </c>
      <c r="CZ508" s="2">
        <f t="shared" si="570"/>
        <v>0</v>
      </c>
      <c r="DA508" s="2">
        <f t="shared" si="571"/>
        <v>0</v>
      </c>
      <c r="DB508" s="2">
        <f t="shared" si="572"/>
        <v>0</v>
      </c>
      <c r="DC508" s="2">
        <f t="shared" si="573"/>
        <v>0</v>
      </c>
      <c r="DD508" s="2">
        <f t="shared" si="574"/>
        <v>0</v>
      </c>
      <c r="DE508" s="2">
        <f t="shared" si="575"/>
        <v>0</v>
      </c>
      <c r="DF508" s="2">
        <f t="shared" si="576"/>
        <v>0</v>
      </c>
      <c r="DG508" s="2">
        <f t="shared" si="577"/>
        <v>0</v>
      </c>
      <c r="DH508" s="2">
        <f t="shared" si="578"/>
        <v>0</v>
      </c>
    </row>
    <row r="509" spans="1:112" x14ac:dyDescent="0.25">
      <c r="A509" s="2">
        <v>6</v>
      </c>
      <c r="B509" s="2">
        <v>18</v>
      </c>
      <c r="D509" s="4" t="s">
        <v>64</v>
      </c>
      <c r="E509" s="2" t="s">
        <v>10</v>
      </c>
      <c r="F509" s="2">
        <v>-0.45</v>
      </c>
      <c r="G509" s="2">
        <v>-7.9</v>
      </c>
      <c r="H509" s="2">
        <v>-0.96799999999999997</v>
      </c>
      <c r="I509" s="2">
        <v>-7.23</v>
      </c>
      <c r="J509" s="2">
        <v>0.73199999999999998</v>
      </c>
      <c r="K509" s="2">
        <v>0.73399999999999999</v>
      </c>
      <c r="L509" s="2">
        <v>-520.56100000000004</v>
      </c>
      <c r="M509" s="2">
        <v>-413.18700000000001</v>
      </c>
      <c r="AE509" s="2">
        <f t="shared" si="579"/>
        <v>0</v>
      </c>
      <c r="AF509" s="2">
        <f t="shared" si="580"/>
        <v>0</v>
      </c>
      <c r="AG509" s="2">
        <f t="shared" si="581"/>
        <v>-0.45</v>
      </c>
      <c r="AH509" s="2">
        <f t="shared" si="582"/>
        <v>0</v>
      </c>
      <c r="AI509" s="2">
        <f t="shared" si="583"/>
        <v>0</v>
      </c>
      <c r="AJ509" s="2">
        <f t="shared" si="584"/>
        <v>-7.9</v>
      </c>
      <c r="AK509" s="2">
        <f t="shared" si="585"/>
        <v>0</v>
      </c>
      <c r="AL509" s="2">
        <f t="shared" si="586"/>
        <v>0</v>
      </c>
      <c r="AM509" s="2">
        <f t="shared" si="587"/>
        <v>-0.96799999999999997</v>
      </c>
      <c r="AN509" s="2">
        <f t="shared" si="588"/>
        <v>0</v>
      </c>
      <c r="AO509" s="2">
        <f t="shared" si="589"/>
        <v>0</v>
      </c>
      <c r="AP509" s="2">
        <f t="shared" si="590"/>
        <v>-7.23</v>
      </c>
      <c r="AS509" s="2">
        <f t="shared" si="530"/>
        <v>0</v>
      </c>
      <c r="AT509" s="2">
        <f t="shared" si="591"/>
        <v>0</v>
      </c>
      <c r="AU509" s="2">
        <f t="shared" si="592"/>
        <v>0</v>
      </c>
      <c r="AV509" s="2">
        <f t="shared" si="593"/>
        <v>0</v>
      </c>
      <c r="AW509" s="2">
        <f t="shared" si="594"/>
        <v>0</v>
      </c>
      <c r="AX509" s="2">
        <f t="shared" si="595"/>
        <v>0</v>
      </c>
      <c r="AY509" s="2">
        <f t="shared" si="596"/>
        <v>0</v>
      </c>
      <c r="AZ509" s="2">
        <f t="shared" si="597"/>
        <v>0</v>
      </c>
      <c r="BA509" s="2">
        <f t="shared" si="598"/>
        <v>0</v>
      </c>
      <c r="BB509" s="2">
        <f t="shared" si="599"/>
        <v>0</v>
      </c>
      <c r="BC509" s="2">
        <f t="shared" si="600"/>
        <v>0</v>
      </c>
      <c r="BD509" s="2">
        <f t="shared" si="601"/>
        <v>0</v>
      </c>
      <c r="BG509" s="2">
        <f t="shared" si="531"/>
        <v>0</v>
      </c>
      <c r="BH509" s="2">
        <f t="shared" si="532"/>
        <v>0</v>
      </c>
      <c r="BI509" s="2">
        <f t="shared" si="533"/>
        <v>-0.45</v>
      </c>
      <c r="BJ509" s="2">
        <f t="shared" si="534"/>
        <v>0</v>
      </c>
      <c r="BK509" s="2">
        <f t="shared" si="535"/>
        <v>0</v>
      </c>
      <c r="BL509" s="2">
        <f t="shared" si="536"/>
        <v>-7.9</v>
      </c>
      <c r="BM509" s="2">
        <f t="shared" si="537"/>
        <v>0</v>
      </c>
      <c r="BN509" s="2">
        <f t="shared" si="538"/>
        <v>0</v>
      </c>
      <c r="BO509" s="2">
        <f t="shared" si="539"/>
        <v>-0.96799999999999997</v>
      </c>
      <c r="BP509" s="2">
        <f t="shared" si="540"/>
        <v>0</v>
      </c>
      <c r="BQ509" s="2">
        <f t="shared" si="541"/>
        <v>0</v>
      </c>
      <c r="BR509" s="2">
        <f t="shared" si="542"/>
        <v>-7.23</v>
      </c>
      <c r="BU509" s="2">
        <f t="shared" si="543"/>
        <v>0</v>
      </c>
      <c r="BV509" s="2">
        <f t="shared" si="544"/>
        <v>0</v>
      </c>
      <c r="BW509" s="2">
        <f t="shared" si="545"/>
        <v>0</v>
      </c>
      <c r="BX509" s="2">
        <f t="shared" si="546"/>
        <v>0</v>
      </c>
      <c r="BY509" s="2">
        <f t="shared" si="547"/>
        <v>0</v>
      </c>
      <c r="BZ509" s="2">
        <f t="shared" si="548"/>
        <v>0</v>
      </c>
      <c r="CA509" s="2">
        <f t="shared" si="549"/>
        <v>0</v>
      </c>
      <c r="CB509" s="2">
        <f t="shared" si="550"/>
        <v>0</v>
      </c>
      <c r="CC509" s="2">
        <f t="shared" si="551"/>
        <v>0</v>
      </c>
      <c r="CD509" s="2">
        <f t="shared" si="552"/>
        <v>0</v>
      </c>
      <c r="CE509" s="2">
        <f t="shared" si="553"/>
        <v>0</v>
      </c>
      <c r="CF509" s="2">
        <f t="shared" si="554"/>
        <v>0</v>
      </c>
      <c r="CI509" s="2">
        <f t="shared" si="555"/>
        <v>0</v>
      </c>
      <c r="CJ509" s="2">
        <f t="shared" si="556"/>
        <v>0</v>
      </c>
      <c r="CK509" s="2">
        <f t="shared" si="557"/>
        <v>0</v>
      </c>
      <c r="CL509" s="2">
        <f t="shared" si="558"/>
        <v>0</v>
      </c>
      <c r="CM509" s="2">
        <f t="shared" si="559"/>
        <v>0</v>
      </c>
      <c r="CN509" s="2">
        <f t="shared" si="560"/>
        <v>0</v>
      </c>
      <c r="CO509" s="2">
        <f t="shared" si="561"/>
        <v>0</v>
      </c>
      <c r="CP509" s="2">
        <f t="shared" si="562"/>
        <v>0</v>
      </c>
      <c r="CQ509" s="2">
        <f t="shared" si="563"/>
        <v>0</v>
      </c>
      <c r="CR509" s="2">
        <f t="shared" si="564"/>
        <v>0</v>
      </c>
      <c r="CS509" s="2">
        <f t="shared" si="565"/>
        <v>0</v>
      </c>
      <c r="CT509" s="2">
        <f t="shared" si="566"/>
        <v>0</v>
      </c>
      <c r="CW509" s="2">
        <f t="shared" si="567"/>
        <v>0</v>
      </c>
      <c r="CX509" s="2">
        <f t="shared" si="568"/>
        <v>0</v>
      </c>
      <c r="CY509" s="2">
        <f t="shared" si="569"/>
        <v>0</v>
      </c>
      <c r="CZ509" s="2">
        <f t="shared" si="570"/>
        <v>0</v>
      </c>
      <c r="DA509" s="2">
        <f t="shared" si="571"/>
        <v>0</v>
      </c>
      <c r="DB509" s="2">
        <f t="shared" si="572"/>
        <v>0</v>
      </c>
      <c r="DC509" s="2">
        <f t="shared" si="573"/>
        <v>0</v>
      </c>
      <c r="DD509" s="2">
        <f t="shared" si="574"/>
        <v>0</v>
      </c>
      <c r="DE509" s="2">
        <f t="shared" si="575"/>
        <v>0</v>
      </c>
      <c r="DF509" s="2">
        <f t="shared" si="576"/>
        <v>0</v>
      </c>
      <c r="DG509" s="2">
        <f t="shared" si="577"/>
        <v>0</v>
      </c>
      <c r="DH509" s="2">
        <f t="shared" si="578"/>
        <v>0</v>
      </c>
    </row>
    <row r="510" spans="1:112" x14ac:dyDescent="0.25">
      <c r="A510" s="2">
        <v>6</v>
      </c>
      <c r="B510" s="2">
        <v>18</v>
      </c>
      <c r="D510" s="4" t="s">
        <v>65</v>
      </c>
      <c r="E510" s="2" t="s">
        <v>7</v>
      </c>
      <c r="F510" s="2">
        <v>7.9189999999999996</v>
      </c>
      <c r="G510" s="2">
        <v>178.77799999999999</v>
      </c>
      <c r="H510" s="2">
        <v>20.163</v>
      </c>
      <c r="I510" s="2">
        <v>166.42099999999999</v>
      </c>
      <c r="J510" s="2">
        <v>-16.209</v>
      </c>
      <c r="K510" s="2">
        <v>-16.242999999999999</v>
      </c>
      <c r="L510" s="2">
        <v>43.146999999999998</v>
      </c>
      <c r="M510" s="2">
        <v>27.303999999999998</v>
      </c>
      <c r="AE510" s="2">
        <f t="shared" si="579"/>
        <v>7.9189999999999996</v>
      </c>
      <c r="AF510" s="2">
        <f t="shared" si="580"/>
        <v>0</v>
      </c>
      <c r="AG510" s="2">
        <f t="shared" si="581"/>
        <v>0</v>
      </c>
      <c r="AH510" s="2">
        <f t="shared" si="582"/>
        <v>178.77799999999999</v>
      </c>
      <c r="AI510" s="2">
        <f t="shared" si="583"/>
        <v>0</v>
      </c>
      <c r="AJ510" s="2">
        <f t="shared" si="584"/>
        <v>0</v>
      </c>
      <c r="AK510" s="2">
        <f t="shared" si="585"/>
        <v>20.163</v>
      </c>
      <c r="AL510" s="2">
        <f t="shared" si="586"/>
        <v>0</v>
      </c>
      <c r="AM510" s="2">
        <f t="shared" si="587"/>
        <v>0</v>
      </c>
      <c r="AN510" s="2">
        <f t="shared" si="588"/>
        <v>166.42099999999999</v>
      </c>
      <c r="AO510" s="2">
        <f t="shared" si="589"/>
        <v>0</v>
      </c>
      <c r="AP510" s="2">
        <f t="shared" si="590"/>
        <v>0</v>
      </c>
      <c r="AS510" s="2">
        <f t="shared" si="530"/>
        <v>0</v>
      </c>
      <c r="AT510" s="2">
        <f t="shared" si="591"/>
        <v>0</v>
      </c>
      <c r="AU510" s="2">
        <f t="shared" si="592"/>
        <v>0</v>
      </c>
      <c r="AV510" s="2">
        <f t="shared" si="593"/>
        <v>0</v>
      </c>
      <c r="AW510" s="2">
        <f t="shared" si="594"/>
        <v>0</v>
      </c>
      <c r="AX510" s="2">
        <f t="shared" si="595"/>
        <v>0</v>
      </c>
      <c r="AY510" s="2">
        <f t="shared" si="596"/>
        <v>0</v>
      </c>
      <c r="AZ510" s="2">
        <f t="shared" si="597"/>
        <v>0</v>
      </c>
      <c r="BA510" s="2">
        <f t="shared" si="598"/>
        <v>0</v>
      </c>
      <c r="BB510" s="2">
        <f t="shared" si="599"/>
        <v>0</v>
      </c>
      <c r="BC510" s="2">
        <f t="shared" si="600"/>
        <v>0</v>
      </c>
      <c r="BD510" s="2">
        <f t="shared" si="601"/>
        <v>0</v>
      </c>
      <c r="BG510" s="2">
        <f t="shared" si="531"/>
        <v>0</v>
      </c>
      <c r="BH510" s="2">
        <f t="shared" si="532"/>
        <v>0</v>
      </c>
      <c r="BI510" s="2">
        <f t="shared" si="533"/>
        <v>0</v>
      </c>
      <c r="BJ510" s="2">
        <f t="shared" si="534"/>
        <v>0</v>
      </c>
      <c r="BK510" s="2">
        <f t="shared" si="535"/>
        <v>0</v>
      </c>
      <c r="BL510" s="2">
        <f t="shared" si="536"/>
        <v>0</v>
      </c>
      <c r="BM510" s="2">
        <f t="shared" si="537"/>
        <v>0</v>
      </c>
      <c r="BN510" s="2">
        <f t="shared" si="538"/>
        <v>0</v>
      </c>
      <c r="BO510" s="2">
        <f t="shared" si="539"/>
        <v>0</v>
      </c>
      <c r="BP510" s="2">
        <f t="shared" si="540"/>
        <v>0</v>
      </c>
      <c r="BQ510" s="2">
        <f t="shared" si="541"/>
        <v>0</v>
      </c>
      <c r="BR510" s="2">
        <f t="shared" si="542"/>
        <v>0</v>
      </c>
      <c r="BU510" s="2">
        <f t="shared" si="543"/>
        <v>7.9189999999999996</v>
      </c>
      <c r="BV510" s="2">
        <f t="shared" si="544"/>
        <v>0</v>
      </c>
      <c r="BW510" s="2">
        <f t="shared" si="545"/>
        <v>0</v>
      </c>
      <c r="BX510" s="2">
        <f t="shared" si="546"/>
        <v>178.77799999999999</v>
      </c>
      <c r="BY510" s="2">
        <f t="shared" si="547"/>
        <v>0</v>
      </c>
      <c r="BZ510" s="2">
        <f t="shared" si="548"/>
        <v>0</v>
      </c>
      <c r="CA510" s="2">
        <f t="shared" si="549"/>
        <v>20.163</v>
      </c>
      <c r="CB510" s="2">
        <f t="shared" si="550"/>
        <v>0</v>
      </c>
      <c r="CC510" s="2">
        <f t="shared" si="551"/>
        <v>0</v>
      </c>
      <c r="CD510" s="2">
        <f t="shared" si="552"/>
        <v>166.42099999999999</v>
      </c>
      <c r="CE510" s="2">
        <f t="shared" si="553"/>
        <v>0</v>
      </c>
      <c r="CF510" s="2">
        <f t="shared" si="554"/>
        <v>0</v>
      </c>
      <c r="CI510" s="2">
        <f t="shared" si="555"/>
        <v>0</v>
      </c>
      <c r="CJ510" s="2">
        <f t="shared" si="556"/>
        <v>0</v>
      </c>
      <c r="CK510" s="2">
        <f t="shared" si="557"/>
        <v>0</v>
      </c>
      <c r="CL510" s="2">
        <f t="shared" si="558"/>
        <v>0</v>
      </c>
      <c r="CM510" s="2">
        <f t="shared" si="559"/>
        <v>0</v>
      </c>
      <c r="CN510" s="2">
        <f t="shared" si="560"/>
        <v>0</v>
      </c>
      <c r="CO510" s="2">
        <f t="shared" si="561"/>
        <v>0</v>
      </c>
      <c r="CP510" s="2">
        <f t="shared" si="562"/>
        <v>0</v>
      </c>
      <c r="CQ510" s="2">
        <f t="shared" si="563"/>
        <v>0</v>
      </c>
      <c r="CR510" s="2">
        <f t="shared" si="564"/>
        <v>0</v>
      </c>
      <c r="CS510" s="2">
        <f t="shared" si="565"/>
        <v>0</v>
      </c>
      <c r="CT510" s="2">
        <f t="shared" si="566"/>
        <v>0</v>
      </c>
      <c r="CW510" s="2">
        <f t="shared" si="567"/>
        <v>0</v>
      </c>
      <c r="CX510" s="2">
        <f t="shared" si="568"/>
        <v>0</v>
      </c>
      <c r="CY510" s="2">
        <f t="shared" si="569"/>
        <v>0</v>
      </c>
      <c r="CZ510" s="2">
        <f t="shared" si="570"/>
        <v>0</v>
      </c>
      <c r="DA510" s="2">
        <f t="shared" si="571"/>
        <v>0</v>
      </c>
      <c r="DB510" s="2">
        <f t="shared" si="572"/>
        <v>0</v>
      </c>
      <c r="DC510" s="2">
        <f t="shared" si="573"/>
        <v>0</v>
      </c>
      <c r="DD510" s="2">
        <f t="shared" si="574"/>
        <v>0</v>
      </c>
      <c r="DE510" s="2">
        <f t="shared" si="575"/>
        <v>0</v>
      </c>
      <c r="DF510" s="2">
        <f t="shared" si="576"/>
        <v>0</v>
      </c>
      <c r="DG510" s="2">
        <f t="shared" si="577"/>
        <v>0</v>
      </c>
      <c r="DH510" s="2">
        <f t="shared" si="578"/>
        <v>0</v>
      </c>
    </row>
    <row r="511" spans="1:112" x14ac:dyDescent="0.25">
      <c r="A511" s="2">
        <v>6</v>
      </c>
      <c r="B511" s="2">
        <v>18</v>
      </c>
      <c r="D511" s="4" t="s">
        <v>65</v>
      </c>
      <c r="E511" s="2" t="s">
        <v>8</v>
      </c>
      <c r="F511" s="2">
        <v>-7.9589999999999996</v>
      </c>
      <c r="G511" s="2">
        <v>-143.54599999999999</v>
      </c>
      <c r="H511" s="2">
        <v>-17.585999999999999</v>
      </c>
      <c r="I511" s="2">
        <v>-134.126</v>
      </c>
      <c r="J511" s="2">
        <v>13.112</v>
      </c>
      <c r="K511" s="2">
        <v>13.14</v>
      </c>
      <c r="L511" s="2">
        <v>-39.770000000000003</v>
      </c>
      <c r="M511" s="2">
        <v>-24.951000000000001</v>
      </c>
      <c r="AE511" s="2">
        <f t="shared" si="579"/>
        <v>-7.9589999999999996</v>
      </c>
      <c r="AF511" s="2">
        <f t="shared" si="580"/>
        <v>0</v>
      </c>
      <c r="AG511" s="2">
        <f t="shared" si="581"/>
        <v>0</v>
      </c>
      <c r="AH511" s="2">
        <f t="shared" si="582"/>
        <v>-143.54599999999999</v>
      </c>
      <c r="AI511" s="2">
        <f t="shared" si="583"/>
        <v>0</v>
      </c>
      <c r="AJ511" s="2">
        <f t="shared" si="584"/>
        <v>0</v>
      </c>
      <c r="AK511" s="2">
        <f t="shared" si="585"/>
        <v>-17.585999999999999</v>
      </c>
      <c r="AL511" s="2">
        <f t="shared" si="586"/>
        <v>0</v>
      </c>
      <c r="AM511" s="2">
        <f t="shared" si="587"/>
        <v>0</v>
      </c>
      <c r="AN511" s="2">
        <f t="shared" si="588"/>
        <v>-134.126</v>
      </c>
      <c r="AO511" s="2">
        <f t="shared" si="589"/>
        <v>0</v>
      </c>
      <c r="AP511" s="2">
        <f t="shared" si="590"/>
        <v>0</v>
      </c>
      <c r="AS511" s="2">
        <f t="shared" si="530"/>
        <v>0</v>
      </c>
      <c r="AT511" s="2">
        <f t="shared" si="591"/>
        <v>0</v>
      </c>
      <c r="AU511" s="2">
        <f t="shared" si="592"/>
        <v>0</v>
      </c>
      <c r="AV511" s="2">
        <f t="shared" si="593"/>
        <v>0</v>
      </c>
      <c r="AW511" s="2">
        <f t="shared" si="594"/>
        <v>0</v>
      </c>
      <c r="AX511" s="2">
        <f t="shared" si="595"/>
        <v>0</v>
      </c>
      <c r="AY511" s="2">
        <f t="shared" si="596"/>
        <v>0</v>
      </c>
      <c r="AZ511" s="2">
        <f t="shared" si="597"/>
        <v>0</v>
      </c>
      <c r="BA511" s="2">
        <f t="shared" si="598"/>
        <v>0</v>
      </c>
      <c r="BB511" s="2">
        <f t="shared" si="599"/>
        <v>0</v>
      </c>
      <c r="BC511" s="2">
        <f t="shared" si="600"/>
        <v>0</v>
      </c>
      <c r="BD511" s="2">
        <f t="shared" si="601"/>
        <v>0</v>
      </c>
      <c r="BG511" s="2">
        <f t="shared" si="531"/>
        <v>0</v>
      </c>
      <c r="BH511" s="2">
        <f t="shared" si="532"/>
        <v>0</v>
      </c>
      <c r="BI511" s="2">
        <f t="shared" si="533"/>
        <v>0</v>
      </c>
      <c r="BJ511" s="2">
        <f t="shared" si="534"/>
        <v>0</v>
      </c>
      <c r="BK511" s="2">
        <f t="shared" si="535"/>
        <v>0</v>
      </c>
      <c r="BL511" s="2">
        <f t="shared" si="536"/>
        <v>0</v>
      </c>
      <c r="BM511" s="2">
        <f t="shared" si="537"/>
        <v>0</v>
      </c>
      <c r="BN511" s="2">
        <f t="shared" si="538"/>
        <v>0</v>
      </c>
      <c r="BO511" s="2">
        <f t="shared" si="539"/>
        <v>0</v>
      </c>
      <c r="BP511" s="2">
        <f t="shared" si="540"/>
        <v>0</v>
      </c>
      <c r="BQ511" s="2">
        <f t="shared" si="541"/>
        <v>0</v>
      </c>
      <c r="BR511" s="2">
        <f t="shared" si="542"/>
        <v>0</v>
      </c>
      <c r="BU511" s="2">
        <f t="shared" si="543"/>
        <v>-7.9589999999999996</v>
      </c>
      <c r="BV511" s="2">
        <f t="shared" si="544"/>
        <v>0</v>
      </c>
      <c r="BW511" s="2">
        <f t="shared" si="545"/>
        <v>0</v>
      </c>
      <c r="BX511" s="2">
        <f t="shared" si="546"/>
        <v>-143.54599999999999</v>
      </c>
      <c r="BY511" s="2">
        <f t="shared" si="547"/>
        <v>0</v>
      </c>
      <c r="BZ511" s="2">
        <f t="shared" si="548"/>
        <v>0</v>
      </c>
      <c r="CA511" s="2">
        <f t="shared" si="549"/>
        <v>-17.585999999999999</v>
      </c>
      <c r="CB511" s="2">
        <f t="shared" si="550"/>
        <v>0</v>
      </c>
      <c r="CC511" s="2">
        <f t="shared" si="551"/>
        <v>0</v>
      </c>
      <c r="CD511" s="2">
        <f t="shared" si="552"/>
        <v>-134.126</v>
      </c>
      <c r="CE511" s="2">
        <f t="shared" si="553"/>
        <v>0</v>
      </c>
      <c r="CF511" s="2">
        <f t="shared" si="554"/>
        <v>0</v>
      </c>
      <c r="CI511" s="2">
        <f t="shared" si="555"/>
        <v>0</v>
      </c>
      <c r="CJ511" s="2">
        <f t="shared" si="556"/>
        <v>0</v>
      </c>
      <c r="CK511" s="2">
        <f t="shared" si="557"/>
        <v>0</v>
      </c>
      <c r="CL511" s="2">
        <f t="shared" si="558"/>
        <v>0</v>
      </c>
      <c r="CM511" s="2">
        <f t="shared" si="559"/>
        <v>0</v>
      </c>
      <c r="CN511" s="2">
        <f t="shared" si="560"/>
        <v>0</v>
      </c>
      <c r="CO511" s="2">
        <f t="shared" si="561"/>
        <v>0</v>
      </c>
      <c r="CP511" s="2">
        <f t="shared" si="562"/>
        <v>0</v>
      </c>
      <c r="CQ511" s="2">
        <f t="shared" si="563"/>
        <v>0</v>
      </c>
      <c r="CR511" s="2">
        <f t="shared" si="564"/>
        <v>0</v>
      </c>
      <c r="CS511" s="2">
        <f t="shared" si="565"/>
        <v>0</v>
      </c>
      <c r="CT511" s="2">
        <f t="shared" si="566"/>
        <v>0</v>
      </c>
      <c r="CW511" s="2">
        <f t="shared" si="567"/>
        <v>0</v>
      </c>
      <c r="CX511" s="2">
        <f t="shared" si="568"/>
        <v>0</v>
      </c>
      <c r="CY511" s="2">
        <f t="shared" si="569"/>
        <v>0</v>
      </c>
      <c r="CZ511" s="2">
        <f t="shared" si="570"/>
        <v>0</v>
      </c>
      <c r="DA511" s="2">
        <f t="shared" si="571"/>
        <v>0</v>
      </c>
      <c r="DB511" s="2">
        <f t="shared" si="572"/>
        <v>0</v>
      </c>
      <c r="DC511" s="2">
        <f t="shared" si="573"/>
        <v>0</v>
      </c>
      <c r="DD511" s="2">
        <f t="shared" si="574"/>
        <v>0</v>
      </c>
      <c r="DE511" s="2">
        <f t="shared" si="575"/>
        <v>0</v>
      </c>
      <c r="DF511" s="2">
        <f t="shared" si="576"/>
        <v>0</v>
      </c>
      <c r="DG511" s="2">
        <f t="shared" si="577"/>
        <v>0</v>
      </c>
      <c r="DH511" s="2">
        <f t="shared" si="578"/>
        <v>0</v>
      </c>
    </row>
    <row r="512" spans="1:112" x14ac:dyDescent="0.25">
      <c r="A512" s="2">
        <v>6</v>
      </c>
      <c r="B512" s="2">
        <v>18</v>
      </c>
      <c r="D512" s="4" t="s">
        <v>65</v>
      </c>
      <c r="E512" s="2" t="s">
        <v>9</v>
      </c>
      <c r="F512" s="2">
        <v>4.8109999999999999</v>
      </c>
      <c r="G512" s="2">
        <v>97.674000000000007</v>
      </c>
      <c r="H512" s="2">
        <v>11.427</v>
      </c>
      <c r="I512" s="2">
        <v>90.73</v>
      </c>
      <c r="J512" s="2">
        <v>-8.8849999999999998</v>
      </c>
      <c r="K512" s="2">
        <v>-8.9039999999999999</v>
      </c>
      <c r="L512" s="2">
        <v>25.126000000000001</v>
      </c>
      <c r="M512" s="2">
        <v>15.835000000000001</v>
      </c>
      <c r="AE512" s="2">
        <f t="shared" si="579"/>
        <v>0</v>
      </c>
      <c r="AF512" s="2">
        <f t="shared" si="580"/>
        <v>4.8109999999999999</v>
      </c>
      <c r="AG512" s="2">
        <f t="shared" si="581"/>
        <v>0</v>
      </c>
      <c r="AH512" s="2">
        <f t="shared" si="582"/>
        <v>0</v>
      </c>
      <c r="AI512" s="2">
        <f t="shared" si="583"/>
        <v>97.674000000000007</v>
      </c>
      <c r="AJ512" s="2">
        <f t="shared" si="584"/>
        <v>0</v>
      </c>
      <c r="AK512" s="2">
        <f t="shared" si="585"/>
        <v>0</v>
      </c>
      <c r="AL512" s="2">
        <f t="shared" si="586"/>
        <v>11.427</v>
      </c>
      <c r="AM512" s="2">
        <f t="shared" si="587"/>
        <v>0</v>
      </c>
      <c r="AN512" s="2">
        <f t="shared" si="588"/>
        <v>0</v>
      </c>
      <c r="AO512" s="2">
        <f t="shared" si="589"/>
        <v>90.73</v>
      </c>
      <c r="AP512" s="2">
        <f t="shared" si="590"/>
        <v>0</v>
      </c>
      <c r="AS512" s="2">
        <f t="shared" si="530"/>
        <v>0</v>
      </c>
      <c r="AT512" s="2">
        <f t="shared" si="591"/>
        <v>0</v>
      </c>
      <c r="AU512" s="2">
        <f t="shared" si="592"/>
        <v>0</v>
      </c>
      <c r="AV512" s="2">
        <f t="shared" si="593"/>
        <v>0</v>
      </c>
      <c r="AW512" s="2">
        <f t="shared" si="594"/>
        <v>0</v>
      </c>
      <c r="AX512" s="2">
        <f t="shared" si="595"/>
        <v>0</v>
      </c>
      <c r="AY512" s="2">
        <f t="shared" si="596"/>
        <v>0</v>
      </c>
      <c r="AZ512" s="2">
        <f t="shared" si="597"/>
        <v>0</v>
      </c>
      <c r="BA512" s="2">
        <f t="shared" si="598"/>
        <v>0</v>
      </c>
      <c r="BB512" s="2">
        <f t="shared" si="599"/>
        <v>0</v>
      </c>
      <c r="BC512" s="2">
        <f t="shared" si="600"/>
        <v>0</v>
      </c>
      <c r="BD512" s="2">
        <f t="shared" si="601"/>
        <v>0</v>
      </c>
      <c r="BG512" s="2">
        <f t="shared" si="531"/>
        <v>0</v>
      </c>
      <c r="BH512" s="2">
        <f t="shared" si="532"/>
        <v>0</v>
      </c>
      <c r="BI512" s="2">
        <f t="shared" si="533"/>
        <v>0</v>
      </c>
      <c r="BJ512" s="2">
        <f t="shared" si="534"/>
        <v>0</v>
      </c>
      <c r="BK512" s="2">
        <f t="shared" si="535"/>
        <v>0</v>
      </c>
      <c r="BL512" s="2">
        <f t="shared" si="536"/>
        <v>0</v>
      </c>
      <c r="BM512" s="2">
        <f t="shared" si="537"/>
        <v>0</v>
      </c>
      <c r="BN512" s="2">
        <f t="shared" si="538"/>
        <v>0</v>
      </c>
      <c r="BO512" s="2">
        <f t="shared" si="539"/>
        <v>0</v>
      </c>
      <c r="BP512" s="2">
        <f t="shared" si="540"/>
        <v>0</v>
      </c>
      <c r="BQ512" s="2">
        <f t="shared" si="541"/>
        <v>0</v>
      </c>
      <c r="BR512" s="2">
        <f t="shared" si="542"/>
        <v>0</v>
      </c>
      <c r="BU512" s="2">
        <f t="shared" si="543"/>
        <v>0</v>
      </c>
      <c r="BV512" s="2">
        <f t="shared" si="544"/>
        <v>4.8109999999999999</v>
      </c>
      <c r="BW512" s="2">
        <f t="shared" si="545"/>
        <v>0</v>
      </c>
      <c r="BX512" s="2">
        <f t="shared" si="546"/>
        <v>0</v>
      </c>
      <c r="BY512" s="2">
        <f t="shared" si="547"/>
        <v>97.674000000000007</v>
      </c>
      <c r="BZ512" s="2">
        <f t="shared" si="548"/>
        <v>0</v>
      </c>
      <c r="CA512" s="2">
        <f t="shared" si="549"/>
        <v>0</v>
      </c>
      <c r="CB512" s="2">
        <f t="shared" si="550"/>
        <v>11.427</v>
      </c>
      <c r="CC512" s="2">
        <f t="shared" si="551"/>
        <v>0</v>
      </c>
      <c r="CD512" s="2">
        <f t="shared" si="552"/>
        <v>0</v>
      </c>
      <c r="CE512" s="2">
        <f t="shared" si="553"/>
        <v>90.73</v>
      </c>
      <c r="CF512" s="2">
        <f t="shared" si="554"/>
        <v>0</v>
      </c>
      <c r="CI512" s="2">
        <f t="shared" si="555"/>
        <v>0</v>
      </c>
      <c r="CJ512" s="2">
        <f t="shared" si="556"/>
        <v>0</v>
      </c>
      <c r="CK512" s="2">
        <f t="shared" si="557"/>
        <v>0</v>
      </c>
      <c r="CL512" s="2">
        <f t="shared" si="558"/>
        <v>0</v>
      </c>
      <c r="CM512" s="2">
        <f t="shared" si="559"/>
        <v>0</v>
      </c>
      <c r="CN512" s="2">
        <f t="shared" si="560"/>
        <v>0</v>
      </c>
      <c r="CO512" s="2">
        <f t="shared" si="561"/>
        <v>0</v>
      </c>
      <c r="CP512" s="2">
        <f t="shared" si="562"/>
        <v>0</v>
      </c>
      <c r="CQ512" s="2">
        <f t="shared" si="563"/>
        <v>0</v>
      </c>
      <c r="CR512" s="2">
        <f t="shared" si="564"/>
        <v>0</v>
      </c>
      <c r="CS512" s="2">
        <f t="shared" si="565"/>
        <v>0</v>
      </c>
      <c r="CT512" s="2">
        <f t="shared" si="566"/>
        <v>0</v>
      </c>
      <c r="CW512" s="2">
        <f t="shared" si="567"/>
        <v>0</v>
      </c>
      <c r="CX512" s="2">
        <f t="shared" si="568"/>
        <v>0</v>
      </c>
      <c r="CY512" s="2">
        <f t="shared" si="569"/>
        <v>0</v>
      </c>
      <c r="CZ512" s="2">
        <f t="shared" si="570"/>
        <v>0</v>
      </c>
      <c r="DA512" s="2">
        <f t="shared" si="571"/>
        <v>0</v>
      </c>
      <c r="DB512" s="2">
        <f t="shared" si="572"/>
        <v>0</v>
      </c>
      <c r="DC512" s="2">
        <f t="shared" si="573"/>
        <v>0</v>
      </c>
      <c r="DD512" s="2">
        <f t="shared" si="574"/>
        <v>0</v>
      </c>
      <c r="DE512" s="2">
        <f t="shared" si="575"/>
        <v>0</v>
      </c>
      <c r="DF512" s="2">
        <f t="shared" si="576"/>
        <v>0</v>
      </c>
      <c r="DG512" s="2">
        <f t="shared" si="577"/>
        <v>0</v>
      </c>
      <c r="DH512" s="2">
        <f t="shared" si="578"/>
        <v>0</v>
      </c>
    </row>
    <row r="513" spans="1:112" x14ac:dyDescent="0.25">
      <c r="A513" s="2">
        <v>6</v>
      </c>
      <c r="B513" s="2">
        <v>18</v>
      </c>
      <c r="D513" s="4" t="s">
        <v>65</v>
      </c>
      <c r="E513" s="2" t="s">
        <v>10</v>
      </c>
      <c r="F513" s="2">
        <v>-0.74299999999999999</v>
      </c>
      <c r="G513" s="2">
        <v>-14.635999999999999</v>
      </c>
      <c r="H513" s="2">
        <v>-1.7210000000000001</v>
      </c>
      <c r="I513" s="2">
        <v>-13.361000000000001</v>
      </c>
      <c r="J513" s="2">
        <v>1.351</v>
      </c>
      <c r="K513" s="2">
        <v>1.3540000000000001</v>
      </c>
      <c r="L513" s="2">
        <v>-801.38599999999997</v>
      </c>
      <c r="M513" s="2">
        <v>-585.53899999999999</v>
      </c>
      <c r="AE513" s="2">
        <f t="shared" si="579"/>
        <v>0</v>
      </c>
      <c r="AF513" s="2">
        <f t="shared" si="580"/>
        <v>0</v>
      </c>
      <c r="AG513" s="2">
        <f t="shared" si="581"/>
        <v>-0.74299999999999999</v>
      </c>
      <c r="AH513" s="2">
        <f t="shared" si="582"/>
        <v>0</v>
      </c>
      <c r="AI513" s="2">
        <f t="shared" si="583"/>
        <v>0</v>
      </c>
      <c r="AJ513" s="2">
        <f t="shared" si="584"/>
        <v>-14.635999999999999</v>
      </c>
      <c r="AK513" s="2">
        <f t="shared" si="585"/>
        <v>0</v>
      </c>
      <c r="AL513" s="2">
        <f t="shared" si="586"/>
        <v>0</v>
      </c>
      <c r="AM513" s="2">
        <f t="shared" si="587"/>
        <v>-1.7210000000000001</v>
      </c>
      <c r="AN513" s="2">
        <f t="shared" si="588"/>
        <v>0</v>
      </c>
      <c r="AO513" s="2">
        <f t="shared" si="589"/>
        <v>0</v>
      </c>
      <c r="AP513" s="2">
        <f t="shared" si="590"/>
        <v>-13.361000000000001</v>
      </c>
      <c r="AS513" s="2">
        <f t="shared" si="530"/>
        <v>0</v>
      </c>
      <c r="AT513" s="2">
        <f t="shared" si="591"/>
        <v>0</v>
      </c>
      <c r="AU513" s="2">
        <f t="shared" si="592"/>
        <v>0</v>
      </c>
      <c r="AV513" s="2">
        <f t="shared" si="593"/>
        <v>0</v>
      </c>
      <c r="AW513" s="2">
        <f t="shared" si="594"/>
        <v>0</v>
      </c>
      <c r="AX513" s="2">
        <f t="shared" si="595"/>
        <v>0</v>
      </c>
      <c r="AY513" s="2">
        <f t="shared" si="596"/>
        <v>0</v>
      </c>
      <c r="AZ513" s="2">
        <f t="shared" si="597"/>
        <v>0</v>
      </c>
      <c r="BA513" s="2">
        <f t="shared" si="598"/>
        <v>0</v>
      </c>
      <c r="BB513" s="2">
        <f t="shared" si="599"/>
        <v>0</v>
      </c>
      <c r="BC513" s="2">
        <f t="shared" si="600"/>
        <v>0</v>
      </c>
      <c r="BD513" s="2">
        <f t="shared" si="601"/>
        <v>0</v>
      </c>
      <c r="BG513" s="2">
        <f t="shared" si="531"/>
        <v>0</v>
      </c>
      <c r="BH513" s="2">
        <f t="shared" si="532"/>
        <v>0</v>
      </c>
      <c r="BI513" s="2">
        <f t="shared" si="533"/>
        <v>0</v>
      </c>
      <c r="BJ513" s="2">
        <f t="shared" si="534"/>
        <v>0</v>
      </c>
      <c r="BK513" s="2">
        <f t="shared" si="535"/>
        <v>0</v>
      </c>
      <c r="BL513" s="2">
        <f t="shared" si="536"/>
        <v>0</v>
      </c>
      <c r="BM513" s="2">
        <f t="shared" si="537"/>
        <v>0</v>
      </c>
      <c r="BN513" s="2">
        <f t="shared" si="538"/>
        <v>0</v>
      </c>
      <c r="BO513" s="2">
        <f t="shared" si="539"/>
        <v>0</v>
      </c>
      <c r="BP513" s="2">
        <f t="shared" si="540"/>
        <v>0</v>
      </c>
      <c r="BQ513" s="2">
        <f t="shared" si="541"/>
        <v>0</v>
      </c>
      <c r="BR513" s="2">
        <f t="shared" si="542"/>
        <v>0</v>
      </c>
      <c r="BU513" s="2">
        <f t="shared" si="543"/>
        <v>0</v>
      </c>
      <c r="BV513" s="2">
        <f t="shared" si="544"/>
        <v>0</v>
      </c>
      <c r="BW513" s="2">
        <f t="shared" si="545"/>
        <v>-0.74299999999999999</v>
      </c>
      <c r="BX513" s="2">
        <f t="shared" si="546"/>
        <v>0</v>
      </c>
      <c r="BY513" s="2">
        <f t="shared" si="547"/>
        <v>0</v>
      </c>
      <c r="BZ513" s="2">
        <f t="shared" si="548"/>
        <v>-14.635999999999999</v>
      </c>
      <c r="CA513" s="2">
        <f t="shared" si="549"/>
        <v>0</v>
      </c>
      <c r="CB513" s="2">
        <f t="shared" si="550"/>
        <v>0</v>
      </c>
      <c r="CC513" s="2">
        <f t="shared" si="551"/>
        <v>-1.7210000000000001</v>
      </c>
      <c r="CD513" s="2">
        <f t="shared" si="552"/>
        <v>0</v>
      </c>
      <c r="CE513" s="2">
        <f t="shared" si="553"/>
        <v>0</v>
      </c>
      <c r="CF513" s="2">
        <f t="shared" si="554"/>
        <v>-13.361000000000001</v>
      </c>
      <c r="CI513" s="2">
        <f t="shared" si="555"/>
        <v>0</v>
      </c>
      <c r="CJ513" s="2">
        <f t="shared" si="556"/>
        <v>0</v>
      </c>
      <c r="CK513" s="2">
        <f t="shared" si="557"/>
        <v>0</v>
      </c>
      <c r="CL513" s="2">
        <f t="shared" si="558"/>
        <v>0</v>
      </c>
      <c r="CM513" s="2">
        <f t="shared" si="559"/>
        <v>0</v>
      </c>
      <c r="CN513" s="2">
        <f t="shared" si="560"/>
        <v>0</v>
      </c>
      <c r="CO513" s="2">
        <f t="shared" si="561"/>
        <v>0</v>
      </c>
      <c r="CP513" s="2">
        <f t="shared" si="562"/>
        <v>0</v>
      </c>
      <c r="CQ513" s="2">
        <f t="shared" si="563"/>
        <v>0</v>
      </c>
      <c r="CR513" s="2">
        <f t="shared" si="564"/>
        <v>0</v>
      </c>
      <c r="CS513" s="2">
        <f t="shared" si="565"/>
        <v>0</v>
      </c>
      <c r="CT513" s="2">
        <f t="shared" si="566"/>
        <v>0</v>
      </c>
      <c r="CW513" s="2">
        <f t="shared" si="567"/>
        <v>0</v>
      </c>
      <c r="CX513" s="2">
        <f t="shared" si="568"/>
        <v>0</v>
      </c>
      <c r="CY513" s="2">
        <f t="shared" si="569"/>
        <v>0</v>
      </c>
      <c r="CZ513" s="2">
        <f t="shared" si="570"/>
        <v>0</v>
      </c>
      <c r="DA513" s="2">
        <f t="shared" si="571"/>
        <v>0</v>
      </c>
      <c r="DB513" s="2">
        <f t="shared" si="572"/>
        <v>0</v>
      </c>
      <c r="DC513" s="2">
        <f t="shared" si="573"/>
        <v>0</v>
      </c>
      <c r="DD513" s="2">
        <f t="shared" si="574"/>
        <v>0</v>
      </c>
      <c r="DE513" s="2">
        <f t="shared" si="575"/>
        <v>0</v>
      </c>
      <c r="DF513" s="2">
        <f t="shared" si="576"/>
        <v>0</v>
      </c>
      <c r="DG513" s="2">
        <f t="shared" si="577"/>
        <v>0</v>
      </c>
      <c r="DH513" s="2">
        <f t="shared" si="578"/>
        <v>0</v>
      </c>
    </row>
    <row r="514" spans="1:112" x14ac:dyDescent="0.25">
      <c r="A514" s="2">
        <v>6</v>
      </c>
      <c r="B514" s="2">
        <v>18</v>
      </c>
      <c r="D514" s="4" t="s">
        <v>66</v>
      </c>
      <c r="E514" s="2" t="s">
        <v>7</v>
      </c>
      <c r="F514" s="2">
        <v>4.2249999999999996</v>
      </c>
      <c r="G514" s="2">
        <v>186.57900000000001</v>
      </c>
      <c r="H514" s="2">
        <v>17.946999999999999</v>
      </c>
      <c r="I514" s="2">
        <v>174.63800000000001</v>
      </c>
      <c r="J514" s="2">
        <v>-17.023</v>
      </c>
      <c r="K514" s="2">
        <v>-17.059999999999999</v>
      </c>
      <c r="L514" s="2">
        <v>32.607999999999997</v>
      </c>
      <c r="M514" s="2">
        <v>20.146999999999998</v>
      </c>
      <c r="AE514" s="2">
        <f t="shared" si="579"/>
        <v>4.2249999999999996</v>
      </c>
      <c r="AF514" s="2">
        <f t="shared" si="580"/>
        <v>0</v>
      </c>
      <c r="AG514" s="2">
        <f t="shared" si="581"/>
        <v>0</v>
      </c>
      <c r="AH514" s="2">
        <f t="shared" si="582"/>
        <v>186.57900000000001</v>
      </c>
      <c r="AI514" s="2">
        <f t="shared" si="583"/>
        <v>0</v>
      </c>
      <c r="AJ514" s="2">
        <f t="shared" si="584"/>
        <v>0</v>
      </c>
      <c r="AK514" s="2">
        <f t="shared" si="585"/>
        <v>17.946999999999999</v>
      </c>
      <c r="AL514" s="2">
        <f t="shared" si="586"/>
        <v>0</v>
      </c>
      <c r="AM514" s="2">
        <f t="shared" si="587"/>
        <v>0</v>
      </c>
      <c r="AN514" s="2">
        <f t="shared" si="588"/>
        <v>174.63800000000001</v>
      </c>
      <c r="AO514" s="2">
        <f t="shared" si="589"/>
        <v>0</v>
      </c>
      <c r="AP514" s="2">
        <f t="shared" si="590"/>
        <v>0</v>
      </c>
      <c r="AS514" s="2">
        <f t="shared" ref="AS514:AS577" si="602">IF($D514="cinque",ABS($AE514),)</f>
        <v>0</v>
      </c>
      <c r="AT514" s="2">
        <f t="shared" si="591"/>
        <v>0</v>
      </c>
      <c r="AU514" s="2">
        <f t="shared" si="592"/>
        <v>0</v>
      </c>
      <c r="AV514" s="2">
        <f t="shared" si="593"/>
        <v>0</v>
      </c>
      <c r="AW514" s="2">
        <f t="shared" si="594"/>
        <v>0</v>
      </c>
      <c r="AX514" s="2">
        <f t="shared" si="595"/>
        <v>0</v>
      </c>
      <c r="AY514" s="2">
        <f t="shared" si="596"/>
        <v>0</v>
      </c>
      <c r="AZ514" s="2">
        <f t="shared" si="597"/>
        <v>0</v>
      </c>
      <c r="BA514" s="2">
        <f t="shared" si="598"/>
        <v>0</v>
      </c>
      <c r="BB514" s="2">
        <f t="shared" si="599"/>
        <v>0</v>
      </c>
      <c r="BC514" s="2">
        <f t="shared" si="600"/>
        <v>0</v>
      </c>
      <c r="BD514" s="2">
        <f t="shared" si="601"/>
        <v>0</v>
      </c>
      <c r="BG514" s="2">
        <f t="shared" ref="BG514:BG577" si="603">IF($D514="quattro",$AE514,)</f>
        <v>0</v>
      </c>
      <c r="BH514" s="2">
        <f t="shared" ref="BH514:BH577" si="604">IF($D514="quattro",$AF514,)</f>
        <v>0</v>
      </c>
      <c r="BI514" s="2">
        <f t="shared" ref="BI514:BI577" si="605">IF($D514="quattro",$AG514,)</f>
        <v>0</v>
      </c>
      <c r="BJ514" s="2">
        <f t="shared" ref="BJ514:BJ577" si="606">IF($D514="quattro",$AH514,)</f>
        <v>0</v>
      </c>
      <c r="BK514" s="2">
        <f t="shared" ref="BK514:BK577" si="607">IF($D514="quattro",$AI514,)</f>
        <v>0</v>
      </c>
      <c r="BL514" s="2">
        <f t="shared" ref="BL514:BL577" si="608">IF($D514="quattro",$AJ514,)</f>
        <v>0</v>
      </c>
      <c r="BM514" s="2">
        <f t="shared" ref="BM514:BM577" si="609">IF($D514="quattro",$AK514,)</f>
        <v>0</v>
      </c>
      <c r="BN514" s="2">
        <f t="shared" ref="BN514:BN577" si="610">IF($D514="quattro",$AL514,)</f>
        <v>0</v>
      </c>
      <c r="BO514" s="2">
        <f t="shared" ref="BO514:BO577" si="611">IF($D514="quattro",$AM514,)</f>
        <v>0</v>
      </c>
      <c r="BP514" s="2">
        <f t="shared" ref="BP514:BP577" si="612">IF($D514="quattro",$AN514,)</f>
        <v>0</v>
      </c>
      <c r="BQ514" s="2">
        <f t="shared" ref="BQ514:BQ577" si="613">IF($D514="quattro",$AO514,)</f>
        <v>0</v>
      </c>
      <c r="BR514" s="2">
        <f t="shared" ref="BR514:BR577" si="614">IF($D514="quattro",$AP514,)</f>
        <v>0</v>
      </c>
      <c r="BU514" s="2">
        <f t="shared" ref="BU514:BU577" si="615">IF($D514="tre",$AE514,)</f>
        <v>0</v>
      </c>
      <c r="BV514" s="2">
        <f t="shared" ref="BV514:BV577" si="616">IF($D514="tre",$AF514,)</f>
        <v>0</v>
      </c>
      <c r="BW514" s="2">
        <f t="shared" ref="BW514:BW577" si="617">IF($D514="tre",$AG514,)</f>
        <v>0</v>
      </c>
      <c r="BX514" s="2">
        <f t="shared" ref="BX514:BX577" si="618">IF($D514="tre",$AH514,)</f>
        <v>0</v>
      </c>
      <c r="BY514" s="2">
        <f t="shared" ref="BY514:BY577" si="619">IF($D514="tre",$AI514,)</f>
        <v>0</v>
      </c>
      <c r="BZ514" s="2">
        <f t="shared" ref="BZ514:BZ577" si="620">IF($D514="tre",$AJ514,)</f>
        <v>0</v>
      </c>
      <c r="CA514" s="2">
        <f t="shared" ref="CA514:CA577" si="621">IF($D514="tre",$AK514,)</f>
        <v>0</v>
      </c>
      <c r="CB514" s="2">
        <f t="shared" ref="CB514:CB577" si="622">IF($D514="tre",$AL514,)</f>
        <v>0</v>
      </c>
      <c r="CC514" s="2">
        <f t="shared" ref="CC514:CC577" si="623">IF($D514="tre",$AM514,)</f>
        <v>0</v>
      </c>
      <c r="CD514" s="2">
        <f t="shared" ref="CD514:CD577" si="624">IF($D514="tre",$AN514,)</f>
        <v>0</v>
      </c>
      <c r="CE514" s="2">
        <f t="shared" ref="CE514:CE577" si="625">IF($D514="tre",$AO514,)</f>
        <v>0</v>
      </c>
      <c r="CF514" s="2">
        <f t="shared" ref="CF514:CF577" si="626">IF($D514="tre",$AP514,)</f>
        <v>0</v>
      </c>
      <c r="CI514" s="2">
        <f t="shared" ref="CI514:CI577" si="627">IF($D514="due",$AE514,)</f>
        <v>4.2249999999999996</v>
      </c>
      <c r="CJ514" s="2">
        <f t="shared" ref="CJ514:CJ577" si="628">IF($D514="due",$AF514,)</f>
        <v>0</v>
      </c>
      <c r="CK514" s="2">
        <f t="shared" ref="CK514:CK577" si="629">IF($D514="due",$AG514,)</f>
        <v>0</v>
      </c>
      <c r="CL514" s="2">
        <f t="shared" ref="CL514:CL577" si="630">IF($D514="due",$AH514,)</f>
        <v>186.57900000000001</v>
      </c>
      <c r="CM514" s="2">
        <f t="shared" ref="CM514:CM577" si="631">IF($D514="due",$AI514,)</f>
        <v>0</v>
      </c>
      <c r="CN514" s="2">
        <f t="shared" ref="CN514:CN577" si="632">IF($D514="due",$AJ514,)</f>
        <v>0</v>
      </c>
      <c r="CO514" s="2">
        <f t="shared" ref="CO514:CO577" si="633">IF($D514="due",$AK514,)</f>
        <v>17.946999999999999</v>
      </c>
      <c r="CP514" s="2">
        <f t="shared" ref="CP514:CP577" si="634">IF($D514="due",$AL514,)</f>
        <v>0</v>
      </c>
      <c r="CQ514" s="2">
        <f t="shared" ref="CQ514:CQ577" si="635">IF($D514="due",$AM514,)</f>
        <v>0</v>
      </c>
      <c r="CR514" s="2">
        <f t="shared" ref="CR514:CR577" si="636">IF($D514="due",$AN514,)</f>
        <v>174.63800000000001</v>
      </c>
      <c r="CS514" s="2">
        <f t="shared" ref="CS514:CS577" si="637">IF($D514="due",$AO514,)</f>
        <v>0</v>
      </c>
      <c r="CT514" s="2">
        <f t="shared" ref="CT514:CT577" si="638">IF($D514="due",$AP514,)</f>
        <v>0</v>
      </c>
      <c r="CW514" s="2">
        <f t="shared" ref="CW514:CW577" si="639">IF($D514="uno",$AE514,)</f>
        <v>0</v>
      </c>
      <c r="CX514" s="2">
        <f t="shared" ref="CX514:CX577" si="640">IF($D514="uno",$AF514,)</f>
        <v>0</v>
      </c>
      <c r="CY514" s="2">
        <f t="shared" ref="CY514:CY577" si="641">IF($D514="uno",$AG514,)</f>
        <v>0</v>
      </c>
      <c r="CZ514" s="2">
        <f t="shared" ref="CZ514:CZ577" si="642">IF($D514="uno",$AH514,)</f>
        <v>0</v>
      </c>
      <c r="DA514" s="2">
        <f t="shared" ref="DA514:DA577" si="643">IF($D514="uno",$AI514,)</f>
        <v>0</v>
      </c>
      <c r="DB514" s="2">
        <f t="shared" ref="DB514:DB577" si="644">IF($D514="uno",$AJ514,)</f>
        <v>0</v>
      </c>
      <c r="DC514" s="2">
        <f t="shared" ref="DC514:DC577" si="645">IF($D514="uno",$AK514,)</f>
        <v>0</v>
      </c>
      <c r="DD514" s="2">
        <f t="shared" ref="DD514:DD577" si="646">IF($D514="uno",$AL514,)</f>
        <v>0</v>
      </c>
      <c r="DE514" s="2">
        <f t="shared" ref="DE514:DE577" si="647">IF($D514="uno",$AM514,)</f>
        <v>0</v>
      </c>
      <c r="DF514" s="2">
        <f t="shared" ref="DF514:DF577" si="648">IF($D514="uno",$AN514,)</f>
        <v>0</v>
      </c>
      <c r="DG514" s="2">
        <f t="shared" ref="DG514:DG577" si="649">IF($D514="uno",$AO514,)</f>
        <v>0</v>
      </c>
      <c r="DH514" s="2">
        <f t="shared" ref="DH514:DH577" si="650">IF($D514="uno",$AP514,)</f>
        <v>0</v>
      </c>
    </row>
    <row r="515" spans="1:112" x14ac:dyDescent="0.25">
      <c r="A515" s="2">
        <v>6</v>
      </c>
      <c r="B515" s="2">
        <v>18</v>
      </c>
      <c r="D515" s="4" t="s">
        <v>66</v>
      </c>
      <c r="E515" s="2" t="s">
        <v>8</v>
      </c>
      <c r="F515" s="2">
        <v>-12.09</v>
      </c>
      <c r="G515" s="2">
        <v>-188.614</v>
      </c>
      <c r="H515" s="2">
        <v>-24.212</v>
      </c>
      <c r="I515" s="2">
        <v>-175.452</v>
      </c>
      <c r="J515" s="2">
        <v>16.989999999999998</v>
      </c>
      <c r="K515" s="2">
        <v>17.027000000000001</v>
      </c>
      <c r="L515" s="2">
        <v>-36.088000000000001</v>
      </c>
      <c r="M515" s="2">
        <v>-22.056000000000001</v>
      </c>
      <c r="AE515" s="2">
        <f t="shared" ref="AE515:AE578" si="651">IF(OR($E515="Msup",$E515="Minf"),F515,)</f>
        <v>-12.09</v>
      </c>
      <c r="AF515" s="2">
        <f t="shared" ref="AF515:AF578" si="652">IF($E515="V",F515,)</f>
        <v>0</v>
      </c>
      <c r="AG515" s="2">
        <f t="shared" ref="AG515:AG578" si="653">IF($E515="N",F515,)</f>
        <v>0</v>
      </c>
      <c r="AH515" s="2">
        <f t="shared" ref="AH515:AH578" si="654">IF(OR($E515="Msup",$E515="Minf"),G515,)</f>
        <v>-188.614</v>
      </c>
      <c r="AI515" s="2">
        <f t="shared" ref="AI515:AI578" si="655">IF($E515="V",G515,)</f>
        <v>0</v>
      </c>
      <c r="AJ515" s="2">
        <f t="shared" ref="AJ515:AJ578" si="656">IF($E515="N",G515,)</f>
        <v>0</v>
      </c>
      <c r="AK515" s="2">
        <f t="shared" ref="AK515:AK578" si="657">IF(OR($E515="Msup",$E515="Minf"),H515,)</f>
        <v>-24.212</v>
      </c>
      <c r="AL515" s="2">
        <f t="shared" ref="AL515:AL578" si="658">IF($E515="V",H515,)</f>
        <v>0</v>
      </c>
      <c r="AM515" s="2">
        <f t="shared" ref="AM515:AM578" si="659">IF($E515="N",H515,)</f>
        <v>0</v>
      </c>
      <c r="AN515" s="2">
        <f t="shared" ref="AN515:AN578" si="660">IF(OR($E515="Msup",$E515="Minf"),I515,)</f>
        <v>-175.452</v>
      </c>
      <c r="AO515" s="2">
        <f t="shared" ref="AO515:AO578" si="661">IF($E515="V",I515,)</f>
        <v>0</v>
      </c>
      <c r="AP515" s="2">
        <f t="shared" ref="AP515:AP578" si="662">IF($E515="N",I515,)</f>
        <v>0</v>
      </c>
      <c r="AS515" s="2">
        <f t="shared" si="602"/>
        <v>0</v>
      </c>
      <c r="AT515" s="2">
        <f t="shared" ref="AT515:AT578" si="663">IF($D515="cinque",AF515,)</f>
        <v>0</v>
      </c>
      <c r="AU515" s="2">
        <f t="shared" ref="AU515:AU578" si="664">IF($D515="cinque",AG515,)</f>
        <v>0</v>
      </c>
      <c r="AV515" s="2">
        <f t="shared" ref="AV515:AV578" si="665">IF($D515="cinque",AH515,)</f>
        <v>0</v>
      </c>
      <c r="AW515" s="2">
        <f t="shared" ref="AW515:AW578" si="666">IF($D515="cinque",AI515,)</f>
        <v>0</v>
      </c>
      <c r="AX515" s="2">
        <f t="shared" ref="AX515:AX578" si="667">IF($D515="cinque",AJ515,)</f>
        <v>0</v>
      </c>
      <c r="AY515" s="2">
        <f t="shared" ref="AY515:AY578" si="668">IF($D515="cinque",AK515,)</f>
        <v>0</v>
      </c>
      <c r="AZ515" s="2">
        <f t="shared" ref="AZ515:AZ578" si="669">IF($D515="cinque",AL515,)</f>
        <v>0</v>
      </c>
      <c r="BA515" s="2">
        <f t="shared" ref="BA515:BA578" si="670">IF($D515="cinque",AM515,)</f>
        <v>0</v>
      </c>
      <c r="BB515" s="2">
        <f t="shared" ref="BB515:BB578" si="671">IF($D515="cinque",AN515,)</f>
        <v>0</v>
      </c>
      <c r="BC515" s="2">
        <f t="shared" ref="BC515:BC578" si="672">IF($D515="cinque",AO515,)</f>
        <v>0</v>
      </c>
      <c r="BD515" s="2">
        <f t="shared" ref="BD515:BD578" si="673">IF($D515="cinque",AP515,)</f>
        <v>0</v>
      </c>
      <c r="BG515" s="2">
        <f t="shared" si="603"/>
        <v>0</v>
      </c>
      <c r="BH515" s="2">
        <f t="shared" si="604"/>
        <v>0</v>
      </c>
      <c r="BI515" s="2">
        <f t="shared" si="605"/>
        <v>0</v>
      </c>
      <c r="BJ515" s="2">
        <f t="shared" si="606"/>
        <v>0</v>
      </c>
      <c r="BK515" s="2">
        <f t="shared" si="607"/>
        <v>0</v>
      </c>
      <c r="BL515" s="2">
        <f t="shared" si="608"/>
        <v>0</v>
      </c>
      <c r="BM515" s="2">
        <f t="shared" si="609"/>
        <v>0</v>
      </c>
      <c r="BN515" s="2">
        <f t="shared" si="610"/>
        <v>0</v>
      </c>
      <c r="BO515" s="2">
        <f t="shared" si="611"/>
        <v>0</v>
      </c>
      <c r="BP515" s="2">
        <f t="shared" si="612"/>
        <v>0</v>
      </c>
      <c r="BQ515" s="2">
        <f t="shared" si="613"/>
        <v>0</v>
      </c>
      <c r="BR515" s="2">
        <f t="shared" si="614"/>
        <v>0</v>
      </c>
      <c r="BU515" s="2">
        <f t="shared" si="615"/>
        <v>0</v>
      </c>
      <c r="BV515" s="2">
        <f t="shared" si="616"/>
        <v>0</v>
      </c>
      <c r="BW515" s="2">
        <f t="shared" si="617"/>
        <v>0</v>
      </c>
      <c r="BX515" s="2">
        <f t="shared" si="618"/>
        <v>0</v>
      </c>
      <c r="BY515" s="2">
        <f t="shared" si="619"/>
        <v>0</v>
      </c>
      <c r="BZ515" s="2">
        <f t="shared" si="620"/>
        <v>0</v>
      </c>
      <c r="CA515" s="2">
        <f t="shared" si="621"/>
        <v>0</v>
      </c>
      <c r="CB515" s="2">
        <f t="shared" si="622"/>
        <v>0</v>
      </c>
      <c r="CC515" s="2">
        <f t="shared" si="623"/>
        <v>0</v>
      </c>
      <c r="CD515" s="2">
        <f t="shared" si="624"/>
        <v>0</v>
      </c>
      <c r="CE515" s="2">
        <f t="shared" si="625"/>
        <v>0</v>
      </c>
      <c r="CF515" s="2">
        <f t="shared" si="626"/>
        <v>0</v>
      </c>
      <c r="CI515" s="2">
        <f t="shared" si="627"/>
        <v>-12.09</v>
      </c>
      <c r="CJ515" s="2">
        <f t="shared" si="628"/>
        <v>0</v>
      </c>
      <c r="CK515" s="2">
        <f t="shared" si="629"/>
        <v>0</v>
      </c>
      <c r="CL515" s="2">
        <f t="shared" si="630"/>
        <v>-188.614</v>
      </c>
      <c r="CM515" s="2">
        <f t="shared" si="631"/>
        <v>0</v>
      </c>
      <c r="CN515" s="2">
        <f t="shared" si="632"/>
        <v>0</v>
      </c>
      <c r="CO515" s="2">
        <f t="shared" si="633"/>
        <v>-24.212</v>
      </c>
      <c r="CP515" s="2">
        <f t="shared" si="634"/>
        <v>0</v>
      </c>
      <c r="CQ515" s="2">
        <f t="shared" si="635"/>
        <v>0</v>
      </c>
      <c r="CR515" s="2">
        <f t="shared" si="636"/>
        <v>-175.452</v>
      </c>
      <c r="CS515" s="2">
        <f t="shared" si="637"/>
        <v>0</v>
      </c>
      <c r="CT515" s="2">
        <f t="shared" si="638"/>
        <v>0</v>
      </c>
      <c r="CW515" s="2">
        <f t="shared" si="639"/>
        <v>0</v>
      </c>
      <c r="CX515" s="2">
        <f t="shared" si="640"/>
        <v>0</v>
      </c>
      <c r="CY515" s="2">
        <f t="shared" si="641"/>
        <v>0</v>
      </c>
      <c r="CZ515" s="2">
        <f t="shared" si="642"/>
        <v>0</v>
      </c>
      <c r="DA515" s="2">
        <f t="shared" si="643"/>
        <v>0</v>
      </c>
      <c r="DB515" s="2">
        <f t="shared" si="644"/>
        <v>0</v>
      </c>
      <c r="DC515" s="2">
        <f t="shared" si="645"/>
        <v>0</v>
      </c>
      <c r="DD515" s="2">
        <f t="shared" si="646"/>
        <v>0</v>
      </c>
      <c r="DE515" s="2">
        <f t="shared" si="647"/>
        <v>0</v>
      </c>
      <c r="DF515" s="2">
        <f t="shared" si="648"/>
        <v>0</v>
      </c>
      <c r="DG515" s="2">
        <f t="shared" si="649"/>
        <v>0</v>
      </c>
      <c r="DH515" s="2">
        <f t="shared" si="650"/>
        <v>0</v>
      </c>
    </row>
    <row r="516" spans="1:112" x14ac:dyDescent="0.25">
      <c r="A516" s="2">
        <v>6</v>
      </c>
      <c r="B516" s="2">
        <v>18</v>
      </c>
      <c r="D516" s="4" t="s">
        <v>66</v>
      </c>
      <c r="E516" s="2" t="s">
        <v>9</v>
      </c>
      <c r="F516" s="2">
        <v>4.944</v>
      </c>
      <c r="G516" s="2">
        <v>113.69499999999999</v>
      </c>
      <c r="H516" s="2">
        <v>12.686999999999999</v>
      </c>
      <c r="I516" s="2">
        <v>105.815</v>
      </c>
      <c r="J516" s="2">
        <v>-10.307</v>
      </c>
      <c r="K516" s="2">
        <v>-10.329000000000001</v>
      </c>
      <c r="L516" s="2">
        <v>20.817</v>
      </c>
      <c r="M516" s="2">
        <v>12.789</v>
      </c>
      <c r="AE516" s="2">
        <f t="shared" si="651"/>
        <v>0</v>
      </c>
      <c r="AF516" s="2">
        <f t="shared" si="652"/>
        <v>4.944</v>
      </c>
      <c r="AG516" s="2">
        <f t="shared" si="653"/>
        <v>0</v>
      </c>
      <c r="AH516" s="2">
        <f t="shared" si="654"/>
        <v>0</v>
      </c>
      <c r="AI516" s="2">
        <f t="shared" si="655"/>
        <v>113.69499999999999</v>
      </c>
      <c r="AJ516" s="2">
        <f t="shared" si="656"/>
        <v>0</v>
      </c>
      <c r="AK516" s="2">
        <f t="shared" si="657"/>
        <v>0</v>
      </c>
      <c r="AL516" s="2">
        <f t="shared" si="658"/>
        <v>12.686999999999999</v>
      </c>
      <c r="AM516" s="2">
        <f t="shared" si="659"/>
        <v>0</v>
      </c>
      <c r="AN516" s="2">
        <f t="shared" si="660"/>
        <v>0</v>
      </c>
      <c r="AO516" s="2">
        <f t="shared" si="661"/>
        <v>105.815</v>
      </c>
      <c r="AP516" s="2">
        <f t="shared" si="662"/>
        <v>0</v>
      </c>
      <c r="AS516" s="2">
        <f t="shared" si="602"/>
        <v>0</v>
      </c>
      <c r="AT516" s="2">
        <f t="shared" si="663"/>
        <v>0</v>
      </c>
      <c r="AU516" s="2">
        <f t="shared" si="664"/>
        <v>0</v>
      </c>
      <c r="AV516" s="2">
        <f t="shared" si="665"/>
        <v>0</v>
      </c>
      <c r="AW516" s="2">
        <f t="shared" si="666"/>
        <v>0</v>
      </c>
      <c r="AX516" s="2">
        <f t="shared" si="667"/>
        <v>0</v>
      </c>
      <c r="AY516" s="2">
        <f t="shared" si="668"/>
        <v>0</v>
      </c>
      <c r="AZ516" s="2">
        <f t="shared" si="669"/>
        <v>0</v>
      </c>
      <c r="BA516" s="2">
        <f t="shared" si="670"/>
        <v>0</v>
      </c>
      <c r="BB516" s="2">
        <f t="shared" si="671"/>
        <v>0</v>
      </c>
      <c r="BC516" s="2">
        <f t="shared" si="672"/>
        <v>0</v>
      </c>
      <c r="BD516" s="2">
        <f t="shared" si="673"/>
        <v>0</v>
      </c>
      <c r="BG516" s="2">
        <f t="shared" si="603"/>
        <v>0</v>
      </c>
      <c r="BH516" s="2">
        <f t="shared" si="604"/>
        <v>0</v>
      </c>
      <c r="BI516" s="2">
        <f t="shared" si="605"/>
        <v>0</v>
      </c>
      <c r="BJ516" s="2">
        <f t="shared" si="606"/>
        <v>0</v>
      </c>
      <c r="BK516" s="2">
        <f t="shared" si="607"/>
        <v>0</v>
      </c>
      <c r="BL516" s="2">
        <f t="shared" si="608"/>
        <v>0</v>
      </c>
      <c r="BM516" s="2">
        <f t="shared" si="609"/>
        <v>0</v>
      </c>
      <c r="BN516" s="2">
        <f t="shared" si="610"/>
        <v>0</v>
      </c>
      <c r="BO516" s="2">
        <f t="shared" si="611"/>
        <v>0</v>
      </c>
      <c r="BP516" s="2">
        <f t="shared" si="612"/>
        <v>0</v>
      </c>
      <c r="BQ516" s="2">
        <f t="shared" si="613"/>
        <v>0</v>
      </c>
      <c r="BR516" s="2">
        <f t="shared" si="614"/>
        <v>0</v>
      </c>
      <c r="BU516" s="2">
        <f t="shared" si="615"/>
        <v>0</v>
      </c>
      <c r="BV516" s="2">
        <f t="shared" si="616"/>
        <v>0</v>
      </c>
      <c r="BW516" s="2">
        <f t="shared" si="617"/>
        <v>0</v>
      </c>
      <c r="BX516" s="2">
        <f t="shared" si="618"/>
        <v>0</v>
      </c>
      <c r="BY516" s="2">
        <f t="shared" si="619"/>
        <v>0</v>
      </c>
      <c r="BZ516" s="2">
        <f t="shared" si="620"/>
        <v>0</v>
      </c>
      <c r="CA516" s="2">
        <f t="shared" si="621"/>
        <v>0</v>
      </c>
      <c r="CB516" s="2">
        <f t="shared" si="622"/>
        <v>0</v>
      </c>
      <c r="CC516" s="2">
        <f t="shared" si="623"/>
        <v>0</v>
      </c>
      <c r="CD516" s="2">
        <f t="shared" si="624"/>
        <v>0</v>
      </c>
      <c r="CE516" s="2">
        <f t="shared" si="625"/>
        <v>0</v>
      </c>
      <c r="CF516" s="2">
        <f t="shared" si="626"/>
        <v>0</v>
      </c>
      <c r="CI516" s="2">
        <f t="shared" si="627"/>
        <v>0</v>
      </c>
      <c r="CJ516" s="2">
        <f t="shared" si="628"/>
        <v>4.944</v>
      </c>
      <c r="CK516" s="2">
        <f t="shared" si="629"/>
        <v>0</v>
      </c>
      <c r="CL516" s="2">
        <f t="shared" si="630"/>
        <v>0</v>
      </c>
      <c r="CM516" s="2">
        <f t="shared" si="631"/>
        <v>113.69499999999999</v>
      </c>
      <c r="CN516" s="2">
        <f t="shared" si="632"/>
        <v>0</v>
      </c>
      <c r="CO516" s="2">
        <f t="shared" si="633"/>
        <v>0</v>
      </c>
      <c r="CP516" s="2">
        <f t="shared" si="634"/>
        <v>12.686999999999999</v>
      </c>
      <c r="CQ516" s="2">
        <f t="shared" si="635"/>
        <v>0</v>
      </c>
      <c r="CR516" s="2">
        <f t="shared" si="636"/>
        <v>0</v>
      </c>
      <c r="CS516" s="2">
        <f t="shared" si="637"/>
        <v>105.815</v>
      </c>
      <c r="CT516" s="2">
        <f t="shared" si="638"/>
        <v>0</v>
      </c>
      <c r="CW516" s="2">
        <f t="shared" si="639"/>
        <v>0</v>
      </c>
      <c r="CX516" s="2">
        <f t="shared" si="640"/>
        <v>0</v>
      </c>
      <c r="CY516" s="2">
        <f t="shared" si="641"/>
        <v>0</v>
      </c>
      <c r="CZ516" s="2">
        <f t="shared" si="642"/>
        <v>0</v>
      </c>
      <c r="DA516" s="2">
        <f t="shared" si="643"/>
        <v>0</v>
      </c>
      <c r="DB516" s="2">
        <f t="shared" si="644"/>
        <v>0</v>
      </c>
      <c r="DC516" s="2">
        <f t="shared" si="645"/>
        <v>0</v>
      </c>
      <c r="DD516" s="2">
        <f t="shared" si="646"/>
        <v>0</v>
      </c>
      <c r="DE516" s="2">
        <f t="shared" si="647"/>
        <v>0</v>
      </c>
      <c r="DF516" s="2">
        <f t="shared" si="648"/>
        <v>0</v>
      </c>
      <c r="DG516" s="2">
        <f t="shared" si="649"/>
        <v>0</v>
      </c>
      <c r="DH516" s="2">
        <f t="shared" si="650"/>
        <v>0</v>
      </c>
    </row>
    <row r="517" spans="1:112" x14ac:dyDescent="0.25">
      <c r="A517" s="2">
        <v>6</v>
      </c>
      <c r="B517" s="2">
        <v>18</v>
      </c>
      <c r="D517" s="4" t="s">
        <v>66</v>
      </c>
      <c r="E517" s="2" t="s">
        <v>10</v>
      </c>
      <c r="F517" s="2">
        <v>-1.085</v>
      </c>
      <c r="G517" s="2">
        <v>-21.524000000000001</v>
      </c>
      <c r="H517" s="2">
        <v>-2.5230000000000001</v>
      </c>
      <c r="I517" s="2">
        <v>-19.640999999999998</v>
      </c>
      <c r="J517" s="2">
        <v>1.978</v>
      </c>
      <c r="K517" s="2">
        <v>1.9830000000000001</v>
      </c>
      <c r="L517" s="2">
        <v>-1082.9390000000001</v>
      </c>
      <c r="M517" s="2">
        <v>-758.43799999999999</v>
      </c>
      <c r="AE517" s="2">
        <f t="shared" si="651"/>
        <v>0</v>
      </c>
      <c r="AF517" s="2">
        <f t="shared" si="652"/>
        <v>0</v>
      </c>
      <c r="AG517" s="2">
        <f t="shared" si="653"/>
        <v>-1.085</v>
      </c>
      <c r="AH517" s="2">
        <f t="shared" si="654"/>
        <v>0</v>
      </c>
      <c r="AI517" s="2">
        <f t="shared" si="655"/>
        <v>0</v>
      </c>
      <c r="AJ517" s="2">
        <f t="shared" si="656"/>
        <v>-21.524000000000001</v>
      </c>
      <c r="AK517" s="2">
        <f t="shared" si="657"/>
        <v>0</v>
      </c>
      <c r="AL517" s="2">
        <f t="shared" si="658"/>
        <v>0</v>
      </c>
      <c r="AM517" s="2">
        <f t="shared" si="659"/>
        <v>-2.5230000000000001</v>
      </c>
      <c r="AN517" s="2">
        <f t="shared" si="660"/>
        <v>0</v>
      </c>
      <c r="AO517" s="2">
        <f t="shared" si="661"/>
        <v>0</v>
      </c>
      <c r="AP517" s="2">
        <f t="shared" si="662"/>
        <v>-19.640999999999998</v>
      </c>
      <c r="AS517" s="2">
        <f t="shared" si="602"/>
        <v>0</v>
      </c>
      <c r="AT517" s="2">
        <f t="shared" si="663"/>
        <v>0</v>
      </c>
      <c r="AU517" s="2">
        <f t="shared" si="664"/>
        <v>0</v>
      </c>
      <c r="AV517" s="2">
        <f t="shared" si="665"/>
        <v>0</v>
      </c>
      <c r="AW517" s="2">
        <f t="shared" si="666"/>
        <v>0</v>
      </c>
      <c r="AX517" s="2">
        <f t="shared" si="667"/>
        <v>0</v>
      </c>
      <c r="AY517" s="2">
        <f t="shared" si="668"/>
        <v>0</v>
      </c>
      <c r="AZ517" s="2">
        <f t="shared" si="669"/>
        <v>0</v>
      </c>
      <c r="BA517" s="2">
        <f t="shared" si="670"/>
        <v>0</v>
      </c>
      <c r="BB517" s="2">
        <f t="shared" si="671"/>
        <v>0</v>
      </c>
      <c r="BC517" s="2">
        <f t="shared" si="672"/>
        <v>0</v>
      </c>
      <c r="BD517" s="2">
        <f t="shared" si="673"/>
        <v>0</v>
      </c>
      <c r="BG517" s="2">
        <f t="shared" si="603"/>
        <v>0</v>
      </c>
      <c r="BH517" s="2">
        <f t="shared" si="604"/>
        <v>0</v>
      </c>
      <c r="BI517" s="2">
        <f t="shared" si="605"/>
        <v>0</v>
      </c>
      <c r="BJ517" s="2">
        <f t="shared" si="606"/>
        <v>0</v>
      </c>
      <c r="BK517" s="2">
        <f t="shared" si="607"/>
        <v>0</v>
      </c>
      <c r="BL517" s="2">
        <f t="shared" si="608"/>
        <v>0</v>
      </c>
      <c r="BM517" s="2">
        <f t="shared" si="609"/>
        <v>0</v>
      </c>
      <c r="BN517" s="2">
        <f t="shared" si="610"/>
        <v>0</v>
      </c>
      <c r="BO517" s="2">
        <f t="shared" si="611"/>
        <v>0</v>
      </c>
      <c r="BP517" s="2">
        <f t="shared" si="612"/>
        <v>0</v>
      </c>
      <c r="BQ517" s="2">
        <f t="shared" si="613"/>
        <v>0</v>
      </c>
      <c r="BR517" s="2">
        <f t="shared" si="614"/>
        <v>0</v>
      </c>
      <c r="BU517" s="2">
        <f t="shared" si="615"/>
        <v>0</v>
      </c>
      <c r="BV517" s="2">
        <f t="shared" si="616"/>
        <v>0</v>
      </c>
      <c r="BW517" s="2">
        <f t="shared" si="617"/>
        <v>0</v>
      </c>
      <c r="BX517" s="2">
        <f t="shared" si="618"/>
        <v>0</v>
      </c>
      <c r="BY517" s="2">
        <f t="shared" si="619"/>
        <v>0</v>
      </c>
      <c r="BZ517" s="2">
        <f t="shared" si="620"/>
        <v>0</v>
      </c>
      <c r="CA517" s="2">
        <f t="shared" si="621"/>
        <v>0</v>
      </c>
      <c r="CB517" s="2">
        <f t="shared" si="622"/>
        <v>0</v>
      </c>
      <c r="CC517" s="2">
        <f t="shared" si="623"/>
        <v>0</v>
      </c>
      <c r="CD517" s="2">
        <f t="shared" si="624"/>
        <v>0</v>
      </c>
      <c r="CE517" s="2">
        <f t="shared" si="625"/>
        <v>0</v>
      </c>
      <c r="CF517" s="2">
        <f t="shared" si="626"/>
        <v>0</v>
      </c>
      <c r="CI517" s="2">
        <f t="shared" si="627"/>
        <v>0</v>
      </c>
      <c r="CJ517" s="2">
        <f t="shared" si="628"/>
        <v>0</v>
      </c>
      <c r="CK517" s="2">
        <f t="shared" si="629"/>
        <v>-1.085</v>
      </c>
      <c r="CL517" s="2">
        <f t="shared" si="630"/>
        <v>0</v>
      </c>
      <c r="CM517" s="2">
        <f t="shared" si="631"/>
        <v>0</v>
      </c>
      <c r="CN517" s="2">
        <f t="shared" si="632"/>
        <v>-21.524000000000001</v>
      </c>
      <c r="CO517" s="2">
        <f t="shared" si="633"/>
        <v>0</v>
      </c>
      <c r="CP517" s="2">
        <f t="shared" si="634"/>
        <v>0</v>
      </c>
      <c r="CQ517" s="2">
        <f t="shared" si="635"/>
        <v>-2.5230000000000001</v>
      </c>
      <c r="CR517" s="2">
        <f t="shared" si="636"/>
        <v>0</v>
      </c>
      <c r="CS517" s="2">
        <f t="shared" si="637"/>
        <v>0</v>
      </c>
      <c r="CT517" s="2">
        <f t="shared" si="638"/>
        <v>-19.640999999999998</v>
      </c>
      <c r="CW517" s="2">
        <f t="shared" si="639"/>
        <v>0</v>
      </c>
      <c r="CX517" s="2">
        <f t="shared" si="640"/>
        <v>0</v>
      </c>
      <c r="CY517" s="2">
        <f t="shared" si="641"/>
        <v>0</v>
      </c>
      <c r="CZ517" s="2">
        <f t="shared" si="642"/>
        <v>0</v>
      </c>
      <c r="DA517" s="2">
        <f t="shared" si="643"/>
        <v>0</v>
      </c>
      <c r="DB517" s="2">
        <f t="shared" si="644"/>
        <v>0</v>
      </c>
      <c r="DC517" s="2">
        <f t="shared" si="645"/>
        <v>0</v>
      </c>
      <c r="DD517" s="2">
        <f t="shared" si="646"/>
        <v>0</v>
      </c>
      <c r="DE517" s="2">
        <f t="shared" si="647"/>
        <v>0</v>
      </c>
      <c r="DF517" s="2">
        <f t="shared" si="648"/>
        <v>0</v>
      </c>
      <c r="DG517" s="2">
        <f t="shared" si="649"/>
        <v>0</v>
      </c>
      <c r="DH517" s="2">
        <f t="shared" si="650"/>
        <v>0</v>
      </c>
    </row>
    <row r="518" spans="1:112" x14ac:dyDescent="0.25">
      <c r="A518" s="2">
        <v>6</v>
      </c>
      <c r="B518" s="2">
        <v>18</v>
      </c>
      <c r="D518" s="4" t="s">
        <v>67</v>
      </c>
      <c r="E518" s="2" t="s">
        <v>7</v>
      </c>
      <c r="F518" s="2">
        <v>-11.451000000000001</v>
      </c>
      <c r="G518" s="2">
        <v>134.10400000000001</v>
      </c>
      <c r="H518" s="2">
        <v>-10.875999999999999</v>
      </c>
      <c r="I518" s="2">
        <v>126.92700000000001</v>
      </c>
      <c r="J518" s="2">
        <v>-12.784000000000001</v>
      </c>
      <c r="K518" s="2">
        <v>-12.811</v>
      </c>
      <c r="L518" s="2">
        <v>14.336</v>
      </c>
      <c r="M518" s="2">
        <v>8.75</v>
      </c>
      <c r="AE518" s="2">
        <f t="shared" si="651"/>
        <v>-11.451000000000001</v>
      </c>
      <c r="AF518" s="2">
        <f t="shared" si="652"/>
        <v>0</v>
      </c>
      <c r="AG518" s="2">
        <f t="shared" si="653"/>
        <v>0</v>
      </c>
      <c r="AH518" s="2">
        <f t="shared" si="654"/>
        <v>134.10400000000001</v>
      </c>
      <c r="AI518" s="2">
        <f t="shared" si="655"/>
        <v>0</v>
      </c>
      <c r="AJ518" s="2">
        <f t="shared" si="656"/>
        <v>0</v>
      </c>
      <c r="AK518" s="2">
        <f t="shared" si="657"/>
        <v>-10.875999999999999</v>
      </c>
      <c r="AL518" s="2">
        <f t="shared" si="658"/>
        <v>0</v>
      </c>
      <c r="AM518" s="2">
        <f t="shared" si="659"/>
        <v>0</v>
      </c>
      <c r="AN518" s="2">
        <f t="shared" si="660"/>
        <v>126.92700000000001</v>
      </c>
      <c r="AO518" s="2">
        <f t="shared" si="661"/>
        <v>0</v>
      </c>
      <c r="AP518" s="2">
        <f t="shared" si="662"/>
        <v>0</v>
      </c>
      <c r="AS518" s="2">
        <f t="shared" si="602"/>
        <v>0</v>
      </c>
      <c r="AT518" s="2">
        <f t="shared" si="663"/>
        <v>0</v>
      </c>
      <c r="AU518" s="2">
        <f t="shared" si="664"/>
        <v>0</v>
      </c>
      <c r="AV518" s="2">
        <f t="shared" si="665"/>
        <v>0</v>
      </c>
      <c r="AW518" s="2">
        <f t="shared" si="666"/>
        <v>0</v>
      </c>
      <c r="AX518" s="2">
        <f t="shared" si="667"/>
        <v>0</v>
      </c>
      <c r="AY518" s="2">
        <f t="shared" si="668"/>
        <v>0</v>
      </c>
      <c r="AZ518" s="2">
        <f t="shared" si="669"/>
        <v>0</v>
      </c>
      <c r="BA518" s="2">
        <f t="shared" si="670"/>
        <v>0</v>
      </c>
      <c r="BB518" s="2">
        <f t="shared" si="671"/>
        <v>0</v>
      </c>
      <c r="BC518" s="2">
        <f t="shared" si="672"/>
        <v>0</v>
      </c>
      <c r="BD518" s="2">
        <f t="shared" si="673"/>
        <v>0</v>
      </c>
      <c r="BG518" s="2">
        <f t="shared" si="603"/>
        <v>0</v>
      </c>
      <c r="BH518" s="2">
        <f t="shared" si="604"/>
        <v>0</v>
      </c>
      <c r="BI518" s="2">
        <f t="shared" si="605"/>
        <v>0</v>
      </c>
      <c r="BJ518" s="2">
        <f t="shared" si="606"/>
        <v>0</v>
      </c>
      <c r="BK518" s="2">
        <f t="shared" si="607"/>
        <v>0</v>
      </c>
      <c r="BL518" s="2">
        <f t="shared" si="608"/>
        <v>0</v>
      </c>
      <c r="BM518" s="2">
        <f t="shared" si="609"/>
        <v>0</v>
      </c>
      <c r="BN518" s="2">
        <f t="shared" si="610"/>
        <v>0</v>
      </c>
      <c r="BO518" s="2">
        <f t="shared" si="611"/>
        <v>0</v>
      </c>
      <c r="BP518" s="2">
        <f t="shared" si="612"/>
        <v>0</v>
      </c>
      <c r="BQ518" s="2">
        <f t="shared" si="613"/>
        <v>0</v>
      </c>
      <c r="BR518" s="2">
        <f t="shared" si="614"/>
        <v>0</v>
      </c>
      <c r="BU518" s="2">
        <f t="shared" si="615"/>
        <v>0</v>
      </c>
      <c r="BV518" s="2">
        <f t="shared" si="616"/>
        <v>0</v>
      </c>
      <c r="BW518" s="2">
        <f t="shared" si="617"/>
        <v>0</v>
      </c>
      <c r="BX518" s="2">
        <f t="shared" si="618"/>
        <v>0</v>
      </c>
      <c r="BY518" s="2">
        <f t="shared" si="619"/>
        <v>0</v>
      </c>
      <c r="BZ518" s="2">
        <f t="shared" si="620"/>
        <v>0</v>
      </c>
      <c r="CA518" s="2">
        <f t="shared" si="621"/>
        <v>0</v>
      </c>
      <c r="CB518" s="2">
        <f t="shared" si="622"/>
        <v>0</v>
      </c>
      <c r="CC518" s="2">
        <f t="shared" si="623"/>
        <v>0</v>
      </c>
      <c r="CD518" s="2">
        <f t="shared" si="624"/>
        <v>0</v>
      </c>
      <c r="CE518" s="2">
        <f t="shared" si="625"/>
        <v>0</v>
      </c>
      <c r="CF518" s="2">
        <f t="shared" si="626"/>
        <v>0</v>
      </c>
      <c r="CI518" s="2">
        <f t="shared" si="627"/>
        <v>0</v>
      </c>
      <c r="CJ518" s="2">
        <f t="shared" si="628"/>
        <v>0</v>
      </c>
      <c r="CK518" s="2">
        <f t="shared" si="629"/>
        <v>0</v>
      </c>
      <c r="CL518" s="2">
        <f t="shared" si="630"/>
        <v>0</v>
      </c>
      <c r="CM518" s="2">
        <f t="shared" si="631"/>
        <v>0</v>
      </c>
      <c r="CN518" s="2">
        <f t="shared" si="632"/>
        <v>0</v>
      </c>
      <c r="CO518" s="2">
        <f t="shared" si="633"/>
        <v>0</v>
      </c>
      <c r="CP518" s="2">
        <f t="shared" si="634"/>
        <v>0</v>
      </c>
      <c r="CQ518" s="2">
        <f t="shared" si="635"/>
        <v>0</v>
      </c>
      <c r="CR518" s="2">
        <f t="shared" si="636"/>
        <v>0</v>
      </c>
      <c r="CS518" s="2">
        <f t="shared" si="637"/>
        <v>0</v>
      </c>
      <c r="CT518" s="2">
        <f t="shared" si="638"/>
        <v>0</v>
      </c>
      <c r="CW518" s="2">
        <f t="shared" si="639"/>
        <v>-11.451000000000001</v>
      </c>
      <c r="CX518" s="2">
        <f t="shared" si="640"/>
        <v>0</v>
      </c>
      <c r="CY518" s="2">
        <f t="shared" si="641"/>
        <v>0</v>
      </c>
      <c r="CZ518" s="2">
        <f t="shared" si="642"/>
        <v>134.10400000000001</v>
      </c>
      <c r="DA518" s="2">
        <f t="shared" si="643"/>
        <v>0</v>
      </c>
      <c r="DB518" s="2">
        <f t="shared" si="644"/>
        <v>0</v>
      </c>
      <c r="DC518" s="2">
        <f t="shared" si="645"/>
        <v>-10.875999999999999</v>
      </c>
      <c r="DD518" s="2">
        <f t="shared" si="646"/>
        <v>0</v>
      </c>
      <c r="DE518" s="2">
        <f t="shared" si="647"/>
        <v>0</v>
      </c>
      <c r="DF518" s="2">
        <f t="shared" si="648"/>
        <v>126.92700000000001</v>
      </c>
      <c r="DG518" s="2">
        <f t="shared" si="649"/>
        <v>0</v>
      </c>
      <c r="DH518" s="2">
        <f t="shared" si="650"/>
        <v>0</v>
      </c>
    </row>
    <row r="519" spans="1:112" x14ac:dyDescent="0.25">
      <c r="A519" s="2">
        <v>6</v>
      </c>
      <c r="B519" s="2">
        <v>18</v>
      </c>
      <c r="D519" s="4" t="s">
        <v>67</v>
      </c>
      <c r="E519" s="2" t="s">
        <v>8</v>
      </c>
      <c r="F519" s="2">
        <v>11.141</v>
      </c>
      <c r="G519" s="2">
        <v>-322.584</v>
      </c>
      <c r="H519" s="2">
        <v>-22.687999999999999</v>
      </c>
      <c r="I519" s="2">
        <v>-300.00599999999997</v>
      </c>
      <c r="J519" s="2">
        <v>30.175999999999998</v>
      </c>
      <c r="K519" s="2">
        <v>30.24</v>
      </c>
      <c r="L519" s="2">
        <v>-17.157</v>
      </c>
      <c r="M519" s="2">
        <v>-10.414999999999999</v>
      </c>
      <c r="AE519" s="2">
        <f t="shared" si="651"/>
        <v>11.141</v>
      </c>
      <c r="AF519" s="2">
        <f t="shared" si="652"/>
        <v>0</v>
      </c>
      <c r="AG519" s="2">
        <f t="shared" si="653"/>
        <v>0</v>
      </c>
      <c r="AH519" s="2">
        <f t="shared" si="654"/>
        <v>-322.584</v>
      </c>
      <c r="AI519" s="2">
        <f t="shared" si="655"/>
        <v>0</v>
      </c>
      <c r="AJ519" s="2">
        <f t="shared" si="656"/>
        <v>0</v>
      </c>
      <c r="AK519" s="2">
        <f t="shared" si="657"/>
        <v>-22.687999999999999</v>
      </c>
      <c r="AL519" s="2">
        <f t="shared" si="658"/>
        <v>0</v>
      </c>
      <c r="AM519" s="2">
        <f t="shared" si="659"/>
        <v>0</v>
      </c>
      <c r="AN519" s="2">
        <f t="shared" si="660"/>
        <v>-300.00599999999997</v>
      </c>
      <c r="AO519" s="2">
        <f t="shared" si="661"/>
        <v>0</v>
      </c>
      <c r="AP519" s="2">
        <f t="shared" si="662"/>
        <v>0</v>
      </c>
      <c r="AS519" s="2">
        <f t="shared" si="602"/>
        <v>0</v>
      </c>
      <c r="AT519" s="2">
        <f t="shared" si="663"/>
        <v>0</v>
      </c>
      <c r="AU519" s="2">
        <f t="shared" si="664"/>
        <v>0</v>
      </c>
      <c r="AV519" s="2">
        <f t="shared" si="665"/>
        <v>0</v>
      </c>
      <c r="AW519" s="2">
        <f t="shared" si="666"/>
        <v>0</v>
      </c>
      <c r="AX519" s="2">
        <f t="shared" si="667"/>
        <v>0</v>
      </c>
      <c r="AY519" s="2">
        <f t="shared" si="668"/>
        <v>0</v>
      </c>
      <c r="AZ519" s="2">
        <f t="shared" si="669"/>
        <v>0</v>
      </c>
      <c r="BA519" s="2">
        <f t="shared" si="670"/>
        <v>0</v>
      </c>
      <c r="BB519" s="2">
        <f t="shared" si="671"/>
        <v>0</v>
      </c>
      <c r="BC519" s="2">
        <f t="shared" si="672"/>
        <v>0</v>
      </c>
      <c r="BD519" s="2">
        <f t="shared" si="673"/>
        <v>0</v>
      </c>
      <c r="BG519" s="2">
        <f t="shared" si="603"/>
        <v>0</v>
      </c>
      <c r="BH519" s="2">
        <f t="shared" si="604"/>
        <v>0</v>
      </c>
      <c r="BI519" s="2">
        <f t="shared" si="605"/>
        <v>0</v>
      </c>
      <c r="BJ519" s="2">
        <f t="shared" si="606"/>
        <v>0</v>
      </c>
      <c r="BK519" s="2">
        <f t="shared" si="607"/>
        <v>0</v>
      </c>
      <c r="BL519" s="2">
        <f t="shared" si="608"/>
        <v>0</v>
      </c>
      <c r="BM519" s="2">
        <f t="shared" si="609"/>
        <v>0</v>
      </c>
      <c r="BN519" s="2">
        <f t="shared" si="610"/>
        <v>0</v>
      </c>
      <c r="BO519" s="2">
        <f t="shared" si="611"/>
        <v>0</v>
      </c>
      <c r="BP519" s="2">
        <f t="shared" si="612"/>
        <v>0</v>
      </c>
      <c r="BQ519" s="2">
        <f t="shared" si="613"/>
        <v>0</v>
      </c>
      <c r="BR519" s="2">
        <f t="shared" si="614"/>
        <v>0</v>
      </c>
      <c r="BU519" s="2">
        <f t="shared" si="615"/>
        <v>0</v>
      </c>
      <c r="BV519" s="2">
        <f t="shared" si="616"/>
        <v>0</v>
      </c>
      <c r="BW519" s="2">
        <f t="shared" si="617"/>
        <v>0</v>
      </c>
      <c r="BX519" s="2">
        <f t="shared" si="618"/>
        <v>0</v>
      </c>
      <c r="BY519" s="2">
        <f t="shared" si="619"/>
        <v>0</v>
      </c>
      <c r="BZ519" s="2">
        <f t="shared" si="620"/>
        <v>0</v>
      </c>
      <c r="CA519" s="2">
        <f t="shared" si="621"/>
        <v>0</v>
      </c>
      <c r="CB519" s="2">
        <f t="shared" si="622"/>
        <v>0</v>
      </c>
      <c r="CC519" s="2">
        <f t="shared" si="623"/>
        <v>0</v>
      </c>
      <c r="CD519" s="2">
        <f t="shared" si="624"/>
        <v>0</v>
      </c>
      <c r="CE519" s="2">
        <f t="shared" si="625"/>
        <v>0</v>
      </c>
      <c r="CF519" s="2">
        <f t="shared" si="626"/>
        <v>0</v>
      </c>
      <c r="CI519" s="2">
        <f t="shared" si="627"/>
        <v>0</v>
      </c>
      <c r="CJ519" s="2">
        <f t="shared" si="628"/>
        <v>0</v>
      </c>
      <c r="CK519" s="2">
        <f t="shared" si="629"/>
        <v>0</v>
      </c>
      <c r="CL519" s="2">
        <f t="shared" si="630"/>
        <v>0</v>
      </c>
      <c r="CM519" s="2">
        <f t="shared" si="631"/>
        <v>0</v>
      </c>
      <c r="CN519" s="2">
        <f t="shared" si="632"/>
        <v>0</v>
      </c>
      <c r="CO519" s="2">
        <f t="shared" si="633"/>
        <v>0</v>
      </c>
      <c r="CP519" s="2">
        <f t="shared" si="634"/>
        <v>0</v>
      </c>
      <c r="CQ519" s="2">
        <f t="shared" si="635"/>
        <v>0</v>
      </c>
      <c r="CR519" s="2">
        <f t="shared" si="636"/>
        <v>0</v>
      </c>
      <c r="CS519" s="2">
        <f t="shared" si="637"/>
        <v>0</v>
      </c>
      <c r="CT519" s="2">
        <f t="shared" si="638"/>
        <v>0</v>
      </c>
      <c r="CW519" s="2">
        <f t="shared" si="639"/>
        <v>11.141</v>
      </c>
      <c r="CX519" s="2">
        <f t="shared" si="640"/>
        <v>0</v>
      </c>
      <c r="CY519" s="2">
        <f t="shared" si="641"/>
        <v>0</v>
      </c>
      <c r="CZ519" s="2">
        <f t="shared" si="642"/>
        <v>-322.584</v>
      </c>
      <c r="DA519" s="2">
        <f t="shared" si="643"/>
        <v>0</v>
      </c>
      <c r="DB519" s="2">
        <f t="shared" si="644"/>
        <v>0</v>
      </c>
      <c r="DC519" s="2">
        <f t="shared" si="645"/>
        <v>-22.687999999999999</v>
      </c>
      <c r="DD519" s="2">
        <f t="shared" si="646"/>
        <v>0</v>
      </c>
      <c r="DE519" s="2">
        <f t="shared" si="647"/>
        <v>0</v>
      </c>
      <c r="DF519" s="2">
        <f t="shared" si="648"/>
        <v>-300.00599999999997</v>
      </c>
      <c r="DG519" s="2">
        <f t="shared" si="649"/>
        <v>0</v>
      </c>
      <c r="DH519" s="2">
        <f t="shared" si="650"/>
        <v>0</v>
      </c>
    </row>
    <row r="520" spans="1:112" x14ac:dyDescent="0.25">
      <c r="A520" s="2">
        <v>6</v>
      </c>
      <c r="B520" s="2">
        <v>18</v>
      </c>
      <c r="D520" s="4" t="s">
        <v>67</v>
      </c>
      <c r="E520" s="2" t="s">
        <v>9</v>
      </c>
      <c r="F520" s="2">
        <v>-5.9450000000000003</v>
      </c>
      <c r="G520" s="2">
        <v>120.181</v>
      </c>
      <c r="H520" s="2">
        <v>8.4049999999999994</v>
      </c>
      <c r="I520" s="2">
        <v>112.214</v>
      </c>
      <c r="J520" s="2">
        <v>-11.305</v>
      </c>
      <c r="K520" s="2">
        <v>-11.329000000000001</v>
      </c>
      <c r="L520" s="2">
        <v>8.2880000000000003</v>
      </c>
      <c r="M520" s="2">
        <v>5.0430000000000001</v>
      </c>
      <c r="AE520" s="2">
        <f t="shared" si="651"/>
        <v>0</v>
      </c>
      <c r="AF520" s="2">
        <f t="shared" si="652"/>
        <v>-5.9450000000000003</v>
      </c>
      <c r="AG520" s="2">
        <f t="shared" si="653"/>
        <v>0</v>
      </c>
      <c r="AH520" s="2">
        <f t="shared" si="654"/>
        <v>0</v>
      </c>
      <c r="AI520" s="2">
        <f t="shared" si="655"/>
        <v>120.181</v>
      </c>
      <c r="AJ520" s="2">
        <f t="shared" si="656"/>
        <v>0</v>
      </c>
      <c r="AK520" s="2">
        <f t="shared" si="657"/>
        <v>0</v>
      </c>
      <c r="AL520" s="2">
        <f t="shared" si="658"/>
        <v>8.4049999999999994</v>
      </c>
      <c r="AM520" s="2">
        <f t="shared" si="659"/>
        <v>0</v>
      </c>
      <c r="AN520" s="2">
        <f t="shared" si="660"/>
        <v>0</v>
      </c>
      <c r="AO520" s="2">
        <f t="shared" si="661"/>
        <v>112.214</v>
      </c>
      <c r="AP520" s="2">
        <f t="shared" si="662"/>
        <v>0</v>
      </c>
      <c r="AS520" s="2">
        <f t="shared" si="602"/>
        <v>0</v>
      </c>
      <c r="AT520" s="2">
        <f t="shared" si="663"/>
        <v>0</v>
      </c>
      <c r="AU520" s="2">
        <f t="shared" si="664"/>
        <v>0</v>
      </c>
      <c r="AV520" s="2">
        <f t="shared" si="665"/>
        <v>0</v>
      </c>
      <c r="AW520" s="2">
        <f t="shared" si="666"/>
        <v>0</v>
      </c>
      <c r="AX520" s="2">
        <f t="shared" si="667"/>
        <v>0</v>
      </c>
      <c r="AY520" s="2">
        <f t="shared" si="668"/>
        <v>0</v>
      </c>
      <c r="AZ520" s="2">
        <f t="shared" si="669"/>
        <v>0</v>
      </c>
      <c r="BA520" s="2">
        <f t="shared" si="670"/>
        <v>0</v>
      </c>
      <c r="BB520" s="2">
        <f t="shared" si="671"/>
        <v>0</v>
      </c>
      <c r="BC520" s="2">
        <f t="shared" si="672"/>
        <v>0</v>
      </c>
      <c r="BD520" s="2">
        <f t="shared" si="673"/>
        <v>0</v>
      </c>
      <c r="BG520" s="2">
        <f t="shared" si="603"/>
        <v>0</v>
      </c>
      <c r="BH520" s="2">
        <f t="shared" si="604"/>
        <v>0</v>
      </c>
      <c r="BI520" s="2">
        <f t="shared" si="605"/>
        <v>0</v>
      </c>
      <c r="BJ520" s="2">
        <f t="shared" si="606"/>
        <v>0</v>
      </c>
      <c r="BK520" s="2">
        <f t="shared" si="607"/>
        <v>0</v>
      </c>
      <c r="BL520" s="2">
        <f t="shared" si="608"/>
        <v>0</v>
      </c>
      <c r="BM520" s="2">
        <f t="shared" si="609"/>
        <v>0</v>
      </c>
      <c r="BN520" s="2">
        <f t="shared" si="610"/>
        <v>0</v>
      </c>
      <c r="BO520" s="2">
        <f t="shared" si="611"/>
        <v>0</v>
      </c>
      <c r="BP520" s="2">
        <f t="shared" si="612"/>
        <v>0</v>
      </c>
      <c r="BQ520" s="2">
        <f t="shared" si="613"/>
        <v>0</v>
      </c>
      <c r="BR520" s="2">
        <f t="shared" si="614"/>
        <v>0</v>
      </c>
      <c r="BU520" s="2">
        <f t="shared" si="615"/>
        <v>0</v>
      </c>
      <c r="BV520" s="2">
        <f t="shared" si="616"/>
        <v>0</v>
      </c>
      <c r="BW520" s="2">
        <f t="shared" si="617"/>
        <v>0</v>
      </c>
      <c r="BX520" s="2">
        <f t="shared" si="618"/>
        <v>0</v>
      </c>
      <c r="BY520" s="2">
        <f t="shared" si="619"/>
        <v>0</v>
      </c>
      <c r="BZ520" s="2">
        <f t="shared" si="620"/>
        <v>0</v>
      </c>
      <c r="CA520" s="2">
        <f t="shared" si="621"/>
        <v>0</v>
      </c>
      <c r="CB520" s="2">
        <f t="shared" si="622"/>
        <v>0</v>
      </c>
      <c r="CC520" s="2">
        <f t="shared" si="623"/>
        <v>0</v>
      </c>
      <c r="CD520" s="2">
        <f t="shared" si="624"/>
        <v>0</v>
      </c>
      <c r="CE520" s="2">
        <f t="shared" si="625"/>
        <v>0</v>
      </c>
      <c r="CF520" s="2">
        <f t="shared" si="626"/>
        <v>0</v>
      </c>
      <c r="CI520" s="2">
        <f t="shared" si="627"/>
        <v>0</v>
      </c>
      <c r="CJ520" s="2">
        <f t="shared" si="628"/>
        <v>0</v>
      </c>
      <c r="CK520" s="2">
        <f t="shared" si="629"/>
        <v>0</v>
      </c>
      <c r="CL520" s="2">
        <f t="shared" si="630"/>
        <v>0</v>
      </c>
      <c r="CM520" s="2">
        <f t="shared" si="631"/>
        <v>0</v>
      </c>
      <c r="CN520" s="2">
        <f t="shared" si="632"/>
        <v>0</v>
      </c>
      <c r="CO520" s="2">
        <f t="shared" si="633"/>
        <v>0</v>
      </c>
      <c r="CP520" s="2">
        <f t="shared" si="634"/>
        <v>0</v>
      </c>
      <c r="CQ520" s="2">
        <f t="shared" si="635"/>
        <v>0</v>
      </c>
      <c r="CR520" s="2">
        <f t="shared" si="636"/>
        <v>0</v>
      </c>
      <c r="CS520" s="2">
        <f t="shared" si="637"/>
        <v>0</v>
      </c>
      <c r="CT520" s="2">
        <f t="shared" si="638"/>
        <v>0</v>
      </c>
      <c r="CW520" s="2">
        <f t="shared" si="639"/>
        <v>0</v>
      </c>
      <c r="CX520" s="2">
        <f t="shared" si="640"/>
        <v>-5.9450000000000003</v>
      </c>
      <c r="CY520" s="2">
        <f t="shared" si="641"/>
        <v>0</v>
      </c>
      <c r="CZ520" s="2">
        <f t="shared" si="642"/>
        <v>0</v>
      </c>
      <c r="DA520" s="2">
        <f t="shared" si="643"/>
        <v>120.181</v>
      </c>
      <c r="DB520" s="2">
        <f t="shared" si="644"/>
        <v>0</v>
      </c>
      <c r="DC520" s="2">
        <f t="shared" si="645"/>
        <v>0</v>
      </c>
      <c r="DD520" s="2">
        <f t="shared" si="646"/>
        <v>8.4049999999999994</v>
      </c>
      <c r="DE520" s="2">
        <f t="shared" si="647"/>
        <v>0</v>
      </c>
      <c r="DF520" s="2">
        <f t="shared" si="648"/>
        <v>0</v>
      </c>
      <c r="DG520" s="2">
        <f t="shared" si="649"/>
        <v>112.214</v>
      </c>
      <c r="DH520" s="2">
        <f t="shared" si="650"/>
        <v>0</v>
      </c>
    </row>
    <row r="521" spans="1:112" x14ac:dyDescent="0.25">
      <c r="A521" s="2">
        <v>6</v>
      </c>
      <c r="B521" s="2">
        <v>18</v>
      </c>
      <c r="D521" s="4" t="s">
        <v>67</v>
      </c>
      <c r="E521" s="2" t="s">
        <v>10</v>
      </c>
      <c r="F521" s="2">
        <v>-1.069</v>
      </c>
      <c r="G521" s="2">
        <v>-29.805</v>
      </c>
      <c r="H521" s="2">
        <v>-3.1560000000000001</v>
      </c>
      <c r="I521" s="2">
        <v>-27.135999999999999</v>
      </c>
      <c r="J521" s="2">
        <v>2.7450000000000001</v>
      </c>
      <c r="K521" s="2">
        <v>2.7509999999999999</v>
      </c>
      <c r="L521" s="2">
        <v>-1369.3389999999999</v>
      </c>
      <c r="M521" s="2">
        <v>-934.60400000000004</v>
      </c>
      <c r="AE521" s="2">
        <f t="shared" si="651"/>
        <v>0</v>
      </c>
      <c r="AF521" s="2">
        <f t="shared" si="652"/>
        <v>0</v>
      </c>
      <c r="AG521" s="2">
        <f t="shared" si="653"/>
        <v>-1.069</v>
      </c>
      <c r="AH521" s="2">
        <f t="shared" si="654"/>
        <v>0</v>
      </c>
      <c r="AI521" s="2">
        <f t="shared" si="655"/>
        <v>0</v>
      </c>
      <c r="AJ521" s="2">
        <f t="shared" si="656"/>
        <v>-29.805</v>
      </c>
      <c r="AK521" s="2">
        <f t="shared" si="657"/>
        <v>0</v>
      </c>
      <c r="AL521" s="2">
        <f t="shared" si="658"/>
        <v>0</v>
      </c>
      <c r="AM521" s="2">
        <f t="shared" si="659"/>
        <v>-3.1560000000000001</v>
      </c>
      <c r="AN521" s="2">
        <f t="shared" si="660"/>
        <v>0</v>
      </c>
      <c r="AO521" s="2">
        <f t="shared" si="661"/>
        <v>0</v>
      </c>
      <c r="AP521" s="2">
        <f t="shared" si="662"/>
        <v>-27.135999999999999</v>
      </c>
      <c r="AS521" s="2">
        <f t="shared" si="602"/>
        <v>0</v>
      </c>
      <c r="AT521" s="2">
        <f t="shared" si="663"/>
        <v>0</v>
      </c>
      <c r="AU521" s="2">
        <f t="shared" si="664"/>
        <v>0</v>
      </c>
      <c r="AV521" s="2">
        <f t="shared" si="665"/>
        <v>0</v>
      </c>
      <c r="AW521" s="2">
        <f t="shared" si="666"/>
        <v>0</v>
      </c>
      <c r="AX521" s="2">
        <f t="shared" si="667"/>
        <v>0</v>
      </c>
      <c r="AY521" s="2">
        <f t="shared" si="668"/>
        <v>0</v>
      </c>
      <c r="AZ521" s="2">
        <f t="shared" si="669"/>
        <v>0</v>
      </c>
      <c r="BA521" s="2">
        <f t="shared" si="670"/>
        <v>0</v>
      </c>
      <c r="BB521" s="2">
        <f t="shared" si="671"/>
        <v>0</v>
      </c>
      <c r="BC521" s="2">
        <f t="shared" si="672"/>
        <v>0</v>
      </c>
      <c r="BD521" s="2">
        <f t="shared" si="673"/>
        <v>0</v>
      </c>
      <c r="BG521" s="2">
        <f t="shared" si="603"/>
        <v>0</v>
      </c>
      <c r="BH521" s="2">
        <f t="shared" si="604"/>
        <v>0</v>
      </c>
      <c r="BI521" s="2">
        <f t="shared" si="605"/>
        <v>0</v>
      </c>
      <c r="BJ521" s="2">
        <f t="shared" si="606"/>
        <v>0</v>
      </c>
      <c r="BK521" s="2">
        <f t="shared" si="607"/>
        <v>0</v>
      </c>
      <c r="BL521" s="2">
        <f t="shared" si="608"/>
        <v>0</v>
      </c>
      <c r="BM521" s="2">
        <f t="shared" si="609"/>
        <v>0</v>
      </c>
      <c r="BN521" s="2">
        <f t="shared" si="610"/>
        <v>0</v>
      </c>
      <c r="BO521" s="2">
        <f t="shared" si="611"/>
        <v>0</v>
      </c>
      <c r="BP521" s="2">
        <f t="shared" si="612"/>
        <v>0</v>
      </c>
      <c r="BQ521" s="2">
        <f t="shared" si="613"/>
        <v>0</v>
      </c>
      <c r="BR521" s="2">
        <f t="shared" si="614"/>
        <v>0</v>
      </c>
      <c r="BU521" s="2">
        <f t="shared" si="615"/>
        <v>0</v>
      </c>
      <c r="BV521" s="2">
        <f t="shared" si="616"/>
        <v>0</v>
      </c>
      <c r="BW521" s="2">
        <f t="shared" si="617"/>
        <v>0</v>
      </c>
      <c r="BX521" s="2">
        <f t="shared" si="618"/>
        <v>0</v>
      </c>
      <c r="BY521" s="2">
        <f t="shared" si="619"/>
        <v>0</v>
      </c>
      <c r="BZ521" s="2">
        <f t="shared" si="620"/>
        <v>0</v>
      </c>
      <c r="CA521" s="2">
        <f t="shared" si="621"/>
        <v>0</v>
      </c>
      <c r="CB521" s="2">
        <f t="shared" si="622"/>
        <v>0</v>
      </c>
      <c r="CC521" s="2">
        <f t="shared" si="623"/>
        <v>0</v>
      </c>
      <c r="CD521" s="2">
        <f t="shared" si="624"/>
        <v>0</v>
      </c>
      <c r="CE521" s="2">
        <f t="shared" si="625"/>
        <v>0</v>
      </c>
      <c r="CF521" s="2">
        <f t="shared" si="626"/>
        <v>0</v>
      </c>
      <c r="CI521" s="2">
        <f t="shared" si="627"/>
        <v>0</v>
      </c>
      <c r="CJ521" s="2">
        <f t="shared" si="628"/>
        <v>0</v>
      </c>
      <c r="CK521" s="2">
        <f t="shared" si="629"/>
        <v>0</v>
      </c>
      <c r="CL521" s="2">
        <f t="shared" si="630"/>
        <v>0</v>
      </c>
      <c r="CM521" s="2">
        <f t="shared" si="631"/>
        <v>0</v>
      </c>
      <c r="CN521" s="2">
        <f t="shared" si="632"/>
        <v>0</v>
      </c>
      <c r="CO521" s="2">
        <f t="shared" si="633"/>
        <v>0</v>
      </c>
      <c r="CP521" s="2">
        <f t="shared" si="634"/>
        <v>0</v>
      </c>
      <c r="CQ521" s="2">
        <f t="shared" si="635"/>
        <v>0</v>
      </c>
      <c r="CR521" s="2">
        <f t="shared" si="636"/>
        <v>0</v>
      </c>
      <c r="CS521" s="2">
        <f t="shared" si="637"/>
        <v>0</v>
      </c>
      <c r="CT521" s="2">
        <f t="shared" si="638"/>
        <v>0</v>
      </c>
      <c r="CW521" s="2">
        <f t="shared" si="639"/>
        <v>0</v>
      </c>
      <c r="CX521" s="2">
        <f t="shared" si="640"/>
        <v>0</v>
      </c>
      <c r="CY521" s="2">
        <f t="shared" si="641"/>
        <v>-1.069</v>
      </c>
      <c r="CZ521" s="2">
        <f t="shared" si="642"/>
        <v>0</v>
      </c>
      <c r="DA521" s="2">
        <f t="shared" si="643"/>
        <v>0</v>
      </c>
      <c r="DB521" s="2">
        <f t="shared" si="644"/>
        <v>-29.805</v>
      </c>
      <c r="DC521" s="2">
        <f t="shared" si="645"/>
        <v>0</v>
      </c>
      <c r="DD521" s="2">
        <f t="shared" si="646"/>
        <v>0</v>
      </c>
      <c r="DE521" s="2">
        <f t="shared" si="647"/>
        <v>-3.1560000000000001</v>
      </c>
      <c r="DF521" s="2">
        <f t="shared" si="648"/>
        <v>0</v>
      </c>
      <c r="DG521" s="2">
        <f t="shared" si="649"/>
        <v>0</v>
      </c>
      <c r="DH521" s="2">
        <f t="shared" si="650"/>
        <v>-27.135999999999999</v>
      </c>
    </row>
    <row r="522" spans="1:112" x14ac:dyDescent="0.25">
      <c r="A522" s="2">
        <v>6</v>
      </c>
      <c r="B522" s="2">
        <v>21</v>
      </c>
      <c r="D522" s="4" t="s">
        <v>63</v>
      </c>
      <c r="E522" s="2" t="s">
        <v>7</v>
      </c>
      <c r="F522" s="2">
        <v>2.375</v>
      </c>
      <c r="G522" s="2">
        <v>28.576000000000001</v>
      </c>
      <c r="H522" s="2">
        <v>4.1529999999999996</v>
      </c>
      <c r="I522" s="2">
        <v>27.12</v>
      </c>
      <c r="J522" s="2">
        <v>-2.6619999999999999</v>
      </c>
      <c r="K522" s="2">
        <v>-2.6680000000000001</v>
      </c>
      <c r="L522" s="2">
        <v>56.142000000000003</v>
      </c>
      <c r="M522" s="2">
        <v>48.326000000000001</v>
      </c>
      <c r="AE522" s="2">
        <f t="shared" si="651"/>
        <v>2.375</v>
      </c>
      <c r="AF522" s="2">
        <f t="shared" si="652"/>
        <v>0</v>
      </c>
      <c r="AG522" s="2">
        <f t="shared" si="653"/>
        <v>0</v>
      </c>
      <c r="AH522" s="2">
        <f t="shared" si="654"/>
        <v>28.576000000000001</v>
      </c>
      <c r="AI522" s="2">
        <f t="shared" si="655"/>
        <v>0</v>
      </c>
      <c r="AJ522" s="2">
        <f t="shared" si="656"/>
        <v>0</v>
      </c>
      <c r="AK522" s="2">
        <f t="shared" si="657"/>
        <v>4.1529999999999996</v>
      </c>
      <c r="AL522" s="2">
        <f t="shared" si="658"/>
        <v>0</v>
      </c>
      <c r="AM522" s="2">
        <f t="shared" si="659"/>
        <v>0</v>
      </c>
      <c r="AN522" s="2">
        <f t="shared" si="660"/>
        <v>27.12</v>
      </c>
      <c r="AO522" s="2">
        <f t="shared" si="661"/>
        <v>0</v>
      </c>
      <c r="AP522" s="2">
        <f t="shared" si="662"/>
        <v>0</v>
      </c>
      <c r="AS522" s="2">
        <f t="shared" si="602"/>
        <v>2.375</v>
      </c>
      <c r="AT522" s="2">
        <f t="shared" si="663"/>
        <v>0</v>
      </c>
      <c r="AU522" s="2">
        <f t="shared" si="664"/>
        <v>0</v>
      </c>
      <c r="AV522" s="2">
        <f t="shared" si="665"/>
        <v>28.576000000000001</v>
      </c>
      <c r="AW522" s="2">
        <f t="shared" si="666"/>
        <v>0</v>
      </c>
      <c r="AX522" s="2">
        <f t="shared" si="667"/>
        <v>0</v>
      </c>
      <c r="AY522" s="2">
        <f t="shared" si="668"/>
        <v>4.1529999999999996</v>
      </c>
      <c r="AZ522" s="2">
        <f t="shared" si="669"/>
        <v>0</v>
      </c>
      <c r="BA522" s="2">
        <f t="shared" si="670"/>
        <v>0</v>
      </c>
      <c r="BB522" s="2">
        <f t="shared" si="671"/>
        <v>27.12</v>
      </c>
      <c r="BC522" s="2">
        <f t="shared" si="672"/>
        <v>0</v>
      </c>
      <c r="BD522" s="2">
        <f t="shared" si="673"/>
        <v>0</v>
      </c>
      <c r="BG522" s="2">
        <f t="shared" si="603"/>
        <v>0</v>
      </c>
      <c r="BH522" s="2">
        <f t="shared" si="604"/>
        <v>0</v>
      </c>
      <c r="BI522" s="2">
        <f t="shared" si="605"/>
        <v>0</v>
      </c>
      <c r="BJ522" s="2">
        <f t="shared" si="606"/>
        <v>0</v>
      </c>
      <c r="BK522" s="2">
        <f t="shared" si="607"/>
        <v>0</v>
      </c>
      <c r="BL522" s="2">
        <f t="shared" si="608"/>
        <v>0</v>
      </c>
      <c r="BM522" s="2">
        <f t="shared" si="609"/>
        <v>0</v>
      </c>
      <c r="BN522" s="2">
        <f t="shared" si="610"/>
        <v>0</v>
      </c>
      <c r="BO522" s="2">
        <f t="shared" si="611"/>
        <v>0</v>
      </c>
      <c r="BP522" s="2">
        <f t="shared" si="612"/>
        <v>0</v>
      </c>
      <c r="BQ522" s="2">
        <f t="shared" si="613"/>
        <v>0</v>
      </c>
      <c r="BR522" s="2">
        <f t="shared" si="614"/>
        <v>0</v>
      </c>
      <c r="BU522" s="2">
        <f t="shared" si="615"/>
        <v>0</v>
      </c>
      <c r="BV522" s="2">
        <f t="shared" si="616"/>
        <v>0</v>
      </c>
      <c r="BW522" s="2">
        <f t="shared" si="617"/>
        <v>0</v>
      </c>
      <c r="BX522" s="2">
        <f t="shared" si="618"/>
        <v>0</v>
      </c>
      <c r="BY522" s="2">
        <f t="shared" si="619"/>
        <v>0</v>
      </c>
      <c r="BZ522" s="2">
        <f t="shared" si="620"/>
        <v>0</v>
      </c>
      <c r="CA522" s="2">
        <f t="shared" si="621"/>
        <v>0</v>
      </c>
      <c r="CB522" s="2">
        <f t="shared" si="622"/>
        <v>0</v>
      </c>
      <c r="CC522" s="2">
        <f t="shared" si="623"/>
        <v>0</v>
      </c>
      <c r="CD522" s="2">
        <f t="shared" si="624"/>
        <v>0</v>
      </c>
      <c r="CE522" s="2">
        <f t="shared" si="625"/>
        <v>0</v>
      </c>
      <c r="CF522" s="2">
        <f t="shared" si="626"/>
        <v>0</v>
      </c>
      <c r="CI522" s="2">
        <f t="shared" si="627"/>
        <v>0</v>
      </c>
      <c r="CJ522" s="2">
        <f t="shared" si="628"/>
        <v>0</v>
      </c>
      <c r="CK522" s="2">
        <f t="shared" si="629"/>
        <v>0</v>
      </c>
      <c r="CL522" s="2">
        <f t="shared" si="630"/>
        <v>0</v>
      </c>
      <c r="CM522" s="2">
        <f t="shared" si="631"/>
        <v>0</v>
      </c>
      <c r="CN522" s="2">
        <f t="shared" si="632"/>
        <v>0</v>
      </c>
      <c r="CO522" s="2">
        <f t="shared" si="633"/>
        <v>0</v>
      </c>
      <c r="CP522" s="2">
        <f t="shared" si="634"/>
        <v>0</v>
      </c>
      <c r="CQ522" s="2">
        <f t="shared" si="635"/>
        <v>0</v>
      </c>
      <c r="CR522" s="2">
        <f t="shared" si="636"/>
        <v>0</v>
      </c>
      <c r="CS522" s="2">
        <f t="shared" si="637"/>
        <v>0</v>
      </c>
      <c r="CT522" s="2">
        <f t="shared" si="638"/>
        <v>0</v>
      </c>
      <c r="CW522" s="2">
        <f t="shared" si="639"/>
        <v>0</v>
      </c>
      <c r="CX522" s="2">
        <f t="shared" si="640"/>
        <v>0</v>
      </c>
      <c r="CY522" s="2">
        <f t="shared" si="641"/>
        <v>0</v>
      </c>
      <c r="CZ522" s="2">
        <f t="shared" si="642"/>
        <v>0</v>
      </c>
      <c r="DA522" s="2">
        <f t="shared" si="643"/>
        <v>0</v>
      </c>
      <c r="DB522" s="2">
        <f t="shared" si="644"/>
        <v>0</v>
      </c>
      <c r="DC522" s="2">
        <f t="shared" si="645"/>
        <v>0</v>
      </c>
      <c r="DD522" s="2">
        <f t="shared" si="646"/>
        <v>0</v>
      </c>
      <c r="DE522" s="2">
        <f t="shared" si="647"/>
        <v>0</v>
      </c>
      <c r="DF522" s="2">
        <f t="shared" si="648"/>
        <v>0</v>
      </c>
      <c r="DG522" s="2">
        <f t="shared" si="649"/>
        <v>0</v>
      </c>
      <c r="DH522" s="2">
        <f t="shared" si="650"/>
        <v>0</v>
      </c>
    </row>
    <row r="523" spans="1:112" x14ac:dyDescent="0.25">
      <c r="A523" s="2">
        <v>6</v>
      </c>
      <c r="B523" s="2">
        <v>21</v>
      </c>
      <c r="D523" s="4" t="s">
        <v>63</v>
      </c>
      <c r="E523" s="2" t="s">
        <v>8</v>
      </c>
      <c r="F523" s="2">
        <v>-2.3199999999999998</v>
      </c>
      <c r="G523" s="2">
        <v>-25.905999999999999</v>
      </c>
      <c r="H523" s="2">
        <v>-3.9209999999999998</v>
      </c>
      <c r="I523" s="2">
        <v>-24.928999999999998</v>
      </c>
      <c r="J523" s="2">
        <v>2.4159999999999999</v>
      </c>
      <c r="K523" s="2">
        <v>2.4209999999999998</v>
      </c>
      <c r="L523" s="2">
        <v>-49.051000000000002</v>
      </c>
      <c r="M523" s="2">
        <v>-36.869999999999997</v>
      </c>
      <c r="AE523" s="2">
        <f t="shared" si="651"/>
        <v>-2.3199999999999998</v>
      </c>
      <c r="AF523" s="2">
        <f t="shared" si="652"/>
        <v>0</v>
      </c>
      <c r="AG523" s="2">
        <f t="shared" si="653"/>
        <v>0</v>
      </c>
      <c r="AH523" s="2">
        <f t="shared" si="654"/>
        <v>-25.905999999999999</v>
      </c>
      <c r="AI523" s="2">
        <f t="shared" si="655"/>
        <v>0</v>
      </c>
      <c r="AJ523" s="2">
        <f t="shared" si="656"/>
        <v>0</v>
      </c>
      <c r="AK523" s="2">
        <f t="shared" si="657"/>
        <v>-3.9209999999999998</v>
      </c>
      <c r="AL523" s="2">
        <f t="shared" si="658"/>
        <v>0</v>
      </c>
      <c r="AM523" s="2">
        <f t="shared" si="659"/>
        <v>0</v>
      </c>
      <c r="AN523" s="2">
        <f t="shared" si="660"/>
        <v>-24.928999999999998</v>
      </c>
      <c r="AO523" s="2">
        <f t="shared" si="661"/>
        <v>0</v>
      </c>
      <c r="AP523" s="2">
        <f t="shared" si="662"/>
        <v>0</v>
      </c>
      <c r="AS523" s="2">
        <f t="shared" si="602"/>
        <v>2.3199999999999998</v>
      </c>
      <c r="AT523" s="2">
        <f t="shared" si="663"/>
        <v>0</v>
      </c>
      <c r="AU523" s="2">
        <f t="shared" si="664"/>
        <v>0</v>
      </c>
      <c r="AV523" s="2">
        <f t="shared" si="665"/>
        <v>-25.905999999999999</v>
      </c>
      <c r="AW523" s="2">
        <f t="shared" si="666"/>
        <v>0</v>
      </c>
      <c r="AX523" s="2">
        <f t="shared" si="667"/>
        <v>0</v>
      </c>
      <c r="AY523" s="2">
        <f t="shared" si="668"/>
        <v>-3.9209999999999998</v>
      </c>
      <c r="AZ523" s="2">
        <f t="shared" si="669"/>
        <v>0</v>
      </c>
      <c r="BA523" s="2">
        <f t="shared" si="670"/>
        <v>0</v>
      </c>
      <c r="BB523" s="2">
        <f t="shared" si="671"/>
        <v>-24.928999999999998</v>
      </c>
      <c r="BC523" s="2">
        <f t="shared" si="672"/>
        <v>0</v>
      </c>
      <c r="BD523" s="2">
        <f t="shared" si="673"/>
        <v>0</v>
      </c>
      <c r="BG523" s="2">
        <f t="shared" si="603"/>
        <v>0</v>
      </c>
      <c r="BH523" s="2">
        <f t="shared" si="604"/>
        <v>0</v>
      </c>
      <c r="BI523" s="2">
        <f t="shared" si="605"/>
        <v>0</v>
      </c>
      <c r="BJ523" s="2">
        <f t="shared" si="606"/>
        <v>0</v>
      </c>
      <c r="BK523" s="2">
        <f t="shared" si="607"/>
        <v>0</v>
      </c>
      <c r="BL523" s="2">
        <f t="shared" si="608"/>
        <v>0</v>
      </c>
      <c r="BM523" s="2">
        <f t="shared" si="609"/>
        <v>0</v>
      </c>
      <c r="BN523" s="2">
        <f t="shared" si="610"/>
        <v>0</v>
      </c>
      <c r="BO523" s="2">
        <f t="shared" si="611"/>
        <v>0</v>
      </c>
      <c r="BP523" s="2">
        <f t="shared" si="612"/>
        <v>0</v>
      </c>
      <c r="BQ523" s="2">
        <f t="shared" si="613"/>
        <v>0</v>
      </c>
      <c r="BR523" s="2">
        <f t="shared" si="614"/>
        <v>0</v>
      </c>
      <c r="BU523" s="2">
        <f t="shared" si="615"/>
        <v>0</v>
      </c>
      <c r="BV523" s="2">
        <f t="shared" si="616"/>
        <v>0</v>
      </c>
      <c r="BW523" s="2">
        <f t="shared" si="617"/>
        <v>0</v>
      </c>
      <c r="BX523" s="2">
        <f t="shared" si="618"/>
        <v>0</v>
      </c>
      <c r="BY523" s="2">
        <f t="shared" si="619"/>
        <v>0</v>
      </c>
      <c r="BZ523" s="2">
        <f t="shared" si="620"/>
        <v>0</v>
      </c>
      <c r="CA523" s="2">
        <f t="shared" si="621"/>
        <v>0</v>
      </c>
      <c r="CB523" s="2">
        <f t="shared" si="622"/>
        <v>0</v>
      </c>
      <c r="CC523" s="2">
        <f t="shared" si="623"/>
        <v>0</v>
      </c>
      <c r="CD523" s="2">
        <f t="shared" si="624"/>
        <v>0</v>
      </c>
      <c r="CE523" s="2">
        <f t="shared" si="625"/>
        <v>0</v>
      </c>
      <c r="CF523" s="2">
        <f t="shared" si="626"/>
        <v>0</v>
      </c>
      <c r="CI523" s="2">
        <f t="shared" si="627"/>
        <v>0</v>
      </c>
      <c r="CJ523" s="2">
        <f t="shared" si="628"/>
        <v>0</v>
      </c>
      <c r="CK523" s="2">
        <f t="shared" si="629"/>
        <v>0</v>
      </c>
      <c r="CL523" s="2">
        <f t="shared" si="630"/>
        <v>0</v>
      </c>
      <c r="CM523" s="2">
        <f t="shared" si="631"/>
        <v>0</v>
      </c>
      <c r="CN523" s="2">
        <f t="shared" si="632"/>
        <v>0</v>
      </c>
      <c r="CO523" s="2">
        <f t="shared" si="633"/>
        <v>0</v>
      </c>
      <c r="CP523" s="2">
        <f t="shared" si="634"/>
        <v>0</v>
      </c>
      <c r="CQ523" s="2">
        <f t="shared" si="635"/>
        <v>0</v>
      </c>
      <c r="CR523" s="2">
        <f t="shared" si="636"/>
        <v>0</v>
      </c>
      <c r="CS523" s="2">
        <f t="shared" si="637"/>
        <v>0</v>
      </c>
      <c r="CT523" s="2">
        <f t="shared" si="638"/>
        <v>0</v>
      </c>
      <c r="CW523" s="2">
        <f t="shared" si="639"/>
        <v>0</v>
      </c>
      <c r="CX523" s="2">
        <f t="shared" si="640"/>
        <v>0</v>
      </c>
      <c r="CY523" s="2">
        <f t="shared" si="641"/>
        <v>0</v>
      </c>
      <c r="CZ523" s="2">
        <f t="shared" si="642"/>
        <v>0</v>
      </c>
      <c r="DA523" s="2">
        <f t="shared" si="643"/>
        <v>0</v>
      </c>
      <c r="DB523" s="2">
        <f t="shared" si="644"/>
        <v>0</v>
      </c>
      <c r="DC523" s="2">
        <f t="shared" si="645"/>
        <v>0</v>
      </c>
      <c r="DD523" s="2">
        <f t="shared" si="646"/>
        <v>0</v>
      </c>
      <c r="DE523" s="2">
        <f t="shared" si="647"/>
        <v>0</v>
      </c>
      <c r="DF523" s="2">
        <f t="shared" si="648"/>
        <v>0</v>
      </c>
      <c r="DG523" s="2">
        <f t="shared" si="649"/>
        <v>0</v>
      </c>
      <c r="DH523" s="2">
        <f t="shared" si="650"/>
        <v>0</v>
      </c>
    </row>
    <row r="524" spans="1:112" x14ac:dyDescent="0.25">
      <c r="A524" s="2">
        <v>6</v>
      </c>
      <c r="B524" s="2">
        <v>21</v>
      </c>
      <c r="D524" s="4" t="s">
        <v>63</v>
      </c>
      <c r="E524" s="2" t="s">
        <v>9</v>
      </c>
      <c r="F524" s="2">
        <v>1.423</v>
      </c>
      <c r="G524" s="2">
        <v>16.510000000000002</v>
      </c>
      <c r="H524" s="2">
        <v>2.4460000000000002</v>
      </c>
      <c r="I524" s="2">
        <v>15.768000000000001</v>
      </c>
      <c r="J524" s="2">
        <v>-1.5389999999999999</v>
      </c>
      <c r="K524" s="2">
        <v>-1.542</v>
      </c>
      <c r="L524" s="2">
        <v>31.876000000000001</v>
      </c>
      <c r="M524" s="2">
        <v>25.817</v>
      </c>
      <c r="AE524" s="2">
        <f t="shared" si="651"/>
        <v>0</v>
      </c>
      <c r="AF524" s="2">
        <f t="shared" si="652"/>
        <v>1.423</v>
      </c>
      <c r="AG524" s="2">
        <f t="shared" si="653"/>
        <v>0</v>
      </c>
      <c r="AH524" s="2">
        <f t="shared" si="654"/>
        <v>0</v>
      </c>
      <c r="AI524" s="2">
        <f t="shared" si="655"/>
        <v>16.510000000000002</v>
      </c>
      <c r="AJ524" s="2">
        <f t="shared" si="656"/>
        <v>0</v>
      </c>
      <c r="AK524" s="2">
        <f t="shared" si="657"/>
        <v>0</v>
      </c>
      <c r="AL524" s="2">
        <f t="shared" si="658"/>
        <v>2.4460000000000002</v>
      </c>
      <c r="AM524" s="2">
        <f t="shared" si="659"/>
        <v>0</v>
      </c>
      <c r="AN524" s="2">
        <f t="shared" si="660"/>
        <v>0</v>
      </c>
      <c r="AO524" s="2">
        <f t="shared" si="661"/>
        <v>15.768000000000001</v>
      </c>
      <c r="AP524" s="2">
        <f t="shared" si="662"/>
        <v>0</v>
      </c>
      <c r="AS524" s="2">
        <f t="shared" si="602"/>
        <v>0</v>
      </c>
      <c r="AT524" s="2">
        <f t="shared" si="663"/>
        <v>1.423</v>
      </c>
      <c r="AU524" s="2">
        <f t="shared" si="664"/>
        <v>0</v>
      </c>
      <c r="AV524" s="2">
        <f t="shared" si="665"/>
        <v>0</v>
      </c>
      <c r="AW524" s="2">
        <f t="shared" si="666"/>
        <v>16.510000000000002</v>
      </c>
      <c r="AX524" s="2">
        <f t="shared" si="667"/>
        <v>0</v>
      </c>
      <c r="AY524" s="2">
        <f t="shared" si="668"/>
        <v>0</v>
      </c>
      <c r="AZ524" s="2">
        <f t="shared" si="669"/>
        <v>2.4460000000000002</v>
      </c>
      <c r="BA524" s="2">
        <f t="shared" si="670"/>
        <v>0</v>
      </c>
      <c r="BB524" s="2">
        <f t="shared" si="671"/>
        <v>0</v>
      </c>
      <c r="BC524" s="2">
        <f t="shared" si="672"/>
        <v>15.768000000000001</v>
      </c>
      <c r="BD524" s="2">
        <f t="shared" si="673"/>
        <v>0</v>
      </c>
      <c r="BG524" s="2">
        <f t="shared" si="603"/>
        <v>0</v>
      </c>
      <c r="BH524" s="2">
        <f t="shared" si="604"/>
        <v>0</v>
      </c>
      <c r="BI524" s="2">
        <f t="shared" si="605"/>
        <v>0</v>
      </c>
      <c r="BJ524" s="2">
        <f t="shared" si="606"/>
        <v>0</v>
      </c>
      <c r="BK524" s="2">
        <f t="shared" si="607"/>
        <v>0</v>
      </c>
      <c r="BL524" s="2">
        <f t="shared" si="608"/>
        <v>0</v>
      </c>
      <c r="BM524" s="2">
        <f t="shared" si="609"/>
        <v>0</v>
      </c>
      <c r="BN524" s="2">
        <f t="shared" si="610"/>
        <v>0</v>
      </c>
      <c r="BO524" s="2">
        <f t="shared" si="611"/>
        <v>0</v>
      </c>
      <c r="BP524" s="2">
        <f t="shared" si="612"/>
        <v>0</v>
      </c>
      <c r="BQ524" s="2">
        <f t="shared" si="613"/>
        <v>0</v>
      </c>
      <c r="BR524" s="2">
        <f t="shared" si="614"/>
        <v>0</v>
      </c>
      <c r="BU524" s="2">
        <f t="shared" si="615"/>
        <v>0</v>
      </c>
      <c r="BV524" s="2">
        <f t="shared" si="616"/>
        <v>0</v>
      </c>
      <c r="BW524" s="2">
        <f t="shared" si="617"/>
        <v>0</v>
      </c>
      <c r="BX524" s="2">
        <f t="shared" si="618"/>
        <v>0</v>
      </c>
      <c r="BY524" s="2">
        <f t="shared" si="619"/>
        <v>0</v>
      </c>
      <c r="BZ524" s="2">
        <f t="shared" si="620"/>
        <v>0</v>
      </c>
      <c r="CA524" s="2">
        <f t="shared" si="621"/>
        <v>0</v>
      </c>
      <c r="CB524" s="2">
        <f t="shared" si="622"/>
        <v>0</v>
      </c>
      <c r="CC524" s="2">
        <f t="shared" si="623"/>
        <v>0</v>
      </c>
      <c r="CD524" s="2">
        <f t="shared" si="624"/>
        <v>0</v>
      </c>
      <c r="CE524" s="2">
        <f t="shared" si="625"/>
        <v>0</v>
      </c>
      <c r="CF524" s="2">
        <f t="shared" si="626"/>
        <v>0</v>
      </c>
      <c r="CI524" s="2">
        <f t="shared" si="627"/>
        <v>0</v>
      </c>
      <c r="CJ524" s="2">
        <f t="shared" si="628"/>
        <v>0</v>
      </c>
      <c r="CK524" s="2">
        <f t="shared" si="629"/>
        <v>0</v>
      </c>
      <c r="CL524" s="2">
        <f t="shared" si="630"/>
        <v>0</v>
      </c>
      <c r="CM524" s="2">
        <f t="shared" si="631"/>
        <v>0</v>
      </c>
      <c r="CN524" s="2">
        <f t="shared" si="632"/>
        <v>0</v>
      </c>
      <c r="CO524" s="2">
        <f t="shared" si="633"/>
        <v>0</v>
      </c>
      <c r="CP524" s="2">
        <f t="shared" si="634"/>
        <v>0</v>
      </c>
      <c r="CQ524" s="2">
        <f t="shared" si="635"/>
        <v>0</v>
      </c>
      <c r="CR524" s="2">
        <f t="shared" si="636"/>
        <v>0</v>
      </c>
      <c r="CS524" s="2">
        <f t="shared" si="637"/>
        <v>0</v>
      </c>
      <c r="CT524" s="2">
        <f t="shared" si="638"/>
        <v>0</v>
      </c>
      <c r="CW524" s="2">
        <f t="shared" si="639"/>
        <v>0</v>
      </c>
      <c r="CX524" s="2">
        <f t="shared" si="640"/>
        <v>0</v>
      </c>
      <c r="CY524" s="2">
        <f t="shared" si="641"/>
        <v>0</v>
      </c>
      <c r="CZ524" s="2">
        <f t="shared" si="642"/>
        <v>0</v>
      </c>
      <c r="DA524" s="2">
        <f t="shared" si="643"/>
        <v>0</v>
      </c>
      <c r="DB524" s="2">
        <f t="shared" si="644"/>
        <v>0</v>
      </c>
      <c r="DC524" s="2">
        <f t="shared" si="645"/>
        <v>0</v>
      </c>
      <c r="DD524" s="2">
        <f t="shared" si="646"/>
        <v>0</v>
      </c>
      <c r="DE524" s="2">
        <f t="shared" si="647"/>
        <v>0</v>
      </c>
      <c r="DF524" s="2">
        <f t="shared" si="648"/>
        <v>0</v>
      </c>
      <c r="DG524" s="2">
        <f t="shared" si="649"/>
        <v>0</v>
      </c>
      <c r="DH524" s="2">
        <f t="shared" si="650"/>
        <v>0</v>
      </c>
    </row>
    <row r="525" spans="1:112" x14ac:dyDescent="0.25">
      <c r="A525" s="2">
        <v>6</v>
      </c>
      <c r="B525" s="2">
        <v>21</v>
      </c>
      <c r="D525" s="4" t="s">
        <v>63</v>
      </c>
      <c r="E525" s="2" t="s">
        <v>10</v>
      </c>
      <c r="F525" s="2">
        <v>-1.1080000000000001</v>
      </c>
      <c r="G525" s="2">
        <v>-13.122</v>
      </c>
      <c r="H525" s="2">
        <v>-1.923</v>
      </c>
      <c r="I525" s="2">
        <v>-12.48</v>
      </c>
      <c r="J525" s="2">
        <v>1.222</v>
      </c>
      <c r="K525" s="2">
        <v>1.2250000000000001</v>
      </c>
      <c r="L525" s="2">
        <v>-92.65</v>
      </c>
      <c r="M525" s="2">
        <v>-89.253</v>
      </c>
      <c r="AE525" s="2">
        <f t="shared" si="651"/>
        <v>0</v>
      </c>
      <c r="AF525" s="2">
        <f t="shared" si="652"/>
        <v>0</v>
      </c>
      <c r="AG525" s="2">
        <f t="shared" si="653"/>
        <v>-1.1080000000000001</v>
      </c>
      <c r="AH525" s="2">
        <f t="shared" si="654"/>
        <v>0</v>
      </c>
      <c r="AI525" s="2">
        <f t="shared" si="655"/>
        <v>0</v>
      </c>
      <c r="AJ525" s="2">
        <f t="shared" si="656"/>
        <v>-13.122</v>
      </c>
      <c r="AK525" s="2">
        <f t="shared" si="657"/>
        <v>0</v>
      </c>
      <c r="AL525" s="2">
        <f t="shared" si="658"/>
        <v>0</v>
      </c>
      <c r="AM525" s="2">
        <f t="shared" si="659"/>
        <v>-1.923</v>
      </c>
      <c r="AN525" s="2">
        <f t="shared" si="660"/>
        <v>0</v>
      </c>
      <c r="AO525" s="2">
        <f t="shared" si="661"/>
        <v>0</v>
      </c>
      <c r="AP525" s="2">
        <f t="shared" si="662"/>
        <v>-12.48</v>
      </c>
      <c r="AS525" s="2">
        <f t="shared" si="602"/>
        <v>0</v>
      </c>
      <c r="AT525" s="2">
        <f t="shared" si="663"/>
        <v>0</v>
      </c>
      <c r="AU525" s="2">
        <f t="shared" si="664"/>
        <v>-1.1080000000000001</v>
      </c>
      <c r="AV525" s="2">
        <f t="shared" si="665"/>
        <v>0</v>
      </c>
      <c r="AW525" s="2">
        <f t="shared" si="666"/>
        <v>0</v>
      </c>
      <c r="AX525" s="2">
        <f t="shared" si="667"/>
        <v>-13.122</v>
      </c>
      <c r="AY525" s="2">
        <f t="shared" si="668"/>
        <v>0</v>
      </c>
      <c r="AZ525" s="2">
        <f t="shared" si="669"/>
        <v>0</v>
      </c>
      <c r="BA525" s="2">
        <f t="shared" si="670"/>
        <v>-1.923</v>
      </c>
      <c r="BB525" s="2">
        <f t="shared" si="671"/>
        <v>0</v>
      </c>
      <c r="BC525" s="2">
        <f t="shared" si="672"/>
        <v>0</v>
      </c>
      <c r="BD525" s="2">
        <f t="shared" si="673"/>
        <v>-12.48</v>
      </c>
      <c r="BG525" s="2">
        <f t="shared" si="603"/>
        <v>0</v>
      </c>
      <c r="BH525" s="2">
        <f t="shared" si="604"/>
        <v>0</v>
      </c>
      <c r="BI525" s="2">
        <f t="shared" si="605"/>
        <v>0</v>
      </c>
      <c r="BJ525" s="2">
        <f t="shared" si="606"/>
        <v>0</v>
      </c>
      <c r="BK525" s="2">
        <f t="shared" si="607"/>
        <v>0</v>
      </c>
      <c r="BL525" s="2">
        <f t="shared" si="608"/>
        <v>0</v>
      </c>
      <c r="BM525" s="2">
        <f t="shared" si="609"/>
        <v>0</v>
      </c>
      <c r="BN525" s="2">
        <f t="shared" si="610"/>
        <v>0</v>
      </c>
      <c r="BO525" s="2">
        <f t="shared" si="611"/>
        <v>0</v>
      </c>
      <c r="BP525" s="2">
        <f t="shared" si="612"/>
        <v>0</v>
      </c>
      <c r="BQ525" s="2">
        <f t="shared" si="613"/>
        <v>0</v>
      </c>
      <c r="BR525" s="2">
        <f t="shared" si="614"/>
        <v>0</v>
      </c>
      <c r="BU525" s="2">
        <f t="shared" si="615"/>
        <v>0</v>
      </c>
      <c r="BV525" s="2">
        <f t="shared" si="616"/>
        <v>0</v>
      </c>
      <c r="BW525" s="2">
        <f t="shared" si="617"/>
        <v>0</v>
      </c>
      <c r="BX525" s="2">
        <f t="shared" si="618"/>
        <v>0</v>
      </c>
      <c r="BY525" s="2">
        <f t="shared" si="619"/>
        <v>0</v>
      </c>
      <c r="BZ525" s="2">
        <f t="shared" si="620"/>
        <v>0</v>
      </c>
      <c r="CA525" s="2">
        <f t="shared" si="621"/>
        <v>0</v>
      </c>
      <c r="CB525" s="2">
        <f t="shared" si="622"/>
        <v>0</v>
      </c>
      <c r="CC525" s="2">
        <f t="shared" si="623"/>
        <v>0</v>
      </c>
      <c r="CD525" s="2">
        <f t="shared" si="624"/>
        <v>0</v>
      </c>
      <c r="CE525" s="2">
        <f t="shared" si="625"/>
        <v>0</v>
      </c>
      <c r="CF525" s="2">
        <f t="shared" si="626"/>
        <v>0</v>
      </c>
      <c r="CI525" s="2">
        <f t="shared" si="627"/>
        <v>0</v>
      </c>
      <c r="CJ525" s="2">
        <f t="shared" si="628"/>
        <v>0</v>
      </c>
      <c r="CK525" s="2">
        <f t="shared" si="629"/>
        <v>0</v>
      </c>
      <c r="CL525" s="2">
        <f t="shared" si="630"/>
        <v>0</v>
      </c>
      <c r="CM525" s="2">
        <f t="shared" si="631"/>
        <v>0</v>
      </c>
      <c r="CN525" s="2">
        <f t="shared" si="632"/>
        <v>0</v>
      </c>
      <c r="CO525" s="2">
        <f t="shared" si="633"/>
        <v>0</v>
      </c>
      <c r="CP525" s="2">
        <f t="shared" si="634"/>
        <v>0</v>
      </c>
      <c r="CQ525" s="2">
        <f t="shared" si="635"/>
        <v>0</v>
      </c>
      <c r="CR525" s="2">
        <f t="shared" si="636"/>
        <v>0</v>
      </c>
      <c r="CS525" s="2">
        <f t="shared" si="637"/>
        <v>0</v>
      </c>
      <c r="CT525" s="2">
        <f t="shared" si="638"/>
        <v>0</v>
      </c>
      <c r="CW525" s="2">
        <f t="shared" si="639"/>
        <v>0</v>
      </c>
      <c r="CX525" s="2">
        <f t="shared" si="640"/>
        <v>0</v>
      </c>
      <c r="CY525" s="2">
        <f t="shared" si="641"/>
        <v>0</v>
      </c>
      <c r="CZ525" s="2">
        <f t="shared" si="642"/>
        <v>0</v>
      </c>
      <c r="DA525" s="2">
        <f t="shared" si="643"/>
        <v>0</v>
      </c>
      <c r="DB525" s="2">
        <f t="shared" si="644"/>
        <v>0</v>
      </c>
      <c r="DC525" s="2">
        <f t="shared" si="645"/>
        <v>0</v>
      </c>
      <c r="DD525" s="2">
        <f t="shared" si="646"/>
        <v>0</v>
      </c>
      <c r="DE525" s="2">
        <f t="shared" si="647"/>
        <v>0</v>
      </c>
      <c r="DF525" s="2">
        <f t="shared" si="648"/>
        <v>0</v>
      </c>
      <c r="DG525" s="2">
        <f t="shared" si="649"/>
        <v>0</v>
      </c>
      <c r="DH525" s="2">
        <f t="shared" si="650"/>
        <v>0</v>
      </c>
    </row>
    <row r="526" spans="1:112" x14ac:dyDescent="0.25">
      <c r="A526" s="2">
        <v>6</v>
      </c>
      <c r="B526" s="2">
        <v>21</v>
      </c>
      <c r="D526" s="4" t="s">
        <v>64</v>
      </c>
      <c r="E526" s="2" t="s">
        <v>7</v>
      </c>
      <c r="F526" s="2">
        <v>2.0840000000000001</v>
      </c>
      <c r="G526" s="2">
        <v>46.564999999999998</v>
      </c>
      <c r="H526" s="2">
        <v>5.3179999999999996</v>
      </c>
      <c r="I526" s="2">
        <v>42.982999999999997</v>
      </c>
      <c r="J526" s="2">
        <v>-4.3209999999999997</v>
      </c>
      <c r="K526" s="2">
        <v>-4.33</v>
      </c>
      <c r="L526" s="2">
        <v>39.755000000000003</v>
      </c>
      <c r="M526" s="2">
        <v>24.234000000000002</v>
      </c>
      <c r="AE526" s="2">
        <f t="shared" si="651"/>
        <v>2.0840000000000001</v>
      </c>
      <c r="AF526" s="2">
        <f t="shared" si="652"/>
        <v>0</v>
      </c>
      <c r="AG526" s="2">
        <f t="shared" si="653"/>
        <v>0</v>
      </c>
      <c r="AH526" s="2">
        <f t="shared" si="654"/>
        <v>46.564999999999998</v>
      </c>
      <c r="AI526" s="2">
        <f t="shared" si="655"/>
        <v>0</v>
      </c>
      <c r="AJ526" s="2">
        <f t="shared" si="656"/>
        <v>0</v>
      </c>
      <c r="AK526" s="2">
        <f t="shared" si="657"/>
        <v>5.3179999999999996</v>
      </c>
      <c r="AL526" s="2">
        <f t="shared" si="658"/>
        <v>0</v>
      </c>
      <c r="AM526" s="2">
        <f t="shared" si="659"/>
        <v>0</v>
      </c>
      <c r="AN526" s="2">
        <f t="shared" si="660"/>
        <v>42.982999999999997</v>
      </c>
      <c r="AO526" s="2">
        <f t="shared" si="661"/>
        <v>0</v>
      </c>
      <c r="AP526" s="2">
        <f t="shared" si="662"/>
        <v>0</v>
      </c>
      <c r="AS526" s="2">
        <f t="shared" si="602"/>
        <v>0</v>
      </c>
      <c r="AT526" s="2">
        <f t="shared" si="663"/>
        <v>0</v>
      </c>
      <c r="AU526" s="2">
        <f t="shared" si="664"/>
        <v>0</v>
      </c>
      <c r="AV526" s="2">
        <f t="shared" si="665"/>
        <v>0</v>
      </c>
      <c r="AW526" s="2">
        <f t="shared" si="666"/>
        <v>0</v>
      </c>
      <c r="AX526" s="2">
        <f t="shared" si="667"/>
        <v>0</v>
      </c>
      <c r="AY526" s="2">
        <f t="shared" si="668"/>
        <v>0</v>
      </c>
      <c r="AZ526" s="2">
        <f t="shared" si="669"/>
        <v>0</v>
      </c>
      <c r="BA526" s="2">
        <f t="shared" si="670"/>
        <v>0</v>
      </c>
      <c r="BB526" s="2">
        <f t="shared" si="671"/>
        <v>0</v>
      </c>
      <c r="BC526" s="2">
        <f t="shared" si="672"/>
        <v>0</v>
      </c>
      <c r="BD526" s="2">
        <f t="shared" si="673"/>
        <v>0</v>
      </c>
      <c r="BG526" s="2">
        <f t="shared" si="603"/>
        <v>2.0840000000000001</v>
      </c>
      <c r="BH526" s="2">
        <f t="shared" si="604"/>
        <v>0</v>
      </c>
      <c r="BI526" s="2">
        <f t="shared" si="605"/>
        <v>0</v>
      </c>
      <c r="BJ526" s="2">
        <f t="shared" si="606"/>
        <v>46.564999999999998</v>
      </c>
      <c r="BK526" s="2">
        <f t="shared" si="607"/>
        <v>0</v>
      </c>
      <c r="BL526" s="2">
        <f t="shared" si="608"/>
        <v>0</v>
      </c>
      <c r="BM526" s="2">
        <f t="shared" si="609"/>
        <v>5.3179999999999996</v>
      </c>
      <c r="BN526" s="2">
        <f t="shared" si="610"/>
        <v>0</v>
      </c>
      <c r="BO526" s="2">
        <f t="shared" si="611"/>
        <v>0</v>
      </c>
      <c r="BP526" s="2">
        <f t="shared" si="612"/>
        <v>42.982999999999997</v>
      </c>
      <c r="BQ526" s="2">
        <f t="shared" si="613"/>
        <v>0</v>
      </c>
      <c r="BR526" s="2">
        <f t="shared" si="614"/>
        <v>0</v>
      </c>
      <c r="BU526" s="2">
        <f t="shared" si="615"/>
        <v>0</v>
      </c>
      <c r="BV526" s="2">
        <f t="shared" si="616"/>
        <v>0</v>
      </c>
      <c r="BW526" s="2">
        <f t="shared" si="617"/>
        <v>0</v>
      </c>
      <c r="BX526" s="2">
        <f t="shared" si="618"/>
        <v>0</v>
      </c>
      <c r="BY526" s="2">
        <f t="shared" si="619"/>
        <v>0</v>
      </c>
      <c r="BZ526" s="2">
        <f t="shared" si="620"/>
        <v>0</v>
      </c>
      <c r="CA526" s="2">
        <f t="shared" si="621"/>
        <v>0</v>
      </c>
      <c r="CB526" s="2">
        <f t="shared" si="622"/>
        <v>0</v>
      </c>
      <c r="CC526" s="2">
        <f t="shared" si="623"/>
        <v>0</v>
      </c>
      <c r="CD526" s="2">
        <f t="shared" si="624"/>
        <v>0</v>
      </c>
      <c r="CE526" s="2">
        <f t="shared" si="625"/>
        <v>0</v>
      </c>
      <c r="CF526" s="2">
        <f t="shared" si="626"/>
        <v>0</v>
      </c>
      <c r="CI526" s="2">
        <f t="shared" si="627"/>
        <v>0</v>
      </c>
      <c r="CJ526" s="2">
        <f t="shared" si="628"/>
        <v>0</v>
      </c>
      <c r="CK526" s="2">
        <f t="shared" si="629"/>
        <v>0</v>
      </c>
      <c r="CL526" s="2">
        <f t="shared" si="630"/>
        <v>0</v>
      </c>
      <c r="CM526" s="2">
        <f t="shared" si="631"/>
        <v>0</v>
      </c>
      <c r="CN526" s="2">
        <f t="shared" si="632"/>
        <v>0</v>
      </c>
      <c r="CO526" s="2">
        <f t="shared" si="633"/>
        <v>0</v>
      </c>
      <c r="CP526" s="2">
        <f t="shared" si="634"/>
        <v>0</v>
      </c>
      <c r="CQ526" s="2">
        <f t="shared" si="635"/>
        <v>0</v>
      </c>
      <c r="CR526" s="2">
        <f t="shared" si="636"/>
        <v>0</v>
      </c>
      <c r="CS526" s="2">
        <f t="shared" si="637"/>
        <v>0</v>
      </c>
      <c r="CT526" s="2">
        <f t="shared" si="638"/>
        <v>0</v>
      </c>
      <c r="CW526" s="2">
        <f t="shared" si="639"/>
        <v>0</v>
      </c>
      <c r="CX526" s="2">
        <f t="shared" si="640"/>
        <v>0</v>
      </c>
      <c r="CY526" s="2">
        <f t="shared" si="641"/>
        <v>0</v>
      </c>
      <c r="CZ526" s="2">
        <f t="shared" si="642"/>
        <v>0</v>
      </c>
      <c r="DA526" s="2">
        <f t="shared" si="643"/>
        <v>0</v>
      </c>
      <c r="DB526" s="2">
        <f t="shared" si="644"/>
        <v>0</v>
      </c>
      <c r="DC526" s="2">
        <f t="shared" si="645"/>
        <v>0</v>
      </c>
      <c r="DD526" s="2">
        <f t="shared" si="646"/>
        <v>0</v>
      </c>
      <c r="DE526" s="2">
        <f t="shared" si="647"/>
        <v>0</v>
      </c>
      <c r="DF526" s="2">
        <f t="shared" si="648"/>
        <v>0</v>
      </c>
      <c r="DG526" s="2">
        <f t="shared" si="649"/>
        <v>0</v>
      </c>
      <c r="DH526" s="2">
        <f t="shared" si="650"/>
        <v>0</v>
      </c>
    </row>
    <row r="527" spans="1:112" x14ac:dyDescent="0.25">
      <c r="A527" s="2">
        <v>6</v>
      </c>
      <c r="B527" s="2">
        <v>21</v>
      </c>
      <c r="D527" s="4" t="s">
        <v>64</v>
      </c>
      <c r="E527" s="2" t="s">
        <v>8</v>
      </c>
      <c r="F527" s="2">
        <v>-2.0640000000000001</v>
      </c>
      <c r="G527" s="2">
        <v>-43.429000000000002</v>
      </c>
      <c r="H527" s="2">
        <v>-5.0519999999999996</v>
      </c>
      <c r="I527" s="2">
        <v>-40.173999999999999</v>
      </c>
      <c r="J527" s="2">
        <v>4.04</v>
      </c>
      <c r="K527" s="2">
        <v>4.0490000000000004</v>
      </c>
      <c r="L527" s="2">
        <v>-39.639000000000003</v>
      </c>
      <c r="M527" s="2">
        <v>-24.879000000000001</v>
      </c>
      <c r="AE527" s="2">
        <f t="shared" si="651"/>
        <v>-2.0640000000000001</v>
      </c>
      <c r="AF527" s="2">
        <f t="shared" si="652"/>
        <v>0</v>
      </c>
      <c r="AG527" s="2">
        <f t="shared" si="653"/>
        <v>0</v>
      </c>
      <c r="AH527" s="2">
        <f t="shared" si="654"/>
        <v>-43.429000000000002</v>
      </c>
      <c r="AI527" s="2">
        <f t="shared" si="655"/>
        <v>0</v>
      </c>
      <c r="AJ527" s="2">
        <f t="shared" si="656"/>
        <v>0</v>
      </c>
      <c r="AK527" s="2">
        <f t="shared" si="657"/>
        <v>-5.0519999999999996</v>
      </c>
      <c r="AL527" s="2">
        <f t="shared" si="658"/>
        <v>0</v>
      </c>
      <c r="AM527" s="2">
        <f t="shared" si="659"/>
        <v>0</v>
      </c>
      <c r="AN527" s="2">
        <f t="shared" si="660"/>
        <v>-40.173999999999999</v>
      </c>
      <c r="AO527" s="2">
        <f t="shared" si="661"/>
        <v>0</v>
      </c>
      <c r="AP527" s="2">
        <f t="shared" si="662"/>
        <v>0</v>
      </c>
      <c r="AS527" s="2">
        <f t="shared" si="602"/>
        <v>0</v>
      </c>
      <c r="AT527" s="2">
        <f t="shared" si="663"/>
        <v>0</v>
      </c>
      <c r="AU527" s="2">
        <f t="shared" si="664"/>
        <v>0</v>
      </c>
      <c r="AV527" s="2">
        <f t="shared" si="665"/>
        <v>0</v>
      </c>
      <c r="AW527" s="2">
        <f t="shared" si="666"/>
        <v>0</v>
      </c>
      <c r="AX527" s="2">
        <f t="shared" si="667"/>
        <v>0</v>
      </c>
      <c r="AY527" s="2">
        <f t="shared" si="668"/>
        <v>0</v>
      </c>
      <c r="AZ527" s="2">
        <f t="shared" si="669"/>
        <v>0</v>
      </c>
      <c r="BA527" s="2">
        <f t="shared" si="670"/>
        <v>0</v>
      </c>
      <c r="BB527" s="2">
        <f t="shared" si="671"/>
        <v>0</v>
      </c>
      <c r="BC527" s="2">
        <f t="shared" si="672"/>
        <v>0</v>
      </c>
      <c r="BD527" s="2">
        <f t="shared" si="673"/>
        <v>0</v>
      </c>
      <c r="BG527" s="2">
        <f t="shared" si="603"/>
        <v>-2.0640000000000001</v>
      </c>
      <c r="BH527" s="2">
        <f t="shared" si="604"/>
        <v>0</v>
      </c>
      <c r="BI527" s="2">
        <f t="shared" si="605"/>
        <v>0</v>
      </c>
      <c r="BJ527" s="2">
        <f t="shared" si="606"/>
        <v>-43.429000000000002</v>
      </c>
      <c r="BK527" s="2">
        <f t="shared" si="607"/>
        <v>0</v>
      </c>
      <c r="BL527" s="2">
        <f t="shared" si="608"/>
        <v>0</v>
      </c>
      <c r="BM527" s="2">
        <f t="shared" si="609"/>
        <v>-5.0519999999999996</v>
      </c>
      <c r="BN527" s="2">
        <f t="shared" si="610"/>
        <v>0</v>
      </c>
      <c r="BO527" s="2">
        <f t="shared" si="611"/>
        <v>0</v>
      </c>
      <c r="BP527" s="2">
        <f t="shared" si="612"/>
        <v>-40.173999999999999</v>
      </c>
      <c r="BQ527" s="2">
        <f t="shared" si="613"/>
        <v>0</v>
      </c>
      <c r="BR527" s="2">
        <f t="shared" si="614"/>
        <v>0</v>
      </c>
      <c r="BU527" s="2">
        <f t="shared" si="615"/>
        <v>0</v>
      </c>
      <c r="BV527" s="2">
        <f t="shared" si="616"/>
        <v>0</v>
      </c>
      <c r="BW527" s="2">
        <f t="shared" si="617"/>
        <v>0</v>
      </c>
      <c r="BX527" s="2">
        <f t="shared" si="618"/>
        <v>0</v>
      </c>
      <c r="BY527" s="2">
        <f t="shared" si="619"/>
        <v>0</v>
      </c>
      <c r="BZ527" s="2">
        <f t="shared" si="620"/>
        <v>0</v>
      </c>
      <c r="CA527" s="2">
        <f t="shared" si="621"/>
        <v>0</v>
      </c>
      <c r="CB527" s="2">
        <f t="shared" si="622"/>
        <v>0</v>
      </c>
      <c r="CC527" s="2">
        <f t="shared" si="623"/>
        <v>0</v>
      </c>
      <c r="CD527" s="2">
        <f t="shared" si="624"/>
        <v>0</v>
      </c>
      <c r="CE527" s="2">
        <f t="shared" si="625"/>
        <v>0</v>
      </c>
      <c r="CF527" s="2">
        <f t="shared" si="626"/>
        <v>0</v>
      </c>
      <c r="CI527" s="2">
        <f t="shared" si="627"/>
        <v>0</v>
      </c>
      <c r="CJ527" s="2">
        <f t="shared" si="628"/>
        <v>0</v>
      </c>
      <c r="CK527" s="2">
        <f t="shared" si="629"/>
        <v>0</v>
      </c>
      <c r="CL527" s="2">
        <f t="shared" si="630"/>
        <v>0</v>
      </c>
      <c r="CM527" s="2">
        <f t="shared" si="631"/>
        <v>0</v>
      </c>
      <c r="CN527" s="2">
        <f t="shared" si="632"/>
        <v>0</v>
      </c>
      <c r="CO527" s="2">
        <f t="shared" si="633"/>
        <v>0</v>
      </c>
      <c r="CP527" s="2">
        <f t="shared" si="634"/>
        <v>0</v>
      </c>
      <c r="CQ527" s="2">
        <f t="shared" si="635"/>
        <v>0</v>
      </c>
      <c r="CR527" s="2">
        <f t="shared" si="636"/>
        <v>0</v>
      </c>
      <c r="CS527" s="2">
        <f t="shared" si="637"/>
        <v>0</v>
      </c>
      <c r="CT527" s="2">
        <f t="shared" si="638"/>
        <v>0</v>
      </c>
      <c r="CW527" s="2">
        <f t="shared" si="639"/>
        <v>0</v>
      </c>
      <c r="CX527" s="2">
        <f t="shared" si="640"/>
        <v>0</v>
      </c>
      <c r="CY527" s="2">
        <f t="shared" si="641"/>
        <v>0</v>
      </c>
      <c r="CZ527" s="2">
        <f t="shared" si="642"/>
        <v>0</v>
      </c>
      <c r="DA527" s="2">
        <f t="shared" si="643"/>
        <v>0</v>
      </c>
      <c r="DB527" s="2">
        <f t="shared" si="644"/>
        <v>0</v>
      </c>
      <c r="DC527" s="2">
        <f t="shared" si="645"/>
        <v>0</v>
      </c>
      <c r="DD527" s="2">
        <f t="shared" si="646"/>
        <v>0</v>
      </c>
      <c r="DE527" s="2">
        <f t="shared" si="647"/>
        <v>0</v>
      </c>
      <c r="DF527" s="2">
        <f t="shared" si="648"/>
        <v>0</v>
      </c>
      <c r="DG527" s="2">
        <f t="shared" si="649"/>
        <v>0</v>
      </c>
      <c r="DH527" s="2">
        <f t="shared" si="650"/>
        <v>0</v>
      </c>
    </row>
    <row r="528" spans="1:112" x14ac:dyDescent="0.25">
      <c r="A528" s="2">
        <v>6</v>
      </c>
      <c r="B528" s="2">
        <v>21</v>
      </c>
      <c r="D528" s="4" t="s">
        <v>64</v>
      </c>
      <c r="E528" s="2" t="s">
        <v>9</v>
      </c>
      <c r="F528" s="2">
        <v>1.2569999999999999</v>
      </c>
      <c r="G528" s="2">
        <v>27.271000000000001</v>
      </c>
      <c r="H528" s="2">
        <v>3.1419999999999999</v>
      </c>
      <c r="I528" s="2">
        <v>25.193999999999999</v>
      </c>
      <c r="J528" s="2">
        <v>-2.5339999999999998</v>
      </c>
      <c r="K528" s="2">
        <v>-2.5390000000000001</v>
      </c>
      <c r="L528" s="2">
        <v>24.059000000000001</v>
      </c>
      <c r="M528" s="2">
        <v>14.882999999999999</v>
      </c>
      <c r="AE528" s="2">
        <f t="shared" si="651"/>
        <v>0</v>
      </c>
      <c r="AF528" s="2">
        <f t="shared" si="652"/>
        <v>1.2569999999999999</v>
      </c>
      <c r="AG528" s="2">
        <f t="shared" si="653"/>
        <v>0</v>
      </c>
      <c r="AH528" s="2">
        <f t="shared" si="654"/>
        <v>0</v>
      </c>
      <c r="AI528" s="2">
        <f t="shared" si="655"/>
        <v>27.271000000000001</v>
      </c>
      <c r="AJ528" s="2">
        <f t="shared" si="656"/>
        <v>0</v>
      </c>
      <c r="AK528" s="2">
        <f t="shared" si="657"/>
        <v>0</v>
      </c>
      <c r="AL528" s="2">
        <f t="shared" si="658"/>
        <v>3.1419999999999999</v>
      </c>
      <c r="AM528" s="2">
        <f t="shared" si="659"/>
        <v>0</v>
      </c>
      <c r="AN528" s="2">
        <f t="shared" si="660"/>
        <v>0</v>
      </c>
      <c r="AO528" s="2">
        <f t="shared" si="661"/>
        <v>25.193999999999999</v>
      </c>
      <c r="AP528" s="2">
        <f t="shared" si="662"/>
        <v>0</v>
      </c>
      <c r="AS528" s="2">
        <f t="shared" si="602"/>
        <v>0</v>
      </c>
      <c r="AT528" s="2">
        <f t="shared" si="663"/>
        <v>0</v>
      </c>
      <c r="AU528" s="2">
        <f t="shared" si="664"/>
        <v>0</v>
      </c>
      <c r="AV528" s="2">
        <f t="shared" si="665"/>
        <v>0</v>
      </c>
      <c r="AW528" s="2">
        <f t="shared" si="666"/>
        <v>0</v>
      </c>
      <c r="AX528" s="2">
        <f t="shared" si="667"/>
        <v>0</v>
      </c>
      <c r="AY528" s="2">
        <f t="shared" si="668"/>
        <v>0</v>
      </c>
      <c r="AZ528" s="2">
        <f t="shared" si="669"/>
        <v>0</v>
      </c>
      <c r="BA528" s="2">
        <f t="shared" si="670"/>
        <v>0</v>
      </c>
      <c r="BB528" s="2">
        <f t="shared" si="671"/>
        <v>0</v>
      </c>
      <c r="BC528" s="2">
        <f t="shared" si="672"/>
        <v>0</v>
      </c>
      <c r="BD528" s="2">
        <f t="shared" si="673"/>
        <v>0</v>
      </c>
      <c r="BG528" s="2">
        <f t="shared" si="603"/>
        <v>0</v>
      </c>
      <c r="BH528" s="2">
        <f t="shared" si="604"/>
        <v>1.2569999999999999</v>
      </c>
      <c r="BI528" s="2">
        <f t="shared" si="605"/>
        <v>0</v>
      </c>
      <c r="BJ528" s="2">
        <f t="shared" si="606"/>
        <v>0</v>
      </c>
      <c r="BK528" s="2">
        <f t="shared" si="607"/>
        <v>27.271000000000001</v>
      </c>
      <c r="BL528" s="2">
        <f t="shared" si="608"/>
        <v>0</v>
      </c>
      <c r="BM528" s="2">
        <f t="shared" si="609"/>
        <v>0</v>
      </c>
      <c r="BN528" s="2">
        <f t="shared" si="610"/>
        <v>3.1419999999999999</v>
      </c>
      <c r="BO528" s="2">
        <f t="shared" si="611"/>
        <v>0</v>
      </c>
      <c r="BP528" s="2">
        <f t="shared" si="612"/>
        <v>0</v>
      </c>
      <c r="BQ528" s="2">
        <f t="shared" si="613"/>
        <v>25.193999999999999</v>
      </c>
      <c r="BR528" s="2">
        <f t="shared" si="614"/>
        <v>0</v>
      </c>
      <c r="BU528" s="2">
        <f t="shared" si="615"/>
        <v>0</v>
      </c>
      <c r="BV528" s="2">
        <f t="shared" si="616"/>
        <v>0</v>
      </c>
      <c r="BW528" s="2">
        <f t="shared" si="617"/>
        <v>0</v>
      </c>
      <c r="BX528" s="2">
        <f t="shared" si="618"/>
        <v>0</v>
      </c>
      <c r="BY528" s="2">
        <f t="shared" si="619"/>
        <v>0</v>
      </c>
      <c r="BZ528" s="2">
        <f t="shared" si="620"/>
        <v>0</v>
      </c>
      <c r="CA528" s="2">
        <f t="shared" si="621"/>
        <v>0</v>
      </c>
      <c r="CB528" s="2">
        <f t="shared" si="622"/>
        <v>0</v>
      </c>
      <c r="CC528" s="2">
        <f t="shared" si="623"/>
        <v>0</v>
      </c>
      <c r="CD528" s="2">
        <f t="shared" si="624"/>
        <v>0</v>
      </c>
      <c r="CE528" s="2">
        <f t="shared" si="625"/>
        <v>0</v>
      </c>
      <c r="CF528" s="2">
        <f t="shared" si="626"/>
        <v>0</v>
      </c>
      <c r="CI528" s="2">
        <f t="shared" si="627"/>
        <v>0</v>
      </c>
      <c r="CJ528" s="2">
        <f t="shared" si="628"/>
        <v>0</v>
      </c>
      <c r="CK528" s="2">
        <f t="shared" si="629"/>
        <v>0</v>
      </c>
      <c r="CL528" s="2">
        <f t="shared" si="630"/>
        <v>0</v>
      </c>
      <c r="CM528" s="2">
        <f t="shared" si="631"/>
        <v>0</v>
      </c>
      <c r="CN528" s="2">
        <f t="shared" si="632"/>
        <v>0</v>
      </c>
      <c r="CO528" s="2">
        <f t="shared" si="633"/>
        <v>0</v>
      </c>
      <c r="CP528" s="2">
        <f t="shared" si="634"/>
        <v>0</v>
      </c>
      <c r="CQ528" s="2">
        <f t="shared" si="635"/>
        <v>0</v>
      </c>
      <c r="CR528" s="2">
        <f t="shared" si="636"/>
        <v>0</v>
      </c>
      <c r="CS528" s="2">
        <f t="shared" si="637"/>
        <v>0</v>
      </c>
      <c r="CT528" s="2">
        <f t="shared" si="638"/>
        <v>0</v>
      </c>
      <c r="CW528" s="2">
        <f t="shared" si="639"/>
        <v>0</v>
      </c>
      <c r="CX528" s="2">
        <f t="shared" si="640"/>
        <v>0</v>
      </c>
      <c r="CY528" s="2">
        <f t="shared" si="641"/>
        <v>0</v>
      </c>
      <c r="CZ528" s="2">
        <f t="shared" si="642"/>
        <v>0</v>
      </c>
      <c r="DA528" s="2">
        <f t="shared" si="643"/>
        <v>0</v>
      </c>
      <c r="DB528" s="2">
        <f t="shared" si="644"/>
        <v>0</v>
      </c>
      <c r="DC528" s="2">
        <f t="shared" si="645"/>
        <v>0</v>
      </c>
      <c r="DD528" s="2">
        <f t="shared" si="646"/>
        <v>0</v>
      </c>
      <c r="DE528" s="2">
        <f t="shared" si="647"/>
        <v>0</v>
      </c>
      <c r="DF528" s="2">
        <f t="shared" si="648"/>
        <v>0</v>
      </c>
      <c r="DG528" s="2">
        <f t="shared" si="649"/>
        <v>0</v>
      </c>
      <c r="DH528" s="2">
        <f t="shared" si="650"/>
        <v>0</v>
      </c>
    </row>
    <row r="529" spans="1:112" x14ac:dyDescent="0.25">
      <c r="A529" s="2">
        <v>6</v>
      </c>
      <c r="B529" s="2">
        <v>21</v>
      </c>
      <c r="D529" s="4" t="s">
        <v>64</v>
      </c>
      <c r="E529" s="2" t="s">
        <v>10</v>
      </c>
      <c r="F529" s="2">
        <v>-3.125</v>
      </c>
      <c r="G529" s="2">
        <v>-46.249000000000002</v>
      </c>
      <c r="H529" s="2">
        <v>-6.0860000000000003</v>
      </c>
      <c r="I529" s="2">
        <v>-42.963999999999999</v>
      </c>
      <c r="J529" s="2">
        <v>4.3029999999999999</v>
      </c>
      <c r="K529" s="2">
        <v>4.3120000000000003</v>
      </c>
      <c r="L529" s="2">
        <v>-212.84299999999999</v>
      </c>
      <c r="M529" s="2">
        <v>-166.21799999999999</v>
      </c>
      <c r="AE529" s="2">
        <f t="shared" si="651"/>
        <v>0</v>
      </c>
      <c r="AF529" s="2">
        <f t="shared" si="652"/>
        <v>0</v>
      </c>
      <c r="AG529" s="2">
        <f t="shared" si="653"/>
        <v>-3.125</v>
      </c>
      <c r="AH529" s="2">
        <f t="shared" si="654"/>
        <v>0</v>
      </c>
      <c r="AI529" s="2">
        <f t="shared" si="655"/>
        <v>0</v>
      </c>
      <c r="AJ529" s="2">
        <f t="shared" si="656"/>
        <v>-46.249000000000002</v>
      </c>
      <c r="AK529" s="2">
        <f t="shared" si="657"/>
        <v>0</v>
      </c>
      <c r="AL529" s="2">
        <f t="shared" si="658"/>
        <v>0</v>
      </c>
      <c r="AM529" s="2">
        <f t="shared" si="659"/>
        <v>-6.0860000000000003</v>
      </c>
      <c r="AN529" s="2">
        <f t="shared" si="660"/>
        <v>0</v>
      </c>
      <c r="AO529" s="2">
        <f t="shared" si="661"/>
        <v>0</v>
      </c>
      <c r="AP529" s="2">
        <f t="shared" si="662"/>
        <v>-42.963999999999999</v>
      </c>
      <c r="AS529" s="2">
        <f t="shared" si="602"/>
        <v>0</v>
      </c>
      <c r="AT529" s="2">
        <f t="shared" si="663"/>
        <v>0</v>
      </c>
      <c r="AU529" s="2">
        <f t="shared" si="664"/>
        <v>0</v>
      </c>
      <c r="AV529" s="2">
        <f t="shared" si="665"/>
        <v>0</v>
      </c>
      <c r="AW529" s="2">
        <f t="shared" si="666"/>
        <v>0</v>
      </c>
      <c r="AX529" s="2">
        <f t="shared" si="667"/>
        <v>0</v>
      </c>
      <c r="AY529" s="2">
        <f t="shared" si="668"/>
        <v>0</v>
      </c>
      <c r="AZ529" s="2">
        <f t="shared" si="669"/>
        <v>0</v>
      </c>
      <c r="BA529" s="2">
        <f t="shared" si="670"/>
        <v>0</v>
      </c>
      <c r="BB529" s="2">
        <f t="shared" si="671"/>
        <v>0</v>
      </c>
      <c r="BC529" s="2">
        <f t="shared" si="672"/>
        <v>0</v>
      </c>
      <c r="BD529" s="2">
        <f t="shared" si="673"/>
        <v>0</v>
      </c>
      <c r="BG529" s="2">
        <f t="shared" si="603"/>
        <v>0</v>
      </c>
      <c r="BH529" s="2">
        <f t="shared" si="604"/>
        <v>0</v>
      </c>
      <c r="BI529" s="2">
        <f t="shared" si="605"/>
        <v>-3.125</v>
      </c>
      <c r="BJ529" s="2">
        <f t="shared" si="606"/>
        <v>0</v>
      </c>
      <c r="BK529" s="2">
        <f t="shared" si="607"/>
        <v>0</v>
      </c>
      <c r="BL529" s="2">
        <f t="shared" si="608"/>
        <v>-46.249000000000002</v>
      </c>
      <c r="BM529" s="2">
        <f t="shared" si="609"/>
        <v>0</v>
      </c>
      <c r="BN529" s="2">
        <f t="shared" si="610"/>
        <v>0</v>
      </c>
      <c r="BO529" s="2">
        <f t="shared" si="611"/>
        <v>-6.0860000000000003</v>
      </c>
      <c r="BP529" s="2">
        <f t="shared" si="612"/>
        <v>0</v>
      </c>
      <c r="BQ529" s="2">
        <f t="shared" si="613"/>
        <v>0</v>
      </c>
      <c r="BR529" s="2">
        <f t="shared" si="614"/>
        <v>-42.963999999999999</v>
      </c>
      <c r="BU529" s="2">
        <f t="shared" si="615"/>
        <v>0</v>
      </c>
      <c r="BV529" s="2">
        <f t="shared" si="616"/>
        <v>0</v>
      </c>
      <c r="BW529" s="2">
        <f t="shared" si="617"/>
        <v>0</v>
      </c>
      <c r="BX529" s="2">
        <f t="shared" si="618"/>
        <v>0</v>
      </c>
      <c r="BY529" s="2">
        <f t="shared" si="619"/>
        <v>0</v>
      </c>
      <c r="BZ529" s="2">
        <f t="shared" si="620"/>
        <v>0</v>
      </c>
      <c r="CA529" s="2">
        <f t="shared" si="621"/>
        <v>0</v>
      </c>
      <c r="CB529" s="2">
        <f t="shared" si="622"/>
        <v>0</v>
      </c>
      <c r="CC529" s="2">
        <f t="shared" si="623"/>
        <v>0</v>
      </c>
      <c r="CD529" s="2">
        <f t="shared" si="624"/>
        <v>0</v>
      </c>
      <c r="CE529" s="2">
        <f t="shared" si="625"/>
        <v>0</v>
      </c>
      <c r="CF529" s="2">
        <f t="shared" si="626"/>
        <v>0</v>
      </c>
      <c r="CI529" s="2">
        <f t="shared" si="627"/>
        <v>0</v>
      </c>
      <c r="CJ529" s="2">
        <f t="shared" si="628"/>
        <v>0</v>
      </c>
      <c r="CK529" s="2">
        <f t="shared" si="629"/>
        <v>0</v>
      </c>
      <c r="CL529" s="2">
        <f t="shared" si="630"/>
        <v>0</v>
      </c>
      <c r="CM529" s="2">
        <f t="shared" si="631"/>
        <v>0</v>
      </c>
      <c r="CN529" s="2">
        <f t="shared" si="632"/>
        <v>0</v>
      </c>
      <c r="CO529" s="2">
        <f t="shared" si="633"/>
        <v>0</v>
      </c>
      <c r="CP529" s="2">
        <f t="shared" si="634"/>
        <v>0</v>
      </c>
      <c r="CQ529" s="2">
        <f t="shared" si="635"/>
        <v>0</v>
      </c>
      <c r="CR529" s="2">
        <f t="shared" si="636"/>
        <v>0</v>
      </c>
      <c r="CS529" s="2">
        <f t="shared" si="637"/>
        <v>0</v>
      </c>
      <c r="CT529" s="2">
        <f t="shared" si="638"/>
        <v>0</v>
      </c>
      <c r="CW529" s="2">
        <f t="shared" si="639"/>
        <v>0</v>
      </c>
      <c r="CX529" s="2">
        <f t="shared" si="640"/>
        <v>0</v>
      </c>
      <c r="CY529" s="2">
        <f t="shared" si="641"/>
        <v>0</v>
      </c>
      <c r="CZ529" s="2">
        <f t="shared" si="642"/>
        <v>0</v>
      </c>
      <c r="DA529" s="2">
        <f t="shared" si="643"/>
        <v>0</v>
      </c>
      <c r="DB529" s="2">
        <f t="shared" si="644"/>
        <v>0</v>
      </c>
      <c r="DC529" s="2">
        <f t="shared" si="645"/>
        <v>0</v>
      </c>
      <c r="DD529" s="2">
        <f t="shared" si="646"/>
        <v>0</v>
      </c>
      <c r="DE529" s="2">
        <f t="shared" si="647"/>
        <v>0</v>
      </c>
      <c r="DF529" s="2">
        <f t="shared" si="648"/>
        <v>0</v>
      </c>
      <c r="DG529" s="2">
        <f t="shared" si="649"/>
        <v>0</v>
      </c>
      <c r="DH529" s="2">
        <f t="shared" si="650"/>
        <v>0</v>
      </c>
    </row>
    <row r="530" spans="1:112" x14ac:dyDescent="0.25">
      <c r="A530" s="2">
        <v>6</v>
      </c>
      <c r="B530" s="2">
        <v>21</v>
      </c>
      <c r="D530" s="4" t="s">
        <v>65</v>
      </c>
      <c r="E530" s="2" t="s">
        <v>7</v>
      </c>
      <c r="F530" s="2">
        <v>2.7</v>
      </c>
      <c r="G530" s="2">
        <v>61.463000000000001</v>
      </c>
      <c r="H530" s="2">
        <v>6.9169999999999998</v>
      </c>
      <c r="I530" s="2">
        <v>56.765000000000001</v>
      </c>
      <c r="J530" s="2">
        <v>-5.6040000000000001</v>
      </c>
      <c r="K530" s="2">
        <v>-5.6150000000000002</v>
      </c>
      <c r="L530" s="2">
        <v>43.261000000000003</v>
      </c>
      <c r="M530" s="2">
        <v>27.777000000000001</v>
      </c>
      <c r="AE530" s="2">
        <f t="shared" si="651"/>
        <v>2.7</v>
      </c>
      <c r="AF530" s="2">
        <f t="shared" si="652"/>
        <v>0</v>
      </c>
      <c r="AG530" s="2">
        <f t="shared" si="653"/>
        <v>0</v>
      </c>
      <c r="AH530" s="2">
        <f t="shared" si="654"/>
        <v>61.463000000000001</v>
      </c>
      <c r="AI530" s="2">
        <f t="shared" si="655"/>
        <v>0</v>
      </c>
      <c r="AJ530" s="2">
        <f t="shared" si="656"/>
        <v>0</v>
      </c>
      <c r="AK530" s="2">
        <f t="shared" si="657"/>
        <v>6.9169999999999998</v>
      </c>
      <c r="AL530" s="2">
        <f t="shared" si="658"/>
        <v>0</v>
      </c>
      <c r="AM530" s="2">
        <f t="shared" si="659"/>
        <v>0</v>
      </c>
      <c r="AN530" s="2">
        <f t="shared" si="660"/>
        <v>56.765000000000001</v>
      </c>
      <c r="AO530" s="2">
        <f t="shared" si="661"/>
        <v>0</v>
      </c>
      <c r="AP530" s="2">
        <f t="shared" si="662"/>
        <v>0</v>
      </c>
      <c r="AS530" s="2">
        <f t="shared" si="602"/>
        <v>0</v>
      </c>
      <c r="AT530" s="2">
        <f t="shared" si="663"/>
        <v>0</v>
      </c>
      <c r="AU530" s="2">
        <f t="shared" si="664"/>
        <v>0</v>
      </c>
      <c r="AV530" s="2">
        <f t="shared" si="665"/>
        <v>0</v>
      </c>
      <c r="AW530" s="2">
        <f t="shared" si="666"/>
        <v>0</v>
      </c>
      <c r="AX530" s="2">
        <f t="shared" si="667"/>
        <v>0</v>
      </c>
      <c r="AY530" s="2">
        <f t="shared" si="668"/>
        <v>0</v>
      </c>
      <c r="AZ530" s="2">
        <f t="shared" si="669"/>
        <v>0</v>
      </c>
      <c r="BA530" s="2">
        <f t="shared" si="670"/>
        <v>0</v>
      </c>
      <c r="BB530" s="2">
        <f t="shared" si="671"/>
        <v>0</v>
      </c>
      <c r="BC530" s="2">
        <f t="shared" si="672"/>
        <v>0</v>
      </c>
      <c r="BD530" s="2">
        <f t="shared" si="673"/>
        <v>0</v>
      </c>
      <c r="BG530" s="2">
        <f t="shared" si="603"/>
        <v>0</v>
      </c>
      <c r="BH530" s="2">
        <f t="shared" si="604"/>
        <v>0</v>
      </c>
      <c r="BI530" s="2">
        <f t="shared" si="605"/>
        <v>0</v>
      </c>
      <c r="BJ530" s="2">
        <f t="shared" si="606"/>
        <v>0</v>
      </c>
      <c r="BK530" s="2">
        <f t="shared" si="607"/>
        <v>0</v>
      </c>
      <c r="BL530" s="2">
        <f t="shared" si="608"/>
        <v>0</v>
      </c>
      <c r="BM530" s="2">
        <f t="shared" si="609"/>
        <v>0</v>
      </c>
      <c r="BN530" s="2">
        <f t="shared" si="610"/>
        <v>0</v>
      </c>
      <c r="BO530" s="2">
        <f t="shared" si="611"/>
        <v>0</v>
      </c>
      <c r="BP530" s="2">
        <f t="shared" si="612"/>
        <v>0</v>
      </c>
      <c r="BQ530" s="2">
        <f t="shared" si="613"/>
        <v>0</v>
      </c>
      <c r="BR530" s="2">
        <f t="shared" si="614"/>
        <v>0</v>
      </c>
      <c r="BU530" s="2">
        <f t="shared" si="615"/>
        <v>2.7</v>
      </c>
      <c r="BV530" s="2">
        <f t="shared" si="616"/>
        <v>0</v>
      </c>
      <c r="BW530" s="2">
        <f t="shared" si="617"/>
        <v>0</v>
      </c>
      <c r="BX530" s="2">
        <f t="shared" si="618"/>
        <v>61.463000000000001</v>
      </c>
      <c r="BY530" s="2">
        <f t="shared" si="619"/>
        <v>0</v>
      </c>
      <c r="BZ530" s="2">
        <f t="shared" si="620"/>
        <v>0</v>
      </c>
      <c r="CA530" s="2">
        <f t="shared" si="621"/>
        <v>6.9169999999999998</v>
      </c>
      <c r="CB530" s="2">
        <f t="shared" si="622"/>
        <v>0</v>
      </c>
      <c r="CC530" s="2">
        <f t="shared" si="623"/>
        <v>0</v>
      </c>
      <c r="CD530" s="2">
        <f t="shared" si="624"/>
        <v>56.765000000000001</v>
      </c>
      <c r="CE530" s="2">
        <f t="shared" si="625"/>
        <v>0</v>
      </c>
      <c r="CF530" s="2">
        <f t="shared" si="626"/>
        <v>0</v>
      </c>
      <c r="CI530" s="2">
        <f t="shared" si="627"/>
        <v>0</v>
      </c>
      <c r="CJ530" s="2">
        <f t="shared" si="628"/>
        <v>0</v>
      </c>
      <c r="CK530" s="2">
        <f t="shared" si="629"/>
        <v>0</v>
      </c>
      <c r="CL530" s="2">
        <f t="shared" si="630"/>
        <v>0</v>
      </c>
      <c r="CM530" s="2">
        <f t="shared" si="631"/>
        <v>0</v>
      </c>
      <c r="CN530" s="2">
        <f t="shared" si="632"/>
        <v>0</v>
      </c>
      <c r="CO530" s="2">
        <f t="shared" si="633"/>
        <v>0</v>
      </c>
      <c r="CP530" s="2">
        <f t="shared" si="634"/>
        <v>0</v>
      </c>
      <c r="CQ530" s="2">
        <f t="shared" si="635"/>
        <v>0</v>
      </c>
      <c r="CR530" s="2">
        <f t="shared" si="636"/>
        <v>0</v>
      </c>
      <c r="CS530" s="2">
        <f t="shared" si="637"/>
        <v>0</v>
      </c>
      <c r="CT530" s="2">
        <f t="shared" si="638"/>
        <v>0</v>
      </c>
      <c r="CW530" s="2">
        <f t="shared" si="639"/>
        <v>0</v>
      </c>
      <c r="CX530" s="2">
        <f t="shared" si="640"/>
        <v>0</v>
      </c>
      <c r="CY530" s="2">
        <f t="shared" si="641"/>
        <v>0</v>
      </c>
      <c r="CZ530" s="2">
        <f t="shared" si="642"/>
        <v>0</v>
      </c>
      <c r="DA530" s="2">
        <f t="shared" si="643"/>
        <v>0</v>
      </c>
      <c r="DB530" s="2">
        <f t="shared" si="644"/>
        <v>0</v>
      </c>
      <c r="DC530" s="2">
        <f t="shared" si="645"/>
        <v>0</v>
      </c>
      <c r="DD530" s="2">
        <f t="shared" si="646"/>
        <v>0</v>
      </c>
      <c r="DE530" s="2">
        <f t="shared" si="647"/>
        <v>0</v>
      </c>
      <c r="DF530" s="2">
        <f t="shared" si="648"/>
        <v>0</v>
      </c>
      <c r="DG530" s="2">
        <f t="shared" si="649"/>
        <v>0</v>
      </c>
      <c r="DH530" s="2">
        <f t="shared" si="650"/>
        <v>0</v>
      </c>
    </row>
    <row r="531" spans="1:112" x14ac:dyDescent="0.25">
      <c r="A531" s="2">
        <v>6</v>
      </c>
      <c r="B531" s="2">
        <v>21</v>
      </c>
      <c r="D531" s="4" t="s">
        <v>65</v>
      </c>
      <c r="E531" s="2" t="s">
        <v>8</v>
      </c>
      <c r="F531" s="2">
        <v>-2.7869999999999999</v>
      </c>
      <c r="G531" s="2">
        <v>-58.695999999999998</v>
      </c>
      <c r="H531" s="2">
        <v>-6.7759999999999998</v>
      </c>
      <c r="I531" s="2">
        <v>-54.183999999999997</v>
      </c>
      <c r="J531" s="2">
        <v>5.3579999999999997</v>
      </c>
      <c r="K531" s="2">
        <v>5.3689999999999998</v>
      </c>
      <c r="L531" s="2">
        <v>-41.613</v>
      </c>
      <c r="M531" s="2">
        <v>-26.536999999999999</v>
      </c>
      <c r="AE531" s="2">
        <f t="shared" si="651"/>
        <v>-2.7869999999999999</v>
      </c>
      <c r="AF531" s="2">
        <f t="shared" si="652"/>
        <v>0</v>
      </c>
      <c r="AG531" s="2">
        <f t="shared" si="653"/>
        <v>0</v>
      </c>
      <c r="AH531" s="2">
        <f t="shared" si="654"/>
        <v>-58.695999999999998</v>
      </c>
      <c r="AI531" s="2">
        <f t="shared" si="655"/>
        <v>0</v>
      </c>
      <c r="AJ531" s="2">
        <f t="shared" si="656"/>
        <v>0</v>
      </c>
      <c r="AK531" s="2">
        <f t="shared" si="657"/>
        <v>-6.7759999999999998</v>
      </c>
      <c r="AL531" s="2">
        <f t="shared" si="658"/>
        <v>0</v>
      </c>
      <c r="AM531" s="2">
        <f t="shared" si="659"/>
        <v>0</v>
      </c>
      <c r="AN531" s="2">
        <f t="shared" si="660"/>
        <v>-54.183999999999997</v>
      </c>
      <c r="AO531" s="2">
        <f t="shared" si="661"/>
        <v>0</v>
      </c>
      <c r="AP531" s="2">
        <f t="shared" si="662"/>
        <v>0</v>
      </c>
      <c r="AS531" s="2">
        <f t="shared" si="602"/>
        <v>0</v>
      </c>
      <c r="AT531" s="2">
        <f t="shared" si="663"/>
        <v>0</v>
      </c>
      <c r="AU531" s="2">
        <f t="shared" si="664"/>
        <v>0</v>
      </c>
      <c r="AV531" s="2">
        <f t="shared" si="665"/>
        <v>0</v>
      </c>
      <c r="AW531" s="2">
        <f t="shared" si="666"/>
        <v>0</v>
      </c>
      <c r="AX531" s="2">
        <f t="shared" si="667"/>
        <v>0</v>
      </c>
      <c r="AY531" s="2">
        <f t="shared" si="668"/>
        <v>0</v>
      </c>
      <c r="AZ531" s="2">
        <f t="shared" si="669"/>
        <v>0</v>
      </c>
      <c r="BA531" s="2">
        <f t="shared" si="670"/>
        <v>0</v>
      </c>
      <c r="BB531" s="2">
        <f t="shared" si="671"/>
        <v>0</v>
      </c>
      <c r="BC531" s="2">
        <f t="shared" si="672"/>
        <v>0</v>
      </c>
      <c r="BD531" s="2">
        <f t="shared" si="673"/>
        <v>0</v>
      </c>
      <c r="BG531" s="2">
        <f t="shared" si="603"/>
        <v>0</v>
      </c>
      <c r="BH531" s="2">
        <f t="shared" si="604"/>
        <v>0</v>
      </c>
      <c r="BI531" s="2">
        <f t="shared" si="605"/>
        <v>0</v>
      </c>
      <c r="BJ531" s="2">
        <f t="shared" si="606"/>
        <v>0</v>
      </c>
      <c r="BK531" s="2">
        <f t="shared" si="607"/>
        <v>0</v>
      </c>
      <c r="BL531" s="2">
        <f t="shared" si="608"/>
        <v>0</v>
      </c>
      <c r="BM531" s="2">
        <f t="shared" si="609"/>
        <v>0</v>
      </c>
      <c r="BN531" s="2">
        <f t="shared" si="610"/>
        <v>0</v>
      </c>
      <c r="BO531" s="2">
        <f t="shared" si="611"/>
        <v>0</v>
      </c>
      <c r="BP531" s="2">
        <f t="shared" si="612"/>
        <v>0</v>
      </c>
      <c r="BQ531" s="2">
        <f t="shared" si="613"/>
        <v>0</v>
      </c>
      <c r="BR531" s="2">
        <f t="shared" si="614"/>
        <v>0</v>
      </c>
      <c r="BU531" s="2">
        <f t="shared" si="615"/>
        <v>-2.7869999999999999</v>
      </c>
      <c r="BV531" s="2">
        <f t="shared" si="616"/>
        <v>0</v>
      </c>
      <c r="BW531" s="2">
        <f t="shared" si="617"/>
        <v>0</v>
      </c>
      <c r="BX531" s="2">
        <f t="shared" si="618"/>
        <v>-58.695999999999998</v>
      </c>
      <c r="BY531" s="2">
        <f t="shared" si="619"/>
        <v>0</v>
      </c>
      <c r="BZ531" s="2">
        <f t="shared" si="620"/>
        <v>0</v>
      </c>
      <c r="CA531" s="2">
        <f t="shared" si="621"/>
        <v>-6.7759999999999998</v>
      </c>
      <c r="CB531" s="2">
        <f t="shared" si="622"/>
        <v>0</v>
      </c>
      <c r="CC531" s="2">
        <f t="shared" si="623"/>
        <v>0</v>
      </c>
      <c r="CD531" s="2">
        <f t="shared" si="624"/>
        <v>-54.183999999999997</v>
      </c>
      <c r="CE531" s="2">
        <f t="shared" si="625"/>
        <v>0</v>
      </c>
      <c r="CF531" s="2">
        <f t="shared" si="626"/>
        <v>0</v>
      </c>
      <c r="CI531" s="2">
        <f t="shared" si="627"/>
        <v>0</v>
      </c>
      <c r="CJ531" s="2">
        <f t="shared" si="628"/>
        <v>0</v>
      </c>
      <c r="CK531" s="2">
        <f t="shared" si="629"/>
        <v>0</v>
      </c>
      <c r="CL531" s="2">
        <f t="shared" si="630"/>
        <v>0</v>
      </c>
      <c r="CM531" s="2">
        <f t="shared" si="631"/>
        <v>0</v>
      </c>
      <c r="CN531" s="2">
        <f t="shared" si="632"/>
        <v>0</v>
      </c>
      <c r="CO531" s="2">
        <f t="shared" si="633"/>
        <v>0</v>
      </c>
      <c r="CP531" s="2">
        <f t="shared" si="634"/>
        <v>0</v>
      </c>
      <c r="CQ531" s="2">
        <f t="shared" si="635"/>
        <v>0</v>
      </c>
      <c r="CR531" s="2">
        <f t="shared" si="636"/>
        <v>0</v>
      </c>
      <c r="CS531" s="2">
        <f t="shared" si="637"/>
        <v>0</v>
      </c>
      <c r="CT531" s="2">
        <f t="shared" si="638"/>
        <v>0</v>
      </c>
      <c r="CW531" s="2">
        <f t="shared" si="639"/>
        <v>0</v>
      </c>
      <c r="CX531" s="2">
        <f t="shared" si="640"/>
        <v>0</v>
      </c>
      <c r="CY531" s="2">
        <f t="shared" si="641"/>
        <v>0</v>
      </c>
      <c r="CZ531" s="2">
        <f t="shared" si="642"/>
        <v>0</v>
      </c>
      <c r="DA531" s="2">
        <f t="shared" si="643"/>
        <v>0</v>
      </c>
      <c r="DB531" s="2">
        <f t="shared" si="644"/>
        <v>0</v>
      </c>
      <c r="DC531" s="2">
        <f t="shared" si="645"/>
        <v>0</v>
      </c>
      <c r="DD531" s="2">
        <f t="shared" si="646"/>
        <v>0</v>
      </c>
      <c r="DE531" s="2">
        <f t="shared" si="647"/>
        <v>0</v>
      </c>
      <c r="DF531" s="2">
        <f t="shared" si="648"/>
        <v>0</v>
      </c>
      <c r="DG531" s="2">
        <f t="shared" si="649"/>
        <v>0</v>
      </c>
      <c r="DH531" s="2">
        <f t="shared" si="650"/>
        <v>0</v>
      </c>
    </row>
    <row r="532" spans="1:112" x14ac:dyDescent="0.25">
      <c r="A532" s="2">
        <v>6</v>
      </c>
      <c r="B532" s="2">
        <v>21</v>
      </c>
      <c r="D532" s="4" t="s">
        <v>65</v>
      </c>
      <c r="E532" s="2" t="s">
        <v>9</v>
      </c>
      <c r="F532" s="2">
        <v>1.663</v>
      </c>
      <c r="G532" s="2">
        <v>36.411999999999999</v>
      </c>
      <c r="H532" s="2">
        <v>4.149</v>
      </c>
      <c r="I532" s="2">
        <v>33.616</v>
      </c>
      <c r="J532" s="2">
        <v>-3.3220000000000001</v>
      </c>
      <c r="K532" s="2">
        <v>-3.3290000000000002</v>
      </c>
      <c r="L532" s="2">
        <v>25.719000000000001</v>
      </c>
      <c r="M532" s="2">
        <v>16.459</v>
      </c>
      <c r="AE532" s="2">
        <f t="shared" si="651"/>
        <v>0</v>
      </c>
      <c r="AF532" s="2">
        <f t="shared" si="652"/>
        <v>1.663</v>
      </c>
      <c r="AG532" s="2">
        <f t="shared" si="653"/>
        <v>0</v>
      </c>
      <c r="AH532" s="2">
        <f t="shared" si="654"/>
        <v>0</v>
      </c>
      <c r="AI532" s="2">
        <f t="shared" si="655"/>
        <v>36.411999999999999</v>
      </c>
      <c r="AJ532" s="2">
        <f t="shared" si="656"/>
        <v>0</v>
      </c>
      <c r="AK532" s="2">
        <f t="shared" si="657"/>
        <v>0</v>
      </c>
      <c r="AL532" s="2">
        <f t="shared" si="658"/>
        <v>4.149</v>
      </c>
      <c r="AM532" s="2">
        <f t="shared" si="659"/>
        <v>0</v>
      </c>
      <c r="AN532" s="2">
        <f t="shared" si="660"/>
        <v>0</v>
      </c>
      <c r="AO532" s="2">
        <f t="shared" si="661"/>
        <v>33.616</v>
      </c>
      <c r="AP532" s="2">
        <f t="shared" si="662"/>
        <v>0</v>
      </c>
      <c r="AS532" s="2">
        <f t="shared" si="602"/>
        <v>0</v>
      </c>
      <c r="AT532" s="2">
        <f t="shared" si="663"/>
        <v>0</v>
      </c>
      <c r="AU532" s="2">
        <f t="shared" si="664"/>
        <v>0</v>
      </c>
      <c r="AV532" s="2">
        <f t="shared" si="665"/>
        <v>0</v>
      </c>
      <c r="AW532" s="2">
        <f t="shared" si="666"/>
        <v>0</v>
      </c>
      <c r="AX532" s="2">
        <f t="shared" si="667"/>
        <v>0</v>
      </c>
      <c r="AY532" s="2">
        <f t="shared" si="668"/>
        <v>0</v>
      </c>
      <c r="AZ532" s="2">
        <f t="shared" si="669"/>
        <v>0</v>
      </c>
      <c r="BA532" s="2">
        <f t="shared" si="670"/>
        <v>0</v>
      </c>
      <c r="BB532" s="2">
        <f t="shared" si="671"/>
        <v>0</v>
      </c>
      <c r="BC532" s="2">
        <f t="shared" si="672"/>
        <v>0</v>
      </c>
      <c r="BD532" s="2">
        <f t="shared" si="673"/>
        <v>0</v>
      </c>
      <c r="BG532" s="2">
        <f t="shared" si="603"/>
        <v>0</v>
      </c>
      <c r="BH532" s="2">
        <f t="shared" si="604"/>
        <v>0</v>
      </c>
      <c r="BI532" s="2">
        <f t="shared" si="605"/>
        <v>0</v>
      </c>
      <c r="BJ532" s="2">
        <f t="shared" si="606"/>
        <v>0</v>
      </c>
      <c r="BK532" s="2">
        <f t="shared" si="607"/>
        <v>0</v>
      </c>
      <c r="BL532" s="2">
        <f t="shared" si="608"/>
        <v>0</v>
      </c>
      <c r="BM532" s="2">
        <f t="shared" si="609"/>
        <v>0</v>
      </c>
      <c r="BN532" s="2">
        <f t="shared" si="610"/>
        <v>0</v>
      </c>
      <c r="BO532" s="2">
        <f t="shared" si="611"/>
        <v>0</v>
      </c>
      <c r="BP532" s="2">
        <f t="shared" si="612"/>
        <v>0</v>
      </c>
      <c r="BQ532" s="2">
        <f t="shared" si="613"/>
        <v>0</v>
      </c>
      <c r="BR532" s="2">
        <f t="shared" si="614"/>
        <v>0</v>
      </c>
      <c r="BU532" s="2">
        <f t="shared" si="615"/>
        <v>0</v>
      </c>
      <c r="BV532" s="2">
        <f t="shared" si="616"/>
        <v>1.663</v>
      </c>
      <c r="BW532" s="2">
        <f t="shared" si="617"/>
        <v>0</v>
      </c>
      <c r="BX532" s="2">
        <f t="shared" si="618"/>
        <v>0</v>
      </c>
      <c r="BY532" s="2">
        <f t="shared" si="619"/>
        <v>36.411999999999999</v>
      </c>
      <c r="BZ532" s="2">
        <f t="shared" si="620"/>
        <v>0</v>
      </c>
      <c r="CA532" s="2">
        <f t="shared" si="621"/>
        <v>0</v>
      </c>
      <c r="CB532" s="2">
        <f t="shared" si="622"/>
        <v>4.149</v>
      </c>
      <c r="CC532" s="2">
        <f t="shared" si="623"/>
        <v>0</v>
      </c>
      <c r="CD532" s="2">
        <f t="shared" si="624"/>
        <v>0</v>
      </c>
      <c r="CE532" s="2">
        <f t="shared" si="625"/>
        <v>33.616</v>
      </c>
      <c r="CF532" s="2">
        <f t="shared" si="626"/>
        <v>0</v>
      </c>
      <c r="CI532" s="2">
        <f t="shared" si="627"/>
        <v>0</v>
      </c>
      <c r="CJ532" s="2">
        <f t="shared" si="628"/>
        <v>0</v>
      </c>
      <c r="CK532" s="2">
        <f t="shared" si="629"/>
        <v>0</v>
      </c>
      <c r="CL532" s="2">
        <f t="shared" si="630"/>
        <v>0</v>
      </c>
      <c r="CM532" s="2">
        <f t="shared" si="631"/>
        <v>0</v>
      </c>
      <c r="CN532" s="2">
        <f t="shared" si="632"/>
        <v>0</v>
      </c>
      <c r="CO532" s="2">
        <f t="shared" si="633"/>
        <v>0</v>
      </c>
      <c r="CP532" s="2">
        <f t="shared" si="634"/>
        <v>0</v>
      </c>
      <c r="CQ532" s="2">
        <f t="shared" si="635"/>
        <v>0</v>
      </c>
      <c r="CR532" s="2">
        <f t="shared" si="636"/>
        <v>0</v>
      </c>
      <c r="CS532" s="2">
        <f t="shared" si="637"/>
        <v>0</v>
      </c>
      <c r="CT532" s="2">
        <f t="shared" si="638"/>
        <v>0</v>
      </c>
      <c r="CW532" s="2">
        <f t="shared" si="639"/>
        <v>0</v>
      </c>
      <c r="CX532" s="2">
        <f t="shared" si="640"/>
        <v>0</v>
      </c>
      <c r="CY532" s="2">
        <f t="shared" si="641"/>
        <v>0</v>
      </c>
      <c r="CZ532" s="2">
        <f t="shared" si="642"/>
        <v>0</v>
      </c>
      <c r="DA532" s="2">
        <f t="shared" si="643"/>
        <v>0</v>
      </c>
      <c r="DB532" s="2">
        <f t="shared" si="644"/>
        <v>0</v>
      </c>
      <c r="DC532" s="2">
        <f t="shared" si="645"/>
        <v>0</v>
      </c>
      <c r="DD532" s="2">
        <f t="shared" si="646"/>
        <v>0</v>
      </c>
      <c r="DE532" s="2">
        <f t="shared" si="647"/>
        <v>0</v>
      </c>
      <c r="DF532" s="2">
        <f t="shared" si="648"/>
        <v>0</v>
      </c>
      <c r="DG532" s="2">
        <f t="shared" si="649"/>
        <v>0</v>
      </c>
      <c r="DH532" s="2">
        <f t="shared" si="650"/>
        <v>0</v>
      </c>
    </row>
    <row r="533" spans="1:112" x14ac:dyDescent="0.25">
      <c r="A533" s="2">
        <v>6</v>
      </c>
      <c r="B533" s="2">
        <v>21</v>
      </c>
      <c r="D533" s="4" t="s">
        <v>65</v>
      </c>
      <c r="E533" s="2" t="s">
        <v>10</v>
      </c>
      <c r="F533" s="2">
        <v>-5.3250000000000002</v>
      </c>
      <c r="G533" s="2">
        <v>-94.843999999999994</v>
      </c>
      <c r="H533" s="2">
        <v>-11.574999999999999</v>
      </c>
      <c r="I533" s="2">
        <v>-86.926000000000002</v>
      </c>
      <c r="J533" s="2">
        <v>8.77</v>
      </c>
      <c r="K533" s="2">
        <v>8.7889999999999997</v>
      </c>
      <c r="L533" s="2">
        <v>-330.59199999999998</v>
      </c>
      <c r="M533" s="2">
        <v>-239.989</v>
      </c>
      <c r="AE533" s="2">
        <f t="shared" si="651"/>
        <v>0</v>
      </c>
      <c r="AF533" s="2">
        <f t="shared" si="652"/>
        <v>0</v>
      </c>
      <c r="AG533" s="2">
        <f t="shared" si="653"/>
        <v>-5.3250000000000002</v>
      </c>
      <c r="AH533" s="2">
        <f t="shared" si="654"/>
        <v>0</v>
      </c>
      <c r="AI533" s="2">
        <f t="shared" si="655"/>
        <v>0</v>
      </c>
      <c r="AJ533" s="2">
        <f t="shared" si="656"/>
        <v>-94.843999999999994</v>
      </c>
      <c r="AK533" s="2">
        <f t="shared" si="657"/>
        <v>0</v>
      </c>
      <c r="AL533" s="2">
        <f t="shared" si="658"/>
        <v>0</v>
      </c>
      <c r="AM533" s="2">
        <f t="shared" si="659"/>
        <v>-11.574999999999999</v>
      </c>
      <c r="AN533" s="2">
        <f t="shared" si="660"/>
        <v>0</v>
      </c>
      <c r="AO533" s="2">
        <f t="shared" si="661"/>
        <v>0</v>
      </c>
      <c r="AP533" s="2">
        <f t="shared" si="662"/>
        <v>-86.926000000000002</v>
      </c>
      <c r="AS533" s="2">
        <f t="shared" si="602"/>
        <v>0</v>
      </c>
      <c r="AT533" s="2">
        <f t="shared" si="663"/>
        <v>0</v>
      </c>
      <c r="AU533" s="2">
        <f t="shared" si="664"/>
        <v>0</v>
      </c>
      <c r="AV533" s="2">
        <f t="shared" si="665"/>
        <v>0</v>
      </c>
      <c r="AW533" s="2">
        <f t="shared" si="666"/>
        <v>0</v>
      </c>
      <c r="AX533" s="2">
        <f t="shared" si="667"/>
        <v>0</v>
      </c>
      <c r="AY533" s="2">
        <f t="shared" si="668"/>
        <v>0</v>
      </c>
      <c r="AZ533" s="2">
        <f t="shared" si="669"/>
        <v>0</v>
      </c>
      <c r="BA533" s="2">
        <f t="shared" si="670"/>
        <v>0</v>
      </c>
      <c r="BB533" s="2">
        <f t="shared" si="671"/>
        <v>0</v>
      </c>
      <c r="BC533" s="2">
        <f t="shared" si="672"/>
        <v>0</v>
      </c>
      <c r="BD533" s="2">
        <f t="shared" si="673"/>
        <v>0</v>
      </c>
      <c r="BG533" s="2">
        <f t="shared" si="603"/>
        <v>0</v>
      </c>
      <c r="BH533" s="2">
        <f t="shared" si="604"/>
        <v>0</v>
      </c>
      <c r="BI533" s="2">
        <f t="shared" si="605"/>
        <v>0</v>
      </c>
      <c r="BJ533" s="2">
        <f t="shared" si="606"/>
        <v>0</v>
      </c>
      <c r="BK533" s="2">
        <f t="shared" si="607"/>
        <v>0</v>
      </c>
      <c r="BL533" s="2">
        <f t="shared" si="608"/>
        <v>0</v>
      </c>
      <c r="BM533" s="2">
        <f t="shared" si="609"/>
        <v>0</v>
      </c>
      <c r="BN533" s="2">
        <f t="shared" si="610"/>
        <v>0</v>
      </c>
      <c r="BO533" s="2">
        <f t="shared" si="611"/>
        <v>0</v>
      </c>
      <c r="BP533" s="2">
        <f t="shared" si="612"/>
        <v>0</v>
      </c>
      <c r="BQ533" s="2">
        <f t="shared" si="613"/>
        <v>0</v>
      </c>
      <c r="BR533" s="2">
        <f t="shared" si="614"/>
        <v>0</v>
      </c>
      <c r="BU533" s="2">
        <f t="shared" si="615"/>
        <v>0</v>
      </c>
      <c r="BV533" s="2">
        <f t="shared" si="616"/>
        <v>0</v>
      </c>
      <c r="BW533" s="2">
        <f t="shared" si="617"/>
        <v>-5.3250000000000002</v>
      </c>
      <c r="BX533" s="2">
        <f t="shared" si="618"/>
        <v>0</v>
      </c>
      <c r="BY533" s="2">
        <f t="shared" si="619"/>
        <v>0</v>
      </c>
      <c r="BZ533" s="2">
        <f t="shared" si="620"/>
        <v>-94.843999999999994</v>
      </c>
      <c r="CA533" s="2">
        <f t="shared" si="621"/>
        <v>0</v>
      </c>
      <c r="CB533" s="2">
        <f t="shared" si="622"/>
        <v>0</v>
      </c>
      <c r="CC533" s="2">
        <f t="shared" si="623"/>
        <v>-11.574999999999999</v>
      </c>
      <c r="CD533" s="2">
        <f t="shared" si="624"/>
        <v>0</v>
      </c>
      <c r="CE533" s="2">
        <f t="shared" si="625"/>
        <v>0</v>
      </c>
      <c r="CF533" s="2">
        <f t="shared" si="626"/>
        <v>-86.926000000000002</v>
      </c>
      <c r="CI533" s="2">
        <f t="shared" si="627"/>
        <v>0</v>
      </c>
      <c r="CJ533" s="2">
        <f t="shared" si="628"/>
        <v>0</v>
      </c>
      <c r="CK533" s="2">
        <f t="shared" si="629"/>
        <v>0</v>
      </c>
      <c r="CL533" s="2">
        <f t="shared" si="630"/>
        <v>0</v>
      </c>
      <c r="CM533" s="2">
        <f t="shared" si="631"/>
        <v>0</v>
      </c>
      <c r="CN533" s="2">
        <f t="shared" si="632"/>
        <v>0</v>
      </c>
      <c r="CO533" s="2">
        <f t="shared" si="633"/>
        <v>0</v>
      </c>
      <c r="CP533" s="2">
        <f t="shared" si="634"/>
        <v>0</v>
      </c>
      <c r="CQ533" s="2">
        <f t="shared" si="635"/>
        <v>0</v>
      </c>
      <c r="CR533" s="2">
        <f t="shared" si="636"/>
        <v>0</v>
      </c>
      <c r="CS533" s="2">
        <f t="shared" si="637"/>
        <v>0</v>
      </c>
      <c r="CT533" s="2">
        <f t="shared" si="638"/>
        <v>0</v>
      </c>
      <c r="CW533" s="2">
        <f t="shared" si="639"/>
        <v>0</v>
      </c>
      <c r="CX533" s="2">
        <f t="shared" si="640"/>
        <v>0</v>
      </c>
      <c r="CY533" s="2">
        <f t="shared" si="641"/>
        <v>0</v>
      </c>
      <c r="CZ533" s="2">
        <f t="shared" si="642"/>
        <v>0</v>
      </c>
      <c r="DA533" s="2">
        <f t="shared" si="643"/>
        <v>0</v>
      </c>
      <c r="DB533" s="2">
        <f t="shared" si="644"/>
        <v>0</v>
      </c>
      <c r="DC533" s="2">
        <f t="shared" si="645"/>
        <v>0</v>
      </c>
      <c r="DD533" s="2">
        <f t="shared" si="646"/>
        <v>0</v>
      </c>
      <c r="DE533" s="2">
        <f t="shared" si="647"/>
        <v>0</v>
      </c>
      <c r="DF533" s="2">
        <f t="shared" si="648"/>
        <v>0</v>
      </c>
      <c r="DG533" s="2">
        <f t="shared" si="649"/>
        <v>0</v>
      </c>
      <c r="DH533" s="2">
        <f t="shared" si="650"/>
        <v>0</v>
      </c>
    </row>
    <row r="534" spans="1:112" x14ac:dyDescent="0.25">
      <c r="A534" s="2">
        <v>6</v>
      </c>
      <c r="B534" s="2">
        <v>21</v>
      </c>
      <c r="D534" s="4" t="s">
        <v>66</v>
      </c>
      <c r="E534" s="2" t="s">
        <v>7</v>
      </c>
      <c r="F534" s="2">
        <v>1.6950000000000001</v>
      </c>
      <c r="G534" s="2">
        <v>69.381</v>
      </c>
      <c r="H534" s="2">
        <v>6.7649999999999997</v>
      </c>
      <c r="I534" s="2">
        <v>64.272000000000006</v>
      </c>
      <c r="J534" s="2">
        <v>-6.343</v>
      </c>
      <c r="K534" s="2">
        <v>-6.3559999999999999</v>
      </c>
      <c r="L534" s="2">
        <v>39.96</v>
      </c>
      <c r="M534" s="2">
        <v>25.236999999999998</v>
      </c>
      <c r="AE534" s="2">
        <f t="shared" si="651"/>
        <v>1.6950000000000001</v>
      </c>
      <c r="AF534" s="2">
        <f t="shared" si="652"/>
        <v>0</v>
      </c>
      <c r="AG534" s="2">
        <f t="shared" si="653"/>
        <v>0</v>
      </c>
      <c r="AH534" s="2">
        <f t="shared" si="654"/>
        <v>69.381</v>
      </c>
      <c r="AI534" s="2">
        <f t="shared" si="655"/>
        <v>0</v>
      </c>
      <c r="AJ534" s="2">
        <f t="shared" si="656"/>
        <v>0</v>
      </c>
      <c r="AK534" s="2">
        <f t="shared" si="657"/>
        <v>6.7649999999999997</v>
      </c>
      <c r="AL534" s="2">
        <f t="shared" si="658"/>
        <v>0</v>
      </c>
      <c r="AM534" s="2">
        <f t="shared" si="659"/>
        <v>0</v>
      </c>
      <c r="AN534" s="2">
        <f t="shared" si="660"/>
        <v>64.272000000000006</v>
      </c>
      <c r="AO534" s="2">
        <f t="shared" si="661"/>
        <v>0</v>
      </c>
      <c r="AP534" s="2">
        <f t="shared" si="662"/>
        <v>0</v>
      </c>
      <c r="AS534" s="2">
        <f t="shared" si="602"/>
        <v>0</v>
      </c>
      <c r="AT534" s="2">
        <f t="shared" si="663"/>
        <v>0</v>
      </c>
      <c r="AU534" s="2">
        <f t="shared" si="664"/>
        <v>0</v>
      </c>
      <c r="AV534" s="2">
        <f t="shared" si="665"/>
        <v>0</v>
      </c>
      <c r="AW534" s="2">
        <f t="shared" si="666"/>
        <v>0</v>
      </c>
      <c r="AX534" s="2">
        <f t="shared" si="667"/>
        <v>0</v>
      </c>
      <c r="AY534" s="2">
        <f t="shared" si="668"/>
        <v>0</v>
      </c>
      <c r="AZ534" s="2">
        <f t="shared" si="669"/>
        <v>0</v>
      </c>
      <c r="BA534" s="2">
        <f t="shared" si="670"/>
        <v>0</v>
      </c>
      <c r="BB534" s="2">
        <f t="shared" si="671"/>
        <v>0</v>
      </c>
      <c r="BC534" s="2">
        <f t="shared" si="672"/>
        <v>0</v>
      </c>
      <c r="BD534" s="2">
        <f t="shared" si="673"/>
        <v>0</v>
      </c>
      <c r="BG534" s="2">
        <f t="shared" si="603"/>
        <v>0</v>
      </c>
      <c r="BH534" s="2">
        <f t="shared" si="604"/>
        <v>0</v>
      </c>
      <c r="BI534" s="2">
        <f t="shared" si="605"/>
        <v>0</v>
      </c>
      <c r="BJ534" s="2">
        <f t="shared" si="606"/>
        <v>0</v>
      </c>
      <c r="BK534" s="2">
        <f t="shared" si="607"/>
        <v>0</v>
      </c>
      <c r="BL534" s="2">
        <f t="shared" si="608"/>
        <v>0</v>
      </c>
      <c r="BM534" s="2">
        <f t="shared" si="609"/>
        <v>0</v>
      </c>
      <c r="BN534" s="2">
        <f t="shared" si="610"/>
        <v>0</v>
      </c>
      <c r="BO534" s="2">
        <f t="shared" si="611"/>
        <v>0</v>
      </c>
      <c r="BP534" s="2">
        <f t="shared" si="612"/>
        <v>0</v>
      </c>
      <c r="BQ534" s="2">
        <f t="shared" si="613"/>
        <v>0</v>
      </c>
      <c r="BR534" s="2">
        <f t="shared" si="614"/>
        <v>0</v>
      </c>
      <c r="BU534" s="2">
        <f t="shared" si="615"/>
        <v>0</v>
      </c>
      <c r="BV534" s="2">
        <f t="shared" si="616"/>
        <v>0</v>
      </c>
      <c r="BW534" s="2">
        <f t="shared" si="617"/>
        <v>0</v>
      </c>
      <c r="BX534" s="2">
        <f t="shared" si="618"/>
        <v>0</v>
      </c>
      <c r="BY534" s="2">
        <f t="shared" si="619"/>
        <v>0</v>
      </c>
      <c r="BZ534" s="2">
        <f t="shared" si="620"/>
        <v>0</v>
      </c>
      <c r="CA534" s="2">
        <f t="shared" si="621"/>
        <v>0</v>
      </c>
      <c r="CB534" s="2">
        <f t="shared" si="622"/>
        <v>0</v>
      </c>
      <c r="CC534" s="2">
        <f t="shared" si="623"/>
        <v>0</v>
      </c>
      <c r="CD534" s="2">
        <f t="shared" si="624"/>
        <v>0</v>
      </c>
      <c r="CE534" s="2">
        <f t="shared" si="625"/>
        <v>0</v>
      </c>
      <c r="CF534" s="2">
        <f t="shared" si="626"/>
        <v>0</v>
      </c>
      <c r="CI534" s="2">
        <f t="shared" si="627"/>
        <v>1.6950000000000001</v>
      </c>
      <c r="CJ534" s="2">
        <f t="shared" si="628"/>
        <v>0</v>
      </c>
      <c r="CK534" s="2">
        <f t="shared" si="629"/>
        <v>0</v>
      </c>
      <c r="CL534" s="2">
        <f t="shared" si="630"/>
        <v>69.381</v>
      </c>
      <c r="CM534" s="2">
        <f t="shared" si="631"/>
        <v>0</v>
      </c>
      <c r="CN534" s="2">
        <f t="shared" si="632"/>
        <v>0</v>
      </c>
      <c r="CO534" s="2">
        <f t="shared" si="633"/>
        <v>6.7649999999999997</v>
      </c>
      <c r="CP534" s="2">
        <f t="shared" si="634"/>
        <v>0</v>
      </c>
      <c r="CQ534" s="2">
        <f t="shared" si="635"/>
        <v>0</v>
      </c>
      <c r="CR534" s="2">
        <f t="shared" si="636"/>
        <v>64.272000000000006</v>
      </c>
      <c r="CS534" s="2">
        <f t="shared" si="637"/>
        <v>0</v>
      </c>
      <c r="CT534" s="2">
        <f t="shared" si="638"/>
        <v>0</v>
      </c>
      <c r="CW534" s="2">
        <f t="shared" si="639"/>
        <v>0</v>
      </c>
      <c r="CX534" s="2">
        <f t="shared" si="640"/>
        <v>0</v>
      </c>
      <c r="CY534" s="2">
        <f t="shared" si="641"/>
        <v>0</v>
      </c>
      <c r="CZ534" s="2">
        <f t="shared" si="642"/>
        <v>0</v>
      </c>
      <c r="DA534" s="2">
        <f t="shared" si="643"/>
        <v>0</v>
      </c>
      <c r="DB534" s="2">
        <f t="shared" si="644"/>
        <v>0</v>
      </c>
      <c r="DC534" s="2">
        <f t="shared" si="645"/>
        <v>0</v>
      </c>
      <c r="DD534" s="2">
        <f t="shared" si="646"/>
        <v>0</v>
      </c>
      <c r="DE534" s="2">
        <f t="shared" si="647"/>
        <v>0</v>
      </c>
      <c r="DF534" s="2">
        <f t="shared" si="648"/>
        <v>0</v>
      </c>
      <c r="DG534" s="2">
        <f t="shared" si="649"/>
        <v>0</v>
      </c>
      <c r="DH534" s="2">
        <f t="shared" si="650"/>
        <v>0</v>
      </c>
    </row>
    <row r="535" spans="1:112" x14ac:dyDescent="0.25">
      <c r="A535" s="2">
        <v>6</v>
      </c>
      <c r="B535" s="2">
        <v>21</v>
      </c>
      <c r="D535" s="4" t="s">
        <v>66</v>
      </c>
      <c r="E535" s="2" t="s">
        <v>8</v>
      </c>
      <c r="F535" s="2">
        <v>-2.1539999999999999</v>
      </c>
      <c r="G535" s="2">
        <v>-72.113</v>
      </c>
      <c r="H535" s="2">
        <v>-7.3129999999999997</v>
      </c>
      <c r="I535" s="2">
        <v>-66.694999999999993</v>
      </c>
      <c r="J535" s="2">
        <v>6.5830000000000002</v>
      </c>
      <c r="K535" s="2">
        <v>6.5970000000000004</v>
      </c>
      <c r="L535" s="2">
        <v>-40.975999999999999</v>
      </c>
      <c r="M535" s="2">
        <v>-25.791</v>
      </c>
      <c r="AE535" s="2">
        <f t="shared" si="651"/>
        <v>-2.1539999999999999</v>
      </c>
      <c r="AF535" s="2">
        <f t="shared" si="652"/>
        <v>0</v>
      </c>
      <c r="AG535" s="2">
        <f t="shared" si="653"/>
        <v>0</v>
      </c>
      <c r="AH535" s="2">
        <f t="shared" si="654"/>
        <v>-72.113</v>
      </c>
      <c r="AI535" s="2">
        <f t="shared" si="655"/>
        <v>0</v>
      </c>
      <c r="AJ535" s="2">
        <f t="shared" si="656"/>
        <v>0</v>
      </c>
      <c r="AK535" s="2">
        <f t="shared" si="657"/>
        <v>-7.3129999999999997</v>
      </c>
      <c r="AL535" s="2">
        <f t="shared" si="658"/>
        <v>0</v>
      </c>
      <c r="AM535" s="2">
        <f t="shared" si="659"/>
        <v>0</v>
      </c>
      <c r="AN535" s="2">
        <f t="shared" si="660"/>
        <v>-66.694999999999993</v>
      </c>
      <c r="AO535" s="2">
        <f t="shared" si="661"/>
        <v>0</v>
      </c>
      <c r="AP535" s="2">
        <f t="shared" si="662"/>
        <v>0</v>
      </c>
      <c r="AS535" s="2">
        <f t="shared" si="602"/>
        <v>0</v>
      </c>
      <c r="AT535" s="2">
        <f t="shared" si="663"/>
        <v>0</v>
      </c>
      <c r="AU535" s="2">
        <f t="shared" si="664"/>
        <v>0</v>
      </c>
      <c r="AV535" s="2">
        <f t="shared" si="665"/>
        <v>0</v>
      </c>
      <c r="AW535" s="2">
        <f t="shared" si="666"/>
        <v>0</v>
      </c>
      <c r="AX535" s="2">
        <f t="shared" si="667"/>
        <v>0</v>
      </c>
      <c r="AY535" s="2">
        <f t="shared" si="668"/>
        <v>0</v>
      </c>
      <c r="AZ535" s="2">
        <f t="shared" si="669"/>
        <v>0</v>
      </c>
      <c r="BA535" s="2">
        <f t="shared" si="670"/>
        <v>0</v>
      </c>
      <c r="BB535" s="2">
        <f t="shared" si="671"/>
        <v>0</v>
      </c>
      <c r="BC535" s="2">
        <f t="shared" si="672"/>
        <v>0</v>
      </c>
      <c r="BD535" s="2">
        <f t="shared" si="673"/>
        <v>0</v>
      </c>
      <c r="BG535" s="2">
        <f t="shared" si="603"/>
        <v>0</v>
      </c>
      <c r="BH535" s="2">
        <f t="shared" si="604"/>
        <v>0</v>
      </c>
      <c r="BI535" s="2">
        <f t="shared" si="605"/>
        <v>0</v>
      </c>
      <c r="BJ535" s="2">
        <f t="shared" si="606"/>
        <v>0</v>
      </c>
      <c r="BK535" s="2">
        <f t="shared" si="607"/>
        <v>0</v>
      </c>
      <c r="BL535" s="2">
        <f t="shared" si="608"/>
        <v>0</v>
      </c>
      <c r="BM535" s="2">
        <f t="shared" si="609"/>
        <v>0</v>
      </c>
      <c r="BN535" s="2">
        <f t="shared" si="610"/>
        <v>0</v>
      </c>
      <c r="BO535" s="2">
        <f t="shared" si="611"/>
        <v>0</v>
      </c>
      <c r="BP535" s="2">
        <f t="shared" si="612"/>
        <v>0</v>
      </c>
      <c r="BQ535" s="2">
        <f t="shared" si="613"/>
        <v>0</v>
      </c>
      <c r="BR535" s="2">
        <f t="shared" si="614"/>
        <v>0</v>
      </c>
      <c r="BU535" s="2">
        <f t="shared" si="615"/>
        <v>0</v>
      </c>
      <c r="BV535" s="2">
        <f t="shared" si="616"/>
        <v>0</v>
      </c>
      <c r="BW535" s="2">
        <f t="shared" si="617"/>
        <v>0</v>
      </c>
      <c r="BX535" s="2">
        <f t="shared" si="618"/>
        <v>0</v>
      </c>
      <c r="BY535" s="2">
        <f t="shared" si="619"/>
        <v>0</v>
      </c>
      <c r="BZ535" s="2">
        <f t="shared" si="620"/>
        <v>0</v>
      </c>
      <c r="CA535" s="2">
        <f t="shared" si="621"/>
        <v>0</v>
      </c>
      <c r="CB535" s="2">
        <f t="shared" si="622"/>
        <v>0</v>
      </c>
      <c r="CC535" s="2">
        <f t="shared" si="623"/>
        <v>0</v>
      </c>
      <c r="CD535" s="2">
        <f t="shared" si="624"/>
        <v>0</v>
      </c>
      <c r="CE535" s="2">
        <f t="shared" si="625"/>
        <v>0</v>
      </c>
      <c r="CF535" s="2">
        <f t="shared" si="626"/>
        <v>0</v>
      </c>
      <c r="CI535" s="2">
        <f t="shared" si="627"/>
        <v>-2.1539999999999999</v>
      </c>
      <c r="CJ535" s="2">
        <f t="shared" si="628"/>
        <v>0</v>
      </c>
      <c r="CK535" s="2">
        <f t="shared" si="629"/>
        <v>0</v>
      </c>
      <c r="CL535" s="2">
        <f t="shared" si="630"/>
        <v>-72.113</v>
      </c>
      <c r="CM535" s="2">
        <f t="shared" si="631"/>
        <v>0</v>
      </c>
      <c r="CN535" s="2">
        <f t="shared" si="632"/>
        <v>0</v>
      </c>
      <c r="CO535" s="2">
        <f t="shared" si="633"/>
        <v>-7.3129999999999997</v>
      </c>
      <c r="CP535" s="2">
        <f t="shared" si="634"/>
        <v>0</v>
      </c>
      <c r="CQ535" s="2">
        <f t="shared" si="635"/>
        <v>0</v>
      </c>
      <c r="CR535" s="2">
        <f t="shared" si="636"/>
        <v>-66.694999999999993</v>
      </c>
      <c r="CS535" s="2">
        <f t="shared" si="637"/>
        <v>0</v>
      </c>
      <c r="CT535" s="2">
        <f t="shared" si="638"/>
        <v>0</v>
      </c>
      <c r="CW535" s="2">
        <f t="shared" si="639"/>
        <v>0</v>
      </c>
      <c r="CX535" s="2">
        <f t="shared" si="640"/>
        <v>0</v>
      </c>
      <c r="CY535" s="2">
        <f t="shared" si="641"/>
        <v>0</v>
      </c>
      <c r="CZ535" s="2">
        <f t="shared" si="642"/>
        <v>0</v>
      </c>
      <c r="DA535" s="2">
        <f t="shared" si="643"/>
        <v>0</v>
      </c>
      <c r="DB535" s="2">
        <f t="shared" si="644"/>
        <v>0</v>
      </c>
      <c r="DC535" s="2">
        <f t="shared" si="645"/>
        <v>0</v>
      </c>
      <c r="DD535" s="2">
        <f t="shared" si="646"/>
        <v>0</v>
      </c>
      <c r="DE535" s="2">
        <f t="shared" si="647"/>
        <v>0</v>
      </c>
      <c r="DF535" s="2">
        <f t="shared" si="648"/>
        <v>0</v>
      </c>
      <c r="DG535" s="2">
        <f t="shared" si="649"/>
        <v>0</v>
      </c>
      <c r="DH535" s="2">
        <f t="shared" si="650"/>
        <v>0</v>
      </c>
    </row>
    <row r="536" spans="1:112" x14ac:dyDescent="0.25">
      <c r="A536" s="2">
        <v>6</v>
      </c>
      <c r="B536" s="2">
        <v>21</v>
      </c>
      <c r="D536" s="4" t="s">
        <v>66</v>
      </c>
      <c r="E536" s="2" t="s">
        <v>9</v>
      </c>
      <c r="F536" s="2">
        <v>1.167</v>
      </c>
      <c r="G536" s="2">
        <v>42.877000000000002</v>
      </c>
      <c r="H536" s="2">
        <v>4.2649999999999997</v>
      </c>
      <c r="I536" s="2">
        <v>39.683999999999997</v>
      </c>
      <c r="J536" s="2">
        <v>-3.9169999999999998</v>
      </c>
      <c r="K536" s="2">
        <v>-3.9249999999999998</v>
      </c>
      <c r="L536" s="2">
        <v>24.526</v>
      </c>
      <c r="M536" s="2">
        <v>15.462999999999999</v>
      </c>
      <c r="AE536" s="2">
        <f t="shared" si="651"/>
        <v>0</v>
      </c>
      <c r="AF536" s="2">
        <f t="shared" si="652"/>
        <v>1.167</v>
      </c>
      <c r="AG536" s="2">
        <f t="shared" si="653"/>
        <v>0</v>
      </c>
      <c r="AH536" s="2">
        <f t="shared" si="654"/>
        <v>0</v>
      </c>
      <c r="AI536" s="2">
        <f t="shared" si="655"/>
        <v>42.877000000000002</v>
      </c>
      <c r="AJ536" s="2">
        <f t="shared" si="656"/>
        <v>0</v>
      </c>
      <c r="AK536" s="2">
        <f t="shared" si="657"/>
        <v>0</v>
      </c>
      <c r="AL536" s="2">
        <f t="shared" si="658"/>
        <v>4.2649999999999997</v>
      </c>
      <c r="AM536" s="2">
        <f t="shared" si="659"/>
        <v>0</v>
      </c>
      <c r="AN536" s="2">
        <f t="shared" si="660"/>
        <v>0</v>
      </c>
      <c r="AO536" s="2">
        <f t="shared" si="661"/>
        <v>39.683999999999997</v>
      </c>
      <c r="AP536" s="2">
        <f t="shared" si="662"/>
        <v>0</v>
      </c>
      <c r="AS536" s="2">
        <f t="shared" si="602"/>
        <v>0</v>
      </c>
      <c r="AT536" s="2">
        <f t="shared" si="663"/>
        <v>0</v>
      </c>
      <c r="AU536" s="2">
        <f t="shared" si="664"/>
        <v>0</v>
      </c>
      <c r="AV536" s="2">
        <f t="shared" si="665"/>
        <v>0</v>
      </c>
      <c r="AW536" s="2">
        <f t="shared" si="666"/>
        <v>0</v>
      </c>
      <c r="AX536" s="2">
        <f t="shared" si="667"/>
        <v>0</v>
      </c>
      <c r="AY536" s="2">
        <f t="shared" si="668"/>
        <v>0</v>
      </c>
      <c r="AZ536" s="2">
        <f t="shared" si="669"/>
        <v>0</v>
      </c>
      <c r="BA536" s="2">
        <f t="shared" si="670"/>
        <v>0</v>
      </c>
      <c r="BB536" s="2">
        <f t="shared" si="671"/>
        <v>0</v>
      </c>
      <c r="BC536" s="2">
        <f t="shared" si="672"/>
        <v>0</v>
      </c>
      <c r="BD536" s="2">
        <f t="shared" si="673"/>
        <v>0</v>
      </c>
      <c r="BG536" s="2">
        <f t="shared" si="603"/>
        <v>0</v>
      </c>
      <c r="BH536" s="2">
        <f t="shared" si="604"/>
        <v>0</v>
      </c>
      <c r="BI536" s="2">
        <f t="shared" si="605"/>
        <v>0</v>
      </c>
      <c r="BJ536" s="2">
        <f t="shared" si="606"/>
        <v>0</v>
      </c>
      <c r="BK536" s="2">
        <f t="shared" si="607"/>
        <v>0</v>
      </c>
      <c r="BL536" s="2">
        <f t="shared" si="608"/>
        <v>0</v>
      </c>
      <c r="BM536" s="2">
        <f t="shared" si="609"/>
        <v>0</v>
      </c>
      <c r="BN536" s="2">
        <f t="shared" si="610"/>
        <v>0</v>
      </c>
      <c r="BO536" s="2">
        <f t="shared" si="611"/>
        <v>0</v>
      </c>
      <c r="BP536" s="2">
        <f t="shared" si="612"/>
        <v>0</v>
      </c>
      <c r="BQ536" s="2">
        <f t="shared" si="613"/>
        <v>0</v>
      </c>
      <c r="BR536" s="2">
        <f t="shared" si="614"/>
        <v>0</v>
      </c>
      <c r="BU536" s="2">
        <f t="shared" si="615"/>
        <v>0</v>
      </c>
      <c r="BV536" s="2">
        <f t="shared" si="616"/>
        <v>0</v>
      </c>
      <c r="BW536" s="2">
        <f t="shared" si="617"/>
        <v>0</v>
      </c>
      <c r="BX536" s="2">
        <f t="shared" si="618"/>
        <v>0</v>
      </c>
      <c r="BY536" s="2">
        <f t="shared" si="619"/>
        <v>0</v>
      </c>
      <c r="BZ536" s="2">
        <f t="shared" si="620"/>
        <v>0</v>
      </c>
      <c r="CA536" s="2">
        <f t="shared" si="621"/>
        <v>0</v>
      </c>
      <c r="CB536" s="2">
        <f t="shared" si="622"/>
        <v>0</v>
      </c>
      <c r="CC536" s="2">
        <f t="shared" si="623"/>
        <v>0</v>
      </c>
      <c r="CD536" s="2">
        <f t="shared" si="624"/>
        <v>0</v>
      </c>
      <c r="CE536" s="2">
        <f t="shared" si="625"/>
        <v>0</v>
      </c>
      <c r="CF536" s="2">
        <f t="shared" si="626"/>
        <v>0</v>
      </c>
      <c r="CI536" s="2">
        <f t="shared" si="627"/>
        <v>0</v>
      </c>
      <c r="CJ536" s="2">
        <f t="shared" si="628"/>
        <v>1.167</v>
      </c>
      <c r="CK536" s="2">
        <f t="shared" si="629"/>
        <v>0</v>
      </c>
      <c r="CL536" s="2">
        <f t="shared" si="630"/>
        <v>0</v>
      </c>
      <c r="CM536" s="2">
        <f t="shared" si="631"/>
        <v>42.877000000000002</v>
      </c>
      <c r="CN536" s="2">
        <f t="shared" si="632"/>
        <v>0</v>
      </c>
      <c r="CO536" s="2">
        <f t="shared" si="633"/>
        <v>0</v>
      </c>
      <c r="CP536" s="2">
        <f t="shared" si="634"/>
        <v>4.2649999999999997</v>
      </c>
      <c r="CQ536" s="2">
        <f t="shared" si="635"/>
        <v>0</v>
      </c>
      <c r="CR536" s="2">
        <f t="shared" si="636"/>
        <v>0</v>
      </c>
      <c r="CS536" s="2">
        <f t="shared" si="637"/>
        <v>39.683999999999997</v>
      </c>
      <c r="CT536" s="2">
        <f t="shared" si="638"/>
        <v>0</v>
      </c>
      <c r="CW536" s="2">
        <f t="shared" si="639"/>
        <v>0</v>
      </c>
      <c r="CX536" s="2">
        <f t="shared" si="640"/>
        <v>0</v>
      </c>
      <c r="CY536" s="2">
        <f t="shared" si="641"/>
        <v>0</v>
      </c>
      <c r="CZ536" s="2">
        <f t="shared" si="642"/>
        <v>0</v>
      </c>
      <c r="DA536" s="2">
        <f t="shared" si="643"/>
        <v>0</v>
      </c>
      <c r="DB536" s="2">
        <f t="shared" si="644"/>
        <v>0</v>
      </c>
      <c r="DC536" s="2">
        <f t="shared" si="645"/>
        <v>0</v>
      </c>
      <c r="DD536" s="2">
        <f t="shared" si="646"/>
        <v>0</v>
      </c>
      <c r="DE536" s="2">
        <f t="shared" si="647"/>
        <v>0</v>
      </c>
      <c r="DF536" s="2">
        <f t="shared" si="648"/>
        <v>0</v>
      </c>
      <c r="DG536" s="2">
        <f t="shared" si="649"/>
        <v>0</v>
      </c>
      <c r="DH536" s="2">
        <f t="shared" si="650"/>
        <v>0</v>
      </c>
    </row>
    <row r="537" spans="1:112" x14ac:dyDescent="0.25">
      <c r="A537" s="2">
        <v>6</v>
      </c>
      <c r="B537" s="2">
        <v>21</v>
      </c>
      <c r="D537" s="4" t="s">
        <v>66</v>
      </c>
      <c r="E537" s="2" t="s">
        <v>10</v>
      </c>
      <c r="F537" s="2">
        <v>-7.4429999999999996</v>
      </c>
      <c r="G537" s="2">
        <v>-154.03800000000001</v>
      </c>
      <c r="H537" s="2">
        <v>-17.806000000000001</v>
      </c>
      <c r="I537" s="2">
        <v>-140.511</v>
      </c>
      <c r="J537" s="2">
        <v>14.176</v>
      </c>
      <c r="K537" s="2">
        <v>14.206</v>
      </c>
      <c r="L537" s="2">
        <v>-447.28399999999999</v>
      </c>
      <c r="M537" s="2">
        <v>-313.00099999999998</v>
      </c>
      <c r="AE537" s="2">
        <f t="shared" si="651"/>
        <v>0</v>
      </c>
      <c r="AF537" s="2">
        <f t="shared" si="652"/>
        <v>0</v>
      </c>
      <c r="AG537" s="2">
        <f t="shared" si="653"/>
        <v>-7.4429999999999996</v>
      </c>
      <c r="AH537" s="2">
        <f t="shared" si="654"/>
        <v>0</v>
      </c>
      <c r="AI537" s="2">
        <f t="shared" si="655"/>
        <v>0</v>
      </c>
      <c r="AJ537" s="2">
        <f t="shared" si="656"/>
        <v>-154.03800000000001</v>
      </c>
      <c r="AK537" s="2">
        <f t="shared" si="657"/>
        <v>0</v>
      </c>
      <c r="AL537" s="2">
        <f t="shared" si="658"/>
        <v>0</v>
      </c>
      <c r="AM537" s="2">
        <f t="shared" si="659"/>
        <v>-17.806000000000001</v>
      </c>
      <c r="AN537" s="2">
        <f t="shared" si="660"/>
        <v>0</v>
      </c>
      <c r="AO537" s="2">
        <f t="shared" si="661"/>
        <v>0</v>
      </c>
      <c r="AP537" s="2">
        <f t="shared" si="662"/>
        <v>-140.511</v>
      </c>
      <c r="AS537" s="2">
        <f t="shared" si="602"/>
        <v>0</v>
      </c>
      <c r="AT537" s="2">
        <f t="shared" si="663"/>
        <v>0</v>
      </c>
      <c r="AU537" s="2">
        <f t="shared" si="664"/>
        <v>0</v>
      </c>
      <c r="AV537" s="2">
        <f t="shared" si="665"/>
        <v>0</v>
      </c>
      <c r="AW537" s="2">
        <f t="shared" si="666"/>
        <v>0</v>
      </c>
      <c r="AX537" s="2">
        <f t="shared" si="667"/>
        <v>0</v>
      </c>
      <c r="AY537" s="2">
        <f t="shared" si="668"/>
        <v>0</v>
      </c>
      <c r="AZ537" s="2">
        <f t="shared" si="669"/>
        <v>0</v>
      </c>
      <c r="BA537" s="2">
        <f t="shared" si="670"/>
        <v>0</v>
      </c>
      <c r="BB537" s="2">
        <f t="shared" si="671"/>
        <v>0</v>
      </c>
      <c r="BC537" s="2">
        <f t="shared" si="672"/>
        <v>0</v>
      </c>
      <c r="BD537" s="2">
        <f t="shared" si="673"/>
        <v>0</v>
      </c>
      <c r="BG537" s="2">
        <f t="shared" si="603"/>
        <v>0</v>
      </c>
      <c r="BH537" s="2">
        <f t="shared" si="604"/>
        <v>0</v>
      </c>
      <c r="BI537" s="2">
        <f t="shared" si="605"/>
        <v>0</v>
      </c>
      <c r="BJ537" s="2">
        <f t="shared" si="606"/>
        <v>0</v>
      </c>
      <c r="BK537" s="2">
        <f t="shared" si="607"/>
        <v>0</v>
      </c>
      <c r="BL537" s="2">
        <f t="shared" si="608"/>
        <v>0</v>
      </c>
      <c r="BM537" s="2">
        <f t="shared" si="609"/>
        <v>0</v>
      </c>
      <c r="BN537" s="2">
        <f t="shared" si="610"/>
        <v>0</v>
      </c>
      <c r="BO537" s="2">
        <f t="shared" si="611"/>
        <v>0</v>
      </c>
      <c r="BP537" s="2">
        <f t="shared" si="612"/>
        <v>0</v>
      </c>
      <c r="BQ537" s="2">
        <f t="shared" si="613"/>
        <v>0</v>
      </c>
      <c r="BR537" s="2">
        <f t="shared" si="614"/>
        <v>0</v>
      </c>
      <c r="BU537" s="2">
        <f t="shared" si="615"/>
        <v>0</v>
      </c>
      <c r="BV537" s="2">
        <f t="shared" si="616"/>
        <v>0</v>
      </c>
      <c r="BW537" s="2">
        <f t="shared" si="617"/>
        <v>0</v>
      </c>
      <c r="BX537" s="2">
        <f t="shared" si="618"/>
        <v>0</v>
      </c>
      <c r="BY537" s="2">
        <f t="shared" si="619"/>
        <v>0</v>
      </c>
      <c r="BZ537" s="2">
        <f t="shared" si="620"/>
        <v>0</v>
      </c>
      <c r="CA537" s="2">
        <f t="shared" si="621"/>
        <v>0</v>
      </c>
      <c r="CB537" s="2">
        <f t="shared" si="622"/>
        <v>0</v>
      </c>
      <c r="CC537" s="2">
        <f t="shared" si="623"/>
        <v>0</v>
      </c>
      <c r="CD537" s="2">
        <f t="shared" si="624"/>
        <v>0</v>
      </c>
      <c r="CE537" s="2">
        <f t="shared" si="625"/>
        <v>0</v>
      </c>
      <c r="CF537" s="2">
        <f t="shared" si="626"/>
        <v>0</v>
      </c>
      <c r="CI537" s="2">
        <f t="shared" si="627"/>
        <v>0</v>
      </c>
      <c r="CJ537" s="2">
        <f t="shared" si="628"/>
        <v>0</v>
      </c>
      <c r="CK537" s="2">
        <f t="shared" si="629"/>
        <v>-7.4429999999999996</v>
      </c>
      <c r="CL537" s="2">
        <f t="shared" si="630"/>
        <v>0</v>
      </c>
      <c r="CM537" s="2">
        <f t="shared" si="631"/>
        <v>0</v>
      </c>
      <c r="CN537" s="2">
        <f t="shared" si="632"/>
        <v>-154.03800000000001</v>
      </c>
      <c r="CO537" s="2">
        <f t="shared" si="633"/>
        <v>0</v>
      </c>
      <c r="CP537" s="2">
        <f t="shared" si="634"/>
        <v>0</v>
      </c>
      <c r="CQ537" s="2">
        <f t="shared" si="635"/>
        <v>-17.806000000000001</v>
      </c>
      <c r="CR537" s="2">
        <f t="shared" si="636"/>
        <v>0</v>
      </c>
      <c r="CS537" s="2">
        <f t="shared" si="637"/>
        <v>0</v>
      </c>
      <c r="CT537" s="2">
        <f t="shared" si="638"/>
        <v>-140.511</v>
      </c>
      <c r="CW537" s="2">
        <f t="shared" si="639"/>
        <v>0</v>
      </c>
      <c r="CX537" s="2">
        <f t="shared" si="640"/>
        <v>0</v>
      </c>
      <c r="CY537" s="2">
        <f t="shared" si="641"/>
        <v>0</v>
      </c>
      <c r="CZ537" s="2">
        <f t="shared" si="642"/>
        <v>0</v>
      </c>
      <c r="DA537" s="2">
        <f t="shared" si="643"/>
        <v>0</v>
      </c>
      <c r="DB537" s="2">
        <f t="shared" si="644"/>
        <v>0</v>
      </c>
      <c r="DC537" s="2">
        <f t="shared" si="645"/>
        <v>0</v>
      </c>
      <c r="DD537" s="2">
        <f t="shared" si="646"/>
        <v>0</v>
      </c>
      <c r="DE537" s="2">
        <f t="shared" si="647"/>
        <v>0</v>
      </c>
      <c r="DF537" s="2">
        <f t="shared" si="648"/>
        <v>0</v>
      </c>
      <c r="DG537" s="2">
        <f t="shared" si="649"/>
        <v>0</v>
      </c>
      <c r="DH537" s="2">
        <f t="shared" si="650"/>
        <v>0</v>
      </c>
    </row>
    <row r="538" spans="1:112" x14ac:dyDescent="0.25">
      <c r="A538" s="2">
        <v>6</v>
      </c>
      <c r="B538" s="2">
        <v>21</v>
      </c>
      <c r="D538" s="4" t="s">
        <v>67</v>
      </c>
      <c r="E538" s="2" t="s">
        <v>7</v>
      </c>
      <c r="F538" s="2">
        <v>-1.722</v>
      </c>
      <c r="G538" s="2">
        <v>46.667999999999999</v>
      </c>
      <c r="H538" s="2">
        <v>3.2690000000000001</v>
      </c>
      <c r="I538" s="2">
        <v>43.48</v>
      </c>
      <c r="J538" s="2">
        <v>-4.3680000000000003</v>
      </c>
      <c r="K538" s="2">
        <v>-4.3769999999999998</v>
      </c>
      <c r="L538" s="2">
        <v>23.106000000000002</v>
      </c>
      <c r="M538" s="2">
        <v>14.532</v>
      </c>
      <c r="AE538" s="2">
        <f t="shared" si="651"/>
        <v>-1.722</v>
      </c>
      <c r="AF538" s="2">
        <f t="shared" si="652"/>
        <v>0</v>
      </c>
      <c r="AG538" s="2">
        <f t="shared" si="653"/>
        <v>0</v>
      </c>
      <c r="AH538" s="2">
        <f t="shared" si="654"/>
        <v>46.667999999999999</v>
      </c>
      <c r="AI538" s="2">
        <f t="shared" si="655"/>
        <v>0</v>
      </c>
      <c r="AJ538" s="2">
        <f t="shared" si="656"/>
        <v>0</v>
      </c>
      <c r="AK538" s="2">
        <f t="shared" si="657"/>
        <v>3.2690000000000001</v>
      </c>
      <c r="AL538" s="2">
        <f t="shared" si="658"/>
        <v>0</v>
      </c>
      <c r="AM538" s="2">
        <f t="shared" si="659"/>
        <v>0</v>
      </c>
      <c r="AN538" s="2">
        <f t="shared" si="660"/>
        <v>43.48</v>
      </c>
      <c r="AO538" s="2">
        <f t="shared" si="661"/>
        <v>0</v>
      </c>
      <c r="AP538" s="2">
        <f t="shared" si="662"/>
        <v>0</v>
      </c>
      <c r="AS538" s="2">
        <f t="shared" si="602"/>
        <v>0</v>
      </c>
      <c r="AT538" s="2">
        <f t="shared" si="663"/>
        <v>0</v>
      </c>
      <c r="AU538" s="2">
        <f t="shared" si="664"/>
        <v>0</v>
      </c>
      <c r="AV538" s="2">
        <f t="shared" si="665"/>
        <v>0</v>
      </c>
      <c r="AW538" s="2">
        <f t="shared" si="666"/>
        <v>0</v>
      </c>
      <c r="AX538" s="2">
        <f t="shared" si="667"/>
        <v>0</v>
      </c>
      <c r="AY538" s="2">
        <f t="shared" si="668"/>
        <v>0</v>
      </c>
      <c r="AZ538" s="2">
        <f t="shared" si="669"/>
        <v>0</v>
      </c>
      <c r="BA538" s="2">
        <f t="shared" si="670"/>
        <v>0</v>
      </c>
      <c r="BB538" s="2">
        <f t="shared" si="671"/>
        <v>0</v>
      </c>
      <c r="BC538" s="2">
        <f t="shared" si="672"/>
        <v>0</v>
      </c>
      <c r="BD538" s="2">
        <f t="shared" si="673"/>
        <v>0</v>
      </c>
      <c r="BG538" s="2">
        <f t="shared" si="603"/>
        <v>0</v>
      </c>
      <c r="BH538" s="2">
        <f t="shared" si="604"/>
        <v>0</v>
      </c>
      <c r="BI538" s="2">
        <f t="shared" si="605"/>
        <v>0</v>
      </c>
      <c r="BJ538" s="2">
        <f t="shared" si="606"/>
        <v>0</v>
      </c>
      <c r="BK538" s="2">
        <f t="shared" si="607"/>
        <v>0</v>
      </c>
      <c r="BL538" s="2">
        <f t="shared" si="608"/>
        <v>0</v>
      </c>
      <c r="BM538" s="2">
        <f t="shared" si="609"/>
        <v>0</v>
      </c>
      <c r="BN538" s="2">
        <f t="shared" si="610"/>
        <v>0</v>
      </c>
      <c r="BO538" s="2">
        <f t="shared" si="611"/>
        <v>0</v>
      </c>
      <c r="BP538" s="2">
        <f t="shared" si="612"/>
        <v>0</v>
      </c>
      <c r="BQ538" s="2">
        <f t="shared" si="613"/>
        <v>0</v>
      </c>
      <c r="BR538" s="2">
        <f t="shared" si="614"/>
        <v>0</v>
      </c>
      <c r="BU538" s="2">
        <f t="shared" si="615"/>
        <v>0</v>
      </c>
      <c r="BV538" s="2">
        <f t="shared" si="616"/>
        <v>0</v>
      </c>
      <c r="BW538" s="2">
        <f t="shared" si="617"/>
        <v>0</v>
      </c>
      <c r="BX538" s="2">
        <f t="shared" si="618"/>
        <v>0</v>
      </c>
      <c r="BY538" s="2">
        <f t="shared" si="619"/>
        <v>0</v>
      </c>
      <c r="BZ538" s="2">
        <f t="shared" si="620"/>
        <v>0</v>
      </c>
      <c r="CA538" s="2">
        <f t="shared" si="621"/>
        <v>0</v>
      </c>
      <c r="CB538" s="2">
        <f t="shared" si="622"/>
        <v>0</v>
      </c>
      <c r="CC538" s="2">
        <f t="shared" si="623"/>
        <v>0</v>
      </c>
      <c r="CD538" s="2">
        <f t="shared" si="624"/>
        <v>0</v>
      </c>
      <c r="CE538" s="2">
        <f t="shared" si="625"/>
        <v>0</v>
      </c>
      <c r="CF538" s="2">
        <f t="shared" si="626"/>
        <v>0</v>
      </c>
      <c r="CI538" s="2">
        <f t="shared" si="627"/>
        <v>0</v>
      </c>
      <c r="CJ538" s="2">
        <f t="shared" si="628"/>
        <v>0</v>
      </c>
      <c r="CK538" s="2">
        <f t="shared" si="629"/>
        <v>0</v>
      </c>
      <c r="CL538" s="2">
        <f t="shared" si="630"/>
        <v>0</v>
      </c>
      <c r="CM538" s="2">
        <f t="shared" si="631"/>
        <v>0</v>
      </c>
      <c r="CN538" s="2">
        <f t="shared" si="632"/>
        <v>0</v>
      </c>
      <c r="CO538" s="2">
        <f t="shared" si="633"/>
        <v>0</v>
      </c>
      <c r="CP538" s="2">
        <f t="shared" si="634"/>
        <v>0</v>
      </c>
      <c r="CQ538" s="2">
        <f t="shared" si="635"/>
        <v>0</v>
      </c>
      <c r="CR538" s="2">
        <f t="shared" si="636"/>
        <v>0</v>
      </c>
      <c r="CS538" s="2">
        <f t="shared" si="637"/>
        <v>0</v>
      </c>
      <c r="CT538" s="2">
        <f t="shared" si="638"/>
        <v>0</v>
      </c>
      <c r="CW538" s="2">
        <f t="shared" si="639"/>
        <v>-1.722</v>
      </c>
      <c r="CX538" s="2">
        <f t="shared" si="640"/>
        <v>0</v>
      </c>
      <c r="CY538" s="2">
        <f t="shared" si="641"/>
        <v>0</v>
      </c>
      <c r="CZ538" s="2">
        <f t="shared" si="642"/>
        <v>46.667999999999999</v>
      </c>
      <c r="DA538" s="2">
        <f t="shared" si="643"/>
        <v>0</v>
      </c>
      <c r="DB538" s="2">
        <f t="shared" si="644"/>
        <v>0</v>
      </c>
      <c r="DC538" s="2">
        <f t="shared" si="645"/>
        <v>3.2690000000000001</v>
      </c>
      <c r="DD538" s="2">
        <f t="shared" si="646"/>
        <v>0</v>
      </c>
      <c r="DE538" s="2">
        <f t="shared" si="647"/>
        <v>0</v>
      </c>
      <c r="DF538" s="2">
        <f t="shared" si="648"/>
        <v>43.48</v>
      </c>
      <c r="DG538" s="2">
        <f t="shared" si="649"/>
        <v>0</v>
      </c>
      <c r="DH538" s="2">
        <f t="shared" si="650"/>
        <v>0</v>
      </c>
    </row>
    <row r="539" spans="1:112" x14ac:dyDescent="0.25">
      <c r="A539" s="2">
        <v>6</v>
      </c>
      <c r="B539" s="2">
        <v>21</v>
      </c>
      <c r="D539" s="4" t="s">
        <v>67</v>
      </c>
      <c r="E539" s="2" t="s">
        <v>8</v>
      </c>
      <c r="F539" s="2">
        <v>1.623</v>
      </c>
      <c r="G539" s="2">
        <v>-59.268000000000001</v>
      </c>
      <c r="H539" s="2">
        <v>-4.2450000000000001</v>
      </c>
      <c r="I539" s="2">
        <v>-55.061</v>
      </c>
      <c r="J539" s="2">
        <v>5.5289999999999999</v>
      </c>
      <c r="K539" s="2">
        <v>5.54</v>
      </c>
      <c r="L539" s="2">
        <v>-12.958</v>
      </c>
      <c r="M539" s="2">
        <v>-8.1150000000000002</v>
      </c>
      <c r="AE539" s="2">
        <f t="shared" si="651"/>
        <v>1.623</v>
      </c>
      <c r="AF539" s="2">
        <f t="shared" si="652"/>
        <v>0</v>
      </c>
      <c r="AG539" s="2">
        <f t="shared" si="653"/>
        <v>0</v>
      </c>
      <c r="AH539" s="2">
        <f t="shared" si="654"/>
        <v>-59.268000000000001</v>
      </c>
      <c r="AI539" s="2">
        <f t="shared" si="655"/>
        <v>0</v>
      </c>
      <c r="AJ539" s="2">
        <f t="shared" si="656"/>
        <v>0</v>
      </c>
      <c r="AK539" s="2">
        <f t="shared" si="657"/>
        <v>-4.2450000000000001</v>
      </c>
      <c r="AL539" s="2">
        <f t="shared" si="658"/>
        <v>0</v>
      </c>
      <c r="AM539" s="2">
        <f t="shared" si="659"/>
        <v>0</v>
      </c>
      <c r="AN539" s="2">
        <f t="shared" si="660"/>
        <v>-55.061</v>
      </c>
      <c r="AO539" s="2">
        <f t="shared" si="661"/>
        <v>0</v>
      </c>
      <c r="AP539" s="2">
        <f t="shared" si="662"/>
        <v>0</v>
      </c>
      <c r="AS539" s="2">
        <f t="shared" si="602"/>
        <v>0</v>
      </c>
      <c r="AT539" s="2">
        <f t="shared" si="663"/>
        <v>0</v>
      </c>
      <c r="AU539" s="2">
        <f t="shared" si="664"/>
        <v>0</v>
      </c>
      <c r="AV539" s="2">
        <f t="shared" si="665"/>
        <v>0</v>
      </c>
      <c r="AW539" s="2">
        <f t="shared" si="666"/>
        <v>0</v>
      </c>
      <c r="AX539" s="2">
        <f t="shared" si="667"/>
        <v>0</v>
      </c>
      <c r="AY539" s="2">
        <f t="shared" si="668"/>
        <v>0</v>
      </c>
      <c r="AZ539" s="2">
        <f t="shared" si="669"/>
        <v>0</v>
      </c>
      <c r="BA539" s="2">
        <f t="shared" si="670"/>
        <v>0</v>
      </c>
      <c r="BB539" s="2">
        <f t="shared" si="671"/>
        <v>0</v>
      </c>
      <c r="BC539" s="2">
        <f t="shared" si="672"/>
        <v>0</v>
      </c>
      <c r="BD539" s="2">
        <f t="shared" si="673"/>
        <v>0</v>
      </c>
      <c r="BG539" s="2">
        <f t="shared" si="603"/>
        <v>0</v>
      </c>
      <c r="BH539" s="2">
        <f t="shared" si="604"/>
        <v>0</v>
      </c>
      <c r="BI539" s="2">
        <f t="shared" si="605"/>
        <v>0</v>
      </c>
      <c r="BJ539" s="2">
        <f t="shared" si="606"/>
        <v>0</v>
      </c>
      <c r="BK539" s="2">
        <f t="shared" si="607"/>
        <v>0</v>
      </c>
      <c r="BL539" s="2">
        <f t="shared" si="608"/>
        <v>0</v>
      </c>
      <c r="BM539" s="2">
        <f t="shared" si="609"/>
        <v>0</v>
      </c>
      <c r="BN539" s="2">
        <f t="shared" si="610"/>
        <v>0</v>
      </c>
      <c r="BO539" s="2">
        <f t="shared" si="611"/>
        <v>0</v>
      </c>
      <c r="BP539" s="2">
        <f t="shared" si="612"/>
        <v>0</v>
      </c>
      <c r="BQ539" s="2">
        <f t="shared" si="613"/>
        <v>0</v>
      </c>
      <c r="BR539" s="2">
        <f t="shared" si="614"/>
        <v>0</v>
      </c>
      <c r="BU539" s="2">
        <f t="shared" si="615"/>
        <v>0</v>
      </c>
      <c r="BV539" s="2">
        <f t="shared" si="616"/>
        <v>0</v>
      </c>
      <c r="BW539" s="2">
        <f t="shared" si="617"/>
        <v>0</v>
      </c>
      <c r="BX539" s="2">
        <f t="shared" si="618"/>
        <v>0</v>
      </c>
      <c r="BY539" s="2">
        <f t="shared" si="619"/>
        <v>0</v>
      </c>
      <c r="BZ539" s="2">
        <f t="shared" si="620"/>
        <v>0</v>
      </c>
      <c r="CA539" s="2">
        <f t="shared" si="621"/>
        <v>0</v>
      </c>
      <c r="CB539" s="2">
        <f t="shared" si="622"/>
        <v>0</v>
      </c>
      <c r="CC539" s="2">
        <f t="shared" si="623"/>
        <v>0</v>
      </c>
      <c r="CD539" s="2">
        <f t="shared" si="624"/>
        <v>0</v>
      </c>
      <c r="CE539" s="2">
        <f t="shared" si="625"/>
        <v>0</v>
      </c>
      <c r="CF539" s="2">
        <f t="shared" si="626"/>
        <v>0</v>
      </c>
      <c r="CI539" s="2">
        <f t="shared" si="627"/>
        <v>0</v>
      </c>
      <c r="CJ539" s="2">
        <f t="shared" si="628"/>
        <v>0</v>
      </c>
      <c r="CK539" s="2">
        <f t="shared" si="629"/>
        <v>0</v>
      </c>
      <c r="CL539" s="2">
        <f t="shared" si="630"/>
        <v>0</v>
      </c>
      <c r="CM539" s="2">
        <f t="shared" si="631"/>
        <v>0</v>
      </c>
      <c r="CN539" s="2">
        <f t="shared" si="632"/>
        <v>0</v>
      </c>
      <c r="CO539" s="2">
        <f t="shared" si="633"/>
        <v>0</v>
      </c>
      <c r="CP539" s="2">
        <f t="shared" si="634"/>
        <v>0</v>
      </c>
      <c r="CQ539" s="2">
        <f t="shared" si="635"/>
        <v>0</v>
      </c>
      <c r="CR539" s="2">
        <f t="shared" si="636"/>
        <v>0</v>
      </c>
      <c r="CS539" s="2">
        <f t="shared" si="637"/>
        <v>0</v>
      </c>
      <c r="CT539" s="2">
        <f t="shared" si="638"/>
        <v>0</v>
      </c>
      <c r="CW539" s="2">
        <f t="shared" si="639"/>
        <v>1.623</v>
      </c>
      <c r="CX539" s="2">
        <f t="shared" si="640"/>
        <v>0</v>
      </c>
      <c r="CY539" s="2">
        <f t="shared" si="641"/>
        <v>0</v>
      </c>
      <c r="CZ539" s="2">
        <f t="shared" si="642"/>
        <v>-59.268000000000001</v>
      </c>
      <c r="DA539" s="2">
        <f t="shared" si="643"/>
        <v>0</v>
      </c>
      <c r="DB539" s="2">
        <f t="shared" si="644"/>
        <v>0</v>
      </c>
      <c r="DC539" s="2">
        <f t="shared" si="645"/>
        <v>-4.2450000000000001</v>
      </c>
      <c r="DD539" s="2">
        <f t="shared" si="646"/>
        <v>0</v>
      </c>
      <c r="DE539" s="2">
        <f t="shared" si="647"/>
        <v>0</v>
      </c>
      <c r="DF539" s="2">
        <f t="shared" si="648"/>
        <v>-55.061</v>
      </c>
      <c r="DG539" s="2">
        <f t="shared" si="649"/>
        <v>0</v>
      </c>
      <c r="DH539" s="2">
        <f t="shared" si="650"/>
        <v>0</v>
      </c>
    </row>
    <row r="540" spans="1:112" x14ac:dyDescent="0.25">
      <c r="A540" s="2">
        <v>6</v>
      </c>
      <c r="B540" s="2">
        <v>21</v>
      </c>
      <c r="D540" s="4" t="s">
        <v>67</v>
      </c>
      <c r="E540" s="2" t="s">
        <v>9</v>
      </c>
      <c r="F540" s="2">
        <v>-0.88</v>
      </c>
      <c r="G540" s="2">
        <v>27.878</v>
      </c>
      <c r="H540" s="2">
        <v>1.9730000000000001</v>
      </c>
      <c r="I540" s="2">
        <v>25.93</v>
      </c>
      <c r="J540" s="2">
        <v>-2.6040000000000001</v>
      </c>
      <c r="K540" s="2">
        <v>-2.61</v>
      </c>
      <c r="L540" s="2">
        <v>9.49</v>
      </c>
      <c r="M540" s="2">
        <v>5.96</v>
      </c>
      <c r="AE540" s="2">
        <f t="shared" si="651"/>
        <v>0</v>
      </c>
      <c r="AF540" s="2">
        <f t="shared" si="652"/>
        <v>-0.88</v>
      </c>
      <c r="AG540" s="2">
        <f t="shared" si="653"/>
        <v>0</v>
      </c>
      <c r="AH540" s="2">
        <f t="shared" si="654"/>
        <v>0</v>
      </c>
      <c r="AI540" s="2">
        <f t="shared" si="655"/>
        <v>27.878</v>
      </c>
      <c r="AJ540" s="2">
        <f t="shared" si="656"/>
        <v>0</v>
      </c>
      <c r="AK540" s="2">
        <f t="shared" si="657"/>
        <v>0</v>
      </c>
      <c r="AL540" s="2">
        <f t="shared" si="658"/>
        <v>1.9730000000000001</v>
      </c>
      <c r="AM540" s="2">
        <f t="shared" si="659"/>
        <v>0</v>
      </c>
      <c r="AN540" s="2">
        <f t="shared" si="660"/>
        <v>0</v>
      </c>
      <c r="AO540" s="2">
        <f t="shared" si="661"/>
        <v>25.93</v>
      </c>
      <c r="AP540" s="2">
        <f t="shared" si="662"/>
        <v>0</v>
      </c>
      <c r="AS540" s="2">
        <f t="shared" si="602"/>
        <v>0</v>
      </c>
      <c r="AT540" s="2">
        <f t="shared" si="663"/>
        <v>0</v>
      </c>
      <c r="AU540" s="2">
        <f t="shared" si="664"/>
        <v>0</v>
      </c>
      <c r="AV540" s="2">
        <f t="shared" si="665"/>
        <v>0</v>
      </c>
      <c r="AW540" s="2">
        <f t="shared" si="666"/>
        <v>0</v>
      </c>
      <c r="AX540" s="2">
        <f t="shared" si="667"/>
        <v>0</v>
      </c>
      <c r="AY540" s="2">
        <f t="shared" si="668"/>
        <v>0</v>
      </c>
      <c r="AZ540" s="2">
        <f t="shared" si="669"/>
        <v>0</v>
      </c>
      <c r="BA540" s="2">
        <f t="shared" si="670"/>
        <v>0</v>
      </c>
      <c r="BB540" s="2">
        <f t="shared" si="671"/>
        <v>0</v>
      </c>
      <c r="BC540" s="2">
        <f t="shared" si="672"/>
        <v>0</v>
      </c>
      <c r="BD540" s="2">
        <f t="shared" si="673"/>
        <v>0</v>
      </c>
      <c r="BG540" s="2">
        <f t="shared" si="603"/>
        <v>0</v>
      </c>
      <c r="BH540" s="2">
        <f t="shared" si="604"/>
        <v>0</v>
      </c>
      <c r="BI540" s="2">
        <f t="shared" si="605"/>
        <v>0</v>
      </c>
      <c r="BJ540" s="2">
        <f t="shared" si="606"/>
        <v>0</v>
      </c>
      <c r="BK540" s="2">
        <f t="shared" si="607"/>
        <v>0</v>
      </c>
      <c r="BL540" s="2">
        <f t="shared" si="608"/>
        <v>0</v>
      </c>
      <c r="BM540" s="2">
        <f t="shared" si="609"/>
        <v>0</v>
      </c>
      <c r="BN540" s="2">
        <f t="shared" si="610"/>
        <v>0</v>
      </c>
      <c r="BO540" s="2">
        <f t="shared" si="611"/>
        <v>0</v>
      </c>
      <c r="BP540" s="2">
        <f t="shared" si="612"/>
        <v>0</v>
      </c>
      <c r="BQ540" s="2">
        <f t="shared" si="613"/>
        <v>0</v>
      </c>
      <c r="BR540" s="2">
        <f t="shared" si="614"/>
        <v>0</v>
      </c>
      <c r="BU540" s="2">
        <f t="shared" si="615"/>
        <v>0</v>
      </c>
      <c r="BV540" s="2">
        <f t="shared" si="616"/>
        <v>0</v>
      </c>
      <c r="BW540" s="2">
        <f t="shared" si="617"/>
        <v>0</v>
      </c>
      <c r="BX540" s="2">
        <f t="shared" si="618"/>
        <v>0</v>
      </c>
      <c r="BY540" s="2">
        <f t="shared" si="619"/>
        <v>0</v>
      </c>
      <c r="BZ540" s="2">
        <f t="shared" si="620"/>
        <v>0</v>
      </c>
      <c r="CA540" s="2">
        <f t="shared" si="621"/>
        <v>0</v>
      </c>
      <c r="CB540" s="2">
        <f t="shared" si="622"/>
        <v>0</v>
      </c>
      <c r="CC540" s="2">
        <f t="shared" si="623"/>
        <v>0</v>
      </c>
      <c r="CD540" s="2">
        <f t="shared" si="624"/>
        <v>0</v>
      </c>
      <c r="CE540" s="2">
        <f t="shared" si="625"/>
        <v>0</v>
      </c>
      <c r="CF540" s="2">
        <f t="shared" si="626"/>
        <v>0</v>
      </c>
      <c r="CI540" s="2">
        <f t="shared" si="627"/>
        <v>0</v>
      </c>
      <c r="CJ540" s="2">
        <f t="shared" si="628"/>
        <v>0</v>
      </c>
      <c r="CK540" s="2">
        <f t="shared" si="629"/>
        <v>0</v>
      </c>
      <c r="CL540" s="2">
        <f t="shared" si="630"/>
        <v>0</v>
      </c>
      <c r="CM540" s="2">
        <f t="shared" si="631"/>
        <v>0</v>
      </c>
      <c r="CN540" s="2">
        <f t="shared" si="632"/>
        <v>0</v>
      </c>
      <c r="CO540" s="2">
        <f t="shared" si="633"/>
        <v>0</v>
      </c>
      <c r="CP540" s="2">
        <f t="shared" si="634"/>
        <v>0</v>
      </c>
      <c r="CQ540" s="2">
        <f t="shared" si="635"/>
        <v>0</v>
      </c>
      <c r="CR540" s="2">
        <f t="shared" si="636"/>
        <v>0</v>
      </c>
      <c r="CS540" s="2">
        <f t="shared" si="637"/>
        <v>0</v>
      </c>
      <c r="CT540" s="2">
        <f t="shared" si="638"/>
        <v>0</v>
      </c>
      <c r="CW540" s="2">
        <f t="shared" si="639"/>
        <v>0</v>
      </c>
      <c r="CX540" s="2">
        <f t="shared" si="640"/>
        <v>-0.88</v>
      </c>
      <c r="CY540" s="2">
        <f t="shared" si="641"/>
        <v>0</v>
      </c>
      <c r="CZ540" s="2">
        <f t="shared" si="642"/>
        <v>0</v>
      </c>
      <c r="DA540" s="2">
        <f t="shared" si="643"/>
        <v>27.878</v>
      </c>
      <c r="DB540" s="2">
        <f t="shared" si="644"/>
        <v>0</v>
      </c>
      <c r="DC540" s="2">
        <f t="shared" si="645"/>
        <v>0</v>
      </c>
      <c r="DD540" s="2">
        <f t="shared" si="646"/>
        <v>1.9730000000000001</v>
      </c>
      <c r="DE540" s="2">
        <f t="shared" si="647"/>
        <v>0</v>
      </c>
      <c r="DF540" s="2">
        <f t="shared" si="648"/>
        <v>0</v>
      </c>
      <c r="DG540" s="2">
        <f t="shared" si="649"/>
        <v>25.93</v>
      </c>
      <c r="DH540" s="2">
        <f t="shared" si="650"/>
        <v>0</v>
      </c>
    </row>
    <row r="541" spans="1:112" x14ac:dyDescent="0.25">
      <c r="A541" s="2">
        <v>6</v>
      </c>
      <c r="B541" s="2">
        <v>21</v>
      </c>
      <c r="D541" s="4" t="s">
        <v>67</v>
      </c>
      <c r="E541" s="2" t="s">
        <v>10</v>
      </c>
      <c r="F541" s="2">
        <v>-7.5949999999999998</v>
      </c>
      <c r="G541" s="2">
        <v>-210.41</v>
      </c>
      <c r="H541" s="2">
        <v>-22.321999999999999</v>
      </c>
      <c r="I541" s="2">
        <v>-191.636</v>
      </c>
      <c r="J541" s="2">
        <v>19.375</v>
      </c>
      <c r="K541" s="2">
        <v>19.416</v>
      </c>
      <c r="L541" s="2">
        <v>-556.91399999999999</v>
      </c>
      <c r="M541" s="2">
        <v>-381.36500000000001</v>
      </c>
      <c r="AE541" s="2">
        <f t="shared" si="651"/>
        <v>0</v>
      </c>
      <c r="AF541" s="2">
        <f t="shared" si="652"/>
        <v>0</v>
      </c>
      <c r="AG541" s="2">
        <f t="shared" si="653"/>
        <v>-7.5949999999999998</v>
      </c>
      <c r="AH541" s="2">
        <f t="shared" si="654"/>
        <v>0</v>
      </c>
      <c r="AI541" s="2">
        <f t="shared" si="655"/>
        <v>0</v>
      </c>
      <c r="AJ541" s="2">
        <f t="shared" si="656"/>
        <v>-210.41</v>
      </c>
      <c r="AK541" s="2">
        <f t="shared" si="657"/>
        <v>0</v>
      </c>
      <c r="AL541" s="2">
        <f t="shared" si="658"/>
        <v>0</v>
      </c>
      <c r="AM541" s="2">
        <f t="shared" si="659"/>
        <v>-22.321999999999999</v>
      </c>
      <c r="AN541" s="2">
        <f t="shared" si="660"/>
        <v>0</v>
      </c>
      <c r="AO541" s="2">
        <f t="shared" si="661"/>
        <v>0</v>
      </c>
      <c r="AP541" s="2">
        <f t="shared" si="662"/>
        <v>-191.636</v>
      </c>
      <c r="AS541" s="2">
        <f t="shared" si="602"/>
        <v>0</v>
      </c>
      <c r="AT541" s="2">
        <f t="shared" si="663"/>
        <v>0</v>
      </c>
      <c r="AU541" s="2">
        <f t="shared" si="664"/>
        <v>0</v>
      </c>
      <c r="AV541" s="2">
        <f t="shared" si="665"/>
        <v>0</v>
      </c>
      <c r="AW541" s="2">
        <f t="shared" si="666"/>
        <v>0</v>
      </c>
      <c r="AX541" s="2">
        <f t="shared" si="667"/>
        <v>0</v>
      </c>
      <c r="AY541" s="2">
        <f t="shared" si="668"/>
        <v>0</v>
      </c>
      <c r="AZ541" s="2">
        <f t="shared" si="669"/>
        <v>0</v>
      </c>
      <c r="BA541" s="2">
        <f t="shared" si="670"/>
        <v>0</v>
      </c>
      <c r="BB541" s="2">
        <f t="shared" si="671"/>
        <v>0</v>
      </c>
      <c r="BC541" s="2">
        <f t="shared" si="672"/>
        <v>0</v>
      </c>
      <c r="BD541" s="2">
        <f t="shared" si="673"/>
        <v>0</v>
      </c>
      <c r="BG541" s="2">
        <f t="shared" si="603"/>
        <v>0</v>
      </c>
      <c r="BH541" s="2">
        <f t="shared" si="604"/>
        <v>0</v>
      </c>
      <c r="BI541" s="2">
        <f t="shared" si="605"/>
        <v>0</v>
      </c>
      <c r="BJ541" s="2">
        <f t="shared" si="606"/>
        <v>0</v>
      </c>
      <c r="BK541" s="2">
        <f t="shared" si="607"/>
        <v>0</v>
      </c>
      <c r="BL541" s="2">
        <f t="shared" si="608"/>
        <v>0</v>
      </c>
      <c r="BM541" s="2">
        <f t="shared" si="609"/>
        <v>0</v>
      </c>
      <c r="BN541" s="2">
        <f t="shared" si="610"/>
        <v>0</v>
      </c>
      <c r="BO541" s="2">
        <f t="shared" si="611"/>
        <v>0</v>
      </c>
      <c r="BP541" s="2">
        <f t="shared" si="612"/>
        <v>0</v>
      </c>
      <c r="BQ541" s="2">
        <f t="shared" si="613"/>
        <v>0</v>
      </c>
      <c r="BR541" s="2">
        <f t="shared" si="614"/>
        <v>0</v>
      </c>
      <c r="BU541" s="2">
        <f t="shared" si="615"/>
        <v>0</v>
      </c>
      <c r="BV541" s="2">
        <f t="shared" si="616"/>
        <v>0</v>
      </c>
      <c r="BW541" s="2">
        <f t="shared" si="617"/>
        <v>0</v>
      </c>
      <c r="BX541" s="2">
        <f t="shared" si="618"/>
        <v>0</v>
      </c>
      <c r="BY541" s="2">
        <f t="shared" si="619"/>
        <v>0</v>
      </c>
      <c r="BZ541" s="2">
        <f t="shared" si="620"/>
        <v>0</v>
      </c>
      <c r="CA541" s="2">
        <f t="shared" si="621"/>
        <v>0</v>
      </c>
      <c r="CB541" s="2">
        <f t="shared" si="622"/>
        <v>0</v>
      </c>
      <c r="CC541" s="2">
        <f t="shared" si="623"/>
        <v>0</v>
      </c>
      <c r="CD541" s="2">
        <f t="shared" si="624"/>
        <v>0</v>
      </c>
      <c r="CE541" s="2">
        <f t="shared" si="625"/>
        <v>0</v>
      </c>
      <c r="CF541" s="2">
        <f t="shared" si="626"/>
        <v>0</v>
      </c>
      <c r="CI541" s="2">
        <f t="shared" si="627"/>
        <v>0</v>
      </c>
      <c r="CJ541" s="2">
        <f t="shared" si="628"/>
        <v>0</v>
      </c>
      <c r="CK541" s="2">
        <f t="shared" si="629"/>
        <v>0</v>
      </c>
      <c r="CL541" s="2">
        <f t="shared" si="630"/>
        <v>0</v>
      </c>
      <c r="CM541" s="2">
        <f t="shared" si="631"/>
        <v>0</v>
      </c>
      <c r="CN541" s="2">
        <f t="shared" si="632"/>
        <v>0</v>
      </c>
      <c r="CO541" s="2">
        <f t="shared" si="633"/>
        <v>0</v>
      </c>
      <c r="CP541" s="2">
        <f t="shared" si="634"/>
        <v>0</v>
      </c>
      <c r="CQ541" s="2">
        <f t="shared" si="635"/>
        <v>0</v>
      </c>
      <c r="CR541" s="2">
        <f t="shared" si="636"/>
        <v>0</v>
      </c>
      <c r="CS541" s="2">
        <f t="shared" si="637"/>
        <v>0</v>
      </c>
      <c r="CT541" s="2">
        <f t="shared" si="638"/>
        <v>0</v>
      </c>
      <c r="CW541" s="2">
        <f t="shared" si="639"/>
        <v>0</v>
      </c>
      <c r="CX541" s="2">
        <f t="shared" si="640"/>
        <v>0</v>
      </c>
      <c r="CY541" s="2">
        <f t="shared" si="641"/>
        <v>-7.5949999999999998</v>
      </c>
      <c r="CZ541" s="2">
        <f t="shared" si="642"/>
        <v>0</v>
      </c>
      <c r="DA541" s="2">
        <f t="shared" si="643"/>
        <v>0</v>
      </c>
      <c r="DB541" s="2">
        <f t="shared" si="644"/>
        <v>-210.41</v>
      </c>
      <c r="DC541" s="2">
        <f t="shared" si="645"/>
        <v>0</v>
      </c>
      <c r="DD541" s="2">
        <f t="shared" si="646"/>
        <v>0</v>
      </c>
      <c r="DE541" s="2">
        <f t="shared" si="647"/>
        <v>-22.321999999999999</v>
      </c>
      <c r="DF541" s="2">
        <f t="shared" si="648"/>
        <v>0</v>
      </c>
      <c r="DG541" s="2">
        <f t="shared" si="649"/>
        <v>0</v>
      </c>
      <c r="DH541" s="2">
        <f t="shared" si="650"/>
        <v>-191.636</v>
      </c>
    </row>
    <row r="542" spans="1:112" x14ac:dyDescent="0.25">
      <c r="A542" s="2">
        <v>7</v>
      </c>
      <c r="B542" s="2">
        <v>1</v>
      </c>
      <c r="D542" s="4" t="s">
        <v>63</v>
      </c>
      <c r="E542" s="2" t="s">
        <v>7</v>
      </c>
      <c r="F542" s="2">
        <v>1.385</v>
      </c>
      <c r="G542" s="2">
        <v>42.140999999999998</v>
      </c>
      <c r="H542" s="2">
        <v>2.7189999999999999</v>
      </c>
      <c r="I542" s="2">
        <v>40.773000000000003</v>
      </c>
      <c r="J542" s="2">
        <v>-1.4</v>
      </c>
      <c r="K542" s="2">
        <v>-1.403</v>
      </c>
      <c r="L542" s="2">
        <v>-32.701000000000001</v>
      </c>
      <c r="M542" s="2">
        <v>-22.417000000000002</v>
      </c>
      <c r="AE542" s="2">
        <f t="shared" si="651"/>
        <v>1.385</v>
      </c>
      <c r="AF542" s="2">
        <f t="shared" si="652"/>
        <v>0</v>
      </c>
      <c r="AG542" s="2">
        <f t="shared" si="653"/>
        <v>0</v>
      </c>
      <c r="AH542" s="2">
        <f t="shared" si="654"/>
        <v>42.140999999999998</v>
      </c>
      <c r="AI542" s="2">
        <f t="shared" si="655"/>
        <v>0</v>
      </c>
      <c r="AJ542" s="2">
        <f t="shared" si="656"/>
        <v>0</v>
      </c>
      <c r="AK542" s="2">
        <f t="shared" si="657"/>
        <v>2.7189999999999999</v>
      </c>
      <c r="AL542" s="2">
        <f t="shared" si="658"/>
        <v>0</v>
      </c>
      <c r="AM542" s="2">
        <f t="shared" si="659"/>
        <v>0</v>
      </c>
      <c r="AN542" s="2">
        <f t="shared" si="660"/>
        <v>40.773000000000003</v>
      </c>
      <c r="AO542" s="2">
        <f t="shared" si="661"/>
        <v>0</v>
      </c>
      <c r="AP542" s="2">
        <f t="shared" si="662"/>
        <v>0</v>
      </c>
      <c r="AS542" s="2">
        <f t="shared" si="602"/>
        <v>1.385</v>
      </c>
      <c r="AT542" s="2">
        <f t="shared" si="663"/>
        <v>0</v>
      </c>
      <c r="AU542" s="2">
        <f t="shared" si="664"/>
        <v>0</v>
      </c>
      <c r="AV542" s="2">
        <f t="shared" si="665"/>
        <v>42.140999999999998</v>
      </c>
      <c r="AW542" s="2">
        <f t="shared" si="666"/>
        <v>0</v>
      </c>
      <c r="AX542" s="2">
        <f t="shared" si="667"/>
        <v>0</v>
      </c>
      <c r="AY542" s="2">
        <f t="shared" si="668"/>
        <v>2.7189999999999999</v>
      </c>
      <c r="AZ542" s="2">
        <f t="shared" si="669"/>
        <v>0</v>
      </c>
      <c r="BA542" s="2">
        <f t="shared" si="670"/>
        <v>0</v>
      </c>
      <c r="BB542" s="2">
        <f t="shared" si="671"/>
        <v>40.773000000000003</v>
      </c>
      <c r="BC542" s="2">
        <f t="shared" si="672"/>
        <v>0</v>
      </c>
      <c r="BD542" s="2">
        <f t="shared" si="673"/>
        <v>0</v>
      </c>
      <c r="BG542" s="2">
        <f t="shared" si="603"/>
        <v>0</v>
      </c>
      <c r="BH542" s="2">
        <f t="shared" si="604"/>
        <v>0</v>
      </c>
      <c r="BI542" s="2">
        <f t="shared" si="605"/>
        <v>0</v>
      </c>
      <c r="BJ542" s="2">
        <f t="shared" si="606"/>
        <v>0</v>
      </c>
      <c r="BK542" s="2">
        <f t="shared" si="607"/>
        <v>0</v>
      </c>
      <c r="BL542" s="2">
        <f t="shared" si="608"/>
        <v>0</v>
      </c>
      <c r="BM542" s="2">
        <f t="shared" si="609"/>
        <v>0</v>
      </c>
      <c r="BN542" s="2">
        <f t="shared" si="610"/>
        <v>0</v>
      </c>
      <c r="BO542" s="2">
        <f t="shared" si="611"/>
        <v>0</v>
      </c>
      <c r="BP542" s="2">
        <f t="shared" si="612"/>
        <v>0</v>
      </c>
      <c r="BQ542" s="2">
        <f t="shared" si="613"/>
        <v>0</v>
      </c>
      <c r="BR542" s="2">
        <f t="shared" si="614"/>
        <v>0</v>
      </c>
      <c r="BU542" s="2">
        <f t="shared" si="615"/>
        <v>0</v>
      </c>
      <c r="BV542" s="2">
        <f t="shared" si="616"/>
        <v>0</v>
      </c>
      <c r="BW542" s="2">
        <f t="shared" si="617"/>
        <v>0</v>
      </c>
      <c r="BX542" s="2">
        <f t="shared" si="618"/>
        <v>0</v>
      </c>
      <c r="BY542" s="2">
        <f t="shared" si="619"/>
        <v>0</v>
      </c>
      <c r="BZ542" s="2">
        <f t="shared" si="620"/>
        <v>0</v>
      </c>
      <c r="CA542" s="2">
        <f t="shared" si="621"/>
        <v>0</v>
      </c>
      <c r="CB542" s="2">
        <f t="shared" si="622"/>
        <v>0</v>
      </c>
      <c r="CC542" s="2">
        <f t="shared" si="623"/>
        <v>0</v>
      </c>
      <c r="CD542" s="2">
        <f t="shared" si="624"/>
        <v>0</v>
      </c>
      <c r="CE542" s="2">
        <f t="shared" si="625"/>
        <v>0</v>
      </c>
      <c r="CF542" s="2">
        <f t="shared" si="626"/>
        <v>0</v>
      </c>
      <c r="CI542" s="2">
        <f t="shared" si="627"/>
        <v>0</v>
      </c>
      <c r="CJ542" s="2">
        <f t="shared" si="628"/>
        <v>0</v>
      </c>
      <c r="CK542" s="2">
        <f t="shared" si="629"/>
        <v>0</v>
      </c>
      <c r="CL542" s="2">
        <f t="shared" si="630"/>
        <v>0</v>
      </c>
      <c r="CM542" s="2">
        <f t="shared" si="631"/>
        <v>0</v>
      </c>
      <c r="CN542" s="2">
        <f t="shared" si="632"/>
        <v>0</v>
      </c>
      <c r="CO542" s="2">
        <f t="shared" si="633"/>
        <v>0</v>
      </c>
      <c r="CP542" s="2">
        <f t="shared" si="634"/>
        <v>0</v>
      </c>
      <c r="CQ542" s="2">
        <f t="shared" si="635"/>
        <v>0</v>
      </c>
      <c r="CR542" s="2">
        <f t="shared" si="636"/>
        <v>0</v>
      </c>
      <c r="CS542" s="2">
        <f t="shared" si="637"/>
        <v>0</v>
      </c>
      <c r="CT542" s="2">
        <f t="shared" si="638"/>
        <v>0</v>
      </c>
      <c r="CW542" s="2">
        <f t="shared" si="639"/>
        <v>0</v>
      </c>
      <c r="CX542" s="2">
        <f t="shared" si="640"/>
        <v>0</v>
      </c>
      <c r="CY542" s="2">
        <f t="shared" si="641"/>
        <v>0</v>
      </c>
      <c r="CZ542" s="2">
        <f t="shared" si="642"/>
        <v>0</v>
      </c>
      <c r="DA542" s="2">
        <f t="shared" si="643"/>
        <v>0</v>
      </c>
      <c r="DB542" s="2">
        <f t="shared" si="644"/>
        <v>0</v>
      </c>
      <c r="DC542" s="2">
        <f t="shared" si="645"/>
        <v>0</v>
      </c>
      <c r="DD542" s="2">
        <f t="shared" si="646"/>
        <v>0</v>
      </c>
      <c r="DE542" s="2">
        <f t="shared" si="647"/>
        <v>0</v>
      </c>
      <c r="DF542" s="2">
        <f t="shared" si="648"/>
        <v>0</v>
      </c>
      <c r="DG542" s="2">
        <f t="shared" si="649"/>
        <v>0</v>
      </c>
      <c r="DH542" s="2">
        <f t="shared" si="650"/>
        <v>0</v>
      </c>
    </row>
    <row r="543" spans="1:112" x14ac:dyDescent="0.25">
      <c r="A543" s="2">
        <v>7</v>
      </c>
      <c r="B543" s="2">
        <v>1</v>
      </c>
      <c r="D543" s="4" t="s">
        <v>63</v>
      </c>
      <c r="E543" s="2" t="s">
        <v>8</v>
      </c>
      <c r="F543" s="2">
        <v>-1.454</v>
      </c>
      <c r="G543" s="2">
        <v>-13.962</v>
      </c>
      <c r="H543" s="2">
        <v>-1.9470000000000001</v>
      </c>
      <c r="I543" s="2">
        <v>-23.753</v>
      </c>
      <c r="J543" s="2">
        <v>0.3</v>
      </c>
      <c r="K543" s="2">
        <v>0.30099999999999999</v>
      </c>
      <c r="L543" s="2">
        <v>21.800999999999998</v>
      </c>
      <c r="M543" s="2">
        <v>14.553000000000001</v>
      </c>
      <c r="AE543" s="2">
        <f t="shared" si="651"/>
        <v>-1.454</v>
      </c>
      <c r="AF543" s="2">
        <f t="shared" si="652"/>
        <v>0</v>
      </c>
      <c r="AG543" s="2">
        <f t="shared" si="653"/>
        <v>0</v>
      </c>
      <c r="AH543" s="2">
        <f t="shared" si="654"/>
        <v>-13.962</v>
      </c>
      <c r="AI543" s="2">
        <f t="shared" si="655"/>
        <v>0</v>
      </c>
      <c r="AJ543" s="2">
        <f t="shared" si="656"/>
        <v>0</v>
      </c>
      <c r="AK543" s="2">
        <f t="shared" si="657"/>
        <v>-1.9470000000000001</v>
      </c>
      <c r="AL543" s="2">
        <f t="shared" si="658"/>
        <v>0</v>
      </c>
      <c r="AM543" s="2">
        <f t="shared" si="659"/>
        <v>0</v>
      </c>
      <c r="AN543" s="2">
        <f t="shared" si="660"/>
        <v>-23.753</v>
      </c>
      <c r="AO543" s="2">
        <f t="shared" si="661"/>
        <v>0</v>
      </c>
      <c r="AP543" s="2">
        <f t="shared" si="662"/>
        <v>0</v>
      </c>
      <c r="AS543" s="2">
        <f t="shared" si="602"/>
        <v>1.454</v>
      </c>
      <c r="AT543" s="2">
        <f t="shared" si="663"/>
        <v>0</v>
      </c>
      <c r="AU543" s="2">
        <f t="shared" si="664"/>
        <v>0</v>
      </c>
      <c r="AV543" s="2">
        <f t="shared" si="665"/>
        <v>-13.962</v>
      </c>
      <c r="AW543" s="2">
        <f t="shared" si="666"/>
        <v>0</v>
      </c>
      <c r="AX543" s="2">
        <f t="shared" si="667"/>
        <v>0</v>
      </c>
      <c r="AY543" s="2">
        <f t="shared" si="668"/>
        <v>-1.9470000000000001</v>
      </c>
      <c r="AZ543" s="2">
        <f t="shared" si="669"/>
        <v>0</v>
      </c>
      <c r="BA543" s="2">
        <f t="shared" si="670"/>
        <v>0</v>
      </c>
      <c r="BB543" s="2">
        <f t="shared" si="671"/>
        <v>-23.753</v>
      </c>
      <c r="BC543" s="2">
        <f t="shared" si="672"/>
        <v>0</v>
      </c>
      <c r="BD543" s="2">
        <f t="shared" si="673"/>
        <v>0</v>
      </c>
      <c r="BG543" s="2">
        <f t="shared" si="603"/>
        <v>0</v>
      </c>
      <c r="BH543" s="2">
        <f t="shared" si="604"/>
        <v>0</v>
      </c>
      <c r="BI543" s="2">
        <f t="shared" si="605"/>
        <v>0</v>
      </c>
      <c r="BJ543" s="2">
        <f t="shared" si="606"/>
        <v>0</v>
      </c>
      <c r="BK543" s="2">
        <f t="shared" si="607"/>
        <v>0</v>
      </c>
      <c r="BL543" s="2">
        <f t="shared" si="608"/>
        <v>0</v>
      </c>
      <c r="BM543" s="2">
        <f t="shared" si="609"/>
        <v>0</v>
      </c>
      <c r="BN543" s="2">
        <f t="shared" si="610"/>
        <v>0</v>
      </c>
      <c r="BO543" s="2">
        <f t="shared" si="611"/>
        <v>0</v>
      </c>
      <c r="BP543" s="2">
        <f t="shared" si="612"/>
        <v>0</v>
      </c>
      <c r="BQ543" s="2">
        <f t="shared" si="613"/>
        <v>0</v>
      </c>
      <c r="BR543" s="2">
        <f t="shared" si="614"/>
        <v>0</v>
      </c>
      <c r="BU543" s="2">
        <f t="shared" si="615"/>
        <v>0</v>
      </c>
      <c r="BV543" s="2">
        <f t="shared" si="616"/>
        <v>0</v>
      </c>
      <c r="BW543" s="2">
        <f t="shared" si="617"/>
        <v>0</v>
      </c>
      <c r="BX543" s="2">
        <f t="shared" si="618"/>
        <v>0</v>
      </c>
      <c r="BY543" s="2">
        <f t="shared" si="619"/>
        <v>0</v>
      </c>
      <c r="BZ543" s="2">
        <f t="shared" si="620"/>
        <v>0</v>
      </c>
      <c r="CA543" s="2">
        <f t="shared" si="621"/>
        <v>0</v>
      </c>
      <c r="CB543" s="2">
        <f t="shared" si="622"/>
        <v>0</v>
      </c>
      <c r="CC543" s="2">
        <f t="shared" si="623"/>
        <v>0</v>
      </c>
      <c r="CD543" s="2">
        <f t="shared" si="624"/>
        <v>0</v>
      </c>
      <c r="CE543" s="2">
        <f t="shared" si="625"/>
        <v>0</v>
      </c>
      <c r="CF543" s="2">
        <f t="shared" si="626"/>
        <v>0</v>
      </c>
      <c r="CI543" s="2">
        <f t="shared" si="627"/>
        <v>0</v>
      </c>
      <c r="CJ543" s="2">
        <f t="shared" si="628"/>
        <v>0</v>
      </c>
      <c r="CK543" s="2">
        <f t="shared" si="629"/>
        <v>0</v>
      </c>
      <c r="CL543" s="2">
        <f t="shared" si="630"/>
        <v>0</v>
      </c>
      <c r="CM543" s="2">
        <f t="shared" si="631"/>
        <v>0</v>
      </c>
      <c r="CN543" s="2">
        <f t="shared" si="632"/>
        <v>0</v>
      </c>
      <c r="CO543" s="2">
        <f t="shared" si="633"/>
        <v>0</v>
      </c>
      <c r="CP543" s="2">
        <f t="shared" si="634"/>
        <v>0</v>
      </c>
      <c r="CQ543" s="2">
        <f t="shared" si="635"/>
        <v>0</v>
      </c>
      <c r="CR543" s="2">
        <f t="shared" si="636"/>
        <v>0</v>
      </c>
      <c r="CS543" s="2">
        <f t="shared" si="637"/>
        <v>0</v>
      </c>
      <c r="CT543" s="2">
        <f t="shared" si="638"/>
        <v>0</v>
      </c>
      <c r="CW543" s="2">
        <f t="shared" si="639"/>
        <v>0</v>
      </c>
      <c r="CX543" s="2">
        <f t="shared" si="640"/>
        <v>0</v>
      </c>
      <c r="CY543" s="2">
        <f t="shared" si="641"/>
        <v>0</v>
      </c>
      <c r="CZ543" s="2">
        <f t="shared" si="642"/>
        <v>0</v>
      </c>
      <c r="DA543" s="2">
        <f t="shared" si="643"/>
        <v>0</v>
      </c>
      <c r="DB543" s="2">
        <f t="shared" si="644"/>
        <v>0</v>
      </c>
      <c r="DC543" s="2">
        <f t="shared" si="645"/>
        <v>0</v>
      </c>
      <c r="DD543" s="2">
        <f t="shared" si="646"/>
        <v>0</v>
      </c>
      <c r="DE543" s="2">
        <f t="shared" si="647"/>
        <v>0</v>
      </c>
      <c r="DF543" s="2">
        <f t="shared" si="648"/>
        <v>0</v>
      </c>
      <c r="DG543" s="2">
        <f t="shared" si="649"/>
        <v>0</v>
      </c>
      <c r="DH543" s="2">
        <f t="shared" si="650"/>
        <v>0</v>
      </c>
    </row>
    <row r="544" spans="1:112" x14ac:dyDescent="0.25">
      <c r="A544" s="2">
        <v>7</v>
      </c>
      <c r="B544" s="2">
        <v>1</v>
      </c>
      <c r="D544" s="4" t="s">
        <v>63</v>
      </c>
      <c r="E544" s="2" t="s">
        <v>9</v>
      </c>
      <c r="F544" s="2">
        <v>0.86</v>
      </c>
      <c r="G544" s="2">
        <v>17.001000000000001</v>
      </c>
      <c r="H544" s="2">
        <v>1.37</v>
      </c>
      <c r="I544" s="2">
        <v>18.274000000000001</v>
      </c>
      <c r="J544" s="2">
        <v>-0.51500000000000001</v>
      </c>
      <c r="K544" s="2">
        <v>-0.51600000000000001</v>
      </c>
      <c r="L544" s="2">
        <v>-16.515999999999998</v>
      </c>
      <c r="M544" s="2">
        <v>-11.202999999999999</v>
      </c>
      <c r="AE544" s="2">
        <f t="shared" si="651"/>
        <v>0</v>
      </c>
      <c r="AF544" s="2">
        <f t="shared" si="652"/>
        <v>0.86</v>
      </c>
      <c r="AG544" s="2">
        <f t="shared" si="653"/>
        <v>0</v>
      </c>
      <c r="AH544" s="2">
        <f t="shared" si="654"/>
        <v>0</v>
      </c>
      <c r="AI544" s="2">
        <f t="shared" si="655"/>
        <v>17.001000000000001</v>
      </c>
      <c r="AJ544" s="2">
        <f t="shared" si="656"/>
        <v>0</v>
      </c>
      <c r="AK544" s="2">
        <f t="shared" si="657"/>
        <v>0</v>
      </c>
      <c r="AL544" s="2">
        <f t="shared" si="658"/>
        <v>1.37</v>
      </c>
      <c r="AM544" s="2">
        <f t="shared" si="659"/>
        <v>0</v>
      </c>
      <c r="AN544" s="2">
        <f t="shared" si="660"/>
        <v>0</v>
      </c>
      <c r="AO544" s="2">
        <f t="shared" si="661"/>
        <v>18.274000000000001</v>
      </c>
      <c r="AP544" s="2">
        <f t="shared" si="662"/>
        <v>0</v>
      </c>
      <c r="AS544" s="2">
        <f t="shared" si="602"/>
        <v>0</v>
      </c>
      <c r="AT544" s="2">
        <f t="shared" si="663"/>
        <v>0.86</v>
      </c>
      <c r="AU544" s="2">
        <f t="shared" si="664"/>
        <v>0</v>
      </c>
      <c r="AV544" s="2">
        <f t="shared" si="665"/>
        <v>0</v>
      </c>
      <c r="AW544" s="2">
        <f t="shared" si="666"/>
        <v>17.001000000000001</v>
      </c>
      <c r="AX544" s="2">
        <f t="shared" si="667"/>
        <v>0</v>
      </c>
      <c r="AY544" s="2">
        <f t="shared" si="668"/>
        <v>0</v>
      </c>
      <c r="AZ544" s="2">
        <f t="shared" si="669"/>
        <v>1.37</v>
      </c>
      <c r="BA544" s="2">
        <f t="shared" si="670"/>
        <v>0</v>
      </c>
      <c r="BB544" s="2">
        <f t="shared" si="671"/>
        <v>0</v>
      </c>
      <c r="BC544" s="2">
        <f t="shared" si="672"/>
        <v>18.274000000000001</v>
      </c>
      <c r="BD544" s="2">
        <f t="shared" si="673"/>
        <v>0</v>
      </c>
      <c r="BG544" s="2">
        <f t="shared" si="603"/>
        <v>0</v>
      </c>
      <c r="BH544" s="2">
        <f t="shared" si="604"/>
        <v>0</v>
      </c>
      <c r="BI544" s="2">
        <f t="shared" si="605"/>
        <v>0</v>
      </c>
      <c r="BJ544" s="2">
        <f t="shared" si="606"/>
        <v>0</v>
      </c>
      <c r="BK544" s="2">
        <f t="shared" si="607"/>
        <v>0</v>
      </c>
      <c r="BL544" s="2">
        <f t="shared" si="608"/>
        <v>0</v>
      </c>
      <c r="BM544" s="2">
        <f t="shared" si="609"/>
        <v>0</v>
      </c>
      <c r="BN544" s="2">
        <f t="shared" si="610"/>
        <v>0</v>
      </c>
      <c r="BO544" s="2">
        <f t="shared" si="611"/>
        <v>0</v>
      </c>
      <c r="BP544" s="2">
        <f t="shared" si="612"/>
        <v>0</v>
      </c>
      <c r="BQ544" s="2">
        <f t="shared" si="613"/>
        <v>0</v>
      </c>
      <c r="BR544" s="2">
        <f t="shared" si="614"/>
        <v>0</v>
      </c>
      <c r="BU544" s="2">
        <f t="shared" si="615"/>
        <v>0</v>
      </c>
      <c r="BV544" s="2">
        <f t="shared" si="616"/>
        <v>0</v>
      </c>
      <c r="BW544" s="2">
        <f t="shared" si="617"/>
        <v>0</v>
      </c>
      <c r="BX544" s="2">
        <f t="shared" si="618"/>
        <v>0</v>
      </c>
      <c r="BY544" s="2">
        <f t="shared" si="619"/>
        <v>0</v>
      </c>
      <c r="BZ544" s="2">
        <f t="shared" si="620"/>
        <v>0</v>
      </c>
      <c r="CA544" s="2">
        <f t="shared" si="621"/>
        <v>0</v>
      </c>
      <c r="CB544" s="2">
        <f t="shared" si="622"/>
        <v>0</v>
      </c>
      <c r="CC544" s="2">
        <f t="shared" si="623"/>
        <v>0</v>
      </c>
      <c r="CD544" s="2">
        <f t="shared" si="624"/>
        <v>0</v>
      </c>
      <c r="CE544" s="2">
        <f t="shared" si="625"/>
        <v>0</v>
      </c>
      <c r="CF544" s="2">
        <f t="shared" si="626"/>
        <v>0</v>
      </c>
      <c r="CI544" s="2">
        <f t="shared" si="627"/>
        <v>0</v>
      </c>
      <c r="CJ544" s="2">
        <f t="shared" si="628"/>
        <v>0</v>
      </c>
      <c r="CK544" s="2">
        <f t="shared" si="629"/>
        <v>0</v>
      </c>
      <c r="CL544" s="2">
        <f t="shared" si="630"/>
        <v>0</v>
      </c>
      <c r="CM544" s="2">
        <f t="shared" si="631"/>
        <v>0</v>
      </c>
      <c r="CN544" s="2">
        <f t="shared" si="632"/>
        <v>0</v>
      </c>
      <c r="CO544" s="2">
        <f t="shared" si="633"/>
        <v>0</v>
      </c>
      <c r="CP544" s="2">
        <f t="shared" si="634"/>
        <v>0</v>
      </c>
      <c r="CQ544" s="2">
        <f t="shared" si="635"/>
        <v>0</v>
      </c>
      <c r="CR544" s="2">
        <f t="shared" si="636"/>
        <v>0</v>
      </c>
      <c r="CS544" s="2">
        <f t="shared" si="637"/>
        <v>0</v>
      </c>
      <c r="CT544" s="2">
        <f t="shared" si="638"/>
        <v>0</v>
      </c>
      <c r="CW544" s="2">
        <f t="shared" si="639"/>
        <v>0</v>
      </c>
      <c r="CX544" s="2">
        <f t="shared" si="640"/>
        <v>0</v>
      </c>
      <c r="CY544" s="2">
        <f t="shared" si="641"/>
        <v>0</v>
      </c>
      <c r="CZ544" s="2">
        <f t="shared" si="642"/>
        <v>0</v>
      </c>
      <c r="DA544" s="2">
        <f t="shared" si="643"/>
        <v>0</v>
      </c>
      <c r="DB544" s="2">
        <f t="shared" si="644"/>
        <v>0</v>
      </c>
      <c r="DC544" s="2">
        <f t="shared" si="645"/>
        <v>0</v>
      </c>
      <c r="DD544" s="2">
        <f t="shared" si="646"/>
        <v>0</v>
      </c>
      <c r="DE544" s="2">
        <f t="shared" si="647"/>
        <v>0</v>
      </c>
      <c r="DF544" s="2">
        <f t="shared" si="648"/>
        <v>0</v>
      </c>
      <c r="DG544" s="2">
        <f t="shared" si="649"/>
        <v>0</v>
      </c>
      <c r="DH544" s="2">
        <f t="shared" si="650"/>
        <v>0</v>
      </c>
    </row>
    <row r="545" spans="1:112" x14ac:dyDescent="0.25">
      <c r="A545" s="2">
        <v>7</v>
      </c>
      <c r="B545" s="2">
        <v>1</v>
      </c>
      <c r="D545" s="4" t="s">
        <v>63</v>
      </c>
      <c r="E545" s="2" t="s">
        <v>10</v>
      </c>
      <c r="F545" s="2">
        <v>0.47199999999999998</v>
      </c>
      <c r="G545" s="2">
        <v>14.474</v>
      </c>
      <c r="H545" s="2">
        <v>0.93200000000000005</v>
      </c>
      <c r="I545" s="2">
        <v>13.993</v>
      </c>
      <c r="J545" s="2">
        <v>-0.48199999999999998</v>
      </c>
      <c r="K545" s="2">
        <v>-0.48299999999999998</v>
      </c>
      <c r="L545" s="2">
        <v>-37.6</v>
      </c>
      <c r="M545" s="2">
        <v>-26.047000000000001</v>
      </c>
      <c r="AE545" s="2">
        <f t="shared" si="651"/>
        <v>0</v>
      </c>
      <c r="AF545" s="2">
        <f t="shared" si="652"/>
        <v>0</v>
      </c>
      <c r="AG545" s="2">
        <f t="shared" si="653"/>
        <v>0.47199999999999998</v>
      </c>
      <c r="AH545" s="2">
        <f t="shared" si="654"/>
        <v>0</v>
      </c>
      <c r="AI545" s="2">
        <f t="shared" si="655"/>
        <v>0</v>
      </c>
      <c r="AJ545" s="2">
        <f t="shared" si="656"/>
        <v>14.474</v>
      </c>
      <c r="AK545" s="2">
        <f t="shared" si="657"/>
        <v>0</v>
      </c>
      <c r="AL545" s="2">
        <f t="shared" si="658"/>
        <v>0</v>
      </c>
      <c r="AM545" s="2">
        <f t="shared" si="659"/>
        <v>0.93200000000000005</v>
      </c>
      <c r="AN545" s="2">
        <f t="shared" si="660"/>
        <v>0</v>
      </c>
      <c r="AO545" s="2">
        <f t="shared" si="661"/>
        <v>0</v>
      </c>
      <c r="AP545" s="2">
        <f t="shared" si="662"/>
        <v>13.993</v>
      </c>
      <c r="AS545" s="2">
        <f t="shared" si="602"/>
        <v>0</v>
      </c>
      <c r="AT545" s="2">
        <f t="shared" si="663"/>
        <v>0</v>
      </c>
      <c r="AU545" s="2">
        <f t="shared" si="664"/>
        <v>0.47199999999999998</v>
      </c>
      <c r="AV545" s="2">
        <f t="shared" si="665"/>
        <v>0</v>
      </c>
      <c r="AW545" s="2">
        <f t="shared" si="666"/>
        <v>0</v>
      </c>
      <c r="AX545" s="2">
        <f t="shared" si="667"/>
        <v>14.474</v>
      </c>
      <c r="AY545" s="2">
        <f t="shared" si="668"/>
        <v>0</v>
      </c>
      <c r="AZ545" s="2">
        <f t="shared" si="669"/>
        <v>0</v>
      </c>
      <c r="BA545" s="2">
        <f t="shared" si="670"/>
        <v>0.93200000000000005</v>
      </c>
      <c r="BB545" s="2">
        <f t="shared" si="671"/>
        <v>0</v>
      </c>
      <c r="BC545" s="2">
        <f t="shared" si="672"/>
        <v>0</v>
      </c>
      <c r="BD545" s="2">
        <f t="shared" si="673"/>
        <v>13.993</v>
      </c>
      <c r="BG545" s="2">
        <f t="shared" si="603"/>
        <v>0</v>
      </c>
      <c r="BH545" s="2">
        <f t="shared" si="604"/>
        <v>0</v>
      </c>
      <c r="BI545" s="2">
        <f t="shared" si="605"/>
        <v>0</v>
      </c>
      <c r="BJ545" s="2">
        <f t="shared" si="606"/>
        <v>0</v>
      </c>
      <c r="BK545" s="2">
        <f t="shared" si="607"/>
        <v>0</v>
      </c>
      <c r="BL545" s="2">
        <f t="shared" si="608"/>
        <v>0</v>
      </c>
      <c r="BM545" s="2">
        <f t="shared" si="609"/>
        <v>0</v>
      </c>
      <c r="BN545" s="2">
        <f t="shared" si="610"/>
        <v>0</v>
      </c>
      <c r="BO545" s="2">
        <f t="shared" si="611"/>
        <v>0</v>
      </c>
      <c r="BP545" s="2">
        <f t="shared" si="612"/>
        <v>0</v>
      </c>
      <c r="BQ545" s="2">
        <f t="shared" si="613"/>
        <v>0</v>
      </c>
      <c r="BR545" s="2">
        <f t="shared" si="614"/>
        <v>0</v>
      </c>
      <c r="BU545" s="2">
        <f t="shared" si="615"/>
        <v>0</v>
      </c>
      <c r="BV545" s="2">
        <f t="shared" si="616"/>
        <v>0</v>
      </c>
      <c r="BW545" s="2">
        <f t="shared" si="617"/>
        <v>0</v>
      </c>
      <c r="BX545" s="2">
        <f t="shared" si="618"/>
        <v>0</v>
      </c>
      <c r="BY545" s="2">
        <f t="shared" si="619"/>
        <v>0</v>
      </c>
      <c r="BZ545" s="2">
        <f t="shared" si="620"/>
        <v>0</v>
      </c>
      <c r="CA545" s="2">
        <f t="shared" si="621"/>
        <v>0</v>
      </c>
      <c r="CB545" s="2">
        <f t="shared" si="622"/>
        <v>0</v>
      </c>
      <c r="CC545" s="2">
        <f t="shared" si="623"/>
        <v>0</v>
      </c>
      <c r="CD545" s="2">
        <f t="shared" si="624"/>
        <v>0</v>
      </c>
      <c r="CE545" s="2">
        <f t="shared" si="625"/>
        <v>0</v>
      </c>
      <c r="CF545" s="2">
        <f t="shared" si="626"/>
        <v>0</v>
      </c>
      <c r="CI545" s="2">
        <f t="shared" si="627"/>
        <v>0</v>
      </c>
      <c r="CJ545" s="2">
        <f t="shared" si="628"/>
        <v>0</v>
      </c>
      <c r="CK545" s="2">
        <f t="shared" si="629"/>
        <v>0</v>
      </c>
      <c r="CL545" s="2">
        <f t="shared" si="630"/>
        <v>0</v>
      </c>
      <c r="CM545" s="2">
        <f t="shared" si="631"/>
        <v>0</v>
      </c>
      <c r="CN545" s="2">
        <f t="shared" si="632"/>
        <v>0</v>
      </c>
      <c r="CO545" s="2">
        <f t="shared" si="633"/>
        <v>0</v>
      </c>
      <c r="CP545" s="2">
        <f t="shared" si="634"/>
        <v>0</v>
      </c>
      <c r="CQ545" s="2">
        <f t="shared" si="635"/>
        <v>0</v>
      </c>
      <c r="CR545" s="2">
        <f t="shared" si="636"/>
        <v>0</v>
      </c>
      <c r="CS545" s="2">
        <f t="shared" si="637"/>
        <v>0</v>
      </c>
      <c r="CT545" s="2">
        <f t="shared" si="638"/>
        <v>0</v>
      </c>
      <c r="CW545" s="2">
        <f t="shared" si="639"/>
        <v>0</v>
      </c>
      <c r="CX545" s="2">
        <f t="shared" si="640"/>
        <v>0</v>
      </c>
      <c r="CY545" s="2">
        <f t="shared" si="641"/>
        <v>0</v>
      </c>
      <c r="CZ545" s="2">
        <f t="shared" si="642"/>
        <v>0</v>
      </c>
      <c r="DA545" s="2">
        <f t="shared" si="643"/>
        <v>0</v>
      </c>
      <c r="DB545" s="2">
        <f t="shared" si="644"/>
        <v>0</v>
      </c>
      <c r="DC545" s="2">
        <f t="shared" si="645"/>
        <v>0</v>
      </c>
      <c r="DD545" s="2">
        <f t="shared" si="646"/>
        <v>0</v>
      </c>
      <c r="DE545" s="2">
        <f t="shared" si="647"/>
        <v>0</v>
      </c>
      <c r="DF545" s="2">
        <f t="shared" si="648"/>
        <v>0</v>
      </c>
      <c r="DG545" s="2">
        <f t="shared" si="649"/>
        <v>0</v>
      </c>
      <c r="DH545" s="2">
        <f t="shared" si="650"/>
        <v>0</v>
      </c>
    </row>
    <row r="546" spans="1:112" x14ac:dyDescent="0.25">
      <c r="A546" s="2">
        <v>7</v>
      </c>
      <c r="B546" s="2">
        <v>1</v>
      </c>
      <c r="D546" s="4" t="s">
        <v>64</v>
      </c>
      <c r="E546" s="2" t="s">
        <v>7</v>
      </c>
      <c r="F546" s="2">
        <v>0.89900000000000002</v>
      </c>
      <c r="G546" s="2">
        <v>88.269000000000005</v>
      </c>
      <c r="H546" s="2">
        <v>4.51</v>
      </c>
      <c r="I546" s="2">
        <v>84.402000000000001</v>
      </c>
      <c r="J546" s="2">
        <v>-3.262</v>
      </c>
      <c r="K546" s="2">
        <v>-3.2690000000000001</v>
      </c>
      <c r="L546" s="2">
        <v>-18.977</v>
      </c>
      <c r="M546" s="2">
        <v>-13.526999999999999</v>
      </c>
      <c r="AE546" s="2">
        <f t="shared" si="651"/>
        <v>0.89900000000000002</v>
      </c>
      <c r="AF546" s="2">
        <f t="shared" si="652"/>
        <v>0</v>
      </c>
      <c r="AG546" s="2">
        <f t="shared" si="653"/>
        <v>0</v>
      </c>
      <c r="AH546" s="2">
        <f t="shared" si="654"/>
        <v>88.269000000000005</v>
      </c>
      <c r="AI546" s="2">
        <f t="shared" si="655"/>
        <v>0</v>
      </c>
      <c r="AJ546" s="2">
        <f t="shared" si="656"/>
        <v>0</v>
      </c>
      <c r="AK546" s="2">
        <f t="shared" si="657"/>
        <v>4.51</v>
      </c>
      <c r="AL546" s="2">
        <f t="shared" si="658"/>
        <v>0</v>
      </c>
      <c r="AM546" s="2">
        <f t="shared" si="659"/>
        <v>0</v>
      </c>
      <c r="AN546" s="2">
        <f t="shared" si="660"/>
        <v>84.402000000000001</v>
      </c>
      <c r="AO546" s="2">
        <f t="shared" si="661"/>
        <v>0</v>
      </c>
      <c r="AP546" s="2">
        <f t="shared" si="662"/>
        <v>0</v>
      </c>
      <c r="AS546" s="2">
        <f t="shared" si="602"/>
        <v>0</v>
      </c>
      <c r="AT546" s="2">
        <f t="shared" si="663"/>
        <v>0</v>
      </c>
      <c r="AU546" s="2">
        <f t="shared" si="664"/>
        <v>0</v>
      </c>
      <c r="AV546" s="2">
        <f t="shared" si="665"/>
        <v>0</v>
      </c>
      <c r="AW546" s="2">
        <f t="shared" si="666"/>
        <v>0</v>
      </c>
      <c r="AX546" s="2">
        <f t="shared" si="667"/>
        <v>0</v>
      </c>
      <c r="AY546" s="2">
        <f t="shared" si="668"/>
        <v>0</v>
      </c>
      <c r="AZ546" s="2">
        <f t="shared" si="669"/>
        <v>0</v>
      </c>
      <c r="BA546" s="2">
        <f t="shared" si="670"/>
        <v>0</v>
      </c>
      <c r="BB546" s="2">
        <f t="shared" si="671"/>
        <v>0</v>
      </c>
      <c r="BC546" s="2">
        <f t="shared" si="672"/>
        <v>0</v>
      </c>
      <c r="BD546" s="2">
        <f t="shared" si="673"/>
        <v>0</v>
      </c>
      <c r="BG546" s="2">
        <f t="shared" si="603"/>
        <v>0.89900000000000002</v>
      </c>
      <c r="BH546" s="2">
        <f t="shared" si="604"/>
        <v>0</v>
      </c>
      <c r="BI546" s="2">
        <f t="shared" si="605"/>
        <v>0</v>
      </c>
      <c r="BJ546" s="2">
        <f t="shared" si="606"/>
        <v>88.269000000000005</v>
      </c>
      <c r="BK546" s="2">
        <f t="shared" si="607"/>
        <v>0</v>
      </c>
      <c r="BL546" s="2">
        <f t="shared" si="608"/>
        <v>0</v>
      </c>
      <c r="BM546" s="2">
        <f t="shared" si="609"/>
        <v>4.51</v>
      </c>
      <c r="BN546" s="2">
        <f t="shared" si="610"/>
        <v>0</v>
      </c>
      <c r="BO546" s="2">
        <f t="shared" si="611"/>
        <v>0</v>
      </c>
      <c r="BP546" s="2">
        <f t="shared" si="612"/>
        <v>84.402000000000001</v>
      </c>
      <c r="BQ546" s="2">
        <f t="shared" si="613"/>
        <v>0</v>
      </c>
      <c r="BR546" s="2">
        <f t="shared" si="614"/>
        <v>0</v>
      </c>
      <c r="BU546" s="2">
        <f t="shared" si="615"/>
        <v>0</v>
      </c>
      <c r="BV546" s="2">
        <f t="shared" si="616"/>
        <v>0</v>
      </c>
      <c r="BW546" s="2">
        <f t="shared" si="617"/>
        <v>0</v>
      </c>
      <c r="BX546" s="2">
        <f t="shared" si="618"/>
        <v>0</v>
      </c>
      <c r="BY546" s="2">
        <f t="shared" si="619"/>
        <v>0</v>
      </c>
      <c r="BZ546" s="2">
        <f t="shared" si="620"/>
        <v>0</v>
      </c>
      <c r="CA546" s="2">
        <f t="shared" si="621"/>
        <v>0</v>
      </c>
      <c r="CB546" s="2">
        <f t="shared" si="622"/>
        <v>0</v>
      </c>
      <c r="CC546" s="2">
        <f t="shared" si="623"/>
        <v>0</v>
      </c>
      <c r="CD546" s="2">
        <f t="shared" si="624"/>
        <v>0</v>
      </c>
      <c r="CE546" s="2">
        <f t="shared" si="625"/>
        <v>0</v>
      </c>
      <c r="CF546" s="2">
        <f t="shared" si="626"/>
        <v>0</v>
      </c>
      <c r="CI546" s="2">
        <f t="shared" si="627"/>
        <v>0</v>
      </c>
      <c r="CJ546" s="2">
        <f t="shared" si="628"/>
        <v>0</v>
      </c>
      <c r="CK546" s="2">
        <f t="shared" si="629"/>
        <v>0</v>
      </c>
      <c r="CL546" s="2">
        <f t="shared" si="630"/>
        <v>0</v>
      </c>
      <c r="CM546" s="2">
        <f t="shared" si="631"/>
        <v>0</v>
      </c>
      <c r="CN546" s="2">
        <f t="shared" si="632"/>
        <v>0</v>
      </c>
      <c r="CO546" s="2">
        <f t="shared" si="633"/>
        <v>0</v>
      </c>
      <c r="CP546" s="2">
        <f t="shared" si="634"/>
        <v>0</v>
      </c>
      <c r="CQ546" s="2">
        <f t="shared" si="635"/>
        <v>0</v>
      </c>
      <c r="CR546" s="2">
        <f t="shared" si="636"/>
        <v>0</v>
      </c>
      <c r="CS546" s="2">
        <f t="shared" si="637"/>
        <v>0</v>
      </c>
      <c r="CT546" s="2">
        <f t="shared" si="638"/>
        <v>0</v>
      </c>
      <c r="CW546" s="2">
        <f t="shared" si="639"/>
        <v>0</v>
      </c>
      <c r="CX546" s="2">
        <f t="shared" si="640"/>
        <v>0</v>
      </c>
      <c r="CY546" s="2">
        <f t="shared" si="641"/>
        <v>0</v>
      </c>
      <c r="CZ546" s="2">
        <f t="shared" si="642"/>
        <v>0</v>
      </c>
      <c r="DA546" s="2">
        <f t="shared" si="643"/>
        <v>0</v>
      </c>
      <c r="DB546" s="2">
        <f t="shared" si="644"/>
        <v>0</v>
      </c>
      <c r="DC546" s="2">
        <f t="shared" si="645"/>
        <v>0</v>
      </c>
      <c r="DD546" s="2">
        <f t="shared" si="646"/>
        <v>0</v>
      </c>
      <c r="DE546" s="2">
        <f t="shared" si="647"/>
        <v>0</v>
      </c>
      <c r="DF546" s="2">
        <f t="shared" si="648"/>
        <v>0</v>
      </c>
      <c r="DG546" s="2">
        <f t="shared" si="649"/>
        <v>0</v>
      </c>
      <c r="DH546" s="2">
        <f t="shared" si="650"/>
        <v>0</v>
      </c>
    </row>
    <row r="547" spans="1:112" x14ac:dyDescent="0.25">
      <c r="A547" s="2">
        <v>7</v>
      </c>
      <c r="B547" s="2">
        <v>1</v>
      </c>
      <c r="D547" s="4" t="s">
        <v>64</v>
      </c>
      <c r="E547" s="2" t="s">
        <v>8</v>
      </c>
      <c r="F547" s="2">
        <v>-0.72299999999999998</v>
      </c>
      <c r="G547" s="2">
        <v>-45.738999999999997</v>
      </c>
      <c r="H547" s="2">
        <v>-2.508</v>
      </c>
      <c r="I547" s="2">
        <v>-47.81</v>
      </c>
      <c r="J547" s="2">
        <v>1.6890000000000001</v>
      </c>
      <c r="K547" s="2">
        <v>1.6930000000000001</v>
      </c>
      <c r="L547" s="2">
        <v>17.553000000000001</v>
      </c>
      <c r="M547" s="2">
        <v>12.371</v>
      </c>
      <c r="AE547" s="2">
        <f t="shared" si="651"/>
        <v>-0.72299999999999998</v>
      </c>
      <c r="AF547" s="2">
        <f t="shared" si="652"/>
        <v>0</v>
      </c>
      <c r="AG547" s="2">
        <f t="shared" si="653"/>
        <v>0</v>
      </c>
      <c r="AH547" s="2">
        <f t="shared" si="654"/>
        <v>-45.738999999999997</v>
      </c>
      <c r="AI547" s="2">
        <f t="shared" si="655"/>
        <v>0</v>
      </c>
      <c r="AJ547" s="2">
        <f t="shared" si="656"/>
        <v>0</v>
      </c>
      <c r="AK547" s="2">
        <f t="shared" si="657"/>
        <v>-2.508</v>
      </c>
      <c r="AL547" s="2">
        <f t="shared" si="658"/>
        <v>0</v>
      </c>
      <c r="AM547" s="2">
        <f t="shared" si="659"/>
        <v>0</v>
      </c>
      <c r="AN547" s="2">
        <f t="shared" si="660"/>
        <v>-47.81</v>
      </c>
      <c r="AO547" s="2">
        <f t="shared" si="661"/>
        <v>0</v>
      </c>
      <c r="AP547" s="2">
        <f t="shared" si="662"/>
        <v>0</v>
      </c>
      <c r="AS547" s="2">
        <f t="shared" si="602"/>
        <v>0</v>
      </c>
      <c r="AT547" s="2">
        <f t="shared" si="663"/>
        <v>0</v>
      </c>
      <c r="AU547" s="2">
        <f t="shared" si="664"/>
        <v>0</v>
      </c>
      <c r="AV547" s="2">
        <f t="shared" si="665"/>
        <v>0</v>
      </c>
      <c r="AW547" s="2">
        <f t="shared" si="666"/>
        <v>0</v>
      </c>
      <c r="AX547" s="2">
        <f t="shared" si="667"/>
        <v>0</v>
      </c>
      <c r="AY547" s="2">
        <f t="shared" si="668"/>
        <v>0</v>
      </c>
      <c r="AZ547" s="2">
        <f t="shared" si="669"/>
        <v>0</v>
      </c>
      <c r="BA547" s="2">
        <f t="shared" si="670"/>
        <v>0</v>
      </c>
      <c r="BB547" s="2">
        <f t="shared" si="671"/>
        <v>0</v>
      </c>
      <c r="BC547" s="2">
        <f t="shared" si="672"/>
        <v>0</v>
      </c>
      <c r="BD547" s="2">
        <f t="shared" si="673"/>
        <v>0</v>
      </c>
      <c r="BG547" s="2">
        <f t="shared" si="603"/>
        <v>-0.72299999999999998</v>
      </c>
      <c r="BH547" s="2">
        <f t="shared" si="604"/>
        <v>0</v>
      </c>
      <c r="BI547" s="2">
        <f t="shared" si="605"/>
        <v>0</v>
      </c>
      <c r="BJ547" s="2">
        <f t="shared" si="606"/>
        <v>-45.738999999999997</v>
      </c>
      <c r="BK547" s="2">
        <f t="shared" si="607"/>
        <v>0</v>
      </c>
      <c r="BL547" s="2">
        <f t="shared" si="608"/>
        <v>0</v>
      </c>
      <c r="BM547" s="2">
        <f t="shared" si="609"/>
        <v>-2.508</v>
      </c>
      <c r="BN547" s="2">
        <f t="shared" si="610"/>
        <v>0</v>
      </c>
      <c r="BO547" s="2">
        <f t="shared" si="611"/>
        <v>0</v>
      </c>
      <c r="BP547" s="2">
        <f t="shared" si="612"/>
        <v>-47.81</v>
      </c>
      <c r="BQ547" s="2">
        <f t="shared" si="613"/>
        <v>0</v>
      </c>
      <c r="BR547" s="2">
        <f t="shared" si="614"/>
        <v>0</v>
      </c>
      <c r="BU547" s="2">
        <f t="shared" si="615"/>
        <v>0</v>
      </c>
      <c r="BV547" s="2">
        <f t="shared" si="616"/>
        <v>0</v>
      </c>
      <c r="BW547" s="2">
        <f t="shared" si="617"/>
        <v>0</v>
      </c>
      <c r="BX547" s="2">
        <f t="shared" si="618"/>
        <v>0</v>
      </c>
      <c r="BY547" s="2">
        <f t="shared" si="619"/>
        <v>0</v>
      </c>
      <c r="BZ547" s="2">
        <f t="shared" si="620"/>
        <v>0</v>
      </c>
      <c r="CA547" s="2">
        <f t="shared" si="621"/>
        <v>0</v>
      </c>
      <c r="CB547" s="2">
        <f t="shared" si="622"/>
        <v>0</v>
      </c>
      <c r="CC547" s="2">
        <f t="shared" si="623"/>
        <v>0</v>
      </c>
      <c r="CD547" s="2">
        <f t="shared" si="624"/>
        <v>0</v>
      </c>
      <c r="CE547" s="2">
        <f t="shared" si="625"/>
        <v>0</v>
      </c>
      <c r="CF547" s="2">
        <f t="shared" si="626"/>
        <v>0</v>
      </c>
      <c r="CI547" s="2">
        <f t="shared" si="627"/>
        <v>0</v>
      </c>
      <c r="CJ547" s="2">
        <f t="shared" si="628"/>
        <v>0</v>
      </c>
      <c r="CK547" s="2">
        <f t="shared" si="629"/>
        <v>0</v>
      </c>
      <c r="CL547" s="2">
        <f t="shared" si="630"/>
        <v>0</v>
      </c>
      <c r="CM547" s="2">
        <f t="shared" si="631"/>
        <v>0</v>
      </c>
      <c r="CN547" s="2">
        <f t="shared" si="632"/>
        <v>0</v>
      </c>
      <c r="CO547" s="2">
        <f t="shared" si="633"/>
        <v>0</v>
      </c>
      <c r="CP547" s="2">
        <f t="shared" si="634"/>
        <v>0</v>
      </c>
      <c r="CQ547" s="2">
        <f t="shared" si="635"/>
        <v>0</v>
      </c>
      <c r="CR547" s="2">
        <f t="shared" si="636"/>
        <v>0</v>
      </c>
      <c r="CS547" s="2">
        <f t="shared" si="637"/>
        <v>0</v>
      </c>
      <c r="CT547" s="2">
        <f t="shared" si="638"/>
        <v>0</v>
      </c>
      <c r="CW547" s="2">
        <f t="shared" si="639"/>
        <v>0</v>
      </c>
      <c r="CX547" s="2">
        <f t="shared" si="640"/>
        <v>0</v>
      </c>
      <c r="CY547" s="2">
        <f t="shared" si="641"/>
        <v>0</v>
      </c>
      <c r="CZ547" s="2">
        <f t="shared" si="642"/>
        <v>0</v>
      </c>
      <c r="DA547" s="2">
        <f t="shared" si="643"/>
        <v>0</v>
      </c>
      <c r="DB547" s="2">
        <f t="shared" si="644"/>
        <v>0</v>
      </c>
      <c r="DC547" s="2">
        <f t="shared" si="645"/>
        <v>0</v>
      </c>
      <c r="DD547" s="2">
        <f t="shared" si="646"/>
        <v>0</v>
      </c>
      <c r="DE547" s="2">
        <f t="shared" si="647"/>
        <v>0</v>
      </c>
      <c r="DF547" s="2">
        <f t="shared" si="648"/>
        <v>0</v>
      </c>
      <c r="DG547" s="2">
        <f t="shared" si="649"/>
        <v>0</v>
      </c>
      <c r="DH547" s="2">
        <f t="shared" si="650"/>
        <v>0</v>
      </c>
    </row>
    <row r="548" spans="1:112" x14ac:dyDescent="0.25">
      <c r="A548" s="2">
        <v>7</v>
      </c>
      <c r="B548" s="2">
        <v>1</v>
      </c>
      <c r="D548" s="4" t="s">
        <v>64</v>
      </c>
      <c r="E548" s="2" t="s">
        <v>9</v>
      </c>
      <c r="F548" s="2">
        <v>0.49199999999999999</v>
      </c>
      <c r="G548" s="2">
        <v>40.609000000000002</v>
      </c>
      <c r="H548" s="2">
        <v>2.1150000000000002</v>
      </c>
      <c r="I548" s="2">
        <v>39.258000000000003</v>
      </c>
      <c r="J548" s="2">
        <v>-1.5009999999999999</v>
      </c>
      <c r="K548" s="2">
        <v>-1.504</v>
      </c>
      <c r="L548" s="2">
        <v>-11.07</v>
      </c>
      <c r="M548" s="2">
        <v>-7.8479999999999999</v>
      </c>
      <c r="AE548" s="2">
        <f t="shared" si="651"/>
        <v>0</v>
      </c>
      <c r="AF548" s="2">
        <f t="shared" si="652"/>
        <v>0.49199999999999999</v>
      </c>
      <c r="AG548" s="2">
        <f t="shared" si="653"/>
        <v>0</v>
      </c>
      <c r="AH548" s="2">
        <f t="shared" si="654"/>
        <v>0</v>
      </c>
      <c r="AI548" s="2">
        <f t="shared" si="655"/>
        <v>40.609000000000002</v>
      </c>
      <c r="AJ548" s="2">
        <f t="shared" si="656"/>
        <v>0</v>
      </c>
      <c r="AK548" s="2">
        <f t="shared" si="657"/>
        <v>0</v>
      </c>
      <c r="AL548" s="2">
        <f t="shared" si="658"/>
        <v>2.1150000000000002</v>
      </c>
      <c r="AM548" s="2">
        <f t="shared" si="659"/>
        <v>0</v>
      </c>
      <c r="AN548" s="2">
        <f t="shared" si="660"/>
        <v>0</v>
      </c>
      <c r="AO548" s="2">
        <f t="shared" si="661"/>
        <v>39.258000000000003</v>
      </c>
      <c r="AP548" s="2">
        <f t="shared" si="662"/>
        <v>0</v>
      </c>
      <c r="AS548" s="2">
        <f t="shared" si="602"/>
        <v>0</v>
      </c>
      <c r="AT548" s="2">
        <f t="shared" si="663"/>
        <v>0</v>
      </c>
      <c r="AU548" s="2">
        <f t="shared" si="664"/>
        <v>0</v>
      </c>
      <c r="AV548" s="2">
        <f t="shared" si="665"/>
        <v>0</v>
      </c>
      <c r="AW548" s="2">
        <f t="shared" si="666"/>
        <v>0</v>
      </c>
      <c r="AX548" s="2">
        <f t="shared" si="667"/>
        <v>0</v>
      </c>
      <c r="AY548" s="2">
        <f t="shared" si="668"/>
        <v>0</v>
      </c>
      <c r="AZ548" s="2">
        <f t="shared" si="669"/>
        <v>0</v>
      </c>
      <c r="BA548" s="2">
        <f t="shared" si="670"/>
        <v>0</v>
      </c>
      <c r="BB548" s="2">
        <f t="shared" si="671"/>
        <v>0</v>
      </c>
      <c r="BC548" s="2">
        <f t="shared" si="672"/>
        <v>0</v>
      </c>
      <c r="BD548" s="2">
        <f t="shared" si="673"/>
        <v>0</v>
      </c>
      <c r="BG548" s="2">
        <f t="shared" si="603"/>
        <v>0</v>
      </c>
      <c r="BH548" s="2">
        <f t="shared" si="604"/>
        <v>0.49199999999999999</v>
      </c>
      <c r="BI548" s="2">
        <f t="shared" si="605"/>
        <v>0</v>
      </c>
      <c r="BJ548" s="2">
        <f t="shared" si="606"/>
        <v>0</v>
      </c>
      <c r="BK548" s="2">
        <f t="shared" si="607"/>
        <v>40.609000000000002</v>
      </c>
      <c r="BL548" s="2">
        <f t="shared" si="608"/>
        <v>0</v>
      </c>
      <c r="BM548" s="2">
        <f t="shared" si="609"/>
        <v>0</v>
      </c>
      <c r="BN548" s="2">
        <f t="shared" si="610"/>
        <v>2.1150000000000002</v>
      </c>
      <c r="BO548" s="2">
        <f t="shared" si="611"/>
        <v>0</v>
      </c>
      <c r="BP548" s="2">
        <f t="shared" si="612"/>
        <v>0</v>
      </c>
      <c r="BQ548" s="2">
        <f t="shared" si="613"/>
        <v>39.258000000000003</v>
      </c>
      <c r="BR548" s="2">
        <f t="shared" si="614"/>
        <v>0</v>
      </c>
      <c r="BU548" s="2">
        <f t="shared" si="615"/>
        <v>0</v>
      </c>
      <c r="BV548" s="2">
        <f t="shared" si="616"/>
        <v>0</v>
      </c>
      <c r="BW548" s="2">
        <f t="shared" si="617"/>
        <v>0</v>
      </c>
      <c r="BX548" s="2">
        <f t="shared" si="618"/>
        <v>0</v>
      </c>
      <c r="BY548" s="2">
        <f t="shared" si="619"/>
        <v>0</v>
      </c>
      <c r="BZ548" s="2">
        <f t="shared" si="620"/>
        <v>0</v>
      </c>
      <c r="CA548" s="2">
        <f t="shared" si="621"/>
        <v>0</v>
      </c>
      <c r="CB548" s="2">
        <f t="shared" si="622"/>
        <v>0</v>
      </c>
      <c r="CC548" s="2">
        <f t="shared" si="623"/>
        <v>0</v>
      </c>
      <c r="CD548" s="2">
        <f t="shared" si="624"/>
        <v>0</v>
      </c>
      <c r="CE548" s="2">
        <f t="shared" si="625"/>
        <v>0</v>
      </c>
      <c r="CF548" s="2">
        <f t="shared" si="626"/>
        <v>0</v>
      </c>
      <c r="CI548" s="2">
        <f t="shared" si="627"/>
        <v>0</v>
      </c>
      <c r="CJ548" s="2">
        <f t="shared" si="628"/>
        <v>0</v>
      </c>
      <c r="CK548" s="2">
        <f t="shared" si="629"/>
        <v>0</v>
      </c>
      <c r="CL548" s="2">
        <f t="shared" si="630"/>
        <v>0</v>
      </c>
      <c r="CM548" s="2">
        <f t="shared" si="631"/>
        <v>0</v>
      </c>
      <c r="CN548" s="2">
        <f t="shared" si="632"/>
        <v>0</v>
      </c>
      <c r="CO548" s="2">
        <f t="shared" si="633"/>
        <v>0</v>
      </c>
      <c r="CP548" s="2">
        <f t="shared" si="634"/>
        <v>0</v>
      </c>
      <c r="CQ548" s="2">
        <f t="shared" si="635"/>
        <v>0</v>
      </c>
      <c r="CR548" s="2">
        <f t="shared" si="636"/>
        <v>0</v>
      </c>
      <c r="CS548" s="2">
        <f t="shared" si="637"/>
        <v>0</v>
      </c>
      <c r="CT548" s="2">
        <f t="shared" si="638"/>
        <v>0</v>
      </c>
      <c r="CW548" s="2">
        <f t="shared" si="639"/>
        <v>0</v>
      </c>
      <c r="CX548" s="2">
        <f t="shared" si="640"/>
        <v>0</v>
      </c>
      <c r="CY548" s="2">
        <f t="shared" si="641"/>
        <v>0</v>
      </c>
      <c r="CZ548" s="2">
        <f t="shared" si="642"/>
        <v>0</v>
      </c>
      <c r="DA548" s="2">
        <f t="shared" si="643"/>
        <v>0</v>
      </c>
      <c r="DB548" s="2">
        <f t="shared" si="644"/>
        <v>0</v>
      </c>
      <c r="DC548" s="2">
        <f t="shared" si="645"/>
        <v>0</v>
      </c>
      <c r="DD548" s="2">
        <f t="shared" si="646"/>
        <v>0</v>
      </c>
      <c r="DE548" s="2">
        <f t="shared" si="647"/>
        <v>0</v>
      </c>
      <c r="DF548" s="2">
        <f t="shared" si="648"/>
        <v>0</v>
      </c>
      <c r="DG548" s="2">
        <f t="shared" si="649"/>
        <v>0</v>
      </c>
      <c r="DH548" s="2">
        <f t="shared" si="650"/>
        <v>0</v>
      </c>
    </row>
    <row r="549" spans="1:112" x14ac:dyDescent="0.25">
      <c r="A549" s="2">
        <v>7</v>
      </c>
      <c r="B549" s="2">
        <v>1</v>
      </c>
      <c r="D549" s="4" t="s">
        <v>64</v>
      </c>
      <c r="E549" s="2" t="s">
        <v>10</v>
      </c>
      <c r="F549" s="2">
        <v>1.28</v>
      </c>
      <c r="G549" s="2">
        <v>49.569000000000003</v>
      </c>
      <c r="H549" s="2">
        <v>2.9380000000000002</v>
      </c>
      <c r="I549" s="2">
        <v>46.963999999999999</v>
      </c>
      <c r="J549" s="2">
        <v>-1.704</v>
      </c>
      <c r="K549" s="2">
        <v>-1.708</v>
      </c>
      <c r="L549" s="2">
        <v>-79.576999999999998</v>
      </c>
      <c r="M549" s="2">
        <v>-55.283000000000001</v>
      </c>
      <c r="AE549" s="2">
        <f t="shared" si="651"/>
        <v>0</v>
      </c>
      <c r="AF549" s="2">
        <f t="shared" si="652"/>
        <v>0</v>
      </c>
      <c r="AG549" s="2">
        <f t="shared" si="653"/>
        <v>1.28</v>
      </c>
      <c r="AH549" s="2">
        <f t="shared" si="654"/>
        <v>0</v>
      </c>
      <c r="AI549" s="2">
        <f t="shared" si="655"/>
        <v>0</v>
      </c>
      <c r="AJ549" s="2">
        <f t="shared" si="656"/>
        <v>49.569000000000003</v>
      </c>
      <c r="AK549" s="2">
        <f t="shared" si="657"/>
        <v>0</v>
      </c>
      <c r="AL549" s="2">
        <f t="shared" si="658"/>
        <v>0</v>
      </c>
      <c r="AM549" s="2">
        <f t="shared" si="659"/>
        <v>2.9380000000000002</v>
      </c>
      <c r="AN549" s="2">
        <f t="shared" si="660"/>
        <v>0</v>
      </c>
      <c r="AO549" s="2">
        <f t="shared" si="661"/>
        <v>0</v>
      </c>
      <c r="AP549" s="2">
        <f t="shared" si="662"/>
        <v>46.963999999999999</v>
      </c>
      <c r="AS549" s="2">
        <f t="shared" si="602"/>
        <v>0</v>
      </c>
      <c r="AT549" s="2">
        <f t="shared" si="663"/>
        <v>0</v>
      </c>
      <c r="AU549" s="2">
        <f t="shared" si="664"/>
        <v>0</v>
      </c>
      <c r="AV549" s="2">
        <f t="shared" si="665"/>
        <v>0</v>
      </c>
      <c r="AW549" s="2">
        <f t="shared" si="666"/>
        <v>0</v>
      </c>
      <c r="AX549" s="2">
        <f t="shared" si="667"/>
        <v>0</v>
      </c>
      <c r="AY549" s="2">
        <f t="shared" si="668"/>
        <v>0</v>
      </c>
      <c r="AZ549" s="2">
        <f t="shared" si="669"/>
        <v>0</v>
      </c>
      <c r="BA549" s="2">
        <f t="shared" si="670"/>
        <v>0</v>
      </c>
      <c r="BB549" s="2">
        <f t="shared" si="671"/>
        <v>0</v>
      </c>
      <c r="BC549" s="2">
        <f t="shared" si="672"/>
        <v>0</v>
      </c>
      <c r="BD549" s="2">
        <f t="shared" si="673"/>
        <v>0</v>
      </c>
      <c r="BG549" s="2">
        <f t="shared" si="603"/>
        <v>0</v>
      </c>
      <c r="BH549" s="2">
        <f t="shared" si="604"/>
        <v>0</v>
      </c>
      <c r="BI549" s="2">
        <f t="shared" si="605"/>
        <v>1.28</v>
      </c>
      <c r="BJ549" s="2">
        <f t="shared" si="606"/>
        <v>0</v>
      </c>
      <c r="BK549" s="2">
        <f t="shared" si="607"/>
        <v>0</v>
      </c>
      <c r="BL549" s="2">
        <f t="shared" si="608"/>
        <v>49.569000000000003</v>
      </c>
      <c r="BM549" s="2">
        <f t="shared" si="609"/>
        <v>0</v>
      </c>
      <c r="BN549" s="2">
        <f t="shared" si="610"/>
        <v>0</v>
      </c>
      <c r="BO549" s="2">
        <f t="shared" si="611"/>
        <v>2.9380000000000002</v>
      </c>
      <c r="BP549" s="2">
        <f t="shared" si="612"/>
        <v>0</v>
      </c>
      <c r="BQ549" s="2">
        <f t="shared" si="613"/>
        <v>0</v>
      </c>
      <c r="BR549" s="2">
        <f t="shared" si="614"/>
        <v>46.963999999999999</v>
      </c>
      <c r="BU549" s="2">
        <f t="shared" si="615"/>
        <v>0</v>
      </c>
      <c r="BV549" s="2">
        <f t="shared" si="616"/>
        <v>0</v>
      </c>
      <c r="BW549" s="2">
        <f t="shared" si="617"/>
        <v>0</v>
      </c>
      <c r="BX549" s="2">
        <f t="shared" si="618"/>
        <v>0</v>
      </c>
      <c r="BY549" s="2">
        <f t="shared" si="619"/>
        <v>0</v>
      </c>
      <c r="BZ549" s="2">
        <f t="shared" si="620"/>
        <v>0</v>
      </c>
      <c r="CA549" s="2">
        <f t="shared" si="621"/>
        <v>0</v>
      </c>
      <c r="CB549" s="2">
        <f t="shared" si="622"/>
        <v>0</v>
      </c>
      <c r="CC549" s="2">
        <f t="shared" si="623"/>
        <v>0</v>
      </c>
      <c r="CD549" s="2">
        <f t="shared" si="624"/>
        <v>0</v>
      </c>
      <c r="CE549" s="2">
        <f t="shared" si="625"/>
        <v>0</v>
      </c>
      <c r="CF549" s="2">
        <f t="shared" si="626"/>
        <v>0</v>
      </c>
      <c r="CI549" s="2">
        <f t="shared" si="627"/>
        <v>0</v>
      </c>
      <c r="CJ549" s="2">
        <f t="shared" si="628"/>
        <v>0</v>
      </c>
      <c r="CK549" s="2">
        <f t="shared" si="629"/>
        <v>0</v>
      </c>
      <c r="CL549" s="2">
        <f t="shared" si="630"/>
        <v>0</v>
      </c>
      <c r="CM549" s="2">
        <f t="shared" si="631"/>
        <v>0</v>
      </c>
      <c r="CN549" s="2">
        <f t="shared" si="632"/>
        <v>0</v>
      </c>
      <c r="CO549" s="2">
        <f t="shared" si="633"/>
        <v>0</v>
      </c>
      <c r="CP549" s="2">
        <f t="shared" si="634"/>
        <v>0</v>
      </c>
      <c r="CQ549" s="2">
        <f t="shared" si="635"/>
        <v>0</v>
      </c>
      <c r="CR549" s="2">
        <f t="shared" si="636"/>
        <v>0</v>
      </c>
      <c r="CS549" s="2">
        <f t="shared" si="637"/>
        <v>0</v>
      </c>
      <c r="CT549" s="2">
        <f t="shared" si="638"/>
        <v>0</v>
      </c>
      <c r="CW549" s="2">
        <f t="shared" si="639"/>
        <v>0</v>
      </c>
      <c r="CX549" s="2">
        <f t="shared" si="640"/>
        <v>0</v>
      </c>
      <c r="CY549" s="2">
        <f t="shared" si="641"/>
        <v>0</v>
      </c>
      <c r="CZ549" s="2">
        <f t="shared" si="642"/>
        <v>0</v>
      </c>
      <c r="DA549" s="2">
        <f t="shared" si="643"/>
        <v>0</v>
      </c>
      <c r="DB549" s="2">
        <f t="shared" si="644"/>
        <v>0</v>
      </c>
      <c r="DC549" s="2">
        <f t="shared" si="645"/>
        <v>0</v>
      </c>
      <c r="DD549" s="2">
        <f t="shared" si="646"/>
        <v>0</v>
      </c>
      <c r="DE549" s="2">
        <f t="shared" si="647"/>
        <v>0</v>
      </c>
      <c r="DF549" s="2">
        <f t="shared" si="648"/>
        <v>0</v>
      </c>
      <c r="DG549" s="2">
        <f t="shared" si="649"/>
        <v>0</v>
      </c>
      <c r="DH549" s="2">
        <f t="shared" si="650"/>
        <v>0</v>
      </c>
    </row>
    <row r="550" spans="1:112" x14ac:dyDescent="0.25">
      <c r="A550" s="2">
        <v>7</v>
      </c>
      <c r="B550" s="2">
        <v>1</v>
      </c>
      <c r="D550" s="4" t="s">
        <v>65</v>
      </c>
      <c r="E550" s="2" t="s">
        <v>7</v>
      </c>
      <c r="F550" s="2">
        <v>1.8540000000000001</v>
      </c>
      <c r="G550" s="2">
        <v>102.262</v>
      </c>
      <c r="H550" s="2">
        <v>5.6470000000000002</v>
      </c>
      <c r="I550" s="2">
        <v>98.593999999999994</v>
      </c>
      <c r="J550" s="2">
        <v>-3.5619999999999998</v>
      </c>
      <c r="K550" s="2">
        <v>-3.57</v>
      </c>
      <c r="L550" s="2">
        <v>-22.175999999999998</v>
      </c>
      <c r="M550" s="2">
        <v>-15.384</v>
      </c>
      <c r="AE550" s="2">
        <f t="shared" si="651"/>
        <v>1.8540000000000001</v>
      </c>
      <c r="AF550" s="2">
        <f t="shared" si="652"/>
        <v>0</v>
      </c>
      <c r="AG550" s="2">
        <f t="shared" si="653"/>
        <v>0</v>
      </c>
      <c r="AH550" s="2">
        <f t="shared" si="654"/>
        <v>102.262</v>
      </c>
      <c r="AI550" s="2">
        <f t="shared" si="655"/>
        <v>0</v>
      </c>
      <c r="AJ550" s="2">
        <f t="shared" si="656"/>
        <v>0</v>
      </c>
      <c r="AK550" s="2">
        <f t="shared" si="657"/>
        <v>5.6470000000000002</v>
      </c>
      <c r="AL550" s="2">
        <f t="shared" si="658"/>
        <v>0</v>
      </c>
      <c r="AM550" s="2">
        <f t="shared" si="659"/>
        <v>0</v>
      </c>
      <c r="AN550" s="2">
        <f t="shared" si="660"/>
        <v>98.593999999999994</v>
      </c>
      <c r="AO550" s="2">
        <f t="shared" si="661"/>
        <v>0</v>
      </c>
      <c r="AP550" s="2">
        <f t="shared" si="662"/>
        <v>0</v>
      </c>
      <c r="AS550" s="2">
        <f t="shared" si="602"/>
        <v>0</v>
      </c>
      <c r="AT550" s="2">
        <f t="shared" si="663"/>
        <v>0</v>
      </c>
      <c r="AU550" s="2">
        <f t="shared" si="664"/>
        <v>0</v>
      </c>
      <c r="AV550" s="2">
        <f t="shared" si="665"/>
        <v>0</v>
      </c>
      <c r="AW550" s="2">
        <f t="shared" si="666"/>
        <v>0</v>
      </c>
      <c r="AX550" s="2">
        <f t="shared" si="667"/>
        <v>0</v>
      </c>
      <c r="AY550" s="2">
        <f t="shared" si="668"/>
        <v>0</v>
      </c>
      <c r="AZ550" s="2">
        <f t="shared" si="669"/>
        <v>0</v>
      </c>
      <c r="BA550" s="2">
        <f t="shared" si="670"/>
        <v>0</v>
      </c>
      <c r="BB550" s="2">
        <f t="shared" si="671"/>
        <v>0</v>
      </c>
      <c r="BC550" s="2">
        <f t="shared" si="672"/>
        <v>0</v>
      </c>
      <c r="BD550" s="2">
        <f t="shared" si="673"/>
        <v>0</v>
      </c>
      <c r="BG550" s="2">
        <f t="shared" si="603"/>
        <v>0</v>
      </c>
      <c r="BH550" s="2">
        <f t="shared" si="604"/>
        <v>0</v>
      </c>
      <c r="BI550" s="2">
        <f t="shared" si="605"/>
        <v>0</v>
      </c>
      <c r="BJ550" s="2">
        <f t="shared" si="606"/>
        <v>0</v>
      </c>
      <c r="BK550" s="2">
        <f t="shared" si="607"/>
        <v>0</v>
      </c>
      <c r="BL550" s="2">
        <f t="shared" si="608"/>
        <v>0</v>
      </c>
      <c r="BM550" s="2">
        <f t="shared" si="609"/>
        <v>0</v>
      </c>
      <c r="BN550" s="2">
        <f t="shared" si="610"/>
        <v>0</v>
      </c>
      <c r="BO550" s="2">
        <f t="shared" si="611"/>
        <v>0</v>
      </c>
      <c r="BP550" s="2">
        <f t="shared" si="612"/>
        <v>0</v>
      </c>
      <c r="BQ550" s="2">
        <f t="shared" si="613"/>
        <v>0</v>
      </c>
      <c r="BR550" s="2">
        <f t="shared" si="614"/>
        <v>0</v>
      </c>
      <c r="BU550" s="2">
        <f t="shared" si="615"/>
        <v>1.8540000000000001</v>
      </c>
      <c r="BV550" s="2">
        <f t="shared" si="616"/>
        <v>0</v>
      </c>
      <c r="BW550" s="2">
        <f t="shared" si="617"/>
        <v>0</v>
      </c>
      <c r="BX550" s="2">
        <f t="shared" si="618"/>
        <v>102.262</v>
      </c>
      <c r="BY550" s="2">
        <f t="shared" si="619"/>
        <v>0</v>
      </c>
      <c r="BZ550" s="2">
        <f t="shared" si="620"/>
        <v>0</v>
      </c>
      <c r="CA550" s="2">
        <f t="shared" si="621"/>
        <v>5.6470000000000002</v>
      </c>
      <c r="CB550" s="2">
        <f t="shared" si="622"/>
        <v>0</v>
      </c>
      <c r="CC550" s="2">
        <f t="shared" si="623"/>
        <v>0</v>
      </c>
      <c r="CD550" s="2">
        <f t="shared" si="624"/>
        <v>98.593999999999994</v>
      </c>
      <c r="CE550" s="2">
        <f t="shared" si="625"/>
        <v>0</v>
      </c>
      <c r="CF550" s="2">
        <f t="shared" si="626"/>
        <v>0</v>
      </c>
      <c r="CI550" s="2">
        <f t="shared" si="627"/>
        <v>0</v>
      </c>
      <c r="CJ550" s="2">
        <f t="shared" si="628"/>
        <v>0</v>
      </c>
      <c r="CK550" s="2">
        <f t="shared" si="629"/>
        <v>0</v>
      </c>
      <c r="CL550" s="2">
        <f t="shared" si="630"/>
        <v>0</v>
      </c>
      <c r="CM550" s="2">
        <f t="shared" si="631"/>
        <v>0</v>
      </c>
      <c r="CN550" s="2">
        <f t="shared" si="632"/>
        <v>0</v>
      </c>
      <c r="CO550" s="2">
        <f t="shared" si="633"/>
        <v>0</v>
      </c>
      <c r="CP550" s="2">
        <f t="shared" si="634"/>
        <v>0</v>
      </c>
      <c r="CQ550" s="2">
        <f t="shared" si="635"/>
        <v>0</v>
      </c>
      <c r="CR550" s="2">
        <f t="shared" si="636"/>
        <v>0</v>
      </c>
      <c r="CS550" s="2">
        <f t="shared" si="637"/>
        <v>0</v>
      </c>
      <c r="CT550" s="2">
        <f t="shared" si="638"/>
        <v>0</v>
      </c>
      <c r="CW550" s="2">
        <f t="shared" si="639"/>
        <v>0</v>
      </c>
      <c r="CX550" s="2">
        <f t="shared" si="640"/>
        <v>0</v>
      </c>
      <c r="CY550" s="2">
        <f t="shared" si="641"/>
        <v>0</v>
      </c>
      <c r="CZ550" s="2">
        <f t="shared" si="642"/>
        <v>0</v>
      </c>
      <c r="DA550" s="2">
        <f t="shared" si="643"/>
        <v>0</v>
      </c>
      <c r="DB550" s="2">
        <f t="shared" si="644"/>
        <v>0</v>
      </c>
      <c r="DC550" s="2">
        <f t="shared" si="645"/>
        <v>0</v>
      </c>
      <c r="DD550" s="2">
        <f t="shared" si="646"/>
        <v>0</v>
      </c>
      <c r="DE550" s="2">
        <f t="shared" si="647"/>
        <v>0</v>
      </c>
      <c r="DF550" s="2">
        <f t="shared" si="648"/>
        <v>0</v>
      </c>
      <c r="DG550" s="2">
        <f t="shared" si="649"/>
        <v>0</v>
      </c>
      <c r="DH550" s="2">
        <f t="shared" si="650"/>
        <v>0</v>
      </c>
    </row>
    <row r="551" spans="1:112" x14ac:dyDescent="0.25">
      <c r="A551" s="2">
        <v>7</v>
      </c>
      <c r="B551" s="2">
        <v>1</v>
      </c>
      <c r="D551" s="4" t="s">
        <v>65</v>
      </c>
      <c r="E551" s="2" t="s">
        <v>8</v>
      </c>
      <c r="F551" s="2">
        <v>-1.704</v>
      </c>
      <c r="G551" s="2">
        <v>-69.322000000000003</v>
      </c>
      <c r="H551" s="2">
        <v>-4.1120000000000001</v>
      </c>
      <c r="I551" s="2">
        <v>-68.539000000000001</v>
      </c>
      <c r="J551" s="2">
        <v>2.3119999999999998</v>
      </c>
      <c r="K551" s="2">
        <v>2.3170000000000002</v>
      </c>
      <c r="L551" s="2">
        <v>18.632999999999999</v>
      </c>
      <c r="M551" s="2">
        <v>13.093999999999999</v>
      </c>
      <c r="AE551" s="2">
        <f t="shared" si="651"/>
        <v>-1.704</v>
      </c>
      <c r="AF551" s="2">
        <f t="shared" si="652"/>
        <v>0</v>
      </c>
      <c r="AG551" s="2">
        <f t="shared" si="653"/>
        <v>0</v>
      </c>
      <c r="AH551" s="2">
        <f t="shared" si="654"/>
        <v>-69.322000000000003</v>
      </c>
      <c r="AI551" s="2">
        <f t="shared" si="655"/>
        <v>0</v>
      </c>
      <c r="AJ551" s="2">
        <f t="shared" si="656"/>
        <v>0</v>
      </c>
      <c r="AK551" s="2">
        <f t="shared" si="657"/>
        <v>-4.1120000000000001</v>
      </c>
      <c r="AL551" s="2">
        <f t="shared" si="658"/>
        <v>0</v>
      </c>
      <c r="AM551" s="2">
        <f t="shared" si="659"/>
        <v>0</v>
      </c>
      <c r="AN551" s="2">
        <f t="shared" si="660"/>
        <v>-68.539000000000001</v>
      </c>
      <c r="AO551" s="2">
        <f t="shared" si="661"/>
        <v>0</v>
      </c>
      <c r="AP551" s="2">
        <f t="shared" si="662"/>
        <v>0</v>
      </c>
      <c r="AS551" s="2">
        <f t="shared" si="602"/>
        <v>0</v>
      </c>
      <c r="AT551" s="2">
        <f t="shared" si="663"/>
        <v>0</v>
      </c>
      <c r="AU551" s="2">
        <f t="shared" si="664"/>
        <v>0</v>
      </c>
      <c r="AV551" s="2">
        <f t="shared" si="665"/>
        <v>0</v>
      </c>
      <c r="AW551" s="2">
        <f t="shared" si="666"/>
        <v>0</v>
      </c>
      <c r="AX551" s="2">
        <f t="shared" si="667"/>
        <v>0</v>
      </c>
      <c r="AY551" s="2">
        <f t="shared" si="668"/>
        <v>0</v>
      </c>
      <c r="AZ551" s="2">
        <f t="shared" si="669"/>
        <v>0</v>
      </c>
      <c r="BA551" s="2">
        <f t="shared" si="670"/>
        <v>0</v>
      </c>
      <c r="BB551" s="2">
        <f t="shared" si="671"/>
        <v>0</v>
      </c>
      <c r="BC551" s="2">
        <f t="shared" si="672"/>
        <v>0</v>
      </c>
      <c r="BD551" s="2">
        <f t="shared" si="673"/>
        <v>0</v>
      </c>
      <c r="BG551" s="2">
        <f t="shared" si="603"/>
        <v>0</v>
      </c>
      <c r="BH551" s="2">
        <f t="shared" si="604"/>
        <v>0</v>
      </c>
      <c r="BI551" s="2">
        <f t="shared" si="605"/>
        <v>0</v>
      </c>
      <c r="BJ551" s="2">
        <f t="shared" si="606"/>
        <v>0</v>
      </c>
      <c r="BK551" s="2">
        <f t="shared" si="607"/>
        <v>0</v>
      </c>
      <c r="BL551" s="2">
        <f t="shared" si="608"/>
        <v>0</v>
      </c>
      <c r="BM551" s="2">
        <f t="shared" si="609"/>
        <v>0</v>
      </c>
      <c r="BN551" s="2">
        <f t="shared" si="610"/>
        <v>0</v>
      </c>
      <c r="BO551" s="2">
        <f t="shared" si="611"/>
        <v>0</v>
      </c>
      <c r="BP551" s="2">
        <f t="shared" si="612"/>
        <v>0</v>
      </c>
      <c r="BQ551" s="2">
        <f t="shared" si="613"/>
        <v>0</v>
      </c>
      <c r="BR551" s="2">
        <f t="shared" si="614"/>
        <v>0</v>
      </c>
      <c r="BU551" s="2">
        <f t="shared" si="615"/>
        <v>-1.704</v>
      </c>
      <c r="BV551" s="2">
        <f t="shared" si="616"/>
        <v>0</v>
      </c>
      <c r="BW551" s="2">
        <f t="shared" si="617"/>
        <v>0</v>
      </c>
      <c r="BX551" s="2">
        <f t="shared" si="618"/>
        <v>-69.322000000000003</v>
      </c>
      <c r="BY551" s="2">
        <f t="shared" si="619"/>
        <v>0</v>
      </c>
      <c r="BZ551" s="2">
        <f t="shared" si="620"/>
        <v>0</v>
      </c>
      <c r="CA551" s="2">
        <f t="shared" si="621"/>
        <v>-4.1120000000000001</v>
      </c>
      <c r="CB551" s="2">
        <f t="shared" si="622"/>
        <v>0</v>
      </c>
      <c r="CC551" s="2">
        <f t="shared" si="623"/>
        <v>0</v>
      </c>
      <c r="CD551" s="2">
        <f t="shared" si="624"/>
        <v>-68.539000000000001</v>
      </c>
      <c r="CE551" s="2">
        <f t="shared" si="625"/>
        <v>0</v>
      </c>
      <c r="CF551" s="2">
        <f t="shared" si="626"/>
        <v>0</v>
      </c>
      <c r="CI551" s="2">
        <f t="shared" si="627"/>
        <v>0</v>
      </c>
      <c r="CJ551" s="2">
        <f t="shared" si="628"/>
        <v>0</v>
      </c>
      <c r="CK551" s="2">
        <f t="shared" si="629"/>
        <v>0</v>
      </c>
      <c r="CL551" s="2">
        <f t="shared" si="630"/>
        <v>0</v>
      </c>
      <c r="CM551" s="2">
        <f t="shared" si="631"/>
        <v>0</v>
      </c>
      <c r="CN551" s="2">
        <f t="shared" si="632"/>
        <v>0</v>
      </c>
      <c r="CO551" s="2">
        <f t="shared" si="633"/>
        <v>0</v>
      </c>
      <c r="CP551" s="2">
        <f t="shared" si="634"/>
        <v>0</v>
      </c>
      <c r="CQ551" s="2">
        <f t="shared" si="635"/>
        <v>0</v>
      </c>
      <c r="CR551" s="2">
        <f t="shared" si="636"/>
        <v>0</v>
      </c>
      <c r="CS551" s="2">
        <f t="shared" si="637"/>
        <v>0</v>
      </c>
      <c r="CT551" s="2">
        <f t="shared" si="638"/>
        <v>0</v>
      </c>
      <c r="CW551" s="2">
        <f t="shared" si="639"/>
        <v>0</v>
      </c>
      <c r="CX551" s="2">
        <f t="shared" si="640"/>
        <v>0</v>
      </c>
      <c r="CY551" s="2">
        <f t="shared" si="641"/>
        <v>0</v>
      </c>
      <c r="CZ551" s="2">
        <f t="shared" si="642"/>
        <v>0</v>
      </c>
      <c r="DA551" s="2">
        <f t="shared" si="643"/>
        <v>0</v>
      </c>
      <c r="DB551" s="2">
        <f t="shared" si="644"/>
        <v>0</v>
      </c>
      <c r="DC551" s="2">
        <f t="shared" si="645"/>
        <v>0</v>
      </c>
      <c r="DD551" s="2">
        <f t="shared" si="646"/>
        <v>0</v>
      </c>
      <c r="DE551" s="2">
        <f t="shared" si="647"/>
        <v>0</v>
      </c>
      <c r="DF551" s="2">
        <f t="shared" si="648"/>
        <v>0</v>
      </c>
      <c r="DG551" s="2">
        <f t="shared" si="649"/>
        <v>0</v>
      </c>
      <c r="DH551" s="2">
        <f t="shared" si="650"/>
        <v>0</v>
      </c>
    </row>
    <row r="552" spans="1:112" x14ac:dyDescent="0.25">
      <c r="A552" s="2">
        <v>7</v>
      </c>
      <c r="B552" s="2">
        <v>1</v>
      </c>
      <c r="D552" s="4" t="s">
        <v>65</v>
      </c>
      <c r="E552" s="2" t="s">
        <v>9</v>
      </c>
      <c r="F552" s="2">
        <v>1.0780000000000001</v>
      </c>
      <c r="G552" s="2">
        <v>51.994999999999997</v>
      </c>
      <c r="H552" s="2">
        <v>2.9449999999999998</v>
      </c>
      <c r="I552" s="2">
        <v>49.781999999999996</v>
      </c>
      <c r="J552" s="2">
        <v>-1.78</v>
      </c>
      <c r="K552" s="2">
        <v>-1.784</v>
      </c>
      <c r="L552" s="2">
        <v>-12.366</v>
      </c>
      <c r="M552" s="2">
        <v>-8.6300000000000008</v>
      </c>
      <c r="AE552" s="2">
        <f t="shared" si="651"/>
        <v>0</v>
      </c>
      <c r="AF552" s="2">
        <f t="shared" si="652"/>
        <v>1.0780000000000001</v>
      </c>
      <c r="AG552" s="2">
        <f t="shared" si="653"/>
        <v>0</v>
      </c>
      <c r="AH552" s="2">
        <f t="shared" si="654"/>
        <v>0</v>
      </c>
      <c r="AI552" s="2">
        <f t="shared" si="655"/>
        <v>51.994999999999997</v>
      </c>
      <c r="AJ552" s="2">
        <f t="shared" si="656"/>
        <v>0</v>
      </c>
      <c r="AK552" s="2">
        <f t="shared" si="657"/>
        <v>0</v>
      </c>
      <c r="AL552" s="2">
        <f t="shared" si="658"/>
        <v>2.9449999999999998</v>
      </c>
      <c r="AM552" s="2">
        <f t="shared" si="659"/>
        <v>0</v>
      </c>
      <c r="AN552" s="2">
        <f t="shared" si="660"/>
        <v>0</v>
      </c>
      <c r="AO552" s="2">
        <f t="shared" si="661"/>
        <v>49.781999999999996</v>
      </c>
      <c r="AP552" s="2">
        <f t="shared" si="662"/>
        <v>0</v>
      </c>
      <c r="AS552" s="2">
        <f t="shared" si="602"/>
        <v>0</v>
      </c>
      <c r="AT552" s="2">
        <f t="shared" si="663"/>
        <v>0</v>
      </c>
      <c r="AU552" s="2">
        <f t="shared" si="664"/>
        <v>0</v>
      </c>
      <c r="AV552" s="2">
        <f t="shared" si="665"/>
        <v>0</v>
      </c>
      <c r="AW552" s="2">
        <f t="shared" si="666"/>
        <v>0</v>
      </c>
      <c r="AX552" s="2">
        <f t="shared" si="667"/>
        <v>0</v>
      </c>
      <c r="AY552" s="2">
        <f t="shared" si="668"/>
        <v>0</v>
      </c>
      <c r="AZ552" s="2">
        <f t="shared" si="669"/>
        <v>0</v>
      </c>
      <c r="BA552" s="2">
        <f t="shared" si="670"/>
        <v>0</v>
      </c>
      <c r="BB552" s="2">
        <f t="shared" si="671"/>
        <v>0</v>
      </c>
      <c r="BC552" s="2">
        <f t="shared" si="672"/>
        <v>0</v>
      </c>
      <c r="BD552" s="2">
        <f t="shared" si="673"/>
        <v>0</v>
      </c>
      <c r="BG552" s="2">
        <f t="shared" si="603"/>
        <v>0</v>
      </c>
      <c r="BH552" s="2">
        <f t="shared" si="604"/>
        <v>0</v>
      </c>
      <c r="BI552" s="2">
        <f t="shared" si="605"/>
        <v>0</v>
      </c>
      <c r="BJ552" s="2">
        <f t="shared" si="606"/>
        <v>0</v>
      </c>
      <c r="BK552" s="2">
        <f t="shared" si="607"/>
        <v>0</v>
      </c>
      <c r="BL552" s="2">
        <f t="shared" si="608"/>
        <v>0</v>
      </c>
      <c r="BM552" s="2">
        <f t="shared" si="609"/>
        <v>0</v>
      </c>
      <c r="BN552" s="2">
        <f t="shared" si="610"/>
        <v>0</v>
      </c>
      <c r="BO552" s="2">
        <f t="shared" si="611"/>
        <v>0</v>
      </c>
      <c r="BP552" s="2">
        <f t="shared" si="612"/>
        <v>0</v>
      </c>
      <c r="BQ552" s="2">
        <f t="shared" si="613"/>
        <v>0</v>
      </c>
      <c r="BR552" s="2">
        <f t="shared" si="614"/>
        <v>0</v>
      </c>
      <c r="BU552" s="2">
        <f t="shared" si="615"/>
        <v>0</v>
      </c>
      <c r="BV552" s="2">
        <f t="shared" si="616"/>
        <v>1.0780000000000001</v>
      </c>
      <c r="BW552" s="2">
        <f t="shared" si="617"/>
        <v>0</v>
      </c>
      <c r="BX552" s="2">
        <f t="shared" si="618"/>
        <v>0</v>
      </c>
      <c r="BY552" s="2">
        <f t="shared" si="619"/>
        <v>51.994999999999997</v>
      </c>
      <c r="BZ552" s="2">
        <f t="shared" si="620"/>
        <v>0</v>
      </c>
      <c r="CA552" s="2">
        <f t="shared" si="621"/>
        <v>0</v>
      </c>
      <c r="CB552" s="2">
        <f t="shared" si="622"/>
        <v>2.9449999999999998</v>
      </c>
      <c r="CC552" s="2">
        <f t="shared" si="623"/>
        <v>0</v>
      </c>
      <c r="CD552" s="2">
        <f t="shared" si="624"/>
        <v>0</v>
      </c>
      <c r="CE552" s="2">
        <f t="shared" si="625"/>
        <v>49.781999999999996</v>
      </c>
      <c r="CF552" s="2">
        <f t="shared" si="626"/>
        <v>0</v>
      </c>
      <c r="CI552" s="2">
        <f t="shared" si="627"/>
        <v>0</v>
      </c>
      <c r="CJ552" s="2">
        <f t="shared" si="628"/>
        <v>0</v>
      </c>
      <c r="CK552" s="2">
        <f t="shared" si="629"/>
        <v>0</v>
      </c>
      <c r="CL552" s="2">
        <f t="shared" si="630"/>
        <v>0</v>
      </c>
      <c r="CM552" s="2">
        <f t="shared" si="631"/>
        <v>0</v>
      </c>
      <c r="CN552" s="2">
        <f t="shared" si="632"/>
        <v>0</v>
      </c>
      <c r="CO552" s="2">
        <f t="shared" si="633"/>
        <v>0</v>
      </c>
      <c r="CP552" s="2">
        <f t="shared" si="634"/>
        <v>0</v>
      </c>
      <c r="CQ552" s="2">
        <f t="shared" si="635"/>
        <v>0</v>
      </c>
      <c r="CR552" s="2">
        <f t="shared" si="636"/>
        <v>0</v>
      </c>
      <c r="CS552" s="2">
        <f t="shared" si="637"/>
        <v>0</v>
      </c>
      <c r="CT552" s="2">
        <f t="shared" si="638"/>
        <v>0</v>
      </c>
      <c r="CW552" s="2">
        <f t="shared" si="639"/>
        <v>0</v>
      </c>
      <c r="CX552" s="2">
        <f t="shared" si="640"/>
        <v>0</v>
      </c>
      <c r="CY552" s="2">
        <f t="shared" si="641"/>
        <v>0</v>
      </c>
      <c r="CZ552" s="2">
        <f t="shared" si="642"/>
        <v>0</v>
      </c>
      <c r="DA552" s="2">
        <f t="shared" si="643"/>
        <v>0</v>
      </c>
      <c r="DB552" s="2">
        <f t="shared" si="644"/>
        <v>0</v>
      </c>
      <c r="DC552" s="2">
        <f t="shared" si="645"/>
        <v>0</v>
      </c>
      <c r="DD552" s="2">
        <f t="shared" si="646"/>
        <v>0</v>
      </c>
      <c r="DE552" s="2">
        <f t="shared" si="647"/>
        <v>0</v>
      </c>
      <c r="DF552" s="2">
        <f t="shared" si="648"/>
        <v>0</v>
      </c>
      <c r="DG552" s="2">
        <f t="shared" si="649"/>
        <v>0</v>
      </c>
      <c r="DH552" s="2">
        <f t="shared" si="650"/>
        <v>0</v>
      </c>
    </row>
    <row r="553" spans="1:112" x14ac:dyDescent="0.25">
      <c r="A553" s="2">
        <v>7</v>
      </c>
      <c r="B553" s="2">
        <v>1</v>
      </c>
      <c r="D553" s="4" t="s">
        <v>65</v>
      </c>
      <c r="E553" s="2" t="s">
        <v>10</v>
      </c>
      <c r="F553" s="2">
        <v>2.17</v>
      </c>
      <c r="G553" s="2">
        <v>100.568</v>
      </c>
      <c r="H553" s="2">
        <v>5.6840000000000002</v>
      </c>
      <c r="I553" s="2">
        <v>94.100999999999999</v>
      </c>
      <c r="J553" s="2">
        <v>-3.5139999999999998</v>
      </c>
      <c r="K553" s="2">
        <v>-3.5209999999999999</v>
      </c>
      <c r="L553" s="2">
        <v>-121.303</v>
      </c>
      <c r="M553" s="2">
        <v>-84.477999999999994</v>
      </c>
      <c r="AE553" s="2">
        <f t="shared" si="651"/>
        <v>0</v>
      </c>
      <c r="AF553" s="2">
        <f t="shared" si="652"/>
        <v>0</v>
      </c>
      <c r="AG553" s="2">
        <f t="shared" si="653"/>
        <v>2.17</v>
      </c>
      <c r="AH553" s="2">
        <f t="shared" si="654"/>
        <v>0</v>
      </c>
      <c r="AI553" s="2">
        <f t="shared" si="655"/>
        <v>0</v>
      </c>
      <c r="AJ553" s="2">
        <f t="shared" si="656"/>
        <v>100.568</v>
      </c>
      <c r="AK553" s="2">
        <f t="shared" si="657"/>
        <v>0</v>
      </c>
      <c r="AL553" s="2">
        <f t="shared" si="658"/>
        <v>0</v>
      </c>
      <c r="AM553" s="2">
        <f t="shared" si="659"/>
        <v>5.6840000000000002</v>
      </c>
      <c r="AN553" s="2">
        <f t="shared" si="660"/>
        <v>0</v>
      </c>
      <c r="AO553" s="2">
        <f t="shared" si="661"/>
        <v>0</v>
      </c>
      <c r="AP553" s="2">
        <f t="shared" si="662"/>
        <v>94.100999999999999</v>
      </c>
      <c r="AS553" s="2">
        <f t="shared" si="602"/>
        <v>0</v>
      </c>
      <c r="AT553" s="2">
        <f t="shared" si="663"/>
        <v>0</v>
      </c>
      <c r="AU553" s="2">
        <f t="shared" si="664"/>
        <v>0</v>
      </c>
      <c r="AV553" s="2">
        <f t="shared" si="665"/>
        <v>0</v>
      </c>
      <c r="AW553" s="2">
        <f t="shared" si="666"/>
        <v>0</v>
      </c>
      <c r="AX553" s="2">
        <f t="shared" si="667"/>
        <v>0</v>
      </c>
      <c r="AY553" s="2">
        <f t="shared" si="668"/>
        <v>0</v>
      </c>
      <c r="AZ553" s="2">
        <f t="shared" si="669"/>
        <v>0</v>
      </c>
      <c r="BA553" s="2">
        <f t="shared" si="670"/>
        <v>0</v>
      </c>
      <c r="BB553" s="2">
        <f t="shared" si="671"/>
        <v>0</v>
      </c>
      <c r="BC553" s="2">
        <f t="shared" si="672"/>
        <v>0</v>
      </c>
      <c r="BD553" s="2">
        <f t="shared" si="673"/>
        <v>0</v>
      </c>
      <c r="BG553" s="2">
        <f t="shared" si="603"/>
        <v>0</v>
      </c>
      <c r="BH553" s="2">
        <f t="shared" si="604"/>
        <v>0</v>
      </c>
      <c r="BI553" s="2">
        <f t="shared" si="605"/>
        <v>0</v>
      </c>
      <c r="BJ553" s="2">
        <f t="shared" si="606"/>
        <v>0</v>
      </c>
      <c r="BK553" s="2">
        <f t="shared" si="607"/>
        <v>0</v>
      </c>
      <c r="BL553" s="2">
        <f t="shared" si="608"/>
        <v>0</v>
      </c>
      <c r="BM553" s="2">
        <f t="shared" si="609"/>
        <v>0</v>
      </c>
      <c r="BN553" s="2">
        <f t="shared" si="610"/>
        <v>0</v>
      </c>
      <c r="BO553" s="2">
        <f t="shared" si="611"/>
        <v>0</v>
      </c>
      <c r="BP553" s="2">
        <f t="shared" si="612"/>
        <v>0</v>
      </c>
      <c r="BQ553" s="2">
        <f t="shared" si="613"/>
        <v>0</v>
      </c>
      <c r="BR553" s="2">
        <f t="shared" si="614"/>
        <v>0</v>
      </c>
      <c r="BU553" s="2">
        <f t="shared" si="615"/>
        <v>0</v>
      </c>
      <c r="BV553" s="2">
        <f t="shared" si="616"/>
        <v>0</v>
      </c>
      <c r="BW553" s="2">
        <f t="shared" si="617"/>
        <v>2.17</v>
      </c>
      <c r="BX553" s="2">
        <f t="shared" si="618"/>
        <v>0</v>
      </c>
      <c r="BY553" s="2">
        <f t="shared" si="619"/>
        <v>0</v>
      </c>
      <c r="BZ553" s="2">
        <f t="shared" si="620"/>
        <v>100.568</v>
      </c>
      <c r="CA553" s="2">
        <f t="shared" si="621"/>
        <v>0</v>
      </c>
      <c r="CB553" s="2">
        <f t="shared" si="622"/>
        <v>0</v>
      </c>
      <c r="CC553" s="2">
        <f t="shared" si="623"/>
        <v>5.6840000000000002</v>
      </c>
      <c r="CD553" s="2">
        <f t="shared" si="624"/>
        <v>0</v>
      </c>
      <c r="CE553" s="2">
        <f t="shared" si="625"/>
        <v>0</v>
      </c>
      <c r="CF553" s="2">
        <f t="shared" si="626"/>
        <v>94.100999999999999</v>
      </c>
      <c r="CI553" s="2">
        <f t="shared" si="627"/>
        <v>0</v>
      </c>
      <c r="CJ553" s="2">
        <f t="shared" si="628"/>
        <v>0</v>
      </c>
      <c r="CK553" s="2">
        <f t="shared" si="629"/>
        <v>0</v>
      </c>
      <c r="CL553" s="2">
        <f t="shared" si="630"/>
        <v>0</v>
      </c>
      <c r="CM553" s="2">
        <f t="shared" si="631"/>
        <v>0</v>
      </c>
      <c r="CN553" s="2">
        <f t="shared" si="632"/>
        <v>0</v>
      </c>
      <c r="CO553" s="2">
        <f t="shared" si="633"/>
        <v>0</v>
      </c>
      <c r="CP553" s="2">
        <f t="shared" si="634"/>
        <v>0</v>
      </c>
      <c r="CQ553" s="2">
        <f t="shared" si="635"/>
        <v>0</v>
      </c>
      <c r="CR553" s="2">
        <f t="shared" si="636"/>
        <v>0</v>
      </c>
      <c r="CS553" s="2">
        <f t="shared" si="637"/>
        <v>0</v>
      </c>
      <c r="CT553" s="2">
        <f t="shared" si="638"/>
        <v>0</v>
      </c>
      <c r="CW553" s="2">
        <f t="shared" si="639"/>
        <v>0</v>
      </c>
      <c r="CX553" s="2">
        <f t="shared" si="640"/>
        <v>0</v>
      </c>
      <c r="CY553" s="2">
        <f t="shared" si="641"/>
        <v>0</v>
      </c>
      <c r="CZ553" s="2">
        <f t="shared" si="642"/>
        <v>0</v>
      </c>
      <c r="DA553" s="2">
        <f t="shared" si="643"/>
        <v>0</v>
      </c>
      <c r="DB553" s="2">
        <f t="shared" si="644"/>
        <v>0</v>
      </c>
      <c r="DC553" s="2">
        <f t="shared" si="645"/>
        <v>0</v>
      </c>
      <c r="DD553" s="2">
        <f t="shared" si="646"/>
        <v>0</v>
      </c>
      <c r="DE553" s="2">
        <f t="shared" si="647"/>
        <v>0</v>
      </c>
      <c r="DF553" s="2">
        <f t="shared" si="648"/>
        <v>0</v>
      </c>
      <c r="DG553" s="2">
        <f t="shared" si="649"/>
        <v>0</v>
      </c>
      <c r="DH553" s="2">
        <f t="shared" si="650"/>
        <v>0</v>
      </c>
    </row>
    <row r="554" spans="1:112" x14ac:dyDescent="0.25">
      <c r="A554" s="2">
        <v>7</v>
      </c>
      <c r="B554" s="2">
        <v>1</v>
      </c>
      <c r="D554" s="4" t="s">
        <v>66</v>
      </c>
      <c r="E554" s="2" t="s">
        <v>7</v>
      </c>
      <c r="F554" s="2">
        <v>0.97799999999999998</v>
      </c>
      <c r="G554" s="2">
        <v>104.7</v>
      </c>
      <c r="H554" s="2">
        <v>5.2350000000000003</v>
      </c>
      <c r="I554" s="2">
        <v>101.57</v>
      </c>
      <c r="J554" s="2">
        <v>-3.9289999999999998</v>
      </c>
      <c r="K554" s="2">
        <v>-3.9369999999999998</v>
      </c>
      <c r="L554" s="2">
        <v>-19.361000000000001</v>
      </c>
      <c r="M554" s="2">
        <v>-13.574</v>
      </c>
      <c r="AE554" s="2">
        <f t="shared" si="651"/>
        <v>0.97799999999999998</v>
      </c>
      <c r="AF554" s="2">
        <f t="shared" si="652"/>
        <v>0</v>
      </c>
      <c r="AG554" s="2">
        <f t="shared" si="653"/>
        <v>0</v>
      </c>
      <c r="AH554" s="2">
        <f t="shared" si="654"/>
        <v>104.7</v>
      </c>
      <c r="AI554" s="2">
        <f t="shared" si="655"/>
        <v>0</v>
      </c>
      <c r="AJ554" s="2">
        <f t="shared" si="656"/>
        <v>0</v>
      </c>
      <c r="AK554" s="2">
        <f t="shared" si="657"/>
        <v>5.2350000000000003</v>
      </c>
      <c r="AL554" s="2">
        <f t="shared" si="658"/>
        <v>0</v>
      </c>
      <c r="AM554" s="2">
        <f t="shared" si="659"/>
        <v>0</v>
      </c>
      <c r="AN554" s="2">
        <f t="shared" si="660"/>
        <v>101.57</v>
      </c>
      <c r="AO554" s="2">
        <f t="shared" si="661"/>
        <v>0</v>
      </c>
      <c r="AP554" s="2">
        <f t="shared" si="662"/>
        <v>0</v>
      </c>
      <c r="AS554" s="2">
        <f t="shared" si="602"/>
        <v>0</v>
      </c>
      <c r="AT554" s="2">
        <f t="shared" si="663"/>
        <v>0</v>
      </c>
      <c r="AU554" s="2">
        <f t="shared" si="664"/>
        <v>0</v>
      </c>
      <c r="AV554" s="2">
        <f t="shared" si="665"/>
        <v>0</v>
      </c>
      <c r="AW554" s="2">
        <f t="shared" si="666"/>
        <v>0</v>
      </c>
      <c r="AX554" s="2">
        <f t="shared" si="667"/>
        <v>0</v>
      </c>
      <c r="AY554" s="2">
        <f t="shared" si="668"/>
        <v>0</v>
      </c>
      <c r="AZ554" s="2">
        <f t="shared" si="669"/>
        <v>0</v>
      </c>
      <c r="BA554" s="2">
        <f t="shared" si="670"/>
        <v>0</v>
      </c>
      <c r="BB554" s="2">
        <f t="shared" si="671"/>
        <v>0</v>
      </c>
      <c r="BC554" s="2">
        <f t="shared" si="672"/>
        <v>0</v>
      </c>
      <c r="BD554" s="2">
        <f t="shared" si="673"/>
        <v>0</v>
      </c>
      <c r="BG554" s="2">
        <f t="shared" si="603"/>
        <v>0</v>
      </c>
      <c r="BH554" s="2">
        <f t="shared" si="604"/>
        <v>0</v>
      </c>
      <c r="BI554" s="2">
        <f t="shared" si="605"/>
        <v>0</v>
      </c>
      <c r="BJ554" s="2">
        <f t="shared" si="606"/>
        <v>0</v>
      </c>
      <c r="BK554" s="2">
        <f t="shared" si="607"/>
        <v>0</v>
      </c>
      <c r="BL554" s="2">
        <f t="shared" si="608"/>
        <v>0</v>
      </c>
      <c r="BM554" s="2">
        <f t="shared" si="609"/>
        <v>0</v>
      </c>
      <c r="BN554" s="2">
        <f t="shared" si="610"/>
        <v>0</v>
      </c>
      <c r="BO554" s="2">
        <f t="shared" si="611"/>
        <v>0</v>
      </c>
      <c r="BP554" s="2">
        <f t="shared" si="612"/>
        <v>0</v>
      </c>
      <c r="BQ554" s="2">
        <f t="shared" si="613"/>
        <v>0</v>
      </c>
      <c r="BR554" s="2">
        <f t="shared" si="614"/>
        <v>0</v>
      </c>
      <c r="BU554" s="2">
        <f t="shared" si="615"/>
        <v>0</v>
      </c>
      <c r="BV554" s="2">
        <f t="shared" si="616"/>
        <v>0</v>
      </c>
      <c r="BW554" s="2">
        <f t="shared" si="617"/>
        <v>0</v>
      </c>
      <c r="BX554" s="2">
        <f t="shared" si="618"/>
        <v>0</v>
      </c>
      <c r="BY554" s="2">
        <f t="shared" si="619"/>
        <v>0</v>
      </c>
      <c r="BZ554" s="2">
        <f t="shared" si="620"/>
        <v>0</v>
      </c>
      <c r="CA554" s="2">
        <f t="shared" si="621"/>
        <v>0</v>
      </c>
      <c r="CB554" s="2">
        <f t="shared" si="622"/>
        <v>0</v>
      </c>
      <c r="CC554" s="2">
        <f t="shared" si="623"/>
        <v>0</v>
      </c>
      <c r="CD554" s="2">
        <f t="shared" si="624"/>
        <v>0</v>
      </c>
      <c r="CE554" s="2">
        <f t="shared" si="625"/>
        <v>0</v>
      </c>
      <c r="CF554" s="2">
        <f t="shared" si="626"/>
        <v>0</v>
      </c>
      <c r="CI554" s="2">
        <f t="shared" si="627"/>
        <v>0.97799999999999998</v>
      </c>
      <c r="CJ554" s="2">
        <f t="shared" si="628"/>
        <v>0</v>
      </c>
      <c r="CK554" s="2">
        <f t="shared" si="629"/>
        <v>0</v>
      </c>
      <c r="CL554" s="2">
        <f t="shared" si="630"/>
        <v>104.7</v>
      </c>
      <c r="CM554" s="2">
        <f t="shared" si="631"/>
        <v>0</v>
      </c>
      <c r="CN554" s="2">
        <f t="shared" si="632"/>
        <v>0</v>
      </c>
      <c r="CO554" s="2">
        <f t="shared" si="633"/>
        <v>5.2350000000000003</v>
      </c>
      <c r="CP554" s="2">
        <f t="shared" si="634"/>
        <v>0</v>
      </c>
      <c r="CQ554" s="2">
        <f t="shared" si="635"/>
        <v>0</v>
      </c>
      <c r="CR554" s="2">
        <f t="shared" si="636"/>
        <v>101.57</v>
      </c>
      <c r="CS554" s="2">
        <f t="shared" si="637"/>
        <v>0</v>
      </c>
      <c r="CT554" s="2">
        <f t="shared" si="638"/>
        <v>0</v>
      </c>
      <c r="CW554" s="2">
        <f t="shared" si="639"/>
        <v>0</v>
      </c>
      <c r="CX554" s="2">
        <f t="shared" si="640"/>
        <v>0</v>
      </c>
      <c r="CY554" s="2">
        <f t="shared" si="641"/>
        <v>0</v>
      </c>
      <c r="CZ554" s="2">
        <f t="shared" si="642"/>
        <v>0</v>
      </c>
      <c r="DA554" s="2">
        <f t="shared" si="643"/>
        <v>0</v>
      </c>
      <c r="DB554" s="2">
        <f t="shared" si="644"/>
        <v>0</v>
      </c>
      <c r="DC554" s="2">
        <f t="shared" si="645"/>
        <v>0</v>
      </c>
      <c r="DD554" s="2">
        <f t="shared" si="646"/>
        <v>0</v>
      </c>
      <c r="DE554" s="2">
        <f t="shared" si="647"/>
        <v>0</v>
      </c>
      <c r="DF554" s="2">
        <f t="shared" si="648"/>
        <v>0</v>
      </c>
      <c r="DG554" s="2">
        <f t="shared" si="649"/>
        <v>0</v>
      </c>
      <c r="DH554" s="2">
        <f t="shared" si="650"/>
        <v>0</v>
      </c>
    </row>
    <row r="555" spans="1:112" x14ac:dyDescent="0.25">
      <c r="A555" s="2">
        <v>7</v>
      </c>
      <c r="B555" s="2">
        <v>1</v>
      </c>
      <c r="D555" s="4" t="s">
        <v>66</v>
      </c>
      <c r="E555" s="2" t="s">
        <v>8</v>
      </c>
      <c r="F555" s="2">
        <v>-5.0380000000000003</v>
      </c>
      <c r="G555" s="2">
        <v>-101.9</v>
      </c>
      <c r="H555" s="2">
        <v>-8.1349999999999998</v>
      </c>
      <c r="I555" s="2">
        <v>-98.198999999999998</v>
      </c>
      <c r="J555" s="2">
        <v>3.105</v>
      </c>
      <c r="K555" s="2">
        <v>3.1110000000000002</v>
      </c>
      <c r="L555" s="2">
        <v>17.443999999999999</v>
      </c>
      <c r="M555" s="2">
        <v>12.709</v>
      </c>
      <c r="AE555" s="2">
        <f t="shared" si="651"/>
        <v>-5.0380000000000003</v>
      </c>
      <c r="AF555" s="2">
        <f t="shared" si="652"/>
        <v>0</v>
      </c>
      <c r="AG555" s="2">
        <f t="shared" si="653"/>
        <v>0</v>
      </c>
      <c r="AH555" s="2">
        <f t="shared" si="654"/>
        <v>-101.9</v>
      </c>
      <c r="AI555" s="2">
        <f t="shared" si="655"/>
        <v>0</v>
      </c>
      <c r="AJ555" s="2">
        <f t="shared" si="656"/>
        <v>0</v>
      </c>
      <c r="AK555" s="2">
        <f t="shared" si="657"/>
        <v>-8.1349999999999998</v>
      </c>
      <c r="AL555" s="2">
        <f t="shared" si="658"/>
        <v>0</v>
      </c>
      <c r="AM555" s="2">
        <f t="shared" si="659"/>
        <v>0</v>
      </c>
      <c r="AN555" s="2">
        <f t="shared" si="660"/>
        <v>-98.198999999999998</v>
      </c>
      <c r="AO555" s="2">
        <f t="shared" si="661"/>
        <v>0</v>
      </c>
      <c r="AP555" s="2">
        <f t="shared" si="662"/>
        <v>0</v>
      </c>
      <c r="AS555" s="2">
        <f t="shared" si="602"/>
        <v>0</v>
      </c>
      <c r="AT555" s="2">
        <f t="shared" si="663"/>
        <v>0</v>
      </c>
      <c r="AU555" s="2">
        <f t="shared" si="664"/>
        <v>0</v>
      </c>
      <c r="AV555" s="2">
        <f t="shared" si="665"/>
        <v>0</v>
      </c>
      <c r="AW555" s="2">
        <f t="shared" si="666"/>
        <v>0</v>
      </c>
      <c r="AX555" s="2">
        <f t="shared" si="667"/>
        <v>0</v>
      </c>
      <c r="AY555" s="2">
        <f t="shared" si="668"/>
        <v>0</v>
      </c>
      <c r="AZ555" s="2">
        <f t="shared" si="669"/>
        <v>0</v>
      </c>
      <c r="BA555" s="2">
        <f t="shared" si="670"/>
        <v>0</v>
      </c>
      <c r="BB555" s="2">
        <f t="shared" si="671"/>
        <v>0</v>
      </c>
      <c r="BC555" s="2">
        <f t="shared" si="672"/>
        <v>0</v>
      </c>
      <c r="BD555" s="2">
        <f t="shared" si="673"/>
        <v>0</v>
      </c>
      <c r="BG555" s="2">
        <f t="shared" si="603"/>
        <v>0</v>
      </c>
      <c r="BH555" s="2">
        <f t="shared" si="604"/>
        <v>0</v>
      </c>
      <c r="BI555" s="2">
        <f t="shared" si="605"/>
        <v>0</v>
      </c>
      <c r="BJ555" s="2">
        <f t="shared" si="606"/>
        <v>0</v>
      </c>
      <c r="BK555" s="2">
        <f t="shared" si="607"/>
        <v>0</v>
      </c>
      <c r="BL555" s="2">
        <f t="shared" si="608"/>
        <v>0</v>
      </c>
      <c r="BM555" s="2">
        <f t="shared" si="609"/>
        <v>0</v>
      </c>
      <c r="BN555" s="2">
        <f t="shared" si="610"/>
        <v>0</v>
      </c>
      <c r="BO555" s="2">
        <f t="shared" si="611"/>
        <v>0</v>
      </c>
      <c r="BP555" s="2">
        <f t="shared" si="612"/>
        <v>0</v>
      </c>
      <c r="BQ555" s="2">
        <f t="shared" si="613"/>
        <v>0</v>
      </c>
      <c r="BR555" s="2">
        <f t="shared" si="614"/>
        <v>0</v>
      </c>
      <c r="BU555" s="2">
        <f t="shared" si="615"/>
        <v>0</v>
      </c>
      <c r="BV555" s="2">
        <f t="shared" si="616"/>
        <v>0</v>
      </c>
      <c r="BW555" s="2">
        <f t="shared" si="617"/>
        <v>0</v>
      </c>
      <c r="BX555" s="2">
        <f t="shared" si="618"/>
        <v>0</v>
      </c>
      <c r="BY555" s="2">
        <f t="shared" si="619"/>
        <v>0</v>
      </c>
      <c r="BZ555" s="2">
        <f t="shared" si="620"/>
        <v>0</v>
      </c>
      <c r="CA555" s="2">
        <f t="shared" si="621"/>
        <v>0</v>
      </c>
      <c r="CB555" s="2">
        <f t="shared" si="622"/>
        <v>0</v>
      </c>
      <c r="CC555" s="2">
        <f t="shared" si="623"/>
        <v>0</v>
      </c>
      <c r="CD555" s="2">
        <f t="shared" si="624"/>
        <v>0</v>
      </c>
      <c r="CE555" s="2">
        <f t="shared" si="625"/>
        <v>0</v>
      </c>
      <c r="CF555" s="2">
        <f t="shared" si="626"/>
        <v>0</v>
      </c>
      <c r="CI555" s="2">
        <f t="shared" si="627"/>
        <v>-5.0380000000000003</v>
      </c>
      <c r="CJ555" s="2">
        <f t="shared" si="628"/>
        <v>0</v>
      </c>
      <c r="CK555" s="2">
        <f t="shared" si="629"/>
        <v>0</v>
      </c>
      <c r="CL555" s="2">
        <f t="shared" si="630"/>
        <v>-101.9</v>
      </c>
      <c r="CM555" s="2">
        <f t="shared" si="631"/>
        <v>0</v>
      </c>
      <c r="CN555" s="2">
        <f t="shared" si="632"/>
        <v>0</v>
      </c>
      <c r="CO555" s="2">
        <f t="shared" si="633"/>
        <v>-8.1349999999999998</v>
      </c>
      <c r="CP555" s="2">
        <f t="shared" si="634"/>
        <v>0</v>
      </c>
      <c r="CQ555" s="2">
        <f t="shared" si="635"/>
        <v>0</v>
      </c>
      <c r="CR555" s="2">
        <f t="shared" si="636"/>
        <v>-98.198999999999998</v>
      </c>
      <c r="CS555" s="2">
        <f t="shared" si="637"/>
        <v>0</v>
      </c>
      <c r="CT555" s="2">
        <f t="shared" si="638"/>
        <v>0</v>
      </c>
      <c r="CW555" s="2">
        <f t="shared" si="639"/>
        <v>0</v>
      </c>
      <c r="CX555" s="2">
        <f t="shared" si="640"/>
        <v>0</v>
      </c>
      <c r="CY555" s="2">
        <f t="shared" si="641"/>
        <v>0</v>
      </c>
      <c r="CZ555" s="2">
        <f t="shared" si="642"/>
        <v>0</v>
      </c>
      <c r="DA555" s="2">
        <f t="shared" si="643"/>
        <v>0</v>
      </c>
      <c r="DB555" s="2">
        <f t="shared" si="644"/>
        <v>0</v>
      </c>
      <c r="DC555" s="2">
        <f t="shared" si="645"/>
        <v>0</v>
      </c>
      <c r="DD555" s="2">
        <f t="shared" si="646"/>
        <v>0</v>
      </c>
      <c r="DE555" s="2">
        <f t="shared" si="647"/>
        <v>0</v>
      </c>
      <c r="DF555" s="2">
        <f t="shared" si="648"/>
        <v>0</v>
      </c>
      <c r="DG555" s="2">
        <f t="shared" si="649"/>
        <v>0</v>
      </c>
      <c r="DH555" s="2">
        <f t="shared" si="650"/>
        <v>0</v>
      </c>
    </row>
    <row r="556" spans="1:112" x14ac:dyDescent="0.25">
      <c r="A556" s="2">
        <v>7</v>
      </c>
      <c r="B556" s="2">
        <v>1</v>
      </c>
      <c r="D556" s="4" t="s">
        <v>66</v>
      </c>
      <c r="E556" s="2" t="s">
        <v>9</v>
      </c>
      <c r="F556" s="2">
        <v>1.823</v>
      </c>
      <c r="G556" s="2">
        <v>62.606000000000002</v>
      </c>
      <c r="H556" s="2">
        <v>3.98</v>
      </c>
      <c r="I556" s="2">
        <v>59.878</v>
      </c>
      <c r="J556" s="2">
        <v>-2.1309999999999998</v>
      </c>
      <c r="K556" s="2">
        <v>-2.1360000000000001</v>
      </c>
      <c r="L556" s="2">
        <v>-11.153</v>
      </c>
      <c r="M556" s="2">
        <v>-7.9649999999999999</v>
      </c>
      <c r="AE556" s="2">
        <f t="shared" si="651"/>
        <v>0</v>
      </c>
      <c r="AF556" s="2">
        <f t="shared" si="652"/>
        <v>1.823</v>
      </c>
      <c r="AG556" s="2">
        <f t="shared" si="653"/>
        <v>0</v>
      </c>
      <c r="AH556" s="2">
        <f t="shared" si="654"/>
        <v>0</v>
      </c>
      <c r="AI556" s="2">
        <f t="shared" si="655"/>
        <v>62.606000000000002</v>
      </c>
      <c r="AJ556" s="2">
        <f t="shared" si="656"/>
        <v>0</v>
      </c>
      <c r="AK556" s="2">
        <f t="shared" si="657"/>
        <v>0</v>
      </c>
      <c r="AL556" s="2">
        <f t="shared" si="658"/>
        <v>3.98</v>
      </c>
      <c r="AM556" s="2">
        <f t="shared" si="659"/>
        <v>0</v>
      </c>
      <c r="AN556" s="2">
        <f t="shared" si="660"/>
        <v>0</v>
      </c>
      <c r="AO556" s="2">
        <f t="shared" si="661"/>
        <v>59.878</v>
      </c>
      <c r="AP556" s="2">
        <f t="shared" si="662"/>
        <v>0</v>
      </c>
      <c r="AS556" s="2">
        <f t="shared" si="602"/>
        <v>0</v>
      </c>
      <c r="AT556" s="2">
        <f t="shared" si="663"/>
        <v>0</v>
      </c>
      <c r="AU556" s="2">
        <f t="shared" si="664"/>
        <v>0</v>
      </c>
      <c r="AV556" s="2">
        <f t="shared" si="665"/>
        <v>0</v>
      </c>
      <c r="AW556" s="2">
        <f t="shared" si="666"/>
        <v>0</v>
      </c>
      <c r="AX556" s="2">
        <f t="shared" si="667"/>
        <v>0</v>
      </c>
      <c r="AY556" s="2">
        <f t="shared" si="668"/>
        <v>0</v>
      </c>
      <c r="AZ556" s="2">
        <f t="shared" si="669"/>
        <v>0</v>
      </c>
      <c r="BA556" s="2">
        <f t="shared" si="670"/>
        <v>0</v>
      </c>
      <c r="BB556" s="2">
        <f t="shared" si="671"/>
        <v>0</v>
      </c>
      <c r="BC556" s="2">
        <f t="shared" si="672"/>
        <v>0</v>
      </c>
      <c r="BD556" s="2">
        <f t="shared" si="673"/>
        <v>0</v>
      </c>
      <c r="BG556" s="2">
        <f t="shared" si="603"/>
        <v>0</v>
      </c>
      <c r="BH556" s="2">
        <f t="shared" si="604"/>
        <v>0</v>
      </c>
      <c r="BI556" s="2">
        <f t="shared" si="605"/>
        <v>0</v>
      </c>
      <c r="BJ556" s="2">
        <f t="shared" si="606"/>
        <v>0</v>
      </c>
      <c r="BK556" s="2">
        <f t="shared" si="607"/>
        <v>0</v>
      </c>
      <c r="BL556" s="2">
        <f t="shared" si="608"/>
        <v>0</v>
      </c>
      <c r="BM556" s="2">
        <f t="shared" si="609"/>
        <v>0</v>
      </c>
      <c r="BN556" s="2">
        <f t="shared" si="610"/>
        <v>0</v>
      </c>
      <c r="BO556" s="2">
        <f t="shared" si="611"/>
        <v>0</v>
      </c>
      <c r="BP556" s="2">
        <f t="shared" si="612"/>
        <v>0</v>
      </c>
      <c r="BQ556" s="2">
        <f t="shared" si="613"/>
        <v>0</v>
      </c>
      <c r="BR556" s="2">
        <f t="shared" si="614"/>
        <v>0</v>
      </c>
      <c r="BU556" s="2">
        <f t="shared" si="615"/>
        <v>0</v>
      </c>
      <c r="BV556" s="2">
        <f t="shared" si="616"/>
        <v>0</v>
      </c>
      <c r="BW556" s="2">
        <f t="shared" si="617"/>
        <v>0</v>
      </c>
      <c r="BX556" s="2">
        <f t="shared" si="618"/>
        <v>0</v>
      </c>
      <c r="BY556" s="2">
        <f t="shared" si="619"/>
        <v>0</v>
      </c>
      <c r="BZ556" s="2">
        <f t="shared" si="620"/>
        <v>0</v>
      </c>
      <c r="CA556" s="2">
        <f t="shared" si="621"/>
        <v>0</v>
      </c>
      <c r="CB556" s="2">
        <f t="shared" si="622"/>
        <v>0</v>
      </c>
      <c r="CC556" s="2">
        <f t="shared" si="623"/>
        <v>0</v>
      </c>
      <c r="CD556" s="2">
        <f t="shared" si="624"/>
        <v>0</v>
      </c>
      <c r="CE556" s="2">
        <f t="shared" si="625"/>
        <v>0</v>
      </c>
      <c r="CF556" s="2">
        <f t="shared" si="626"/>
        <v>0</v>
      </c>
      <c r="CI556" s="2">
        <f t="shared" si="627"/>
        <v>0</v>
      </c>
      <c r="CJ556" s="2">
        <f t="shared" si="628"/>
        <v>1.823</v>
      </c>
      <c r="CK556" s="2">
        <f t="shared" si="629"/>
        <v>0</v>
      </c>
      <c r="CL556" s="2">
        <f t="shared" si="630"/>
        <v>0</v>
      </c>
      <c r="CM556" s="2">
        <f t="shared" si="631"/>
        <v>62.606000000000002</v>
      </c>
      <c r="CN556" s="2">
        <f t="shared" si="632"/>
        <v>0</v>
      </c>
      <c r="CO556" s="2">
        <f t="shared" si="633"/>
        <v>0</v>
      </c>
      <c r="CP556" s="2">
        <f t="shared" si="634"/>
        <v>3.98</v>
      </c>
      <c r="CQ556" s="2">
        <f t="shared" si="635"/>
        <v>0</v>
      </c>
      <c r="CR556" s="2">
        <f t="shared" si="636"/>
        <v>0</v>
      </c>
      <c r="CS556" s="2">
        <f t="shared" si="637"/>
        <v>59.878</v>
      </c>
      <c r="CT556" s="2">
        <f t="shared" si="638"/>
        <v>0</v>
      </c>
      <c r="CW556" s="2">
        <f t="shared" si="639"/>
        <v>0</v>
      </c>
      <c r="CX556" s="2">
        <f t="shared" si="640"/>
        <v>0</v>
      </c>
      <c r="CY556" s="2">
        <f t="shared" si="641"/>
        <v>0</v>
      </c>
      <c r="CZ556" s="2">
        <f t="shared" si="642"/>
        <v>0</v>
      </c>
      <c r="DA556" s="2">
        <f t="shared" si="643"/>
        <v>0</v>
      </c>
      <c r="DB556" s="2">
        <f t="shared" si="644"/>
        <v>0</v>
      </c>
      <c r="DC556" s="2">
        <f t="shared" si="645"/>
        <v>0</v>
      </c>
      <c r="DD556" s="2">
        <f t="shared" si="646"/>
        <v>0</v>
      </c>
      <c r="DE556" s="2">
        <f t="shared" si="647"/>
        <v>0</v>
      </c>
      <c r="DF556" s="2">
        <f t="shared" si="648"/>
        <v>0</v>
      </c>
      <c r="DG556" s="2">
        <f t="shared" si="649"/>
        <v>0</v>
      </c>
      <c r="DH556" s="2">
        <f t="shared" si="650"/>
        <v>0</v>
      </c>
    </row>
    <row r="557" spans="1:112" x14ac:dyDescent="0.25">
      <c r="A557" s="2">
        <v>7</v>
      </c>
      <c r="B557" s="2">
        <v>1</v>
      </c>
      <c r="D557" s="4" t="s">
        <v>66</v>
      </c>
      <c r="E557" s="2" t="s">
        <v>10</v>
      </c>
      <c r="F557" s="2">
        <v>3.093</v>
      </c>
      <c r="G557" s="2">
        <v>160.91300000000001</v>
      </c>
      <c r="H557" s="2">
        <v>8.8670000000000009</v>
      </c>
      <c r="I557" s="2">
        <v>149.887</v>
      </c>
      <c r="J557" s="2">
        <v>-5.6790000000000003</v>
      </c>
      <c r="K557" s="2">
        <v>-5.6909999999999998</v>
      </c>
      <c r="L557" s="2">
        <v>-162.43199999999999</v>
      </c>
      <c r="M557" s="2">
        <v>-113.28100000000001</v>
      </c>
      <c r="AE557" s="2">
        <f t="shared" si="651"/>
        <v>0</v>
      </c>
      <c r="AF557" s="2">
        <f t="shared" si="652"/>
        <v>0</v>
      </c>
      <c r="AG557" s="2">
        <f t="shared" si="653"/>
        <v>3.093</v>
      </c>
      <c r="AH557" s="2">
        <f t="shared" si="654"/>
        <v>0</v>
      </c>
      <c r="AI557" s="2">
        <f t="shared" si="655"/>
        <v>0</v>
      </c>
      <c r="AJ557" s="2">
        <f t="shared" si="656"/>
        <v>160.91300000000001</v>
      </c>
      <c r="AK557" s="2">
        <f t="shared" si="657"/>
        <v>0</v>
      </c>
      <c r="AL557" s="2">
        <f t="shared" si="658"/>
        <v>0</v>
      </c>
      <c r="AM557" s="2">
        <f t="shared" si="659"/>
        <v>8.8670000000000009</v>
      </c>
      <c r="AN557" s="2">
        <f t="shared" si="660"/>
        <v>0</v>
      </c>
      <c r="AO557" s="2">
        <f t="shared" si="661"/>
        <v>0</v>
      </c>
      <c r="AP557" s="2">
        <f t="shared" si="662"/>
        <v>149.887</v>
      </c>
      <c r="AS557" s="2">
        <f t="shared" si="602"/>
        <v>0</v>
      </c>
      <c r="AT557" s="2">
        <f t="shared" si="663"/>
        <v>0</v>
      </c>
      <c r="AU557" s="2">
        <f t="shared" si="664"/>
        <v>0</v>
      </c>
      <c r="AV557" s="2">
        <f t="shared" si="665"/>
        <v>0</v>
      </c>
      <c r="AW557" s="2">
        <f t="shared" si="666"/>
        <v>0</v>
      </c>
      <c r="AX557" s="2">
        <f t="shared" si="667"/>
        <v>0</v>
      </c>
      <c r="AY557" s="2">
        <f t="shared" si="668"/>
        <v>0</v>
      </c>
      <c r="AZ557" s="2">
        <f t="shared" si="669"/>
        <v>0</v>
      </c>
      <c r="BA557" s="2">
        <f t="shared" si="670"/>
        <v>0</v>
      </c>
      <c r="BB557" s="2">
        <f t="shared" si="671"/>
        <v>0</v>
      </c>
      <c r="BC557" s="2">
        <f t="shared" si="672"/>
        <v>0</v>
      </c>
      <c r="BD557" s="2">
        <f t="shared" si="673"/>
        <v>0</v>
      </c>
      <c r="BG557" s="2">
        <f t="shared" si="603"/>
        <v>0</v>
      </c>
      <c r="BH557" s="2">
        <f t="shared" si="604"/>
        <v>0</v>
      </c>
      <c r="BI557" s="2">
        <f t="shared" si="605"/>
        <v>0</v>
      </c>
      <c r="BJ557" s="2">
        <f t="shared" si="606"/>
        <v>0</v>
      </c>
      <c r="BK557" s="2">
        <f t="shared" si="607"/>
        <v>0</v>
      </c>
      <c r="BL557" s="2">
        <f t="shared" si="608"/>
        <v>0</v>
      </c>
      <c r="BM557" s="2">
        <f t="shared" si="609"/>
        <v>0</v>
      </c>
      <c r="BN557" s="2">
        <f t="shared" si="610"/>
        <v>0</v>
      </c>
      <c r="BO557" s="2">
        <f t="shared" si="611"/>
        <v>0</v>
      </c>
      <c r="BP557" s="2">
        <f t="shared" si="612"/>
        <v>0</v>
      </c>
      <c r="BQ557" s="2">
        <f t="shared" si="613"/>
        <v>0</v>
      </c>
      <c r="BR557" s="2">
        <f t="shared" si="614"/>
        <v>0</v>
      </c>
      <c r="BU557" s="2">
        <f t="shared" si="615"/>
        <v>0</v>
      </c>
      <c r="BV557" s="2">
        <f t="shared" si="616"/>
        <v>0</v>
      </c>
      <c r="BW557" s="2">
        <f t="shared" si="617"/>
        <v>0</v>
      </c>
      <c r="BX557" s="2">
        <f t="shared" si="618"/>
        <v>0</v>
      </c>
      <c r="BY557" s="2">
        <f t="shared" si="619"/>
        <v>0</v>
      </c>
      <c r="BZ557" s="2">
        <f t="shared" si="620"/>
        <v>0</v>
      </c>
      <c r="CA557" s="2">
        <f t="shared" si="621"/>
        <v>0</v>
      </c>
      <c r="CB557" s="2">
        <f t="shared" si="622"/>
        <v>0</v>
      </c>
      <c r="CC557" s="2">
        <f t="shared" si="623"/>
        <v>0</v>
      </c>
      <c r="CD557" s="2">
        <f t="shared" si="624"/>
        <v>0</v>
      </c>
      <c r="CE557" s="2">
        <f t="shared" si="625"/>
        <v>0</v>
      </c>
      <c r="CF557" s="2">
        <f t="shared" si="626"/>
        <v>0</v>
      </c>
      <c r="CI557" s="2">
        <f t="shared" si="627"/>
        <v>0</v>
      </c>
      <c r="CJ557" s="2">
        <f t="shared" si="628"/>
        <v>0</v>
      </c>
      <c r="CK557" s="2">
        <f t="shared" si="629"/>
        <v>3.093</v>
      </c>
      <c r="CL557" s="2">
        <f t="shared" si="630"/>
        <v>0</v>
      </c>
      <c r="CM557" s="2">
        <f t="shared" si="631"/>
        <v>0</v>
      </c>
      <c r="CN557" s="2">
        <f t="shared" si="632"/>
        <v>160.91300000000001</v>
      </c>
      <c r="CO557" s="2">
        <f t="shared" si="633"/>
        <v>0</v>
      </c>
      <c r="CP557" s="2">
        <f t="shared" si="634"/>
        <v>0</v>
      </c>
      <c r="CQ557" s="2">
        <f t="shared" si="635"/>
        <v>8.8670000000000009</v>
      </c>
      <c r="CR557" s="2">
        <f t="shared" si="636"/>
        <v>0</v>
      </c>
      <c r="CS557" s="2">
        <f t="shared" si="637"/>
        <v>0</v>
      </c>
      <c r="CT557" s="2">
        <f t="shared" si="638"/>
        <v>149.887</v>
      </c>
      <c r="CW557" s="2">
        <f t="shared" si="639"/>
        <v>0</v>
      </c>
      <c r="CX557" s="2">
        <f t="shared" si="640"/>
        <v>0</v>
      </c>
      <c r="CY557" s="2">
        <f t="shared" si="641"/>
        <v>0</v>
      </c>
      <c r="CZ557" s="2">
        <f t="shared" si="642"/>
        <v>0</v>
      </c>
      <c r="DA557" s="2">
        <f t="shared" si="643"/>
        <v>0</v>
      </c>
      <c r="DB557" s="2">
        <f t="shared" si="644"/>
        <v>0</v>
      </c>
      <c r="DC557" s="2">
        <f t="shared" si="645"/>
        <v>0</v>
      </c>
      <c r="DD557" s="2">
        <f t="shared" si="646"/>
        <v>0</v>
      </c>
      <c r="DE557" s="2">
        <f t="shared" si="647"/>
        <v>0</v>
      </c>
      <c r="DF557" s="2">
        <f t="shared" si="648"/>
        <v>0</v>
      </c>
      <c r="DG557" s="2">
        <f t="shared" si="649"/>
        <v>0</v>
      </c>
      <c r="DH557" s="2">
        <f t="shared" si="650"/>
        <v>0</v>
      </c>
    </row>
    <row r="558" spans="1:112" x14ac:dyDescent="0.25">
      <c r="A558" s="2">
        <v>7</v>
      </c>
      <c r="B558" s="2">
        <v>1</v>
      </c>
      <c r="D558" s="4" t="s">
        <v>67</v>
      </c>
      <c r="E558" s="2" t="s">
        <v>7</v>
      </c>
      <c r="F558" s="2">
        <v>-5.1390000000000002</v>
      </c>
      <c r="G558" s="2">
        <v>72.634</v>
      </c>
      <c r="H558" s="2">
        <v>-4.2649999999999997</v>
      </c>
      <c r="I558" s="2">
        <v>72.236999999999995</v>
      </c>
      <c r="J558" s="2">
        <v>-3.6469999999999998</v>
      </c>
      <c r="K558" s="2">
        <v>-3.6549999999999998</v>
      </c>
      <c r="L558" s="2">
        <v>-16.323</v>
      </c>
      <c r="M558" s="2">
        <v>-11.212999999999999</v>
      </c>
      <c r="AE558" s="2">
        <f t="shared" si="651"/>
        <v>-5.1390000000000002</v>
      </c>
      <c r="AF558" s="2">
        <f t="shared" si="652"/>
        <v>0</v>
      </c>
      <c r="AG558" s="2">
        <f t="shared" si="653"/>
        <v>0</v>
      </c>
      <c r="AH558" s="2">
        <f t="shared" si="654"/>
        <v>72.634</v>
      </c>
      <c r="AI558" s="2">
        <f t="shared" si="655"/>
        <v>0</v>
      </c>
      <c r="AJ558" s="2">
        <f t="shared" si="656"/>
        <v>0</v>
      </c>
      <c r="AK558" s="2">
        <f t="shared" si="657"/>
        <v>-4.2649999999999997</v>
      </c>
      <c r="AL558" s="2">
        <f t="shared" si="658"/>
        <v>0</v>
      </c>
      <c r="AM558" s="2">
        <f t="shared" si="659"/>
        <v>0</v>
      </c>
      <c r="AN558" s="2">
        <f t="shared" si="660"/>
        <v>72.236999999999995</v>
      </c>
      <c r="AO558" s="2">
        <f t="shared" si="661"/>
        <v>0</v>
      </c>
      <c r="AP558" s="2">
        <f t="shared" si="662"/>
        <v>0</v>
      </c>
      <c r="AS558" s="2">
        <f t="shared" si="602"/>
        <v>0</v>
      </c>
      <c r="AT558" s="2">
        <f t="shared" si="663"/>
        <v>0</v>
      </c>
      <c r="AU558" s="2">
        <f t="shared" si="664"/>
        <v>0</v>
      </c>
      <c r="AV558" s="2">
        <f t="shared" si="665"/>
        <v>0</v>
      </c>
      <c r="AW558" s="2">
        <f t="shared" si="666"/>
        <v>0</v>
      </c>
      <c r="AX558" s="2">
        <f t="shared" si="667"/>
        <v>0</v>
      </c>
      <c r="AY558" s="2">
        <f t="shared" si="668"/>
        <v>0</v>
      </c>
      <c r="AZ558" s="2">
        <f t="shared" si="669"/>
        <v>0</v>
      </c>
      <c r="BA558" s="2">
        <f t="shared" si="670"/>
        <v>0</v>
      </c>
      <c r="BB558" s="2">
        <f t="shared" si="671"/>
        <v>0</v>
      </c>
      <c r="BC558" s="2">
        <f t="shared" si="672"/>
        <v>0</v>
      </c>
      <c r="BD558" s="2">
        <f t="shared" si="673"/>
        <v>0</v>
      </c>
      <c r="BG558" s="2">
        <f t="shared" si="603"/>
        <v>0</v>
      </c>
      <c r="BH558" s="2">
        <f t="shared" si="604"/>
        <v>0</v>
      </c>
      <c r="BI558" s="2">
        <f t="shared" si="605"/>
        <v>0</v>
      </c>
      <c r="BJ558" s="2">
        <f t="shared" si="606"/>
        <v>0</v>
      </c>
      <c r="BK558" s="2">
        <f t="shared" si="607"/>
        <v>0</v>
      </c>
      <c r="BL558" s="2">
        <f t="shared" si="608"/>
        <v>0</v>
      </c>
      <c r="BM558" s="2">
        <f t="shared" si="609"/>
        <v>0</v>
      </c>
      <c r="BN558" s="2">
        <f t="shared" si="610"/>
        <v>0</v>
      </c>
      <c r="BO558" s="2">
        <f t="shared" si="611"/>
        <v>0</v>
      </c>
      <c r="BP558" s="2">
        <f t="shared" si="612"/>
        <v>0</v>
      </c>
      <c r="BQ558" s="2">
        <f t="shared" si="613"/>
        <v>0</v>
      </c>
      <c r="BR558" s="2">
        <f t="shared" si="614"/>
        <v>0</v>
      </c>
      <c r="BU558" s="2">
        <f t="shared" si="615"/>
        <v>0</v>
      </c>
      <c r="BV558" s="2">
        <f t="shared" si="616"/>
        <v>0</v>
      </c>
      <c r="BW558" s="2">
        <f t="shared" si="617"/>
        <v>0</v>
      </c>
      <c r="BX558" s="2">
        <f t="shared" si="618"/>
        <v>0</v>
      </c>
      <c r="BY558" s="2">
        <f t="shared" si="619"/>
        <v>0</v>
      </c>
      <c r="BZ558" s="2">
        <f t="shared" si="620"/>
        <v>0</v>
      </c>
      <c r="CA558" s="2">
        <f t="shared" si="621"/>
        <v>0</v>
      </c>
      <c r="CB558" s="2">
        <f t="shared" si="622"/>
        <v>0</v>
      </c>
      <c r="CC558" s="2">
        <f t="shared" si="623"/>
        <v>0</v>
      </c>
      <c r="CD558" s="2">
        <f t="shared" si="624"/>
        <v>0</v>
      </c>
      <c r="CE558" s="2">
        <f t="shared" si="625"/>
        <v>0</v>
      </c>
      <c r="CF558" s="2">
        <f t="shared" si="626"/>
        <v>0</v>
      </c>
      <c r="CI558" s="2">
        <f t="shared" si="627"/>
        <v>0</v>
      </c>
      <c r="CJ558" s="2">
        <f t="shared" si="628"/>
        <v>0</v>
      </c>
      <c r="CK558" s="2">
        <f t="shared" si="629"/>
        <v>0</v>
      </c>
      <c r="CL558" s="2">
        <f t="shared" si="630"/>
        <v>0</v>
      </c>
      <c r="CM558" s="2">
        <f t="shared" si="631"/>
        <v>0</v>
      </c>
      <c r="CN558" s="2">
        <f t="shared" si="632"/>
        <v>0</v>
      </c>
      <c r="CO558" s="2">
        <f t="shared" si="633"/>
        <v>0</v>
      </c>
      <c r="CP558" s="2">
        <f t="shared" si="634"/>
        <v>0</v>
      </c>
      <c r="CQ558" s="2">
        <f t="shared" si="635"/>
        <v>0</v>
      </c>
      <c r="CR558" s="2">
        <f t="shared" si="636"/>
        <v>0</v>
      </c>
      <c r="CS558" s="2">
        <f t="shared" si="637"/>
        <v>0</v>
      </c>
      <c r="CT558" s="2">
        <f t="shared" si="638"/>
        <v>0</v>
      </c>
      <c r="CW558" s="2">
        <f t="shared" si="639"/>
        <v>-5.1390000000000002</v>
      </c>
      <c r="CX558" s="2">
        <f t="shared" si="640"/>
        <v>0</v>
      </c>
      <c r="CY558" s="2">
        <f t="shared" si="641"/>
        <v>0</v>
      </c>
      <c r="CZ558" s="2">
        <f t="shared" si="642"/>
        <v>72.634</v>
      </c>
      <c r="DA558" s="2">
        <f t="shared" si="643"/>
        <v>0</v>
      </c>
      <c r="DB558" s="2">
        <f t="shared" si="644"/>
        <v>0</v>
      </c>
      <c r="DC558" s="2">
        <f t="shared" si="645"/>
        <v>-4.2649999999999997</v>
      </c>
      <c r="DD558" s="2">
        <f t="shared" si="646"/>
        <v>0</v>
      </c>
      <c r="DE558" s="2">
        <f t="shared" si="647"/>
        <v>0</v>
      </c>
      <c r="DF558" s="2">
        <f t="shared" si="648"/>
        <v>72.236999999999995</v>
      </c>
      <c r="DG558" s="2">
        <f t="shared" si="649"/>
        <v>0</v>
      </c>
      <c r="DH558" s="2">
        <f t="shared" si="650"/>
        <v>0</v>
      </c>
    </row>
    <row r="559" spans="1:112" x14ac:dyDescent="0.25">
      <c r="A559" s="2">
        <v>7</v>
      </c>
      <c r="B559" s="2">
        <v>1</v>
      </c>
      <c r="D559" s="4" t="s">
        <v>67</v>
      </c>
      <c r="E559" s="2" t="s">
        <v>8</v>
      </c>
      <c r="F559" s="2">
        <v>5.27</v>
      </c>
      <c r="G559" s="2">
        <v>-292.01799999999997</v>
      </c>
      <c r="H559" s="2">
        <v>-11.1</v>
      </c>
      <c r="I559" s="2">
        <v>-276.45800000000003</v>
      </c>
      <c r="J559" s="2">
        <v>12.135</v>
      </c>
      <c r="K559" s="2">
        <v>12.161</v>
      </c>
      <c r="L559" s="2">
        <v>-0.33</v>
      </c>
      <c r="M559" s="2">
        <v>0.47699999999999998</v>
      </c>
      <c r="AE559" s="2">
        <f t="shared" si="651"/>
        <v>5.27</v>
      </c>
      <c r="AF559" s="2">
        <f t="shared" si="652"/>
        <v>0</v>
      </c>
      <c r="AG559" s="2">
        <f t="shared" si="653"/>
        <v>0</v>
      </c>
      <c r="AH559" s="2">
        <f t="shared" si="654"/>
        <v>-292.01799999999997</v>
      </c>
      <c r="AI559" s="2">
        <f t="shared" si="655"/>
        <v>0</v>
      </c>
      <c r="AJ559" s="2">
        <f t="shared" si="656"/>
        <v>0</v>
      </c>
      <c r="AK559" s="2">
        <f t="shared" si="657"/>
        <v>-11.1</v>
      </c>
      <c r="AL559" s="2">
        <f t="shared" si="658"/>
        <v>0</v>
      </c>
      <c r="AM559" s="2">
        <f t="shared" si="659"/>
        <v>0</v>
      </c>
      <c r="AN559" s="2">
        <f t="shared" si="660"/>
        <v>-276.45800000000003</v>
      </c>
      <c r="AO559" s="2">
        <f t="shared" si="661"/>
        <v>0</v>
      </c>
      <c r="AP559" s="2">
        <f t="shared" si="662"/>
        <v>0</v>
      </c>
      <c r="AS559" s="2">
        <f t="shared" si="602"/>
        <v>0</v>
      </c>
      <c r="AT559" s="2">
        <f t="shared" si="663"/>
        <v>0</v>
      </c>
      <c r="AU559" s="2">
        <f t="shared" si="664"/>
        <v>0</v>
      </c>
      <c r="AV559" s="2">
        <f t="shared" si="665"/>
        <v>0</v>
      </c>
      <c r="AW559" s="2">
        <f t="shared" si="666"/>
        <v>0</v>
      </c>
      <c r="AX559" s="2">
        <f t="shared" si="667"/>
        <v>0</v>
      </c>
      <c r="AY559" s="2">
        <f t="shared" si="668"/>
        <v>0</v>
      </c>
      <c r="AZ559" s="2">
        <f t="shared" si="669"/>
        <v>0</v>
      </c>
      <c r="BA559" s="2">
        <f t="shared" si="670"/>
        <v>0</v>
      </c>
      <c r="BB559" s="2">
        <f t="shared" si="671"/>
        <v>0</v>
      </c>
      <c r="BC559" s="2">
        <f t="shared" si="672"/>
        <v>0</v>
      </c>
      <c r="BD559" s="2">
        <f t="shared" si="673"/>
        <v>0</v>
      </c>
      <c r="BG559" s="2">
        <f t="shared" si="603"/>
        <v>0</v>
      </c>
      <c r="BH559" s="2">
        <f t="shared" si="604"/>
        <v>0</v>
      </c>
      <c r="BI559" s="2">
        <f t="shared" si="605"/>
        <v>0</v>
      </c>
      <c r="BJ559" s="2">
        <f t="shared" si="606"/>
        <v>0</v>
      </c>
      <c r="BK559" s="2">
        <f t="shared" si="607"/>
        <v>0</v>
      </c>
      <c r="BL559" s="2">
        <f t="shared" si="608"/>
        <v>0</v>
      </c>
      <c r="BM559" s="2">
        <f t="shared" si="609"/>
        <v>0</v>
      </c>
      <c r="BN559" s="2">
        <f t="shared" si="610"/>
        <v>0</v>
      </c>
      <c r="BO559" s="2">
        <f t="shared" si="611"/>
        <v>0</v>
      </c>
      <c r="BP559" s="2">
        <f t="shared" si="612"/>
        <v>0</v>
      </c>
      <c r="BQ559" s="2">
        <f t="shared" si="613"/>
        <v>0</v>
      </c>
      <c r="BR559" s="2">
        <f t="shared" si="614"/>
        <v>0</v>
      </c>
      <c r="BU559" s="2">
        <f t="shared" si="615"/>
        <v>0</v>
      </c>
      <c r="BV559" s="2">
        <f t="shared" si="616"/>
        <v>0</v>
      </c>
      <c r="BW559" s="2">
        <f t="shared" si="617"/>
        <v>0</v>
      </c>
      <c r="BX559" s="2">
        <f t="shared" si="618"/>
        <v>0</v>
      </c>
      <c r="BY559" s="2">
        <f t="shared" si="619"/>
        <v>0</v>
      </c>
      <c r="BZ559" s="2">
        <f t="shared" si="620"/>
        <v>0</v>
      </c>
      <c r="CA559" s="2">
        <f t="shared" si="621"/>
        <v>0</v>
      </c>
      <c r="CB559" s="2">
        <f t="shared" si="622"/>
        <v>0</v>
      </c>
      <c r="CC559" s="2">
        <f t="shared" si="623"/>
        <v>0</v>
      </c>
      <c r="CD559" s="2">
        <f t="shared" si="624"/>
        <v>0</v>
      </c>
      <c r="CE559" s="2">
        <f t="shared" si="625"/>
        <v>0</v>
      </c>
      <c r="CF559" s="2">
        <f t="shared" si="626"/>
        <v>0</v>
      </c>
      <c r="CI559" s="2">
        <f t="shared" si="627"/>
        <v>0</v>
      </c>
      <c r="CJ559" s="2">
        <f t="shared" si="628"/>
        <v>0</v>
      </c>
      <c r="CK559" s="2">
        <f t="shared" si="629"/>
        <v>0</v>
      </c>
      <c r="CL559" s="2">
        <f t="shared" si="630"/>
        <v>0</v>
      </c>
      <c r="CM559" s="2">
        <f t="shared" si="631"/>
        <v>0</v>
      </c>
      <c r="CN559" s="2">
        <f t="shared" si="632"/>
        <v>0</v>
      </c>
      <c r="CO559" s="2">
        <f t="shared" si="633"/>
        <v>0</v>
      </c>
      <c r="CP559" s="2">
        <f t="shared" si="634"/>
        <v>0</v>
      </c>
      <c r="CQ559" s="2">
        <f t="shared" si="635"/>
        <v>0</v>
      </c>
      <c r="CR559" s="2">
        <f t="shared" si="636"/>
        <v>0</v>
      </c>
      <c r="CS559" s="2">
        <f t="shared" si="637"/>
        <v>0</v>
      </c>
      <c r="CT559" s="2">
        <f t="shared" si="638"/>
        <v>0</v>
      </c>
      <c r="CW559" s="2">
        <f t="shared" si="639"/>
        <v>5.27</v>
      </c>
      <c r="CX559" s="2">
        <f t="shared" si="640"/>
        <v>0</v>
      </c>
      <c r="CY559" s="2">
        <f t="shared" si="641"/>
        <v>0</v>
      </c>
      <c r="CZ559" s="2">
        <f t="shared" si="642"/>
        <v>-292.01799999999997</v>
      </c>
      <c r="DA559" s="2">
        <f t="shared" si="643"/>
        <v>0</v>
      </c>
      <c r="DB559" s="2">
        <f t="shared" si="644"/>
        <v>0</v>
      </c>
      <c r="DC559" s="2">
        <f t="shared" si="645"/>
        <v>-11.1</v>
      </c>
      <c r="DD559" s="2">
        <f t="shared" si="646"/>
        <v>0</v>
      </c>
      <c r="DE559" s="2">
        <f t="shared" si="647"/>
        <v>0</v>
      </c>
      <c r="DF559" s="2">
        <f t="shared" si="648"/>
        <v>-276.45800000000003</v>
      </c>
      <c r="DG559" s="2">
        <f t="shared" si="649"/>
        <v>0</v>
      </c>
      <c r="DH559" s="2">
        <f t="shared" si="650"/>
        <v>0</v>
      </c>
    </row>
    <row r="560" spans="1:112" x14ac:dyDescent="0.25">
      <c r="A560" s="2">
        <v>7</v>
      </c>
      <c r="B560" s="2">
        <v>1</v>
      </c>
      <c r="D560" s="4" t="s">
        <v>67</v>
      </c>
      <c r="E560" s="2" t="s">
        <v>9</v>
      </c>
      <c r="F560" s="2">
        <v>-2.7389999999999999</v>
      </c>
      <c r="G560" s="2">
        <v>95.960999999999999</v>
      </c>
      <c r="H560" s="2">
        <v>3.6349999999999998</v>
      </c>
      <c r="I560" s="2">
        <v>91.367000000000004</v>
      </c>
      <c r="J560" s="2">
        <v>-4.1529999999999996</v>
      </c>
      <c r="K560" s="2">
        <v>-4.1619999999999999</v>
      </c>
      <c r="L560" s="2">
        <v>-4.2080000000000002</v>
      </c>
      <c r="M560" s="2">
        <v>-3.0760000000000001</v>
      </c>
      <c r="AE560" s="2">
        <f t="shared" si="651"/>
        <v>0</v>
      </c>
      <c r="AF560" s="2">
        <f t="shared" si="652"/>
        <v>-2.7389999999999999</v>
      </c>
      <c r="AG560" s="2">
        <f t="shared" si="653"/>
        <v>0</v>
      </c>
      <c r="AH560" s="2">
        <f t="shared" si="654"/>
        <v>0</v>
      </c>
      <c r="AI560" s="2">
        <f t="shared" si="655"/>
        <v>95.960999999999999</v>
      </c>
      <c r="AJ560" s="2">
        <f t="shared" si="656"/>
        <v>0</v>
      </c>
      <c r="AK560" s="2">
        <f t="shared" si="657"/>
        <v>0</v>
      </c>
      <c r="AL560" s="2">
        <f t="shared" si="658"/>
        <v>3.6349999999999998</v>
      </c>
      <c r="AM560" s="2">
        <f t="shared" si="659"/>
        <v>0</v>
      </c>
      <c r="AN560" s="2">
        <f t="shared" si="660"/>
        <v>0</v>
      </c>
      <c r="AO560" s="2">
        <f t="shared" si="661"/>
        <v>91.367000000000004</v>
      </c>
      <c r="AP560" s="2">
        <f t="shared" si="662"/>
        <v>0</v>
      </c>
      <c r="AS560" s="2">
        <f t="shared" si="602"/>
        <v>0</v>
      </c>
      <c r="AT560" s="2">
        <f t="shared" si="663"/>
        <v>0</v>
      </c>
      <c r="AU560" s="2">
        <f t="shared" si="664"/>
        <v>0</v>
      </c>
      <c r="AV560" s="2">
        <f t="shared" si="665"/>
        <v>0</v>
      </c>
      <c r="AW560" s="2">
        <f t="shared" si="666"/>
        <v>0</v>
      </c>
      <c r="AX560" s="2">
        <f t="shared" si="667"/>
        <v>0</v>
      </c>
      <c r="AY560" s="2">
        <f t="shared" si="668"/>
        <v>0</v>
      </c>
      <c r="AZ560" s="2">
        <f t="shared" si="669"/>
        <v>0</v>
      </c>
      <c r="BA560" s="2">
        <f t="shared" si="670"/>
        <v>0</v>
      </c>
      <c r="BB560" s="2">
        <f t="shared" si="671"/>
        <v>0</v>
      </c>
      <c r="BC560" s="2">
        <f t="shared" si="672"/>
        <v>0</v>
      </c>
      <c r="BD560" s="2">
        <f t="shared" si="673"/>
        <v>0</v>
      </c>
      <c r="BG560" s="2">
        <f t="shared" si="603"/>
        <v>0</v>
      </c>
      <c r="BH560" s="2">
        <f t="shared" si="604"/>
        <v>0</v>
      </c>
      <c r="BI560" s="2">
        <f t="shared" si="605"/>
        <v>0</v>
      </c>
      <c r="BJ560" s="2">
        <f t="shared" si="606"/>
        <v>0</v>
      </c>
      <c r="BK560" s="2">
        <f t="shared" si="607"/>
        <v>0</v>
      </c>
      <c r="BL560" s="2">
        <f t="shared" si="608"/>
        <v>0</v>
      </c>
      <c r="BM560" s="2">
        <f t="shared" si="609"/>
        <v>0</v>
      </c>
      <c r="BN560" s="2">
        <f t="shared" si="610"/>
        <v>0</v>
      </c>
      <c r="BO560" s="2">
        <f t="shared" si="611"/>
        <v>0</v>
      </c>
      <c r="BP560" s="2">
        <f t="shared" si="612"/>
        <v>0</v>
      </c>
      <c r="BQ560" s="2">
        <f t="shared" si="613"/>
        <v>0</v>
      </c>
      <c r="BR560" s="2">
        <f t="shared" si="614"/>
        <v>0</v>
      </c>
      <c r="BU560" s="2">
        <f t="shared" si="615"/>
        <v>0</v>
      </c>
      <c r="BV560" s="2">
        <f t="shared" si="616"/>
        <v>0</v>
      </c>
      <c r="BW560" s="2">
        <f t="shared" si="617"/>
        <v>0</v>
      </c>
      <c r="BX560" s="2">
        <f t="shared" si="618"/>
        <v>0</v>
      </c>
      <c r="BY560" s="2">
        <f t="shared" si="619"/>
        <v>0</v>
      </c>
      <c r="BZ560" s="2">
        <f t="shared" si="620"/>
        <v>0</v>
      </c>
      <c r="CA560" s="2">
        <f t="shared" si="621"/>
        <v>0</v>
      </c>
      <c r="CB560" s="2">
        <f t="shared" si="622"/>
        <v>0</v>
      </c>
      <c r="CC560" s="2">
        <f t="shared" si="623"/>
        <v>0</v>
      </c>
      <c r="CD560" s="2">
        <f t="shared" si="624"/>
        <v>0</v>
      </c>
      <c r="CE560" s="2">
        <f t="shared" si="625"/>
        <v>0</v>
      </c>
      <c r="CF560" s="2">
        <f t="shared" si="626"/>
        <v>0</v>
      </c>
      <c r="CI560" s="2">
        <f t="shared" si="627"/>
        <v>0</v>
      </c>
      <c r="CJ560" s="2">
        <f t="shared" si="628"/>
        <v>0</v>
      </c>
      <c r="CK560" s="2">
        <f t="shared" si="629"/>
        <v>0</v>
      </c>
      <c r="CL560" s="2">
        <f t="shared" si="630"/>
        <v>0</v>
      </c>
      <c r="CM560" s="2">
        <f t="shared" si="631"/>
        <v>0</v>
      </c>
      <c r="CN560" s="2">
        <f t="shared" si="632"/>
        <v>0</v>
      </c>
      <c r="CO560" s="2">
        <f t="shared" si="633"/>
        <v>0</v>
      </c>
      <c r="CP560" s="2">
        <f t="shared" si="634"/>
        <v>0</v>
      </c>
      <c r="CQ560" s="2">
        <f t="shared" si="635"/>
        <v>0</v>
      </c>
      <c r="CR560" s="2">
        <f t="shared" si="636"/>
        <v>0</v>
      </c>
      <c r="CS560" s="2">
        <f t="shared" si="637"/>
        <v>0</v>
      </c>
      <c r="CT560" s="2">
        <f t="shared" si="638"/>
        <v>0</v>
      </c>
      <c r="CW560" s="2">
        <f t="shared" si="639"/>
        <v>0</v>
      </c>
      <c r="CX560" s="2">
        <f t="shared" si="640"/>
        <v>-2.7389999999999999</v>
      </c>
      <c r="CY560" s="2">
        <f t="shared" si="641"/>
        <v>0</v>
      </c>
      <c r="CZ560" s="2">
        <f t="shared" si="642"/>
        <v>0</v>
      </c>
      <c r="DA560" s="2">
        <f t="shared" si="643"/>
        <v>95.960999999999999</v>
      </c>
      <c r="DB560" s="2">
        <f t="shared" si="644"/>
        <v>0</v>
      </c>
      <c r="DC560" s="2">
        <f t="shared" si="645"/>
        <v>0</v>
      </c>
      <c r="DD560" s="2">
        <f t="shared" si="646"/>
        <v>3.6349999999999998</v>
      </c>
      <c r="DE560" s="2">
        <f t="shared" si="647"/>
        <v>0</v>
      </c>
      <c r="DF560" s="2">
        <f t="shared" si="648"/>
        <v>0</v>
      </c>
      <c r="DG560" s="2">
        <f t="shared" si="649"/>
        <v>91.367000000000004</v>
      </c>
      <c r="DH560" s="2">
        <f t="shared" si="650"/>
        <v>0</v>
      </c>
    </row>
    <row r="561" spans="1:112" x14ac:dyDescent="0.25">
      <c r="A561" s="2">
        <v>7</v>
      </c>
      <c r="B561" s="2">
        <v>1</v>
      </c>
      <c r="D561" s="4" t="s">
        <v>67</v>
      </c>
      <c r="E561" s="2" t="s">
        <v>10</v>
      </c>
      <c r="F561" s="2">
        <v>3.0649999999999999</v>
      </c>
      <c r="G561" s="2">
        <v>220.91900000000001</v>
      </c>
      <c r="H561" s="2">
        <v>11.404</v>
      </c>
      <c r="I561" s="2">
        <v>205.33799999999999</v>
      </c>
      <c r="J561" s="2">
        <v>-7.9989999999999997</v>
      </c>
      <c r="K561" s="2">
        <v>-8.016</v>
      </c>
      <c r="L561" s="2">
        <v>-202.13</v>
      </c>
      <c r="M561" s="2">
        <v>-141.16800000000001</v>
      </c>
      <c r="AE561" s="2">
        <f t="shared" si="651"/>
        <v>0</v>
      </c>
      <c r="AF561" s="2">
        <f t="shared" si="652"/>
        <v>0</v>
      </c>
      <c r="AG561" s="2">
        <f t="shared" si="653"/>
        <v>3.0649999999999999</v>
      </c>
      <c r="AH561" s="2">
        <f t="shared" si="654"/>
        <v>0</v>
      </c>
      <c r="AI561" s="2">
        <f t="shared" si="655"/>
        <v>0</v>
      </c>
      <c r="AJ561" s="2">
        <f t="shared" si="656"/>
        <v>220.91900000000001</v>
      </c>
      <c r="AK561" s="2">
        <f t="shared" si="657"/>
        <v>0</v>
      </c>
      <c r="AL561" s="2">
        <f t="shared" si="658"/>
        <v>0</v>
      </c>
      <c r="AM561" s="2">
        <f t="shared" si="659"/>
        <v>11.404</v>
      </c>
      <c r="AN561" s="2">
        <f t="shared" si="660"/>
        <v>0</v>
      </c>
      <c r="AO561" s="2">
        <f t="shared" si="661"/>
        <v>0</v>
      </c>
      <c r="AP561" s="2">
        <f t="shared" si="662"/>
        <v>205.33799999999999</v>
      </c>
      <c r="AS561" s="2">
        <f t="shared" si="602"/>
        <v>0</v>
      </c>
      <c r="AT561" s="2">
        <f t="shared" si="663"/>
        <v>0</v>
      </c>
      <c r="AU561" s="2">
        <f t="shared" si="664"/>
        <v>0</v>
      </c>
      <c r="AV561" s="2">
        <f t="shared" si="665"/>
        <v>0</v>
      </c>
      <c r="AW561" s="2">
        <f t="shared" si="666"/>
        <v>0</v>
      </c>
      <c r="AX561" s="2">
        <f t="shared" si="667"/>
        <v>0</v>
      </c>
      <c r="AY561" s="2">
        <f t="shared" si="668"/>
        <v>0</v>
      </c>
      <c r="AZ561" s="2">
        <f t="shared" si="669"/>
        <v>0</v>
      </c>
      <c r="BA561" s="2">
        <f t="shared" si="670"/>
        <v>0</v>
      </c>
      <c r="BB561" s="2">
        <f t="shared" si="671"/>
        <v>0</v>
      </c>
      <c r="BC561" s="2">
        <f t="shared" si="672"/>
        <v>0</v>
      </c>
      <c r="BD561" s="2">
        <f t="shared" si="673"/>
        <v>0</v>
      </c>
      <c r="BG561" s="2">
        <f t="shared" si="603"/>
        <v>0</v>
      </c>
      <c r="BH561" s="2">
        <f t="shared" si="604"/>
        <v>0</v>
      </c>
      <c r="BI561" s="2">
        <f t="shared" si="605"/>
        <v>0</v>
      </c>
      <c r="BJ561" s="2">
        <f t="shared" si="606"/>
        <v>0</v>
      </c>
      <c r="BK561" s="2">
        <f t="shared" si="607"/>
        <v>0</v>
      </c>
      <c r="BL561" s="2">
        <f t="shared" si="608"/>
        <v>0</v>
      </c>
      <c r="BM561" s="2">
        <f t="shared" si="609"/>
        <v>0</v>
      </c>
      <c r="BN561" s="2">
        <f t="shared" si="610"/>
        <v>0</v>
      </c>
      <c r="BO561" s="2">
        <f t="shared" si="611"/>
        <v>0</v>
      </c>
      <c r="BP561" s="2">
        <f t="shared" si="612"/>
        <v>0</v>
      </c>
      <c r="BQ561" s="2">
        <f t="shared" si="613"/>
        <v>0</v>
      </c>
      <c r="BR561" s="2">
        <f t="shared" si="614"/>
        <v>0</v>
      </c>
      <c r="BU561" s="2">
        <f t="shared" si="615"/>
        <v>0</v>
      </c>
      <c r="BV561" s="2">
        <f t="shared" si="616"/>
        <v>0</v>
      </c>
      <c r="BW561" s="2">
        <f t="shared" si="617"/>
        <v>0</v>
      </c>
      <c r="BX561" s="2">
        <f t="shared" si="618"/>
        <v>0</v>
      </c>
      <c r="BY561" s="2">
        <f t="shared" si="619"/>
        <v>0</v>
      </c>
      <c r="BZ561" s="2">
        <f t="shared" si="620"/>
        <v>0</v>
      </c>
      <c r="CA561" s="2">
        <f t="shared" si="621"/>
        <v>0</v>
      </c>
      <c r="CB561" s="2">
        <f t="shared" si="622"/>
        <v>0</v>
      </c>
      <c r="CC561" s="2">
        <f t="shared" si="623"/>
        <v>0</v>
      </c>
      <c r="CD561" s="2">
        <f t="shared" si="624"/>
        <v>0</v>
      </c>
      <c r="CE561" s="2">
        <f t="shared" si="625"/>
        <v>0</v>
      </c>
      <c r="CF561" s="2">
        <f t="shared" si="626"/>
        <v>0</v>
      </c>
      <c r="CI561" s="2">
        <f t="shared" si="627"/>
        <v>0</v>
      </c>
      <c r="CJ561" s="2">
        <f t="shared" si="628"/>
        <v>0</v>
      </c>
      <c r="CK561" s="2">
        <f t="shared" si="629"/>
        <v>0</v>
      </c>
      <c r="CL561" s="2">
        <f t="shared" si="630"/>
        <v>0</v>
      </c>
      <c r="CM561" s="2">
        <f t="shared" si="631"/>
        <v>0</v>
      </c>
      <c r="CN561" s="2">
        <f t="shared" si="632"/>
        <v>0</v>
      </c>
      <c r="CO561" s="2">
        <f t="shared" si="633"/>
        <v>0</v>
      </c>
      <c r="CP561" s="2">
        <f t="shared" si="634"/>
        <v>0</v>
      </c>
      <c r="CQ561" s="2">
        <f t="shared" si="635"/>
        <v>0</v>
      </c>
      <c r="CR561" s="2">
        <f t="shared" si="636"/>
        <v>0</v>
      </c>
      <c r="CS561" s="2">
        <f t="shared" si="637"/>
        <v>0</v>
      </c>
      <c r="CT561" s="2">
        <f t="shared" si="638"/>
        <v>0</v>
      </c>
      <c r="CW561" s="2">
        <f t="shared" si="639"/>
        <v>0</v>
      </c>
      <c r="CX561" s="2">
        <f t="shared" si="640"/>
        <v>0</v>
      </c>
      <c r="CY561" s="2">
        <f t="shared" si="641"/>
        <v>3.0649999999999999</v>
      </c>
      <c r="CZ561" s="2">
        <f t="shared" si="642"/>
        <v>0</v>
      </c>
      <c r="DA561" s="2">
        <f t="shared" si="643"/>
        <v>0</v>
      </c>
      <c r="DB561" s="2">
        <f t="shared" si="644"/>
        <v>220.91900000000001</v>
      </c>
      <c r="DC561" s="2">
        <f t="shared" si="645"/>
        <v>0</v>
      </c>
      <c r="DD561" s="2">
        <f t="shared" si="646"/>
        <v>0</v>
      </c>
      <c r="DE561" s="2">
        <f t="shared" si="647"/>
        <v>11.404</v>
      </c>
      <c r="DF561" s="2">
        <f t="shared" si="648"/>
        <v>0</v>
      </c>
      <c r="DG561" s="2">
        <f t="shared" si="649"/>
        <v>0</v>
      </c>
      <c r="DH561" s="2">
        <f t="shared" si="650"/>
        <v>205.33799999999999</v>
      </c>
    </row>
    <row r="562" spans="1:112" x14ac:dyDescent="0.25">
      <c r="A562" s="2">
        <v>7</v>
      </c>
      <c r="B562" s="2">
        <v>7</v>
      </c>
      <c r="D562" s="4" t="s">
        <v>63</v>
      </c>
      <c r="E562" s="2" t="s">
        <v>7</v>
      </c>
      <c r="F562" s="2">
        <v>2.7090000000000001</v>
      </c>
      <c r="G562" s="2">
        <v>82.456999999999994</v>
      </c>
      <c r="H562" s="2">
        <v>5.32</v>
      </c>
      <c r="I562" s="2">
        <v>79.872</v>
      </c>
      <c r="J562" s="2">
        <v>-2.7410000000000001</v>
      </c>
      <c r="K562" s="2">
        <v>-2.7469999999999999</v>
      </c>
      <c r="L562" s="2">
        <v>-29.925999999999998</v>
      </c>
      <c r="M562" s="2">
        <v>-14.712999999999999</v>
      </c>
      <c r="AE562" s="2">
        <f t="shared" si="651"/>
        <v>2.7090000000000001</v>
      </c>
      <c r="AF562" s="2">
        <f t="shared" si="652"/>
        <v>0</v>
      </c>
      <c r="AG562" s="2">
        <f t="shared" si="653"/>
        <v>0</v>
      </c>
      <c r="AH562" s="2">
        <f t="shared" si="654"/>
        <v>82.456999999999994</v>
      </c>
      <c r="AI562" s="2">
        <f t="shared" si="655"/>
        <v>0</v>
      </c>
      <c r="AJ562" s="2">
        <f t="shared" si="656"/>
        <v>0</v>
      </c>
      <c r="AK562" s="2">
        <f t="shared" si="657"/>
        <v>5.32</v>
      </c>
      <c r="AL562" s="2">
        <f t="shared" si="658"/>
        <v>0</v>
      </c>
      <c r="AM562" s="2">
        <f t="shared" si="659"/>
        <v>0</v>
      </c>
      <c r="AN562" s="2">
        <f t="shared" si="660"/>
        <v>79.872</v>
      </c>
      <c r="AO562" s="2">
        <f t="shared" si="661"/>
        <v>0</v>
      </c>
      <c r="AP562" s="2">
        <f t="shared" si="662"/>
        <v>0</v>
      </c>
      <c r="AS562" s="2">
        <f t="shared" si="602"/>
        <v>2.7090000000000001</v>
      </c>
      <c r="AT562" s="2">
        <f t="shared" si="663"/>
        <v>0</v>
      </c>
      <c r="AU562" s="2">
        <f t="shared" si="664"/>
        <v>0</v>
      </c>
      <c r="AV562" s="2">
        <f t="shared" si="665"/>
        <v>82.456999999999994</v>
      </c>
      <c r="AW562" s="2">
        <f t="shared" si="666"/>
        <v>0</v>
      </c>
      <c r="AX562" s="2">
        <f t="shared" si="667"/>
        <v>0</v>
      </c>
      <c r="AY562" s="2">
        <f t="shared" si="668"/>
        <v>5.32</v>
      </c>
      <c r="AZ562" s="2">
        <f t="shared" si="669"/>
        <v>0</v>
      </c>
      <c r="BA562" s="2">
        <f t="shared" si="670"/>
        <v>0</v>
      </c>
      <c r="BB562" s="2">
        <f t="shared" si="671"/>
        <v>79.872</v>
      </c>
      <c r="BC562" s="2">
        <f t="shared" si="672"/>
        <v>0</v>
      </c>
      <c r="BD562" s="2">
        <f t="shared" si="673"/>
        <v>0</v>
      </c>
      <c r="BG562" s="2">
        <f t="shared" si="603"/>
        <v>0</v>
      </c>
      <c r="BH562" s="2">
        <f t="shared" si="604"/>
        <v>0</v>
      </c>
      <c r="BI562" s="2">
        <f t="shared" si="605"/>
        <v>0</v>
      </c>
      <c r="BJ562" s="2">
        <f t="shared" si="606"/>
        <v>0</v>
      </c>
      <c r="BK562" s="2">
        <f t="shared" si="607"/>
        <v>0</v>
      </c>
      <c r="BL562" s="2">
        <f t="shared" si="608"/>
        <v>0</v>
      </c>
      <c r="BM562" s="2">
        <f t="shared" si="609"/>
        <v>0</v>
      </c>
      <c r="BN562" s="2">
        <f t="shared" si="610"/>
        <v>0</v>
      </c>
      <c r="BO562" s="2">
        <f t="shared" si="611"/>
        <v>0</v>
      </c>
      <c r="BP562" s="2">
        <f t="shared" si="612"/>
        <v>0</v>
      </c>
      <c r="BQ562" s="2">
        <f t="shared" si="613"/>
        <v>0</v>
      </c>
      <c r="BR562" s="2">
        <f t="shared" si="614"/>
        <v>0</v>
      </c>
      <c r="BU562" s="2">
        <f t="shared" si="615"/>
        <v>0</v>
      </c>
      <c r="BV562" s="2">
        <f t="shared" si="616"/>
        <v>0</v>
      </c>
      <c r="BW562" s="2">
        <f t="shared" si="617"/>
        <v>0</v>
      </c>
      <c r="BX562" s="2">
        <f t="shared" si="618"/>
        <v>0</v>
      </c>
      <c r="BY562" s="2">
        <f t="shared" si="619"/>
        <v>0</v>
      </c>
      <c r="BZ562" s="2">
        <f t="shared" si="620"/>
        <v>0</v>
      </c>
      <c r="CA562" s="2">
        <f t="shared" si="621"/>
        <v>0</v>
      </c>
      <c r="CB562" s="2">
        <f t="shared" si="622"/>
        <v>0</v>
      </c>
      <c r="CC562" s="2">
        <f t="shared" si="623"/>
        <v>0</v>
      </c>
      <c r="CD562" s="2">
        <f t="shared" si="624"/>
        <v>0</v>
      </c>
      <c r="CE562" s="2">
        <f t="shared" si="625"/>
        <v>0</v>
      </c>
      <c r="CF562" s="2">
        <f t="shared" si="626"/>
        <v>0</v>
      </c>
      <c r="CI562" s="2">
        <f t="shared" si="627"/>
        <v>0</v>
      </c>
      <c r="CJ562" s="2">
        <f t="shared" si="628"/>
        <v>0</v>
      </c>
      <c r="CK562" s="2">
        <f t="shared" si="629"/>
        <v>0</v>
      </c>
      <c r="CL562" s="2">
        <f t="shared" si="630"/>
        <v>0</v>
      </c>
      <c r="CM562" s="2">
        <f t="shared" si="631"/>
        <v>0</v>
      </c>
      <c r="CN562" s="2">
        <f t="shared" si="632"/>
        <v>0</v>
      </c>
      <c r="CO562" s="2">
        <f t="shared" si="633"/>
        <v>0</v>
      </c>
      <c r="CP562" s="2">
        <f t="shared" si="634"/>
        <v>0</v>
      </c>
      <c r="CQ562" s="2">
        <f t="shared" si="635"/>
        <v>0</v>
      </c>
      <c r="CR562" s="2">
        <f t="shared" si="636"/>
        <v>0</v>
      </c>
      <c r="CS562" s="2">
        <f t="shared" si="637"/>
        <v>0</v>
      </c>
      <c r="CT562" s="2">
        <f t="shared" si="638"/>
        <v>0</v>
      </c>
      <c r="CW562" s="2">
        <f t="shared" si="639"/>
        <v>0</v>
      </c>
      <c r="CX562" s="2">
        <f t="shared" si="640"/>
        <v>0</v>
      </c>
      <c r="CY562" s="2">
        <f t="shared" si="641"/>
        <v>0</v>
      </c>
      <c r="CZ562" s="2">
        <f t="shared" si="642"/>
        <v>0</v>
      </c>
      <c r="DA562" s="2">
        <f t="shared" si="643"/>
        <v>0</v>
      </c>
      <c r="DB562" s="2">
        <f t="shared" si="644"/>
        <v>0</v>
      </c>
      <c r="DC562" s="2">
        <f t="shared" si="645"/>
        <v>0</v>
      </c>
      <c r="DD562" s="2">
        <f t="shared" si="646"/>
        <v>0</v>
      </c>
      <c r="DE562" s="2">
        <f t="shared" si="647"/>
        <v>0</v>
      </c>
      <c r="DF562" s="2">
        <f t="shared" si="648"/>
        <v>0</v>
      </c>
      <c r="DG562" s="2">
        <f t="shared" si="649"/>
        <v>0</v>
      </c>
      <c r="DH562" s="2">
        <f t="shared" si="650"/>
        <v>0</v>
      </c>
    </row>
    <row r="563" spans="1:112" x14ac:dyDescent="0.25">
      <c r="A563" s="2">
        <v>7</v>
      </c>
      <c r="B563" s="2">
        <v>7</v>
      </c>
      <c r="D563" s="4" t="s">
        <v>63</v>
      </c>
      <c r="E563" s="2" t="s">
        <v>8</v>
      </c>
      <c r="F563" s="2">
        <v>-2.6909999999999998</v>
      </c>
      <c r="G563" s="2">
        <v>-59.287999999999997</v>
      </c>
      <c r="H563" s="2">
        <v>-4.476</v>
      </c>
      <c r="I563" s="2">
        <v>-61.7</v>
      </c>
      <c r="J563" s="2">
        <v>1.85</v>
      </c>
      <c r="K563" s="2">
        <v>1.8540000000000001</v>
      </c>
      <c r="L563" s="2">
        <v>24.98</v>
      </c>
      <c r="M563" s="2">
        <v>12.182</v>
      </c>
      <c r="AE563" s="2">
        <f t="shared" si="651"/>
        <v>-2.6909999999999998</v>
      </c>
      <c r="AF563" s="2">
        <f t="shared" si="652"/>
        <v>0</v>
      </c>
      <c r="AG563" s="2">
        <f t="shared" si="653"/>
        <v>0</v>
      </c>
      <c r="AH563" s="2">
        <f t="shared" si="654"/>
        <v>-59.287999999999997</v>
      </c>
      <c r="AI563" s="2">
        <f t="shared" si="655"/>
        <v>0</v>
      </c>
      <c r="AJ563" s="2">
        <f t="shared" si="656"/>
        <v>0</v>
      </c>
      <c r="AK563" s="2">
        <f t="shared" si="657"/>
        <v>-4.476</v>
      </c>
      <c r="AL563" s="2">
        <f t="shared" si="658"/>
        <v>0</v>
      </c>
      <c r="AM563" s="2">
        <f t="shared" si="659"/>
        <v>0</v>
      </c>
      <c r="AN563" s="2">
        <f t="shared" si="660"/>
        <v>-61.7</v>
      </c>
      <c r="AO563" s="2">
        <f t="shared" si="661"/>
        <v>0</v>
      </c>
      <c r="AP563" s="2">
        <f t="shared" si="662"/>
        <v>0</v>
      </c>
      <c r="AS563" s="2">
        <f t="shared" si="602"/>
        <v>2.6909999999999998</v>
      </c>
      <c r="AT563" s="2">
        <f t="shared" si="663"/>
        <v>0</v>
      </c>
      <c r="AU563" s="2">
        <f t="shared" si="664"/>
        <v>0</v>
      </c>
      <c r="AV563" s="2">
        <f t="shared" si="665"/>
        <v>-59.287999999999997</v>
      </c>
      <c r="AW563" s="2">
        <f t="shared" si="666"/>
        <v>0</v>
      </c>
      <c r="AX563" s="2">
        <f t="shared" si="667"/>
        <v>0</v>
      </c>
      <c r="AY563" s="2">
        <f t="shared" si="668"/>
        <v>-4.476</v>
      </c>
      <c r="AZ563" s="2">
        <f t="shared" si="669"/>
        <v>0</v>
      </c>
      <c r="BA563" s="2">
        <f t="shared" si="670"/>
        <v>0</v>
      </c>
      <c r="BB563" s="2">
        <f t="shared" si="671"/>
        <v>-61.7</v>
      </c>
      <c r="BC563" s="2">
        <f t="shared" si="672"/>
        <v>0</v>
      </c>
      <c r="BD563" s="2">
        <f t="shared" si="673"/>
        <v>0</v>
      </c>
      <c r="BG563" s="2">
        <f t="shared" si="603"/>
        <v>0</v>
      </c>
      <c r="BH563" s="2">
        <f t="shared" si="604"/>
        <v>0</v>
      </c>
      <c r="BI563" s="2">
        <f t="shared" si="605"/>
        <v>0</v>
      </c>
      <c r="BJ563" s="2">
        <f t="shared" si="606"/>
        <v>0</v>
      </c>
      <c r="BK563" s="2">
        <f t="shared" si="607"/>
        <v>0</v>
      </c>
      <c r="BL563" s="2">
        <f t="shared" si="608"/>
        <v>0</v>
      </c>
      <c r="BM563" s="2">
        <f t="shared" si="609"/>
        <v>0</v>
      </c>
      <c r="BN563" s="2">
        <f t="shared" si="610"/>
        <v>0</v>
      </c>
      <c r="BO563" s="2">
        <f t="shared" si="611"/>
        <v>0</v>
      </c>
      <c r="BP563" s="2">
        <f t="shared" si="612"/>
        <v>0</v>
      </c>
      <c r="BQ563" s="2">
        <f t="shared" si="613"/>
        <v>0</v>
      </c>
      <c r="BR563" s="2">
        <f t="shared" si="614"/>
        <v>0</v>
      </c>
      <c r="BU563" s="2">
        <f t="shared" si="615"/>
        <v>0</v>
      </c>
      <c r="BV563" s="2">
        <f t="shared" si="616"/>
        <v>0</v>
      </c>
      <c r="BW563" s="2">
        <f t="shared" si="617"/>
        <v>0</v>
      </c>
      <c r="BX563" s="2">
        <f t="shared" si="618"/>
        <v>0</v>
      </c>
      <c r="BY563" s="2">
        <f t="shared" si="619"/>
        <v>0</v>
      </c>
      <c r="BZ563" s="2">
        <f t="shared" si="620"/>
        <v>0</v>
      </c>
      <c r="CA563" s="2">
        <f t="shared" si="621"/>
        <v>0</v>
      </c>
      <c r="CB563" s="2">
        <f t="shared" si="622"/>
        <v>0</v>
      </c>
      <c r="CC563" s="2">
        <f t="shared" si="623"/>
        <v>0</v>
      </c>
      <c r="CD563" s="2">
        <f t="shared" si="624"/>
        <v>0</v>
      </c>
      <c r="CE563" s="2">
        <f t="shared" si="625"/>
        <v>0</v>
      </c>
      <c r="CF563" s="2">
        <f t="shared" si="626"/>
        <v>0</v>
      </c>
      <c r="CI563" s="2">
        <f t="shared" si="627"/>
        <v>0</v>
      </c>
      <c r="CJ563" s="2">
        <f t="shared" si="628"/>
        <v>0</v>
      </c>
      <c r="CK563" s="2">
        <f t="shared" si="629"/>
        <v>0</v>
      </c>
      <c r="CL563" s="2">
        <f t="shared" si="630"/>
        <v>0</v>
      </c>
      <c r="CM563" s="2">
        <f t="shared" si="631"/>
        <v>0</v>
      </c>
      <c r="CN563" s="2">
        <f t="shared" si="632"/>
        <v>0</v>
      </c>
      <c r="CO563" s="2">
        <f t="shared" si="633"/>
        <v>0</v>
      </c>
      <c r="CP563" s="2">
        <f t="shared" si="634"/>
        <v>0</v>
      </c>
      <c r="CQ563" s="2">
        <f t="shared" si="635"/>
        <v>0</v>
      </c>
      <c r="CR563" s="2">
        <f t="shared" si="636"/>
        <v>0</v>
      </c>
      <c r="CS563" s="2">
        <f t="shared" si="637"/>
        <v>0</v>
      </c>
      <c r="CT563" s="2">
        <f t="shared" si="638"/>
        <v>0</v>
      </c>
      <c r="CW563" s="2">
        <f t="shared" si="639"/>
        <v>0</v>
      </c>
      <c r="CX563" s="2">
        <f t="shared" si="640"/>
        <v>0</v>
      </c>
      <c r="CY563" s="2">
        <f t="shared" si="641"/>
        <v>0</v>
      </c>
      <c r="CZ563" s="2">
        <f t="shared" si="642"/>
        <v>0</v>
      </c>
      <c r="DA563" s="2">
        <f t="shared" si="643"/>
        <v>0</v>
      </c>
      <c r="DB563" s="2">
        <f t="shared" si="644"/>
        <v>0</v>
      </c>
      <c r="DC563" s="2">
        <f t="shared" si="645"/>
        <v>0</v>
      </c>
      <c r="DD563" s="2">
        <f t="shared" si="646"/>
        <v>0</v>
      </c>
      <c r="DE563" s="2">
        <f t="shared" si="647"/>
        <v>0</v>
      </c>
      <c r="DF563" s="2">
        <f t="shared" si="648"/>
        <v>0</v>
      </c>
      <c r="DG563" s="2">
        <f t="shared" si="649"/>
        <v>0</v>
      </c>
      <c r="DH563" s="2">
        <f t="shared" si="650"/>
        <v>0</v>
      </c>
    </row>
    <row r="564" spans="1:112" x14ac:dyDescent="0.25">
      <c r="A564" s="2">
        <v>7</v>
      </c>
      <c r="B564" s="2">
        <v>7</v>
      </c>
      <c r="D564" s="4" t="s">
        <v>63</v>
      </c>
      <c r="E564" s="2" t="s">
        <v>9</v>
      </c>
      <c r="F564" s="2">
        <v>1.637</v>
      </c>
      <c r="G564" s="2">
        <v>42.953000000000003</v>
      </c>
      <c r="H564" s="2">
        <v>2.9590000000000001</v>
      </c>
      <c r="I564" s="2">
        <v>42.683</v>
      </c>
      <c r="J564" s="2">
        <v>-1.391</v>
      </c>
      <c r="K564" s="2">
        <v>-1.3939999999999999</v>
      </c>
      <c r="L564" s="2">
        <v>-16.638000000000002</v>
      </c>
      <c r="M564" s="2">
        <v>-8.15</v>
      </c>
      <c r="AE564" s="2">
        <f t="shared" si="651"/>
        <v>0</v>
      </c>
      <c r="AF564" s="2">
        <f t="shared" si="652"/>
        <v>1.637</v>
      </c>
      <c r="AG564" s="2">
        <f t="shared" si="653"/>
        <v>0</v>
      </c>
      <c r="AH564" s="2">
        <f t="shared" si="654"/>
        <v>0</v>
      </c>
      <c r="AI564" s="2">
        <f t="shared" si="655"/>
        <v>42.953000000000003</v>
      </c>
      <c r="AJ564" s="2">
        <f t="shared" si="656"/>
        <v>0</v>
      </c>
      <c r="AK564" s="2">
        <f t="shared" si="657"/>
        <v>0</v>
      </c>
      <c r="AL564" s="2">
        <f t="shared" si="658"/>
        <v>2.9590000000000001</v>
      </c>
      <c r="AM564" s="2">
        <f t="shared" si="659"/>
        <v>0</v>
      </c>
      <c r="AN564" s="2">
        <f t="shared" si="660"/>
        <v>0</v>
      </c>
      <c r="AO564" s="2">
        <f t="shared" si="661"/>
        <v>42.683</v>
      </c>
      <c r="AP564" s="2">
        <f t="shared" si="662"/>
        <v>0</v>
      </c>
      <c r="AS564" s="2">
        <f t="shared" si="602"/>
        <v>0</v>
      </c>
      <c r="AT564" s="2">
        <f t="shared" si="663"/>
        <v>1.637</v>
      </c>
      <c r="AU564" s="2">
        <f t="shared" si="664"/>
        <v>0</v>
      </c>
      <c r="AV564" s="2">
        <f t="shared" si="665"/>
        <v>0</v>
      </c>
      <c r="AW564" s="2">
        <f t="shared" si="666"/>
        <v>42.953000000000003</v>
      </c>
      <c r="AX564" s="2">
        <f t="shared" si="667"/>
        <v>0</v>
      </c>
      <c r="AY564" s="2">
        <f t="shared" si="668"/>
        <v>0</v>
      </c>
      <c r="AZ564" s="2">
        <f t="shared" si="669"/>
        <v>2.9590000000000001</v>
      </c>
      <c r="BA564" s="2">
        <f t="shared" si="670"/>
        <v>0</v>
      </c>
      <c r="BB564" s="2">
        <f t="shared" si="671"/>
        <v>0</v>
      </c>
      <c r="BC564" s="2">
        <f t="shared" si="672"/>
        <v>42.683</v>
      </c>
      <c r="BD564" s="2">
        <f t="shared" si="673"/>
        <v>0</v>
      </c>
      <c r="BG564" s="2">
        <f t="shared" si="603"/>
        <v>0</v>
      </c>
      <c r="BH564" s="2">
        <f t="shared" si="604"/>
        <v>0</v>
      </c>
      <c r="BI564" s="2">
        <f t="shared" si="605"/>
        <v>0</v>
      </c>
      <c r="BJ564" s="2">
        <f t="shared" si="606"/>
        <v>0</v>
      </c>
      <c r="BK564" s="2">
        <f t="shared" si="607"/>
        <v>0</v>
      </c>
      <c r="BL564" s="2">
        <f t="shared" si="608"/>
        <v>0</v>
      </c>
      <c r="BM564" s="2">
        <f t="shared" si="609"/>
        <v>0</v>
      </c>
      <c r="BN564" s="2">
        <f t="shared" si="610"/>
        <v>0</v>
      </c>
      <c r="BO564" s="2">
        <f t="shared" si="611"/>
        <v>0</v>
      </c>
      <c r="BP564" s="2">
        <f t="shared" si="612"/>
        <v>0</v>
      </c>
      <c r="BQ564" s="2">
        <f t="shared" si="613"/>
        <v>0</v>
      </c>
      <c r="BR564" s="2">
        <f t="shared" si="614"/>
        <v>0</v>
      </c>
      <c r="BU564" s="2">
        <f t="shared" si="615"/>
        <v>0</v>
      </c>
      <c r="BV564" s="2">
        <f t="shared" si="616"/>
        <v>0</v>
      </c>
      <c r="BW564" s="2">
        <f t="shared" si="617"/>
        <v>0</v>
      </c>
      <c r="BX564" s="2">
        <f t="shared" si="618"/>
        <v>0</v>
      </c>
      <c r="BY564" s="2">
        <f t="shared" si="619"/>
        <v>0</v>
      </c>
      <c r="BZ564" s="2">
        <f t="shared" si="620"/>
        <v>0</v>
      </c>
      <c r="CA564" s="2">
        <f t="shared" si="621"/>
        <v>0</v>
      </c>
      <c r="CB564" s="2">
        <f t="shared" si="622"/>
        <v>0</v>
      </c>
      <c r="CC564" s="2">
        <f t="shared" si="623"/>
        <v>0</v>
      </c>
      <c r="CD564" s="2">
        <f t="shared" si="624"/>
        <v>0</v>
      </c>
      <c r="CE564" s="2">
        <f t="shared" si="625"/>
        <v>0</v>
      </c>
      <c r="CF564" s="2">
        <f t="shared" si="626"/>
        <v>0</v>
      </c>
      <c r="CI564" s="2">
        <f t="shared" si="627"/>
        <v>0</v>
      </c>
      <c r="CJ564" s="2">
        <f t="shared" si="628"/>
        <v>0</v>
      </c>
      <c r="CK564" s="2">
        <f t="shared" si="629"/>
        <v>0</v>
      </c>
      <c r="CL564" s="2">
        <f t="shared" si="630"/>
        <v>0</v>
      </c>
      <c r="CM564" s="2">
        <f t="shared" si="631"/>
        <v>0</v>
      </c>
      <c r="CN564" s="2">
        <f t="shared" si="632"/>
        <v>0</v>
      </c>
      <c r="CO564" s="2">
        <f t="shared" si="633"/>
        <v>0</v>
      </c>
      <c r="CP564" s="2">
        <f t="shared" si="634"/>
        <v>0</v>
      </c>
      <c r="CQ564" s="2">
        <f t="shared" si="635"/>
        <v>0</v>
      </c>
      <c r="CR564" s="2">
        <f t="shared" si="636"/>
        <v>0</v>
      </c>
      <c r="CS564" s="2">
        <f t="shared" si="637"/>
        <v>0</v>
      </c>
      <c r="CT564" s="2">
        <f t="shared" si="638"/>
        <v>0</v>
      </c>
      <c r="CW564" s="2">
        <f t="shared" si="639"/>
        <v>0</v>
      </c>
      <c r="CX564" s="2">
        <f t="shared" si="640"/>
        <v>0</v>
      </c>
      <c r="CY564" s="2">
        <f t="shared" si="641"/>
        <v>0</v>
      </c>
      <c r="CZ564" s="2">
        <f t="shared" si="642"/>
        <v>0</v>
      </c>
      <c r="DA564" s="2">
        <f t="shared" si="643"/>
        <v>0</v>
      </c>
      <c r="DB564" s="2">
        <f t="shared" si="644"/>
        <v>0</v>
      </c>
      <c r="DC564" s="2">
        <f t="shared" si="645"/>
        <v>0</v>
      </c>
      <c r="DD564" s="2">
        <f t="shared" si="646"/>
        <v>0</v>
      </c>
      <c r="DE564" s="2">
        <f t="shared" si="647"/>
        <v>0</v>
      </c>
      <c r="DF564" s="2">
        <f t="shared" si="648"/>
        <v>0</v>
      </c>
      <c r="DG564" s="2">
        <f t="shared" si="649"/>
        <v>0</v>
      </c>
      <c r="DH564" s="2">
        <f t="shared" si="650"/>
        <v>0</v>
      </c>
    </row>
    <row r="565" spans="1:112" x14ac:dyDescent="0.25">
      <c r="A565" s="2">
        <v>7</v>
      </c>
      <c r="B565" s="2">
        <v>7</v>
      </c>
      <c r="D565" s="4" t="s">
        <v>63</v>
      </c>
      <c r="E565" s="2" t="s">
        <v>10</v>
      </c>
      <c r="F565" s="2">
        <v>0.158</v>
      </c>
      <c r="G565" s="2">
        <v>4.4009999999999998</v>
      </c>
      <c r="H565" s="2">
        <v>0.29399999999999998</v>
      </c>
      <c r="I565" s="2">
        <v>4.3570000000000002</v>
      </c>
      <c r="J565" s="2">
        <v>-0.14399999999999999</v>
      </c>
      <c r="K565" s="2">
        <v>-0.14499999999999999</v>
      </c>
      <c r="L565" s="2">
        <v>-131.59299999999999</v>
      </c>
      <c r="M565" s="2">
        <v>-83.31</v>
      </c>
      <c r="AE565" s="2">
        <f t="shared" si="651"/>
        <v>0</v>
      </c>
      <c r="AF565" s="2">
        <f t="shared" si="652"/>
        <v>0</v>
      </c>
      <c r="AG565" s="2">
        <f t="shared" si="653"/>
        <v>0.158</v>
      </c>
      <c r="AH565" s="2">
        <f t="shared" si="654"/>
        <v>0</v>
      </c>
      <c r="AI565" s="2">
        <f t="shared" si="655"/>
        <v>0</v>
      </c>
      <c r="AJ565" s="2">
        <f t="shared" si="656"/>
        <v>4.4009999999999998</v>
      </c>
      <c r="AK565" s="2">
        <f t="shared" si="657"/>
        <v>0</v>
      </c>
      <c r="AL565" s="2">
        <f t="shared" si="658"/>
        <v>0</v>
      </c>
      <c r="AM565" s="2">
        <f t="shared" si="659"/>
        <v>0.29399999999999998</v>
      </c>
      <c r="AN565" s="2">
        <f t="shared" si="660"/>
        <v>0</v>
      </c>
      <c r="AO565" s="2">
        <f t="shared" si="661"/>
        <v>0</v>
      </c>
      <c r="AP565" s="2">
        <f t="shared" si="662"/>
        <v>4.3570000000000002</v>
      </c>
      <c r="AS565" s="2">
        <f t="shared" si="602"/>
        <v>0</v>
      </c>
      <c r="AT565" s="2">
        <f t="shared" si="663"/>
        <v>0</v>
      </c>
      <c r="AU565" s="2">
        <f t="shared" si="664"/>
        <v>0.158</v>
      </c>
      <c r="AV565" s="2">
        <f t="shared" si="665"/>
        <v>0</v>
      </c>
      <c r="AW565" s="2">
        <f t="shared" si="666"/>
        <v>0</v>
      </c>
      <c r="AX565" s="2">
        <f t="shared" si="667"/>
        <v>4.4009999999999998</v>
      </c>
      <c r="AY565" s="2">
        <f t="shared" si="668"/>
        <v>0</v>
      </c>
      <c r="AZ565" s="2">
        <f t="shared" si="669"/>
        <v>0</v>
      </c>
      <c r="BA565" s="2">
        <f t="shared" si="670"/>
        <v>0.29399999999999998</v>
      </c>
      <c r="BB565" s="2">
        <f t="shared" si="671"/>
        <v>0</v>
      </c>
      <c r="BC565" s="2">
        <f t="shared" si="672"/>
        <v>0</v>
      </c>
      <c r="BD565" s="2">
        <f t="shared" si="673"/>
        <v>4.3570000000000002</v>
      </c>
      <c r="BG565" s="2">
        <f t="shared" si="603"/>
        <v>0</v>
      </c>
      <c r="BH565" s="2">
        <f t="shared" si="604"/>
        <v>0</v>
      </c>
      <c r="BI565" s="2">
        <f t="shared" si="605"/>
        <v>0</v>
      </c>
      <c r="BJ565" s="2">
        <f t="shared" si="606"/>
        <v>0</v>
      </c>
      <c r="BK565" s="2">
        <f t="shared" si="607"/>
        <v>0</v>
      </c>
      <c r="BL565" s="2">
        <f t="shared" si="608"/>
        <v>0</v>
      </c>
      <c r="BM565" s="2">
        <f t="shared" si="609"/>
        <v>0</v>
      </c>
      <c r="BN565" s="2">
        <f t="shared" si="610"/>
        <v>0</v>
      </c>
      <c r="BO565" s="2">
        <f t="shared" si="611"/>
        <v>0</v>
      </c>
      <c r="BP565" s="2">
        <f t="shared" si="612"/>
        <v>0</v>
      </c>
      <c r="BQ565" s="2">
        <f t="shared" si="613"/>
        <v>0</v>
      </c>
      <c r="BR565" s="2">
        <f t="shared" si="614"/>
        <v>0</v>
      </c>
      <c r="BU565" s="2">
        <f t="shared" si="615"/>
        <v>0</v>
      </c>
      <c r="BV565" s="2">
        <f t="shared" si="616"/>
        <v>0</v>
      </c>
      <c r="BW565" s="2">
        <f t="shared" si="617"/>
        <v>0</v>
      </c>
      <c r="BX565" s="2">
        <f t="shared" si="618"/>
        <v>0</v>
      </c>
      <c r="BY565" s="2">
        <f t="shared" si="619"/>
        <v>0</v>
      </c>
      <c r="BZ565" s="2">
        <f t="shared" si="620"/>
        <v>0</v>
      </c>
      <c r="CA565" s="2">
        <f t="shared" si="621"/>
        <v>0</v>
      </c>
      <c r="CB565" s="2">
        <f t="shared" si="622"/>
        <v>0</v>
      </c>
      <c r="CC565" s="2">
        <f t="shared" si="623"/>
        <v>0</v>
      </c>
      <c r="CD565" s="2">
        <f t="shared" si="624"/>
        <v>0</v>
      </c>
      <c r="CE565" s="2">
        <f t="shared" si="625"/>
        <v>0</v>
      </c>
      <c r="CF565" s="2">
        <f t="shared" si="626"/>
        <v>0</v>
      </c>
      <c r="CI565" s="2">
        <f t="shared" si="627"/>
        <v>0</v>
      </c>
      <c r="CJ565" s="2">
        <f t="shared" si="628"/>
        <v>0</v>
      </c>
      <c r="CK565" s="2">
        <f t="shared" si="629"/>
        <v>0</v>
      </c>
      <c r="CL565" s="2">
        <f t="shared" si="630"/>
        <v>0</v>
      </c>
      <c r="CM565" s="2">
        <f t="shared" si="631"/>
        <v>0</v>
      </c>
      <c r="CN565" s="2">
        <f t="shared" si="632"/>
        <v>0</v>
      </c>
      <c r="CO565" s="2">
        <f t="shared" si="633"/>
        <v>0</v>
      </c>
      <c r="CP565" s="2">
        <f t="shared" si="634"/>
        <v>0</v>
      </c>
      <c r="CQ565" s="2">
        <f t="shared" si="635"/>
        <v>0</v>
      </c>
      <c r="CR565" s="2">
        <f t="shared" si="636"/>
        <v>0</v>
      </c>
      <c r="CS565" s="2">
        <f t="shared" si="637"/>
        <v>0</v>
      </c>
      <c r="CT565" s="2">
        <f t="shared" si="638"/>
        <v>0</v>
      </c>
      <c r="CW565" s="2">
        <f t="shared" si="639"/>
        <v>0</v>
      </c>
      <c r="CX565" s="2">
        <f t="shared" si="640"/>
        <v>0</v>
      </c>
      <c r="CY565" s="2">
        <f t="shared" si="641"/>
        <v>0</v>
      </c>
      <c r="CZ565" s="2">
        <f t="shared" si="642"/>
        <v>0</v>
      </c>
      <c r="DA565" s="2">
        <f t="shared" si="643"/>
        <v>0</v>
      </c>
      <c r="DB565" s="2">
        <f t="shared" si="644"/>
        <v>0</v>
      </c>
      <c r="DC565" s="2">
        <f t="shared" si="645"/>
        <v>0</v>
      </c>
      <c r="DD565" s="2">
        <f t="shared" si="646"/>
        <v>0</v>
      </c>
      <c r="DE565" s="2">
        <f t="shared" si="647"/>
        <v>0</v>
      </c>
      <c r="DF565" s="2">
        <f t="shared" si="648"/>
        <v>0</v>
      </c>
      <c r="DG565" s="2">
        <f t="shared" si="649"/>
        <v>0</v>
      </c>
      <c r="DH565" s="2">
        <f t="shared" si="650"/>
        <v>0</v>
      </c>
    </row>
    <row r="566" spans="1:112" x14ac:dyDescent="0.25">
      <c r="A566" s="2">
        <v>7</v>
      </c>
      <c r="B566" s="2">
        <v>7</v>
      </c>
      <c r="D566" s="4" t="s">
        <v>64</v>
      </c>
      <c r="E566" s="2" t="s">
        <v>7</v>
      </c>
      <c r="F566" s="2">
        <v>2.0059999999999998</v>
      </c>
      <c r="G566" s="2">
        <v>143.202</v>
      </c>
      <c r="H566" s="2">
        <v>7.5229999999999997</v>
      </c>
      <c r="I566" s="2">
        <v>135.61099999999999</v>
      </c>
      <c r="J566" s="2">
        <v>-5.1980000000000004</v>
      </c>
      <c r="K566" s="2">
        <v>-5.21</v>
      </c>
      <c r="L566" s="2">
        <v>-26.283999999999999</v>
      </c>
      <c r="M566" s="2">
        <v>-15.352</v>
      </c>
      <c r="AE566" s="2">
        <f t="shared" si="651"/>
        <v>2.0059999999999998</v>
      </c>
      <c r="AF566" s="2">
        <f t="shared" si="652"/>
        <v>0</v>
      </c>
      <c r="AG566" s="2">
        <f t="shared" si="653"/>
        <v>0</v>
      </c>
      <c r="AH566" s="2">
        <f t="shared" si="654"/>
        <v>143.202</v>
      </c>
      <c r="AI566" s="2">
        <f t="shared" si="655"/>
        <v>0</v>
      </c>
      <c r="AJ566" s="2">
        <f t="shared" si="656"/>
        <v>0</v>
      </c>
      <c r="AK566" s="2">
        <f t="shared" si="657"/>
        <v>7.5229999999999997</v>
      </c>
      <c r="AL566" s="2">
        <f t="shared" si="658"/>
        <v>0</v>
      </c>
      <c r="AM566" s="2">
        <f t="shared" si="659"/>
        <v>0</v>
      </c>
      <c r="AN566" s="2">
        <f t="shared" si="660"/>
        <v>135.61099999999999</v>
      </c>
      <c r="AO566" s="2">
        <f t="shared" si="661"/>
        <v>0</v>
      </c>
      <c r="AP566" s="2">
        <f t="shared" si="662"/>
        <v>0</v>
      </c>
      <c r="AS566" s="2">
        <f t="shared" si="602"/>
        <v>0</v>
      </c>
      <c r="AT566" s="2">
        <f t="shared" si="663"/>
        <v>0</v>
      </c>
      <c r="AU566" s="2">
        <f t="shared" si="664"/>
        <v>0</v>
      </c>
      <c r="AV566" s="2">
        <f t="shared" si="665"/>
        <v>0</v>
      </c>
      <c r="AW566" s="2">
        <f t="shared" si="666"/>
        <v>0</v>
      </c>
      <c r="AX566" s="2">
        <f t="shared" si="667"/>
        <v>0</v>
      </c>
      <c r="AY566" s="2">
        <f t="shared" si="668"/>
        <v>0</v>
      </c>
      <c r="AZ566" s="2">
        <f t="shared" si="669"/>
        <v>0</v>
      </c>
      <c r="BA566" s="2">
        <f t="shared" si="670"/>
        <v>0</v>
      </c>
      <c r="BB566" s="2">
        <f t="shared" si="671"/>
        <v>0</v>
      </c>
      <c r="BC566" s="2">
        <f t="shared" si="672"/>
        <v>0</v>
      </c>
      <c r="BD566" s="2">
        <f t="shared" si="673"/>
        <v>0</v>
      </c>
      <c r="BG566" s="2">
        <f t="shared" si="603"/>
        <v>2.0059999999999998</v>
      </c>
      <c r="BH566" s="2">
        <f t="shared" si="604"/>
        <v>0</v>
      </c>
      <c r="BI566" s="2">
        <f t="shared" si="605"/>
        <v>0</v>
      </c>
      <c r="BJ566" s="2">
        <f t="shared" si="606"/>
        <v>143.202</v>
      </c>
      <c r="BK566" s="2">
        <f t="shared" si="607"/>
        <v>0</v>
      </c>
      <c r="BL566" s="2">
        <f t="shared" si="608"/>
        <v>0</v>
      </c>
      <c r="BM566" s="2">
        <f t="shared" si="609"/>
        <v>7.5229999999999997</v>
      </c>
      <c r="BN566" s="2">
        <f t="shared" si="610"/>
        <v>0</v>
      </c>
      <c r="BO566" s="2">
        <f t="shared" si="611"/>
        <v>0</v>
      </c>
      <c r="BP566" s="2">
        <f t="shared" si="612"/>
        <v>135.61099999999999</v>
      </c>
      <c r="BQ566" s="2">
        <f t="shared" si="613"/>
        <v>0</v>
      </c>
      <c r="BR566" s="2">
        <f t="shared" si="614"/>
        <v>0</v>
      </c>
      <c r="BU566" s="2">
        <f t="shared" si="615"/>
        <v>0</v>
      </c>
      <c r="BV566" s="2">
        <f t="shared" si="616"/>
        <v>0</v>
      </c>
      <c r="BW566" s="2">
        <f t="shared" si="617"/>
        <v>0</v>
      </c>
      <c r="BX566" s="2">
        <f t="shared" si="618"/>
        <v>0</v>
      </c>
      <c r="BY566" s="2">
        <f t="shared" si="619"/>
        <v>0</v>
      </c>
      <c r="BZ566" s="2">
        <f t="shared" si="620"/>
        <v>0</v>
      </c>
      <c r="CA566" s="2">
        <f t="shared" si="621"/>
        <v>0</v>
      </c>
      <c r="CB566" s="2">
        <f t="shared" si="622"/>
        <v>0</v>
      </c>
      <c r="CC566" s="2">
        <f t="shared" si="623"/>
        <v>0</v>
      </c>
      <c r="CD566" s="2">
        <f t="shared" si="624"/>
        <v>0</v>
      </c>
      <c r="CE566" s="2">
        <f t="shared" si="625"/>
        <v>0</v>
      </c>
      <c r="CF566" s="2">
        <f t="shared" si="626"/>
        <v>0</v>
      </c>
      <c r="CI566" s="2">
        <f t="shared" si="627"/>
        <v>0</v>
      </c>
      <c r="CJ566" s="2">
        <f t="shared" si="628"/>
        <v>0</v>
      </c>
      <c r="CK566" s="2">
        <f t="shared" si="629"/>
        <v>0</v>
      </c>
      <c r="CL566" s="2">
        <f t="shared" si="630"/>
        <v>0</v>
      </c>
      <c r="CM566" s="2">
        <f t="shared" si="631"/>
        <v>0</v>
      </c>
      <c r="CN566" s="2">
        <f t="shared" si="632"/>
        <v>0</v>
      </c>
      <c r="CO566" s="2">
        <f t="shared" si="633"/>
        <v>0</v>
      </c>
      <c r="CP566" s="2">
        <f t="shared" si="634"/>
        <v>0</v>
      </c>
      <c r="CQ566" s="2">
        <f t="shared" si="635"/>
        <v>0</v>
      </c>
      <c r="CR566" s="2">
        <f t="shared" si="636"/>
        <v>0</v>
      </c>
      <c r="CS566" s="2">
        <f t="shared" si="637"/>
        <v>0</v>
      </c>
      <c r="CT566" s="2">
        <f t="shared" si="638"/>
        <v>0</v>
      </c>
      <c r="CW566" s="2">
        <f t="shared" si="639"/>
        <v>0</v>
      </c>
      <c r="CX566" s="2">
        <f t="shared" si="640"/>
        <v>0</v>
      </c>
      <c r="CY566" s="2">
        <f t="shared" si="641"/>
        <v>0</v>
      </c>
      <c r="CZ566" s="2">
        <f t="shared" si="642"/>
        <v>0</v>
      </c>
      <c r="DA566" s="2">
        <f t="shared" si="643"/>
        <v>0</v>
      </c>
      <c r="DB566" s="2">
        <f t="shared" si="644"/>
        <v>0</v>
      </c>
      <c r="DC566" s="2">
        <f t="shared" si="645"/>
        <v>0</v>
      </c>
      <c r="DD566" s="2">
        <f t="shared" si="646"/>
        <v>0</v>
      </c>
      <c r="DE566" s="2">
        <f t="shared" si="647"/>
        <v>0</v>
      </c>
      <c r="DF566" s="2">
        <f t="shared" si="648"/>
        <v>0</v>
      </c>
      <c r="DG566" s="2">
        <f t="shared" si="649"/>
        <v>0</v>
      </c>
      <c r="DH566" s="2">
        <f t="shared" si="650"/>
        <v>0</v>
      </c>
    </row>
    <row r="567" spans="1:112" x14ac:dyDescent="0.25">
      <c r="A567" s="2">
        <v>7</v>
      </c>
      <c r="B567" s="2">
        <v>7</v>
      </c>
      <c r="D567" s="4" t="s">
        <v>64</v>
      </c>
      <c r="E567" s="2" t="s">
        <v>8</v>
      </c>
      <c r="F567" s="2">
        <v>-1.7869999999999999</v>
      </c>
      <c r="G567" s="2">
        <v>-105.26900000000001</v>
      </c>
      <c r="H567" s="2">
        <v>-5.6970000000000001</v>
      </c>
      <c r="I567" s="2">
        <v>-101.505</v>
      </c>
      <c r="J567" s="2">
        <v>3.8010000000000002</v>
      </c>
      <c r="K567" s="2">
        <v>3.8090000000000002</v>
      </c>
      <c r="L567" s="2">
        <v>23.033000000000001</v>
      </c>
      <c r="M567" s="2">
        <v>13.057</v>
      </c>
      <c r="AE567" s="2">
        <f t="shared" si="651"/>
        <v>-1.7869999999999999</v>
      </c>
      <c r="AF567" s="2">
        <f t="shared" si="652"/>
        <v>0</v>
      </c>
      <c r="AG567" s="2">
        <f t="shared" si="653"/>
        <v>0</v>
      </c>
      <c r="AH567" s="2">
        <f t="shared" si="654"/>
        <v>-105.26900000000001</v>
      </c>
      <c r="AI567" s="2">
        <f t="shared" si="655"/>
        <v>0</v>
      </c>
      <c r="AJ567" s="2">
        <f t="shared" si="656"/>
        <v>0</v>
      </c>
      <c r="AK567" s="2">
        <f t="shared" si="657"/>
        <v>-5.6970000000000001</v>
      </c>
      <c r="AL567" s="2">
        <f t="shared" si="658"/>
        <v>0</v>
      </c>
      <c r="AM567" s="2">
        <f t="shared" si="659"/>
        <v>0</v>
      </c>
      <c r="AN567" s="2">
        <f t="shared" si="660"/>
        <v>-101.505</v>
      </c>
      <c r="AO567" s="2">
        <f t="shared" si="661"/>
        <v>0</v>
      </c>
      <c r="AP567" s="2">
        <f t="shared" si="662"/>
        <v>0</v>
      </c>
      <c r="AS567" s="2">
        <f t="shared" si="602"/>
        <v>0</v>
      </c>
      <c r="AT567" s="2">
        <f t="shared" si="663"/>
        <v>0</v>
      </c>
      <c r="AU567" s="2">
        <f t="shared" si="664"/>
        <v>0</v>
      </c>
      <c r="AV567" s="2">
        <f t="shared" si="665"/>
        <v>0</v>
      </c>
      <c r="AW567" s="2">
        <f t="shared" si="666"/>
        <v>0</v>
      </c>
      <c r="AX567" s="2">
        <f t="shared" si="667"/>
        <v>0</v>
      </c>
      <c r="AY567" s="2">
        <f t="shared" si="668"/>
        <v>0</v>
      </c>
      <c r="AZ567" s="2">
        <f t="shared" si="669"/>
        <v>0</v>
      </c>
      <c r="BA567" s="2">
        <f t="shared" si="670"/>
        <v>0</v>
      </c>
      <c r="BB567" s="2">
        <f t="shared" si="671"/>
        <v>0</v>
      </c>
      <c r="BC567" s="2">
        <f t="shared" si="672"/>
        <v>0</v>
      </c>
      <c r="BD567" s="2">
        <f t="shared" si="673"/>
        <v>0</v>
      </c>
      <c r="BG567" s="2">
        <f t="shared" si="603"/>
        <v>-1.7869999999999999</v>
      </c>
      <c r="BH567" s="2">
        <f t="shared" si="604"/>
        <v>0</v>
      </c>
      <c r="BI567" s="2">
        <f t="shared" si="605"/>
        <v>0</v>
      </c>
      <c r="BJ567" s="2">
        <f t="shared" si="606"/>
        <v>-105.26900000000001</v>
      </c>
      <c r="BK567" s="2">
        <f t="shared" si="607"/>
        <v>0</v>
      </c>
      <c r="BL567" s="2">
        <f t="shared" si="608"/>
        <v>0</v>
      </c>
      <c r="BM567" s="2">
        <f t="shared" si="609"/>
        <v>-5.6970000000000001</v>
      </c>
      <c r="BN567" s="2">
        <f t="shared" si="610"/>
        <v>0</v>
      </c>
      <c r="BO567" s="2">
        <f t="shared" si="611"/>
        <v>0</v>
      </c>
      <c r="BP567" s="2">
        <f t="shared" si="612"/>
        <v>-101.505</v>
      </c>
      <c r="BQ567" s="2">
        <f t="shared" si="613"/>
        <v>0</v>
      </c>
      <c r="BR567" s="2">
        <f t="shared" si="614"/>
        <v>0</v>
      </c>
      <c r="BU567" s="2">
        <f t="shared" si="615"/>
        <v>0</v>
      </c>
      <c r="BV567" s="2">
        <f t="shared" si="616"/>
        <v>0</v>
      </c>
      <c r="BW567" s="2">
        <f t="shared" si="617"/>
        <v>0</v>
      </c>
      <c r="BX567" s="2">
        <f t="shared" si="618"/>
        <v>0</v>
      </c>
      <c r="BY567" s="2">
        <f t="shared" si="619"/>
        <v>0</v>
      </c>
      <c r="BZ567" s="2">
        <f t="shared" si="620"/>
        <v>0</v>
      </c>
      <c r="CA567" s="2">
        <f t="shared" si="621"/>
        <v>0</v>
      </c>
      <c r="CB567" s="2">
        <f t="shared" si="622"/>
        <v>0</v>
      </c>
      <c r="CC567" s="2">
        <f t="shared" si="623"/>
        <v>0</v>
      </c>
      <c r="CD567" s="2">
        <f t="shared" si="624"/>
        <v>0</v>
      </c>
      <c r="CE567" s="2">
        <f t="shared" si="625"/>
        <v>0</v>
      </c>
      <c r="CF567" s="2">
        <f t="shared" si="626"/>
        <v>0</v>
      </c>
      <c r="CI567" s="2">
        <f t="shared" si="627"/>
        <v>0</v>
      </c>
      <c r="CJ567" s="2">
        <f t="shared" si="628"/>
        <v>0</v>
      </c>
      <c r="CK567" s="2">
        <f t="shared" si="629"/>
        <v>0</v>
      </c>
      <c r="CL567" s="2">
        <f t="shared" si="630"/>
        <v>0</v>
      </c>
      <c r="CM567" s="2">
        <f t="shared" si="631"/>
        <v>0</v>
      </c>
      <c r="CN567" s="2">
        <f t="shared" si="632"/>
        <v>0</v>
      </c>
      <c r="CO567" s="2">
        <f t="shared" si="633"/>
        <v>0</v>
      </c>
      <c r="CP567" s="2">
        <f t="shared" si="634"/>
        <v>0</v>
      </c>
      <c r="CQ567" s="2">
        <f t="shared" si="635"/>
        <v>0</v>
      </c>
      <c r="CR567" s="2">
        <f t="shared" si="636"/>
        <v>0</v>
      </c>
      <c r="CS567" s="2">
        <f t="shared" si="637"/>
        <v>0</v>
      </c>
      <c r="CT567" s="2">
        <f t="shared" si="638"/>
        <v>0</v>
      </c>
      <c r="CW567" s="2">
        <f t="shared" si="639"/>
        <v>0</v>
      </c>
      <c r="CX567" s="2">
        <f t="shared" si="640"/>
        <v>0</v>
      </c>
      <c r="CY567" s="2">
        <f t="shared" si="641"/>
        <v>0</v>
      </c>
      <c r="CZ567" s="2">
        <f t="shared" si="642"/>
        <v>0</v>
      </c>
      <c r="DA567" s="2">
        <f t="shared" si="643"/>
        <v>0</v>
      </c>
      <c r="DB567" s="2">
        <f t="shared" si="644"/>
        <v>0</v>
      </c>
      <c r="DC567" s="2">
        <f t="shared" si="645"/>
        <v>0</v>
      </c>
      <c r="DD567" s="2">
        <f t="shared" si="646"/>
        <v>0</v>
      </c>
      <c r="DE567" s="2">
        <f t="shared" si="647"/>
        <v>0</v>
      </c>
      <c r="DF567" s="2">
        <f t="shared" si="648"/>
        <v>0</v>
      </c>
      <c r="DG567" s="2">
        <f t="shared" si="649"/>
        <v>0</v>
      </c>
      <c r="DH567" s="2">
        <f t="shared" si="650"/>
        <v>0</v>
      </c>
    </row>
    <row r="568" spans="1:112" x14ac:dyDescent="0.25">
      <c r="A568" s="2">
        <v>7</v>
      </c>
      <c r="B568" s="2">
        <v>7</v>
      </c>
      <c r="D568" s="4" t="s">
        <v>64</v>
      </c>
      <c r="E568" s="2" t="s">
        <v>9</v>
      </c>
      <c r="F568" s="2">
        <v>1.1499999999999999</v>
      </c>
      <c r="G568" s="2">
        <v>75.293999999999997</v>
      </c>
      <c r="H568" s="2">
        <v>4.0019999999999998</v>
      </c>
      <c r="I568" s="2">
        <v>71.600999999999999</v>
      </c>
      <c r="J568" s="2">
        <v>-2.7269999999999999</v>
      </c>
      <c r="K568" s="2">
        <v>-2.7330000000000001</v>
      </c>
      <c r="L568" s="2">
        <v>-14.945</v>
      </c>
      <c r="M568" s="2">
        <v>-8.609</v>
      </c>
      <c r="AE568" s="2">
        <f t="shared" si="651"/>
        <v>0</v>
      </c>
      <c r="AF568" s="2">
        <f t="shared" si="652"/>
        <v>1.1499999999999999</v>
      </c>
      <c r="AG568" s="2">
        <f t="shared" si="653"/>
        <v>0</v>
      </c>
      <c r="AH568" s="2">
        <f t="shared" si="654"/>
        <v>0</v>
      </c>
      <c r="AI568" s="2">
        <f t="shared" si="655"/>
        <v>75.293999999999997</v>
      </c>
      <c r="AJ568" s="2">
        <f t="shared" si="656"/>
        <v>0</v>
      </c>
      <c r="AK568" s="2">
        <f t="shared" si="657"/>
        <v>0</v>
      </c>
      <c r="AL568" s="2">
        <f t="shared" si="658"/>
        <v>4.0019999999999998</v>
      </c>
      <c r="AM568" s="2">
        <f t="shared" si="659"/>
        <v>0</v>
      </c>
      <c r="AN568" s="2">
        <f t="shared" si="660"/>
        <v>0</v>
      </c>
      <c r="AO568" s="2">
        <f t="shared" si="661"/>
        <v>71.600999999999999</v>
      </c>
      <c r="AP568" s="2">
        <f t="shared" si="662"/>
        <v>0</v>
      </c>
      <c r="AS568" s="2">
        <f t="shared" si="602"/>
        <v>0</v>
      </c>
      <c r="AT568" s="2">
        <f t="shared" si="663"/>
        <v>0</v>
      </c>
      <c r="AU568" s="2">
        <f t="shared" si="664"/>
        <v>0</v>
      </c>
      <c r="AV568" s="2">
        <f t="shared" si="665"/>
        <v>0</v>
      </c>
      <c r="AW568" s="2">
        <f t="shared" si="666"/>
        <v>0</v>
      </c>
      <c r="AX568" s="2">
        <f t="shared" si="667"/>
        <v>0</v>
      </c>
      <c r="AY568" s="2">
        <f t="shared" si="668"/>
        <v>0</v>
      </c>
      <c r="AZ568" s="2">
        <f t="shared" si="669"/>
        <v>0</v>
      </c>
      <c r="BA568" s="2">
        <f t="shared" si="670"/>
        <v>0</v>
      </c>
      <c r="BB568" s="2">
        <f t="shared" si="671"/>
        <v>0</v>
      </c>
      <c r="BC568" s="2">
        <f t="shared" si="672"/>
        <v>0</v>
      </c>
      <c r="BD568" s="2">
        <f t="shared" si="673"/>
        <v>0</v>
      </c>
      <c r="BG568" s="2">
        <f t="shared" si="603"/>
        <v>0</v>
      </c>
      <c r="BH568" s="2">
        <f t="shared" si="604"/>
        <v>1.1499999999999999</v>
      </c>
      <c r="BI568" s="2">
        <f t="shared" si="605"/>
        <v>0</v>
      </c>
      <c r="BJ568" s="2">
        <f t="shared" si="606"/>
        <v>0</v>
      </c>
      <c r="BK568" s="2">
        <f t="shared" si="607"/>
        <v>75.293999999999997</v>
      </c>
      <c r="BL568" s="2">
        <f t="shared" si="608"/>
        <v>0</v>
      </c>
      <c r="BM568" s="2">
        <f t="shared" si="609"/>
        <v>0</v>
      </c>
      <c r="BN568" s="2">
        <f t="shared" si="610"/>
        <v>4.0019999999999998</v>
      </c>
      <c r="BO568" s="2">
        <f t="shared" si="611"/>
        <v>0</v>
      </c>
      <c r="BP568" s="2">
        <f t="shared" si="612"/>
        <v>0</v>
      </c>
      <c r="BQ568" s="2">
        <f t="shared" si="613"/>
        <v>71.600999999999999</v>
      </c>
      <c r="BR568" s="2">
        <f t="shared" si="614"/>
        <v>0</v>
      </c>
      <c r="BU568" s="2">
        <f t="shared" si="615"/>
        <v>0</v>
      </c>
      <c r="BV568" s="2">
        <f t="shared" si="616"/>
        <v>0</v>
      </c>
      <c r="BW568" s="2">
        <f t="shared" si="617"/>
        <v>0</v>
      </c>
      <c r="BX568" s="2">
        <f t="shared" si="618"/>
        <v>0</v>
      </c>
      <c r="BY568" s="2">
        <f t="shared" si="619"/>
        <v>0</v>
      </c>
      <c r="BZ568" s="2">
        <f t="shared" si="620"/>
        <v>0</v>
      </c>
      <c r="CA568" s="2">
        <f t="shared" si="621"/>
        <v>0</v>
      </c>
      <c r="CB568" s="2">
        <f t="shared" si="622"/>
        <v>0</v>
      </c>
      <c r="CC568" s="2">
        <f t="shared" si="623"/>
        <v>0</v>
      </c>
      <c r="CD568" s="2">
        <f t="shared" si="624"/>
        <v>0</v>
      </c>
      <c r="CE568" s="2">
        <f t="shared" si="625"/>
        <v>0</v>
      </c>
      <c r="CF568" s="2">
        <f t="shared" si="626"/>
        <v>0</v>
      </c>
      <c r="CI568" s="2">
        <f t="shared" si="627"/>
        <v>0</v>
      </c>
      <c r="CJ568" s="2">
        <f t="shared" si="628"/>
        <v>0</v>
      </c>
      <c r="CK568" s="2">
        <f t="shared" si="629"/>
        <v>0</v>
      </c>
      <c r="CL568" s="2">
        <f t="shared" si="630"/>
        <v>0</v>
      </c>
      <c r="CM568" s="2">
        <f t="shared" si="631"/>
        <v>0</v>
      </c>
      <c r="CN568" s="2">
        <f t="shared" si="632"/>
        <v>0</v>
      </c>
      <c r="CO568" s="2">
        <f t="shared" si="633"/>
        <v>0</v>
      </c>
      <c r="CP568" s="2">
        <f t="shared" si="634"/>
        <v>0</v>
      </c>
      <c r="CQ568" s="2">
        <f t="shared" si="635"/>
        <v>0</v>
      </c>
      <c r="CR568" s="2">
        <f t="shared" si="636"/>
        <v>0</v>
      </c>
      <c r="CS568" s="2">
        <f t="shared" si="637"/>
        <v>0</v>
      </c>
      <c r="CT568" s="2">
        <f t="shared" si="638"/>
        <v>0</v>
      </c>
      <c r="CW568" s="2">
        <f t="shared" si="639"/>
        <v>0</v>
      </c>
      <c r="CX568" s="2">
        <f t="shared" si="640"/>
        <v>0</v>
      </c>
      <c r="CY568" s="2">
        <f t="shared" si="641"/>
        <v>0</v>
      </c>
      <c r="CZ568" s="2">
        <f t="shared" si="642"/>
        <v>0</v>
      </c>
      <c r="DA568" s="2">
        <f t="shared" si="643"/>
        <v>0</v>
      </c>
      <c r="DB568" s="2">
        <f t="shared" si="644"/>
        <v>0</v>
      </c>
      <c r="DC568" s="2">
        <f t="shared" si="645"/>
        <v>0</v>
      </c>
      <c r="DD568" s="2">
        <f t="shared" si="646"/>
        <v>0</v>
      </c>
      <c r="DE568" s="2">
        <f t="shared" si="647"/>
        <v>0</v>
      </c>
      <c r="DF568" s="2">
        <f t="shared" si="648"/>
        <v>0</v>
      </c>
      <c r="DG568" s="2">
        <f t="shared" si="649"/>
        <v>0</v>
      </c>
      <c r="DH568" s="2">
        <f t="shared" si="650"/>
        <v>0</v>
      </c>
    </row>
    <row r="569" spans="1:112" x14ac:dyDescent="0.25">
      <c r="A569" s="2">
        <v>7</v>
      </c>
      <c r="B569" s="2">
        <v>7</v>
      </c>
      <c r="D569" s="4" t="s">
        <v>64</v>
      </c>
      <c r="E569" s="2" t="s">
        <v>10</v>
      </c>
      <c r="F569" s="2">
        <v>0.44700000000000001</v>
      </c>
      <c r="G569" s="2">
        <v>16.265999999999998</v>
      </c>
      <c r="H569" s="2">
        <v>0.98299999999999998</v>
      </c>
      <c r="I569" s="2">
        <v>15.545</v>
      </c>
      <c r="J569" s="2">
        <v>-0.55500000000000005</v>
      </c>
      <c r="K569" s="2">
        <v>-0.55600000000000005</v>
      </c>
      <c r="L569" s="2">
        <v>-285.91800000000001</v>
      </c>
      <c r="M569" s="2">
        <v>-181.797</v>
      </c>
      <c r="AE569" s="2">
        <f t="shared" si="651"/>
        <v>0</v>
      </c>
      <c r="AF569" s="2">
        <f t="shared" si="652"/>
        <v>0</v>
      </c>
      <c r="AG569" s="2">
        <f t="shared" si="653"/>
        <v>0.44700000000000001</v>
      </c>
      <c r="AH569" s="2">
        <f t="shared" si="654"/>
        <v>0</v>
      </c>
      <c r="AI569" s="2">
        <f t="shared" si="655"/>
        <v>0</v>
      </c>
      <c r="AJ569" s="2">
        <f t="shared" si="656"/>
        <v>16.265999999999998</v>
      </c>
      <c r="AK569" s="2">
        <f t="shared" si="657"/>
        <v>0</v>
      </c>
      <c r="AL569" s="2">
        <f t="shared" si="658"/>
        <v>0</v>
      </c>
      <c r="AM569" s="2">
        <f t="shared" si="659"/>
        <v>0.98299999999999998</v>
      </c>
      <c r="AN569" s="2">
        <f t="shared" si="660"/>
        <v>0</v>
      </c>
      <c r="AO569" s="2">
        <f t="shared" si="661"/>
        <v>0</v>
      </c>
      <c r="AP569" s="2">
        <f t="shared" si="662"/>
        <v>15.545</v>
      </c>
      <c r="AS569" s="2">
        <f t="shared" si="602"/>
        <v>0</v>
      </c>
      <c r="AT569" s="2">
        <f t="shared" si="663"/>
        <v>0</v>
      </c>
      <c r="AU569" s="2">
        <f t="shared" si="664"/>
        <v>0</v>
      </c>
      <c r="AV569" s="2">
        <f t="shared" si="665"/>
        <v>0</v>
      </c>
      <c r="AW569" s="2">
        <f t="shared" si="666"/>
        <v>0</v>
      </c>
      <c r="AX569" s="2">
        <f t="shared" si="667"/>
        <v>0</v>
      </c>
      <c r="AY569" s="2">
        <f t="shared" si="668"/>
        <v>0</v>
      </c>
      <c r="AZ569" s="2">
        <f t="shared" si="669"/>
        <v>0</v>
      </c>
      <c r="BA569" s="2">
        <f t="shared" si="670"/>
        <v>0</v>
      </c>
      <c r="BB569" s="2">
        <f t="shared" si="671"/>
        <v>0</v>
      </c>
      <c r="BC569" s="2">
        <f t="shared" si="672"/>
        <v>0</v>
      </c>
      <c r="BD569" s="2">
        <f t="shared" si="673"/>
        <v>0</v>
      </c>
      <c r="BG569" s="2">
        <f t="shared" si="603"/>
        <v>0</v>
      </c>
      <c r="BH569" s="2">
        <f t="shared" si="604"/>
        <v>0</v>
      </c>
      <c r="BI569" s="2">
        <f t="shared" si="605"/>
        <v>0.44700000000000001</v>
      </c>
      <c r="BJ569" s="2">
        <f t="shared" si="606"/>
        <v>0</v>
      </c>
      <c r="BK569" s="2">
        <f t="shared" si="607"/>
        <v>0</v>
      </c>
      <c r="BL569" s="2">
        <f t="shared" si="608"/>
        <v>16.265999999999998</v>
      </c>
      <c r="BM569" s="2">
        <f t="shared" si="609"/>
        <v>0</v>
      </c>
      <c r="BN569" s="2">
        <f t="shared" si="610"/>
        <v>0</v>
      </c>
      <c r="BO569" s="2">
        <f t="shared" si="611"/>
        <v>0.98299999999999998</v>
      </c>
      <c r="BP569" s="2">
        <f t="shared" si="612"/>
        <v>0</v>
      </c>
      <c r="BQ569" s="2">
        <f t="shared" si="613"/>
        <v>0</v>
      </c>
      <c r="BR569" s="2">
        <f t="shared" si="614"/>
        <v>15.545</v>
      </c>
      <c r="BU569" s="2">
        <f t="shared" si="615"/>
        <v>0</v>
      </c>
      <c r="BV569" s="2">
        <f t="shared" si="616"/>
        <v>0</v>
      </c>
      <c r="BW569" s="2">
        <f t="shared" si="617"/>
        <v>0</v>
      </c>
      <c r="BX569" s="2">
        <f t="shared" si="618"/>
        <v>0</v>
      </c>
      <c r="BY569" s="2">
        <f t="shared" si="619"/>
        <v>0</v>
      </c>
      <c r="BZ569" s="2">
        <f t="shared" si="620"/>
        <v>0</v>
      </c>
      <c r="CA569" s="2">
        <f t="shared" si="621"/>
        <v>0</v>
      </c>
      <c r="CB569" s="2">
        <f t="shared" si="622"/>
        <v>0</v>
      </c>
      <c r="CC569" s="2">
        <f t="shared" si="623"/>
        <v>0</v>
      </c>
      <c r="CD569" s="2">
        <f t="shared" si="624"/>
        <v>0</v>
      </c>
      <c r="CE569" s="2">
        <f t="shared" si="625"/>
        <v>0</v>
      </c>
      <c r="CF569" s="2">
        <f t="shared" si="626"/>
        <v>0</v>
      </c>
      <c r="CI569" s="2">
        <f t="shared" si="627"/>
        <v>0</v>
      </c>
      <c r="CJ569" s="2">
        <f t="shared" si="628"/>
        <v>0</v>
      </c>
      <c r="CK569" s="2">
        <f t="shared" si="629"/>
        <v>0</v>
      </c>
      <c r="CL569" s="2">
        <f t="shared" si="630"/>
        <v>0</v>
      </c>
      <c r="CM569" s="2">
        <f t="shared" si="631"/>
        <v>0</v>
      </c>
      <c r="CN569" s="2">
        <f t="shared" si="632"/>
        <v>0</v>
      </c>
      <c r="CO569" s="2">
        <f t="shared" si="633"/>
        <v>0</v>
      </c>
      <c r="CP569" s="2">
        <f t="shared" si="634"/>
        <v>0</v>
      </c>
      <c r="CQ569" s="2">
        <f t="shared" si="635"/>
        <v>0</v>
      </c>
      <c r="CR569" s="2">
        <f t="shared" si="636"/>
        <v>0</v>
      </c>
      <c r="CS569" s="2">
        <f t="shared" si="637"/>
        <v>0</v>
      </c>
      <c r="CT569" s="2">
        <f t="shared" si="638"/>
        <v>0</v>
      </c>
      <c r="CW569" s="2">
        <f t="shared" si="639"/>
        <v>0</v>
      </c>
      <c r="CX569" s="2">
        <f t="shared" si="640"/>
        <v>0</v>
      </c>
      <c r="CY569" s="2">
        <f t="shared" si="641"/>
        <v>0</v>
      </c>
      <c r="CZ569" s="2">
        <f t="shared" si="642"/>
        <v>0</v>
      </c>
      <c r="DA569" s="2">
        <f t="shared" si="643"/>
        <v>0</v>
      </c>
      <c r="DB569" s="2">
        <f t="shared" si="644"/>
        <v>0</v>
      </c>
      <c r="DC569" s="2">
        <f t="shared" si="645"/>
        <v>0</v>
      </c>
      <c r="DD569" s="2">
        <f t="shared" si="646"/>
        <v>0</v>
      </c>
      <c r="DE569" s="2">
        <f t="shared" si="647"/>
        <v>0</v>
      </c>
      <c r="DF569" s="2">
        <f t="shared" si="648"/>
        <v>0</v>
      </c>
      <c r="DG569" s="2">
        <f t="shared" si="649"/>
        <v>0</v>
      </c>
      <c r="DH569" s="2">
        <f t="shared" si="650"/>
        <v>0</v>
      </c>
    </row>
    <row r="570" spans="1:112" x14ac:dyDescent="0.25">
      <c r="A570" s="2">
        <v>7</v>
      </c>
      <c r="B570" s="2">
        <v>7</v>
      </c>
      <c r="D570" s="4" t="s">
        <v>65</v>
      </c>
      <c r="E570" s="2" t="s">
        <v>7</v>
      </c>
      <c r="F570" s="2">
        <v>3.4780000000000002</v>
      </c>
      <c r="G570" s="2">
        <v>194.85900000000001</v>
      </c>
      <c r="H570" s="2">
        <v>10.67</v>
      </c>
      <c r="I570" s="2">
        <v>184.83500000000001</v>
      </c>
      <c r="J570" s="2">
        <v>-6.843</v>
      </c>
      <c r="K570" s="2">
        <v>-6.8570000000000002</v>
      </c>
      <c r="L570" s="2">
        <v>-27.238</v>
      </c>
      <c r="M570" s="2">
        <v>-14.888</v>
      </c>
      <c r="AE570" s="2">
        <f t="shared" si="651"/>
        <v>3.4780000000000002</v>
      </c>
      <c r="AF570" s="2">
        <f t="shared" si="652"/>
        <v>0</v>
      </c>
      <c r="AG570" s="2">
        <f t="shared" si="653"/>
        <v>0</v>
      </c>
      <c r="AH570" s="2">
        <f t="shared" si="654"/>
        <v>194.85900000000001</v>
      </c>
      <c r="AI570" s="2">
        <f t="shared" si="655"/>
        <v>0</v>
      </c>
      <c r="AJ570" s="2">
        <f t="shared" si="656"/>
        <v>0</v>
      </c>
      <c r="AK570" s="2">
        <f t="shared" si="657"/>
        <v>10.67</v>
      </c>
      <c r="AL570" s="2">
        <f t="shared" si="658"/>
        <v>0</v>
      </c>
      <c r="AM570" s="2">
        <f t="shared" si="659"/>
        <v>0</v>
      </c>
      <c r="AN570" s="2">
        <f t="shared" si="660"/>
        <v>184.83500000000001</v>
      </c>
      <c r="AO570" s="2">
        <f t="shared" si="661"/>
        <v>0</v>
      </c>
      <c r="AP570" s="2">
        <f t="shared" si="662"/>
        <v>0</v>
      </c>
      <c r="AS570" s="2">
        <f t="shared" si="602"/>
        <v>0</v>
      </c>
      <c r="AT570" s="2">
        <f t="shared" si="663"/>
        <v>0</v>
      </c>
      <c r="AU570" s="2">
        <f t="shared" si="664"/>
        <v>0</v>
      </c>
      <c r="AV570" s="2">
        <f t="shared" si="665"/>
        <v>0</v>
      </c>
      <c r="AW570" s="2">
        <f t="shared" si="666"/>
        <v>0</v>
      </c>
      <c r="AX570" s="2">
        <f t="shared" si="667"/>
        <v>0</v>
      </c>
      <c r="AY570" s="2">
        <f t="shared" si="668"/>
        <v>0</v>
      </c>
      <c r="AZ570" s="2">
        <f t="shared" si="669"/>
        <v>0</v>
      </c>
      <c r="BA570" s="2">
        <f t="shared" si="670"/>
        <v>0</v>
      </c>
      <c r="BB570" s="2">
        <f t="shared" si="671"/>
        <v>0</v>
      </c>
      <c r="BC570" s="2">
        <f t="shared" si="672"/>
        <v>0</v>
      </c>
      <c r="BD570" s="2">
        <f t="shared" si="673"/>
        <v>0</v>
      </c>
      <c r="BG570" s="2">
        <f t="shared" si="603"/>
        <v>0</v>
      </c>
      <c r="BH570" s="2">
        <f t="shared" si="604"/>
        <v>0</v>
      </c>
      <c r="BI570" s="2">
        <f t="shared" si="605"/>
        <v>0</v>
      </c>
      <c r="BJ570" s="2">
        <f t="shared" si="606"/>
        <v>0</v>
      </c>
      <c r="BK570" s="2">
        <f t="shared" si="607"/>
        <v>0</v>
      </c>
      <c r="BL570" s="2">
        <f t="shared" si="608"/>
        <v>0</v>
      </c>
      <c r="BM570" s="2">
        <f t="shared" si="609"/>
        <v>0</v>
      </c>
      <c r="BN570" s="2">
        <f t="shared" si="610"/>
        <v>0</v>
      </c>
      <c r="BO570" s="2">
        <f t="shared" si="611"/>
        <v>0</v>
      </c>
      <c r="BP570" s="2">
        <f t="shared" si="612"/>
        <v>0</v>
      </c>
      <c r="BQ570" s="2">
        <f t="shared" si="613"/>
        <v>0</v>
      </c>
      <c r="BR570" s="2">
        <f t="shared" si="614"/>
        <v>0</v>
      </c>
      <c r="BU570" s="2">
        <f t="shared" si="615"/>
        <v>3.4780000000000002</v>
      </c>
      <c r="BV570" s="2">
        <f t="shared" si="616"/>
        <v>0</v>
      </c>
      <c r="BW570" s="2">
        <f t="shared" si="617"/>
        <v>0</v>
      </c>
      <c r="BX570" s="2">
        <f t="shared" si="618"/>
        <v>194.85900000000001</v>
      </c>
      <c r="BY570" s="2">
        <f t="shared" si="619"/>
        <v>0</v>
      </c>
      <c r="BZ570" s="2">
        <f t="shared" si="620"/>
        <v>0</v>
      </c>
      <c r="CA570" s="2">
        <f t="shared" si="621"/>
        <v>10.67</v>
      </c>
      <c r="CB570" s="2">
        <f t="shared" si="622"/>
        <v>0</v>
      </c>
      <c r="CC570" s="2">
        <f t="shared" si="623"/>
        <v>0</v>
      </c>
      <c r="CD570" s="2">
        <f t="shared" si="624"/>
        <v>184.83500000000001</v>
      </c>
      <c r="CE570" s="2">
        <f t="shared" si="625"/>
        <v>0</v>
      </c>
      <c r="CF570" s="2">
        <f t="shared" si="626"/>
        <v>0</v>
      </c>
      <c r="CI570" s="2">
        <f t="shared" si="627"/>
        <v>0</v>
      </c>
      <c r="CJ570" s="2">
        <f t="shared" si="628"/>
        <v>0</v>
      </c>
      <c r="CK570" s="2">
        <f t="shared" si="629"/>
        <v>0</v>
      </c>
      <c r="CL570" s="2">
        <f t="shared" si="630"/>
        <v>0</v>
      </c>
      <c r="CM570" s="2">
        <f t="shared" si="631"/>
        <v>0</v>
      </c>
      <c r="CN570" s="2">
        <f t="shared" si="632"/>
        <v>0</v>
      </c>
      <c r="CO570" s="2">
        <f t="shared" si="633"/>
        <v>0</v>
      </c>
      <c r="CP570" s="2">
        <f t="shared" si="634"/>
        <v>0</v>
      </c>
      <c r="CQ570" s="2">
        <f t="shared" si="635"/>
        <v>0</v>
      </c>
      <c r="CR570" s="2">
        <f t="shared" si="636"/>
        <v>0</v>
      </c>
      <c r="CS570" s="2">
        <f t="shared" si="637"/>
        <v>0</v>
      </c>
      <c r="CT570" s="2">
        <f t="shared" si="638"/>
        <v>0</v>
      </c>
      <c r="CW570" s="2">
        <f t="shared" si="639"/>
        <v>0</v>
      </c>
      <c r="CX570" s="2">
        <f t="shared" si="640"/>
        <v>0</v>
      </c>
      <c r="CY570" s="2">
        <f t="shared" si="641"/>
        <v>0</v>
      </c>
      <c r="CZ570" s="2">
        <f t="shared" si="642"/>
        <v>0</v>
      </c>
      <c r="DA570" s="2">
        <f t="shared" si="643"/>
        <v>0</v>
      </c>
      <c r="DB570" s="2">
        <f t="shared" si="644"/>
        <v>0</v>
      </c>
      <c r="DC570" s="2">
        <f t="shared" si="645"/>
        <v>0</v>
      </c>
      <c r="DD570" s="2">
        <f t="shared" si="646"/>
        <v>0</v>
      </c>
      <c r="DE570" s="2">
        <f t="shared" si="647"/>
        <v>0</v>
      </c>
      <c r="DF570" s="2">
        <f t="shared" si="648"/>
        <v>0</v>
      </c>
      <c r="DG570" s="2">
        <f t="shared" si="649"/>
        <v>0</v>
      </c>
      <c r="DH570" s="2">
        <f t="shared" si="650"/>
        <v>0</v>
      </c>
    </row>
    <row r="571" spans="1:112" x14ac:dyDescent="0.25">
      <c r="A571" s="2">
        <v>7</v>
      </c>
      <c r="B571" s="2">
        <v>7</v>
      </c>
      <c r="D571" s="4" t="s">
        <v>65</v>
      </c>
      <c r="E571" s="2" t="s">
        <v>8</v>
      </c>
      <c r="F571" s="2">
        <v>-3.4279999999999999</v>
      </c>
      <c r="G571" s="2">
        <v>-158.79499999999999</v>
      </c>
      <c r="H571" s="2">
        <v>-9.0730000000000004</v>
      </c>
      <c r="I571" s="2">
        <v>-151.166</v>
      </c>
      <c r="J571" s="2">
        <v>5.4580000000000002</v>
      </c>
      <c r="K571" s="2">
        <v>5.4690000000000003</v>
      </c>
      <c r="L571" s="2">
        <v>23.303999999999998</v>
      </c>
      <c r="M571" s="2">
        <v>12.779</v>
      </c>
      <c r="AE571" s="2">
        <f t="shared" si="651"/>
        <v>-3.4279999999999999</v>
      </c>
      <c r="AF571" s="2">
        <f t="shared" si="652"/>
        <v>0</v>
      </c>
      <c r="AG571" s="2">
        <f t="shared" si="653"/>
        <v>0</v>
      </c>
      <c r="AH571" s="2">
        <f t="shared" si="654"/>
        <v>-158.79499999999999</v>
      </c>
      <c r="AI571" s="2">
        <f t="shared" si="655"/>
        <v>0</v>
      </c>
      <c r="AJ571" s="2">
        <f t="shared" si="656"/>
        <v>0</v>
      </c>
      <c r="AK571" s="2">
        <f t="shared" si="657"/>
        <v>-9.0730000000000004</v>
      </c>
      <c r="AL571" s="2">
        <f t="shared" si="658"/>
        <v>0</v>
      </c>
      <c r="AM571" s="2">
        <f t="shared" si="659"/>
        <v>0</v>
      </c>
      <c r="AN571" s="2">
        <f t="shared" si="660"/>
        <v>-151.166</v>
      </c>
      <c r="AO571" s="2">
        <f t="shared" si="661"/>
        <v>0</v>
      </c>
      <c r="AP571" s="2">
        <f t="shared" si="662"/>
        <v>0</v>
      </c>
      <c r="AS571" s="2">
        <f t="shared" si="602"/>
        <v>0</v>
      </c>
      <c r="AT571" s="2">
        <f t="shared" si="663"/>
        <v>0</v>
      </c>
      <c r="AU571" s="2">
        <f t="shared" si="664"/>
        <v>0</v>
      </c>
      <c r="AV571" s="2">
        <f t="shared" si="665"/>
        <v>0</v>
      </c>
      <c r="AW571" s="2">
        <f t="shared" si="666"/>
        <v>0</v>
      </c>
      <c r="AX571" s="2">
        <f t="shared" si="667"/>
        <v>0</v>
      </c>
      <c r="AY571" s="2">
        <f t="shared" si="668"/>
        <v>0</v>
      </c>
      <c r="AZ571" s="2">
        <f t="shared" si="669"/>
        <v>0</v>
      </c>
      <c r="BA571" s="2">
        <f t="shared" si="670"/>
        <v>0</v>
      </c>
      <c r="BB571" s="2">
        <f t="shared" si="671"/>
        <v>0</v>
      </c>
      <c r="BC571" s="2">
        <f t="shared" si="672"/>
        <v>0</v>
      </c>
      <c r="BD571" s="2">
        <f t="shared" si="673"/>
        <v>0</v>
      </c>
      <c r="BG571" s="2">
        <f t="shared" si="603"/>
        <v>0</v>
      </c>
      <c r="BH571" s="2">
        <f t="shared" si="604"/>
        <v>0</v>
      </c>
      <c r="BI571" s="2">
        <f t="shared" si="605"/>
        <v>0</v>
      </c>
      <c r="BJ571" s="2">
        <f t="shared" si="606"/>
        <v>0</v>
      </c>
      <c r="BK571" s="2">
        <f t="shared" si="607"/>
        <v>0</v>
      </c>
      <c r="BL571" s="2">
        <f t="shared" si="608"/>
        <v>0</v>
      </c>
      <c r="BM571" s="2">
        <f t="shared" si="609"/>
        <v>0</v>
      </c>
      <c r="BN571" s="2">
        <f t="shared" si="610"/>
        <v>0</v>
      </c>
      <c r="BO571" s="2">
        <f t="shared" si="611"/>
        <v>0</v>
      </c>
      <c r="BP571" s="2">
        <f t="shared" si="612"/>
        <v>0</v>
      </c>
      <c r="BQ571" s="2">
        <f t="shared" si="613"/>
        <v>0</v>
      </c>
      <c r="BR571" s="2">
        <f t="shared" si="614"/>
        <v>0</v>
      </c>
      <c r="BU571" s="2">
        <f t="shared" si="615"/>
        <v>-3.4279999999999999</v>
      </c>
      <c r="BV571" s="2">
        <f t="shared" si="616"/>
        <v>0</v>
      </c>
      <c r="BW571" s="2">
        <f t="shared" si="617"/>
        <v>0</v>
      </c>
      <c r="BX571" s="2">
        <f t="shared" si="618"/>
        <v>-158.79499999999999</v>
      </c>
      <c r="BY571" s="2">
        <f t="shared" si="619"/>
        <v>0</v>
      </c>
      <c r="BZ571" s="2">
        <f t="shared" si="620"/>
        <v>0</v>
      </c>
      <c r="CA571" s="2">
        <f t="shared" si="621"/>
        <v>-9.0730000000000004</v>
      </c>
      <c r="CB571" s="2">
        <f t="shared" si="622"/>
        <v>0</v>
      </c>
      <c r="CC571" s="2">
        <f t="shared" si="623"/>
        <v>0</v>
      </c>
      <c r="CD571" s="2">
        <f t="shared" si="624"/>
        <v>-151.166</v>
      </c>
      <c r="CE571" s="2">
        <f t="shared" si="625"/>
        <v>0</v>
      </c>
      <c r="CF571" s="2">
        <f t="shared" si="626"/>
        <v>0</v>
      </c>
      <c r="CI571" s="2">
        <f t="shared" si="627"/>
        <v>0</v>
      </c>
      <c r="CJ571" s="2">
        <f t="shared" si="628"/>
        <v>0</v>
      </c>
      <c r="CK571" s="2">
        <f t="shared" si="629"/>
        <v>0</v>
      </c>
      <c r="CL571" s="2">
        <f t="shared" si="630"/>
        <v>0</v>
      </c>
      <c r="CM571" s="2">
        <f t="shared" si="631"/>
        <v>0</v>
      </c>
      <c r="CN571" s="2">
        <f t="shared" si="632"/>
        <v>0</v>
      </c>
      <c r="CO571" s="2">
        <f t="shared" si="633"/>
        <v>0</v>
      </c>
      <c r="CP571" s="2">
        <f t="shared" si="634"/>
        <v>0</v>
      </c>
      <c r="CQ571" s="2">
        <f t="shared" si="635"/>
        <v>0</v>
      </c>
      <c r="CR571" s="2">
        <f t="shared" si="636"/>
        <v>0</v>
      </c>
      <c r="CS571" s="2">
        <f t="shared" si="637"/>
        <v>0</v>
      </c>
      <c r="CT571" s="2">
        <f t="shared" si="638"/>
        <v>0</v>
      </c>
      <c r="CW571" s="2">
        <f t="shared" si="639"/>
        <v>0</v>
      </c>
      <c r="CX571" s="2">
        <f t="shared" si="640"/>
        <v>0</v>
      </c>
      <c r="CY571" s="2">
        <f t="shared" si="641"/>
        <v>0</v>
      </c>
      <c r="CZ571" s="2">
        <f t="shared" si="642"/>
        <v>0</v>
      </c>
      <c r="DA571" s="2">
        <f t="shared" si="643"/>
        <v>0</v>
      </c>
      <c r="DB571" s="2">
        <f t="shared" si="644"/>
        <v>0</v>
      </c>
      <c r="DC571" s="2">
        <f t="shared" si="645"/>
        <v>0</v>
      </c>
      <c r="DD571" s="2">
        <f t="shared" si="646"/>
        <v>0</v>
      </c>
      <c r="DE571" s="2">
        <f t="shared" si="647"/>
        <v>0</v>
      </c>
      <c r="DF571" s="2">
        <f t="shared" si="648"/>
        <v>0</v>
      </c>
      <c r="DG571" s="2">
        <f t="shared" si="649"/>
        <v>0</v>
      </c>
      <c r="DH571" s="2">
        <f t="shared" si="650"/>
        <v>0</v>
      </c>
    </row>
    <row r="572" spans="1:112" x14ac:dyDescent="0.25">
      <c r="A572" s="2">
        <v>7</v>
      </c>
      <c r="B572" s="2">
        <v>7</v>
      </c>
      <c r="D572" s="4" t="s">
        <v>65</v>
      </c>
      <c r="E572" s="2" t="s">
        <v>9</v>
      </c>
      <c r="F572" s="2">
        <v>2.093</v>
      </c>
      <c r="G572" s="2">
        <v>107.16800000000001</v>
      </c>
      <c r="H572" s="2">
        <v>5.9779999999999998</v>
      </c>
      <c r="I572" s="2">
        <v>101.51900000000001</v>
      </c>
      <c r="J572" s="2">
        <v>-3.7269999999999999</v>
      </c>
      <c r="K572" s="2">
        <v>-3.7349999999999999</v>
      </c>
      <c r="L572" s="2">
        <v>-15.316000000000001</v>
      </c>
      <c r="M572" s="2">
        <v>-8.3840000000000003</v>
      </c>
      <c r="AE572" s="2">
        <f t="shared" si="651"/>
        <v>0</v>
      </c>
      <c r="AF572" s="2">
        <f t="shared" si="652"/>
        <v>2.093</v>
      </c>
      <c r="AG572" s="2">
        <f t="shared" si="653"/>
        <v>0</v>
      </c>
      <c r="AH572" s="2">
        <f t="shared" si="654"/>
        <v>0</v>
      </c>
      <c r="AI572" s="2">
        <f t="shared" si="655"/>
        <v>107.16800000000001</v>
      </c>
      <c r="AJ572" s="2">
        <f t="shared" si="656"/>
        <v>0</v>
      </c>
      <c r="AK572" s="2">
        <f t="shared" si="657"/>
        <v>0</v>
      </c>
      <c r="AL572" s="2">
        <f t="shared" si="658"/>
        <v>5.9779999999999998</v>
      </c>
      <c r="AM572" s="2">
        <f t="shared" si="659"/>
        <v>0</v>
      </c>
      <c r="AN572" s="2">
        <f t="shared" si="660"/>
        <v>0</v>
      </c>
      <c r="AO572" s="2">
        <f t="shared" si="661"/>
        <v>101.51900000000001</v>
      </c>
      <c r="AP572" s="2">
        <f t="shared" si="662"/>
        <v>0</v>
      </c>
      <c r="AS572" s="2">
        <f t="shared" si="602"/>
        <v>0</v>
      </c>
      <c r="AT572" s="2">
        <f t="shared" si="663"/>
        <v>0</v>
      </c>
      <c r="AU572" s="2">
        <f t="shared" si="664"/>
        <v>0</v>
      </c>
      <c r="AV572" s="2">
        <f t="shared" si="665"/>
        <v>0</v>
      </c>
      <c r="AW572" s="2">
        <f t="shared" si="666"/>
        <v>0</v>
      </c>
      <c r="AX572" s="2">
        <f t="shared" si="667"/>
        <v>0</v>
      </c>
      <c r="AY572" s="2">
        <f t="shared" si="668"/>
        <v>0</v>
      </c>
      <c r="AZ572" s="2">
        <f t="shared" si="669"/>
        <v>0</v>
      </c>
      <c r="BA572" s="2">
        <f t="shared" si="670"/>
        <v>0</v>
      </c>
      <c r="BB572" s="2">
        <f t="shared" si="671"/>
        <v>0</v>
      </c>
      <c r="BC572" s="2">
        <f t="shared" si="672"/>
        <v>0</v>
      </c>
      <c r="BD572" s="2">
        <f t="shared" si="673"/>
        <v>0</v>
      </c>
      <c r="BG572" s="2">
        <f t="shared" si="603"/>
        <v>0</v>
      </c>
      <c r="BH572" s="2">
        <f t="shared" si="604"/>
        <v>0</v>
      </c>
      <c r="BI572" s="2">
        <f t="shared" si="605"/>
        <v>0</v>
      </c>
      <c r="BJ572" s="2">
        <f t="shared" si="606"/>
        <v>0</v>
      </c>
      <c r="BK572" s="2">
        <f t="shared" si="607"/>
        <v>0</v>
      </c>
      <c r="BL572" s="2">
        <f t="shared" si="608"/>
        <v>0</v>
      </c>
      <c r="BM572" s="2">
        <f t="shared" si="609"/>
        <v>0</v>
      </c>
      <c r="BN572" s="2">
        <f t="shared" si="610"/>
        <v>0</v>
      </c>
      <c r="BO572" s="2">
        <f t="shared" si="611"/>
        <v>0</v>
      </c>
      <c r="BP572" s="2">
        <f t="shared" si="612"/>
        <v>0</v>
      </c>
      <c r="BQ572" s="2">
        <f t="shared" si="613"/>
        <v>0</v>
      </c>
      <c r="BR572" s="2">
        <f t="shared" si="614"/>
        <v>0</v>
      </c>
      <c r="BU572" s="2">
        <f t="shared" si="615"/>
        <v>0</v>
      </c>
      <c r="BV572" s="2">
        <f t="shared" si="616"/>
        <v>2.093</v>
      </c>
      <c r="BW572" s="2">
        <f t="shared" si="617"/>
        <v>0</v>
      </c>
      <c r="BX572" s="2">
        <f t="shared" si="618"/>
        <v>0</v>
      </c>
      <c r="BY572" s="2">
        <f t="shared" si="619"/>
        <v>107.16800000000001</v>
      </c>
      <c r="BZ572" s="2">
        <f t="shared" si="620"/>
        <v>0</v>
      </c>
      <c r="CA572" s="2">
        <f t="shared" si="621"/>
        <v>0</v>
      </c>
      <c r="CB572" s="2">
        <f t="shared" si="622"/>
        <v>5.9779999999999998</v>
      </c>
      <c r="CC572" s="2">
        <f t="shared" si="623"/>
        <v>0</v>
      </c>
      <c r="CD572" s="2">
        <f t="shared" si="624"/>
        <v>0</v>
      </c>
      <c r="CE572" s="2">
        <f t="shared" si="625"/>
        <v>101.51900000000001</v>
      </c>
      <c r="CF572" s="2">
        <f t="shared" si="626"/>
        <v>0</v>
      </c>
      <c r="CI572" s="2">
        <f t="shared" si="627"/>
        <v>0</v>
      </c>
      <c r="CJ572" s="2">
        <f t="shared" si="628"/>
        <v>0</v>
      </c>
      <c r="CK572" s="2">
        <f t="shared" si="629"/>
        <v>0</v>
      </c>
      <c r="CL572" s="2">
        <f t="shared" si="630"/>
        <v>0</v>
      </c>
      <c r="CM572" s="2">
        <f t="shared" si="631"/>
        <v>0</v>
      </c>
      <c r="CN572" s="2">
        <f t="shared" si="632"/>
        <v>0</v>
      </c>
      <c r="CO572" s="2">
        <f t="shared" si="633"/>
        <v>0</v>
      </c>
      <c r="CP572" s="2">
        <f t="shared" si="634"/>
        <v>0</v>
      </c>
      <c r="CQ572" s="2">
        <f t="shared" si="635"/>
        <v>0</v>
      </c>
      <c r="CR572" s="2">
        <f t="shared" si="636"/>
        <v>0</v>
      </c>
      <c r="CS572" s="2">
        <f t="shared" si="637"/>
        <v>0</v>
      </c>
      <c r="CT572" s="2">
        <f t="shared" si="638"/>
        <v>0</v>
      </c>
      <c r="CW572" s="2">
        <f t="shared" si="639"/>
        <v>0</v>
      </c>
      <c r="CX572" s="2">
        <f t="shared" si="640"/>
        <v>0</v>
      </c>
      <c r="CY572" s="2">
        <f t="shared" si="641"/>
        <v>0</v>
      </c>
      <c r="CZ572" s="2">
        <f t="shared" si="642"/>
        <v>0</v>
      </c>
      <c r="DA572" s="2">
        <f t="shared" si="643"/>
        <v>0</v>
      </c>
      <c r="DB572" s="2">
        <f t="shared" si="644"/>
        <v>0</v>
      </c>
      <c r="DC572" s="2">
        <f t="shared" si="645"/>
        <v>0</v>
      </c>
      <c r="DD572" s="2">
        <f t="shared" si="646"/>
        <v>0</v>
      </c>
      <c r="DE572" s="2">
        <f t="shared" si="647"/>
        <v>0</v>
      </c>
      <c r="DF572" s="2">
        <f t="shared" si="648"/>
        <v>0</v>
      </c>
      <c r="DG572" s="2">
        <f t="shared" si="649"/>
        <v>0</v>
      </c>
      <c r="DH572" s="2">
        <f t="shared" si="650"/>
        <v>0</v>
      </c>
    </row>
    <row r="573" spans="1:112" x14ac:dyDescent="0.25">
      <c r="A573" s="2">
        <v>7</v>
      </c>
      <c r="B573" s="2">
        <v>7</v>
      </c>
      <c r="D573" s="4" t="s">
        <v>65</v>
      </c>
      <c r="E573" s="2" t="s">
        <v>10</v>
      </c>
      <c r="F573" s="2">
        <v>0.79800000000000004</v>
      </c>
      <c r="G573" s="2">
        <v>35.887</v>
      </c>
      <c r="H573" s="2">
        <v>2.0449999999999999</v>
      </c>
      <c r="I573" s="2">
        <v>33.628999999999998</v>
      </c>
      <c r="J573" s="2">
        <v>-1.25</v>
      </c>
      <c r="K573" s="2">
        <v>-1.252</v>
      </c>
      <c r="L573" s="2">
        <v>-440.21699999999998</v>
      </c>
      <c r="M573" s="2">
        <v>-280.45800000000003</v>
      </c>
      <c r="AE573" s="2">
        <f t="shared" si="651"/>
        <v>0</v>
      </c>
      <c r="AF573" s="2">
        <f t="shared" si="652"/>
        <v>0</v>
      </c>
      <c r="AG573" s="2">
        <f t="shared" si="653"/>
        <v>0.79800000000000004</v>
      </c>
      <c r="AH573" s="2">
        <f t="shared" si="654"/>
        <v>0</v>
      </c>
      <c r="AI573" s="2">
        <f t="shared" si="655"/>
        <v>0</v>
      </c>
      <c r="AJ573" s="2">
        <f t="shared" si="656"/>
        <v>35.887</v>
      </c>
      <c r="AK573" s="2">
        <f t="shared" si="657"/>
        <v>0</v>
      </c>
      <c r="AL573" s="2">
        <f t="shared" si="658"/>
        <v>0</v>
      </c>
      <c r="AM573" s="2">
        <f t="shared" si="659"/>
        <v>2.0449999999999999</v>
      </c>
      <c r="AN573" s="2">
        <f t="shared" si="660"/>
        <v>0</v>
      </c>
      <c r="AO573" s="2">
        <f t="shared" si="661"/>
        <v>0</v>
      </c>
      <c r="AP573" s="2">
        <f t="shared" si="662"/>
        <v>33.628999999999998</v>
      </c>
      <c r="AS573" s="2">
        <f t="shared" si="602"/>
        <v>0</v>
      </c>
      <c r="AT573" s="2">
        <f t="shared" si="663"/>
        <v>0</v>
      </c>
      <c r="AU573" s="2">
        <f t="shared" si="664"/>
        <v>0</v>
      </c>
      <c r="AV573" s="2">
        <f t="shared" si="665"/>
        <v>0</v>
      </c>
      <c r="AW573" s="2">
        <f t="shared" si="666"/>
        <v>0</v>
      </c>
      <c r="AX573" s="2">
        <f t="shared" si="667"/>
        <v>0</v>
      </c>
      <c r="AY573" s="2">
        <f t="shared" si="668"/>
        <v>0</v>
      </c>
      <c r="AZ573" s="2">
        <f t="shared" si="669"/>
        <v>0</v>
      </c>
      <c r="BA573" s="2">
        <f t="shared" si="670"/>
        <v>0</v>
      </c>
      <c r="BB573" s="2">
        <f t="shared" si="671"/>
        <v>0</v>
      </c>
      <c r="BC573" s="2">
        <f t="shared" si="672"/>
        <v>0</v>
      </c>
      <c r="BD573" s="2">
        <f t="shared" si="673"/>
        <v>0</v>
      </c>
      <c r="BG573" s="2">
        <f t="shared" si="603"/>
        <v>0</v>
      </c>
      <c r="BH573" s="2">
        <f t="shared" si="604"/>
        <v>0</v>
      </c>
      <c r="BI573" s="2">
        <f t="shared" si="605"/>
        <v>0</v>
      </c>
      <c r="BJ573" s="2">
        <f t="shared" si="606"/>
        <v>0</v>
      </c>
      <c r="BK573" s="2">
        <f t="shared" si="607"/>
        <v>0</v>
      </c>
      <c r="BL573" s="2">
        <f t="shared" si="608"/>
        <v>0</v>
      </c>
      <c r="BM573" s="2">
        <f t="shared" si="609"/>
        <v>0</v>
      </c>
      <c r="BN573" s="2">
        <f t="shared" si="610"/>
        <v>0</v>
      </c>
      <c r="BO573" s="2">
        <f t="shared" si="611"/>
        <v>0</v>
      </c>
      <c r="BP573" s="2">
        <f t="shared" si="612"/>
        <v>0</v>
      </c>
      <c r="BQ573" s="2">
        <f t="shared" si="613"/>
        <v>0</v>
      </c>
      <c r="BR573" s="2">
        <f t="shared" si="614"/>
        <v>0</v>
      </c>
      <c r="BU573" s="2">
        <f t="shared" si="615"/>
        <v>0</v>
      </c>
      <c r="BV573" s="2">
        <f t="shared" si="616"/>
        <v>0</v>
      </c>
      <c r="BW573" s="2">
        <f t="shared" si="617"/>
        <v>0.79800000000000004</v>
      </c>
      <c r="BX573" s="2">
        <f t="shared" si="618"/>
        <v>0</v>
      </c>
      <c r="BY573" s="2">
        <f t="shared" si="619"/>
        <v>0</v>
      </c>
      <c r="BZ573" s="2">
        <f t="shared" si="620"/>
        <v>35.887</v>
      </c>
      <c r="CA573" s="2">
        <f t="shared" si="621"/>
        <v>0</v>
      </c>
      <c r="CB573" s="2">
        <f t="shared" si="622"/>
        <v>0</v>
      </c>
      <c r="CC573" s="2">
        <f t="shared" si="623"/>
        <v>2.0449999999999999</v>
      </c>
      <c r="CD573" s="2">
        <f t="shared" si="624"/>
        <v>0</v>
      </c>
      <c r="CE573" s="2">
        <f t="shared" si="625"/>
        <v>0</v>
      </c>
      <c r="CF573" s="2">
        <f t="shared" si="626"/>
        <v>33.628999999999998</v>
      </c>
      <c r="CI573" s="2">
        <f t="shared" si="627"/>
        <v>0</v>
      </c>
      <c r="CJ573" s="2">
        <f t="shared" si="628"/>
        <v>0</v>
      </c>
      <c r="CK573" s="2">
        <f t="shared" si="629"/>
        <v>0</v>
      </c>
      <c r="CL573" s="2">
        <f t="shared" si="630"/>
        <v>0</v>
      </c>
      <c r="CM573" s="2">
        <f t="shared" si="631"/>
        <v>0</v>
      </c>
      <c r="CN573" s="2">
        <f t="shared" si="632"/>
        <v>0</v>
      </c>
      <c r="CO573" s="2">
        <f t="shared" si="633"/>
        <v>0</v>
      </c>
      <c r="CP573" s="2">
        <f t="shared" si="634"/>
        <v>0</v>
      </c>
      <c r="CQ573" s="2">
        <f t="shared" si="635"/>
        <v>0</v>
      </c>
      <c r="CR573" s="2">
        <f t="shared" si="636"/>
        <v>0</v>
      </c>
      <c r="CS573" s="2">
        <f t="shared" si="637"/>
        <v>0</v>
      </c>
      <c r="CT573" s="2">
        <f t="shared" si="638"/>
        <v>0</v>
      </c>
      <c r="CW573" s="2">
        <f t="shared" si="639"/>
        <v>0</v>
      </c>
      <c r="CX573" s="2">
        <f t="shared" si="640"/>
        <v>0</v>
      </c>
      <c r="CY573" s="2">
        <f t="shared" si="641"/>
        <v>0</v>
      </c>
      <c r="CZ573" s="2">
        <f t="shared" si="642"/>
        <v>0</v>
      </c>
      <c r="DA573" s="2">
        <f t="shared" si="643"/>
        <v>0</v>
      </c>
      <c r="DB573" s="2">
        <f t="shared" si="644"/>
        <v>0</v>
      </c>
      <c r="DC573" s="2">
        <f t="shared" si="645"/>
        <v>0</v>
      </c>
      <c r="DD573" s="2">
        <f t="shared" si="646"/>
        <v>0</v>
      </c>
      <c r="DE573" s="2">
        <f t="shared" si="647"/>
        <v>0</v>
      </c>
      <c r="DF573" s="2">
        <f t="shared" si="648"/>
        <v>0</v>
      </c>
      <c r="DG573" s="2">
        <f t="shared" si="649"/>
        <v>0</v>
      </c>
      <c r="DH573" s="2">
        <f t="shared" si="650"/>
        <v>0</v>
      </c>
    </row>
    <row r="574" spans="1:112" x14ac:dyDescent="0.25">
      <c r="A574" s="2">
        <v>7</v>
      </c>
      <c r="B574" s="2">
        <v>7</v>
      </c>
      <c r="D574" s="4" t="s">
        <v>66</v>
      </c>
      <c r="E574" s="2" t="s">
        <v>7</v>
      </c>
      <c r="F574" s="2">
        <v>2.0230000000000001</v>
      </c>
      <c r="G574" s="2">
        <v>203.00299999999999</v>
      </c>
      <c r="H574" s="2">
        <v>10.141</v>
      </c>
      <c r="I574" s="2">
        <v>193.392</v>
      </c>
      <c r="J574" s="2">
        <v>-7.5380000000000003</v>
      </c>
      <c r="K574" s="2">
        <v>-7.5540000000000003</v>
      </c>
      <c r="L574" s="2">
        <v>-22.120999999999999</v>
      </c>
      <c r="M574" s="2">
        <v>-12.143000000000001</v>
      </c>
      <c r="AE574" s="2">
        <f t="shared" si="651"/>
        <v>2.0230000000000001</v>
      </c>
      <c r="AF574" s="2">
        <f t="shared" si="652"/>
        <v>0</v>
      </c>
      <c r="AG574" s="2">
        <f t="shared" si="653"/>
        <v>0</v>
      </c>
      <c r="AH574" s="2">
        <f t="shared" si="654"/>
        <v>203.00299999999999</v>
      </c>
      <c r="AI574" s="2">
        <f t="shared" si="655"/>
        <v>0</v>
      </c>
      <c r="AJ574" s="2">
        <f t="shared" si="656"/>
        <v>0</v>
      </c>
      <c r="AK574" s="2">
        <f t="shared" si="657"/>
        <v>10.141</v>
      </c>
      <c r="AL574" s="2">
        <f t="shared" si="658"/>
        <v>0</v>
      </c>
      <c r="AM574" s="2">
        <f t="shared" si="659"/>
        <v>0</v>
      </c>
      <c r="AN574" s="2">
        <f t="shared" si="660"/>
        <v>193.392</v>
      </c>
      <c r="AO574" s="2">
        <f t="shared" si="661"/>
        <v>0</v>
      </c>
      <c r="AP574" s="2">
        <f t="shared" si="662"/>
        <v>0</v>
      </c>
      <c r="AS574" s="2">
        <f t="shared" si="602"/>
        <v>0</v>
      </c>
      <c r="AT574" s="2">
        <f t="shared" si="663"/>
        <v>0</v>
      </c>
      <c r="AU574" s="2">
        <f t="shared" si="664"/>
        <v>0</v>
      </c>
      <c r="AV574" s="2">
        <f t="shared" si="665"/>
        <v>0</v>
      </c>
      <c r="AW574" s="2">
        <f t="shared" si="666"/>
        <v>0</v>
      </c>
      <c r="AX574" s="2">
        <f t="shared" si="667"/>
        <v>0</v>
      </c>
      <c r="AY574" s="2">
        <f t="shared" si="668"/>
        <v>0</v>
      </c>
      <c r="AZ574" s="2">
        <f t="shared" si="669"/>
        <v>0</v>
      </c>
      <c r="BA574" s="2">
        <f t="shared" si="670"/>
        <v>0</v>
      </c>
      <c r="BB574" s="2">
        <f t="shared" si="671"/>
        <v>0</v>
      </c>
      <c r="BC574" s="2">
        <f t="shared" si="672"/>
        <v>0</v>
      </c>
      <c r="BD574" s="2">
        <f t="shared" si="673"/>
        <v>0</v>
      </c>
      <c r="BG574" s="2">
        <f t="shared" si="603"/>
        <v>0</v>
      </c>
      <c r="BH574" s="2">
        <f t="shared" si="604"/>
        <v>0</v>
      </c>
      <c r="BI574" s="2">
        <f t="shared" si="605"/>
        <v>0</v>
      </c>
      <c r="BJ574" s="2">
        <f t="shared" si="606"/>
        <v>0</v>
      </c>
      <c r="BK574" s="2">
        <f t="shared" si="607"/>
        <v>0</v>
      </c>
      <c r="BL574" s="2">
        <f t="shared" si="608"/>
        <v>0</v>
      </c>
      <c r="BM574" s="2">
        <f t="shared" si="609"/>
        <v>0</v>
      </c>
      <c r="BN574" s="2">
        <f t="shared" si="610"/>
        <v>0</v>
      </c>
      <c r="BO574" s="2">
        <f t="shared" si="611"/>
        <v>0</v>
      </c>
      <c r="BP574" s="2">
        <f t="shared" si="612"/>
        <v>0</v>
      </c>
      <c r="BQ574" s="2">
        <f t="shared" si="613"/>
        <v>0</v>
      </c>
      <c r="BR574" s="2">
        <f t="shared" si="614"/>
        <v>0</v>
      </c>
      <c r="BU574" s="2">
        <f t="shared" si="615"/>
        <v>0</v>
      </c>
      <c r="BV574" s="2">
        <f t="shared" si="616"/>
        <v>0</v>
      </c>
      <c r="BW574" s="2">
        <f t="shared" si="617"/>
        <v>0</v>
      </c>
      <c r="BX574" s="2">
        <f t="shared" si="618"/>
        <v>0</v>
      </c>
      <c r="BY574" s="2">
        <f t="shared" si="619"/>
        <v>0</v>
      </c>
      <c r="BZ574" s="2">
        <f t="shared" si="620"/>
        <v>0</v>
      </c>
      <c r="CA574" s="2">
        <f t="shared" si="621"/>
        <v>0</v>
      </c>
      <c r="CB574" s="2">
        <f t="shared" si="622"/>
        <v>0</v>
      </c>
      <c r="CC574" s="2">
        <f t="shared" si="623"/>
        <v>0</v>
      </c>
      <c r="CD574" s="2">
        <f t="shared" si="624"/>
        <v>0</v>
      </c>
      <c r="CE574" s="2">
        <f t="shared" si="625"/>
        <v>0</v>
      </c>
      <c r="CF574" s="2">
        <f t="shared" si="626"/>
        <v>0</v>
      </c>
      <c r="CI574" s="2">
        <f t="shared" si="627"/>
        <v>2.0230000000000001</v>
      </c>
      <c r="CJ574" s="2">
        <f t="shared" si="628"/>
        <v>0</v>
      </c>
      <c r="CK574" s="2">
        <f t="shared" si="629"/>
        <v>0</v>
      </c>
      <c r="CL574" s="2">
        <f t="shared" si="630"/>
        <v>203.00299999999999</v>
      </c>
      <c r="CM574" s="2">
        <f t="shared" si="631"/>
        <v>0</v>
      </c>
      <c r="CN574" s="2">
        <f t="shared" si="632"/>
        <v>0</v>
      </c>
      <c r="CO574" s="2">
        <f t="shared" si="633"/>
        <v>10.141</v>
      </c>
      <c r="CP574" s="2">
        <f t="shared" si="634"/>
        <v>0</v>
      </c>
      <c r="CQ574" s="2">
        <f t="shared" si="635"/>
        <v>0</v>
      </c>
      <c r="CR574" s="2">
        <f t="shared" si="636"/>
        <v>193.392</v>
      </c>
      <c r="CS574" s="2">
        <f t="shared" si="637"/>
        <v>0</v>
      </c>
      <c r="CT574" s="2">
        <f t="shared" si="638"/>
        <v>0</v>
      </c>
      <c r="CW574" s="2">
        <f t="shared" si="639"/>
        <v>0</v>
      </c>
      <c r="CX574" s="2">
        <f t="shared" si="640"/>
        <v>0</v>
      </c>
      <c r="CY574" s="2">
        <f t="shared" si="641"/>
        <v>0</v>
      </c>
      <c r="CZ574" s="2">
        <f t="shared" si="642"/>
        <v>0</v>
      </c>
      <c r="DA574" s="2">
        <f t="shared" si="643"/>
        <v>0</v>
      </c>
      <c r="DB574" s="2">
        <f t="shared" si="644"/>
        <v>0</v>
      </c>
      <c r="DC574" s="2">
        <f t="shared" si="645"/>
        <v>0</v>
      </c>
      <c r="DD574" s="2">
        <f t="shared" si="646"/>
        <v>0</v>
      </c>
      <c r="DE574" s="2">
        <f t="shared" si="647"/>
        <v>0</v>
      </c>
      <c r="DF574" s="2">
        <f t="shared" si="648"/>
        <v>0</v>
      </c>
      <c r="DG574" s="2">
        <f t="shared" si="649"/>
        <v>0</v>
      </c>
      <c r="DH574" s="2">
        <f t="shared" si="650"/>
        <v>0</v>
      </c>
    </row>
    <row r="575" spans="1:112" x14ac:dyDescent="0.25">
      <c r="A575" s="2">
        <v>7</v>
      </c>
      <c r="B575" s="2">
        <v>7</v>
      </c>
      <c r="D575" s="4" t="s">
        <v>66</v>
      </c>
      <c r="E575" s="2" t="s">
        <v>8</v>
      </c>
      <c r="F575" s="2">
        <v>-5.3040000000000003</v>
      </c>
      <c r="G575" s="2">
        <v>-212.15899999999999</v>
      </c>
      <c r="H575" s="2">
        <v>-12.756</v>
      </c>
      <c r="I575" s="2">
        <v>-200.99799999999999</v>
      </c>
      <c r="J575" s="2">
        <v>7.3120000000000003</v>
      </c>
      <c r="K575" s="2">
        <v>7.3280000000000003</v>
      </c>
      <c r="L575" s="2">
        <v>18.683</v>
      </c>
      <c r="M575" s="2">
        <v>9.9830000000000005</v>
      </c>
      <c r="AE575" s="2">
        <f t="shared" si="651"/>
        <v>-5.3040000000000003</v>
      </c>
      <c r="AF575" s="2">
        <f t="shared" si="652"/>
        <v>0</v>
      </c>
      <c r="AG575" s="2">
        <f t="shared" si="653"/>
        <v>0</v>
      </c>
      <c r="AH575" s="2">
        <f t="shared" si="654"/>
        <v>-212.15899999999999</v>
      </c>
      <c r="AI575" s="2">
        <f t="shared" si="655"/>
        <v>0</v>
      </c>
      <c r="AJ575" s="2">
        <f t="shared" si="656"/>
        <v>0</v>
      </c>
      <c r="AK575" s="2">
        <f t="shared" si="657"/>
        <v>-12.756</v>
      </c>
      <c r="AL575" s="2">
        <f t="shared" si="658"/>
        <v>0</v>
      </c>
      <c r="AM575" s="2">
        <f t="shared" si="659"/>
        <v>0</v>
      </c>
      <c r="AN575" s="2">
        <f t="shared" si="660"/>
        <v>-200.99799999999999</v>
      </c>
      <c r="AO575" s="2">
        <f t="shared" si="661"/>
        <v>0</v>
      </c>
      <c r="AP575" s="2">
        <f t="shared" si="662"/>
        <v>0</v>
      </c>
      <c r="AS575" s="2">
        <f t="shared" si="602"/>
        <v>0</v>
      </c>
      <c r="AT575" s="2">
        <f t="shared" si="663"/>
        <v>0</v>
      </c>
      <c r="AU575" s="2">
        <f t="shared" si="664"/>
        <v>0</v>
      </c>
      <c r="AV575" s="2">
        <f t="shared" si="665"/>
        <v>0</v>
      </c>
      <c r="AW575" s="2">
        <f t="shared" si="666"/>
        <v>0</v>
      </c>
      <c r="AX575" s="2">
        <f t="shared" si="667"/>
        <v>0</v>
      </c>
      <c r="AY575" s="2">
        <f t="shared" si="668"/>
        <v>0</v>
      </c>
      <c r="AZ575" s="2">
        <f t="shared" si="669"/>
        <v>0</v>
      </c>
      <c r="BA575" s="2">
        <f t="shared" si="670"/>
        <v>0</v>
      </c>
      <c r="BB575" s="2">
        <f t="shared" si="671"/>
        <v>0</v>
      </c>
      <c r="BC575" s="2">
        <f t="shared" si="672"/>
        <v>0</v>
      </c>
      <c r="BD575" s="2">
        <f t="shared" si="673"/>
        <v>0</v>
      </c>
      <c r="BG575" s="2">
        <f t="shared" si="603"/>
        <v>0</v>
      </c>
      <c r="BH575" s="2">
        <f t="shared" si="604"/>
        <v>0</v>
      </c>
      <c r="BI575" s="2">
        <f t="shared" si="605"/>
        <v>0</v>
      </c>
      <c r="BJ575" s="2">
        <f t="shared" si="606"/>
        <v>0</v>
      </c>
      <c r="BK575" s="2">
        <f t="shared" si="607"/>
        <v>0</v>
      </c>
      <c r="BL575" s="2">
        <f t="shared" si="608"/>
        <v>0</v>
      </c>
      <c r="BM575" s="2">
        <f t="shared" si="609"/>
        <v>0</v>
      </c>
      <c r="BN575" s="2">
        <f t="shared" si="610"/>
        <v>0</v>
      </c>
      <c r="BO575" s="2">
        <f t="shared" si="611"/>
        <v>0</v>
      </c>
      <c r="BP575" s="2">
        <f t="shared" si="612"/>
        <v>0</v>
      </c>
      <c r="BQ575" s="2">
        <f t="shared" si="613"/>
        <v>0</v>
      </c>
      <c r="BR575" s="2">
        <f t="shared" si="614"/>
        <v>0</v>
      </c>
      <c r="BU575" s="2">
        <f t="shared" si="615"/>
        <v>0</v>
      </c>
      <c r="BV575" s="2">
        <f t="shared" si="616"/>
        <v>0</v>
      </c>
      <c r="BW575" s="2">
        <f t="shared" si="617"/>
        <v>0</v>
      </c>
      <c r="BX575" s="2">
        <f t="shared" si="618"/>
        <v>0</v>
      </c>
      <c r="BY575" s="2">
        <f t="shared" si="619"/>
        <v>0</v>
      </c>
      <c r="BZ575" s="2">
        <f t="shared" si="620"/>
        <v>0</v>
      </c>
      <c r="CA575" s="2">
        <f t="shared" si="621"/>
        <v>0</v>
      </c>
      <c r="CB575" s="2">
        <f t="shared" si="622"/>
        <v>0</v>
      </c>
      <c r="CC575" s="2">
        <f t="shared" si="623"/>
        <v>0</v>
      </c>
      <c r="CD575" s="2">
        <f t="shared" si="624"/>
        <v>0</v>
      </c>
      <c r="CE575" s="2">
        <f t="shared" si="625"/>
        <v>0</v>
      </c>
      <c r="CF575" s="2">
        <f t="shared" si="626"/>
        <v>0</v>
      </c>
      <c r="CI575" s="2">
        <f t="shared" si="627"/>
        <v>-5.3040000000000003</v>
      </c>
      <c r="CJ575" s="2">
        <f t="shared" si="628"/>
        <v>0</v>
      </c>
      <c r="CK575" s="2">
        <f t="shared" si="629"/>
        <v>0</v>
      </c>
      <c r="CL575" s="2">
        <f t="shared" si="630"/>
        <v>-212.15899999999999</v>
      </c>
      <c r="CM575" s="2">
        <f t="shared" si="631"/>
        <v>0</v>
      </c>
      <c r="CN575" s="2">
        <f t="shared" si="632"/>
        <v>0</v>
      </c>
      <c r="CO575" s="2">
        <f t="shared" si="633"/>
        <v>-12.756</v>
      </c>
      <c r="CP575" s="2">
        <f t="shared" si="634"/>
        <v>0</v>
      </c>
      <c r="CQ575" s="2">
        <f t="shared" si="635"/>
        <v>0</v>
      </c>
      <c r="CR575" s="2">
        <f t="shared" si="636"/>
        <v>-200.99799999999999</v>
      </c>
      <c r="CS575" s="2">
        <f t="shared" si="637"/>
        <v>0</v>
      </c>
      <c r="CT575" s="2">
        <f t="shared" si="638"/>
        <v>0</v>
      </c>
      <c r="CW575" s="2">
        <f t="shared" si="639"/>
        <v>0</v>
      </c>
      <c r="CX575" s="2">
        <f t="shared" si="640"/>
        <v>0</v>
      </c>
      <c r="CY575" s="2">
        <f t="shared" si="641"/>
        <v>0</v>
      </c>
      <c r="CZ575" s="2">
        <f t="shared" si="642"/>
        <v>0</v>
      </c>
      <c r="DA575" s="2">
        <f t="shared" si="643"/>
        <v>0</v>
      </c>
      <c r="DB575" s="2">
        <f t="shared" si="644"/>
        <v>0</v>
      </c>
      <c r="DC575" s="2">
        <f t="shared" si="645"/>
        <v>0</v>
      </c>
      <c r="DD575" s="2">
        <f t="shared" si="646"/>
        <v>0</v>
      </c>
      <c r="DE575" s="2">
        <f t="shared" si="647"/>
        <v>0</v>
      </c>
      <c r="DF575" s="2">
        <f t="shared" si="648"/>
        <v>0</v>
      </c>
      <c r="DG575" s="2">
        <f t="shared" si="649"/>
        <v>0</v>
      </c>
      <c r="DH575" s="2">
        <f t="shared" si="650"/>
        <v>0</v>
      </c>
    </row>
    <row r="576" spans="1:112" x14ac:dyDescent="0.25">
      <c r="A576" s="2">
        <v>7</v>
      </c>
      <c r="B576" s="2">
        <v>7</v>
      </c>
      <c r="D576" s="4" t="s">
        <v>66</v>
      </c>
      <c r="E576" s="2" t="s">
        <v>9</v>
      </c>
      <c r="F576" s="2">
        <v>2.2200000000000002</v>
      </c>
      <c r="G576" s="2">
        <v>125.807</v>
      </c>
      <c r="H576" s="2">
        <v>6.9089999999999998</v>
      </c>
      <c r="I576" s="2">
        <v>119.289</v>
      </c>
      <c r="J576" s="2">
        <v>-4.5</v>
      </c>
      <c r="K576" s="2">
        <v>-4.51</v>
      </c>
      <c r="L576" s="2">
        <v>-12.365</v>
      </c>
      <c r="M576" s="2">
        <v>-6.7050000000000001</v>
      </c>
      <c r="AE576" s="2">
        <f t="shared" si="651"/>
        <v>0</v>
      </c>
      <c r="AF576" s="2">
        <f t="shared" si="652"/>
        <v>2.2200000000000002</v>
      </c>
      <c r="AG576" s="2">
        <f t="shared" si="653"/>
        <v>0</v>
      </c>
      <c r="AH576" s="2">
        <f t="shared" si="654"/>
        <v>0</v>
      </c>
      <c r="AI576" s="2">
        <f t="shared" si="655"/>
        <v>125.807</v>
      </c>
      <c r="AJ576" s="2">
        <f t="shared" si="656"/>
        <v>0</v>
      </c>
      <c r="AK576" s="2">
        <f t="shared" si="657"/>
        <v>0</v>
      </c>
      <c r="AL576" s="2">
        <f t="shared" si="658"/>
        <v>6.9089999999999998</v>
      </c>
      <c r="AM576" s="2">
        <f t="shared" si="659"/>
        <v>0</v>
      </c>
      <c r="AN576" s="2">
        <f t="shared" si="660"/>
        <v>0</v>
      </c>
      <c r="AO576" s="2">
        <f t="shared" si="661"/>
        <v>119.289</v>
      </c>
      <c r="AP576" s="2">
        <f t="shared" si="662"/>
        <v>0</v>
      </c>
      <c r="AS576" s="2">
        <f t="shared" si="602"/>
        <v>0</v>
      </c>
      <c r="AT576" s="2">
        <f t="shared" si="663"/>
        <v>0</v>
      </c>
      <c r="AU576" s="2">
        <f t="shared" si="664"/>
        <v>0</v>
      </c>
      <c r="AV576" s="2">
        <f t="shared" si="665"/>
        <v>0</v>
      </c>
      <c r="AW576" s="2">
        <f t="shared" si="666"/>
        <v>0</v>
      </c>
      <c r="AX576" s="2">
        <f t="shared" si="667"/>
        <v>0</v>
      </c>
      <c r="AY576" s="2">
        <f t="shared" si="668"/>
        <v>0</v>
      </c>
      <c r="AZ576" s="2">
        <f t="shared" si="669"/>
        <v>0</v>
      </c>
      <c r="BA576" s="2">
        <f t="shared" si="670"/>
        <v>0</v>
      </c>
      <c r="BB576" s="2">
        <f t="shared" si="671"/>
        <v>0</v>
      </c>
      <c r="BC576" s="2">
        <f t="shared" si="672"/>
        <v>0</v>
      </c>
      <c r="BD576" s="2">
        <f t="shared" si="673"/>
        <v>0</v>
      </c>
      <c r="BG576" s="2">
        <f t="shared" si="603"/>
        <v>0</v>
      </c>
      <c r="BH576" s="2">
        <f t="shared" si="604"/>
        <v>0</v>
      </c>
      <c r="BI576" s="2">
        <f t="shared" si="605"/>
        <v>0</v>
      </c>
      <c r="BJ576" s="2">
        <f t="shared" si="606"/>
        <v>0</v>
      </c>
      <c r="BK576" s="2">
        <f t="shared" si="607"/>
        <v>0</v>
      </c>
      <c r="BL576" s="2">
        <f t="shared" si="608"/>
        <v>0</v>
      </c>
      <c r="BM576" s="2">
        <f t="shared" si="609"/>
        <v>0</v>
      </c>
      <c r="BN576" s="2">
        <f t="shared" si="610"/>
        <v>0</v>
      </c>
      <c r="BO576" s="2">
        <f t="shared" si="611"/>
        <v>0</v>
      </c>
      <c r="BP576" s="2">
        <f t="shared" si="612"/>
        <v>0</v>
      </c>
      <c r="BQ576" s="2">
        <f t="shared" si="613"/>
        <v>0</v>
      </c>
      <c r="BR576" s="2">
        <f t="shared" si="614"/>
        <v>0</v>
      </c>
      <c r="BU576" s="2">
        <f t="shared" si="615"/>
        <v>0</v>
      </c>
      <c r="BV576" s="2">
        <f t="shared" si="616"/>
        <v>0</v>
      </c>
      <c r="BW576" s="2">
        <f t="shared" si="617"/>
        <v>0</v>
      </c>
      <c r="BX576" s="2">
        <f t="shared" si="618"/>
        <v>0</v>
      </c>
      <c r="BY576" s="2">
        <f t="shared" si="619"/>
        <v>0</v>
      </c>
      <c r="BZ576" s="2">
        <f t="shared" si="620"/>
        <v>0</v>
      </c>
      <c r="CA576" s="2">
        <f t="shared" si="621"/>
        <v>0</v>
      </c>
      <c r="CB576" s="2">
        <f t="shared" si="622"/>
        <v>0</v>
      </c>
      <c r="CC576" s="2">
        <f t="shared" si="623"/>
        <v>0</v>
      </c>
      <c r="CD576" s="2">
        <f t="shared" si="624"/>
        <v>0</v>
      </c>
      <c r="CE576" s="2">
        <f t="shared" si="625"/>
        <v>0</v>
      </c>
      <c r="CF576" s="2">
        <f t="shared" si="626"/>
        <v>0</v>
      </c>
      <c r="CI576" s="2">
        <f t="shared" si="627"/>
        <v>0</v>
      </c>
      <c r="CJ576" s="2">
        <f t="shared" si="628"/>
        <v>2.2200000000000002</v>
      </c>
      <c r="CK576" s="2">
        <f t="shared" si="629"/>
        <v>0</v>
      </c>
      <c r="CL576" s="2">
        <f t="shared" si="630"/>
        <v>0</v>
      </c>
      <c r="CM576" s="2">
        <f t="shared" si="631"/>
        <v>125.807</v>
      </c>
      <c r="CN576" s="2">
        <f t="shared" si="632"/>
        <v>0</v>
      </c>
      <c r="CO576" s="2">
        <f t="shared" si="633"/>
        <v>0</v>
      </c>
      <c r="CP576" s="2">
        <f t="shared" si="634"/>
        <v>6.9089999999999998</v>
      </c>
      <c r="CQ576" s="2">
        <f t="shared" si="635"/>
        <v>0</v>
      </c>
      <c r="CR576" s="2">
        <f t="shared" si="636"/>
        <v>0</v>
      </c>
      <c r="CS576" s="2">
        <f t="shared" si="637"/>
        <v>119.289</v>
      </c>
      <c r="CT576" s="2">
        <f t="shared" si="638"/>
        <v>0</v>
      </c>
      <c r="CW576" s="2">
        <f t="shared" si="639"/>
        <v>0</v>
      </c>
      <c r="CX576" s="2">
        <f t="shared" si="640"/>
        <v>0</v>
      </c>
      <c r="CY576" s="2">
        <f t="shared" si="641"/>
        <v>0</v>
      </c>
      <c r="CZ576" s="2">
        <f t="shared" si="642"/>
        <v>0</v>
      </c>
      <c r="DA576" s="2">
        <f t="shared" si="643"/>
        <v>0</v>
      </c>
      <c r="DB576" s="2">
        <f t="shared" si="644"/>
        <v>0</v>
      </c>
      <c r="DC576" s="2">
        <f t="shared" si="645"/>
        <v>0</v>
      </c>
      <c r="DD576" s="2">
        <f t="shared" si="646"/>
        <v>0</v>
      </c>
      <c r="DE576" s="2">
        <f t="shared" si="647"/>
        <v>0</v>
      </c>
      <c r="DF576" s="2">
        <f t="shared" si="648"/>
        <v>0</v>
      </c>
      <c r="DG576" s="2">
        <f t="shared" si="649"/>
        <v>0</v>
      </c>
      <c r="DH576" s="2">
        <f t="shared" si="650"/>
        <v>0</v>
      </c>
    </row>
    <row r="577" spans="1:112" x14ac:dyDescent="0.25">
      <c r="A577" s="2">
        <v>7</v>
      </c>
      <c r="B577" s="2">
        <v>7</v>
      </c>
      <c r="D577" s="4" t="s">
        <v>66</v>
      </c>
      <c r="E577" s="2" t="s">
        <v>10</v>
      </c>
      <c r="F577" s="2">
        <v>1.165</v>
      </c>
      <c r="G577" s="2">
        <v>61.433</v>
      </c>
      <c r="H577" s="2">
        <v>3.3759999999999999</v>
      </c>
      <c r="I577" s="2">
        <v>57.231999999999999</v>
      </c>
      <c r="J577" s="2">
        <v>-2.17</v>
      </c>
      <c r="K577" s="2">
        <v>-2.1749999999999998</v>
      </c>
      <c r="L577" s="2">
        <v>-593.73299999999995</v>
      </c>
      <c r="M577" s="2">
        <v>-378.697</v>
      </c>
      <c r="AE577" s="2">
        <f t="shared" si="651"/>
        <v>0</v>
      </c>
      <c r="AF577" s="2">
        <f t="shared" si="652"/>
        <v>0</v>
      </c>
      <c r="AG577" s="2">
        <f t="shared" si="653"/>
        <v>1.165</v>
      </c>
      <c r="AH577" s="2">
        <f t="shared" si="654"/>
        <v>0</v>
      </c>
      <c r="AI577" s="2">
        <f t="shared" si="655"/>
        <v>0</v>
      </c>
      <c r="AJ577" s="2">
        <f t="shared" si="656"/>
        <v>61.433</v>
      </c>
      <c r="AK577" s="2">
        <f t="shared" si="657"/>
        <v>0</v>
      </c>
      <c r="AL577" s="2">
        <f t="shared" si="658"/>
        <v>0</v>
      </c>
      <c r="AM577" s="2">
        <f t="shared" si="659"/>
        <v>3.3759999999999999</v>
      </c>
      <c r="AN577" s="2">
        <f t="shared" si="660"/>
        <v>0</v>
      </c>
      <c r="AO577" s="2">
        <f t="shared" si="661"/>
        <v>0</v>
      </c>
      <c r="AP577" s="2">
        <f t="shared" si="662"/>
        <v>57.231999999999999</v>
      </c>
      <c r="AS577" s="2">
        <f t="shared" si="602"/>
        <v>0</v>
      </c>
      <c r="AT577" s="2">
        <f t="shared" si="663"/>
        <v>0</v>
      </c>
      <c r="AU577" s="2">
        <f t="shared" si="664"/>
        <v>0</v>
      </c>
      <c r="AV577" s="2">
        <f t="shared" si="665"/>
        <v>0</v>
      </c>
      <c r="AW577" s="2">
        <f t="shared" si="666"/>
        <v>0</v>
      </c>
      <c r="AX577" s="2">
        <f t="shared" si="667"/>
        <v>0</v>
      </c>
      <c r="AY577" s="2">
        <f t="shared" si="668"/>
        <v>0</v>
      </c>
      <c r="AZ577" s="2">
        <f t="shared" si="669"/>
        <v>0</v>
      </c>
      <c r="BA577" s="2">
        <f t="shared" si="670"/>
        <v>0</v>
      </c>
      <c r="BB577" s="2">
        <f t="shared" si="671"/>
        <v>0</v>
      </c>
      <c r="BC577" s="2">
        <f t="shared" si="672"/>
        <v>0</v>
      </c>
      <c r="BD577" s="2">
        <f t="shared" si="673"/>
        <v>0</v>
      </c>
      <c r="BG577" s="2">
        <f t="shared" si="603"/>
        <v>0</v>
      </c>
      <c r="BH577" s="2">
        <f t="shared" si="604"/>
        <v>0</v>
      </c>
      <c r="BI577" s="2">
        <f t="shared" si="605"/>
        <v>0</v>
      </c>
      <c r="BJ577" s="2">
        <f t="shared" si="606"/>
        <v>0</v>
      </c>
      <c r="BK577" s="2">
        <f t="shared" si="607"/>
        <v>0</v>
      </c>
      <c r="BL577" s="2">
        <f t="shared" si="608"/>
        <v>0</v>
      </c>
      <c r="BM577" s="2">
        <f t="shared" si="609"/>
        <v>0</v>
      </c>
      <c r="BN577" s="2">
        <f t="shared" si="610"/>
        <v>0</v>
      </c>
      <c r="BO577" s="2">
        <f t="shared" si="611"/>
        <v>0</v>
      </c>
      <c r="BP577" s="2">
        <f t="shared" si="612"/>
        <v>0</v>
      </c>
      <c r="BQ577" s="2">
        <f t="shared" si="613"/>
        <v>0</v>
      </c>
      <c r="BR577" s="2">
        <f t="shared" si="614"/>
        <v>0</v>
      </c>
      <c r="BU577" s="2">
        <f t="shared" si="615"/>
        <v>0</v>
      </c>
      <c r="BV577" s="2">
        <f t="shared" si="616"/>
        <v>0</v>
      </c>
      <c r="BW577" s="2">
        <f t="shared" si="617"/>
        <v>0</v>
      </c>
      <c r="BX577" s="2">
        <f t="shared" si="618"/>
        <v>0</v>
      </c>
      <c r="BY577" s="2">
        <f t="shared" si="619"/>
        <v>0</v>
      </c>
      <c r="BZ577" s="2">
        <f t="shared" si="620"/>
        <v>0</v>
      </c>
      <c r="CA577" s="2">
        <f t="shared" si="621"/>
        <v>0</v>
      </c>
      <c r="CB577" s="2">
        <f t="shared" si="622"/>
        <v>0</v>
      </c>
      <c r="CC577" s="2">
        <f t="shared" si="623"/>
        <v>0</v>
      </c>
      <c r="CD577" s="2">
        <f t="shared" si="624"/>
        <v>0</v>
      </c>
      <c r="CE577" s="2">
        <f t="shared" si="625"/>
        <v>0</v>
      </c>
      <c r="CF577" s="2">
        <f t="shared" si="626"/>
        <v>0</v>
      </c>
      <c r="CI577" s="2">
        <f t="shared" si="627"/>
        <v>0</v>
      </c>
      <c r="CJ577" s="2">
        <f t="shared" si="628"/>
        <v>0</v>
      </c>
      <c r="CK577" s="2">
        <f t="shared" si="629"/>
        <v>1.165</v>
      </c>
      <c r="CL577" s="2">
        <f t="shared" si="630"/>
        <v>0</v>
      </c>
      <c r="CM577" s="2">
        <f t="shared" si="631"/>
        <v>0</v>
      </c>
      <c r="CN577" s="2">
        <f t="shared" si="632"/>
        <v>61.433</v>
      </c>
      <c r="CO577" s="2">
        <f t="shared" si="633"/>
        <v>0</v>
      </c>
      <c r="CP577" s="2">
        <f t="shared" si="634"/>
        <v>0</v>
      </c>
      <c r="CQ577" s="2">
        <f t="shared" si="635"/>
        <v>3.3759999999999999</v>
      </c>
      <c r="CR577" s="2">
        <f t="shared" si="636"/>
        <v>0</v>
      </c>
      <c r="CS577" s="2">
        <f t="shared" si="637"/>
        <v>0</v>
      </c>
      <c r="CT577" s="2">
        <f t="shared" si="638"/>
        <v>57.231999999999999</v>
      </c>
      <c r="CW577" s="2">
        <f t="shared" si="639"/>
        <v>0</v>
      </c>
      <c r="CX577" s="2">
        <f t="shared" si="640"/>
        <v>0</v>
      </c>
      <c r="CY577" s="2">
        <f t="shared" si="641"/>
        <v>0</v>
      </c>
      <c r="CZ577" s="2">
        <f t="shared" si="642"/>
        <v>0</v>
      </c>
      <c r="DA577" s="2">
        <f t="shared" si="643"/>
        <v>0</v>
      </c>
      <c r="DB577" s="2">
        <f t="shared" si="644"/>
        <v>0</v>
      </c>
      <c r="DC577" s="2">
        <f t="shared" si="645"/>
        <v>0</v>
      </c>
      <c r="DD577" s="2">
        <f t="shared" si="646"/>
        <v>0</v>
      </c>
      <c r="DE577" s="2">
        <f t="shared" si="647"/>
        <v>0</v>
      </c>
      <c r="DF577" s="2">
        <f t="shared" si="648"/>
        <v>0</v>
      </c>
      <c r="DG577" s="2">
        <f t="shared" si="649"/>
        <v>0</v>
      </c>
      <c r="DH577" s="2">
        <f t="shared" si="650"/>
        <v>0</v>
      </c>
    </row>
    <row r="578" spans="1:112" x14ac:dyDescent="0.25">
      <c r="A578" s="2">
        <v>7</v>
      </c>
      <c r="B578" s="2">
        <v>7</v>
      </c>
      <c r="D578" s="4" t="s">
        <v>67</v>
      </c>
      <c r="E578" s="2" t="s">
        <v>7</v>
      </c>
      <c r="F578" s="2">
        <v>-5.4359999999999999</v>
      </c>
      <c r="G578" s="2">
        <v>143.38999999999999</v>
      </c>
      <c r="H578" s="2">
        <v>5.7329999999999997</v>
      </c>
      <c r="I578" s="2">
        <v>137.65600000000001</v>
      </c>
      <c r="J578" s="2">
        <v>-6.4290000000000003</v>
      </c>
      <c r="K578" s="2">
        <v>-6.4429999999999996</v>
      </c>
      <c r="L578" s="2">
        <v>-16.16</v>
      </c>
      <c r="M578" s="2">
        <v>-8.8849999999999998</v>
      </c>
      <c r="AE578" s="2">
        <f t="shared" si="651"/>
        <v>-5.4359999999999999</v>
      </c>
      <c r="AF578" s="2">
        <f t="shared" si="652"/>
        <v>0</v>
      </c>
      <c r="AG578" s="2">
        <f t="shared" si="653"/>
        <v>0</v>
      </c>
      <c r="AH578" s="2">
        <f t="shared" si="654"/>
        <v>143.38999999999999</v>
      </c>
      <c r="AI578" s="2">
        <f t="shared" si="655"/>
        <v>0</v>
      </c>
      <c r="AJ578" s="2">
        <f t="shared" si="656"/>
        <v>0</v>
      </c>
      <c r="AK578" s="2">
        <f t="shared" si="657"/>
        <v>5.7329999999999997</v>
      </c>
      <c r="AL578" s="2">
        <f t="shared" si="658"/>
        <v>0</v>
      </c>
      <c r="AM578" s="2">
        <f t="shared" si="659"/>
        <v>0</v>
      </c>
      <c r="AN578" s="2">
        <f t="shared" si="660"/>
        <v>137.65600000000001</v>
      </c>
      <c r="AO578" s="2">
        <f t="shared" si="661"/>
        <v>0</v>
      </c>
      <c r="AP578" s="2">
        <f t="shared" si="662"/>
        <v>0</v>
      </c>
      <c r="AS578" s="2">
        <f t="shared" ref="AS578:AS641" si="674">IF($D578="cinque",ABS($AE578),)</f>
        <v>0</v>
      </c>
      <c r="AT578" s="2">
        <f t="shared" si="663"/>
        <v>0</v>
      </c>
      <c r="AU578" s="2">
        <f t="shared" si="664"/>
        <v>0</v>
      </c>
      <c r="AV578" s="2">
        <f t="shared" si="665"/>
        <v>0</v>
      </c>
      <c r="AW578" s="2">
        <f t="shared" si="666"/>
        <v>0</v>
      </c>
      <c r="AX578" s="2">
        <f t="shared" si="667"/>
        <v>0</v>
      </c>
      <c r="AY578" s="2">
        <f t="shared" si="668"/>
        <v>0</v>
      </c>
      <c r="AZ578" s="2">
        <f t="shared" si="669"/>
        <v>0</v>
      </c>
      <c r="BA578" s="2">
        <f t="shared" si="670"/>
        <v>0</v>
      </c>
      <c r="BB578" s="2">
        <f t="shared" si="671"/>
        <v>0</v>
      </c>
      <c r="BC578" s="2">
        <f t="shared" si="672"/>
        <v>0</v>
      </c>
      <c r="BD578" s="2">
        <f t="shared" si="673"/>
        <v>0</v>
      </c>
      <c r="BG578" s="2">
        <f t="shared" ref="BG578:BG641" si="675">IF($D578="quattro",$AE578,)</f>
        <v>0</v>
      </c>
      <c r="BH578" s="2">
        <f t="shared" ref="BH578:BH641" si="676">IF($D578="quattro",$AF578,)</f>
        <v>0</v>
      </c>
      <c r="BI578" s="2">
        <f t="shared" ref="BI578:BI641" si="677">IF($D578="quattro",$AG578,)</f>
        <v>0</v>
      </c>
      <c r="BJ578" s="2">
        <f t="shared" ref="BJ578:BJ641" si="678">IF($D578="quattro",$AH578,)</f>
        <v>0</v>
      </c>
      <c r="BK578" s="2">
        <f t="shared" ref="BK578:BK641" si="679">IF($D578="quattro",$AI578,)</f>
        <v>0</v>
      </c>
      <c r="BL578" s="2">
        <f t="shared" ref="BL578:BL641" si="680">IF($D578="quattro",$AJ578,)</f>
        <v>0</v>
      </c>
      <c r="BM578" s="2">
        <f t="shared" ref="BM578:BM641" si="681">IF($D578="quattro",$AK578,)</f>
        <v>0</v>
      </c>
      <c r="BN578" s="2">
        <f t="shared" ref="BN578:BN641" si="682">IF($D578="quattro",$AL578,)</f>
        <v>0</v>
      </c>
      <c r="BO578" s="2">
        <f t="shared" ref="BO578:BO641" si="683">IF($D578="quattro",$AM578,)</f>
        <v>0</v>
      </c>
      <c r="BP578" s="2">
        <f t="shared" ref="BP578:BP641" si="684">IF($D578="quattro",$AN578,)</f>
        <v>0</v>
      </c>
      <c r="BQ578" s="2">
        <f t="shared" ref="BQ578:BQ641" si="685">IF($D578="quattro",$AO578,)</f>
        <v>0</v>
      </c>
      <c r="BR578" s="2">
        <f t="shared" ref="BR578:BR641" si="686">IF($D578="quattro",$AP578,)</f>
        <v>0</v>
      </c>
      <c r="BU578" s="2">
        <f t="shared" ref="BU578:BU641" si="687">IF($D578="tre",$AE578,)</f>
        <v>0</v>
      </c>
      <c r="BV578" s="2">
        <f t="shared" ref="BV578:BV641" si="688">IF($D578="tre",$AF578,)</f>
        <v>0</v>
      </c>
      <c r="BW578" s="2">
        <f t="shared" ref="BW578:BW641" si="689">IF($D578="tre",$AG578,)</f>
        <v>0</v>
      </c>
      <c r="BX578" s="2">
        <f t="shared" ref="BX578:BX641" si="690">IF($D578="tre",$AH578,)</f>
        <v>0</v>
      </c>
      <c r="BY578" s="2">
        <f t="shared" ref="BY578:BY641" si="691">IF($D578="tre",$AI578,)</f>
        <v>0</v>
      </c>
      <c r="BZ578" s="2">
        <f t="shared" ref="BZ578:BZ641" si="692">IF($D578="tre",$AJ578,)</f>
        <v>0</v>
      </c>
      <c r="CA578" s="2">
        <f t="shared" ref="CA578:CA641" si="693">IF($D578="tre",$AK578,)</f>
        <v>0</v>
      </c>
      <c r="CB578" s="2">
        <f t="shared" ref="CB578:CB641" si="694">IF($D578="tre",$AL578,)</f>
        <v>0</v>
      </c>
      <c r="CC578" s="2">
        <f t="shared" ref="CC578:CC641" si="695">IF($D578="tre",$AM578,)</f>
        <v>0</v>
      </c>
      <c r="CD578" s="2">
        <f t="shared" ref="CD578:CD641" si="696">IF($D578="tre",$AN578,)</f>
        <v>0</v>
      </c>
      <c r="CE578" s="2">
        <f t="shared" ref="CE578:CE641" si="697">IF($D578="tre",$AO578,)</f>
        <v>0</v>
      </c>
      <c r="CF578" s="2">
        <f t="shared" ref="CF578:CF641" si="698">IF($D578="tre",$AP578,)</f>
        <v>0</v>
      </c>
      <c r="CI578" s="2">
        <f t="shared" ref="CI578:CI641" si="699">IF($D578="due",$AE578,)</f>
        <v>0</v>
      </c>
      <c r="CJ578" s="2">
        <f t="shared" ref="CJ578:CJ641" si="700">IF($D578="due",$AF578,)</f>
        <v>0</v>
      </c>
      <c r="CK578" s="2">
        <f t="shared" ref="CK578:CK641" si="701">IF($D578="due",$AG578,)</f>
        <v>0</v>
      </c>
      <c r="CL578" s="2">
        <f t="shared" ref="CL578:CL641" si="702">IF($D578="due",$AH578,)</f>
        <v>0</v>
      </c>
      <c r="CM578" s="2">
        <f t="shared" ref="CM578:CM641" si="703">IF($D578="due",$AI578,)</f>
        <v>0</v>
      </c>
      <c r="CN578" s="2">
        <f t="shared" ref="CN578:CN641" si="704">IF($D578="due",$AJ578,)</f>
        <v>0</v>
      </c>
      <c r="CO578" s="2">
        <f t="shared" ref="CO578:CO641" si="705">IF($D578="due",$AK578,)</f>
        <v>0</v>
      </c>
      <c r="CP578" s="2">
        <f t="shared" ref="CP578:CP641" si="706">IF($D578="due",$AL578,)</f>
        <v>0</v>
      </c>
      <c r="CQ578" s="2">
        <f t="shared" ref="CQ578:CQ641" si="707">IF($D578="due",$AM578,)</f>
        <v>0</v>
      </c>
      <c r="CR578" s="2">
        <f t="shared" ref="CR578:CR641" si="708">IF($D578="due",$AN578,)</f>
        <v>0</v>
      </c>
      <c r="CS578" s="2">
        <f t="shared" ref="CS578:CS641" si="709">IF($D578="due",$AO578,)</f>
        <v>0</v>
      </c>
      <c r="CT578" s="2">
        <f t="shared" ref="CT578:CT641" si="710">IF($D578="due",$AP578,)</f>
        <v>0</v>
      </c>
      <c r="CW578" s="2">
        <f t="shared" ref="CW578:CW641" si="711">IF($D578="uno",$AE578,)</f>
        <v>-5.4359999999999999</v>
      </c>
      <c r="CX578" s="2">
        <f t="shared" ref="CX578:CX641" si="712">IF($D578="uno",$AF578,)</f>
        <v>0</v>
      </c>
      <c r="CY578" s="2">
        <f t="shared" ref="CY578:CY641" si="713">IF($D578="uno",$AG578,)</f>
        <v>0</v>
      </c>
      <c r="CZ578" s="2">
        <f t="shared" ref="CZ578:CZ641" si="714">IF($D578="uno",$AH578,)</f>
        <v>143.38999999999999</v>
      </c>
      <c r="DA578" s="2">
        <f t="shared" ref="DA578:DA641" si="715">IF($D578="uno",$AI578,)</f>
        <v>0</v>
      </c>
      <c r="DB578" s="2">
        <f t="shared" ref="DB578:DB641" si="716">IF($D578="uno",$AJ578,)</f>
        <v>0</v>
      </c>
      <c r="DC578" s="2">
        <f t="shared" ref="DC578:DC641" si="717">IF($D578="uno",$AK578,)</f>
        <v>5.7329999999999997</v>
      </c>
      <c r="DD578" s="2">
        <f t="shared" ref="DD578:DD641" si="718">IF($D578="uno",$AL578,)</f>
        <v>0</v>
      </c>
      <c r="DE578" s="2">
        <f t="shared" ref="DE578:DE641" si="719">IF($D578="uno",$AM578,)</f>
        <v>0</v>
      </c>
      <c r="DF578" s="2">
        <f t="shared" ref="DF578:DF641" si="720">IF($D578="uno",$AN578,)</f>
        <v>137.65600000000001</v>
      </c>
      <c r="DG578" s="2">
        <f t="shared" ref="DG578:DG641" si="721">IF($D578="uno",$AO578,)</f>
        <v>0</v>
      </c>
      <c r="DH578" s="2">
        <f t="shared" ref="DH578:DH641" si="722">IF($D578="uno",$AP578,)</f>
        <v>0</v>
      </c>
    </row>
    <row r="579" spans="1:112" x14ac:dyDescent="0.25">
      <c r="A579" s="2">
        <v>7</v>
      </c>
      <c r="B579" s="2">
        <v>7</v>
      </c>
      <c r="D579" s="4" t="s">
        <v>67</v>
      </c>
      <c r="E579" s="2" t="s">
        <v>8</v>
      </c>
      <c r="F579" s="2">
        <v>5.4189999999999996</v>
      </c>
      <c r="G579" s="2">
        <v>-327.39600000000002</v>
      </c>
      <c r="H579" s="2">
        <v>-12.523999999999999</v>
      </c>
      <c r="I579" s="2">
        <v>-309.82600000000002</v>
      </c>
      <c r="J579" s="2">
        <v>13.526</v>
      </c>
      <c r="K579" s="2">
        <v>13.555</v>
      </c>
      <c r="L579" s="2">
        <v>-0.41199999999999998</v>
      </c>
      <c r="M579" s="2">
        <v>-0.68700000000000006</v>
      </c>
      <c r="AE579" s="2">
        <f t="shared" ref="AE579:AE642" si="723">IF(OR($E579="Msup",$E579="Minf"),F579,)</f>
        <v>5.4189999999999996</v>
      </c>
      <c r="AF579" s="2">
        <f t="shared" ref="AF579:AF642" si="724">IF($E579="V",F579,)</f>
        <v>0</v>
      </c>
      <c r="AG579" s="2">
        <f t="shared" ref="AG579:AG642" si="725">IF($E579="N",F579,)</f>
        <v>0</v>
      </c>
      <c r="AH579" s="2">
        <f t="shared" ref="AH579:AH642" si="726">IF(OR($E579="Msup",$E579="Minf"),G579,)</f>
        <v>-327.39600000000002</v>
      </c>
      <c r="AI579" s="2">
        <f t="shared" ref="AI579:AI642" si="727">IF($E579="V",G579,)</f>
        <v>0</v>
      </c>
      <c r="AJ579" s="2">
        <f t="shared" ref="AJ579:AJ642" si="728">IF($E579="N",G579,)</f>
        <v>0</v>
      </c>
      <c r="AK579" s="2">
        <f t="shared" ref="AK579:AK642" si="729">IF(OR($E579="Msup",$E579="Minf"),H579,)</f>
        <v>-12.523999999999999</v>
      </c>
      <c r="AL579" s="2">
        <f t="shared" ref="AL579:AL642" si="730">IF($E579="V",H579,)</f>
        <v>0</v>
      </c>
      <c r="AM579" s="2">
        <f t="shared" ref="AM579:AM642" si="731">IF($E579="N",H579,)</f>
        <v>0</v>
      </c>
      <c r="AN579" s="2">
        <f t="shared" ref="AN579:AN642" si="732">IF(OR($E579="Msup",$E579="Minf"),I579,)</f>
        <v>-309.82600000000002</v>
      </c>
      <c r="AO579" s="2">
        <f t="shared" ref="AO579:AO642" si="733">IF($E579="V",I579,)</f>
        <v>0</v>
      </c>
      <c r="AP579" s="2">
        <f t="shared" ref="AP579:AP642" si="734">IF($E579="N",I579,)</f>
        <v>0</v>
      </c>
      <c r="AS579" s="2">
        <f t="shared" si="674"/>
        <v>0</v>
      </c>
      <c r="AT579" s="2">
        <f t="shared" ref="AT579:AT642" si="735">IF($D579="cinque",AF579,)</f>
        <v>0</v>
      </c>
      <c r="AU579" s="2">
        <f t="shared" ref="AU579:AU642" si="736">IF($D579="cinque",AG579,)</f>
        <v>0</v>
      </c>
      <c r="AV579" s="2">
        <f t="shared" ref="AV579:AV642" si="737">IF($D579="cinque",AH579,)</f>
        <v>0</v>
      </c>
      <c r="AW579" s="2">
        <f t="shared" ref="AW579:AW642" si="738">IF($D579="cinque",AI579,)</f>
        <v>0</v>
      </c>
      <c r="AX579" s="2">
        <f t="shared" ref="AX579:AX642" si="739">IF($D579="cinque",AJ579,)</f>
        <v>0</v>
      </c>
      <c r="AY579" s="2">
        <f t="shared" ref="AY579:AY642" si="740">IF($D579="cinque",AK579,)</f>
        <v>0</v>
      </c>
      <c r="AZ579" s="2">
        <f t="shared" ref="AZ579:AZ642" si="741">IF($D579="cinque",AL579,)</f>
        <v>0</v>
      </c>
      <c r="BA579" s="2">
        <f t="shared" ref="BA579:BA642" si="742">IF($D579="cinque",AM579,)</f>
        <v>0</v>
      </c>
      <c r="BB579" s="2">
        <f t="shared" ref="BB579:BB642" si="743">IF($D579="cinque",AN579,)</f>
        <v>0</v>
      </c>
      <c r="BC579" s="2">
        <f t="shared" ref="BC579:BC642" si="744">IF($D579="cinque",AO579,)</f>
        <v>0</v>
      </c>
      <c r="BD579" s="2">
        <f t="shared" ref="BD579:BD642" si="745">IF($D579="cinque",AP579,)</f>
        <v>0</v>
      </c>
      <c r="BG579" s="2">
        <f t="shared" si="675"/>
        <v>0</v>
      </c>
      <c r="BH579" s="2">
        <f t="shared" si="676"/>
        <v>0</v>
      </c>
      <c r="BI579" s="2">
        <f t="shared" si="677"/>
        <v>0</v>
      </c>
      <c r="BJ579" s="2">
        <f t="shared" si="678"/>
        <v>0</v>
      </c>
      <c r="BK579" s="2">
        <f t="shared" si="679"/>
        <v>0</v>
      </c>
      <c r="BL579" s="2">
        <f t="shared" si="680"/>
        <v>0</v>
      </c>
      <c r="BM579" s="2">
        <f t="shared" si="681"/>
        <v>0</v>
      </c>
      <c r="BN579" s="2">
        <f t="shared" si="682"/>
        <v>0</v>
      </c>
      <c r="BO579" s="2">
        <f t="shared" si="683"/>
        <v>0</v>
      </c>
      <c r="BP579" s="2">
        <f t="shared" si="684"/>
        <v>0</v>
      </c>
      <c r="BQ579" s="2">
        <f t="shared" si="685"/>
        <v>0</v>
      </c>
      <c r="BR579" s="2">
        <f t="shared" si="686"/>
        <v>0</v>
      </c>
      <c r="BU579" s="2">
        <f t="shared" si="687"/>
        <v>0</v>
      </c>
      <c r="BV579" s="2">
        <f t="shared" si="688"/>
        <v>0</v>
      </c>
      <c r="BW579" s="2">
        <f t="shared" si="689"/>
        <v>0</v>
      </c>
      <c r="BX579" s="2">
        <f t="shared" si="690"/>
        <v>0</v>
      </c>
      <c r="BY579" s="2">
        <f t="shared" si="691"/>
        <v>0</v>
      </c>
      <c r="BZ579" s="2">
        <f t="shared" si="692"/>
        <v>0</v>
      </c>
      <c r="CA579" s="2">
        <f t="shared" si="693"/>
        <v>0</v>
      </c>
      <c r="CB579" s="2">
        <f t="shared" si="694"/>
        <v>0</v>
      </c>
      <c r="CC579" s="2">
        <f t="shared" si="695"/>
        <v>0</v>
      </c>
      <c r="CD579" s="2">
        <f t="shared" si="696"/>
        <v>0</v>
      </c>
      <c r="CE579" s="2">
        <f t="shared" si="697"/>
        <v>0</v>
      </c>
      <c r="CF579" s="2">
        <f t="shared" si="698"/>
        <v>0</v>
      </c>
      <c r="CI579" s="2">
        <f t="shared" si="699"/>
        <v>0</v>
      </c>
      <c r="CJ579" s="2">
        <f t="shared" si="700"/>
        <v>0</v>
      </c>
      <c r="CK579" s="2">
        <f t="shared" si="701"/>
        <v>0</v>
      </c>
      <c r="CL579" s="2">
        <f t="shared" si="702"/>
        <v>0</v>
      </c>
      <c r="CM579" s="2">
        <f t="shared" si="703"/>
        <v>0</v>
      </c>
      <c r="CN579" s="2">
        <f t="shared" si="704"/>
        <v>0</v>
      </c>
      <c r="CO579" s="2">
        <f t="shared" si="705"/>
        <v>0</v>
      </c>
      <c r="CP579" s="2">
        <f t="shared" si="706"/>
        <v>0</v>
      </c>
      <c r="CQ579" s="2">
        <f t="shared" si="707"/>
        <v>0</v>
      </c>
      <c r="CR579" s="2">
        <f t="shared" si="708"/>
        <v>0</v>
      </c>
      <c r="CS579" s="2">
        <f t="shared" si="709"/>
        <v>0</v>
      </c>
      <c r="CT579" s="2">
        <f t="shared" si="710"/>
        <v>0</v>
      </c>
      <c r="CW579" s="2">
        <f t="shared" si="711"/>
        <v>5.4189999999999996</v>
      </c>
      <c r="CX579" s="2">
        <f t="shared" si="712"/>
        <v>0</v>
      </c>
      <c r="CY579" s="2">
        <f t="shared" si="713"/>
        <v>0</v>
      </c>
      <c r="CZ579" s="2">
        <f t="shared" si="714"/>
        <v>-327.39600000000002</v>
      </c>
      <c r="DA579" s="2">
        <f t="shared" si="715"/>
        <v>0</v>
      </c>
      <c r="DB579" s="2">
        <f t="shared" si="716"/>
        <v>0</v>
      </c>
      <c r="DC579" s="2">
        <f t="shared" si="717"/>
        <v>-12.523999999999999</v>
      </c>
      <c r="DD579" s="2">
        <f t="shared" si="718"/>
        <v>0</v>
      </c>
      <c r="DE579" s="2">
        <f t="shared" si="719"/>
        <v>0</v>
      </c>
      <c r="DF579" s="2">
        <f t="shared" si="720"/>
        <v>-309.82600000000002</v>
      </c>
      <c r="DG579" s="2">
        <f t="shared" si="721"/>
        <v>0</v>
      </c>
      <c r="DH579" s="2">
        <f t="shared" si="722"/>
        <v>0</v>
      </c>
    </row>
    <row r="580" spans="1:112" x14ac:dyDescent="0.25">
      <c r="A580" s="2">
        <v>7</v>
      </c>
      <c r="B580" s="2">
        <v>7</v>
      </c>
      <c r="D580" s="4" t="s">
        <v>67</v>
      </c>
      <c r="E580" s="2" t="s">
        <v>9</v>
      </c>
      <c r="F580" s="2">
        <v>-2.8570000000000002</v>
      </c>
      <c r="G580" s="2">
        <v>123.89100000000001</v>
      </c>
      <c r="H580" s="2">
        <v>4.6609999999999996</v>
      </c>
      <c r="I580" s="2">
        <v>117.637</v>
      </c>
      <c r="J580" s="2">
        <v>-5.2510000000000003</v>
      </c>
      <c r="K580" s="2">
        <v>-5.2629999999999999</v>
      </c>
      <c r="L580" s="2">
        <v>-4.1440000000000001</v>
      </c>
      <c r="M580" s="2">
        <v>-2.157</v>
      </c>
      <c r="AE580" s="2">
        <f t="shared" si="723"/>
        <v>0</v>
      </c>
      <c r="AF580" s="2">
        <f t="shared" si="724"/>
        <v>-2.8570000000000002</v>
      </c>
      <c r="AG580" s="2">
        <f t="shared" si="725"/>
        <v>0</v>
      </c>
      <c r="AH580" s="2">
        <f t="shared" si="726"/>
        <v>0</v>
      </c>
      <c r="AI580" s="2">
        <f t="shared" si="727"/>
        <v>123.89100000000001</v>
      </c>
      <c r="AJ580" s="2">
        <f t="shared" si="728"/>
        <v>0</v>
      </c>
      <c r="AK580" s="2">
        <f t="shared" si="729"/>
        <v>0</v>
      </c>
      <c r="AL580" s="2">
        <f t="shared" si="730"/>
        <v>4.6609999999999996</v>
      </c>
      <c r="AM580" s="2">
        <f t="shared" si="731"/>
        <v>0</v>
      </c>
      <c r="AN580" s="2">
        <f t="shared" si="732"/>
        <v>0</v>
      </c>
      <c r="AO580" s="2">
        <f t="shared" si="733"/>
        <v>117.637</v>
      </c>
      <c r="AP580" s="2">
        <f t="shared" si="734"/>
        <v>0</v>
      </c>
      <c r="AS580" s="2">
        <f t="shared" si="674"/>
        <v>0</v>
      </c>
      <c r="AT580" s="2">
        <f t="shared" si="735"/>
        <v>0</v>
      </c>
      <c r="AU580" s="2">
        <f t="shared" si="736"/>
        <v>0</v>
      </c>
      <c r="AV580" s="2">
        <f t="shared" si="737"/>
        <v>0</v>
      </c>
      <c r="AW580" s="2">
        <f t="shared" si="738"/>
        <v>0</v>
      </c>
      <c r="AX580" s="2">
        <f t="shared" si="739"/>
        <v>0</v>
      </c>
      <c r="AY580" s="2">
        <f t="shared" si="740"/>
        <v>0</v>
      </c>
      <c r="AZ580" s="2">
        <f t="shared" si="741"/>
        <v>0</v>
      </c>
      <c r="BA580" s="2">
        <f t="shared" si="742"/>
        <v>0</v>
      </c>
      <c r="BB580" s="2">
        <f t="shared" si="743"/>
        <v>0</v>
      </c>
      <c r="BC580" s="2">
        <f t="shared" si="744"/>
        <v>0</v>
      </c>
      <c r="BD580" s="2">
        <f t="shared" si="745"/>
        <v>0</v>
      </c>
      <c r="BG580" s="2">
        <f t="shared" si="675"/>
        <v>0</v>
      </c>
      <c r="BH580" s="2">
        <f t="shared" si="676"/>
        <v>0</v>
      </c>
      <c r="BI580" s="2">
        <f t="shared" si="677"/>
        <v>0</v>
      </c>
      <c r="BJ580" s="2">
        <f t="shared" si="678"/>
        <v>0</v>
      </c>
      <c r="BK580" s="2">
        <f t="shared" si="679"/>
        <v>0</v>
      </c>
      <c r="BL580" s="2">
        <f t="shared" si="680"/>
        <v>0</v>
      </c>
      <c r="BM580" s="2">
        <f t="shared" si="681"/>
        <v>0</v>
      </c>
      <c r="BN580" s="2">
        <f t="shared" si="682"/>
        <v>0</v>
      </c>
      <c r="BO580" s="2">
        <f t="shared" si="683"/>
        <v>0</v>
      </c>
      <c r="BP580" s="2">
        <f t="shared" si="684"/>
        <v>0</v>
      </c>
      <c r="BQ580" s="2">
        <f t="shared" si="685"/>
        <v>0</v>
      </c>
      <c r="BR580" s="2">
        <f t="shared" si="686"/>
        <v>0</v>
      </c>
      <c r="BU580" s="2">
        <f t="shared" si="687"/>
        <v>0</v>
      </c>
      <c r="BV580" s="2">
        <f t="shared" si="688"/>
        <v>0</v>
      </c>
      <c r="BW580" s="2">
        <f t="shared" si="689"/>
        <v>0</v>
      </c>
      <c r="BX580" s="2">
        <f t="shared" si="690"/>
        <v>0</v>
      </c>
      <c r="BY580" s="2">
        <f t="shared" si="691"/>
        <v>0</v>
      </c>
      <c r="BZ580" s="2">
        <f t="shared" si="692"/>
        <v>0</v>
      </c>
      <c r="CA580" s="2">
        <f t="shared" si="693"/>
        <v>0</v>
      </c>
      <c r="CB580" s="2">
        <f t="shared" si="694"/>
        <v>0</v>
      </c>
      <c r="CC580" s="2">
        <f t="shared" si="695"/>
        <v>0</v>
      </c>
      <c r="CD580" s="2">
        <f t="shared" si="696"/>
        <v>0</v>
      </c>
      <c r="CE580" s="2">
        <f t="shared" si="697"/>
        <v>0</v>
      </c>
      <c r="CF580" s="2">
        <f t="shared" si="698"/>
        <v>0</v>
      </c>
      <c r="CI580" s="2">
        <f t="shared" si="699"/>
        <v>0</v>
      </c>
      <c r="CJ580" s="2">
        <f t="shared" si="700"/>
        <v>0</v>
      </c>
      <c r="CK580" s="2">
        <f t="shared" si="701"/>
        <v>0</v>
      </c>
      <c r="CL580" s="2">
        <f t="shared" si="702"/>
        <v>0</v>
      </c>
      <c r="CM580" s="2">
        <f t="shared" si="703"/>
        <v>0</v>
      </c>
      <c r="CN580" s="2">
        <f t="shared" si="704"/>
        <v>0</v>
      </c>
      <c r="CO580" s="2">
        <f t="shared" si="705"/>
        <v>0</v>
      </c>
      <c r="CP580" s="2">
        <f t="shared" si="706"/>
        <v>0</v>
      </c>
      <c r="CQ580" s="2">
        <f t="shared" si="707"/>
        <v>0</v>
      </c>
      <c r="CR580" s="2">
        <f t="shared" si="708"/>
        <v>0</v>
      </c>
      <c r="CS580" s="2">
        <f t="shared" si="709"/>
        <v>0</v>
      </c>
      <c r="CT580" s="2">
        <f t="shared" si="710"/>
        <v>0</v>
      </c>
      <c r="CW580" s="2">
        <f t="shared" si="711"/>
        <v>0</v>
      </c>
      <c r="CX580" s="2">
        <f t="shared" si="712"/>
        <v>-2.8570000000000002</v>
      </c>
      <c r="CY580" s="2">
        <f t="shared" si="713"/>
        <v>0</v>
      </c>
      <c r="CZ580" s="2">
        <f t="shared" si="714"/>
        <v>0</v>
      </c>
      <c r="DA580" s="2">
        <f t="shared" si="715"/>
        <v>123.89100000000001</v>
      </c>
      <c r="DB580" s="2">
        <f t="shared" si="716"/>
        <v>0</v>
      </c>
      <c r="DC580" s="2">
        <f t="shared" si="717"/>
        <v>0</v>
      </c>
      <c r="DD580" s="2">
        <f t="shared" si="718"/>
        <v>4.6609999999999996</v>
      </c>
      <c r="DE580" s="2">
        <f t="shared" si="719"/>
        <v>0</v>
      </c>
      <c r="DF580" s="2">
        <f t="shared" si="720"/>
        <v>0</v>
      </c>
      <c r="DG580" s="2">
        <f t="shared" si="721"/>
        <v>117.637</v>
      </c>
      <c r="DH580" s="2">
        <f t="shared" si="722"/>
        <v>0</v>
      </c>
    </row>
    <row r="581" spans="1:112" x14ac:dyDescent="0.25">
      <c r="A581" s="2">
        <v>7</v>
      </c>
      <c r="B581" s="2">
        <v>7</v>
      </c>
      <c r="D581" s="4" t="s">
        <v>67</v>
      </c>
      <c r="E581" s="2" t="s">
        <v>10</v>
      </c>
      <c r="F581" s="2">
        <v>1.157</v>
      </c>
      <c r="G581" s="2">
        <v>85.891999999999996</v>
      </c>
      <c r="H581" s="2">
        <v>4.4139999999999997</v>
      </c>
      <c r="I581" s="2">
        <v>79.870999999999995</v>
      </c>
      <c r="J581" s="2">
        <v>-3.1150000000000002</v>
      </c>
      <c r="K581" s="2">
        <v>-3.1219999999999999</v>
      </c>
      <c r="L581" s="2">
        <v>-745.64300000000003</v>
      </c>
      <c r="M581" s="2">
        <v>-476.20400000000001</v>
      </c>
      <c r="AE581" s="2">
        <f t="shared" si="723"/>
        <v>0</v>
      </c>
      <c r="AF581" s="2">
        <f t="shared" si="724"/>
        <v>0</v>
      </c>
      <c r="AG581" s="2">
        <f t="shared" si="725"/>
        <v>1.157</v>
      </c>
      <c r="AH581" s="2">
        <f t="shared" si="726"/>
        <v>0</v>
      </c>
      <c r="AI581" s="2">
        <f t="shared" si="727"/>
        <v>0</v>
      </c>
      <c r="AJ581" s="2">
        <f t="shared" si="728"/>
        <v>85.891999999999996</v>
      </c>
      <c r="AK581" s="2">
        <f t="shared" si="729"/>
        <v>0</v>
      </c>
      <c r="AL581" s="2">
        <f t="shared" si="730"/>
        <v>0</v>
      </c>
      <c r="AM581" s="2">
        <f t="shared" si="731"/>
        <v>4.4139999999999997</v>
      </c>
      <c r="AN581" s="2">
        <f t="shared" si="732"/>
        <v>0</v>
      </c>
      <c r="AO581" s="2">
        <f t="shared" si="733"/>
        <v>0</v>
      </c>
      <c r="AP581" s="2">
        <f t="shared" si="734"/>
        <v>79.870999999999995</v>
      </c>
      <c r="AS581" s="2">
        <f t="shared" si="674"/>
        <v>0</v>
      </c>
      <c r="AT581" s="2">
        <f t="shared" si="735"/>
        <v>0</v>
      </c>
      <c r="AU581" s="2">
        <f t="shared" si="736"/>
        <v>0</v>
      </c>
      <c r="AV581" s="2">
        <f t="shared" si="737"/>
        <v>0</v>
      </c>
      <c r="AW581" s="2">
        <f t="shared" si="738"/>
        <v>0</v>
      </c>
      <c r="AX581" s="2">
        <f t="shared" si="739"/>
        <v>0</v>
      </c>
      <c r="AY581" s="2">
        <f t="shared" si="740"/>
        <v>0</v>
      </c>
      <c r="AZ581" s="2">
        <f t="shared" si="741"/>
        <v>0</v>
      </c>
      <c r="BA581" s="2">
        <f t="shared" si="742"/>
        <v>0</v>
      </c>
      <c r="BB581" s="2">
        <f t="shared" si="743"/>
        <v>0</v>
      </c>
      <c r="BC581" s="2">
        <f t="shared" si="744"/>
        <v>0</v>
      </c>
      <c r="BD581" s="2">
        <f t="shared" si="745"/>
        <v>0</v>
      </c>
      <c r="BG581" s="2">
        <f t="shared" si="675"/>
        <v>0</v>
      </c>
      <c r="BH581" s="2">
        <f t="shared" si="676"/>
        <v>0</v>
      </c>
      <c r="BI581" s="2">
        <f t="shared" si="677"/>
        <v>0</v>
      </c>
      <c r="BJ581" s="2">
        <f t="shared" si="678"/>
        <v>0</v>
      </c>
      <c r="BK581" s="2">
        <f t="shared" si="679"/>
        <v>0</v>
      </c>
      <c r="BL581" s="2">
        <f t="shared" si="680"/>
        <v>0</v>
      </c>
      <c r="BM581" s="2">
        <f t="shared" si="681"/>
        <v>0</v>
      </c>
      <c r="BN581" s="2">
        <f t="shared" si="682"/>
        <v>0</v>
      </c>
      <c r="BO581" s="2">
        <f t="shared" si="683"/>
        <v>0</v>
      </c>
      <c r="BP581" s="2">
        <f t="shared" si="684"/>
        <v>0</v>
      </c>
      <c r="BQ581" s="2">
        <f t="shared" si="685"/>
        <v>0</v>
      </c>
      <c r="BR581" s="2">
        <f t="shared" si="686"/>
        <v>0</v>
      </c>
      <c r="BU581" s="2">
        <f t="shared" si="687"/>
        <v>0</v>
      </c>
      <c r="BV581" s="2">
        <f t="shared" si="688"/>
        <v>0</v>
      </c>
      <c r="BW581" s="2">
        <f t="shared" si="689"/>
        <v>0</v>
      </c>
      <c r="BX581" s="2">
        <f t="shared" si="690"/>
        <v>0</v>
      </c>
      <c r="BY581" s="2">
        <f t="shared" si="691"/>
        <v>0</v>
      </c>
      <c r="BZ581" s="2">
        <f t="shared" si="692"/>
        <v>0</v>
      </c>
      <c r="CA581" s="2">
        <f t="shared" si="693"/>
        <v>0</v>
      </c>
      <c r="CB581" s="2">
        <f t="shared" si="694"/>
        <v>0</v>
      </c>
      <c r="CC581" s="2">
        <f t="shared" si="695"/>
        <v>0</v>
      </c>
      <c r="CD581" s="2">
        <f t="shared" si="696"/>
        <v>0</v>
      </c>
      <c r="CE581" s="2">
        <f t="shared" si="697"/>
        <v>0</v>
      </c>
      <c r="CF581" s="2">
        <f t="shared" si="698"/>
        <v>0</v>
      </c>
      <c r="CI581" s="2">
        <f t="shared" si="699"/>
        <v>0</v>
      </c>
      <c r="CJ581" s="2">
        <f t="shared" si="700"/>
        <v>0</v>
      </c>
      <c r="CK581" s="2">
        <f t="shared" si="701"/>
        <v>0</v>
      </c>
      <c r="CL581" s="2">
        <f t="shared" si="702"/>
        <v>0</v>
      </c>
      <c r="CM581" s="2">
        <f t="shared" si="703"/>
        <v>0</v>
      </c>
      <c r="CN581" s="2">
        <f t="shared" si="704"/>
        <v>0</v>
      </c>
      <c r="CO581" s="2">
        <f t="shared" si="705"/>
        <v>0</v>
      </c>
      <c r="CP581" s="2">
        <f t="shared" si="706"/>
        <v>0</v>
      </c>
      <c r="CQ581" s="2">
        <f t="shared" si="707"/>
        <v>0</v>
      </c>
      <c r="CR581" s="2">
        <f t="shared" si="708"/>
        <v>0</v>
      </c>
      <c r="CS581" s="2">
        <f t="shared" si="709"/>
        <v>0</v>
      </c>
      <c r="CT581" s="2">
        <f t="shared" si="710"/>
        <v>0</v>
      </c>
      <c r="CW581" s="2">
        <f t="shared" si="711"/>
        <v>0</v>
      </c>
      <c r="CX581" s="2">
        <f t="shared" si="712"/>
        <v>0</v>
      </c>
      <c r="CY581" s="2">
        <f t="shared" si="713"/>
        <v>1.157</v>
      </c>
      <c r="CZ581" s="2">
        <f t="shared" si="714"/>
        <v>0</v>
      </c>
      <c r="DA581" s="2">
        <f t="shared" si="715"/>
        <v>0</v>
      </c>
      <c r="DB581" s="2">
        <f t="shared" si="716"/>
        <v>85.891999999999996</v>
      </c>
      <c r="DC581" s="2">
        <f t="shared" si="717"/>
        <v>0</v>
      </c>
      <c r="DD581" s="2">
        <f t="shared" si="718"/>
        <v>0</v>
      </c>
      <c r="DE581" s="2">
        <f t="shared" si="719"/>
        <v>4.4139999999999997</v>
      </c>
      <c r="DF581" s="2">
        <f t="shared" si="720"/>
        <v>0</v>
      </c>
      <c r="DG581" s="2">
        <f t="shared" si="721"/>
        <v>0</v>
      </c>
      <c r="DH581" s="2">
        <f t="shared" si="722"/>
        <v>79.870999999999995</v>
      </c>
    </row>
    <row r="582" spans="1:112" x14ac:dyDescent="0.25">
      <c r="A582" s="2">
        <v>7</v>
      </c>
      <c r="B582" s="2">
        <v>13</v>
      </c>
      <c r="D582" s="4" t="s">
        <v>63</v>
      </c>
      <c r="E582" s="2" t="s">
        <v>7</v>
      </c>
      <c r="F582" s="2">
        <v>2.5259999999999998</v>
      </c>
      <c r="G582" s="2">
        <v>78.89</v>
      </c>
      <c r="H582" s="2">
        <v>5.0380000000000003</v>
      </c>
      <c r="I582" s="2">
        <v>76.090999999999994</v>
      </c>
      <c r="J582" s="2">
        <v>-2.633</v>
      </c>
      <c r="K582" s="2">
        <v>-2.6379999999999999</v>
      </c>
      <c r="L582" s="2">
        <v>-36.908999999999999</v>
      </c>
      <c r="M582" s="2">
        <v>-18.721</v>
      </c>
      <c r="AE582" s="2">
        <f t="shared" si="723"/>
        <v>2.5259999999999998</v>
      </c>
      <c r="AF582" s="2">
        <f t="shared" si="724"/>
        <v>0</v>
      </c>
      <c r="AG582" s="2">
        <f t="shared" si="725"/>
        <v>0</v>
      </c>
      <c r="AH582" s="2">
        <f t="shared" si="726"/>
        <v>78.89</v>
      </c>
      <c r="AI582" s="2">
        <f t="shared" si="727"/>
        <v>0</v>
      </c>
      <c r="AJ582" s="2">
        <f t="shared" si="728"/>
        <v>0</v>
      </c>
      <c r="AK582" s="2">
        <f t="shared" si="729"/>
        <v>5.0380000000000003</v>
      </c>
      <c r="AL582" s="2">
        <f t="shared" si="730"/>
        <v>0</v>
      </c>
      <c r="AM582" s="2">
        <f t="shared" si="731"/>
        <v>0</v>
      </c>
      <c r="AN582" s="2">
        <f t="shared" si="732"/>
        <v>76.090999999999994</v>
      </c>
      <c r="AO582" s="2">
        <f t="shared" si="733"/>
        <v>0</v>
      </c>
      <c r="AP582" s="2">
        <f t="shared" si="734"/>
        <v>0</v>
      </c>
      <c r="AS582" s="2">
        <f t="shared" si="674"/>
        <v>2.5259999999999998</v>
      </c>
      <c r="AT582" s="2">
        <f t="shared" si="735"/>
        <v>0</v>
      </c>
      <c r="AU582" s="2">
        <f t="shared" si="736"/>
        <v>0</v>
      </c>
      <c r="AV582" s="2">
        <f t="shared" si="737"/>
        <v>78.89</v>
      </c>
      <c r="AW582" s="2">
        <f t="shared" si="738"/>
        <v>0</v>
      </c>
      <c r="AX582" s="2">
        <f t="shared" si="739"/>
        <v>0</v>
      </c>
      <c r="AY582" s="2">
        <f t="shared" si="740"/>
        <v>5.0380000000000003</v>
      </c>
      <c r="AZ582" s="2">
        <f t="shared" si="741"/>
        <v>0</v>
      </c>
      <c r="BA582" s="2">
        <f t="shared" si="742"/>
        <v>0</v>
      </c>
      <c r="BB582" s="2">
        <f t="shared" si="743"/>
        <v>76.090999999999994</v>
      </c>
      <c r="BC582" s="2">
        <f t="shared" si="744"/>
        <v>0</v>
      </c>
      <c r="BD582" s="2">
        <f t="shared" si="745"/>
        <v>0</v>
      </c>
      <c r="BG582" s="2">
        <f t="shared" si="675"/>
        <v>0</v>
      </c>
      <c r="BH582" s="2">
        <f t="shared" si="676"/>
        <v>0</v>
      </c>
      <c r="BI582" s="2">
        <f t="shared" si="677"/>
        <v>0</v>
      </c>
      <c r="BJ582" s="2">
        <f t="shared" si="678"/>
        <v>0</v>
      </c>
      <c r="BK582" s="2">
        <f t="shared" si="679"/>
        <v>0</v>
      </c>
      <c r="BL582" s="2">
        <f t="shared" si="680"/>
        <v>0</v>
      </c>
      <c r="BM582" s="2">
        <f t="shared" si="681"/>
        <v>0</v>
      </c>
      <c r="BN582" s="2">
        <f t="shared" si="682"/>
        <v>0</v>
      </c>
      <c r="BO582" s="2">
        <f t="shared" si="683"/>
        <v>0</v>
      </c>
      <c r="BP582" s="2">
        <f t="shared" si="684"/>
        <v>0</v>
      </c>
      <c r="BQ582" s="2">
        <f t="shared" si="685"/>
        <v>0</v>
      </c>
      <c r="BR582" s="2">
        <f t="shared" si="686"/>
        <v>0</v>
      </c>
      <c r="BU582" s="2">
        <f t="shared" si="687"/>
        <v>0</v>
      </c>
      <c r="BV582" s="2">
        <f t="shared" si="688"/>
        <v>0</v>
      </c>
      <c r="BW582" s="2">
        <f t="shared" si="689"/>
        <v>0</v>
      </c>
      <c r="BX582" s="2">
        <f t="shared" si="690"/>
        <v>0</v>
      </c>
      <c r="BY582" s="2">
        <f t="shared" si="691"/>
        <v>0</v>
      </c>
      <c r="BZ582" s="2">
        <f t="shared" si="692"/>
        <v>0</v>
      </c>
      <c r="CA582" s="2">
        <f t="shared" si="693"/>
        <v>0</v>
      </c>
      <c r="CB582" s="2">
        <f t="shared" si="694"/>
        <v>0</v>
      </c>
      <c r="CC582" s="2">
        <f t="shared" si="695"/>
        <v>0</v>
      </c>
      <c r="CD582" s="2">
        <f t="shared" si="696"/>
        <v>0</v>
      </c>
      <c r="CE582" s="2">
        <f t="shared" si="697"/>
        <v>0</v>
      </c>
      <c r="CF582" s="2">
        <f t="shared" si="698"/>
        <v>0</v>
      </c>
      <c r="CI582" s="2">
        <f t="shared" si="699"/>
        <v>0</v>
      </c>
      <c r="CJ582" s="2">
        <f t="shared" si="700"/>
        <v>0</v>
      </c>
      <c r="CK582" s="2">
        <f t="shared" si="701"/>
        <v>0</v>
      </c>
      <c r="CL582" s="2">
        <f t="shared" si="702"/>
        <v>0</v>
      </c>
      <c r="CM582" s="2">
        <f t="shared" si="703"/>
        <v>0</v>
      </c>
      <c r="CN582" s="2">
        <f t="shared" si="704"/>
        <v>0</v>
      </c>
      <c r="CO582" s="2">
        <f t="shared" si="705"/>
        <v>0</v>
      </c>
      <c r="CP582" s="2">
        <f t="shared" si="706"/>
        <v>0</v>
      </c>
      <c r="CQ582" s="2">
        <f t="shared" si="707"/>
        <v>0</v>
      </c>
      <c r="CR582" s="2">
        <f t="shared" si="708"/>
        <v>0</v>
      </c>
      <c r="CS582" s="2">
        <f t="shared" si="709"/>
        <v>0</v>
      </c>
      <c r="CT582" s="2">
        <f t="shared" si="710"/>
        <v>0</v>
      </c>
      <c r="CW582" s="2">
        <f t="shared" si="711"/>
        <v>0</v>
      </c>
      <c r="CX582" s="2">
        <f t="shared" si="712"/>
        <v>0</v>
      </c>
      <c r="CY582" s="2">
        <f t="shared" si="713"/>
        <v>0</v>
      </c>
      <c r="CZ582" s="2">
        <f t="shared" si="714"/>
        <v>0</v>
      </c>
      <c r="DA582" s="2">
        <f t="shared" si="715"/>
        <v>0</v>
      </c>
      <c r="DB582" s="2">
        <f t="shared" si="716"/>
        <v>0</v>
      </c>
      <c r="DC582" s="2">
        <f t="shared" si="717"/>
        <v>0</v>
      </c>
      <c r="DD582" s="2">
        <f t="shared" si="718"/>
        <v>0</v>
      </c>
      <c r="DE582" s="2">
        <f t="shared" si="719"/>
        <v>0</v>
      </c>
      <c r="DF582" s="2">
        <f t="shared" si="720"/>
        <v>0</v>
      </c>
      <c r="DG582" s="2">
        <f t="shared" si="721"/>
        <v>0</v>
      </c>
      <c r="DH582" s="2">
        <f t="shared" si="722"/>
        <v>0</v>
      </c>
    </row>
    <row r="583" spans="1:112" x14ac:dyDescent="0.25">
      <c r="A583" s="2">
        <v>7</v>
      </c>
      <c r="B583" s="2">
        <v>13</v>
      </c>
      <c r="D583" s="4" t="s">
        <v>63</v>
      </c>
      <c r="E583" s="2" t="s">
        <v>8</v>
      </c>
      <c r="F583" s="2">
        <v>-2.5329999999999999</v>
      </c>
      <c r="G583" s="2">
        <v>-54.835999999999999</v>
      </c>
      <c r="H583" s="2">
        <v>-4.1840000000000002</v>
      </c>
      <c r="I583" s="2">
        <v>-57.244</v>
      </c>
      <c r="J583" s="2">
        <v>1.7030000000000001</v>
      </c>
      <c r="K583" s="2">
        <v>1.7070000000000001</v>
      </c>
      <c r="L583" s="2">
        <v>30.515999999999998</v>
      </c>
      <c r="M583" s="2">
        <v>15.361000000000001</v>
      </c>
      <c r="AE583" s="2">
        <f t="shared" si="723"/>
        <v>-2.5329999999999999</v>
      </c>
      <c r="AF583" s="2">
        <f t="shared" si="724"/>
        <v>0</v>
      </c>
      <c r="AG583" s="2">
        <f t="shared" si="725"/>
        <v>0</v>
      </c>
      <c r="AH583" s="2">
        <f t="shared" si="726"/>
        <v>-54.835999999999999</v>
      </c>
      <c r="AI583" s="2">
        <f t="shared" si="727"/>
        <v>0</v>
      </c>
      <c r="AJ583" s="2">
        <f t="shared" si="728"/>
        <v>0</v>
      </c>
      <c r="AK583" s="2">
        <f t="shared" si="729"/>
        <v>-4.1840000000000002</v>
      </c>
      <c r="AL583" s="2">
        <f t="shared" si="730"/>
        <v>0</v>
      </c>
      <c r="AM583" s="2">
        <f t="shared" si="731"/>
        <v>0</v>
      </c>
      <c r="AN583" s="2">
        <f t="shared" si="732"/>
        <v>-57.244</v>
      </c>
      <c r="AO583" s="2">
        <f t="shared" si="733"/>
        <v>0</v>
      </c>
      <c r="AP583" s="2">
        <f t="shared" si="734"/>
        <v>0</v>
      </c>
      <c r="AS583" s="2">
        <f t="shared" si="674"/>
        <v>2.5329999999999999</v>
      </c>
      <c r="AT583" s="2">
        <f t="shared" si="735"/>
        <v>0</v>
      </c>
      <c r="AU583" s="2">
        <f t="shared" si="736"/>
        <v>0</v>
      </c>
      <c r="AV583" s="2">
        <f t="shared" si="737"/>
        <v>-54.835999999999999</v>
      </c>
      <c r="AW583" s="2">
        <f t="shared" si="738"/>
        <v>0</v>
      </c>
      <c r="AX583" s="2">
        <f t="shared" si="739"/>
        <v>0</v>
      </c>
      <c r="AY583" s="2">
        <f t="shared" si="740"/>
        <v>-4.1840000000000002</v>
      </c>
      <c r="AZ583" s="2">
        <f t="shared" si="741"/>
        <v>0</v>
      </c>
      <c r="BA583" s="2">
        <f t="shared" si="742"/>
        <v>0</v>
      </c>
      <c r="BB583" s="2">
        <f t="shared" si="743"/>
        <v>-57.244</v>
      </c>
      <c r="BC583" s="2">
        <f t="shared" si="744"/>
        <v>0</v>
      </c>
      <c r="BD583" s="2">
        <f t="shared" si="745"/>
        <v>0</v>
      </c>
      <c r="BG583" s="2">
        <f t="shared" si="675"/>
        <v>0</v>
      </c>
      <c r="BH583" s="2">
        <f t="shared" si="676"/>
        <v>0</v>
      </c>
      <c r="BI583" s="2">
        <f t="shared" si="677"/>
        <v>0</v>
      </c>
      <c r="BJ583" s="2">
        <f t="shared" si="678"/>
        <v>0</v>
      </c>
      <c r="BK583" s="2">
        <f t="shared" si="679"/>
        <v>0</v>
      </c>
      <c r="BL583" s="2">
        <f t="shared" si="680"/>
        <v>0</v>
      </c>
      <c r="BM583" s="2">
        <f t="shared" si="681"/>
        <v>0</v>
      </c>
      <c r="BN583" s="2">
        <f t="shared" si="682"/>
        <v>0</v>
      </c>
      <c r="BO583" s="2">
        <f t="shared" si="683"/>
        <v>0</v>
      </c>
      <c r="BP583" s="2">
        <f t="shared" si="684"/>
        <v>0</v>
      </c>
      <c r="BQ583" s="2">
        <f t="shared" si="685"/>
        <v>0</v>
      </c>
      <c r="BR583" s="2">
        <f t="shared" si="686"/>
        <v>0</v>
      </c>
      <c r="BU583" s="2">
        <f t="shared" si="687"/>
        <v>0</v>
      </c>
      <c r="BV583" s="2">
        <f t="shared" si="688"/>
        <v>0</v>
      </c>
      <c r="BW583" s="2">
        <f t="shared" si="689"/>
        <v>0</v>
      </c>
      <c r="BX583" s="2">
        <f t="shared" si="690"/>
        <v>0</v>
      </c>
      <c r="BY583" s="2">
        <f t="shared" si="691"/>
        <v>0</v>
      </c>
      <c r="BZ583" s="2">
        <f t="shared" si="692"/>
        <v>0</v>
      </c>
      <c r="CA583" s="2">
        <f t="shared" si="693"/>
        <v>0</v>
      </c>
      <c r="CB583" s="2">
        <f t="shared" si="694"/>
        <v>0</v>
      </c>
      <c r="CC583" s="2">
        <f t="shared" si="695"/>
        <v>0</v>
      </c>
      <c r="CD583" s="2">
        <f t="shared" si="696"/>
        <v>0</v>
      </c>
      <c r="CE583" s="2">
        <f t="shared" si="697"/>
        <v>0</v>
      </c>
      <c r="CF583" s="2">
        <f t="shared" si="698"/>
        <v>0</v>
      </c>
      <c r="CI583" s="2">
        <f t="shared" si="699"/>
        <v>0</v>
      </c>
      <c r="CJ583" s="2">
        <f t="shared" si="700"/>
        <v>0</v>
      </c>
      <c r="CK583" s="2">
        <f t="shared" si="701"/>
        <v>0</v>
      </c>
      <c r="CL583" s="2">
        <f t="shared" si="702"/>
        <v>0</v>
      </c>
      <c r="CM583" s="2">
        <f t="shared" si="703"/>
        <v>0</v>
      </c>
      <c r="CN583" s="2">
        <f t="shared" si="704"/>
        <v>0</v>
      </c>
      <c r="CO583" s="2">
        <f t="shared" si="705"/>
        <v>0</v>
      </c>
      <c r="CP583" s="2">
        <f t="shared" si="706"/>
        <v>0</v>
      </c>
      <c r="CQ583" s="2">
        <f t="shared" si="707"/>
        <v>0</v>
      </c>
      <c r="CR583" s="2">
        <f t="shared" si="708"/>
        <v>0</v>
      </c>
      <c r="CS583" s="2">
        <f t="shared" si="709"/>
        <v>0</v>
      </c>
      <c r="CT583" s="2">
        <f t="shared" si="710"/>
        <v>0</v>
      </c>
      <c r="CW583" s="2">
        <f t="shared" si="711"/>
        <v>0</v>
      </c>
      <c r="CX583" s="2">
        <f t="shared" si="712"/>
        <v>0</v>
      </c>
      <c r="CY583" s="2">
        <f t="shared" si="713"/>
        <v>0</v>
      </c>
      <c r="CZ583" s="2">
        <f t="shared" si="714"/>
        <v>0</v>
      </c>
      <c r="DA583" s="2">
        <f t="shared" si="715"/>
        <v>0</v>
      </c>
      <c r="DB583" s="2">
        <f t="shared" si="716"/>
        <v>0</v>
      </c>
      <c r="DC583" s="2">
        <f t="shared" si="717"/>
        <v>0</v>
      </c>
      <c r="DD583" s="2">
        <f t="shared" si="718"/>
        <v>0</v>
      </c>
      <c r="DE583" s="2">
        <f t="shared" si="719"/>
        <v>0</v>
      </c>
      <c r="DF583" s="2">
        <f t="shared" si="720"/>
        <v>0</v>
      </c>
      <c r="DG583" s="2">
        <f t="shared" si="721"/>
        <v>0</v>
      </c>
      <c r="DH583" s="2">
        <f t="shared" si="722"/>
        <v>0</v>
      </c>
    </row>
    <row r="584" spans="1:112" x14ac:dyDescent="0.25">
      <c r="A584" s="2">
        <v>7</v>
      </c>
      <c r="B584" s="2">
        <v>13</v>
      </c>
      <c r="D584" s="4" t="s">
        <v>63</v>
      </c>
      <c r="E584" s="2" t="s">
        <v>9</v>
      </c>
      <c r="F584" s="2">
        <v>1.5329999999999999</v>
      </c>
      <c r="G584" s="2">
        <v>40.523000000000003</v>
      </c>
      <c r="H584" s="2">
        <v>2.7839999999999998</v>
      </c>
      <c r="I584" s="2">
        <v>40.146999999999998</v>
      </c>
      <c r="J584" s="2">
        <v>-1.3140000000000001</v>
      </c>
      <c r="K584" s="2">
        <v>-1.3169999999999999</v>
      </c>
      <c r="L584" s="2">
        <v>-20.431999999999999</v>
      </c>
      <c r="M584" s="2">
        <v>-10.327999999999999</v>
      </c>
      <c r="AE584" s="2">
        <f t="shared" si="723"/>
        <v>0</v>
      </c>
      <c r="AF584" s="2">
        <f t="shared" si="724"/>
        <v>1.5329999999999999</v>
      </c>
      <c r="AG584" s="2">
        <f t="shared" si="725"/>
        <v>0</v>
      </c>
      <c r="AH584" s="2">
        <f t="shared" si="726"/>
        <v>0</v>
      </c>
      <c r="AI584" s="2">
        <f t="shared" si="727"/>
        <v>40.523000000000003</v>
      </c>
      <c r="AJ584" s="2">
        <f t="shared" si="728"/>
        <v>0</v>
      </c>
      <c r="AK584" s="2">
        <f t="shared" si="729"/>
        <v>0</v>
      </c>
      <c r="AL584" s="2">
        <f t="shared" si="730"/>
        <v>2.7839999999999998</v>
      </c>
      <c r="AM584" s="2">
        <f t="shared" si="731"/>
        <v>0</v>
      </c>
      <c r="AN584" s="2">
        <f t="shared" si="732"/>
        <v>0</v>
      </c>
      <c r="AO584" s="2">
        <f t="shared" si="733"/>
        <v>40.146999999999998</v>
      </c>
      <c r="AP584" s="2">
        <f t="shared" si="734"/>
        <v>0</v>
      </c>
      <c r="AS584" s="2">
        <f t="shared" si="674"/>
        <v>0</v>
      </c>
      <c r="AT584" s="2">
        <f t="shared" si="735"/>
        <v>1.5329999999999999</v>
      </c>
      <c r="AU584" s="2">
        <f t="shared" si="736"/>
        <v>0</v>
      </c>
      <c r="AV584" s="2">
        <f t="shared" si="737"/>
        <v>0</v>
      </c>
      <c r="AW584" s="2">
        <f t="shared" si="738"/>
        <v>40.523000000000003</v>
      </c>
      <c r="AX584" s="2">
        <f t="shared" si="739"/>
        <v>0</v>
      </c>
      <c r="AY584" s="2">
        <f t="shared" si="740"/>
        <v>0</v>
      </c>
      <c r="AZ584" s="2">
        <f t="shared" si="741"/>
        <v>2.7839999999999998</v>
      </c>
      <c r="BA584" s="2">
        <f t="shared" si="742"/>
        <v>0</v>
      </c>
      <c r="BB584" s="2">
        <f t="shared" si="743"/>
        <v>0</v>
      </c>
      <c r="BC584" s="2">
        <f t="shared" si="744"/>
        <v>40.146999999999998</v>
      </c>
      <c r="BD584" s="2">
        <f t="shared" si="745"/>
        <v>0</v>
      </c>
      <c r="BG584" s="2">
        <f t="shared" si="675"/>
        <v>0</v>
      </c>
      <c r="BH584" s="2">
        <f t="shared" si="676"/>
        <v>0</v>
      </c>
      <c r="BI584" s="2">
        <f t="shared" si="677"/>
        <v>0</v>
      </c>
      <c r="BJ584" s="2">
        <f t="shared" si="678"/>
        <v>0</v>
      </c>
      <c r="BK584" s="2">
        <f t="shared" si="679"/>
        <v>0</v>
      </c>
      <c r="BL584" s="2">
        <f t="shared" si="680"/>
        <v>0</v>
      </c>
      <c r="BM584" s="2">
        <f t="shared" si="681"/>
        <v>0</v>
      </c>
      <c r="BN584" s="2">
        <f t="shared" si="682"/>
        <v>0</v>
      </c>
      <c r="BO584" s="2">
        <f t="shared" si="683"/>
        <v>0</v>
      </c>
      <c r="BP584" s="2">
        <f t="shared" si="684"/>
        <v>0</v>
      </c>
      <c r="BQ584" s="2">
        <f t="shared" si="685"/>
        <v>0</v>
      </c>
      <c r="BR584" s="2">
        <f t="shared" si="686"/>
        <v>0</v>
      </c>
      <c r="BU584" s="2">
        <f t="shared" si="687"/>
        <v>0</v>
      </c>
      <c r="BV584" s="2">
        <f t="shared" si="688"/>
        <v>0</v>
      </c>
      <c r="BW584" s="2">
        <f t="shared" si="689"/>
        <v>0</v>
      </c>
      <c r="BX584" s="2">
        <f t="shared" si="690"/>
        <v>0</v>
      </c>
      <c r="BY584" s="2">
        <f t="shared" si="691"/>
        <v>0</v>
      </c>
      <c r="BZ584" s="2">
        <f t="shared" si="692"/>
        <v>0</v>
      </c>
      <c r="CA584" s="2">
        <f t="shared" si="693"/>
        <v>0</v>
      </c>
      <c r="CB584" s="2">
        <f t="shared" si="694"/>
        <v>0</v>
      </c>
      <c r="CC584" s="2">
        <f t="shared" si="695"/>
        <v>0</v>
      </c>
      <c r="CD584" s="2">
        <f t="shared" si="696"/>
        <v>0</v>
      </c>
      <c r="CE584" s="2">
        <f t="shared" si="697"/>
        <v>0</v>
      </c>
      <c r="CF584" s="2">
        <f t="shared" si="698"/>
        <v>0</v>
      </c>
      <c r="CI584" s="2">
        <f t="shared" si="699"/>
        <v>0</v>
      </c>
      <c r="CJ584" s="2">
        <f t="shared" si="700"/>
        <v>0</v>
      </c>
      <c r="CK584" s="2">
        <f t="shared" si="701"/>
        <v>0</v>
      </c>
      <c r="CL584" s="2">
        <f t="shared" si="702"/>
        <v>0</v>
      </c>
      <c r="CM584" s="2">
        <f t="shared" si="703"/>
        <v>0</v>
      </c>
      <c r="CN584" s="2">
        <f t="shared" si="704"/>
        <v>0</v>
      </c>
      <c r="CO584" s="2">
        <f t="shared" si="705"/>
        <v>0</v>
      </c>
      <c r="CP584" s="2">
        <f t="shared" si="706"/>
        <v>0</v>
      </c>
      <c r="CQ584" s="2">
        <f t="shared" si="707"/>
        <v>0</v>
      </c>
      <c r="CR584" s="2">
        <f t="shared" si="708"/>
        <v>0</v>
      </c>
      <c r="CS584" s="2">
        <f t="shared" si="709"/>
        <v>0</v>
      </c>
      <c r="CT584" s="2">
        <f t="shared" si="710"/>
        <v>0</v>
      </c>
      <c r="CW584" s="2">
        <f t="shared" si="711"/>
        <v>0</v>
      </c>
      <c r="CX584" s="2">
        <f t="shared" si="712"/>
        <v>0</v>
      </c>
      <c r="CY584" s="2">
        <f t="shared" si="713"/>
        <v>0</v>
      </c>
      <c r="CZ584" s="2">
        <f t="shared" si="714"/>
        <v>0</v>
      </c>
      <c r="DA584" s="2">
        <f t="shared" si="715"/>
        <v>0</v>
      </c>
      <c r="DB584" s="2">
        <f t="shared" si="716"/>
        <v>0</v>
      </c>
      <c r="DC584" s="2">
        <f t="shared" si="717"/>
        <v>0</v>
      </c>
      <c r="DD584" s="2">
        <f t="shared" si="718"/>
        <v>0</v>
      </c>
      <c r="DE584" s="2">
        <f t="shared" si="719"/>
        <v>0</v>
      </c>
      <c r="DF584" s="2">
        <f t="shared" si="720"/>
        <v>0</v>
      </c>
      <c r="DG584" s="2">
        <f t="shared" si="721"/>
        <v>0</v>
      </c>
      <c r="DH584" s="2">
        <f t="shared" si="722"/>
        <v>0</v>
      </c>
    </row>
    <row r="585" spans="1:112" x14ac:dyDescent="0.25">
      <c r="A585" s="2">
        <v>7</v>
      </c>
      <c r="B585" s="2">
        <v>13</v>
      </c>
      <c r="D585" s="4" t="s">
        <v>63</v>
      </c>
      <c r="E585" s="2" t="s">
        <v>10</v>
      </c>
      <c r="F585" s="2">
        <v>-0.28399999999999997</v>
      </c>
      <c r="G585" s="2">
        <v>-7.2350000000000003</v>
      </c>
      <c r="H585" s="2">
        <v>-0.505</v>
      </c>
      <c r="I585" s="2">
        <v>-7.2930000000000001</v>
      </c>
      <c r="J585" s="2">
        <v>0.23300000000000001</v>
      </c>
      <c r="K585" s="2">
        <v>0.23400000000000001</v>
      </c>
      <c r="L585" s="2">
        <v>-218.601</v>
      </c>
      <c r="M585" s="2">
        <v>-129.58000000000001</v>
      </c>
      <c r="AE585" s="2">
        <f t="shared" si="723"/>
        <v>0</v>
      </c>
      <c r="AF585" s="2">
        <f t="shared" si="724"/>
        <v>0</v>
      </c>
      <c r="AG585" s="2">
        <f t="shared" si="725"/>
        <v>-0.28399999999999997</v>
      </c>
      <c r="AH585" s="2">
        <f t="shared" si="726"/>
        <v>0</v>
      </c>
      <c r="AI585" s="2">
        <f t="shared" si="727"/>
        <v>0</v>
      </c>
      <c r="AJ585" s="2">
        <f t="shared" si="728"/>
        <v>-7.2350000000000003</v>
      </c>
      <c r="AK585" s="2">
        <f t="shared" si="729"/>
        <v>0</v>
      </c>
      <c r="AL585" s="2">
        <f t="shared" si="730"/>
        <v>0</v>
      </c>
      <c r="AM585" s="2">
        <f t="shared" si="731"/>
        <v>-0.505</v>
      </c>
      <c r="AN585" s="2">
        <f t="shared" si="732"/>
        <v>0</v>
      </c>
      <c r="AO585" s="2">
        <f t="shared" si="733"/>
        <v>0</v>
      </c>
      <c r="AP585" s="2">
        <f t="shared" si="734"/>
        <v>-7.2930000000000001</v>
      </c>
      <c r="AS585" s="2">
        <f t="shared" si="674"/>
        <v>0</v>
      </c>
      <c r="AT585" s="2">
        <f t="shared" si="735"/>
        <v>0</v>
      </c>
      <c r="AU585" s="2">
        <f t="shared" si="736"/>
        <v>-0.28399999999999997</v>
      </c>
      <c r="AV585" s="2">
        <f t="shared" si="737"/>
        <v>0</v>
      </c>
      <c r="AW585" s="2">
        <f t="shared" si="738"/>
        <v>0</v>
      </c>
      <c r="AX585" s="2">
        <f t="shared" si="739"/>
        <v>-7.2350000000000003</v>
      </c>
      <c r="AY585" s="2">
        <f t="shared" si="740"/>
        <v>0</v>
      </c>
      <c r="AZ585" s="2">
        <f t="shared" si="741"/>
        <v>0</v>
      </c>
      <c r="BA585" s="2">
        <f t="shared" si="742"/>
        <v>-0.505</v>
      </c>
      <c r="BB585" s="2">
        <f t="shared" si="743"/>
        <v>0</v>
      </c>
      <c r="BC585" s="2">
        <f t="shared" si="744"/>
        <v>0</v>
      </c>
      <c r="BD585" s="2">
        <f t="shared" si="745"/>
        <v>-7.2930000000000001</v>
      </c>
      <c r="BG585" s="2">
        <f t="shared" si="675"/>
        <v>0</v>
      </c>
      <c r="BH585" s="2">
        <f t="shared" si="676"/>
        <v>0</v>
      </c>
      <c r="BI585" s="2">
        <f t="shared" si="677"/>
        <v>0</v>
      </c>
      <c r="BJ585" s="2">
        <f t="shared" si="678"/>
        <v>0</v>
      </c>
      <c r="BK585" s="2">
        <f t="shared" si="679"/>
        <v>0</v>
      </c>
      <c r="BL585" s="2">
        <f t="shared" si="680"/>
        <v>0</v>
      </c>
      <c r="BM585" s="2">
        <f t="shared" si="681"/>
        <v>0</v>
      </c>
      <c r="BN585" s="2">
        <f t="shared" si="682"/>
        <v>0</v>
      </c>
      <c r="BO585" s="2">
        <f t="shared" si="683"/>
        <v>0</v>
      </c>
      <c r="BP585" s="2">
        <f t="shared" si="684"/>
        <v>0</v>
      </c>
      <c r="BQ585" s="2">
        <f t="shared" si="685"/>
        <v>0</v>
      </c>
      <c r="BR585" s="2">
        <f t="shared" si="686"/>
        <v>0</v>
      </c>
      <c r="BU585" s="2">
        <f t="shared" si="687"/>
        <v>0</v>
      </c>
      <c r="BV585" s="2">
        <f t="shared" si="688"/>
        <v>0</v>
      </c>
      <c r="BW585" s="2">
        <f t="shared" si="689"/>
        <v>0</v>
      </c>
      <c r="BX585" s="2">
        <f t="shared" si="690"/>
        <v>0</v>
      </c>
      <c r="BY585" s="2">
        <f t="shared" si="691"/>
        <v>0</v>
      </c>
      <c r="BZ585" s="2">
        <f t="shared" si="692"/>
        <v>0</v>
      </c>
      <c r="CA585" s="2">
        <f t="shared" si="693"/>
        <v>0</v>
      </c>
      <c r="CB585" s="2">
        <f t="shared" si="694"/>
        <v>0</v>
      </c>
      <c r="CC585" s="2">
        <f t="shared" si="695"/>
        <v>0</v>
      </c>
      <c r="CD585" s="2">
        <f t="shared" si="696"/>
        <v>0</v>
      </c>
      <c r="CE585" s="2">
        <f t="shared" si="697"/>
        <v>0</v>
      </c>
      <c r="CF585" s="2">
        <f t="shared" si="698"/>
        <v>0</v>
      </c>
      <c r="CI585" s="2">
        <f t="shared" si="699"/>
        <v>0</v>
      </c>
      <c r="CJ585" s="2">
        <f t="shared" si="700"/>
        <v>0</v>
      </c>
      <c r="CK585" s="2">
        <f t="shared" si="701"/>
        <v>0</v>
      </c>
      <c r="CL585" s="2">
        <f t="shared" si="702"/>
        <v>0</v>
      </c>
      <c r="CM585" s="2">
        <f t="shared" si="703"/>
        <v>0</v>
      </c>
      <c r="CN585" s="2">
        <f t="shared" si="704"/>
        <v>0</v>
      </c>
      <c r="CO585" s="2">
        <f t="shared" si="705"/>
        <v>0</v>
      </c>
      <c r="CP585" s="2">
        <f t="shared" si="706"/>
        <v>0</v>
      </c>
      <c r="CQ585" s="2">
        <f t="shared" si="707"/>
        <v>0</v>
      </c>
      <c r="CR585" s="2">
        <f t="shared" si="708"/>
        <v>0</v>
      </c>
      <c r="CS585" s="2">
        <f t="shared" si="709"/>
        <v>0</v>
      </c>
      <c r="CT585" s="2">
        <f t="shared" si="710"/>
        <v>0</v>
      </c>
      <c r="CW585" s="2">
        <f t="shared" si="711"/>
        <v>0</v>
      </c>
      <c r="CX585" s="2">
        <f t="shared" si="712"/>
        <v>0</v>
      </c>
      <c r="CY585" s="2">
        <f t="shared" si="713"/>
        <v>0</v>
      </c>
      <c r="CZ585" s="2">
        <f t="shared" si="714"/>
        <v>0</v>
      </c>
      <c r="DA585" s="2">
        <f t="shared" si="715"/>
        <v>0</v>
      </c>
      <c r="DB585" s="2">
        <f t="shared" si="716"/>
        <v>0</v>
      </c>
      <c r="DC585" s="2">
        <f t="shared" si="717"/>
        <v>0</v>
      </c>
      <c r="DD585" s="2">
        <f t="shared" si="718"/>
        <v>0</v>
      </c>
      <c r="DE585" s="2">
        <f t="shared" si="719"/>
        <v>0</v>
      </c>
      <c r="DF585" s="2">
        <f t="shared" si="720"/>
        <v>0</v>
      </c>
      <c r="DG585" s="2">
        <f t="shared" si="721"/>
        <v>0</v>
      </c>
      <c r="DH585" s="2">
        <f t="shared" si="722"/>
        <v>0</v>
      </c>
    </row>
    <row r="586" spans="1:112" x14ac:dyDescent="0.25">
      <c r="A586" s="2">
        <v>7</v>
      </c>
      <c r="B586" s="2">
        <v>13</v>
      </c>
      <c r="D586" s="4" t="s">
        <v>64</v>
      </c>
      <c r="E586" s="2" t="s">
        <v>7</v>
      </c>
      <c r="F586" s="2">
        <v>1.877</v>
      </c>
      <c r="G586" s="2">
        <v>136.71700000000001</v>
      </c>
      <c r="H586" s="2">
        <v>7.1639999999999997</v>
      </c>
      <c r="I586" s="2">
        <v>129.49</v>
      </c>
      <c r="J586" s="2">
        <v>-4.9690000000000003</v>
      </c>
      <c r="K586" s="2">
        <v>-4.9800000000000004</v>
      </c>
      <c r="L586" s="2">
        <v>-30.434000000000001</v>
      </c>
      <c r="M586" s="2">
        <v>-17.753</v>
      </c>
      <c r="AE586" s="2">
        <f t="shared" si="723"/>
        <v>1.877</v>
      </c>
      <c r="AF586" s="2">
        <f t="shared" si="724"/>
        <v>0</v>
      </c>
      <c r="AG586" s="2">
        <f t="shared" si="725"/>
        <v>0</v>
      </c>
      <c r="AH586" s="2">
        <f t="shared" si="726"/>
        <v>136.71700000000001</v>
      </c>
      <c r="AI586" s="2">
        <f t="shared" si="727"/>
        <v>0</v>
      </c>
      <c r="AJ586" s="2">
        <f t="shared" si="728"/>
        <v>0</v>
      </c>
      <c r="AK586" s="2">
        <f t="shared" si="729"/>
        <v>7.1639999999999997</v>
      </c>
      <c r="AL586" s="2">
        <f t="shared" si="730"/>
        <v>0</v>
      </c>
      <c r="AM586" s="2">
        <f t="shared" si="731"/>
        <v>0</v>
      </c>
      <c r="AN586" s="2">
        <f t="shared" si="732"/>
        <v>129.49</v>
      </c>
      <c r="AO586" s="2">
        <f t="shared" si="733"/>
        <v>0</v>
      </c>
      <c r="AP586" s="2">
        <f t="shared" si="734"/>
        <v>0</v>
      </c>
      <c r="AS586" s="2">
        <f t="shared" si="674"/>
        <v>0</v>
      </c>
      <c r="AT586" s="2">
        <f t="shared" si="735"/>
        <v>0</v>
      </c>
      <c r="AU586" s="2">
        <f t="shared" si="736"/>
        <v>0</v>
      </c>
      <c r="AV586" s="2">
        <f t="shared" si="737"/>
        <v>0</v>
      </c>
      <c r="AW586" s="2">
        <f t="shared" si="738"/>
        <v>0</v>
      </c>
      <c r="AX586" s="2">
        <f t="shared" si="739"/>
        <v>0</v>
      </c>
      <c r="AY586" s="2">
        <f t="shared" si="740"/>
        <v>0</v>
      </c>
      <c r="AZ586" s="2">
        <f t="shared" si="741"/>
        <v>0</v>
      </c>
      <c r="BA586" s="2">
        <f t="shared" si="742"/>
        <v>0</v>
      </c>
      <c r="BB586" s="2">
        <f t="shared" si="743"/>
        <v>0</v>
      </c>
      <c r="BC586" s="2">
        <f t="shared" si="744"/>
        <v>0</v>
      </c>
      <c r="BD586" s="2">
        <f t="shared" si="745"/>
        <v>0</v>
      </c>
      <c r="BG586" s="2">
        <f t="shared" si="675"/>
        <v>1.877</v>
      </c>
      <c r="BH586" s="2">
        <f t="shared" si="676"/>
        <v>0</v>
      </c>
      <c r="BI586" s="2">
        <f t="shared" si="677"/>
        <v>0</v>
      </c>
      <c r="BJ586" s="2">
        <f t="shared" si="678"/>
        <v>136.71700000000001</v>
      </c>
      <c r="BK586" s="2">
        <f t="shared" si="679"/>
        <v>0</v>
      </c>
      <c r="BL586" s="2">
        <f t="shared" si="680"/>
        <v>0</v>
      </c>
      <c r="BM586" s="2">
        <f t="shared" si="681"/>
        <v>7.1639999999999997</v>
      </c>
      <c r="BN586" s="2">
        <f t="shared" si="682"/>
        <v>0</v>
      </c>
      <c r="BO586" s="2">
        <f t="shared" si="683"/>
        <v>0</v>
      </c>
      <c r="BP586" s="2">
        <f t="shared" si="684"/>
        <v>129.49</v>
      </c>
      <c r="BQ586" s="2">
        <f t="shared" si="685"/>
        <v>0</v>
      </c>
      <c r="BR586" s="2">
        <f t="shared" si="686"/>
        <v>0</v>
      </c>
      <c r="BU586" s="2">
        <f t="shared" si="687"/>
        <v>0</v>
      </c>
      <c r="BV586" s="2">
        <f t="shared" si="688"/>
        <v>0</v>
      </c>
      <c r="BW586" s="2">
        <f t="shared" si="689"/>
        <v>0</v>
      </c>
      <c r="BX586" s="2">
        <f t="shared" si="690"/>
        <v>0</v>
      </c>
      <c r="BY586" s="2">
        <f t="shared" si="691"/>
        <v>0</v>
      </c>
      <c r="BZ586" s="2">
        <f t="shared" si="692"/>
        <v>0</v>
      </c>
      <c r="CA586" s="2">
        <f t="shared" si="693"/>
        <v>0</v>
      </c>
      <c r="CB586" s="2">
        <f t="shared" si="694"/>
        <v>0</v>
      </c>
      <c r="CC586" s="2">
        <f t="shared" si="695"/>
        <v>0</v>
      </c>
      <c r="CD586" s="2">
        <f t="shared" si="696"/>
        <v>0</v>
      </c>
      <c r="CE586" s="2">
        <f t="shared" si="697"/>
        <v>0</v>
      </c>
      <c r="CF586" s="2">
        <f t="shared" si="698"/>
        <v>0</v>
      </c>
      <c r="CI586" s="2">
        <f t="shared" si="699"/>
        <v>0</v>
      </c>
      <c r="CJ586" s="2">
        <f t="shared" si="700"/>
        <v>0</v>
      </c>
      <c r="CK586" s="2">
        <f t="shared" si="701"/>
        <v>0</v>
      </c>
      <c r="CL586" s="2">
        <f t="shared" si="702"/>
        <v>0</v>
      </c>
      <c r="CM586" s="2">
        <f t="shared" si="703"/>
        <v>0</v>
      </c>
      <c r="CN586" s="2">
        <f t="shared" si="704"/>
        <v>0</v>
      </c>
      <c r="CO586" s="2">
        <f t="shared" si="705"/>
        <v>0</v>
      </c>
      <c r="CP586" s="2">
        <f t="shared" si="706"/>
        <v>0</v>
      </c>
      <c r="CQ586" s="2">
        <f t="shared" si="707"/>
        <v>0</v>
      </c>
      <c r="CR586" s="2">
        <f t="shared" si="708"/>
        <v>0</v>
      </c>
      <c r="CS586" s="2">
        <f t="shared" si="709"/>
        <v>0</v>
      </c>
      <c r="CT586" s="2">
        <f t="shared" si="710"/>
        <v>0</v>
      </c>
      <c r="CW586" s="2">
        <f t="shared" si="711"/>
        <v>0</v>
      </c>
      <c r="CX586" s="2">
        <f t="shared" si="712"/>
        <v>0</v>
      </c>
      <c r="CY586" s="2">
        <f t="shared" si="713"/>
        <v>0</v>
      </c>
      <c r="CZ586" s="2">
        <f t="shared" si="714"/>
        <v>0</v>
      </c>
      <c r="DA586" s="2">
        <f t="shared" si="715"/>
        <v>0</v>
      </c>
      <c r="DB586" s="2">
        <f t="shared" si="716"/>
        <v>0</v>
      </c>
      <c r="DC586" s="2">
        <f t="shared" si="717"/>
        <v>0</v>
      </c>
      <c r="DD586" s="2">
        <f t="shared" si="718"/>
        <v>0</v>
      </c>
      <c r="DE586" s="2">
        <f t="shared" si="719"/>
        <v>0</v>
      </c>
      <c r="DF586" s="2">
        <f t="shared" si="720"/>
        <v>0</v>
      </c>
      <c r="DG586" s="2">
        <f t="shared" si="721"/>
        <v>0</v>
      </c>
      <c r="DH586" s="2">
        <f t="shared" si="722"/>
        <v>0</v>
      </c>
    </row>
    <row r="587" spans="1:112" x14ac:dyDescent="0.25">
      <c r="A587" s="2">
        <v>7</v>
      </c>
      <c r="B587" s="2">
        <v>13</v>
      </c>
      <c r="D587" s="4" t="s">
        <v>64</v>
      </c>
      <c r="E587" s="2" t="s">
        <v>8</v>
      </c>
      <c r="F587" s="2">
        <v>-1.6619999999999999</v>
      </c>
      <c r="G587" s="2">
        <v>-97.634</v>
      </c>
      <c r="H587" s="2">
        <v>-5.29</v>
      </c>
      <c r="I587" s="2">
        <v>-94.417000000000002</v>
      </c>
      <c r="J587" s="2">
        <v>3.5289999999999999</v>
      </c>
      <c r="K587" s="2">
        <v>3.536</v>
      </c>
      <c r="L587" s="2">
        <v>27.245999999999999</v>
      </c>
      <c r="M587" s="2">
        <v>15.510999999999999</v>
      </c>
      <c r="AE587" s="2">
        <f t="shared" si="723"/>
        <v>-1.6619999999999999</v>
      </c>
      <c r="AF587" s="2">
        <f t="shared" si="724"/>
        <v>0</v>
      </c>
      <c r="AG587" s="2">
        <f t="shared" si="725"/>
        <v>0</v>
      </c>
      <c r="AH587" s="2">
        <f t="shared" si="726"/>
        <v>-97.634</v>
      </c>
      <c r="AI587" s="2">
        <f t="shared" si="727"/>
        <v>0</v>
      </c>
      <c r="AJ587" s="2">
        <f t="shared" si="728"/>
        <v>0</v>
      </c>
      <c r="AK587" s="2">
        <f t="shared" si="729"/>
        <v>-5.29</v>
      </c>
      <c r="AL587" s="2">
        <f t="shared" si="730"/>
        <v>0</v>
      </c>
      <c r="AM587" s="2">
        <f t="shared" si="731"/>
        <v>0</v>
      </c>
      <c r="AN587" s="2">
        <f t="shared" si="732"/>
        <v>-94.417000000000002</v>
      </c>
      <c r="AO587" s="2">
        <f t="shared" si="733"/>
        <v>0</v>
      </c>
      <c r="AP587" s="2">
        <f t="shared" si="734"/>
        <v>0</v>
      </c>
      <c r="AS587" s="2">
        <f t="shared" si="674"/>
        <v>0</v>
      </c>
      <c r="AT587" s="2">
        <f t="shared" si="735"/>
        <v>0</v>
      </c>
      <c r="AU587" s="2">
        <f t="shared" si="736"/>
        <v>0</v>
      </c>
      <c r="AV587" s="2">
        <f t="shared" si="737"/>
        <v>0</v>
      </c>
      <c r="AW587" s="2">
        <f t="shared" si="738"/>
        <v>0</v>
      </c>
      <c r="AX587" s="2">
        <f t="shared" si="739"/>
        <v>0</v>
      </c>
      <c r="AY587" s="2">
        <f t="shared" si="740"/>
        <v>0</v>
      </c>
      <c r="AZ587" s="2">
        <f t="shared" si="741"/>
        <v>0</v>
      </c>
      <c r="BA587" s="2">
        <f t="shared" si="742"/>
        <v>0</v>
      </c>
      <c r="BB587" s="2">
        <f t="shared" si="743"/>
        <v>0</v>
      </c>
      <c r="BC587" s="2">
        <f t="shared" si="744"/>
        <v>0</v>
      </c>
      <c r="BD587" s="2">
        <f t="shared" si="745"/>
        <v>0</v>
      </c>
      <c r="BG587" s="2">
        <f t="shared" si="675"/>
        <v>-1.6619999999999999</v>
      </c>
      <c r="BH587" s="2">
        <f t="shared" si="676"/>
        <v>0</v>
      </c>
      <c r="BI587" s="2">
        <f t="shared" si="677"/>
        <v>0</v>
      </c>
      <c r="BJ587" s="2">
        <f t="shared" si="678"/>
        <v>-97.634</v>
      </c>
      <c r="BK587" s="2">
        <f t="shared" si="679"/>
        <v>0</v>
      </c>
      <c r="BL587" s="2">
        <f t="shared" si="680"/>
        <v>0</v>
      </c>
      <c r="BM587" s="2">
        <f t="shared" si="681"/>
        <v>-5.29</v>
      </c>
      <c r="BN587" s="2">
        <f t="shared" si="682"/>
        <v>0</v>
      </c>
      <c r="BO587" s="2">
        <f t="shared" si="683"/>
        <v>0</v>
      </c>
      <c r="BP587" s="2">
        <f t="shared" si="684"/>
        <v>-94.417000000000002</v>
      </c>
      <c r="BQ587" s="2">
        <f t="shared" si="685"/>
        <v>0</v>
      </c>
      <c r="BR587" s="2">
        <f t="shared" si="686"/>
        <v>0</v>
      </c>
      <c r="BU587" s="2">
        <f t="shared" si="687"/>
        <v>0</v>
      </c>
      <c r="BV587" s="2">
        <f t="shared" si="688"/>
        <v>0</v>
      </c>
      <c r="BW587" s="2">
        <f t="shared" si="689"/>
        <v>0</v>
      </c>
      <c r="BX587" s="2">
        <f t="shared" si="690"/>
        <v>0</v>
      </c>
      <c r="BY587" s="2">
        <f t="shared" si="691"/>
        <v>0</v>
      </c>
      <c r="BZ587" s="2">
        <f t="shared" si="692"/>
        <v>0</v>
      </c>
      <c r="CA587" s="2">
        <f t="shared" si="693"/>
        <v>0</v>
      </c>
      <c r="CB587" s="2">
        <f t="shared" si="694"/>
        <v>0</v>
      </c>
      <c r="CC587" s="2">
        <f t="shared" si="695"/>
        <v>0</v>
      </c>
      <c r="CD587" s="2">
        <f t="shared" si="696"/>
        <v>0</v>
      </c>
      <c r="CE587" s="2">
        <f t="shared" si="697"/>
        <v>0</v>
      </c>
      <c r="CF587" s="2">
        <f t="shared" si="698"/>
        <v>0</v>
      </c>
      <c r="CI587" s="2">
        <f t="shared" si="699"/>
        <v>0</v>
      </c>
      <c r="CJ587" s="2">
        <f t="shared" si="700"/>
        <v>0</v>
      </c>
      <c r="CK587" s="2">
        <f t="shared" si="701"/>
        <v>0</v>
      </c>
      <c r="CL587" s="2">
        <f t="shared" si="702"/>
        <v>0</v>
      </c>
      <c r="CM587" s="2">
        <f t="shared" si="703"/>
        <v>0</v>
      </c>
      <c r="CN587" s="2">
        <f t="shared" si="704"/>
        <v>0</v>
      </c>
      <c r="CO587" s="2">
        <f t="shared" si="705"/>
        <v>0</v>
      </c>
      <c r="CP587" s="2">
        <f t="shared" si="706"/>
        <v>0</v>
      </c>
      <c r="CQ587" s="2">
        <f t="shared" si="707"/>
        <v>0</v>
      </c>
      <c r="CR587" s="2">
        <f t="shared" si="708"/>
        <v>0</v>
      </c>
      <c r="CS587" s="2">
        <f t="shared" si="709"/>
        <v>0</v>
      </c>
      <c r="CT587" s="2">
        <f t="shared" si="710"/>
        <v>0</v>
      </c>
      <c r="CW587" s="2">
        <f t="shared" si="711"/>
        <v>0</v>
      </c>
      <c r="CX587" s="2">
        <f t="shared" si="712"/>
        <v>0</v>
      </c>
      <c r="CY587" s="2">
        <f t="shared" si="713"/>
        <v>0</v>
      </c>
      <c r="CZ587" s="2">
        <f t="shared" si="714"/>
        <v>0</v>
      </c>
      <c r="DA587" s="2">
        <f t="shared" si="715"/>
        <v>0</v>
      </c>
      <c r="DB587" s="2">
        <f t="shared" si="716"/>
        <v>0</v>
      </c>
      <c r="DC587" s="2">
        <f t="shared" si="717"/>
        <v>0</v>
      </c>
      <c r="DD587" s="2">
        <f t="shared" si="718"/>
        <v>0</v>
      </c>
      <c r="DE587" s="2">
        <f t="shared" si="719"/>
        <v>0</v>
      </c>
      <c r="DF587" s="2">
        <f t="shared" si="720"/>
        <v>0</v>
      </c>
      <c r="DG587" s="2">
        <f t="shared" si="721"/>
        <v>0</v>
      </c>
      <c r="DH587" s="2">
        <f t="shared" si="722"/>
        <v>0</v>
      </c>
    </row>
    <row r="588" spans="1:112" x14ac:dyDescent="0.25">
      <c r="A588" s="2">
        <v>7</v>
      </c>
      <c r="B588" s="2">
        <v>13</v>
      </c>
      <c r="D588" s="4" t="s">
        <v>64</v>
      </c>
      <c r="E588" s="2" t="s">
        <v>9</v>
      </c>
      <c r="F588" s="2">
        <v>1.073</v>
      </c>
      <c r="G588" s="2">
        <v>71.016000000000005</v>
      </c>
      <c r="H588" s="2">
        <v>3.77</v>
      </c>
      <c r="I588" s="2">
        <v>67.558000000000007</v>
      </c>
      <c r="J588" s="2">
        <v>-2.5750000000000002</v>
      </c>
      <c r="K588" s="2">
        <v>-2.581</v>
      </c>
      <c r="L588" s="2">
        <v>-17.478999999999999</v>
      </c>
      <c r="M588" s="2">
        <v>-10.08</v>
      </c>
      <c r="AE588" s="2">
        <f t="shared" si="723"/>
        <v>0</v>
      </c>
      <c r="AF588" s="2">
        <f t="shared" si="724"/>
        <v>1.073</v>
      </c>
      <c r="AG588" s="2">
        <f t="shared" si="725"/>
        <v>0</v>
      </c>
      <c r="AH588" s="2">
        <f t="shared" si="726"/>
        <v>0</v>
      </c>
      <c r="AI588" s="2">
        <f t="shared" si="727"/>
        <v>71.016000000000005</v>
      </c>
      <c r="AJ588" s="2">
        <f t="shared" si="728"/>
        <v>0</v>
      </c>
      <c r="AK588" s="2">
        <f t="shared" si="729"/>
        <v>0</v>
      </c>
      <c r="AL588" s="2">
        <f t="shared" si="730"/>
        <v>3.77</v>
      </c>
      <c r="AM588" s="2">
        <f t="shared" si="731"/>
        <v>0</v>
      </c>
      <c r="AN588" s="2">
        <f t="shared" si="732"/>
        <v>0</v>
      </c>
      <c r="AO588" s="2">
        <f t="shared" si="733"/>
        <v>67.558000000000007</v>
      </c>
      <c r="AP588" s="2">
        <f t="shared" si="734"/>
        <v>0</v>
      </c>
      <c r="AS588" s="2">
        <f t="shared" si="674"/>
        <v>0</v>
      </c>
      <c r="AT588" s="2">
        <f t="shared" si="735"/>
        <v>0</v>
      </c>
      <c r="AU588" s="2">
        <f t="shared" si="736"/>
        <v>0</v>
      </c>
      <c r="AV588" s="2">
        <f t="shared" si="737"/>
        <v>0</v>
      </c>
      <c r="AW588" s="2">
        <f t="shared" si="738"/>
        <v>0</v>
      </c>
      <c r="AX588" s="2">
        <f t="shared" si="739"/>
        <v>0</v>
      </c>
      <c r="AY588" s="2">
        <f t="shared" si="740"/>
        <v>0</v>
      </c>
      <c r="AZ588" s="2">
        <f t="shared" si="741"/>
        <v>0</v>
      </c>
      <c r="BA588" s="2">
        <f t="shared" si="742"/>
        <v>0</v>
      </c>
      <c r="BB588" s="2">
        <f t="shared" si="743"/>
        <v>0</v>
      </c>
      <c r="BC588" s="2">
        <f t="shared" si="744"/>
        <v>0</v>
      </c>
      <c r="BD588" s="2">
        <f t="shared" si="745"/>
        <v>0</v>
      </c>
      <c r="BG588" s="2">
        <f t="shared" si="675"/>
        <v>0</v>
      </c>
      <c r="BH588" s="2">
        <f t="shared" si="676"/>
        <v>1.073</v>
      </c>
      <c r="BI588" s="2">
        <f t="shared" si="677"/>
        <v>0</v>
      </c>
      <c r="BJ588" s="2">
        <f t="shared" si="678"/>
        <v>0</v>
      </c>
      <c r="BK588" s="2">
        <f t="shared" si="679"/>
        <v>71.016000000000005</v>
      </c>
      <c r="BL588" s="2">
        <f t="shared" si="680"/>
        <v>0</v>
      </c>
      <c r="BM588" s="2">
        <f t="shared" si="681"/>
        <v>0</v>
      </c>
      <c r="BN588" s="2">
        <f t="shared" si="682"/>
        <v>3.77</v>
      </c>
      <c r="BO588" s="2">
        <f t="shared" si="683"/>
        <v>0</v>
      </c>
      <c r="BP588" s="2">
        <f t="shared" si="684"/>
        <v>0</v>
      </c>
      <c r="BQ588" s="2">
        <f t="shared" si="685"/>
        <v>67.558000000000007</v>
      </c>
      <c r="BR588" s="2">
        <f t="shared" si="686"/>
        <v>0</v>
      </c>
      <c r="BU588" s="2">
        <f t="shared" si="687"/>
        <v>0</v>
      </c>
      <c r="BV588" s="2">
        <f t="shared" si="688"/>
        <v>0</v>
      </c>
      <c r="BW588" s="2">
        <f t="shared" si="689"/>
        <v>0</v>
      </c>
      <c r="BX588" s="2">
        <f t="shared" si="690"/>
        <v>0</v>
      </c>
      <c r="BY588" s="2">
        <f t="shared" si="691"/>
        <v>0</v>
      </c>
      <c r="BZ588" s="2">
        <f t="shared" si="692"/>
        <v>0</v>
      </c>
      <c r="CA588" s="2">
        <f t="shared" si="693"/>
        <v>0</v>
      </c>
      <c r="CB588" s="2">
        <f t="shared" si="694"/>
        <v>0</v>
      </c>
      <c r="CC588" s="2">
        <f t="shared" si="695"/>
        <v>0</v>
      </c>
      <c r="CD588" s="2">
        <f t="shared" si="696"/>
        <v>0</v>
      </c>
      <c r="CE588" s="2">
        <f t="shared" si="697"/>
        <v>0</v>
      </c>
      <c r="CF588" s="2">
        <f t="shared" si="698"/>
        <v>0</v>
      </c>
      <c r="CI588" s="2">
        <f t="shared" si="699"/>
        <v>0</v>
      </c>
      <c r="CJ588" s="2">
        <f t="shared" si="700"/>
        <v>0</v>
      </c>
      <c r="CK588" s="2">
        <f t="shared" si="701"/>
        <v>0</v>
      </c>
      <c r="CL588" s="2">
        <f t="shared" si="702"/>
        <v>0</v>
      </c>
      <c r="CM588" s="2">
        <f t="shared" si="703"/>
        <v>0</v>
      </c>
      <c r="CN588" s="2">
        <f t="shared" si="704"/>
        <v>0</v>
      </c>
      <c r="CO588" s="2">
        <f t="shared" si="705"/>
        <v>0</v>
      </c>
      <c r="CP588" s="2">
        <f t="shared" si="706"/>
        <v>0</v>
      </c>
      <c r="CQ588" s="2">
        <f t="shared" si="707"/>
        <v>0</v>
      </c>
      <c r="CR588" s="2">
        <f t="shared" si="708"/>
        <v>0</v>
      </c>
      <c r="CS588" s="2">
        <f t="shared" si="709"/>
        <v>0</v>
      </c>
      <c r="CT588" s="2">
        <f t="shared" si="710"/>
        <v>0</v>
      </c>
      <c r="CW588" s="2">
        <f t="shared" si="711"/>
        <v>0</v>
      </c>
      <c r="CX588" s="2">
        <f t="shared" si="712"/>
        <v>0</v>
      </c>
      <c r="CY588" s="2">
        <f t="shared" si="713"/>
        <v>0</v>
      </c>
      <c r="CZ588" s="2">
        <f t="shared" si="714"/>
        <v>0</v>
      </c>
      <c r="DA588" s="2">
        <f t="shared" si="715"/>
        <v>0</v>
      </c>
      <c r="DB588" s="2">
        <f t="shared" si="716"/>
        <v>0</v>
      </c>
      <c r="DC588" s="2">
        <f t="shared" si="717"/>
        <v>0</v>
      </c>
      <c r="DD588" s="2">
        <f t="shared" si="718"/>
        <v>0</v>
      </c>
      <c r="DE588" s="2">
        <f t="shared" si="719"/>
        <v>0</v>
      </c>
      <c r="DF588" s="2">
        <f t="shared" si="720"/>
        <v>0</v>
      </c>
      <c r="DG588" s="2">
        <f t="shared" si="721"/>
        <v>0</v>
      </c>
      <c r="DH588" s="2">
        <f t="shared" si="722"/>
        <v>0</v>
      </c>
    </row>
    <row r="589" spans="1:112" x14ac:dyDescent="0.25">
      <c r="A589" s="2">
        <v>7</v>
      </c>
      <c r="B589" s="2">
        <v>13</v>
      </c>
      <c r="D589" s="4" t="s">
        <v>64</v>
      </c>
      <c r="E589" s="2" t="s">
        <v>10</v>
      </c>
      <c r="F589" s="2">
        <v>-0.76200000000000001</v>
      </c>
      <c r="G589" s="2">
        <v>-26.713000000000001</v>
      </c>
      <c r="H589" s="2">
        <v>-1.6339999999999999</v>
      </c>
      <c r="I589" s="2">
        <v>-25.678999999999998</v>
      </c>
      <c r="J589" s="2">
        <v>0.90800000000000003</v>
      </c>
      <c r="K589" s="2">
        <v>0.91</v>
      </c>
      <c r="L589" s="2">
        <v>-490.99900000000002</v>
      </c>
      <c r="M589" s="2">
        <v>-295.815</v>
      </c>
      <c r="AE589" s="2">
        <f t="shared" si="723"/>
        <v>0</v>
      </c>
      <c r="AF589" s="2">
        <f t="shared" si="724"/>
        <v>0</v>
      </c>
      <c r="AG589" s="2">
        <f t="shared" si="725"/>
        <v>-0.76200000000000001</v>
      </c>
      <c r="AH589" s="2">
        <f t="shared" si="726"/>
        <v>0</v>
      </c>
      <c r="AI589" s="2">
        <f t="shared" si="727"/>
        <v>0</v>
      </c>
      <c r="AJ589" s="2">
        <f t="shared" si="728"/>
        <v>-26.713000000000001</v>
      </c>
      <c r="AK589" s="2">
        <f t="shared" si="729"/>
        <v>0</v>
      </c>
      <c r="AL589" s="2">
        <f t="shared" si="730"/>
        <v>0</v>
      </c>
      <c r="AM589" s="2">
        <f t="shared" si="731"/>
        <v>-1.6339999999999999</v>
      </c>
      <c r="AN589" s="2">
        <f t="shared" si="732"/>
        <v>0</v>
      </c>
      <c r="AO589" s="2">
        <f t="shared" si="733"/>
        <v>0</v>
      </c>
      <c r="AP589" s="2">
        <f t="shared" si="734"/>
        <v>-25.678999999999998</v>
      </c>
      <c r="AS589" s="2">
        <f t="shared" si="674"/>
        <v>0</v>
      </c>
      <c r="AT589" s="2">
        <f t="shared" si="735"/>
        <v>0</v>
      </c>
      <c r="AU589" s="2">
        <f t="shared" si="736"/>
        <v>0</v>
      </c>
      <c r="AV589" s="2">
        <f t="shared" si="737"/>
        <v>0</v>
      </c>
      <c r="AW589" s="2">
        <f t="shared" si="738"/>
        <v>0</v>
      </c>
      <c r="AX589" s="2">
        <f t="shared" si="739"/>
        <v>0</v>
      </c>
      <c r="AY589" s="2">
        <f t="shared" si="740"/>
        <v>0</v>
      </c>
      <c r="AZ589" s="2">
        <f t="shared" si="741"/>
        <v>0</v>
      </c>
      <c r="BA589" s="2">
        <f t="shared" si="742"/>
        <v>0</v>
      </c>
      <c r="BB589" s="2">
        <f t="shared" si="743"/>
        <v>0</v>
      </c>
      <c r="BC589" s="2">
        <f t="shared" si="744"/>
        <v>0</v>
      </c>
      <c r="BD589" s="2">
        <f t="shared" si="745"/>
        <v>0</v>
      </c>
      <c r="BG589" s="2">
        <f t="shared" si="675"/>
        <v>0</v>
      </c>
      <c r="BH589" s="2">
        <f t="shared" si="676"/>
        <v>0</v>
      </c>
      <c r="BI589" s="2">
        <f t="shared" si="677"/>
        <v>-0.76200000000000001</v>
      </c>
      <c r="BJ589" s="2">
        <f t="shared" si="678"/>
        <v>0</v>
      </c>
      <c r="BK589" s="2">
        <f t="shared" si="679"/>
        <v>0</v>
      </c>
      <c r="BL589" s="2">
        <f t="shared" si="680"/>
        <v>-26.713000000000001</v>
      </c>
      <c r="BM589" s="2">
        <f t="shared" si="681"/>
        <v>0</v>
      </c>
      <c r="BN589" s="2">
        <f t="shared" si="682"/>
        <v>0</v>
      </c>
      <c r="BO589" s="2">
        <f t="shared" si="683"/>
        <v>-1.6339999999999999</v>
      </c>
      <c r="BP589" s="2">
        <f t="shared" si="684"/>
        <v>0</v>
      </c>
      <c r="BQ589" s="2">
        <f t="shared" si="685"/>
        <v>0</v>
      </c>
      <c r="BR589" s="2">
        <f t="shared" si="686"/>
        <v>-25.678999999999998</v>
      </c>
      <c r="BU589" s="2">
        <f t="shared" si="687"/>
        <v>0</v>
      </c>
      <c r="BV589" s="2">
        <f t="shared" si="688"/>
        <v>0</v>
      </c>
      <c r="BW589" s="2">
        <f t="shared" si="689"/>
        <v>0</v>
      </c>
      <c r="BX589" s="2">
        <f t="shared" si="690"/>
        <v>0</v>
      </c>
      <c r="BY589" s="2">
        <f t="shared" si="691"/>
        <v>0</v>
      </c>
      <c r="BZ589" s="2">
        <f t="shared" si="692"/>
        <v>0</v>
      </c>
      <c r="CA589" s="2">
        <f t="shared" si="693"/>
        <v>0</v>
      </c>
      <c r="CB589" s="2">
        <f t="shared" si="694"/>
        <v>0</v>
      </c>
      <c r="CC589" s="2">
        <f t="shared" si="695"/>
        <v>0</v>
      </c>
      <c r="CD589" s="2">
        <f t="shared" si="696"/>
        <v>0</v>
      </c>
      <c r="CE589" s="2">
        <f t="shared" si="697"/>
        <v>0</v>
      </c>
      <c r="CF589" s="2">
        <f t="shared" si="698"/>
        <v>0</v>
      </c>
      <c r="CI589" s="2">
        <f t="shared" si="699"/>
        <v>0</v>
      </c>
      <c r="CJ589" s="2">
        <f t="shared" si="700"/>
        <v>0</v>
      </c>
      <c r="CK589" s="2">
        <f t="shared" si="701"/>
        <v>0</v>
      </c>
      <c r="CL589" s="2">
        <f t="shared" si="702"/>
        <v>0</v>
      </c>
      <c r="CM589" s="2">
        <f t="shared" si="703"/>
        <v>0</v>
      </c>
      <c r="CN589" s="2">
        <f t="shared" si="704"/>
        <v>0</v>
      </c>
      <c r="CO589" s="2">
        <f t="shared" si="705"/>
        <v>0</v>
      </c>
      <c r="CP589" s="2">
        <f t="shared" si="706"/>
        <v>0</v>
      </c>
      <c r="CQ589" s="2">
        <f t="shared" si="707"/>
        <v>0</v>
      </c>
      <c r="CR589" s="2">
        <f t="shared" si="708"/>
        <v>0</v>
      </c>
      <c r="CS589" s="2">
        <f t="shared" si="709"/>
        <v>0</v>
      </c>
      <c r="CT589" s="2">
        <f t="shared" si="710"/>
        <v>0</v>
      </c>
      <c r="CW589" s="2">
        <f t="shared" si="711"/>
        <v>0</v>
      </c>
      <c r="CX589" s="2">
        <f t="shared" si="712"/>
        <v>0</v>
      </c>
      <c r="CY589" s="2">
        <f t="shared" si="713"/>
        <v>0</v>
      </c>
      <c r="CZ589" s="2">
        <f t="shared" si="714"/>
        <v>0</v>
      </c>
      <c r="DA589" s="2">
        <f t="shared" si="715"/>
        <v>0</v>
      </c>
      <c r="DB589" s="2">
        <f t="shared" si="716"/>
        <v>0</v>
      </c>
      <c r="DC589" s="2">
        <f t="shared" si="717"/>
        <v>0</v>
      </c>
      <c r="DD589" s="2">
        <f t="shared" si="718"/>
        <v>0</v>
      </c>
      <c r="DE589" s="2">
        <f t="shared" si="719"/>
        <v>0</v>
      </c>
      <c r="DF589" s="2">
        <f t="shared" si="720"/>
        <v>0</v>
      </c>
      <c r="DG589" s="2">
        <f t="shared" si="721"/>
        <v>0</v>
      </c>
      <c r="DH589" s="2">
        <f t="shared" si="722"/>
        <v>0</v>
      </c>
    </row>
    <row r="590" spans="1:112" x14ac:dyDescent="0.25">
      <c r="A590" s="2">
        <v>7</v>
      </c>
      <c r="B590" s="2">
        <v>13</v>
      </c>
      <c r="D590" s="4" t="s">
        <v>65</v>
      </c>
      <c r="E590" s="2" t="s">
        <v>7</v>
      </c>
      <c r="F590" s="2">
        <v>3.2530000000000001</v>
      </c>
      <c r="G590" s="2">
        <v>182.61199999999999</v>
      </c>
      <c r="H590" s="2">
        <v>9.9960000000000004</v>
      </c>
      <c r="I590" s="2">
        <v>173.29599999999999</v>
      </c>
      <c r="J590" s="2">
        <v>-6.4119999999999999</v>
      </c>
      <c r="K590" s="2">
        <v>-6.4249999999999998</v>
      </c>
      <c r="L590" s="2">
        <v>-33.183</v>
      </c>
      <c r="M590" s="2">
        <v>-18.382000000000001</v>
      </c>
      <c r="AE590" s="2">
        <f t="shared" si="723"/>
        <v>3.2530000000000001</v>
      </c>
      <c r="AF590" s="2">
        <f t="shared" si="724"/>
        <v>0</v>
      </c>
      <c r="AG590" s="2">
        <f t="shared" si="725"/>
        <v>0</v>
      </c>
      <c r="AH590" s="2">
        <f t="shared" si="726"/>
        <v>182.61199999999999</v>
      </c>
      <c r="AI590" s="2">
        <f t="shared" si="727"/>
        <v>0</v>
      </c>
      <c r="AJ590" s="2">
        <f t="shared" si="728"/>
        <v>0</v>
      </c>
      <c r="AK590" s="2">
        <f t="shared" si="729"/>
        <v>9.9960000000000004</v>
      </c>
      <c r="AL590" s="2">
        <f t="shared" si="730"/>
        <v>0</v>
      </c>
      <c r="AM590" s="2">
        <f t="shared" si="731"/>
        <v>0</v>
      </c>
      <c r="AN590" s="2">
        <f t="shared" si="732"/>
        <v>173.29599999999999</v>
      </c>
      <c r="AO590" s="2">
        <f t="shared" si="733"/>
        <v>0</v>
      </c>
      <c r="AP590" s="2">
        <f t="shared" si="734"/>
        <v>0</v>
      </c>
      <c r="AS590" s="2">
        <f t="shared" si="674"/>
        <v>0</v>
      </c>
      <c r="AT590" s="2">
        <f t="shared" si="735"/>
        <v>0</v>
      </c>
      <c r="AU590" s="2">
        <f t="shared" si="736"/>
        <v>0</v>
      </c>
      <c r="AV590" s="2">
        <f t="shared" si="737"/>
        <v>0</v>
      </c>
      <c r="AW590" s="2">
        <f t="shared" si="738"/>
        <v>0</v>
      </c>
      <c r="AX590" s="2">
        <f t="shared" si="739"/>
        <v>0</v>
      </c>
      <c r="AY590" s="2">
        <f t="shared" si="740"/>
        <v>0</v>
      </c>
      <c r="AZ590" s="2">
        <f t="shared" si="741"/>
        <v>0</v>
      </c>
      <c r="BA590" s="2">
        <f t="shared" si="742"/>
        <v>0</v>
      </c>
      <c r="BB590" s="2">
        <f t="shared" si="743"/>
        <v>0</v>
      </c>
      <c r="BC590" s="2">
        <f t="shared" si="744"/>
        <v>0</v>
      </c>
      <c r="BD590" s="2">
        <f t="shared" si="745"/>
        <v>0</v>
      </c>
      <c r="BG590" s="2">
        <f t="shared" si="675"/>
        <v>0</v>
      </c>
      <c r="BH590" s="2">
        <f t="shared" si="676"/>
        <v>0</v>
      </c>
      <c r="BI590" s="2">
        <f t="shared" si="677"/>
        <v>0</v>
      </c>
      <c r="BJ590" s="2">
        <f t="shared" si="678"/>
        <v>0</v>
      </c>
      <c r="BK590" s="2">
        <f t="shared" si="679"/>
        <v>0</v>
      </c>
      <c r="BL590" s="2">
        <f t="shared" si="680"/>
        <v>0</v>
      </c>
      <c r="BM590" s="2">
        <f t="shared" si="681"/>
        <v>0</v>
      </c>
      <c r="BN590" s="2">
        <f t="shared" si="682"/>
        <v>0</v>
      </c>
      <c r="BO590" s="2">
        <f t="shared" si="683"/>
        <v>0</v>
      </c>
      <c r="BP590" s="2">
        <f t="shared" si="684"/>
        <v>0</v>
      </c>
      <c r="BQ590" s="2">
        <f t="shared" si="685"/>
        <v>0</v>
      </c>
      <c r="BR590" s="2">
        <f t="shared" si="686"/>
        <v>0</v>
      </c>
      <c r="BU590" s="2">
        <f t="shared" si="687"/>
        <v>3.2530000000000001</v>
      </c>
      <c r="BV590" s="2">
        <f t="shared" si="688"/>
        <v>0</v>
      </c>
      <c r="BW590" s="2">
        <f t="shared" si="689"/>
        <v>0</v>
      </c>
      <c r="BX590" s="2">
        <f t="shared" si="690"/>
        <v>182.61199999999999</v>
      </c>
      <c r="BY590" s="2">
        <f t="shared" si="691"/>
        <v>0</v>
      </c>
      <c r="BZ590" s="2">
        <f t="shared" si="692"/>
        <v>0</v>
      </c>
      <c r="CA590" s="2">
        <f t="shared" si="693"/>
        <v>9.9960000000000004</v>
      </c>
      <c r="CB590" s="2">
        <f t="shared" si="694"/>
        <v>0</v>
      </c>
      <c r="CC590" s="2">
        <f t="shared" si="695"/>
        <v>0</v>
      </c>
      <c r="CD590" s="2">
        <f t="shared" si="696"/>
        <v>173.29599999999999</v>
      </c>
      <c r="CE590" s="2">
        <f t="shared" si="697"/>
        <v>0</v>
      </c>
      <c r="CF590" s="2">
        <f t="shared" si="698"/>
        <v>0</v>
      </c>
      <c r="CI590" s="2">
        <f t="shared" si="699"/>
        <v>0</v>
      </c>
      <c r="CJ590" s="2">
        <f t="shared" si="700"/>
        <v>0</v>
      </c>
      <c r="CK590" s="2">
        <f t="shared" si="701"/>
        <v>0</v>
      </c>
      <c r="CL590" s="2">
        <f t="shared" si="702"/>
        <v>0</v>
      </c>
      <c r="CM590" s="2">
        <f t="shared" si="703"/>
        <v>0</v>
      </c>
      <c r="CN590" s="2">
        <f t="shared" si="704"/>
        <v>0</v>
      </c>
      <c r="CO590" s="2">
        <f t="shared" si="705"/>
        <v>0</v>
      </c>
      <c r="CP590" s="2">
        <f t="shared" si="706"/>
        <v>0</v>
      </c>
      <c r="CQ590" s="2">
        <f t="shared" si="707"/>
        <v>0</v>
      </c>
      <c r="CR590" s="2">
        <f t="shared" si="708"/>
        <v>0</v>
      </c>
      <c r="CS590" s="2">
        <f t="shared" si="709"/>
        <v>0</v>
      </c>
      <c r="CT590" s="2">
        <f t="shared" si="710"/>
        <v>0</v>
      </c>
      <c r="CW590" s="2">
        <f t="shared" si="711"/>
        <v>0</v>
      </c>
      <c r="CX590" s="2">
        <f t="shared" si="712"/>
        <v>0</v>
      </c>
      <c r="CY590" s="2">
        <f t="shared" si="713"/>
        <v>0</v>
      </c>
      <c r="CZ590" s="2">
        <f t="shared" si="714"/>
        <v>0</v>
      </c>
      <c r="DA590" s="2">
        <f t="shared" si="715"/>
        <v>0</v>
      </c>
      <c r="DB590" s="2">
        <f t="shared" si="716"/>
        <v>0</v>
      </c>
      <c r="DC590" s="2">
        <f t="shared" si="717"/>
        <v>0</v>
      </c>
      <c r="DD590" s="2">
        <f t="shared" si="718"/>
        <v>0</v>
      </c>
      <c r="DE590" s="2">
        <f t="shared" si="719"/>
        <v>0</v>
      </c>
      <c r="DF590" s="2">
        <f t="shared" si="720"/>
        <v>0</v>
      </c>
      <c r="DG590" s="2">
        <f t="shared" si="721"/>
        <v>0</v>
      </c>
      <c r="DH590" s="2">
        <f t="shared" si="722"/>
        <v>0</v>
      </c>
    </row>
    <row r="591" spans="1:112" x14ac:dyDescent="0.25">
      <c r="A591" s="2">
        <v>7</v>
      </c>
      <c r="B591" s="2">
        <v>13</v>
      </c>
      <c r="D591" s="4" t="s">
        <v>65</v>
      </c>
      <c r="E591" s="2" t="s">
        <v>8</v>
      </c>
      <c r="F591" s="2">
        <v>-3.1579999999999999</v>
      </c>
      <c r="G591" s="2">
        <v>-147.41200000000001</v>
      </c>
      <c r="H591" s="2">
        <v>-8.4019999999999992</v>
      </c>
      <c r="I591" s="2">
        <v>-140.453</v>
      </c>
      <c r="J591" s="2">
        <v>5.0670000000000002</v>
      </c>
      <c r="K591" s="2">
        <v>5.0780000000000003</v>
      </c>
      <c r="L591" s="2">
        <v>28.811</v>
      </c>
      <c r="M591" s="2">
        <v>16.024999999999999</v>
      </c>
      <c r="AE591" s="2">
        <f t="shared" si="723"/>
        <v>-3.1579999999999999</v>
      </c>
      <c r="AF591" s="2">
        <f t="shared" si="724"/>
        <v>0</v>
      </c>
      <c r="AG591" s="2">
        <f t="shared" si="725"/>
        <v>0</v>
      </c>
      <c r="AH591" s="2">
        <f t="shared" si="726"/>
        <v>-147.41200000000001</v>
      </c>
      <c r="AI591" s="2">
        <f t="shared" si="727"/>
        <v>0</v>
      </c>
      <c r="AJ591" s="2">
        <f t="shared" si="728"/>
        <v>0</v>
      </c>
      <c r="AK591" s="2">
        <f t="shared" si="729"/>
        <v>-8.4019999999999992</v>
      </c>
      <c r="AL591" s="2">
        <f t="shared" si="730"/>
        <v>0</v>
      </c>
      <c r="AM591" s="2">
        <f t="shared" si="731"/>
        <v>0</v>
      </c>
      <c r="AN591" s="2">
        <f t="shared" si="732"/>
        <v>-140.453</v>
      </c>
      <c r="AO591" s="2">
        <f t="shared" si="733"/>
        <v>0</v>
      </c>
      <c r="AP591" s="2">
        <f t="shared" si="734"/>
        <v>0</v>
      </c>
      <c r="AS591" s="2">
        <f t="shared" si="674"/>
        <v>0</v>
      </c>
      <c r="AT591" s="2">
        <f t="shared" si="735"/>
        <v>0</v>
      </c>
      <c r="AU591" s="2">
        <f t="shared" si="736"/>
        <v>0</v>
      </c>
      <c r="AV591" s="2">
        <f t="shared" si="737"/>
        <v>0</v>
      </c>
      <c r="AW591" s="2">
        <f t="shared" si="738"/>
        <v>0</v>
      </c>
      <c r="AX591" s="2">
        <f t="shared" si="739"/>
        <v>0</v>
      </c>
      <c r="AY591" s="2">
        <f t="shared" si="740"/>
        <v>0</v>
      </c>
      <c r="AZ591" s="2">
        <f t="shared" si="741"/>
        <v>0</v>
      </c>
      <c r="BA591" s="2">
        <f t="shared" si="742"/>
        <v>0</v>
      </c>
      <c r="BB591" s="2">
        <f t="shared" si="743"/>
        <v>0</v>
      </c>
      <c r="BC591" s="2">
        <f t="shared" si="744"/>
        <v>0</v>
      </c>
      <c r="BD591" s="2">
        <f t="shared" si="745"/>
        <v>0</v>
      </c>
      <c r="BG591" s="2">
        <f t="shared" si="675"/>
        <v>0</v>
      </c>
      <c r="BH591" s="2">
        <f t="shared" si="676"/>
        <v>0</v>
      </c>
      <c r="BI591" s="2">
        <f t="shared" si="677"/>
        <v>0</v>
      </c>
      <c r="BJ591" s="2">
        <f t="shared" si="678"/>
        <v>0</v>
      </c>
      <c r="BK591" s="2">
        <f t="shared" si="679"/>
        <v>0</v>
      </c>
      <c r="BL591" s="2">
        <f t="shared" si="680"/>
        <v>0</v>
      </c>
      <c r="BM591" s="2">
        <f t="shared" si="681"/>
        <v>0</v>
      </c>
      <c r="BN591" s="2">
        <f t="shared" si="682"/>
        <v>0</v>
      </c>
      <c r="BO591" s="2">
        <f t="shared" si="683"/>
        <v>0</v>
      </c>
      <c r="BP591" s="2">
        <f t="shared" si="684"/>
        <v>0</v>
      </c>
      <c r="BQ591" s="2">
        <f t="shared" si="685"/>
        <v>0</v>
      </c>
      <c r="BR591" s="2">
        <f t="shared" si="686"/>
        <v>0</v>
      </c>
      <c r="BU591" s="2">
        <f t="shared" si="687"/>
        <v>-3.1579999999999999</v>
      </c>
      <c r="BV591" s="2">
        <f t="shared" si="688"/>
        <v>0</v>
      </c>
      <c r="BW591" s="2">
        <f t="shared" si="689"/>
        <v>0</v>
      </c>
      <c r="BX591" s="2">
        <f t="shared" si="690"/>
        <v>-147.41200000000001</v>
      </c>
      <c r="BY591" s="2">
        <f t="shared" si="691"/>
        <v>0</v>
      </c>
      <c r="BZ591" s="2">
        <f t="shared" si="692"/>
        <v>0</v>
      </c>
      <c r="CA591" s="2">
        <f t="shared" si="693"/>
        <v>-8.4019999999999992</v>
      </c>
      <c r="CB591" s="2">
        <f t="shared" si="694"/>
        <v>0</v>
      </c>
      <c r="CC591" s="2">
        <f t="shared" si="695"/>
        <v>0</v>
      </c>
      <c r="CD591" s="2">
        <f t="shared" si="696"/>
        <v>-140.453</v>
      </c>
      <c r="CE591" s="2">
        <f t="shared" si="697"/>
        <v>0</v>
      </c>
      <c r="CF591" s="2">
        <f t="shared" si="698"/>
        <v>0</v>
      </c>
      <c r="CI591" s="2">
        <f t="shared" si="699"/>
        <v>0</v>
      </c>
      <c r="CJ591" s="2">
        <f t="shared" si="700"/>
        <v>0</v>
      </c>
      <c r="CK591" s="2">
        <f t="shared" si="701"/>
        <v>0</v>
      </c>
      <c r="CL591" s="2">
        <f t="shared" si="702"/>
        <v>0</v>
      </c>
      <c r="CM591" s="2">
        <f t="shared" si="703"/>
        <v>0</v>
      </c>
      <c r="CN591" s="2">
        <f t="shared" si="704"/>
        <v>0</v>
      </c>
      <c r="CO591" s="2">
        <f t="shared" si="705"/>
        <v>0</v>
      </c>
      <c r="CP591" s="2">
        <f t="shared" si="706"/>
        <v>0</v>
      </c>
      <c r="CQ591" s="2">
        <f t="shared" si="707"/>
        <v>0</v>
      </c>
      <c r="CR591" s="2">
        <f t="shared" si="708"/>
        <v>0</v>
      </c>
      <c r="CS591" s="2">
        <f t="shared" si="709"/>
        <v>0</v>
      </c>
      <c r="CT591" s="2">
        <f t="shared" si="710"/>
        <v>0</v>
      </c>
      <c r="CW591" s="2">
        <f t="shared" si="711"/>
        <v>0</v>
      </c>
      <c r="CX591" s="2">
        <f t="shared" si="712"/>
        <v>0</v>
      </c>
      <c r="CY591" s="2">
        <f t="shared" si="713"/>
        <v>0</v>
      </c>
      <c r="CZ591" s="2">
        <f t="shared" si="714"/>
        <v>0</v>
      </c>
      <c r="DA591" s="2">
        <f t="shared" si="715"/>
        <v>0</v>
      </c>
      <c r="DB591" s="2">
        <f t="shared" si="716"/>
        <v>0</v>
      </c>
      <c r="DC591" s="2">
        <f t="shared" si="717"/>
        <v>0</v>
      </c>
      <c r="DD591" s="2">
        <f t="shared" si="718"/>
        <v>0</v>
      </c>
      <c r="DE591" s="2">
        <f t="shared" si="719"/>
        <v>0</v>
      </c>
      <c r="DF591" s="2">
        <f t="shared" si="720"/>
        <v>0</v>
      </c>
      <c r="DG591" s="2">
        <f t="shared" si="721"/>
        <v>0</v>
      </c>
      <c r="DH591" s="2">
        <f t="shared" si="722"/>
        <v>0</v>
      </c>
    </row>
    <row r="592" spans="1:112" x14ac:dyDescent="0.25">
      <c r="A592" s="2">
        <v>7</v>
      </c>
      <c r="B592" s="2">
        <v>13</v>
      </c>
      <c r="D592" s="4" t="s">
        <v>65</v>
      </c>
      <c r="E592" s="2" t="s">
        <v>9</v>
      </c>
      <c r="F592" s="2">
        <v>1.9430000000000001</v>
      </c>
      <c r="G592" s="2">
        <v>100.00700000000001</v>
      </c>
      <c r="H592" s="2">
        <v>5.57</v>
      </c>
      <c r="I592" s="2">
        <v>94.738</v>
      </c>
      <c r="J592" s="2">
        <v>-3.4780000000000002</v>
      </c>
      <c r="K592" s="2">
        <v>-3.4860000000000002</v>
      </c>
      <c r="L592" s="2">
        <v>-18.786000000000001</v>
      </c>
      <c r="M592" s="2">
        <v>-10.426</v>
      </c>
      <c r="AE592" s="2">
        <f t="shared" si="723"/>
        <v>0</v>
      </c>
      <c r="AF592" s="2">
        <f t="shared" si="724"/>
        <v>1.9430000000000001</v>
      </c>
      <c r="AG592" s="2">
        <f t="shared" si="725"/>
        <v>0</v>
      </c>
      <c r="AH592" s="2">
        <f t="shared" si="726"/>
        <v>0</v>
      </c>
      <c r="AI592" s="2">
        <f t="shared" si="727"/>
        <v>100.00700000000001</v>
      </c>
      <c r="AJ592" s="2">
        <f t="shared" si="728"/>
        <v>0</v>
      </c>
      <c r="AK592" s="2">
        <f t="shared" si="729"/>
        <v>0</v>
      </c>
      <c r="AL592" s="2">
        <f t="shared" si="730"/>
        <v>5.57</v>
      </c>
      <c r="AM592" s="2">
        <f t="shared" si="731"/>
        <v>0</v>
      </c>
      <c r="AN592" s="2">
        <f t="shared" si="732"/>
        <v>0</v>
      </c>
      <c r="AO592" s="2">
        <f t="shared" si="733"/>
        <v>94.738</v>
      </c>
      <c r="AP592" s="2">
        <f t="shared" si="734"/>
        <v>0</v>
      </c>
      <c r="AS592" s="2">
        <f t="shared" si="674"/>
        <v>0</v>
      </c>
      <c r="AT592" s="2">
        <f t="shared" si="735"/>
        <v>0</v>
      </c>
      <c r="AU592" s="2">
        <f t="shared" si="736"/>
        <v>0</v>
      </c>
      <c r="AV592" s="2">
        <f t="shared" si="737"/>
        <v>0</v>
      </c>
      <c r="AW592" s="2">
        <f t="shared" si="738"/>
        <v>0</v>
      </c>
      <c r="AX592" s="2">
        <f t="shared" si="739"/>
        <v>0</v>
      </c>
      <c r="AY592" s="2">
        <f t="shared" si="740"/>
        <v>0</v>
      </c>
      <c r="AZ592" s="2">
        <f t="shared" si="741"/>
        <v>0</v>
      </c>
      <c r="BA592" s="2">
        <f t="shared" si="742"/>
        <v>0</v>
      </c>
      <c r="BB592" s="2">
        <f t="shared" si="743"/>
        <v>0</v>
      </c>
      <c r="BC592" s="2">
        <f t="shared" si="744"/>
        <v>0</v>
      </c>
      <c r="BD592" s="2">
        <f t="shared" si="745"/>
        <v>0</v>
      </c>
      <c r="BG592" s="2">
        <f t="shared" si="675"/>
        <v>0</v>
      </c>
      <c r="BH592" s="2">
        <f t="shared" si="676"/>
        <v>0</v>
      </c>
      <c r="BI592" s="2">
        <f t="shared" si="677"/>
        <v>0</v>
      </c>
      <c r="BJ592" s="2">
        <f t="shared" si="678"/>
        <v>0</v>
      </c>
      <c r="BK592" s="2">
        <f t="shared" si="679"/>
        <v>0</v>
      </c>
      <c r="BL592" s="2">
        <f t="shared" si="680"/>
        <v>0</v>
      </c>
      <c r="BM592" s="2">
        <f t="shared" si="681"/>
        <v>0</v>
      </c>
      <c r="BN592" s="2">
        <f t="shared" si="682"/>
        <v>0</v>
      </c>
      <c r="BO592" s="2">
        <f t="shared" si="683"/>
        <v>0</v>
      </c>
      <c r="BP592" s="2">
        <f t="shared" si="684"/>
        <v>0</v>
      </c>
      <c r="BQ592" s="2">
        <f t="shared" si="685"/>
        <v>0</v>
      </c>
      <c r="BR592" s="2">
        <f t="shared" si="686"/>
        <v>0</v>
      </c>
      <c r="BU592" s="2">
        <f t="shared" si="687"/>
        <v>0</v>
      </c>
      <c r="BV592" s="2">
        <f t="shared" si="688"/>
        <v>1.9430000000000001</v>
      </c>
      <c r="BW592" s="2">
        <f t="shared" si="689"/>
        <v>0</v>
      </c>
      <c r="BX592" s="2">
        <f t="shared" si="690"/>
        <v>0</v>
      </c>
      <c r="BY592" s="2">
        <f t="shared" si="691"/>
        <v>100.00700000000001</v>
      </c>
      <c r="BZ592" s="2">
        <f t="shared" si="692"/>
        <v>0</v>
      </c>
      <c r="CA592" s="2">
        <f t="shared" si="693"/>
        <v>0</v>
      </c>
      <c r="CB592" s="2">
        <f t="shared" si="694"/>
        <v>5.57</v>
      </c>
      <c r="CC592" s="2">
        <f t="shared" si="695"/>
        <v>0</v>
      </c>
      <c r="CD592" s="2">
        <f t="shared" si="696"/>
        <v>0</v>
      </c>
      <c r="CE592" s="2">
        <f t="shared" si="697"/>
        <v>94.738</v>
      </c>
      <c r="CF592" s="2">
        <f t="shared" si="698"/>
        <v>0</v>
      </c>
      <c r="CI592" s="2">
        <f t="shared" si="699"/>
        <v>0</v>
      </c>
      <c r="CJ592" s="2">
        <f t="shared" si="700"/>
        <v>0</v>
      </c>
      <c r="CK592" s="2">
        <f t="shared" si="701"/>
        <v>0</v>
      </c>
      <c r="CL592" s="2">
        <f t="shared" si="702"/>
        <v>0</v>
      </c>
      <c r="CM592" s="2">
        <f t="shared" si="703"/>
        <v>0</v>
      </c>
      <c r="CN592" s="2">
        <f t="shared" si="704"/>
        <v>0</v>
      </c>
      <c r="CO592" s="2">
        <f t="shared" si="705"/>
        <v>0</v>
      </c>
      <c r="CP592" s="2">
        <f t="shared" si="706"/>
        <v>0</v>
      </c>
      <c r="CQ592" s="2">
        <f t="shared" si="707"/>
        <v>0</v>
      </c>
      <c r="CR592" s="2">
        <f t="shared" si="708"/>
        <v>0</v>
      </c>
      <c r="CS592" s="2">
        <f t="shared" si="709"/>
        <v>0</v>
      </c>
      <c r="CT592" s="2">
        <f t="shared" si="710"/>
        <v>0</v>
      </c>
      <c r="CW592" s="2">
        <f t="shared" si="711"/>
        <v>0</v>
      </c>
      <c r="CX592" s="2">
        <f t="shared" si="712"/>
        <v>0</v>
      </c>
      <c r="CY592" s="2">
        <f t="shared" si="713"/>
        <v>0</v>
      </c>
      <c r="CZ592" s="2">
        <f t="shared" si="714"/>
        <v>0</v>
      </c>
      <c r="DA592" s="2">
        <f t="shared" si="715"/>
        <v>0</v>
      </c>
      <c r="DB592" s="2">
        <f t="shared" si="716"/>
        <v>0</v>
      </c>
      <c r="DC592" s="2">
        <f t="shared" si="717"/>
        <v>0</v>
      </c>
      <c r="DD592" s="2">
        <f t="shared" si="718"/>
        <v>0</v>
      </c>
      <c r="DE592" s="2">
        <f t="shared" si="719"/>
        <v>0</v>
      </c>
      <c r="DF592" s="2">
        <f t="shared" si="720"/>
        <v>0</v>
      </c>
      <c r="DG592" s="2">
        <f t="shared" si="721"/>
        <v>0</v>
      </c>
      <c r="DH592" s="2">
        <f t="shared" si="722"/>
        <v>0</v>
      </c>
    </row>
    <row r="593" spans="1:112" x14ac:dyDescent="0.25">
      <c r="A593" s="2">
        <v>7</v>
      </c>
      <c r="B593" s="2">
        <v>13</v>
      </c>
      <c r="D593" s="4" t="s">
        <v>65</v>
      </c>
      <c r="E593" s="2" t="s">
        <v>10</v>
      </c>
      <c r="F593" s="2">
        <v>-1.327</v>
      </c>
      <c r="G593" s="2">
        <v>-58.845999999999997</v>
      </c>
      <c r="H593" s="2">
        <v>-3.3639999999999999</v>
      </c>
      <c r="I593" s="2">
        <v>-55.213000000000001</v>
      </c>
      <c r="J593" s="2">
        <v>2.0459999999999998</v>
      </c>
      <c r="K593" s="2">
        <v>2.0510000000000002</v>
      </c>
      <c r="L593" s="2">
        <v>-763.29</v>
      </c>
      <c r="M593" s="2">
        <v>-461.827</v>
      </c>
      <c r="AE593" s="2">
        <f t="shared" si="723"/>
        <v>0</v>
      </c>
      <c r="AF593" s="2">
        <f t="shared" si="724"/>
        <v>0</v>
      </c>
      <c r="AG593" s="2">
        <f t="shared" si="725"/>
        <v>-1.327</v>
      </c>
      <c r="AH593" s="2">
        <f t="shared" si="726"/>
        <v>0</v>
      </c>
      <c r="AI593" s="2">
        <f t="shared" si="727"/>
        <v>0</v>
      </c>
      <c r="AJ593" s="2">
        <f t="shared" si="728"/>
        <v>-58.845999999999997</v>
      </c>
      <c r="AK593" s="2">
        <f t="shared" si="729"/>
        <v>0</v>
      </c>
      <c r="AL593" s="2">
        <f t="shared" si="730"/>
        <v>0</v>
      </c>
      <c r="AM593" s="2">
        <f t="shared" si="731"/>
        <v>-3.3639999999999999</v>
      </c>
      <c r="AN593" s="2">
        <f t="shared" si="732"/>
        <v>0</v>
      </c>
      <c r="AO593" s="2">
        <f t="shared" si="733"/>
        <v>0</v>
      </c>
      <c r="AP593" s="2">
        <f t="shared" si="734"/>
        <v>-55.213000000000001</v>
      </c>
      <c r="AS593" s="2">
        <f t="shared" si="674"/>
        <v>0</v>
      </c>
      <c r="AT593" s="2">
        <f t="shared" si="735"/>
        <v>0</v>
      </c>
      <c r="AU593" s="2">
        <f t="shared" si="736"/>
        <v>0</v>
      </c>
      <c r="AV593" s="2">
        <f t="shared" si="737"/>
        <v>0</v>
      </c>
      <c r="AW593" s="2">
        <f t="shared" si="738"/>
        <v>0</v>
      </c>
      <c r="AX593" s="2">
        <f t="shared" si="739"/>
        <v>0</v>
      </c>
      <c r="AY593" s="2">
        <f t="shared" si="740"/>
        <v>0</v>
      </c>
      <c r="AZ593" s="2">
        <f t="shared" si="741"/>
        <v>0</v>
      </c>
      <c r="BA593" s="2">
        <f t="shared" si="742"/>
        <v>0</v>
      </c>
      <c r="BB593" s="2">
        <f t="shared" si="743"/>
        <v>0</v>
      </c>
      <c r="BC593" s="2">
        <f t="shared" si="744"/>
        <v>0</v>
      </c>
      <c r="BD593" s="2">
        <f t="shared" si="745"/>
        <v>0</v>
      </c>
      <c r="BG593" s="2">
        <f t="shared" si="675"/>
        <v>0</v>
      </c>
      <c r="BH593" s="2">
        <f t="shared" si="676"/>
        <v>0</v>
      </c>
      <c r="BI593" s="2">
        <f t="shared" si="677"/>
        <v>0</v>
      </c>
      <c r="BJ593" s="2">
        <f t="shared" si="678"/>
        <v>0</v>
      </c>
      <c r="BK593" s="2">
        <f t="shared" si="679"/>
        <v>0</v>
      </c>
      <c r="BL593" s="2">
        <f t="shared" si="680"/>
        <v>0</v>
      </c>
      <c r="BM593" s="2">
        <f t="shared" si="681"/>
        <v>0</v>
      </c>
      <c r="BN593" s="2">
        <f t="shared" si="682"/>
        <v>0</v>
      </c>
      <c r="BO593" s="2">
        <f t="shared" si="683"/>
        <v>0</v>
      </c>
      <c r="BP593" s="2">
        <f t="shared" si="684"/>
        <v>0</v>
      </c>
      <c r="BQ593" s="2">
        <f t="shared" si="685"/>
        <v>0</v>
      </c>
      <c r="BR593" s="2">
        <f t="shared" si="686"/>
        <v>0</v>
      </c>
      <c r="BU593" s="2">
        <f t="shared" si="687"/>
        <v>0</v>
      </c>
      <c r="BV593" s="2">
        <f t="shared" si="688"/>
        <v>0</v>
      </c>
      <c r="BW593" s="2">
        <f t="shared" si="689"/>
        <v>-1.327</v>
      </c>
      <c r="BX593" s="2">
        <f t="shared" si="690"/>
        <v>0</v>
      </c>
      <c r="BY593" s="2">
        <f t="shared" si="691"/>
        <v>0</v>
      </c>
      <c r="BZ593" s="2">
        <f t="shared" si="692"/>
        <v>-58.845999999999997</v>
      </c>
      <c r="CA593" s="2">
        <f t="shared" si="693"/>
        <v>0</v>
      </c>
      <c r="CB593" s="2">
        <f t="shared" si="694"/>
        <v>0</v>
      </c>
      <c r="CC593" s="2">
        <f t="shared" si="695"/>
        <v>-3.3639999999999999</v>
      </c>
      <c r="CD593" s="2">
        <f t="shared" si="696"/>
        <v>0</v>
      </c>
      <c r="CE593" s="2">
        <f t="shared" si="697"/>
        <v>0</v>
      </c>
      <c r="CF593" s="2">
        <f t="shared" si="698"/>
        <v>-55.213000000000001</v>
      </c>
      <c r="CI593" s="2">
        <f t="shared" si="699"/>
        <v>0</v>
      </c>
      <c r="CJ593" s="2">
        <f t="shared" si="700"/>
        <v>0</v>
      </c>
      <c r="CK593" s="2">
        <f t="shared" si="701"/>
        <v>0</v>
      </c>
      <c r="CL593" s="2">
        <f t="shared" si="702"/>
        <v>0</v>
      </c>
      <c r="CM593" s="2">
        <f t="shared" si="703"/>
        <v>0</v>
      </c>
      <c r="CN593" s="2">
        <f t="shared" si="704"/>
        <v>0</v>
      </c>
      <c r="CO593" s="2">
        <f t="shared" si="705"/>
        <v>0</v>
      </c>
      <c r="CP593" s="2">
        <f t="shared" si="706"/>
        <v>0</v>
      </c>
      <c r="CQ593" s="2">
        <f t="shared" si="707"/>
        <v>0</v>
      </c>
      <c r="CR593" s="2">
        <f t="shared" si="708"/>
        <v>0</v>
      </c>
      <c r="CS593" s="2">
        <f t="shared" si="709"/>
        <v>0</v>
      </c>
      <c r="CT593" s="2">
        <f t="shared" si="710"/>
        <v>0</v>
      </c>
      <c r="CW593" s="2">
        <f t="shared" si="711"/>
        <v>0</v>
      </c>
      <c r="CX593" s="2">
        <f t="shared" si="712"/>
        <v>0</v>
      </c>
      <c r="CY593" s="2">
        <f t="shared" si="713"/>
        <v>0</v>
      </c>
      <c r="CZ593" s="2">
        <f t="shared" si="714"/>
        <v>0</v>
      </c>
      <c r="DA593" s="2">
        <f t="shared" si="715"/>
        <v>0</v>
      </c>
      <c r="DB593" s="2">
        <f t="shared" si="716"/>
        <v>0</v>
      </c>
      <c r="DC593" s="2">
        <f t="shared" si="717"/>
        <v>0</v>
      </c>
      <c r="DD593" s="2">
        <f t="shared" si="718"/>
        <v>0</v>
      </c>
      <c r="DE593" s="2">
        <f t="shared" si="719"/>
        <v>0</v>
      </c>
      <c r="DF593" s="2">
        <f t="shared" si="720"/>
        <v>0</v>
      </c>
      <c r="DG593" s="2">
        <f t="shared" si="721"/>
        <v>0</v>
      </c>
      <c r="DH593" s="2">
        <f t="shared" si="722"/>
        <v>0</v>
      </c>
    </row>
    <row r="594" spans="1:112" x14ac:dyDescent="0.25">
      <c r="A594" s="2">
        <v>7</v>
      </c>
      <c r="B594" s="2">
        <v>13</v>
      </c>
      <c r="D594" s="4" t="s">
        <v>66</v>
      </c>
      <c r="E594" s="2" t="s">
        <v>7</v>
      </c>
      <c r="F594" s="2">
        <v>1.869</v>
      </c>
      <c r="G594" s="2">
        <v>188.786</v>
      </c>
      <c r="H594" s="2">
        <v>9.4269999999999996</v>
      </c>
      <c r="I594" s="2">
        <v>179.97300000000001</v>
      </c>
      <c r="J594" s="2">
        <v>-7.0170000000000003</v>
      </c>
      <c r="K594" s="2">
        <v>-7.032</v>
      </c>
      <c r="L594" s="2">
        <v>-28.353999999999999</v>
      </c>
      <c r="M594" s="2">
        <v>-15.917</v>
      </c>
      <c r="AE594" s="2">
        <f t="shared" si="723"/>
        <v>1.869</v>
      </c>
      <c r="AF594" s="2">
        <f t="shared" si="724"/>
        <v>0</v>
      </c>
      <c r="AG594" s="2">
        <f t="shared" si="725"/>
        <v>0</v>
      </c>
      <c r="AH594" s="2">
        <f t="shared" si="726"/>
        <v>188.786</v>
      </c>
      <c r="AI594" s="2">
        <f t="shared" si="727"/>
        <v>0</v>
      </c>
      <c r="AJ594" s="2">
        <f t="shared" si="728"/>
        <v>0</v>
      </c>
      <c r="AK594" s="2">
        <f t="shared" si="729"/>
        <v>9.4269999999999996</v>
      </c>
      <c r="AL594" s="2">
        <f t="shared" si="730"/>
        <v>0</v>
      </c>
      <c r="AM594" s="2">
        <f t="shared" si="731"/>
        <v>0</v>
      </c>
      <c r="AN594" s="2">
        <f t="shared" si="732"/>
        <v>179.97300000000001</v>
      </c>
      <c r="AO594" s="2">
        <f t="shared" si="733"/>
        <v>0</v>
      </c>
      <c r="AP594" s="2">
        <f t="shared" si="734"/>
        <v>0</v>
      </c>
      <c r="AS594" s="2">
        <f t="shared" si="674"/>
        <v>0</v>
      </c>
      <c r="AT594" s="2">
        <f t="shared" si="735"/>
        <v>0</v>
      </c>
      <c r="AU594" s="2">
        <f t="shared" si="736"/>
        <v>0</v>
      </c>
      <c r="AV594" s="2">
        <f t="shared" si="737"/>
        <v>0</v>
      </c>
      <c r="AW594" s="2">
        <f t="shared" si="738"/>
        <v>0</v>
      </c>
      <c r="AX594" s="2">
        <f t="shared" si="739"/>
        <v>0</v>
      </c>
      <c r="AY594" s="2">
        <f t="shared" si="740"/>
        <v>0</v>
      </c>
      <c r="AZ594" s="2">
        <f t="shared" si="741"/>
        <v>0</v>
      </c>
      <c r="BA594" s="2">
        <f t="shared" si="742"/>
        <v>0</v>
      </c>
      <c r="BB594" s="2">
        <f t="shared" si="743"/>
        <v>0</v>
      </c>
      <c r="BC594" s="2">
        <f t="shared" si="744"/>
        <v>0</v>
      </c>
      <c r="BD594" s="2">
        <f t="shared" si="745"/>
        <v>0</v>
      </c>
      <c r="BG594" s="2">
        <f t="shared" si="675"/>
        <v>0</v>
      </c>
      <c r="BH594" s="2">
        <f t="shared" si="676"/>
        <v>0</v>
      </c>
      <c r="BI594" s="2">
        <f t="shared" si="677"/>
        <v>0</v>
      </c>
      <c r="BJ594" s="2">
        <f t="shared" si="678"/>
        <v>0</v>
      </c>
      <c r="BK594" s="2">
        <f t="shared" si="679"/>
        <v>0</v>
      </c>
      <c r="BL594" s="2">
        <f t="shared" si="680"/>
        <v>0</v>
      </c>
      <c r="BM594" s="2">
        <f t="shared" si="681"/>
        <v>0</v>
      </c>
      <c r="BN594" s="2">
        <f t="shared" si="682"/>
        <v>0</v>
      </c>
      <c r="BO594" s="2">
        <f t="shared" si="683"/>
        <v>0</v>
      </c>
      <c r="BP594" s="2">
        <f t="shared" si="684"/>
        <v>0</v>
      </c>
      <c r="BQ594" s="2">
        <f t="shared" si="685"/>
        <v>0</v>
      </c>
      <c r="BR594" s="2">
        <f t="shared" si="686"/>
        <v>0</v>
      </c>
      <c r="BU594" s="2">
        <f t="shared" si="687"/>
        <v>0</v>
      </c>
      <c r="BV594" s="2">
        <f t="shared" si="688"/>
        <v>0</v>
      </c>
      <c r="BW594" s="2">
        <f t="shared" si="689"/>
        <v>0</v>
      </c>
      <c r="BX594" s="2">
        <f t="shared" si="690"/>
        <v>0</v>
      </c>
      <c r="BY594" s="2">
        <f t="shared" si="691"/>
        <v>0</v>
      </c>
      <c r="BZ594" s="2">
        <f t="shared" si="692"/>
        <v>0</v>
      </c>
      <c r="CA594" s="2">
        <f t="shared" si="693"/>
        <v>0</v>
      </c>
      <c r="CB594" s="2">
        <f t="shared" si="694"/>
        <v>0</v>
      </c>
      <c r="CC594" s="2">
        <f t="shared" si="695"/>
        <v>0</v>
      </c>
      <c r="CD594" s="2">
        <f t="shared" si="696"/>
        <v>0</v>
      </c>
      <c r="CE594" s="2">
        <f t="shared" si="697"/>
        <v>0</v>
      </c>
      <c r="CF594" s="2">
        <f t="shared" si="698"/>
        <v>0</v>
      </c>
      <c r="CI594" s="2">
        <f t="shared" si="699"/>
        <v>1.869</v>
      </c>
      <c r="CJ594" s="2">
        <f t="shared" si="700"/>
        <v>0</v>
      </c>
      <c r="CK594" s="2">
        <f t="shared" si="701"/>
        <v>0</v>
      </c>
      <c r="CL594" s="2">
        <f t="shared" si="702"/>
        <v>188.786</v>
      </c>
      <c r="CM594" s="2">
        <f t="shared" si="703"/>
        <v>0</v>
      </c>
      <c r="CN594" s="2">
        <f t="shared" si="704"/>
        <v>0</v>
      </c>
      <c r="CO594" s="2">
        <f t="shared" si="705"/>
        <v>9.4269999999999996</v>
      </c>
      <c r="CP594" s="2">
        <f t="shared" si="706"/>
        <v>0</v>
      </c>
      <c r="CQ594" s="2">
        <f t="shared" si="707"/>
        <v>0</v>
      </c>
      <c r="CR594" s="2">
        <f t="shared" si="708"/>
        <v>179.97300000000001</v>
      </c>
      <c r="CS594" s="2">
        <f t="shared" si="709"/>
        <v>0</v>
      </c>
      <c r="CT594" s="2">
        <f t="shared" si="710"/>
        <v>0</v>
      </c>
      <c r="CW594" s="2">
        <f t="shared" si="711"/>
        <v>0</v>
      </c>
      <c r="CX594" s="2">
        <f t="shared" si="712"/>
        <v>0</v>
      </c>
      <c r="CY594" s="2">
        <f t="shared" si="713"/>
        <v>0</v>
      </c>
      <c r="CZ594" s="2">
        <f t="shared" si="714"/>
        <v>0</v>
      </c>
      <c r="DA594" s="2">
        <f t="shared" si="715"/>
        <v>0</v>
      </c>
      <c r="DB594" s="2">
        <f t="shared" si="716"/>
        <v>0</v>
      </c>
      <c r="DC594" s="2">
        <f t="shared" si="717"/>
        <v>0</v>
      </c>
      <c r="DD594" s="2">
        <f t="shared" si="718"/>
        <v>0</v>
      </c>
      <c r="DE594" s="2">
        <f t="shared" si="719"/>
        <v>0</v>
      </c>
      <c r="DF594" s="2">
        <f t="shared" si="720"/>
        <v>0</v>
      </c>
      <c r="DG594" s="2">
        <f t="shared" si="721"/>
        <v>0</v>
      </c>
      <c r="DH594" s="2">
        <f t="shared" si="722"/>
        <v>0</v>
      </c>
    </row>
    <row r="595" spans="1:112" x14ac:dyDescent="0.25">
      <c r="A595" s="2">
        <v>7</v>
      </c>
      <c r="B595" s="2">
        <v>13</v>
      </c>
      <c r="D595" s="4" t="s">
        <v>66</v>
      </c>
      <c r="E595" s="2" t="s">
        <v>8</v>
      </c>
      <c r="F595" s="2">
        <v>-5.31</v>
      </c>
      <c r="G595" s="2">
        <v>-194.24199999999999</v>
      </c>
      <c r="H595" s="2">
        <v>-12.021000000000001</v>
      </c>
      <c r="I595" s="2">
        <v>-184.18700000000001</v>
      </c>
      <c r="J595" s="2">
        <v>6.62</v>
      </c>
      <c r="K595" s="2">
        <v>6.6340000000000003</v>
      </c>
      <c r="L595" s="2">
        <v>26.079000000000001</v>
      </c>
      <c r="M595" s="2">
        <v>14.531000000000001</v>
      </c>
      <c r="AE595" s="2">
        <f t="shared" si="723"/>
        <v>-5.31</v>
      </c>
      <c r="AF595" s="2">
        <f t="shared" si="724"/>
        <v>0</v>
      </c>
      <c r="AG595" s="2">
        <f t="shared" si="725"/>
        <v>0</v>
      </c>
      <c r="AH595" s="2">
        <f t="shared" si="726"/>
        <v>-194.24199999999999</v>
      </c>
      <c r="AI595" s="2">
        <f t="shared" si="727"/>
        <v>0</v>
      </c>
      <c r="AJ595" s="2">
        <f t="shared" si="728"/>
        <v>0</v>
      </c>
      <c r="AK595" s="2">
        <f t="shared" si="729"/>
        <v>-12.021000000000001</v>
      </c>
      <c r="AL595" s="2">
        <f t="shared" si="730"/>
        <v>0</v>
      </c>
      <c r="AM595" s="2">
        <f t="shared" si="731"/>
        <v>0</v>
      </c>
      <c r="AN595" s="2">
        <f t="shared" si="732"/>
        <v>-184.18700000000001</v>
      </c>
      <c r="AO595" s="2">
        <f t="shared" si="733"/>
        <v>0</v>
      </c>
      <c r="AP595" s="2">
        <f t="shared" si="734"/>
        <v>0</v>
      </c>
      <c r="AS595" s="2">
        <f t="shared" si="674"/>
        <v>0</v>
      </c>
      <c r="AT595" s="2">
        <f t="shared" si="735"/>
        <v>0</v>
      </c>
      <c r="AU595" s="2">
        <f t="shared" si="736"/>
        <v>0</v>
      </c>
      <c r="AV595" s="2">
        <f t="shared" si="737"/>
        <v>0</v>
      </c>
      <c r="AW595" s="2">
        <f t="shared" si="738"/>
        <v>0</v>
      </c>
      <c r="AX595" s="2">
        <f t="shared" si="739"/>
        <v>0</v>
      </c>
      <c r="AY595" s="2">
        <f t="shared" si="740"/>
        <v>0</v>
      </c>
      <c r="AZ595" s="2">
        <f t="shared" si="741"/>
        <v>0</v>
      </c>
      <c r="BA595" s="2">
        <f t="shared" si="742"/>
        <v>0</v>
      </c>
      <c r="BB595" s="2">
        <f t="shared" si="743"/>
        <v>0</v>
      </c>
      <c r="BC595" s="2">
        <f t="shared" si="744"/>
        <v>0</v>
      </c>
      <c r="BD595" s="2">
        <f t="shared" si="745"/>
        <v>0</v>
      </c>
      <c r="BG595" s="2">
        <f t="shared" si="675"/>
        <v>0</v>
      </c>
      <c r="BH595" s="2">
        <f t="shared" si="676"/>
        <v>0</v>
      </c>
      <c r="BI595" s="2">
        <f t="shared" si="677"/>
        <v>0</v>
      </c>
      <c r="BJ595" s="2">
        <f t="shared" si="678"/>
        <v>0</v>
      </c>
      <c r="BK595" s="2">
        <f t="shared" si="679"/>
        <v>0</v>
      </c>
      <c r="BL595" s="2">
        <f t="shared" si="680"/>
        <v>0</v>
      </c>
      <c r="BM595" s="2">
        <f t="shared" si="681"/>
        <v>0</v>
      </c>
      <c r="BN595" s="2">
        <f t="shared" si="682"/>
        <v>0</v>
      </c>
      <c r="BO595" s="2">
        <f t="shared" si="683"/>
        <v>0</v>
      </c>
      <c r="BP595" s="2">
        <f t="shared" si="684"/>
        <v>0</v>
      </c>
      <c r="BQ595" s="2">
        <f t="shared" si="685"/>
        <v>0</v>
      </c>
      <c r="BR595" s="2">
        <f t="shared" si="686"/>
        <v>0</v>
      </c>
      <c r="BU595" s="2">
        <f t="shared" si="687"/>
        <v>0</v>
      </c>
      <c r="BV595" s="2">
        <f t="shared" si="688"/>
        <v>0</v>
      </c>
      <c r="BW595" s="2">
        <f t="shared" si="689"/>
        <v>0</v>
      </c>
      <c r="BX595" s="2">
        <f t="shared" si="690"/>
        <v>0</v>
      </c>
      <c r="BY595" s="2">
        <f t="shared" si="691"/>
        <v>0</v>
      </c>
      <c r="BZ595" s="2">
        <f t="shared" si="692"/>
        <v>0</v>
      </c>
      <c r="CA595" s="2">
        <f t="shared" si="693"/>
        <v>0</v>
      </c>
      <c r="CB595" s="2">
        <f t="shared" si="694"/>
        <v>0</v>
      </c>
      <c r="CC595" s="2">
        <f t="shared" si="695"/>
        <v>0</v>
      </c>
      <c r="CD595" s="2">
        <f t="shared" si="696"/>
        <v>0</v>
      </c>
      <c r="CE595" s="2">
        <f t="shared" si="697"/>
        <v>0</v>
      </c>
      <c r="CF595" s="2">
        <f t="shared" si="698"/>
        <v>0</v>
      </c>
      <c r="CI595" s="2">
        <f t="shared" si="699"/>
        <v>-5.31</v>
      </c>
      <c r="CJ595" s="2">
        <f t="shared" si="700"/>
        <v>0</v>
      </c>
      <c r="CK595" s="2">
        <f t="shared" si="701"/>
        <v>0</v>
      </c>
      <c r="CL595" s="2">
        <f t="shared" si="702"/>
        <v>-194.24199999999999</v>
      </c>
      <c r="CM595" s="2">
        <f t="shared" si="703"/>
        <v>0</v>
      </c>
      <c r="CN595" s="2">
        <f t="shared" si="704"/>
        <v>0</v>
      </c>
      <c r="CO595" s="2">
        <f t="shared" si="705"/>
        <v>-12.021000000000001</v>
      </c>
      <c r="CP595" s="2">
        <f t="shared" si="706"/>
        <v>0</v>
      </c>
      <c r="CQ595" s="2">
        <f t="shared" si="707"/>
        <v>0</v>
      </c>
      <c r="CR595" s="2">
        <f t="shared" si="708"/>
        <v>-184.18700000000001</v>
      </c>
      <c r="CS595" s="2">
        <f t="shared" si="709"/>
        <v>0</v>
      </c>
      <c r="CT595" s="2">
        <f t="shared" si="710"/>
        <v>0</v>
      </c>
      <c r="CW595" s="2">
        <f t="shared" si="711"/>
        <v>0</v>
      </c>
      <c r="CX595" s="2">
        <f t="shared" si="712"/>
        <v>0</v>
      </c>
      <c r="CY595" s="2">
        <f t="shared" si="713"/>
        <v>0</v>
      </c>
      <c r="CZ595" s="2">
        <f t="shared" si="714"/>
        <v>0</v>
      </c>
      <c r="DA595" s="2">
        <f t="shared" si="715"/>
        <v>0</v>
      </c>
      <c r="DB595" s="2">
        <f t="shared" si="716"/>
        <v>0</v>
      </c>
      <c r="DC595" s="2">
        <f t="shared" si="717"/>
        <v>0</v>
      </c>
      <c r="DD595" s="2">
        <f t="shared" si="718"/>
        <v>0</v>
      </c>
      <c r="DE595" s="2">
        <f t="shared" si="719"/>
        <v>0</v>
      </c>
      <c r="DF595" s="2">
        <f t="shared" si="720"/>
        <v>0</v>
      </c>
      <c r="DG595" s="2">
        <f t="shared" si="721"/>
        <v>0</v>
      </c>
      <c r="DH595" s="2">
        <f t="shared" si="722"/>
        <v>0</v>
      </c>
    </row>
    <row r="596" spans="1:112" x14ac:dyDescent="0.25">
      <c r="A596" s="2">
        <v>7</v>
      </c>
      <c r="B596" s="2">
        <v>13</v>
      </c>
      <c r="D596" s="4" t="s">
        <v>66</v>
      </c>
      <c r="E596" s="2" t="s">
        <v>9</v>
      </c>
      <c r="F596" s="2">
        <v>2.1749999999999998</v>
      </c>
      <c r="G596" s="2">
        <v>116.069</v>
      </c>
      <c r="H596" s="2">
        <v>6.4640000000000004</v>
      </c>
      <c r="I596" s="2">
        <v>110.089</v>
      </c>
      <c r="J596" s="2">
        <v>-4.1319999999999997</v>
      </c>
      <c r="K596" s="2">
        <v>-4.141</v>
      </c>
      <c r="L596" s="2">
        <v>-16.495000000000001</v>
      </c>
      <c r="M596" s="2">
        <v>-9.2270000000000003</v>
      </c>
      <c r="AE596" s="2">
        <f t="shared" si="723"/>
        <v>0</v>
      </c>
      <c r="AF596" s="2">
        <f t="shared" si="724"/>
        <v>2.1749999999999998</v>
      </c>
      <c r="AG596" s="2">
        <f t="shared" si="725"/>
        <v>0</v>
      </c>
      <c r="AH596" s="2">
        <f t="shared" si="726"/>
        <v>0</v>
      </c>
      <c r="AI596" s="2">
        <f t="shared" si="727"/>
        <v>116.069</v>
      </c>
      <c r="AJ596" s="2">
        <f t="shared" si="728"/>
        <v>0</v>
      </c>
      <c r="AK596" s="2">
        <f t="shared" si="729"/>
        <v>0</v>
      </c>
      <c r="AL596" s="2">
        <f t="shared" si="730"/>
        <v>6.4640000000000004</v>
      </c>
      <c r="AM596" s="2">
        <f t="shared" si="731"/>
        <v>0</v>
      </c>
      <c r="AN596" s="2">
        <f t="shared" si="732"/>
        <v>0</v>
      </c>
      <c r="AO596" s="2">
        <f t="shared" si="733"/>
        <v>110.089</v>
      </c>
      <c r="AP596" s="2">
        <f t="shared" si="734"/>
        <v>0</v>
      </c>
      <c r="AS596" s="2">
        <f t="shared" si="674"/>
        <v>0</v>
      </c>
      <c r="AT596" s="2">
        <f t="shared" si="735"/>
        <v>0</v>
      </c>
      <c r="AU596" s="2">
        <f t="shared" si="736"/>
        <v>0</v>
      </c>
      <c r="AV596" s="2">
        <f t="shared" si="737"/>
        <v>0</v>
      </c>
      <c r="AW596" s="2">
        <f t="shared" si="738"/>
        <v>0</v>
      </c>
      <c r="AX596" s="2">
        <f t="shared" si="739"/>
        <v>0</v>
      </c>
      <c r="AY596" s="2">
        <f t="shared" si="740"/>
        <v>0</v>
      </c>
      <c r="AZ596" s="2">
        <f t="shared" si="741"/>
        <v>0</v>
      </c>
      <c r="BA596" s="2">
        <f t="shared" si="742"/>
        <v>0</v>
      </c>
      <c r="BB596" s="2">
        <f t="shared" si="743"/>
        <v>0</v>
      </c>
      <c r="BC596" s="2">
        <f t="shared" si="744"/>
        <v>0</v>
      </c>
      <c r="BD596" s="2">
        <f t="shared" si="745"/>
        <v>0</v>
      </c>
      <c r="BG596" s="2">
        <f t="shared" si="675"/>
        <v>0</v>
      </c>
      <c r="BH596" s="2">
        <f t="shared" si="676"/>
        <v>0</v>
      </c>
      <c r="BI596" s="2">
        <f t="shared" si="677"/>
        <v>0</v>
      </c>
      <c r="BJ596" s="2">
        <f t="shared" si="678"/>
        <v>0</v>
      </c>
      <c r="BK596" s="2">
        <f t="shared" si="679"/>
        <v>0</v>
      </c>
      <c r="BL596" s="2">
        <f t="shared" si="680"/>
        <v>0</v>
      </c>
      <c r="BM596" s="2">
        <f t="shared" si="681"/>
        <v>0</v>
      </c>
      <c r="BN596" s="2">
        <f t="shared" si="682"/>
        <v>0</v>
      </c>
      <c r="BO596" s="2">
        <f t="shared" si="683"/>
        <v>0</v>
      </c>
      <c r="BP596" s="2">
        <f t="shared" si="684"/>
        <v>0</v>
      </c>
      <c r="BQ596" s="2">
        <f t="shared" si="685"/>
        <v>0</v>
      </c>
      <c r="BR596" s="2">
        <f t="shared" si="686"/>
        <v>0</v>
      </c>
      <c r="BU596" s="2">
        <f t="shared" si="687"/>
        <v>0</v>
      </c>
      <c r="BV596" s="2">
        <f t="shared" si="688"/>
        <v>0</v>
      </c>
      <c r="BW596" s="2">
        <f t="shared" si="689"/>
        <v>0</v>
      </c>
      <c r="BX596" s="2">
        <f t="shared" si="690"/>
        <v>0</v>
      </c>
      <c r="BY596" s="2">
        <f t="shared" si="691"/>
        <v>0</v>
      </c>
      <c r="BZ596" s="2">
        <f t="shared" si="692"/>
        <v>0</v>
      </c>
      <c r="CA596" s="2">
        <f t="shared" si="693"/>
        <v>0</v>
      </c>
      <c r="CB596" s="2">
        <f t="shared" si="694"/>
        <v>0</v>
      </c>
      <c r="CC596" s="2">
        <f t="shared" si="695"/>
        <v>0</v>
      </c>
      <c r="CD596" s="2">
        <f t="shared" si="696"/>
        <v>0</v>
      </c>
      <c r="CE596" s="2">
        <f t="shared" si="697"/>
        <v>0</v>
      </c>
      <c r="CF596" s="2">
        <f t="shared" si="698"/>
        <v>0</v>
      </c>
      <c r="CI596" s="2">
        <f t="shared" si="699"/>
        <v>0</v>
      </c>
      <c r="CJ596" s="2">
        <f t="shared" si="700"/>
        <v>2.1749999999999998</v>
      </c>
      <c r="CK596" s="2">
        <f t="shared" si="701"/>
        <v>0</v>
      </c>
      <c r="CL596" s="2">
        <f t="shared" si="702"/>
        <v>0</v>
      </c>
      <c r="CM596" s="2">
        <f t="shared" si="703"/>
        <v>116.069</v>
      </c>
      <c r="CN596" s="2">
        <f t="shared" si="704"/>
        <v>0</v>
      </c>
      <c r="CO596" s="2">
        <f t="shared" si="705"/>
        <v>0</v>
      </c>
      <c r="CP596" s="2">
        <f t="shared" si="706"/>
        <v>6.4640000000000004</v>
      </c>
      <c r="CQ596" s="2">
        <f t="shared" si="707"/>
        <v>0</v>
      </c>
      <c r="CR596" s="2">
        <f t="shared" si="708"/>
        <v>0</v>
      </c>
      <c r="CS596" s="2">
        <f t="shared" si="709"/>
        <v>110.089</v>
      </c>
      <c r="CT596" s="2">
        <f t="shared" si="710"/>
        <v>0</v>
      </c>
      <c r="CW596" s="2">
        <f t="shared" si="711"/>
        <v>0</v>
      </c>
      <c r="CX596" s="2">
        <f t="shared" si="712"/>
        <v>0</v>
      </c>
      <c r="CY596" s="2">
        <f t="shared" si="713"/>
        <v>0</v>
      </c>
      <c r="CZ596" s="2">
        <f t="shared" si="714"/>
        <v>0</v>
      </c>
      <c r="DA596" s="2">
        <f t="shared" si="715"/>
        <v>0</v>
      </c>
      <c r="DB596" s="2">
        <f t="shared" si="716"/>
        <v>0</v>
      </c>
      <c r="DC596" s="2">
        <f t="shared" si="717"/>
        <v>0</v>
      </c>
      <c r="DD596" s="2">
        <f t="shared" si="718"/>
        <v>0</v>
      </c>
      <c r="DE596" s="2">
        <f t="shared" si="719"/>
        <v>0</v>
      </c>
      <c r="DF596" s="2">
        <f t="shared" si="720"/>
        <v>0</v>
      </c>
      <c r="DG596" s="2">
        <f t="shared" si="721"/>
        <v>0</v>
      </c>
      <c r="DH596" s="2">
        <f t="shared" si="722"/>
        <v>0</v>
      </c>
    </row>
    <row r="597" spans="1:112" x14ac:dyDescent="0.25">
      <c r="A597" s="2">
        <v>7</v>
      </c>
      <c r="B597" s="2">
        <v>13</v>
      </c>
      <c r="D597" s="4" t="s">
        <v>66</v>
      </c>
      <c r="E597" s="2" t="s">
        <v>10</v>
      </c>
      <c r="F597" s="2">
        <v>-1.9570000000000001</v>
      </c>
      <c r="G597" s="2">
        <v>-99.256</v>
      </c>
      <c r="H597" s="2">
        <v>-5.5039999999999996</v>
      </c>
      <c r="I597" s="2">
        <v>-92.506</v>
      </c>
      <c r="J597" s="2">
        <v>3.4940000000000002</v>
      </c>
      <c r="K597" s="2">
        <v>3.5009999999999999</v>
      </c>
      <c r="L597" s="2">
        <v>-1036.559</v>
      </c>
      <c r="M597" s="2">
        <v>-628.41600000000005</v>
      </c>
      <c r="AE597" s="2">
        <f t="shared" si="723"/>
        <v>0</v>
      </c>
      <c r="AF597" s="2">
        <f t="shared" si="724"/>
        <v>0</v>
      </c>
      <c r="AG597" s="2">
        <f t="shared" si="725"/>
        <v>-1.9570000000000001</v>
      </c>
      <c r="AH597" s="2">
        <f t="shared" si="726"/>
        <v>0</v>
      </c>
      <c r="AI597" s="2">
        <f t="shared" si="727"/>
        <v>0</v>
      </c>
      <c r="AJ597" s="2">
        <f t="shared" si="728"/>
        <v>-99.256</v>
      </c>
      <c r="AK597" s="2">
        <f t="shared" si="729"/>
        <v>0</v>
      </c>
      <c r="AL597" s="2">
        <f t="shared" si="730"/>
        <v>0</v>
      </c>
      <c r="AM597" s="2">
        <f t="shared" si="731"/>
        <v>-5.5039999999999996</v>
      </c>
      <c r="AN597" s="2">
        <f t="shared" si="732"/>
        <v>0</v>
      </c>
      <c r="AO597" s="2">
        <f t="shared" si="733"/>
        <v>0</v>
      </c>
      <c r="AP597" s="2">
        <f t="shared" si="734"/>
        <v>-92.506</v>
      </c>
      <c r="AS597" s="2">
        <f t="shared" si="674"/>
        <v>0</v>
      </c>
      <c r="AT597" s="2">
        <f t="shared" si="735"/>
        <v>0</v>
      </c>
      <c r="AU597" s="2">
        <f t="shared" si="736"/>
        <v>0</v>
      </c>
      <c r="AV597" s="2">
        <f t="shared" si="737"/>
        <v>0</v>
      </c>
      <c r="AW597" s="2">
        <f t="shared" si="738"/>
        <v>0</v>
      </c>
      <c r="AX597" s="2">
        <f t="shared" si="739"/>
        <v>0</v>
      </c>
      <c r="AY597" s="2">
        <f t="shared" si="740"/>
        <v>0</v>
      </c>
      <c r="AZ597" s="2">
        <f t="shared" si="741"/>
        <v>0</v>
      </c>
      <c r="BA597" s="2">
        <f t="shared" si="742"/>
        <v>0</v>
      </c>
      <c r="BB597" s="2">
        <f t="shared" si="743"/>
        <v>0</v>
      </c>
      <c r="BC597" s="2">
        <f t="shared" si="744"/>
        <v>0</v>
      </c>
      <c r="BD597" s="2">
        <f t="shared" si="745"/>
        <v>0</v>
      </c>
      <c r="BG597" s="2">
        <f t="shared" si="675"/>
        <v>0</v>
      </c>
      <c r="BH597" s="2">
        <f t="shared" si="676"/>
        <v>0</v>
      </c>
      <c r="BI597" s="2">
        <f t="shared" si="677"/>
        <v>0</v>
      </c>
      <c r="BJ597" s="2">
        <f t="shared" si="678"/>
        <v>0</v>
      </c>
      <c r="BK597" s="2">
        <f t="shared" si="679"/>
        <v>0</v>
      </c>
      <c r="BL597" s="2">
        <f t="shared" si="680"/>
        <v>0</v>
      </c>
      <c r="BM597" s="2">
        <f t="shared" si="681"/>
        <v>0</v>
      </c>
      <c r="BN597" s="2">
        <f t="shared" si="682"/>
        <v>0</v>
      </c>
      <c r="BO597" s="2">
        <f t="shared" si="683"/>
        <v>0</v>
      </c>
      <c r="BP597" s="2">
        <f t="shared" si="684"/>
        <v>0</v>
      </c>
      <c r="BQ597" s="2">
        <f t="shared" si="685"/>
        <v>0</v>
      </c>
      <c r="BR597" s="2">
        <f t="shared" si="686"/>
        <v>0</v>
      </c>
      <c r="BU597" s="2">
        <f t="shared" si="687"/>
        <v>0</v>
      </c>
      <c r="BV597" s="2">
        <f t="shared" si="688"/>
        <v>0</v>
      </c>
      <c r="BW597" s="2">
        <f t="shared" si="689"/>
        <v>0</v>
      </c>
      <c r="BX597" s="2">
        <f t="shared" si="690"/>
        <v>0</v>
      </c>
      <c r="BY597" s="2">
        <f t="shared" si="691"/>
        <v>0</v>
      </c>
      <c r="BZ597" s="2">
        <f t="shared" si="692"/>
        <v>0</v>
      </c>
      <c r="CA597" s="2">
        <f t="shared" si="693"/>
        <v>0</v>
      </c>
      <c r="CB597" s="2">
        <f t="shared" si="694"/>
        <v>0</v>
      </c>
      <c r="CC597" s="2">
        <f t="shared" si="695"/>
        <v>0</v>
      </c>
      <c r="CD597" s="2">
        <f t="shared" si="696"/>
        <v>0</v>
      </c>
      <c r="CE597" s="2">
        <f t="shared" si="697"/>
        <v>0</v>
      </c>
      <c r="CF597" s="2">
        <f t="shared" si="698"/>
        <v>0</v>
      </c>
      <c r="CI597" s="2">
        <f t="shared" si="699"/>
        <v>0</v>
      </c>
      <c r="CJ597" s="2">
        <f t="shared" si="700"/>
        <v>0</v>
      </c>
      <c r="CK597" s="2">
        <f t="shared" si="701"/>
        <v>-1.9570000000000001</v>
      </c>
      <c r="CL597" s="2">
        <f t="shared" si="702"/>
        <v>0</v>
      </c>
      <c r="CM597" s="2">
        <f t="shared" si="703"/>
        <v>0</v>
      </c>
      <c r="CN597" s="2">
        <f t="shared" si="704"/>
        <v>-99.256</v>
      </c>
      <c r="CO597" s="2">
        <f t="shared" si="705"/>
        <v>0</v>
      </c>
      <c r="CP597" s="2">
        <f t="shared" si="706"/>
        <v>0</v>
      </c>
      <c r="CQ597" s="2">
        <f t="shared" si="707"/>
        <v>-5.5039999999999996</v>
      </c>
      <c r="CR597" s="2">
        <f t="shared" si="708"/>
        <v>0</v>
      </c>
      <c r="CS597" s="2">
        <f t="shared" si="709"/>
        <v>0</v>
      </c>
      <c r="CT597" s="2">
        <f t="shared" si="710"/>
        <v>-92.506</v>
      </c>
      <c r="CW597" s="2">
        <f t="shared" si="711"/>
        <v>0</v>
      </c>
      <c r="CX597" s="2">
        <f t="shared" si="712"/>
        <v>0</v>
      </c>
      <c r="CY597" s="2">
        <f t="shared" si="713"/>
        <v>0</v>
      </c>
      <c r="CZ597" s="2">
        <f t="shared" si="714"/>
        <v>0</v>
      </c>
      <c r="DA597" s="2">
        <f t="shared" si="715"/>
        <v>0</v>
      </c>
      <c r="DB597" s="2">
        <f t="shared" si="716"/>
        <v>0</v>
      </c>
      <c r="DC597" s="2">
        <f t="shared" si="717"/>
        <v>0</v>
      </c>
      <c r="DD597" s="2">
        <f t="shared" si="718"/>
        <v>0</v>
      </c>
      <c r="DE597" s="2">
        <f t="shared" si="719"/>
        <v>0</v>
      </c>
      <c r="DF597" s="2">
        <f t="shared" si="720"/>
        <v>0</v>
      </c>
      <c r="DG597" s="2">
        <f t="shared" si="721"/>
        <v>0</v>
      </c>
      <c r="DH597" s="2">
        <f t="shared" si="722"/>
        <v>0</v>
      </c>
    </row>
    <row r="598" spans="1:112" x14ac:dyDescent="0.25">
      <c r="A598" s="2">
        <v>7</v>
      </c>
      <c r="B598" s="2">
        <v>13</v>
      </c>
      <c r="D598" s="4" t="s">
        <v>67</v>
      </c>
      <c r="E598" s="2" t="s">
        <v>7</v>
      </c>
      <c r="F598" s="2">
        <v>-5.34</v>
      </c>
      <c r="G598" s="2">
        <v>130.875</v>
      </c>
      <c r="H598" s="2">
        <v>5.3659999999999997</v>
      </c>
      <c r="I598" s="2">
        <v>125.893</v>
      </c>
      <c r="J598" s="2">
        <v>-5.93</v>
      </c>
      <c r="K598" s="2">
        <v>-5.9420000000000002</v>
      </c>
      <c r="L598" s="2">
        <v>-21.114999999999998</v>
      </c>
      <c r="M598" s="2">
        <v>-11.967000000000001</v>
      </c>
      <c r="AE598" s="2">
        <f t="shared" si="723"/>
        <v>-5.34</v>
      </c>
      <c r="AF598" s="2">
        <f t="shared" si="724"/>
        <v>0</v>
      </c>
      <c r="AG598" s="2">
        <f t="shared" si="725"/>
        <v>0</v>
      </c>
      <c r="AH598" s="2">
        <f t="shared" si="726"/>
        <v>130.875</v>
      </c>
      <c r="AI598" s="2">
        <f t="shared" si="727"/>
        <v>0</v>
      </c>
      <c r="AJ598" s="2">
        <f t="shared" si="728"/>
        <v>0</v>
      </c>
      <c r="AK598" s="2">
        <f t="shared" si="729"/>
        <v>5.3659999999999997</v>
      </c>
      <c r="AL598" s="2">
        <f t="shared" si="730"/>
        <v>0</v>
      </c>
      <c r="AM598" s="2">
        <f t="shared" si="731"/>
        <v>0</v>
      </c>
      <c r="AN598" s="2">
        <f t="shared" si="732"/>
        <v>125.893</v>
      </c>
      <c r="AO598" s="2">
        <f t="shared" si="733"/>
        <v>0</v>
      </c>
      <c r="AP598" s="2">
        <f t="shared" si="734"/>
        <v>0</v>
      </c>
      <c r="AS598" s="2">
        <f t="shared" si="674"/>
        <v>0</v>
      </c>
      <c r="AT598" s="2">
        <f t="shared" si="735"/>
        <v>0</v>
      </c>
      <c r="AU598" s="2">
        <f t="shared" si="736"/>
        <v>0</v>
      </c>
      <c r="AV598" s="2">
        <f t="shared" si="737"/>
        <v>0</v>
      </c>
      <c r="AW598" s="2">
        <f t="shared" si="738"/>
        <v>0</v>
      </c>
      <c r="AX598" s="2">
        <f t="shared" si="739"/>
        <v>0</v>
      </c>
      <c r="AY598" s="2">
        <f t="shared" si="740"/>
        <v>0</v>
      </c>
      <c r="AZ598" s="2">
        <f t="shared" si="741"/>
        <v>0</v>
      </c>
      <c r="BA598" s="2">
        <f t="shared" si="742"/>
        <v>0</v>
      </c>
      <c r="BB598" s="2">
        <f t="shared" si="743"/>
        <v>0</v>
      </c>
      <c r="BC598" s="2">
        <f t="shared" si="744"/>
        <v>0</v>
      </c>
      <c r="BD598" s="2">
        <f t="shared" si="745"/>
        <v>0</v>
      </c>
      <c r="BG598" s="2">
        <f t="shared" si="675"/>
        <v>0</v>
      </c>
      <c r="BH598" s="2">
        <f t="shared" si="676"/>
        <v>0</v>
      </c>
      <c r="BI598" s="2">
        <f t="shared" si="677"/>
        <v>0</v>
      </c>
      <c r="BJ598" s="2">
        <f t="shared" si="678"/>
        <v>0</v>
      </c>
      <c r="BK598" s="2">
        <f t="shared" si="679"/>
        <v>0</v>
      </c>
      <c r="BL598" s="2">
        <f t="shared" si="680"/>
        <v>0</v>
      </c>
      <c r="BM598" s="2">
        <f t="shared" si="681"/>
        <v>0</v>
      </c>
      <c r="BN598" s="2">
        <f t="shared" si="682"/>
        <v>0</v>
      </c>
      <c r="BO598" s="2">
        <f t="shared" si="683"/>
        <v>0</v>
      </c>
      <c r="BP598" s="2">
        <f t="shared" si="684"/>
        <v>0</v>
      </c>
      <c r="BQ598" s="2">
        <f t="shared" si="685"/>
        <v>0</v>
      </c>
      <c r="BR598" s="2">
        <f t="shared" si="686"/>
        <v>0</v>
      </c>
      <c r="BU598" s="2">
        <f t="shared" si="687"/>
        <v>0</v>
      </c>
      <c r="BV598" s="2">
        <f t="shared" si="688"/>
        <v>0</v>
      </c>
      <c r="BW598" s="2">
        <f t="shared" si="689"/>
        <v>0</v>
      </c>
      <c r="BX598" s="2">
        <f t="shared" si="690"/>
        <v>0</v>
      </c>
      <c r="BY598" s="2">
        <f t="shared" si="691"/>
        <v>0</v>
      </c>
      <c r="BZ598" s="2">
        <f t="shared" si="692"/>
        <v>0</v>
      </c>
      <c r="CA598" s="2">
        <f t="shared" si="693"/>
        <v>0</v>
      </c>
      <c r="CB598" s="2">
        <f t="shared" si="694"/>
        <v>0</v>
      </c>
      <c r="CC598" s="2">
        <f t="shared" si="695"/>
        <v>0</v>
      </c>
      <c r="CD598" s="2">
        <f t="shared" si="696"/>
        <v>0</v>
      </c>
      <c r="CE598" s="2">
        <f t="shared" si="697"/>
        <v>0</v>
      </c>
      <c r="CF598" s="2">
        <f t="shared" si="698"/>
        <v>0</v>
      </c>
      <c r="CI598" s="2">
        <f t="shared" si="699"/>
        <v>0</v>
      </c>
      <c r="CJ598" s="2">
        <f t="shared" si="700"/>
        <v>0</v>
      </c>
      <c r="CK598" s="2">
        <f t="shared" si="701"/>
        <v>0</v>
      </c>
      <c r="CL598" s="2">
        <f t="shared" si="702"/>
        <v>0</v>
      </c>
      <c r="CM598" s="2">
        <f t="shared" si="703"/>
        <v>0</v>
      </c>
      <c r="CN598" s="2">
        <f t="shared" si="704"/>
        <v>0</v>
      </c>
      <c r="CO598" s="2">
        <f t="shared" si="705"/>
        <v>0</v>
      </c>
      <c r="CP598" s="2">
        <f t="shared" si="706"/>
        <v>0</v>
      </c>
      <c r="CQ598" s="2">
        <f t="shared" si="707"/>
        <v>0</v>
      </c>
      <c r="CR598" s="2">
        <f t="shared" si="708"/>
        <v>0</v>
      </c>
      <c r="CS598" s="2">
        <f t="shared" si="709"/>
        <v>0</v>
      </c>
      <c r="CT598" s="2">
        <f t="shared" si="710"/>
        <v>0</v>
      </c>
      <c r="CW598" s="2">
        <f t="shared" si="711"/>
        <v>-5.34</v>
      </c>
      <c r="CX598" s="2">
        <f t="shared" si="712"/>
        <v>0</v>
      </c>
      <c r="CY598" s="2">
        <f t="shared" si="713"/>
        <v>0</v>
      </c>
      <c r="CZ598" s="2">
        <f t="shared" si="714"/>
        <v>130.875</v>
      </c>
      <c r="DA598" s="2">
        <f t="shared" si="715"/>
        <v>0</v>
      </c>
      <c r="DB598" s="2">
        <f t="shared" si="716"/>
        <v>0</v>
      </c>
      <c r="DC598" s="2">
        <f t="shared" si="717"/>
        <v>5.3659999999999997</v>
      </c>
      <c r="DD598" s="2">
        <f t="shared" si="718"/>
        <v>0</v>
      </c>
      <c r="DE598" s="2">
        <f t="shared" si="719"/>
        <v>0</v>
      </c>
      <c r="DF598" s="2">
        <f t="shared" si="720"/>
        <v>125.893</v>
      </c>
      <c r="DG598" s="2">
        <f t="shared" si="721"/>
        <v>0</v>
      </c>
      <c r="DH598" s="2">
        <f t="shared" si="722"/>
        <v>0</v>
      </c>
    </row>
    <row r="599" spans="1:112" x14ac:dyDescent="0.25">
      <c r="A599" s="2">
        <v>7</v>
      </c>
      <c r="B599" s="2">
        <v>13</v>
      </c>
      <c r="D599" s="4" t="s">
        <v>67</v>
      </c>
      <c r="E599" s="2" t="s">
        <v>8</v>
      </c>
      <c r="F599" s="2">
        <v>5.3710000000000004</v>
      </c>
      <c r="G599" s="2">
        <v>-321.13799999999998</v>
      </c>
      <c r="H599" s="2">
        <v>-12.273999999999999</v>
      </c>
      <c r="I599" s="2">
        <v>-303.89600000000002</v>
      </c>
      <c r="J599" s="2">
        <v>13.276</v>
      </c>
      <c r="K599" s="2">
        <v>13.304</v>
      </c>
      <c r="L599" s="2">
        <v>2.0649999999999999</v>
      </c>
      <c r="M599" s="2">
        <v>0.85399999999999998</v>
      </c>
      <c r="AE599" s="2">
        <f t="shared" si="723"/>
        <v>5.3710000000000004</v>
      </c>
      <c r="AF599" s="2">
        <f t="shared" si="724"/>
        <v>0</v>
      </c>
      <c r="AG599" s="2">
        <f t="shared" si="725"/>
        <v>0</v>
      </c>
      <c r="AH599" s="2">
        <f t="shared" si="726"/>
        <v>-321.13799999999998</v>
      </c>
      <c r="AI599" s="2">
        <f t="shared" si="727"/>
        <v>0</v>
      </c>
      <c r="AJ599" s="2">
        <f t="shared" si="728"/>
        <v>0</v>
      </c>
      <c r="AK599" s="2">
        <f t="shared" si="729"/>
        <v>-12.273999999999999</v>
      </c>
      <c r="AL599" s="2">
        <f t="shared" si="730"/>
        <v>0</v>
      </c>
      <c r="AM599" s="2">
        <f t="shared" si="731"/>
        <v>0</v>
      </c>
      <c r="AN599" s="2">
        <f t="shared" si="732"/>
        <v>-303.89600000000002</v>
      </c>
      <c r="AO599" s="2">
        <f t="shared" si="733"/>
        <v>0</v>
      </c>
      <c r="AP599" s="2">
        <f t="shared" si="734"/>
        <v>0</v>
      </c>
      <c r="AS599" s="2">
        <f t="shared" si="674"/>
        <v>0</v>
      </c>
      <c r="AT599" s="2">
        <f t="shared" si="735"/>
        <v>0</v>
      </c>
      <c r="AU599" s="2">
        <f t="shared" si="736"/>
        <v>0</v>
      </c>
      <c r="AV599" s="2">
        <f t="shared" si="737"/>
        <v>0</v>
      </c>
      <c r="AW599" s="2">
        <f t="shared" si="738"/>
        <v>0</v>
      </c>
      <c r="AX599" s="2">
        <f t="shared" si="739"/>
        <v>0</v>
      </c>
      <c r="AY599" s="2">
        <f t="shared" si="740"/>
        <v>0</v>
      </c>
      <c r="AZ599" s="2">
        <f t="shared" si="741"/>
        <v>0</v>
      </c>
      <c r="BA599" s="2">
        <f t="shared" si="742"/>
        <v>0</v>
      </c>
      <c r="BB599" s="2">
        <f t="shared" si="743"/>
        <v>0</v>
      </c>
      <c r="BC599" s="2">
        <f t="shared" si="744"/>
        <v>0</v>
      </c>
      <c r="BD599" s="2">
        <f t="shared" si="745"/>
        <v>0</v>
      </c>
      <c r="BG599" s="2">
        <f t="shared" si="675"/>
        <v>0</v>
      </c>
      <c r="BH599" s="2">
        <f t="shared" si="676"/>
        <v>0</v>
      </c>
      <c r="BI599" s="2">
        <f t="shared" si="677"/>
        <v>0</v>
      </c>
      <c r="BJ599" s="2">
        <f t="shared" si="678"/>
        <v>0</v>
      </c>
      <c r="BK599" s="2">
        <f t="shared" si="679"/>
        <v>0</v>
      </c>
      <c r="BL599" s="2">
        <f t="shared" si="680"/>
        <v>0</v>
      </c>
      <c r="BM599" s="2">
        <f t="shared" si="681"/>
        <v>0</v>
      </c>
      <c r="BN599" s="2">
        <f t="shared" si="682"/>
        <v>0</v>
      </c>
      <c r="BO599" s="2">
        <f t="shared" si="683"/>
        <v>0</v>
      </c>
      <c r="BP599" s="2">
        <f t="shared" si="684"/>
        <v>0</v>
      </c>
      <c r="BQ599" s="2">
        <f t="shared" si="685"/>
        <v>0</v>
      </c>
      <c r="BR599" s="2">
        <f t="shared" si="686"/>
        <v>0</v>
      </c>
      <c r="BU599" s="2">
        <f t="shared" si="687"/>
        <v>0</v>
      </c>
      <c r="BV599" s="2">
        <f t="shared" si="688"/>
        <v>0</v>
      </c>
      <c r="BW599" s="2">
        <f t="shared" si="689"/>
        <v>0</v>
      </c>
      <c r="BX599" s="2">
        <f t="shared" si="690"/>
        <v>0</v>
      </c>
      <c r="BY599" s="2">
        <f t="shared" si="691"/>
        <v>0</v>
      </c>
      <c r="BZ599" s="2">
        <f t="shared" si="692"/>
        <v>0</v>
      </c>
      <c r="CA599" s="2">
        <f t="shared" si="693"/>
        <v>0</v>
      </c>
      <c r="CB599" s="2">
        <f t="shared" si="694"/>
        <v>0</v>
      </c>
      <c r="CC599" s="2">
        <f t="shared" si="695"/>
        <v>0</v>
      </c>
      <c r="CD599" s="2">
        <f t="shared" si="696"/>
        <v>0</v>
      </c>
      <c r="CE599" s="2">
        <f t="shared" si="697"/>
        <v>0</v>
      </c>
      <c r="CF599" s="2">
        <f t="shared" si="698"/>
        <v>0</v>
      </c>
      <c r="CI599" s="2">
        <f t="shared" si="699"/>
        <v>0</v>
      </c>
      <c r="CJ599" s="2">
        <f t="shared" si="700"/>
        <v>0</v>
      </c>
      <c r="CK599" s="2">
        <f t="shared" si="701"/>
        <v>0</v>
      </c>
      <c r="CL599" s="2">
        <f t="shared" si="702"/>
        <v>0</v>
      </c>
      <c r="CM599" s="2">
        <f t="shared" si="703"/>
        <v>0</v>
      </c>
      <c r="CN599" s="2">
        <f t="shared" si="704"/>
        <v>0</v>
      </c>
      <c r="CO599" s="2">
        <f t="shared" si="705"/>
        <v>0</v>
      </c>
      <c r="CP599" s="2">
        <f t="shared" si="706"/>
        <v>0</v>
      </c>
      <c r="CQ599" s="2">
        <f t="shared" si="707"/>
        <v>0</v>
      </c>
      <c r="CR599" s="2">
        <f t="shared" si="708"/>
        <v>0</v>
      </c>
      <c r="CS599" s="2">
        <f t="shared" si="709"/>
        <v>0</v>
      </c>
      <c r="CT599" s="2">
        <f t="shared" si="710"/>
        <v>0</v>
      </c>
      <c r="CW599" s="2">
        <f t="shared" si="711"/>
        <v>5.3710000000000004</v>
      </c>
      <c r="CX599" s="2">
        <f t="shared" si="712"/>
        <v>0</v>
      </c>
      <c r="CY599" s="2">
        <f t="shared" si="713"/>
        <v>0</v>
      </c>
      <c r="CZ599" s="2">
        <f t="shared" si="714"/>
        <v>-321.13799999999998</v>
      </c>
      <c r="DA599" s="2">
        <f t="shared" si="715"/>
        <v>0</v>
      </c>
      <c r="DB599" s="2">
        <f t="shared" si="716"/>
        <v>0</v>
      </c>
      <c r="DC599" s="2">
        <f t="shared" si="717"/>
        <v>-12.273999999999999</v>
      </c>
      <c r="DD599" s="2">
        <f t="shared" si="718"/>
        <v>0</v>
      </c>
      <c r="DE599" s="2">
        <f t="shared" si="719"/>
        <v>0</v>
      </c>
      <c r="DF599" s="2">
        <f t="shared" si="720"/>
        <v>-303.89600000000002</v>
      </c>
      <c r="DG599" s="2">
        <f t="shared" si="721"/>
        <v>0</v>
      </c>
      <c r="DH599" s="2">
        <f t="shared" si="722"/>
        <v>0</v>
      </c>
    </row>
    <row r="600" spans="1:112" x14ac:dyDescent="0.25">
      <c r="A600" s="2">
        <v>7</v>
      </c>
      <c r="B600" s="2">
        <v>13</v>
      </c>
      <c r="D600" s="4" t="s">
        <v>67</v>
      </c>
      <c r="E600" s="2" t="s">
        <v>9</v>
      </c>
      <c r="F600" s="2">
        <v>-2.819</v>
      </c>
      <c r="G600" s="2">
        <v>118.95099999999999</v>
      </c>
      <c r="H600" s="2">
        <v>4.4740000000000002</v>
      </c>
      <c r="I600" s="2">
        <v>112.962</v>
      </c>
      <c r="J600" s="2">
        <v>-5.0540000000000003</v>
      </c>
      <c r="K600" s="2">
        <v>-5.0650000000000004</v>
      </c>
      <c r="L600" s="2">
        <v>-6.1</v>
      </c>
      <c r="M600" s="2">
        <v>-3.3740000000000001</v>
      </c>
      <c r="AE600" s="2">
        <f t="shared" si="723"/>
        <v>0</v>
      </c>
      <c r="AF600" s="2">
        <f t="shared" si="724"/>
        <v>-2.819</v>
      </c>
      <c r="AG600" s="2">
        <f t="shared" si="725"/>
        <v>0</v>
      </c>
      <c r="AH600" s="2">
        <f t="shared" si="726"/>
        <v>0</v>
      </c>
      <c r="AI600" s="2">
        <f t="shared" si="727"/>
        <v>118.95099999999999</v>
      </c>
      <c r="AJ600" s="2">
        <f t="shared" si="728"/>
        <v>0</v>
      </c>
      <c r="AK600" s="2">
        <f t="shared" si="729"/>
        <v>0</v>
      </c>
      <c r="AL600" s="2">
        <f t="shared" si="730"/>
        <v>4.4740000000000002</v>
      </c>
      <c r="AM600" s="2">
        <f t="shared" si="731"/>
        <v>0</v>
      </c>
      <c r="AN600" s="2">
        <f t="shared" si="732"/>
        <v>0</v>
      </c>
      <c r="AO600" s="2">
        <f t="shared" si="733"/>
        <v>112.962</v>
      </c>
      <c r="AP600" s="2">
        <f t="shared" si="734"/>
        <v>0</v>
      </c>
      <c r="AS600" s="2">
        <f t="shared" si="674"/>
        <v>0</v>
      </c>
      <c r="AT600" s="2">
        <f t="shared" si="735"/>
        <v>0</v>
      </c>
      <c r="AU600" s="2">
        <f t="shared" si="736"/>
        <v>0</v>
      </c>
      <c r="AV600" s="2">
        <f t="shared" si="737"/>
        <v>0</v>
      </c>
      <c r="AW600" s="2">
        <f t="shared" si="738"/>
        <v>0</v>
      </c>
      <c r="AX600" s="2">
        <f t="shared" si="739"/>
        <v>0</v>
      </c>
      <c r="AY600" s="2">
        <f t="shared" si="740"/>
        <v>0</v>
      </c>
      <c r="AZ600" s="2">
        <f t="shared" si="741"/>
        <v>0</v>
      </c>
      <c r="BA600" s="2">
        <f t="shared" si="742"/>
        <v>0</v>
      </c>
      <c r="BB600" s="2">
        <f t="shared" si="743"/>
        <v>0</v>
      </c>
      <c r="BC600" s="2">
        <f t="shared" si="744"/>
        <v>0</v>
      </c>
      <c r="BD600" s="2">
        <f t="shared" si="745"/>
        <v>0</v>
      </c>
      <c r="BG600" s="2">
        <f t="shared" si="675"/>
        <v>0</v>
      </c>
      <c r="BH600" s="2">
        <f t="shared" si="676"/>
        <v>0</v>
      </c>
      <c r="BI600" s="2">
        <f t="shared" si="677"/>
        <v>0</v>
      </c>
      <c r="BJ600" s="2">
        <f t="shared" si="678"/>
        <v>0</v>
      </c>
      <c r="BK600" s="2">
        <f t="shared" si="679"/>
        <v>0</v>
      </c>
      <c r="BL600" s="2">
        <f t="shared" si="680"/>
        <v>0</v>
      </c>
      <c r="BM600" s="2">
        <f t="shared" si="681"/>
        <v>0</v>
      </c>
      <c r="BN600" s="2">
        <f t="shared" si="682"/>
        <v>0</v>
      </c>
      <c r="BO600" s="2">
        <f t="shared" si="683"/>
        <v>0</v>
      </c>
      <c r="BP600" s="2">
        <f t="shared" si="684"/>
        <v>0</v>
      </c>
      <c r="BQ600" s="2">
        <f t="shared" si="685"/>
        <v>0</v>
      </c>
      <c r="BR600" s="2">
        <f t="shared" si="686"/>
        <v>0</v>
      </c>
      <c r="BU600" s="2">
        <f t="shared" si="687"/>
        <v>0</v>
      </c>
      <c r="BV600" s="2">
        <f t="shared" si="688"/>
        <v>0</v>
      </c>
      <c r="BW600" s="2">
        <f t="shared" si="689"/>
        <v>0</v>
      </c>
      <c r="BX600" s="2">
        <f t="shared" si="690"/>
        <v>0</v>
      </c>
      <c r="BY600" s="2">
        <f t="shared" si="691"/>
        <v>0</v>
      </c>
      <c r="BZ600" s="2">
        <f t="shared" si="692"/>
        <v>0</v>
      </c>
      <c r="CA600" s="2">
        <f t="shared" si="693"/>
        <v>0</v>
      </c>
      <c r="CB600" s="2">
        <f t="shared" si="694"/>
        <v>0</v>
      </c>
      <c r="CC600" s="2">
        <f t="shared" si="695"/>
        <v>0</v>
      </c>
      <c r="CD600" s="2">
        <f t="shared" si="696"/>
        <v>0</v>
      </c>
      <c r="CE600" s="2">
        <f t="shared" si="697"/>
        <v>0</v>
      </c>
      <c r="CF600" s="2">
        <f t="shared" si="698"/>
        <v>0</v>
      </c>
      <c r="CI600" s="2">
        <f t="shared" si="699"/>
        <v>0</v>
      </c>
      <c r="CJ600" s="2">
        <f t="shared" si="700"/>
        <v>0</v>
      </c>
      <c r="CK600" s="2">
        <f t="shared" si="701"/>
        <v>0</v>
      </c>
      <c r="CL600" s="2">
        <f t="shared" si="702"/>
        <v>0</v>
      </c>
      <c r="CM600" s="2">
        <f t="shared" si="703"/>
        <v>0</v>
      </c>
      <c r="CN600" s="2">
        <f t="shared" si="704"/>
        <v>0</v>
      </c>
      <c r="CO600" s="2">
        <f t="shared" si="705"/>
        <v>0</v>
      </c>
      <c r="CP600" s="2">
        <f t="shared" si="706"/>
        <v>0</v>
      </c>
      <c r="CQ600" s="2">
        <f t="shared" si="707"/>
        <v>0</v>
      </c>
      <c r="CR600" s="2">
        <f t="shared" si="708"/>
        <v>0</v>
      </c>
      <c r="CS600" s="2">
        <f t="shared" si="709"/>
        <v>0</v>
      </c>
      <c r="CT600" s="2">
        <f t="shared" si="710"/>
        <v>0</v>
      </c>
      <c r="CW600" s="2">
        <f t="shared" si="711"/>
        <v>0</v>
      </c>
      <c r="CX600" s="2">
        <f t="shared" si="712"/>
        <v>-2.819</v>
      </c>
      <c r="CY600" s="2">
        <f t="shared" si="713"/>
        <v>0</v>
      </c>
      <c r="CZ600" s="2">
        <f t="shared" si="714"/>
        <v>0</v>
      </c>
      <c r="DA600" s="2">
        <f t="shared" si="715"/>
        <v>118.95099999999999</v>
      </c>
      <c r="DB600" s="2">
        <f t="shared" si="716"/>
        <v>0</v>
      </c>
      <c r="DC600" s="2">
        <f t="shared" si="717"/>
        <v>0</v>
      </c>
      <c r="DD600" s="2">
        <f t="shared" si="718"/>
        <v>4.4740000000000002</v>
      </c>
      <c r="DE600" s="2">
        <f t="shared" si="719"/>
        <v>0</v>
      </c>
      <c r="DF600" s="2">
        <f t="shared" si="720"/>
        <v>0</v>
      </c>
      <c r="DG600" s="2">
        <f t="shared" si="721"/>
        <v>112.962</v>
      </c>
      <c r="DH600" s="2">
        <f t="shared" si="722"/>
        <v>0</v>
      </c>
    </row>
    <row r="601" spans="1:112" x14ac:dyDescent="0.25">
      <c r="A601" s="2">
        <v>7</v>
      </c>
      <c r="B601" s="2">
        <v>13</v>
      </c>
      <c r="D601" s="4" t="s">
        <v>67</v>
      </c>
      <c r="E601" s="2" t="s">
        <v>10</v>
      </c>
      <c r="F601" s="2">
        <v>-1.8859999999999999</v>
      </c>
      <c r="G601" s="2">
        <v>-141.97200000000001</v>
      </c>
      <c r="H601" s="2">
        <v>-7.2779999999999996</v>
      </c>
      <c r="I601" s="2">
        <v>-131.99199999999999</v>
      </c>
      <c r="J601" s="2">
        <v>5.1539999999999999</v>
      </c>
      <c r="K601" s="2">
        <v>5.165</v>
      </c>
      <c r="L601" s="2">
        <v>-1311.3789999999999</v>
      </c>
      <c r="M601" s="2">
        <v>-795.81299999999999</v>
      </c>
      <c r="AE601" s="2">
        <f t="shared" si="723"/>
        <v>0</v>
      </c>
      <c r="AF601" s="2">
        <f t="shared" si="724"/>
        <v>0</v>
      </c>
      <c r="AG601" s="2">
        <f t="shared" si="725"/>
        <v>-1.8859999999999999</v>
      </c>
      <c r="AH601" s="2">
        <f t="shared" si="726"/>
        <v>0</v>
      </c>
      <c r="AI601" s="2">
        <f t="shared" si="727"/>
        <v>0</v>
      </c>
      <c r="AJ601" s="2">
        <f t="shared" si="728"/>
        <v>-141.97200000000001</v>
      </c>
      <c r="AK601" s="2">
        <f t="shared" si="729"/>
        <v>0</v>
      </c>
      <c r="AL601" s="2">
        <f t="shared" si="730"/>
        <v>0</v>
      </c>
      <c r="AM601" s="2">
        <f t="shared" si="731"/>
        <v>-7.2779999999999996</v>
      </c>
      <c r="AN601" s="2">
        <f t="shared" si="732"/>
        <v>0</v>
      </c>
      <c r="AO601" s="2">
        <f t="shared" si="733"/>
        <v>0</v>
      </c>
      <c r="AP601" s="2">
        <f t="shared" si="734"/>
        <v>-131.99199999999999</v>
      </c>
      <c r="AS601" s="2">
        <f t="shared" si="674"/>
        <v>0</v>
      </c>
      <c r="AT601" s="2">
        <f t="shared" si="735"/>
        <v>0</v>
      </c>
      <c r="AU601" s="2">
        <f t="shared" si="736"/>
        <v>0</v>
      </c>
      <c r="AV601" s="2">
        <f t="shared" si="737"/>
        <v>0</v>
      </c>
      <c r="AW601" s="2">
        <f t="shared" si="738"/>
        <v>0</v>
      </c>
      <c r="AX601" s="2">
        <f t="shared" si="739"/>
        <v>0</v>
      </c>
      <c r="AY601" s="2">
        <f t="shared" si="740"/>
        <v>0</v>
      </c>
      <c r="AZ601" s="2">
        <f t="shared" si="741"/>
        <v>0</v>
      </c>
      <c r="BA601" s="2">
        <f t="shared" si="742"/>
        <v>0</v>
      </c>
      <c r="BB601" s="2">
        <f t="shared" si="743"/>
        <v>0</v>
      </c>
      <c r="BC601" s="2">
        <f t="shared" si="744"/>
        <v>0</v>
      </c>
      <c r="BD601" s="2">
        <f t="shared" si="745"/>
        <v>0</v>
      </c>
      <c r="BG601" s="2">
        <f t="shared" si="675"/>
        <v>0</v>
      </c>
      <c r="BH601" s="2">
        <f t="shared" si="676"/>
        <v>0</v>
      </c>
      <c r="BI601" s="2">
        <f t="shared" si="677"/>
        <v>0</v>
      </c>
      <c r="BJ601" s="2">
        <f t="shared" si="678"/>
        <v>0</v>
      </c>
      <c r="BK601" s="2">
        <f t="shared" si="679"/>
        <v>0</v>
      </c>
      <c r="BL601" s="2">
        <f t="shared" si="680"/>
        <v>0</v>
      </c>
      <c r="BM601" s="2">
        <f t="shared" si="681"/>
        <v>0</v>
      </c>
      <c r="BN601" s="2">
        <f t="shared" si="682"/>
        <v>0</v>
      </c>
      <c r="BO601" s="2">
        <f t="shared" si="683"/>
        <v>0</v>
      </c>
      <c r="BP601" s="2">
        <f t="shared" si="684"/>
        <v>0</v>
      </c>
      <c r="BQ601" s="2">
        <f t="shared" si="685"/>
        <v>0</v>
      </c>
      <c r="BR601" s="2">
        <f t="shared" si="686"/>
        <v>0</v>
      </c>
      <c r="BU601" s="2">
        <f t="shared" si="687"/>
        <v>0</v>
      </c>
      <c r="BV601" s="2">
        <f t="shared" si="688"/>
        <v>0</v>
      </c>
      <c r="BW601" s="2">
        <f t="shared" si="689"/>
        <v>0</v>
      </c>
      <c r="BX601" s="2">
        <f t="shared" si="690"/>
        <v>0</v>
      </c>
      <c r="BY601" s="2">
        <f t="shared" si="691"/>
        <v>0</v>
      </c>
      <c r="BZ601" s="2">
        <f t="shared" si="692"/>
        <v>0</v>
      </c>
      <c r="CA601" s="2">
        <f t="shared" si="693"/>
        <v>0</v>
      </c>
      <c r="CB601" s="2">
        <f t="shared" si="694"/>
        <v>0</v>
      </c>
      <c r="CC601" s="2">
        <f t="shared" si="695"/>
        <v>0</v>
      </c>
      <c r="CD601" s="2">
        <f t="shared" si="696"/>
        <v>0</v>
      </c>
      <c r="CE601" s="2">
        <f t="shared" si="697"/>
        <v>0</v>
      </c>
      <c r="CF601" s="2">
        <f t="shared" si="698"/>
        <v>0</v>
      </c>
      <c r="CI601" s="2">
        <f t="shared" si="699"/>
        <v>0</v>
      </c>
      <c r="CJ601" s="2">
        <f t="shared" si="700"/>
        <v>0</v>
      </c>
      <c r="CK601" s="2">
        <f t="shared" si="701"/>
        <v>0</v>
      </c>
      <c r="CL601" s="2">
        <f t="shared" si="702"/>
        <v>0</v>
      </c>
      <c r="CM601" s="2">
        <f t="shared" si="703"/>
        <v>0</v>
      </c>
      <c r="CN601" s="2">
        <f t="shared" si="704"/>
        <v>0</v>
      </c>
      <c r="CO601" s="2">
        <f t="shared" si="705"/>
        <v>0</v>
      </c>
      <c r="CP601" s="2">
        <f t="shared" si="706"/>
        <v>0</v>
      </c>
      <c r="CQ601" s="2">
        <f t="shared" si="707"/>
        <v>0</v>
      </c>
      <c r="CR601" s="2">
        <f t="shared" si="708"/>
        <v>0</v>
      </c>
      <c r="CS601" s="2">
        <f t="shared" si="709"/>
        <v>0</v>
      </c>
      <c r="CT601" s="2">
        <f t="shared" si="710"/>
        <v>0</v>
      </c>
      <c r="CW601" s="2">
        <f t="shared" si="711"/>
        <v>0</v>
      </c>
      <c r="CX601" s="2">
        <f t="shared" si="712"/>
        <v>0</v>
      </c>
      <c r="CY601" s="2">
        <f t="shared" si="713"/>
        <v>-1.8859999999999999</v>
      </c>
      <c r="CZ601" s="2">
        <f t="shared" si="714"/>
        <v>0</v>
      </c>
      <c r="DA601" s="2">
        <f t="shared" si="715"/>
        <v>0</v>
      </c>
      <c r="DB601" s="2">
        <f t="shared" si="716"/>
        <v>-141.97200000000001</v>
      </c>
      <c r="DC601" s="2">
        <f t="shared" si="717"/>
        <v>0</v>
      </c>
      <c r="DD601" s="2">
        <f t="shared" si="718"/>
        <v>0</v>
      </c>
      <c r="DE601" s="2">
        <f t="shared" si="719"/>
        <v>-7.2779999999999996</v>
      </c>
      <c r="DF601" s="2">
        <f t="shared" si="720"/>
        <v>0</v>
      </c>
      <c r="DG601" s="2">
        <f t="shared" si="721"/>
        <v>0</v>
      </c>
      <c r="DH601" s="2">
        <f t="shared" si="722"/>
        <v>-131.99199999999999</v>
      </c>
    </row>
    <row r="602" spans="1:112" x14ac:dyDescent="0.25">
      <c r="A602" s="2">
        <v>7</v>
      </c>
      <c r="B602" s="2">
        <v>19</v>
      </c>
      <c r="D602" s="4" t="s">
        <v>63</v>
      </c>
      <c r="E602" s="2" t="s">
        <v>7</v>
      </c>
      <c r="F602" s="2">
        <v>1.2789999999999999</v>
      </c>
      <c r="G602" s="2">
        <v>42.710999999999999</v>
      </c>
      <c r="H602" s="2">
        <v>2.6589999999999998</v>
      </c>
      <c r="I602" s="2">
        <v>40.884</v>
      </c>
      <c r="J602" s="2">
        <v>-1.44</v>
      </c>
      <c r="K602" s="2">
        <v>-1.4430000000000001</v>
      </c>
      <c r="L602" s="2">
        <v>12.266</v>
      </c>
      <c r="M602" s="2">
        <v>7.7859999999999996</v>
      </c>
      <c r="AE602" s="2">
        <f t="shared" si="723"/>
        <v>1.2789999999999999</v>
      </c>
      <c r="AF602" s="2">
        <f t="shared" si="724"/>
        <v>0</v>
      </c>
      <c r="AG602" s="2">
        <f t="shared" si="725"/>
        <v>0</v>
      </c>
      <c r="AH602" s="2">
        <f t="shared" si="726"/>
        <v>42.710999999999999</v>
      </c>
      <c r="AI602" s="2">
        <f t="shared" si="727"/>
        <v>0</v>
      </c>
      <c r="AJ602" s="2">
        <f t="shared" si="728"/>
        <v>0</v>
      </c>
      <c r="AK602" s="2">
        <f t="shared" si="729"/>
        <v>2.6589999999999998</v>
      </c>
      <c r="AL602" s="2">
        <f t="shared" si="730"/>
        <v>0</v>
      </c>
      <c r="AM602" s="2">
        <f t="shared" si="731"/>
        <v>0</v>
      </c>
      <c r="AN602" s="2">
        <f t="shared" si="732"/>
        <v>40.884</v>
      </c>
      <c r="AO602" s="2">
        <f t="shared" si="733"/>
        <v>0</v>
      </c>
      <c r="AP602" s="2">
        <f t="shared" si="734"/>
        <v>0</v>
      </c>
      <c r="AS602" s="2">
        <f t="shared" si="674"/>
        <v>1.2789999999999999</v>
      </c>
      <c r="AT602" s="2">
        <f t="shared" si="735"/>
        <v>0</v>
      </c>
      <c r="AU602" s="2">
        <f t="shared" si="736"/>
        <v>0</v>
      </c>
      <c r="AV602" s="2">
        <f t="shared" si="737"/>
        <v>42.710999999999999</v>
      </c>
      <c r="AW602" s="2">
        <f t="shared" si="738"/>
        <v>0</v>
      </c>
      <c r="AX602" s="2">
        <f t="shared" si="739"/>
        <v>0</v>
      </c>
      <c r="AY602" s="2">
        <f t="shared" si="740"/>
        <v>2.6589999999999998</v>
      </c>
      <c r="AZ602" s="2">
        <f t="shared" si="741"/>
        <v>0</v>
      </c>
      <c r="BA602" s="2">
        <f t="shared" si="742"/>
        <v>0</v>
      </c>
      <c r="BB602" s="2">
        <f t="shared" si="743"/>
        <v>40.884</v>
      </c>
      <c r="BC602" s="2">
        <f t="shared" si="744"/>
        <v>0</v>
      </c>
      <c r="BD602" s="2">
        <f t="shared" si="745"/>
        <v>0</v>
      </c>
      <c r="BG602" s="2">
        <f t="shared" si="675"/>
        <v>0</v>
      </c>
      <c r="BH602" s="2">
        <f t="shared" si="676"/>
        <v>0</v>
      </c>
      <c r="BI602" s="2">
        <f t="shared" si="677"/>
        <v>0</v>
      </c>
      <c r="BJ602" s="2">
        <f t="shared" si="678"/>
        <v>0</v>
      </c>
      <c r="BK602" s="2">
        <f t="shared" si="679"/>
        <v>0</v>
      </c>
      <c r="BL602" s="2">
        <f t="shared" si="680"/>
        <v>0</v>
      </c>
      <c r="BM602" s="2">
        <f t="shared" si="681"/>
        <v>0</v>
      </c>
      <c r="BN602" s="2">
        <f t="shared" si="682"/>
        <v>0</v>
      </c>
      <c r="BO602" s="2">
        <f t="shared" si="683"/>
        <v>0</v>
      </c>
      <c r="BP602" s="2">
        <f t="shared" si="684"/>
        <v>0</v>
      </c>
      <c r="BQ602" s="2">
        <f t="shared" si="685"/>
        <v>0</v>
      </c>
      <c r="BR602" s="2">
        <f t="shared" si="686"/>
        <v>0</v>
      </c>
      <c r="BU602" s="2">
        <f t="shared" si="687"/>
        <v>0</v>
      </c>
      <c r="BV602" s="2">
        <f t="shared" si="688"/>
        <v>0</v>
      </c>
      <c r="BW602" s="2">
        <f t="shared" si="689"/>
        <v>0</v>
      </c>
      <c r="BX602" s="2">
        <f t="shared" si="690"/>
        <v>0</v>
      </c>
      <c r="BY602" s="2">
        <f t="shared" si="691"/>
        <v>0</v>
      </c>
      <c r="BZ602" s="2">
        <f t="shared" si="692"/>
        <v>0</v>
      </c>
      <c r="CA602" s="2">
        <f t="shared" si="693"/>
        <v>0</v>
      </c>
      <c r="CB602" s="2">
        <f t="shared" si="694"/>
        <v>0</v>
      </c>
      <c r="CC602" s="2">
        <f t="shared" si="695"/>
        <v>0</v>
      </c>
      <c r="CD602" s="2">
        <f t="shared" si="696"/>
        <v>0</v>
      </c>
      <c r="CE602" s="2">
        <f t="shared" si="697"/>
        <v>0</v>
      </c>
      <c r="CF602" s="2">
        <f t="shared" si="698"/>
        <v>0</v>
      </c>
      <c r="CI602" s="2">
        <f t="shared" si="699"/>
        <v>0</v>
      </c>
      <c r="CJ602" s="2">
        <f t="shared" si="700"/>
        <v>0</v>
      </c>
      <c r="CK602" s="2">
        <f t="shared" si="701"/>
        <v>0</v>
      </c>
      <c r="CL602" s="2">
        <f t="shared" si="702"/>
        <v>0</v>
      </c>
      <c r="CM602" s="2">
        <f t="shared" si="703"/>
        <v>0</v>
      </c>
      <c r="CN602" s="2">
        <f t="shared" si="704"/>
        <v>0</v>
      </c>
      <c r="CO602" s="2">
        <f t="shared" si="705"/>
        <v>0</v>
      </c>
      <c r="CP602" s="2">
        <f t="shared" si="706"/>
        <v>0</v>
      </c>
      <c r="CQ602" s="2">
        <f t="shared" si="707"/>
        <v>0</v>
      </c>
      <c r="CR602" s="2">
        <f t="shared" si="708"/>
        <v>0</v>
      </c>
      <c r="CS602" s="2">
        <f t="shared" si="709"/>
        <v>0</v>
      </c>
      <c r="CT602" s="2">
        <f t="shared" si="710"/>
        <v>0</v>
      </c>
      <c r="CW602" s="2">
        <f t="shared" si="711"/>
        <v>0</v>
      </c>
      <c r="CX602" s="2">
        <f t="shared" si="712"/>
        <v>0</v>
      </c>
      <c r="CY602" s="2">
        <f t="shared" si="713"/>
        <v>0</v>
      </c>
      <c r="CZ602" s="2">
        <f t="shared" si="714"/>
        <v>0</v>
      </c>
      <c r="DA602" s="2">
        <f t="shared" si="715"/>
        <v>0</v>
      </c>
      <c r="DB602" s="2">
        <f t="shared" si="716"/>
        <v>0</v>
      </c>
      <c r="DC602" s="2">
        <f t="shared" si="717"/>
        <v>0</v>
      </c>
      <c r="DD602" s="2">
        <f t="shared" si="718"/>
        <v>0</v>
      </c>
      <c r="DE602" s="2">
        <f t="shared" si="719"/>
        <v>0</v>
      </c>
      <c r="DF602" s="2">
        <f t="shared" si="720"/>
        <v>0</v>
      </c>
      <c r="DG602" s="2">
        <f t="shared" si="721"/>
        <v>0</v>
      </c>
      <c r="DH602" s="2">
        <f t="shared" si="722"/>
        <v>0</v>
      </c>
    </row>
    <row r="603" spans="1:112" x14ac:dyDescent="0.25">
      <c r="A603" s="2">
        <v>7</v>
      </c>
      <c r="B603" s="2">
        <v>19</v>
      </c>
      <c r="D603" s="4" t="s">
        <v>63</v>
      </c>
      <c r="E603" s="2" t="s">
        <v>8</v>
      </c>
      <c r="F603" s="2">
        <v>-1.2589999999999999</v>
      </c>
      <c r="G603" s="2">
        <v>-41.119</v>
      </c>
      <c r="H603" s="2">
        <v>-2.581</v>
      </c>
      <c r="I603" s="2">
        <v>-39.484000000000002</v>
      </c>
      <c r="J603" s="2">
        <v>1.3819999999999999</v>
      </c>
      <c r="K603" s="2">
        <v>1.385</v>
      </c>
      <c r="L603" s="2">
        <v>-12.625</v>
      </c>
      <c r="M603" s="2">
        <v>-7.9930000000000003</v>
      </c>
      <c r="AE603" s="2">
        <f t="shared" si="723"/>
        <v>-1.2589999999999999</v>
      </c>
      <c r="AF603" s="2">
        <f t="shared" si="724"/>
        <v>0</v>
      </c>
      <c r="AG603" s="2">
        <f t="shared" si="725"/>
        <v>0</v>
      </c>
      <c r="AH603" s="2">
        <f t="shared" si="726"/>
        <v>-41.119</v>
      </c>
      <c r="AI603" s="2">
        <f t="shared" si="727"/>
        <v>0</v>
      </c>
      <c r="AJ603" s="2">
        <f t="shared" si="728"/>
        <v>0</v>
      </c>
      <c r="AK603" s="2">
        <f t="shared" si="729"/>
        <v>-2.581</v>
      </c>
      <c r="AL603" s="2">
        <f t="shared" si="730"/>
        <v>0</v>
      </c>
      <c r="AM603" s="2">
        <f t="shared" si="731"/>
        <v>0</v>
      </c>
      <c r="AN603" s="2">
        <f t="shared" si="732"/>
        <v>-39.484000000000002</v>
      </c>
      <c r="AO603" s="2">
        <f t="shared" si="733"/>
        <v>0</v>
      </c>
      <c r="AP603" s="2">
        <f t="shared" si="734"/>
        <v>0</v>
      </c>
      <c r="AS603" s="2">
        <f t="shared" si="674"/>
        <v>1.2589999999999999</v>
      </c>
      <c r="AT603" s="2">
        <f t="shared" si="735"/>
        <v>0</v>
      </c>
      <c r="AU603" s="2">
        <f t="shared" si="736"/>
        <v>0</v>
      </c>
      <c r="AV603" s="2">
        <f t="shared" si="737"/>
        <v>-41.119</v>
      </c>
      <c r="AW603" s="2">
        <f t="shared" si="738"/>
        <v>0</v>
      </c>
      <c r="AX603" s="2">
        <f t="shared" si="739"/>
        <v>0</v>
      </c>
      <c r="AY603" s="2">
        <f t="shared" si="740"/>
        <v>-2.581</v>
      </c>
      <c r="AZ603" s="2">
        <f t="shared" si="741"/>
        <v>0</v>
      </c>
      <c r="BA603" s="2">
        <f t="shared" si="742"/>
        <v>0</v>
      </c>
      <c r="BB603" s="2">
        <f t="shared" si="743"/>
        <v>-39.484000000000002</v>
      </c>
      <c r="BC603" s="2">
        <f t="shared" si="744"/>
        <v>0</v>
      </c>
      <c r="BD603" s="2">
        <f t="shared" si="745"/>
        <v>0</v>
      </c>
      <c r="BG603" s="2">
        <f t="shared" si="675"/>
        <v>0</v>
      </c>
      <c r="BH603" s="2">
        <f t="shared" si="676"/>
        <v>0</v>
      </c>
      <c r="BI603" s="2">
        <f t="shared" si="677"/>
        <v>0</v>
      </c>
      <c r="BJ603" s="2">
        <f t="shared" si="678"/>
        <v>0</v>
      </c>
      <c r="BK603" s="2">
        <f t="shared" si="679"/>
        <v>0</v>
      </c>
      <c r="BL603" s="2">
        <f t="shared" si="680"/>
        <v>0</v>
      </c>
      <c r="BM603" s="2">
        <f t="shared" si="681"/>
        <v>0</v>
      </c>
      <c r="BN603" s="2">
        <f t="shared" si="682"/>
        <v>0</v>
      </c>
      <c r="BO603" s="2">
        <f t="shared" si="683"/>
        <v>0</v>
      </c>
      <c r="BP603" s="2">
        <f t="shared" si="684"/>
        <v>0</v>
      </c>
      <c r="BQ603" s="2">
        <f t="shared" si="685"/>
        <v>0</v>
      </c>
      <c r="BR603" s="2">
        <f t="shared" si="686"/>
        <v>0</v>
      </c>
      <c r="BU603" s="2">
        <f t="shared" si="687"/>
        <v>0</v>
      </c>
      <c r="BV603" s="2">
        <f t="shared" si="688"/>
        <v>0</v>
      </c>
      <c r="BW603" s="2">
        <f t="shared" si="689"/>
        <v>0</v>
      </c>
      <c r="BX603" s="2">
        <f t="shared" si="690"/>
        <v>0</v>
      </c>
      <c r="BY603" s="2">
        <f t="shared" si="691"/>
        <v>0</v>
      </c>
      <c r="BZ603" s="2">
        <f t="shared" si="692"/>
        <v>0</v>
      </c>
      <c r="CA603" s="2">
        <f t="shared" si="693"/>
        <v>0</v>
      </c>
      <c r="CB603" s="2">
        <f t="shared" si="694"/>
        <v>0</v>
      </c>
      <c r="CC603" s="2">
        <f t="shared" si="695"/>
        <v>0</v>
      </c>
      <c r="CD603" s="2">
        <f t="shared" si="696"/>
        <v>0</v>
      </c>
      <c r="CE603" s="2">
        <f t="shared" si="697"/>
        <v>0</v>
      </c>
      <c r="CF603" s="2">
        <f t="shared" si="698"/>
        <v>0</v>
      </c>
      <c r="CI603" s="2">
        <f t="shared" si="699"/>
        <v>0</v>
      </c>
      <c r="CJ603" s="2">
        <f t="shared" si="700"/>
        <v>0</v>
      </c>
      <c r="CK603" s="2">
        <f t="shared" si="701"/>
        <v>0</v>
      </c>
      <c r="CL603" s="2">
        <f t="shared" si="702"/>
        <v>0</v>
      </c>
      <c r="CM603" s="2">
        <f t="shared" si="703"/>
        <v>0</v>
      </c>
      <c r="CN603" s="2">
        <f t="shared" si="704"/>
        <v>0</v>
      </c>
      <c r="CO603" s="2">
        <f t="shared" si="705"/>
        <v>0</v>
      </c>
      <c r="CP603" s="2">
        <f t="shared" si="706"/>
        <v>0</v>
      </c>
      <c r="CQ603" s="2">
        <f t="shared" si="707"/>
        <v>0</v>
      </c>
      <c r="CR603" s="2">
        <f t="shared" si="708"/>
        <v>0</v>
      </c>
      <c r="CS603" s="2">
        <f t="shared" si="709"/>
        <v>0</v>
      </c>
      <c r="CT603" s="2">
        <f t="shared" si="710"/>
        <v>0</v>
      </c>
      <c r="CW603" s="2">
        <f t="shared" si="711"/>
        <v>0</v>
      </c>
      <c r="CX603" s="2">
        <f t="shared" si="712"/>
        <v>0</v>
      </c>
      <c r="CY603" s="2">
        <f t="shared" si="713"/>
        <v>0</v>
      </c>
      <c r="CZ603" s="2">
        <f t="shared" si="714"/>
        <v>0</v>
      </c>
      <c r="DA603" s="2">
        <f t="shared" si="715"/>
        <v>0</v>
      </c>
      <c r="DB603" s="2">
        <f t="shared" si="716"/>
        <v>0</v>
      </c>
      <c r="DC603" s="2">
        <f t="shared" si="717"/>
        <v>0</v>
      </c>
      <c r="DD603" s="2">
        <f t="shared" si="718"/>
        <v>0</v>
      </c>
      <c r="DE603" s="2">
        <f t="shared" si="719"/>
        <v>0</v>
      </c>
      <c r="DF603" s="2">
        <f t="shared" si="720"/>
        <v>0</v>
      </c>
      <c r="DG603" s="2">
        <f t="shared" si="721"/>
        <v>0</v>
      </c>
      <c r="DH603" s="2">
        <f t="shared" si="722"/>
        <v>0</v>
      </c>
    </row>
    <row r="604" spans="1:112" x14ac:dyDescent="0.25">
      <c r="A604" s="2">
        <v>7</v>
      </c>
      <c r="B604" s="2">
        <v>19</v>
      </c>
      <c r="D604" s="4" t="s">
        <v>63</v>
      </c>
      <c r="E604" s="2" t="s">
        <v>9</v>
      </c>
      <c r="F604" s="2">
        <v>0.76900000000000002</v>
      </c>
      <c r="G604" s="2">
        <v>25.402999999999999</v>
      </c>
      <c r="H604" s="2">
        <v>1.5880000000000001</v>
      </c>
      <c r="I604" s="2">
        <v>24.353000000000002</v>
      </c>
      <c r="J604" s="2">
        <v>-0.85499999999999998</v>
      </c>
      <c r="K604" s="2">
        <v>-0.85699999999999998</v>
      </c>
      <c r="L604" s="2">
        <v>7.5430000000000001</v>
      </c>
      <c r="M604" s="2">
        <v>4.782</v>
      </c>
      <c r="AE604" s="2">
        <f t="shared" si="723"/>
        <v>0</v>
      </c>
      <c r="AF604" s="2">
        <f t="shared" si="724"/>
        <v>0.76900000000000002</v>
      </c>
      <c r="AG604" s="2">
        <f t="shared" si="725"/>
        <v>0</v>
      </c>
      <c r="AH604" s="2">
        <f t="shared" si="726"/>
        <v>0</v>
      </c>
      <c r="AI604" s="2">
        <f t="shared" si="727"/>
        <v>25.402999999999999</v>
      </c>
      <c r="AJ604" s="2">
        <f t="shared" si="728"/>
        <v>0</v>
      </c>
      <c r="AK604" s="2">
        <f t="shared" si="729"/>
        <v>0</v>
      </c>
      <c r="AL604" s="2">
        <f t="shared" si="730"/>
        <v>1.5880000000000001</v>
      </c>
      <c r="AM604" s="2">
        <f t="shared" si="731"/>
        <v>0</v>
      </c>
      <c r="AN604" s="2">
        <f t="shared" si="732"/>
        <v>0</v>
      </c>
      <c r="AO604" s="2">
        <f t="shared" si="733"/>
        <v>24.353000000000002</v>
      </c>
      <c r="AP604" s="2">
        <f t="shared" si="734"/>
        <v>0</v>
      </c>
      <c r="AS604" s="2">
        <f t="shared" si="674"/>
        <v>0</v>
      </c>
      <c r="AT604" s="2">
        <f t="shared" si="735"/>
        <v>0.76900000000000002</v>
      </c>
      <c r="AU604" s="2">
        <f t="shared" si="736"/>
        <v>0</v>
      </c>
      <c r="AV604" s="2">
        <f t="shared" si="737"/>
        <v>0</v>
      </c>
      <c r="AW604" s="2">
        <f t="shared" si="738"/>
        <v>25.402999999999999</v>
      </c>
      <c r="AX604" s="2">
        <f t="shared" si="739"/>
        <v>0</v>
      </c>
      <c r="AY604" s="2">
        <f t="shared" si="740"/>
        <v>0</v>
      </c>
      <c r="AZ604" s="2">
        <f t="shared" si="741"/>
        <v>1.5880000000000001</v>
      </c>
      <c r="BA604" s="2">
        <f t="shared" si="742"/>
        <v>0</v>
      </c>
      <c r="BB604" s="2">
        <f t="shared" si="743"/>
        <v>0</v>
      </c>
      <c r="BC604" s="2">
        <f t="shared" si="744"/>
        <v>24.353000000000002</v>
      </c>
      <c r="BD604" s="2">
        <f t="shared" si="745"/>
        <v>0</v>
      </c>
      <c r="BG604" s="2">
        <f t="shared" si="675"/>
        <v>0</v>
      </c>
      <c r="BH604" s="2">
        <f t="shared" si="676"/>
        <v>0</v>
      </c>
      <c r="BI604" s="2">
        <f t="shared" si="677"/>
        <v>0</v>
      </c>
      <c r="BJ604" s="2">
        <f t="shared" si="678"/>
        <v>0</v>
      </c>
      <c r="BK604" s="2">
        <f t="shared" si="679"/>
        <v>0</v>
      </c>
      <c r="BL604" s="2">
        <f t="shared" si="680"/>
        <v>0</v>
      </c>
      <c r="BM604" s="2">
        <f t="shared" si="681"/>
        <v>0</v>
      </c>
      <c r="BN604" s="2">
        <f t="shared" si="682"/>
        <v>0</v>
      </c>
      <c r="BO604" s="2">
        <f t="shared" si="683"/>
        <v>0</v>
      </c>
      <c r="BP604" s="2">
        <f t="shared" si="684"/>
        <v>0</v>
      </c>
      <c r="BQ604" s="2">
        <f t="shared" si="685"/>
        <v>0</v>
      </c>
      <c r="BR604" s="2">
        <f t="shared" si="686"/>
        <v>0</v>
      </c>
      <c r="BU604" s="2">
        <f t="shared" si="687"/>
        <v>0</v>
      </c>
      <c r="BV604" s="2">
        <f t="shared" si="688"/>
        <v>0</v>
      </c>
      <c r="BW604" s="2">
        <f t="shared" si="689"/>
        <v>0</v>
      </c>
      <c r="BX604" s="2">
        <f t="shared" si="690"/>
        <v>0</v>
      </c>
      <c r="BY604" s="2">
        <f t="shared" si="691"/>
        <v>0</v>
      </c>
      <c r="BZ604" s="2">
        <f t="shared" si="692"/>
        <v>0</v>
      </c>
      <c r="CA604" s="2">
        <f t="shared" si="693"/>
        <v>0</v>
      </c>
      <c r="CB604" s="2">
        <f t="shared" si="694"/>
        <v>0</v>
      </c>
      <c r="CC604" s="2">
        <f t="shared" si="695"/>
        <v>0</v>
      </c>
      <c r="CD604" s="2">
        <f t="shared" si="696"/>
        <v>0</v>
      </c>
      <c r="CE604" s="2">
        <f t="shared" si="697"/>
        <v>0</v>
      </c>
      <c r="CF604" s="2">
        <f t="shared" si="698"/>
        <v>0</v>
      </c>
      <c r="CI604" s="2">
        <f t="shared" si="699"/>
        <v>0</v>
      </c>
      <c r="CJ604" s="2">
        <f t="shared" si="700"/>
        <v>0</v>
      </c>
      <c r="CK604" s="2">
        <f t="shared" si="701"/>
        <v>0</v>
      </c>
      <c r="CL604" s="2">
        <f t="shared" si="702"/>
        <v>0</v>
      </c>
      <c r="CM604" s="2">
        <f t="shared" si="703"/>
        <v>0</v>
      </c>
      <c r="CN604" s="2">
        <f t="shared" si="704"/>
        <v>0</v>
      </c>
      <c r="CO604" s="2">
        <f t="shared" si="705"/>
        <v>0</v>
      </c>
      <c r="CP604" s="2">
        <f t="shared" si="706"/>
        <v>0</v>
      </c>
      <c r="CQ604" s="2">
        <f t="shared" si="707"/>
        <v>0</v>
      </c>
      <c r="CR604" s="2">
        <f t="shared" si="708"/>
        <v>0</v>
      </c>
      <c r="CS604" s="2">
        <f t="shared" si="709"/>
        <v>0</v>
      </c>
      <c r="CT604" s="2">
        <f t="shared" si="710"/>
        <v>0</v>
      </c>
      <c r="CW604" s="2">
        <f t="shared" si="711"/>
        <v>0</v>
      </c>
      <c r="CX604" s="2">
        <f t="shared" si="712"/>
        <v>0</v>
      </c>
      <c r="CY604" s="2">
        <f t="shared" si="713"/>
        <v>0</v>
      </c>
      <c r="CZ604" s="2">
        <f t="shared" si="714"/>
        <v>0</v>
      </c>
      <c r="DA604" s="2">
        <f t="shared" si="715"/>
        <v>0</v>
      </c>
      <c r="DB604" s="2">
        <f t="shared" si="716"/>
        <v>0</v>
      </c>
      <c r="DC604" s="2">
        <f t="shared" si="717"/>
        <v>0</v>
      </c>
      <c r="DD604" s="2">
        <f t="shared" si="718"/>
        <v>0</v>
      </c>
      <c r="DE604" s="2">
        <f t="shared" si="719"/>
        <v>0</v>
      </c>
      <c r="DF604" s="2">
        <f t="shared" si="720"/>
        <v>0</v>
      </c>
      <c r="DG604" s="2">
        <f t="shared" si="721"/>
        <v>0</v>
      </c>
      <c r="DH604" s="2">
        <f t="shared" si="722"/>
        <v>0</v>
      </c>
    </row>
    <row r="605" spans="1:112" x14ac:dyDescent="0.25">
      <c r="A605" s="2">
        <v>7</v>
      </c>
      <c r="B605" s="2">
        <v>19</v>
      </c>
      <c r="D605" s="4" t="s">
        <v>63</v>
      </c>
      <c r="E605" s="2" t="s">
        <v>10</v>
      </c>
      <c r="F605" s="2">
        <v>-7.0999999999999994E-2</v>
      </c>
      <c r="G605" s="2">
        <v>-2.8370000000000002</v>
      </c>
      <c r="H605" s="2">
        <v>-0.16600000000000001</v>
      </c>
      <c r="I605" s="2">
        <v>-2.6520000000000001</v>
      </c>
      <c r="J605" s="2">
        <v>9.8000000000000004E-2</v>
      </c>
      <c r="K605" s="2">
        <v>9.8000000000000004E-2</v>
      </c>
      <c r="L605" s="2">
        <v>-251.90199999999999</v>
      </c>
      <c r="M605" s="2">
        <v>-145.99299999999999</v>
      </c>
      <c r="AE605" s="2">
        <f t="shared" si="723"/>
        <v>0</v>
      </c>
      <c r="AF605" s="2">
        <f t="shared" si="724"/>
        <v>0</v>
      </c>
      <c r="AG605" s="2">
        <f t="shared" si="725"/>
        <v>-7.0999999999999994E-2</v>
      </c>
      <c r="AH605" s="2">
        <f t="shared" si="726"/>
        <v>0</v>
      </c>
      <c r="AI605" s="2">
        <f t="shared" si="727"/>
        <v>0</v>
      </c>
      <c r="AJ605" s="2">
        <f t="shared" si="728"/>
        <v>-2.8370000000000002</v>
      </c>
      <c r="AK605" s="2">
        <f t="shared" si="729"/>
        <v>0</v>
      </c>
      <c r="AL605" s="2">
        <f t="shared" si="730"/>
        <v>0</v>
      </c>
      <c r="AM605" s="2">
        <f t="shared" si="731"/>
        <v>-0.16600000000000001</v>
      </c>
      <c r="AN605" s="2">
        <f t="shared" si="732"/>
        <v>0</v>
      </c>
      <c r="AO605" s="2">
        <f t="shared" si="733"/>
        <v>0</v>
      </c>
      <c r="AP605" s="2">
        <f t="shared" si="734"/>
        <v>-2.6520000000000001</v>
      </c>
      <c r="AS605" s="2">
        <f t="shared" si="674"/>
        <v>0</v>
      </c>
      <c r="AT605" s="2">
        <f t="shared" si="735"/>
        <v>0</v>
      </c>
      <c r="AU605" s="2">
        <f t="shared" si="736"/>
        <v>-7.0999999999999994E-2</v>
      </c>
      <c r="AV605" s="2">
        <f t="shared" si="737"/>
        <v>0</v>
      </c>
      <c r="AW605" s="2">
        <f t="shared" si="738"/>
        <v>0</v>
      </c>
      <c r="AX605" s="2">
        <f t="shared" si="739"/>
        <v>-2.8370000000000002</v>
      </c>
      <c r="AY605" s="2">
        <f t="shared" si="740"/>
        <v>0</v>
      </c>
      <c r="AZ605" s="2">
        <f t="shared" si="741"/>
        <v>0</v>
      </c>
      <c r="BA605" s="2">
        <f t="shared" si="742"/>
        <v>-0.16600000000000001</v>
      </c>
      <c r="BB605" s="2">
        <f t="shared" si="743"/>
        <v>0</v>
      </c>
      <c r="BC605" s="2">
        <f t="shared" si="744"/>
        <v>0</v>
      </c>
      <c r="BD605" s="2">
        <f t="shared" si="745"/>
        <v>-2.6520000000000001</v>
      </c>
      <c r="BG605" s="2">
        <f t="shared" si="675"/>
        <v>0</v>
      </c>
      <c r="BH605" s="2">
        <f t="shared" si="676"/>
        <v>0</v>
      </c>
      <c r="BI605" s="2">
        <f t="shared" si="677"/>
        <v>0</v>
      </c>
      <c r="BJ605" s="2">
        <f t="shared" si="678"/>
        <v>0</v>
      </c>
      <c r="BK605" s="2">
        <f t="shared" si="679"/>
        <v>0</v>
      </c>
      <c r="BL605" s="2">
        <f t="shared" si="680"/>
        <v>0</v>
      </c>
      <c r="BM605" s="2">
        <f t="shared" si="681"/>
        <v>0</v>
      </c>
      <c r="BN605" s="2">
        <f t="shared" si="682"/>
        <v>0</v>
      </c>
      <c r="BO605" s="2">
        <f t="shared" si="683"/>
        <v>0</v>
      </c>
      <c r="BP605" s="2">
        <f t="shared" si="684"/>
        <v>0</v>
      </c>
      <c r="BQ605" s="2">
        <f t="shared" si="685"/>
        <v>0</v>
      </c>
      <c r="BR605" s="2">
        <f t="shared" si="686"/>
        <v>0</v>
      </c>
      <c r="BU605" s="2">
        <f t="shared" si="687"/>
        <v>0</v>
      </c>
      <c r="BV605" s="2">
        <f t="shared" si="688"/>
        <v>0</v>
      </c>
      <c r="BW605" s="2">
        <f t="shared" si="689"/>
        <v>0</v>
      </c>
      <c r="BX605" s="2">
        <f t="shared" si="690"/>
        <v>0</v>
      </c>
      <c r="BY605" s="2">
        <f t="shared" si="691"/>
        <v>0</v>
      </c>
      <c r="BZ605" s="2">
        <f t="shared" si="692"/>
        <v>0</v>
      </c>
      <c r="CA605" s="2">
        <f t="shared" si="693"/>
        <v>0</v>
      </c>
      <c r="CB605" s="2">
        <f t="shared" si="694"/>
        <v>0</v>
      </c>
      <c r="CC605" s="2">
        <f t="shared" si="695"/>
        <v>0</v>
      </c>
      <c r="CD605" s="2">
        <f t="shared" si="696"/>
        <v>0</v>
      </c>
      <c r="CE605" s="2">
        <f t="shared" si="697"/>
        <v>0</v>
      </c>
      <c r="CF605" s="2">
        <f t="shared" si="698"/>
        <v>0</v>
      </c>
      <c r="CI605" s="2">
        <f t="shared" si="699"/>
        <v>0</v>
      </c>
      <c r="CJ605" s="2">
        <f t="shared" si="700"/>
        <v>0</v>
      </c>
      <c r="CK605" s="2">
        <f t="shared" si="701"/>
        <v>0</v>
      </c>
      <c r="CL605" s="2">
        <f t="shared" si="702"/>
        <v>0</v>
      </c>
      <c r="CM605" s="2">
        <f t="shared" si="703"/>
        <v>0</v>
      </c>
      <c r="CN605" s="2">
        <f t="shared" si="704"/>
        <v>0</v>
      </c>
      <c r="CO605" s="2">
        <f t="shared" si="705"/>
        <v>0</v>
      </c>
      <c r="CP605" s="2">
        <f t="shared" si="706"/>
        <v>0</v>
      </c>
      <c r="CQ605" s="2">
        <f t="shared" si="707"/>
        <v>0</v>
      </c>
      <c r="CR605" s="2">
        <f t="shared" si="708"/>
        <v>0</v>
      </c>
      <c r="CS605" s="2">
        <f t="shared" si="709"/>
        <v>0</v>
      </c>
      <c r="CT605" s="2">
        <f t="shared" si="710"/>
        <v>0</v>
      </c>
      <c r="CW605" s="2">
        <f t="shared" si="711"/>
        <v>0</v>
      </c>
      <c r="CX605" s="2">
        <f t="shared" si="712"/>
        <v>0</v>
      </c>
      <c r="CY605" s="2">
        <f t="shared" si="713"/>
        <v>0</v>
      </c>
      <c r="CZ605" s="2">
        <f t="shared" si="714"/>
        <v>0</v>
      </c>
      <c r="DA605" s="2">
        <f t="shared" si="715"/>
        <v>0</v>
      </c>
      <c r="DB605" s="2">
        <f t="shared" si="716"/>
        <v>0</v>
      </c>
      <c r="DC605" s="2">
        <f t="shared" si="717"/>
        <v>0</v>
      </c>
      <c r="DD605" s="2">
        <f t="shared" si="718"/>
        <v>0</v>
      </c>
      <c r="DE605" s="2">
        <f t="shared" si="719"/>
        <v>0</v>
      </c>
      <c r="DF605" s="2">
        <f t="shared" si="720"/>
        <v>0</v>
      </c>
      <c r="DG605" s="2">
        <f t="shared" si="721"/>
        <v>0</v>
      </c>
      <c r="DH605" s="2">
        <f t="shared" si="722"/>
        <v>0</v>
      </c>
    </row>
    <row r="606" spans="1:112" x14ac:dyDescent="0.25">
      <c r="A606" s="2">
        <v>7</v>
      </c>
      <c r="B606" s="2">
        <v>19</v>
      </c>
      <c r="D606" s="4" t="s">
        <v>64</v>
      </c>
      <c r="E606" s="2" t="s">
        <v>7</v>
      </c>
      <c r="F606" s="2">
        <v>1.1479999999999999</v>
      </c>
      <c r="G606" s="2">
        <v>64.3</v>
      </c>
      <c r="H606" s="2">
        <v>3.4950000000000001</v>
      </c>
      <c r="I606" s="2">
        <v>60.417999999999999</v>
      </c>
      <c r="J606" s="2">
        <v>-2.29</v>
      </c>
      <c r="K606" s="2">
        <v>-2.2949999999999999</v>
      </c>
      <c r="L606" s="2">
        <v>10.772</v>
      </c>
      <c r="M606" s="2">
        <v>6.4729999999999999</v>
      </c>
      <c r="AE606" s="2">
        <f t="shared" si="723"/>
        <v>1.1479999999999999</v>
      </c>
      <c r="AF606" s="2">
        <f t="shared" si="724"/>
        <v>0</v>
      </c>
      <c r="AG606" s="2">
        <f t="shared" si="725"/>
        <v>0</v>
      </c>
      <c r="AH606" s="2">
        <f t="shared" si="726"/>
        <v>64.3</v>
      </c>
      <c r="AI606" s="2">
        <f t="shared" si="727"/>
        <v>0</v>
      </c>
      <c r="AJ606" s="2">
        <f t="shared" si="728"/>
        <v>0</v>
      </c>
      <c r="AK606" s="2">
        <f t="shared" si="729"/>
        <v>3.4950000000000001</v>
      </c>
      <c r="AL606" s="2">
        <f t="shared" si="730"/>
        <v>0</v>
      </c>
      <c r="AM606" s="2">
        <f t="shared" si="731"/>
        <v>0</v>
      </c>
      <c r="AN606" s="2">
        <f t="shared" si="732"/>
        <v>60.417999999999999</v>
      </c>
      <c r="AO606" s="2">
        <f t="shared" si="733"/>
        <v>0</v>
      </c>
      <c r="AP606" s="2">
        <f t="shared" si="734"/>
        <v>0</v>
      </c>
      <c r="AS606" s="2">
        <f t="shared" si="674"/>
        <v>0</v>
      </c>
      <c r="AT606" s="2">
        <f t="shared" si="735"/>
        <v>0</v>
      </c>
      <c r="AU606" s="2">
        <f t="shared" si="736"/>
        <v>0</v>
      </c>
      <c r="AV606" s="2">
        <f t="shared" si="737"/>
        <v>0</v>
      </c>
      <c r="AW606" s="2">
        <f t="shared" si="738"/>
        <v>0</v>
      </c>
      <c r="AX606" s="2">
        <f t="shared" si="739"/>
        <v>0</v>
      </c>
      <c r="AY606" s="2">
        <f t="shared" si="740"/>
        <v>0</v>
      </c>
      <c r="AZ606" s="2">
        <f t="shared" si="741"/>
        <v>0</v>
      </c>
      <c r="BA606" s="2">
        <f t="shared" si="742"/>
        <v>0</v>
      </c>
      <c r="BB606" s="2">
        <f t="shared" si="743"/>
        <v>0</v>
      </c>
      <c r="BC606" s="2">
        <f t="shared" si="744"/>
        <v>0</v>
      </c>
      <c r="BD606" s="2">
        <f t="shared" si="745"/>
        <v>0</v>
      </c>
      <c r="BG606" s="2">
        <f t="shared" si="675"/>
        <v>1.1479999999999999</v>
      </c>
      <c r="BH606" s="2">
        <f t="shared" si="676"/>
        <v>0</v>
      </c>
      <c r="BI606" s="2">
        <f t="shared" si="677"/>
        <v>0</v>
      </c>
      <c r="BJ606" s="2">
        <f t="shared" si="678"/>
        <v>64.3</v>
      </c>
      <c r="BK606" s="2">
        <f t="shared" si="679"/>
        <v>0</v>
      </c>
      <c r="BL606" s="2">
        <f t="shared" si="680"/>
        <v>0</v>
      </c>
      <c r="BM606" s="2">
        <f t="shared" si="681"/>
        <v>3.4950000000000001</v>
      </c>
      <c r="BN606" s="2">
        <f t="shared" si="682"/>
        <v>0</v>
      </c>
      <c r="BO606" s="2">
        <f t="shared" si="683"/>
        <v>0</v>
      </c>
      <c r="BP606" s="2">
        <f t="shared" si="684"/>
        <v>60.417999999999999</v>
      </c>
      <c r="BQ606" s="2">
        <f t="shared" si="685"/>
        <v>0</v>
      </c>
      <c r="BR606" s="2">
        <f t="shared" si="686"/>
        <v>0</v>
      </c>
      <c r="BU606" s="2">
        <f t="shared" si="687"/>
        <v>0</v>
      </c>
      <c r="BV606" s="2">
        <f t="shared" si="688"/>
        <v>0</v>
      </c>
      <c r="BW606" s="2">
        <f t="shared" si="689"/>
        <v>0</v>
      </c>
      <c r="BX606" s="2">
        <f t="shared" si="690"/>
        <v>0</v>
      </c>
      <c r="BY606" s="2">
        <f t="shared" si="691"/>
        <v>0</v>
      </c>
      <c r="BZ606" s="2">
        <f t="shared" si="692"/>
        <v>0</v>
      </c>
      <c r="CA606" s="2">
        <f t="shared" si="693"/>
        <v>0</v>
      </c>
      <c r="CB606" s="2">
        <f t="shared" si="694"/>
        <v>0</v>
      </c>
      <c r="CC606" s="2">
        <f t="shared" si="695"/>
        <v>0</v>
      </c>
      <c r="CD606" s="2">
        <f t="shared" si="696"/>
        <v>0</v>
      </c>
      <c r="CE606" s="2">
        <f t="shared" si="697"/>
        <v>0</v>
      </c>
      <c r="CF606" s="2">
        <f t="shared" si="698"/>
        <v>0</v>
      </c>
      <c r="CI606" s="2">
        <f t="shared" si="699"/>
        <v>0</v>
      </c>
      <c r="CJ606" s="2">
        <f t="shared" si="700"/>
        <v>0</v>
      </c>
      <c r="CK606" s="2">
        <f t="shared" si="701"/>
        <v>0</v>
      </c>
      <c r="CL606" s="2">
        <f t="shared" si="702"/>
        <v>0</v>
      </c>
      <c r="CM606" s="2">
        <f t="shared" si="703"/>
        <v>0</v>
      </c>
      <c r="CN606" s="2">
        <f t="shared" si="704"/>
        <v>0</v>
      </c>
      <c r="CO606" s="2">
        <f t="shared" si="705"/>
        <v>0</v>
      </c>
      <c r="CP606" s="2">
        <f t="shared" si="706"/>
        <v>0</v>
      </c>
      <c r="CQ606" s="2">
        <f t="shared" si="707"/>
        <v>0</v>
      </c>
      <c r="CR606" s="2">
        <f t="shared" si="708"/>
        <v>0</v>
      </c>
      <c r="CS606" s="2">
        <f t="shared" si="709"/>
        <v>0</v>
      </c>
      <c r="CT606" s="2">
        <f t="shared" si="710"/>
        <v>0</v>
      </c>
      <c r="CW606" s="2">
        <f t="shared" si="711"/>
        <v>0</v>
      </c>
      <c r="CX606" s="2">
        <f t="shared" si="712"/>
        <v>0</v>
      </c>
      <c r="CY606" s="2">
        <f t="shared" si="713"/>
        <v>0</v>
      </c>
      <c r="CZ606" s="2">
        <f t="shared" si="714"/>
        <v>0</v>
      </c>
      <c r="DA606" s="2">
        <f t="shared" si="715"/>
        <v>0</v>
      </c>
      <c r="DB606" s="2">
        <f t="shared" si="716"/>
        <v>0</v>
      </c>
      <c r="DC606" s="2">
        <f t="shared" si="717"/>
        <v>0</v>
      </c>
      <c r="DD606" s="2">
        <f t="shared" si="718"/>
        <v>0</v>
      </c>
      <c r="DE606" s="2">
        <f t="shared" si="719"/>
        <v>0</v>
      </c>
      <c r="DF606" s="2">
        <f t="shared" si="720"/>
        <v>0</v>
      </c>
      <c r="DG606" s="2">
        <f t="shared" si="721"/>
        <v>0</v>
      </c>
      <c r="DH606" s="2">
        <f t="shared" si="722"/>
        <v>0</v>
      </c>
    </row>
    <row r="607" spans="1:112" x14ac:dyDescent="0.25">
      <c r="A607" s="2">
        <v>7</v>
      </c>
      <c r="B607" s="2">
        <v>19</v>
      </c>
      <c r="D607" s="4" t="s">
        <v>64</v>
      </c>
      <c r="E607" s="2" t="s">
        <v>8</v>
      </c>
      <c r="F607" s="2">
        <v>-1.1379999999999999</v>
      </c>
      <c r="G607" s="2">
        <v>-62.436999999999998</v>
      </c>
      <c r="H607" s="2">
        <v>-3.407</v>
      </c>
      <c r="I607" s="2">
        <v>-58.712000000000003</v>
      </c>
      <c r="J607" s="2">
        <v>2.2210000000000001</v>
      </c>
      <c r="K607" s="2">
        <v>2.2250000000000001</v>
      </c>
      <c r="L607" s="2">
        <v>-10.305999999999999</v>
      </c>
      <c r="M607" s="2">
        <v>-6.2140000000000004</v>
      </c>
      <c r="AE607" s="2">
        <f t="shared" si="723"/>
        <v>-1.1379999999999999</v>
      </c>
      <c r="AF607" s="2">
        <f t="shared" si="724"/>
        <v>0</v>
      </c>
      <c r="AG607" s="2">
        <f t="shared" si="725"/>
        <v>0</v>
      </c>
      <c r="AH607" s="2">
        <f t="shared" si="726"/>
        <v>-62.436999999999998</v>
      </c>
      <c r="AI607" s="2">
        <f t="shared" si="727"/>
        <v>0</v>
      </c>
      <c r="AJ607" s="2">
        <f t="shared" si="728"/>
        <v>0</v>
      </c>
      <c r="AK607" s="2">
        <f t="shared" si="729"/>
        <v>-3.407</v>
      </c>
      <c r="AL607" s="2">
        <f t="shared" si="730"/>
        <v>0</v>
      </c>
      <c r="AM607" s="2">
        <f t="shared" si="731"/>
        <v>0</v>
      </c>
      <c r="AN607" s="2">
        <f t="shared" si="732"/>
        <v>-58.712000000000003</v>
      </c>
      <c r="AO607" s="2">
        <f t="shared" si="733"/>
        <v>0</v>
      </c>
      <c r="AP607" s="2">
        <f t="shared" si="734"/>
        <v>0</v>
      </c>
      <c r="AS607" s="2">
        <f t="shared" si="674"/>
        <v>0</v>
      </c>
      <c r="AT607" s="2">
        <f t="shared" si="735"/>
        <v>0</v>
      </c>
      <c r="AU607" s="2">
        <f t="shared" si="736"/>
        <v>0</v>
      </c>
      <c r="AV607" s="2">
        <f t="shared" si="737"/>
        <v>0</v>
      </c>
      <c r="AW607" s="2">
        <f t="shared" si="738"/>
        <v>0</v>
      </c>
      <c r="AX607" s="2">
        <f t="shared" si="739"/>
        <v>0</v>
      </c>
      <c r="AY607" s="2">
        <f t="shared" si="740"/>
        <v>0</v>
      </c>
      <c r="AZ607" s="2">
        <f t="shared" si="741"/>
        <v>0</v>
      </c>
      <c r="BA607" s="2">
        <f t="shared" si="742"/>
        <v>0</v>
      </c>
      <c r="BB607" s="2">
        <f t="shared" si="743"/>
        <v>0</v>
      </c>
      <c r="BC607" s="2">
        <f t="shared" si="744"/>
        <v>0</v>
      </c>
      <c r="BD607" s="2">
        <f t="shared" si="745"/>
        <v>0</v>
      </c>
      <c r="BG607" s="2">
        <f t="shared" si="675"/>
        <v>-1.1379999999999999</v>
      </c>
      <c r="BH607" s="2">
        <f t="shared" si="676"/>
        <v>0</v>
      </c>
      <c r="BI607" s="2">
        <f t="shared" si="677"/>
        <v>0</v>
      </c>
      <c r="BJ607" s="2">
        <f t="shared" si="678"/>
        <v>-62.436999999999998</v>
      </c>
      <c r="BK607" s="2">
        <f t="shared" si="679"/>
        <v>0</v>
      </c>
      <c r="BL607" s="2">
        <f t="shared" si="680"/>
        <v>0</v>
      </c>
      <c r="BM607" s="2">
        <f t="shared" si="681"/>
        <v>-3.407</v>
      </c>
      <c r="BN607" s="2">
        <f t="shared" si="682"/>
        <v>0</v>
      </c>
      <c r="BO607" s="2">
        <f t="shared" si="683"/>
        <v>0</v>
      </c>
      <c r="BP607" s="2">
        <f t="shared" si="684"/>
        <v>-58.712000000000003</v>
      </c>
      <c r="BQ607" s="2">
        <f t="shared" si="685"/>
        <v>0</v>
      </c>
      <c r="BR607" s="2">
        <f t="shared" si="686"/>
        <v>0</v>
      </c>
      <c r="BU607" s="2">
        <f t="shared" si="687"/>
        <v>0</v>
      </c>
      <c r="BV607" s="2">
        <f t="shared" si="688"/>
        <v>0</v>
      </c>
      <c r="BW607" s="2">
        <f t="shared" si="689"/>
        <v>0</v>
      </c>
      <c r="BX607" s="2">
        <f t="shared" si="690"/>
        <v>0</v>
      </c>
      <c r="BY607" s="2">
        <f t="shared" si="691"/>
        <v>0</v>
      </c>
      <c r="BZ607" s="2">
        <f t="shared" si="692"/>
        <v>0</v>
      </c>
      <c r="CA607" s="2">
        <f t="shared" si="693"/>
        <v>0</v>
      </c>
      <c r="CB607" s="2">
        <f t="shared" si="694"/>
        <v>0</v>
      </c>
      <c r="CC607" s="2">
        <f t="shared" si="695"/>
        <v>0</v>
      </c>
      <c r="CD607" s="2">
        <f t="shared" si="696"/>
        <v>0</v>
      </c>
      <c r="CE607" s="2">
        <f t="shared" si="697"/>
        <v>0</v>
      </c>
      <c r="CF607" s="2">
        <f t="shared" si="698"/>
        <v>0</v>
      </c>
      <c r="CI607" s="2">
        <f t="shared" si="699"/>
        <v>0</v>
      </c>
      <c r="CJ607" s="2">
        <f t="shared" si="700"/>
        <v>0</v>
      </c>
      <c r="CK607" s="2">
        <f t="shared" si="701"/>
        <v>0</v>
      </c>
      <c r="CL607" s="2">
        <f t="shared" si="702"/>
        <v>0</v>
      </c>
      <c r="CM607" s="2">
        <f t="shared" si="703"/>
        <v>0</v>
      </c>
      <c r="CN607" s="2">
        <f t="shared" si="704"/>
        <v>0</v>
      </c>
      <c r="CO607" s="2">
        <f t="shared" si="705"/>
        <v>0</v>
      </c>
      <c r="CP607" s="2">
        <f t="shared" si="706"/>
        <v>0</v>
      </c>
      <c r="CQ607" s="2">
        <f t="shared" si="707"/>
        <v>0</v>
      </c>
      <c r="CR607" s="2">
        <f t="shared" si="708"/>
        <v>0</v>
      </c>
      <c r="CS607" s="2">
        <f t="shared" si="709"/>
        <v>0</v>
      </c>
      <c r="CT607" s="2">
        <f t="shared" si="710"/>
        <v>0</v>
      </c>
      <c r="CW607" s="2">
        <f t="shared" si="711"/>
        <v>0</v>
      </c>
      <c r="CX607" s="2">
        <f t="shared" si="712"/>
        <v>0</v>
      </c>
      <c r="CY607" s="2">
        <f t="shared" si="713"/>
        <v>0</v>
      </c>
      <c r="CZ607" s="2">
        <f t="shared" si="714"/>
        <v>0</v>
      </c>
      <c r="DA607" s="2">
        <f t="shared" si="715"/>
        <v>0</v>
      </c>
      <c r="DB607" s="2">
        <f t="shared" si="716"/>
        <v>0</v>
      </c>
      <c r="DC607" s="2">
        <f t="shared" si="717"/>
        <v>0</v>
      </c>
      <c r="DD607" s="2">
        <f t="shared" si="718"/>
        <v>0</v>
      </c>
      <c r="DE607" s="2">
        <f t="shared" si="719"/>
        <v>0</v>
      </c>
      <c r="DF607" s="2">
        <f t="shared" si="720"/>
        <v>0</v>
      </c>
      <c r="DG607" s="2">
        <f t="shared" si="721"/>
        <v>0</v>
      </c>
      <c r="DH607" s="2">
        <f t="shared" si="722"/>
        <v>0</v>
      </c>
    </row>
    <row r="608" spans="1:112" x14ac:dyDescent="0.25">
      <c r="A608" s="2">
        <v>7</v>
      </c>
      <c r="B608" s="2">
        <v>19</v>
      </c>
      <c r="D608" s="4" t="s">
        <v>64</v>
      </c>
      <c r="E608" s="2" t="s">
        <v>9</v>
      </c>
      <c r="F608" s="2">
        <v>0.69299999999999995</v>
      </c>
      <c r="G608" s="2">
        <v>38.405000000000001</v>
      </c>
      <c r="H608" s="2">
        <v>2.0920000000000001</v>
      </c>
      <c r="I608" s="2">
        <v>36.098999999999997</v>
      </c>
      <c r="J608" s="2">
        <v>-1.367</v>
      </c>
      <c r="K608" s="2">
        <v>-1.37</v>
      </c>
      <c r="L608" s="2">
        <v>6.3869999999999996</v>
      </c>
      <c r="M608" s="2">
        <v>3.8439999999999999</v>
      </c>
      <c r="AE608" s="2">
        <f t="shared" si="723"/>
        <v>0</v>
      </c>
      <c r="AF608" s="2">
        <f t="shared" si="724"/>
        <v>0.69299999999999995</v>
      </c>
      <c r="AG608" s="2">
        <f t="shared" si="725"/>
        <v>0</v>
      </c>
      <c r="AH608" s="2">
        <f t="shared" si="726"/>
        <v>0</v>
      </c>
      <c r="AI608" s="2">
        <f t="shared" si="727"/>
        <v>38.405000000000001</v>
      </c>
      <c r="AJ608" s="2">
        <f t="shared" si="728"/>
        <v>0</v>
      </c>
      <c r="AK608" s="2">
        <f t="shared" si="729"/>
        <v>0</v>
      </c>
      <c r="AL608" s="2">
        <f t="shared" si="730"/>
        <v>2.0920000000000001</v>
      </c>
      <c r="AM608" s="2">
        <f t="shared" si="731"/>
        <v>0</v>
      </c>
      <c r="AN608" s="2">
        <f t="shared" si="732"/>
        <v>0</v>
      </c>
      <c r="AO608" s="2">
        <f t="shared" si="733"/>
        <v>36.098999999999997</v>
      </c>
      <c r="AP608" s="2">
        <f t="shared" si="734"/>
        <v>0</v>
      </c>
      <c r="AS608" s="2">
        <f t="shared" si="674"/>
        <v>0</v>
      </c>
      <c r="AT608" s="2">
        <f t="shared" si="735"/>
        <v>0</v>
      </c>
      <c r="AU608" s="2">
        <f t="shared" si="736"/>
        <v>0</v>
      </c>
      <c r="AV608" s="2">
        <f t="shared" si="737"/>
        <v>0</v>
      </c>
      <c r="AW608" s="2">
        <f t="shared" si="738"/>
        <v>0</v>
      </c>
      <c r="AX608" s="2">
        <f t="shared" si="739"/>
        <v>0</v>
      </c>
      <c r="AY608" s="2">
        <f t="shared" si="740"/>
        <v>0</v>
      </c>
      <c r="AZ608" s="2">
        <f t="shared" si="741"/>
        <v>0</v>
      </c>
      <c r="BA608" s="2">
        <f t="shared" si="742"/>
        <v>0</v>
      </c>
      <c r="BB608" s="2">
        <f t="shared" si="743"/>
        <v>0</v>
      </c>
      <c r="BC608" s="2">
        <f t="shared" si="744"/>
        <v>0</v>
      </c>
      <c r="BD608" s="2">
        <f t="shared" si="745"/>
        <v>0</v>
      </c>
      <c r="BG608" s="2">
        <f t="shared" si="675"/>
        <v>0</v>
      </c>
      <c r="BH608" s="2">
        <f t="shared" si="676"/>
        <v>0.69299999999999995</v>
      </c>
      <c r="BI608" s="2">
        <f t="shared" si="677"/>
        <v>0</v>
      </c>
      <c r="BJ608" s="2">
        <f t="shared" si="678"/>
        <v>0</v>
      </c>
      <c r="BK608" s="2">
        <f t="shared" si="679"/>
        <v>38.405000000000001</v>
      </c>
      <c r="BL608" s="2">
        <f t="shared" si="680"/>
        <v>0</v>
      </c>
      <c r="BM608" s="2">
        <f t="shared" si="681"/>
        <v>0</v>
      </c>
      <c r="BN608" s="2">
        <f t="shared" si="682"/>
        <v>2.0920000000000001</v>
      </c>
      <c r="BO608" s="2">
        <f t="shared" si="683"/>
        <v>0</v>
      </c>
      <c r="BP608" s="2">
        <f t="shared" si="684"/>
        <v>0</v>
      </c>
      <c r="BQ608" s="2">
        <f t="shared" si="685"/>
        <v>36.098999999999997</v>
      </c>
      <c r="BR608" s="2">
        <f t="shared" si="686"/>
        <v>0</v>
      </c>
      <c r="BU608" s="2">
        <f t="shared" si="687"/>
        <v>0</v>
      </c>
      <c r="BV608" s="2">
        <f t="shared" si="688"/>
        <v>0</v>
      </c>
      <c r="BW608" s="2">
        <f t="shared" si="689"/>
        <v>0</v>
      </c>
      <c r="BX608" s="2">
        <f t="shared" si="690"/>
        <v>0</v>
      </c>
      <c r="BY608" s="2">
        <f t="shared" si="691"/>
        <v>0</v>
      </c>
      <c r="BZ608" s="2">
        <f t="shared" si="692"/>
        <v>0</v>
      </c>
      <c r="CA608" s="2">
        <f t="shared" si="693"/>
        <v>0</v>
      </c>
      <c r="CB608" s="2">
        <f t="shared" si="694"/>
        <v>0</v>
      </c>
      <c r="CC608" s="2">
        <f t="shared" si="695"/>
        <v>0</v>
      </c>
      <c r="CD608" s="2">
        <f t="shared" si="696"/>
        <v>0</v>
      </c>
      <c r="CE608" s="2">
        <f t="shared" si="697"/>
        <v>0</v>
      </c>
      <c r="CF608" s="2">
        <f t="shared" si="698"/>
        <v>0</v>
      </c>
      <c r="CI608" s="2">
        <f t="shared" si="699"/>
        <v>0</v>
      </c>
      <c r="CJ608" s="2">
        <f t="shared" si="700"/>
        <v>0</v>
      </c>
      <c r="CK608" s="2">
        <f t="shared" si="701"/>
        <v>0</v>
      </c>
      <c r="CL608" s="2">
        <f t="shared" si="702"/>
        <v>0</v>
      </c>
      <c r="CM608" s="2">
        <f t="shared" si="703"/>
        <v>0</v>
      </c>
      <c r="CN608" s="2">
        <f t="shared" si="704"/>
        <v>0</v>
      </c>
      <c r="CO608" s="2">
        <f t="shared" si="705"/>
        <v>0</v>
      </c>
      <c r="CP608" s="2">
        <f t="shared" si="706"/>
        <v>0</v>
      </c>
      <c r="CQ608" s="2">
        <f t="shared" si="707"/>
        <v>0</v>
      </c>
      <c r="CR608" s="2">
        <f t="shared" si="708"/>
        <v>0</v>
      </c>
      <c r="CS608" s="2">
        <f t="shared" si="709"/>
        <v>0</v>
      </c>
      <c r="CT608" s="2">
        <f t="shared" si="710"/>
        <v>0</v>
      </c>
      <c r="CW608" s="2">
        <f t="shared" si="711"/>
        <v>0</v>
      </c>
      <c r="CX608" s="2">
        <f t="shared" si="712"/>
        <v>0</v>
      </c>
      <c r="CY608" s="2">
        <f t="shared" si="713"/>
        <v>0</v>
      </c>
      <c r="CZ608" s="2">
        <f t="shared" si="714"/>
        <v>0</v>
      </c>
      <c r="DA608" s="2">
        <f t="shared" si="715"/>
        <v>0</v>
      </c>
      <c r="DB608" s="2">
        <f t="shared" si="716"/>
        <v>0</v>
      </c>
      <c r="DC608" s="2">
        <f t="shared" si="717"/>
        <v>0</v>
      </c>
      <c r="DD608" s="2">
        <f t="shared" si="718"/>
        <v>0</v>
      </c>
      <c r="DE608" s="2">
        <f t="shared" si="719"/>
        <v>0</v>
      </c>
      <c r="DF608" s="2">
        <f t="shared" si="720"/>
        <v>0</v>
      </c>
      <c r="DG608" s="2">
        <f t="shared" si="721"/>
        <v>0</v>
      </c>
      <c r="DH608" s="2">
        <f t="shared" si="722"/>
        <v>0</v>
      </c>
    </row>
    <row r="609" spans="1:112" x14ac:dyDescent="0.25">
      <c r="A609" s="2">
        <v>7</v>
      </c>
      <c r="B609" s="2">
        <v>19</v>
      </c>
      <c r="D609" s="4" t="s">
        <v>64</v>
      </c>
      <c r="E609" s="2" t="s">
        <v>10</v>
      </c>
      <c r="F609" s="2">
        <v>-0.17100000000000001</v>
      </c>
      <c r="G609" s="2">
        <v>-7.9119999999999999</v>
      </c>
      <c r="H609" s="2">
        <v>-0.44600000000000001</v>
      </c>
      <c r="I609" s="2">
        <v>-7.3869999999999996</v>
      </c>
      <c r="J609" s="2">
        <v>0.27700000000000002</v>
      </c>
      <c r="K609" s="2">
        <v>0.27800000000000002</v>
      </c>
      <c r="L609" s="2">
        <v>-566.37099999999998</v>
      </c>
      <c r="M609" s="2">
        <v>-335.24099999999999</v>
      </c>
      <c r="AE609" s="2">
        <f t="shared" si="723"/>
        <v>0</v>
      </c>
      <c r="AF609" s="2">
        <f t="shared" si="724"/>
        <v>0</v>
      </c>
      <c r="AG609" s="2">
        <f t="shared" si="725"/>
        <v>-0.17100000000000001</v>
      </c>
      <c r="AH609" s="2">
        <f t="shared" si="726"/>
        <v>0</v>
      </c>
      <c r="AI609" s="2">
        <f t="shared" si="727"/>
        <v>0</v>
      </c>
      <c r="AJ609" s="2">
        <f t="shared" si="728"/>
        <v>-7.9119999999999999</v>
      </c>
      <c r="AK609" s="2">
        <f t="shared" si="729"/>
        <v>0</v>
      </c>
      <c r="AL609" s="2">
        <f t="shared" si="730"/>
        <v>0</v>
      </c>
      <c r="AM609" s="2">
        <f t="shared" si="731"/>
        <v>-0.44600000000000001</v>
      </c>
      <c r="AN609" s="2">
        <f t="shared" si="732"/>
        <v>0</v>
      </c>
      <c r="AO609" s="2">
        <f t="shared" si="733"/>
        <v>0</v>
      </c>
      <c r="AP609" s="2">
        <f t="shared" si="734"/>
        <v>-7.3869999999999996</v>
      </c>
      <c r="AS609" s="2">
        <f t="shared" si="674"/>
        <v>0</v>
      </c>
      <c r="AT609" s="2">
        <f t="shared" si="735"/>
        <v>0</v>
      </c>
      <c r="AU609" s="2">
        <f t="shared" si="736"/>
        <v>0</v>
      </c>
      <c r="AV609" s="2">
        <f t="shared" si="737"/>
        <v>0</v>
      </c>
      <c r="AW609" s="2">
        <f t="shared" si="738"/>
        <v>0</v>
      </c>
      <c r="AX609" s="2">
        <f t="shared" si="739"/>
        <v>0</v>
      </c>
      <c r="AY609" s="2">
        <f t="shared" si="740"/>
        <v>0</v>
      </c>
      <c r="AZ609" s="2">
        <f t="shared" si="741"/>
        <v>0</v>
      </c>
      <c r="BA609" s="2">
        <f t="shared" si="742"/>
        <v>0</v>
      </c>
      <c r="BB609" s="2">
        <f t="shared" si="743"/>
        <v>0</v>
      </c>
      <c r="BC609" s="2">
        <f t="shared" si="744"/>
        <v>0</v>
      </c>
      <c r="BD609" s="2">
        <f t="shared" si="745"/>
        <v>0</v>
      </c>
      <c r="BG609" s="2">
        <f t="shared" si="675"/>
        <v>0</v>
      </c>
      <c r="BH609" s="2">
        <f t="shared" si="676"/>
        <v>0</v>
      </c>
      <c r="BI609" s="2">
        <f t="shared" si="677"/>
        <v>-0.17100000000000001</v>
      </c>
      <c r="BJ609" s="2">
        <f t="shared" si="678"/>
        <v>0</v>
      </c>
      <c r="BK609" s="2">
        <f t="shared" si="679"/>
        <v>0</v>
      </c>
      <c r="BL609" s="2">
        <f t="shared" si="680"/>
        <v>-7.9119999999999999</v>
      </c>
      <c r="BM609" s="2">
        <f t="shared" si="681"/>
        <v>0</v>
      </c>
      <c r="BN609" s="2">
        <f t="shared" si="682"/>
        <v>0</v>
      </c>
      <c r="BO609" s="2">
        <f t="shared" si="683"/>
        <v>-0.44600000000000001</v>
      </c>
      <c r="BP609" s="2">
        <f t="shared" si="684"/>
        <v>0</v>
      </c>
      <c r="BQ609" s="2">
        <f t="shared" si="685"/>
        <v>0</v>
      </c>
      <c r="BR609" s="2">
        <f t="shared" si="686"/>
        <v>-7.3869999999999996</v>
      </c>
      <c r="BU609" s="2">
        <f t="shared" si="687"/>
        <v>0</v>
      </c>
      <c r="BV609" s="2">
        <f t="shared" si="688"/>
        <v>0</v>
      </c>
      <c r="BW609" s="2">
        <f t="shared" si="689"/>
        <v>0</v>
      </c>
      <c r="BX609" s="2">
        <f t="shared" si="690"/>
        <v>0</v>
      </c>
      <c r="BY609" s="2">
        <f t="shared" si="691"/>
        <v>0</v>
      </c>
      <c r="BZ609" s="2">
        <f t="shared" si="692"/>
        <v>0</v>
      </c>
      <c r="CA609" s="2">
        <f t="shared" si="693"/>
        <v>0</v>
      </c>
      <c r="CB609" s="2">
        <f t="shared" si="694"/>
        <v>0</v>
      </c>
      <c r="CC609" s="2">
        <f t="shared" si="695"/>
        <v>0</v>
      </c>
      <c r="CD609" s="2">
        <f t="shared" si="696"/>
        <v>0</v>
      </c>
      <c r="CE609" s="2">
        <f t="shared" si="697"/>
        <v>0</v>
      </c>
      <c r="CF609" s="2">
        <f t="shared" si="698"/>
        <v>0</v>
      </c>
      <c r="CI609" s="2">
        <f t="shared" si="699"/>
        <v>0</v>
      </c>
      <c r="CJ609" s="2">
        <f t="shared" si="700"/>
        <v>0</v>
      </c>
      <c r="CK609" s="2">
        <f t="shared" si="701"/>
        <v>0</v>
      </c>
      <c r="CL609" s="2">
        <f t="shared" si="702"/>
        <v>0</v>
      </c>
      <c r="CM609" s="2">
        <f t="shared" si="703"/>
        <v>0</v>
      </c>
      <c r="CN609" s="2">
        <f t="shared" si="704"/>
        <v>0</v>
      </c>
      <c r="CO609" s="2">
        <f t="shared" si="705"/>
        <v>0</v>
      </c>
      <c r="CP609" s="2">
        <f t="shared" si="706"/>
        <v>0</v>
      </c>
      <c r="CQ609" s="2">
        <f t="shared" si="707"/>
        <v>0</v>
      </c>
      <c r="CR609" s="2">
        <f t="shared" si="708"/>
        <v>0</v>
      </c>
      <c r="CS609" s="2">
        <f t="shared" si="709"/>
        <v>0</v>
      </c>
      <c r="CT609" s="2">
        <f t="shared" si="710"/>
        <v>0</v>
      </c>
      <c r="CW609" s="2">
        <f t="shared" si="711"/>
        <v>0</v>
      </c>
      <c r="CX609" s="2">
        <f t="shared" si="712"/>
        <v>0</v>
      </c>
      <c r="CY609" s="2">
        <f t="shared" si="713"/>
        <v>0</v>
      </c>
      <c r="CZ609" s="2">
        <f t="shared" si="714"/>
        <v>0</v>
      </c>
      <c r="DA609" s="2">
        <f t="shared" si="715"/>
        <v>0</v>
      </c>
      <c r="DB609" s="2">
        <f t="shared" si="716"/>
        <v>0</v>
      </c>
      <c r="DC609" s="2">
        <f t="shared" si="717"/>
        <v>0</v>
      </c>
      <c r="DD609" s="2">
        <f t="shared" si="718"/>
        <v>0</v>
      </c>
      <c r="DE609" s="2">
        <f t="shared" si="719"/>
        <v>0</v>
      </c>
      <c r="DF609" s="2">
        <f t="shared" si="720"/>
        <v>0</v>
      </c>
      <c r="DG609" s="2">
        <f t="shared" si="721"/>
        <v>0</v>
      </c>
      <c r="DH609" s="2">
        <f t="shared" si="722"/>
        <v>0</v>
      </c>
    </row>
    <row r="610" spans="1:112" x14ac:dyDescent="0.25">
      <c r="A610" s="2">
        <v>7</v>
      </c>
      <c r="B610" s="2">
        <v>19</v>
      </c>
      <c r="D610" s="4" t="s">
        <v>65</v>
      </c>
      <c r="E610" s="2" t="s">
        <v>7</v>
      </c>
      <c r="F610" s="2">
        <v>1.4790000000000001</v>
      </c>
      <c r="G610" s="2">
        <v>85.771000000000001</v>
      </c>
      <c r="H610" s="2">
        <v>4.6470000000000002</v>
      </c>
      <c r="I610" s="2">
        <v>80.61</v>
      </c>
      <c r="J610" s="2">
        <v>-3.0379999999999998</v>
      </c>
      <c r="K610" s="2">
        <v>-3.0449999999999999</v>
      </c>
      <c r="L610" s="2">
        <v>10.711</v>
      </c>
      <c r="M610" s="2">
        <v>6.4870000000000001</v>
      </c>
      <c r="AE610" s="2">
        <f t="shared" si="723"/>
        <v>1.4790000000000001</v>
      </c>
      <c r="AF610" s="2">
        <f t="shared" si="724"/>
        <v>0</v>
      </c>
      <c r="AG610" s="2">
        <f t="shared" si="725"/>
        <v>0</v>
      </c>
      <c r="AH610" s="2">
        <f t="shared" si="726"/>
        <v>85.771000000000001</v>
      </c>
      <c r="AI610" s="2">
        <f t="shared" si="727"/>
        <v>0</v>
      </c>
      <c r="AJ610" s="2">
        <f t="shared" si="728"/>
        <v>0</v>
      </c>
      <c r="AK610" s="2">
        <f t="shared" si="729"/>
        <v>4.6470000000000002</v>
      </c>
      <c r="AL610" s="2">
        <f t="shared" si="730"/>
        <v>0</v>
      </c>
      <c r="AM610" s="2">
        <f t="shared" si="731"/>
        <v>0</v>
      </c>
      <c r="AN610" s="2">
        <f t="shared" si="732"/>
        <v>80.61</v>
      </c>
      <c r="AO610" s="2">
        <f t="shared" si="733"/>
        <v>0</v>
      </c>
      <c r="AP610" s="2">
        <f t="shared" si="734"/>
        <v>0</v>
      </c>
      <c r="AS610" s="2">
        <f t="shared" si="674"/>
        <v>0</v>
      </c>
      <c r="AT610" s="2">
        <f t="shared" si="735"/>
        <v>0</v>
      </c>
      <c r="AU610" s="2">
        <f t="shared" si="736"/>
        <v>0</v>
      </c>
      <c r="AV610" s="2">
        <f t="shared" si="737"/>
        <v>0</v>
      </c>
      <c r="AW610" s="2">
        <f t="shared" si="738"/>
        <v>0</v>
      </c>
      <c r="AX610" s="2">
        <f t="shared" si="739"/>
        <v>0</v>
      </c>
      <c r="AY610" s="2">
        <f t="shared" si="740"/>
        <v>0</v>
      </c>
      <c r="AZ610" s="2">
        <f t="shared" si="741"/>
        <v>0</v>
      </c>
      <c r="BA610" s="2">
        <f t="shared" si="742"/>
        <v>0</v>
      </c>
      <c r="BB610" s="2">
        <f t="shared" si="743"/>
        <v>0</v>
      </c>
      <c r="BC610" s="2">
        <f t="shared" si="744"/>
        <v>0</v>
      </c>
      <c r="BD610" s="2">
        <f t="shared" si="745"/>
        <v>0</v>
      </c>
      <c r="BG610" s="2">
        <f t="shared" si="675"/>
        <v>0</v>
      </c>
      <c r="BH610" s="2">
        <f t="shared" si="676"/>
        <v>0</v>
      </c>
      <c r="BI610" s="2">
        <f t="shared" si="677"/>
        <v>0</v>
      </c>
      <c r="BJ610" s="2">
        <f t="shared" si="678"/>
        <v>0</v>
      </c>
      <c r="BK610" s="2">
        <f t="shared" si="679"/>
        <v>0</v>
      </c>
      <c r="BL610" s="2">
        <f t="shared" si="680"/>
        <v>0</v>
      </c>
      <c r="BM610" s="2">
        <f t="shared" si="681"/>
        <v>0</v>
      </c>
      <c r="BN610" s="2">
        <f t="shared" si="682"/>
        <v>0</v>
      </c>
      <c r="BO610" s="2">
        <f t="shared" si="683"/>
        <v>0</v>
      </c>
      <c r="BP610" s="2">
        <f t="shared" si="684"/>
        <v>0</v>
      </c>
      <c r="BQ610" s="2">
        <f t="shared" si="685"/>
        <v>0</v>
      </c>
      <c r="BR610" s="2">
        <f t="shared" si="686"/>
        <v>0</v>
      </c>
      <c r="BU610" s="2">
        <f t="shared" si="687"/>
        <v>1.4790000000000001</v>
      </c>
      <c r="BV610" s="2">
        <f t="shared" si="688"/>
        <v>0</v>
      </c>
      <c r="BW610" s="2">
        <f t="shared" si="689"/>
        <v>0</v>
      </c>
      <c r="BX610" s="2">
        <f t="shared" si="690"/>
        <v>85.771000000000001</v>
      </c>
      <c r="BY610" s="2">
        <f t="shared" si="691"/>
        <v>0</v>
      </c>
      <c r="BZ610" s="2">
        <f t="shared" si="692"/>
        <v>0</v>
      </c>
      <c r="CA610" s="2">
        <f t="shared" si="693"/>
        <v>4.6470000000000002</v>
      </c>
      <c r="CB610" s="2">
        <f t="shared" si="694"/>
        <v>0</v>
      </c>
      <c r="CC610" s="2">
        <f t="shared" si="695"/>
        <v>0</v>
      </c>
      <c r="CD610" s="2">
        <f t="shared" si="696"/>
        <v>80.61</v>
      </c>
      <c r="CE610" s="2">
        <f t="shared" si="697"/>
        <v>0</v>
      </c>
      <c r="CF610" s="2">
        <f t="shared" si="698"/>
        <v>0</v>
      </c>
      <c r="CI610" s="2">
        <f t="shared" si="699"/>
        <v>0</v>
      </c>
      <c r="CJ610" s="2">
        <f t="shared" si="700"/>
        <v>0</v>
      </c>
      <c r="CK610" s="2">
        <f t="shared" si="701"/>
        <v>0</v>
      </c>
      <c r="CL610" s="2">
        <f t="shared" si="702"/>
        <v>0</v>
      </c>
      <c r="CM610" s="2">
        <f t="shared" si="703"/>
        <v>0</v>
      </c>
      <c r="CN610" s="2">
        <f t="shared" si="704"/>
        <v>0</v>
      </c>
      <c r="CO610" s="2">
        <f t="shared" si="705"/>
        <v>0</v>
      </c>
      <c r="CP610" s="2">
        <f t="shared" si="706"/>
        <v>0</v>
      </c>
      <c r="CQ610" s="2">
        <f t="shared" si="707"/>
        <v>0</v>
      </c>
      <c r="CR610" s="2">
        <f t="shared" si="708"/>
        <v>0</v>
      </c>
      <c r="CS610" s="2">
        <f t="shared" si="709"/>
        <v>0</v>
      </c>
      <c r="CT610" s="2">
        <f t="shared" si="710"/>
        <v>0</v>
      </c>
      <c r="CW610" s="2">
        <f t="shared" si="711"/>
        <v>0</v>
      </c>
      <c r="CX610" s="2">
        <f t="shared" si="712"/>
        <v>0</v>
      </c>
      <c r="CY610" s="2">
        <f t="shared" si="713"/>
        <v>0</v>
      </c>
      <c r="CZ610" s="2">
        <f t="shared" si="714"/>
        <v>0</v>
      </c>
      <c r="DA610" s="2">
        <f t="shared" si="715"/>
        <v>0</v>
      </c>
      <c r="DB610" s="2">
        <f t="shared" si="716"/>
        <v>0</v>
      </c>
      <c r="DC610" s="2">
        <f t="shared" si="717"/>
        <v>0</v>
      </c>
      <c r="DD610" s="2">
        <f t="shared" si="718"/>
        <v>0</v>
      </c>
      <c r="DE610" s="2">
        <f t="shared" si="719"/>
        <v>0</v>
      </c>
      <c r="DF610" s="2">
        <f t="shared" si="720"/>
        <v>0</v>
      </c>
      <c r="DG610" s="2">
        <f t="shared" si="721"/>
        <v>0</v>
      </c>
      <c r="DH610" s="2">
        <f t="shared" si="722"/>
        <v>0</v>
      </c>
    </row>
    <row r="611" spans="1:112" x14ac:dyDescent="0.25">
      <c r="A611" s="2">
        <v>7</v>
      </c>
      <c r="B611" s="2">
        <v>19</v>
      </c>
      <c r="D611" s="4" t="s">
        <v>65</v>
      </c>
      <c r="E611" s="2" t="s">
        <v>8</v>
      </c>
      <c r="F611" s="2">
        <v>-1.5</v>
      </c>
      <c r="G611" s="2">
        <v>-83.975999999999999</v>
      </c>
      <c r="H611" s="2">
        <v>-4.5830000000000002</v>
      </c>
      <c r="I611" s="2">
        <v>-78.914000000000001</v>
      </c>
      <c r="J611" s="2">
        <v>2.9660000000000002</v>
      </c>
      <c r="K611" s="2">
        <v>2.972</v>
      </c>
      <c r="L611" s="2">
        <v>-10.407999999999999</v>
      </c>
      <c r="M611" s="2">
        <v>-6.3010000000000002</v>
      </c>
      <c r="AE611" s="2">
        <f t="shared" si="723"/>
        <v>-1.5</v>
      </c>
      <c r="AF611" s="2">
        <f t="shared" si="724"/>
        <v>0</v>
      </c>
      <c r="AG611" s="2">
        <f t="shared" si="725"/>
        <v>0</v>
      </c>
      <c r="AH611" s="2">
        <f t="shared" si="726"/>
        <v>-83.975999999999999</v>
      </c>
      <c r="AI611" s="2">
        <f t="shared" si="727"/>
        <v>0</v>
      </c>
      <c r="AJ611" s="2">
        <f t="shared" si="728"/>
        <v>0</v>
      </c>
      <c r="AK611" s="2">
        <f t="shared" si="729"/>
        <v>-4.5830000000000002</v>
      </c>
      <c r="AL611" s="2">
        <f t="shared" si="730"/>
        <v>0</v>
      </c>
      <c r="AM611" s="2">
        <f t="shared" si="731"/>
        <v>0</v>
      </c>
      <c r="AN611" s="2">
        <f t="shared" si="732"/>
        <v>-78.914000000000001</v>
      </c>
      <c r="AO611" s="2">
        <f t="shared" si="733"/>
        <v>0</v>
      </c>
      <c r="AP611" s="2">
        <f t="shared" si="734"/>
        <v>0</v>
      </c>
      <c r="AS611" s="2">
        <f t="shared" si="674"/>
        <v>0</v>
      </c>
      <c r="AT611" s="2">
        <f t="shared" si="735"/>
        <v>0</v>
      </c>
      <c r="AU611" s="2">
        <f t="shared" si="736"/>
        <v>0</v>
      </c>
      <c r="AV611" s="2">
        <f t="shared" si="737"/>
        <v>0</v>
      </c>
      <c r="AW611" s="2">
        <f t="shared" si="738"/>
        <v>0</v>
      </c>
      <c r="AX611" s="2">
        <f t="shared" si="739"/>
        <v>0</v>
      </c>
      <c r="AY611" s="2">
        <f t="shared" si="740"/>
        <v>0</v>
      </c>
      <c r="AZ611" s="2">
        <f t="shared" si="741"/>
        <v>0</v>
      </c>
      <c r="BA611" s="2">
        <f t="shared" si="742"/>
        <v>0</v>
      </c>
      <c r="BB611" s="2">
        <f t="shared" si="743"/>
        <v>0</v>
      </c>
      <c r="BC611" s="2">
        <f t="shared" si="744"/>
        <v>0</v>
      </c>
      <c r="BD611" s="2">
        <f t="shared" si="745"/>
        <v>0</v>
      </c>
      <c r="BG611" s="2">
        <f t="shared" si="675"/>
        <v>0</v>
      </c>
      <c r="BH611" s="2">
        <f t="shared" si="676"/>
        <v>0</v>
      </c>
      <c r="BI611" s="2">
        <f t="shared" si="677"/>
        <v>0</v>
      </c>
      <c r="BJ611" s="2">
        <f t="shared" si="678"/>
        <v>0</v>
      </c>
      <c r="BK611" s="2">
        <f t="shared" si="679"/>
        <v>0</v>
      </c>
      <c r="BL611" s="2">
        <f t="shared" si="680"/>
        <v>0</v>
      </c>
      <c r="BM611" s="2">
        <f t="shared" si="681"/>
        <v>0</v>
      </c>
      <c r="BN611" s="2">
        <f t="shared" si="682"/>
        <v>0</v>
      </c>
      <c r="BO611" s="2">
        <f t="shared" si="683"/>
        <v>0</v>
      </c>
      <c r="BP611" s="2">
        <f t="shared" si="684"/>
        <v>0</v>
      </c>
      <c r="BQ611" s="2">
        <f t="shared" si="685"/>
        <v>0</v>
      </c>
      <c r="BR611" s="2">
        <f t="shared" si="686"/>
        <v>0</v>
      </c>
      <c r="BU611" s="2">
        <f t="shared" si="687"/>
        <v>-1.5</v>
      </c>
      <c r="BV611" s="2">
        <f t="shared" si="688"/>
        <v>0</v>
      </c>
      <c r="BW611" s="2">
        <f t="shared" si="689"/>
        <v>0</v>
      </c>
      <c r="BX611" s="2">
        <f t="shared" si="690"/>
        <v>-83.975999999999999</v>
      </c>
      <c r="BY611" s="2">
        <f t="shared" si="691"/>
        <v>0</v>
      </c>
      <c r="BZ611" s="2">
        <f t="shared" si="692"/>
        <v>0</v>
      </c>
      <c r="CA611" s="2">
        <f t="shared" si="693"/>
        <v>-4.5830000000000002</v>
      </c>
      <c r="CB611" s="2">
        <f t="shared" si="694"/>
        <v>0</v>
      </c>
      <c r="CC611" s="2">
        <f t="shared" si="695"/>
        <v>0</v>
      </c>
      <c r="CD611" s="2">
        <f t="shared" si="696"/>
        <v>-78.914000000000001</v>
      </c>
      <c r="CE611" s="2">
        <f t="shared" si="697"/>
        <v>0</v>
      </c>
      <c r="CF611" s="2">
        <f t="shared" si="698"/>
        <v>0</v>
      </c>
      <c r="CI611" s="2">
        <f t="shared" si="699"/>
        <v>0</v>
      </c>
      <c r="CJ611" s="2">
        <f t="shared" si="700"/>
        <v>0</v>
      </c>
      <c r="CK611" s="2">
        <f t="shared" si="701"/>
        <v>0</v>
      </c>
      <c r="CL611" s="2">
        <f t="shared" si="702"/>
        <v>0</v>
      </c>
      <c r="CM611" s="2">
        <f t="shared" si="703"/>
        <v>0</v>
      </c>
      <c r="CN611" s="2">
        <f t="shared" si="704"/>
        <v>0</v>
      </c>
      <c r="CO611" s="2">
        <f t="shared" si="705"/>
        <v>0</v>
      </c>
      <c r="CP611" s="2">
        <f t="shared" si="706"/>
        <v>0</v>
      </c>
      <c r="CQ611" s="2">
        <f t="shared" si="707"/>
        <v>0</v>
      </c>
      <c r="CR611" s="2">
        <f t="shared" si="708"/>
        <v>0</v>
      </c>
      <c r="CS611" s="2">
        <f t="shared" si="709"/>
        <v>0</v>
      </c>
      <c r="CT611" s="2">
        <f t="shared" si="710"/>
        <v>0</v>
      </c>
      <c r="CW611" s="2">
        <f t="shared" si="711"/>
        <v>0</v>
      </c>
      <c r="CX611" s="2">
        <f t="shared" si="712"/>
        <v>0</v>
      </c>
      <c r="CY611" s="2">
        <f t="shared" si="713"/>
        <v>0</v>
      </c>
      <c r="CZ611" s="2">
        <f t="shared" si="714"/>
        <v>0</v>
      </c>
      <c r="DA611" s="2">
        <f t="shared" si="715"/>
        <v>0</v>
      </c>
      <c r="DB611" s="2">
        <f t="shared" si="716"/>
        <v>0</v>
      </c>
      <c r="DC611" s="2">
        <f t="shared" si="717"/>
        <v>0</v>
      </c>
      <c r="DD611" s="2">
        <f t="shared" si="718"/>
        <v>0</v>
      </c>
      <c r="DE611" s="2">
        <f t="shared" si="719"/>
        <v>0</v>
      </c>
      <c r="DF611" s="2">
        <f t="shared" si="720"/>
        <v>0</v>
      </c>
      <c r="DG611" s="2">
        <f t="shared" si="721"/>
        <v>0</v>
      </c>
      <c r="DH611" s="2">
        <f t="shared" si="722"/>
        <v>0</v>
      </c>
    </row>
    <row r="612" spans="1:112" x14ac:dyDescent="0.25">
      <c r="A612" s="2">
        <v>7</v>
      </c>
      <c r="B612" s="2">
        <v>19</v>
      </c>
      <c r="D612" s="4" t="s">
        <v>65</v>
      </c>
      <c r="E612" s="2" t="s">
        <v>9</v>
      </c>
      <c r="F612" s="2">
        <v>0.90300000000000002</v>
      </c>
      <c r="G612" s="2">
        <v>51.438000000000002</v>
      </c>
      <c r="H612" s="2">
        <v>2.7970000000000002</v>
      </c>
      <c r="I612" s="2">
        <v>48.338999999999999</v>
      </c>
      <c r="J612" s="2">
        <v>-1.819</v>
      </c>
      <c r="K612" s="2">
        <v>-1.823</v>
      </c>
      <c r="L612" s="2">
        <v>6.4</v>
      </c>
      <c r="M612" s="2">
        <v>3.875</v>
      </c>
      <c r="AE612" s="2">
        <f t="shared" si="723"/>
        <v>0</v>
      </c>
      <c r="AF612" s="2">
        <f t="shared" si="724"/>
        <v>0.90300000000000002</v>
      </c>
      <c r="AG612" s="2">
        <f t="shared" si="725"/>
        <v>0</v>
      </c>
      <c r="AH612" s="2">
        <f t="shared" si="726"/>
        <v>0</v>
      </c>
      <c r="AI612" s="2">
        <f t="shared" si="727"/>
        <v>51.438000000000002</v>
      </c>
      <c r="AJ612" s="2">
        <f t="shared" si="728"/>
        <v>0</v>
      </c>
      <c r="AK612" s="2">
        <f t="shared" si="729"/>
        <v>0</v>
      </c>
      <c r="AL612" s="2">
        <f t="shared" si="730"/>
        <v>2.7970000000000002</v>
      </c>
      <c r="AM612" s="2">
        <f t="shared" si="731"/>
        <v>0</v>
      </c>
      <c r="AN612" s="2">
        <f t="shared" si="732"/>
        <v>0</v>
      </c>
      <c r="AO612" s="2">
        <f t="shared" si="733"/>
        <v>48.338999999999999</v>
      </c>
      <c r="AP612" s="2">
        <f t="shared" si="734"/>
        <v>0</v>
      </c>
      <c r="AS612" s="2">
        <f t="shared" si="674"/>
        <v>0</v>
      </c>
      <c r="AT612" s="2">
        <f t="shared" si="735"/>
        <v>0</v>
      </c>
      <c r="AU612" s="2">
        <f t="shared" si="736"/>
        <v>0</v>
      </c>
      <c r="AV612" s="2">
        <f t="shared" si="737"/>
        <v>0</v>
      </c>
      <c r="AW612" s="2">
        <f t="shared" si="738"/>
        <v>0</v>
      </c>
      <c r="AX612" s="2">
        <f t="shared" si="739"/>
        <v>0</v>
      </c>
      <c r="AY612" s="2">
        <f t="shared" si="740"/>
        <v>0</v>
      </c>
      <c r="AZ612" s="2">
        <f t="shared" si="741"/>
        <v>0</v>
      </c>
      <c r="BA612" s="2">
        <f t="shared" si="742"/>
        <v>0</v>
      </c>
      <c r="BB612" s="2">
        <f t="shared" si="743"/>
        <v>0</v>
      </c>
      <c r="BC612" s="2">
        <f t="shared" si="744"/>
        <v>0</v>
      </c>
      <c r="BD612" s="2">
        <f t="shared" si="745"/>
        <v>0</v>
      </c>
      <c r="BG612" s="2">
        <f t="shared" si="675"/>
        <v>0</v>
      </c>
      <c r="BH612" s="2">
        <f t="shared" si="676"/>
        <v>0</v>
      </c>
      <c r="BI612" s="2">
        <f t="shared" si="677"/>
        <v>0</v>
      </c>
      <c r="BJ612" s="2">
        <f t="shared" si="678"/>
        <v>0</v>
      </c>
      <c r="BK612" s="2">
        <f t="shared" si="679"/>
        <v>0</v>
      </c>
      <c r="BL612" s="2">
        <f t="shared" si="680"/>
        <v>0</v>
      </c>
      <c r="BM612" s="2">
        <f t="shared" si="681"/>
        <v>0</v>
      </c>
      <c r="BN612" s="2">
        <f t="shared" si="682"/>
        <v>0</v>
      </c>
      <c r="BO612" s="2">
        <f t="shared" si="683"/>
        <v>0</v>
      </c>
      <c r="BP612" s="2">
        <f t="shared" si="684"/>
        <v>0</v>
      </c>
      <c r="BQ612" s="2">
        <f t="shared" si="685"/>
        <v>0</v>
      </c>
      <c r="BR612" s="2">
        <f t="shared" si="686"/>
        <v>0</v>
      </c>
      <c r="BU612" s="2">
        <f t="shared" si="687"/>
        <v>0</v>
      </c>
      <c r="BV612" s="2">
        <f t="shared" si="688"/>
        <v>0.90300000000000002</v>
      </c>
      <c r="BW612" s="2">
        <f t="shared" si="689"/>
        <v>0</v>
      </c>
      <c r="BX612" s="2">
        <f t="shared" si="690"/>
        <v>0</v>
      </c>
      <c r="BY612" s="2">
        <f t="shared" si="691"/>
        <v>51.438000000000002</v>
      </c>
      <c r="BZ612" s="2">
        <f t="shared" si="692"/>
        <v>0</v>
      </c>
      <c r="CA612" s="2">
        <f t="shared" si="693"/>
        <v>0</v>
      </c>
      <c r="CB612" s="2">
        <f t="shared" si="694"/>
        <v>2.7970000000000002</v>
      </c>
      <c r="CC612" s="2">
        <f t="shared" si="695"/>
        <v>0</v>
      </c>
      <c r="CD612" s="2">
        <f t="shared" si="696"/>
        <v>0</v>
      </c>
      <c r="CE612" s="2">
        <f t="shared" si="697"/>
        <v>48.338999999999999</v>
      </c>
      <c r="CF612" s="2">
        <f t="shared" si="698"/>
        <v>0</v>
      </c>
      <c r="CI612" s="2">
        <f t="shared" si="699"/>
        <v>0</v>
      </c>
      <c r="CJ612" s="2">
        <f t="shared" si="700"/>
        <v>0</v>
      </c>
      <c r="CK612" s="2">
        <f t="shared" si="701"/>
        <v>0</v>
      </c>
      <c r="CL612" s="2">
        <f t="shared" si="702"/>
        <v>0</v>
      </c>
      <c r="CM612" s="2">
        <f t="shared" si="703"/>
        <v>0</v>
      </c>
      <c r="CN612" s="2">
        <f t="shared" si="704"/>
        <v>0</v>
      </c>
      <c r="CO612" s="2">
        <f t="shared" si="705"/>
        <v>0</v>
      </c>
      <c r="CP612" s="2">
        <f t="shared" si="706"/>
        <v>0</v>
      </c>
      <c r="CQ612" s="2">
        <f t="shared" si="707"/>
        <v>0</v>
      </c>
      <c r="CR612" s="2">
        <f t="shared" si="708"/>
        <v>0</v>
      </c>
      <c r="CS612" s="2">
        <f t="shared" si="709"/>
        <v>0</v>
      </c>
      <c r="CT612" s="2">
        <f t="shared" si="710"/>
        <v>0</v>
      </c>
      <c r="CW612" s="2">
        <f t="shared" si="711"/>
        <v>0</v>
      </c>
      <c r="CX612" s="2">
        <f t="shared" si="712"/>
        <v>0</v>
      </c>
      <c r="CY612" s="2">
        <f t="shared" si="713"/>
        <v>0</v>
      </c>
      <c r="CZ612" s="2">
        <f t="shared" si="714"/>
        <v>0</v>
      </c>
      <c r="DA612" s="2">
        <f t="shared" si="715"/>
        <v>0</v>
      </c>
      <c r="DB612" s="2">
        <f t="shared" si="716"/>
        <v>0</v>
      </c>
      <c r="DC612" s="2">
        <f t="shared" si="717"/>
        <v>0</v>
      </c>
      <c r="DD612" s="2">
        <f t="shared" si="718"/>
        <v>0</v>
      </c>
      <c r="DE612" s="2">
        <f t="shared" si="719"/>
        <v>0</v>
      </c>
      <c r="DF612" s="2">
        <f t="shared" si="720"/>
        <v>0</v>
      </c>
      <c r="DG612" s="2">
        <f t="shared" si="721"/>
        <v>0</v>
      </c>
      <c r="DH612" s="2">
        <f t="shared" si="722"/>
        <v>0</v>
      </c>
    </row>
    <row r="613" spans="1:112" x14ac:dyDescent="0.25">
      <c r="A613" s="2">
        <v>7</v>
      </c>
      <c r="B613" s="2">
        <v>19</v>
      </c>
      <c r="D613" s="4" t="s">
        <v>65</v>
      </c>
      <c r="E613" s="2" t="s">
        <v>10</v>
      </c>
      <c r="F613" s="2">
        <v>-0.28399999999999997</v>
      </c>
      <c r="G613" s="2">
        <v>-14.57</v>
      </c>
      <c r="H613" s="2">
        <v>-0.80300000000000005</v>
      </c>
      <c r="I613" s="2">
        <v>-13.577</v>
      </c>
      <c r="J613" s="2">
        <v>0.51400000000000001</v>
      </c>
      <c r="K613" s="2">
        <v>0.51500000000000001</v>
      </c>
      <c r="L613" s="2">
        <v>-883.31500000000005</v>
      </c>
      <c r="M613" s="2">
        <v>-525.82399999999996</v>
      </c>
      <c r="AE613" s="2">
        <f t="shared" si="723"/>
        <v>0</v>
      </c>
      <c r="AF613" s="2">
        <f t="shared" si="724"/>
        <v>0</v>
      </c>
      <c r="AG613" s="2">
        <f t="shared" si="725"/>
        <v>-0.28399999999999997</v>
      </c>
      <c r="AH613" s="2">
        <f t="shared" si="726"/>
        <v>0</v>
      </c>
      <c r="AI613" s="2">
        <f t="shared" si="727"/>
        <v>0</v>
      </c>
      <c r="AJ613" s="2">
        <f t="shared" si="728"/>
        <v>-14.57</v>
      </c>
      <c r="AK613" s="2">
        <f t="shared" si="729"/>
        <v>0</v>
      </c>
      <c r="AL613" s="2">
        <f t="shared" si="730"/>
        <v>0</v>
      </c>
      <c r="AM613" s="2">
        <f t="shared" si="731"/>
        <v>-0.80300000000000005</v>
      </c>
      <c r="AN613" s="2">
        <f t="shared" si="732"/>
        <v>0</v>
      </c>
      <c r="AO613" s="2">
        <f t="shared" si="733"/>
        <v>0</v>
      </c>
      <c r="AP613" s="2">
        <f t="shared" si="734"/>
        <v>-13.577</v>
      </c>
      <c r="AS613" s="2">
        <f t="shared" si="674"/>
        <v>0</v>
      </c>
      <c r="AT613" s="2">
        <f t="shared" si="735"/>
        <v>0</v>
      </c>
      <c r="AU613" s="2">
        <f t="shared" si="736"/>
        <v>0</v>
      </c>
      <c r="AV613" s="2">
        <f t="shared" si="737"/>
        <v>0</v>
      </c>
      <c r="AW613" s="2">
        <f t="shared" si="738"/>
        <v>0</v>
      </c>
      <c r="AX613" s="2">
        <f t="shared" si="739"/>
        <v>0</v>
      </c>
      <c r="AY613" s="2">
        <f t="shared" si="740"/>
        <v>0</v>
      </c>
      <c r="AZ613" s="2">
        <f t="shared" si="741"/>
        <v>0</v>
      </c>
      <c r="BA613" s="2">
        <f t="shared" si="742"/>
        <v>0</v>
      </c>
      <c r="BB613" s="2">
        <f t="shared" si="743"/>
        <v>0</v>
      </c>
      <c r="BC613" s="2">
        <f t="shared" si="744"/>
        <v>0</v>
      </c>
      <c r="BD613" s="2">
        <f t="shared" si="745"/>
        <v>0</v>
      </c>
      <c r="BG613" s="2">
        <f t="shared" si="675"/>
        <v>0</v>
      </c>
      <c r="BH613" s="2">
        <f t="shared" si="676"/>
        <v>0</v>
      </c>
      <c r="BI613" s="2">
        <f t="shared" si="677"/>
        <v>0</v>
      </c>
      <c r="BJ613" s="2">
        <f t="shared" si="678"/>
        <v>0</v>
      </c>
      <c r="BK613" s="2">
        <f t="shared" si="679"/>
        <v>0</v>
      </c>
      <c r="BL613" s="2">
        <f t="shared" si="680"/>
        <v>0</v>
      </c>
      <c r="BM613" s="2">
        <f t="shared" si="681"/>
        <v>0</v>
      </c>
      <c r="BN613" s="2">
        <f t="shared" si="682"/>
        <v>0</v>
      </c>
      <c r="BO613" s="2">
        <f t="shared" si="683"/>
        <v>0</v>
      </c>
      <c r="BP613" s="2">
        <f t="shared" si="684"/>
        <v>0</v>
      </c>
      <c r="BQ613" s="2">
        <f t="shared" si="685"/>
        <v>0</v>
      </c>
      <c r="BR613" s="2">
        <f t="shared" si="686"/>
        <v>0</v>
      </c>
      <c r="BU613" s="2">
        <f t="shared" si="687"/>
        <v>0</v>
      </c>
      <c r="BV613" s="2">
        <f t="shared" si="688"/>
        <v>0</v>
      </c>
      <c r="BW613" s="2">
        <f t="shared" si="689"/>
        <v>-0.28399999999999997</v>
      </c>
      <c r="BX613" s="2">
        <f t="shared" si="690"/>
        <v>0</v>
      </c>
      <c r="BY613" s="2">
        <f t="shared" si="691"/>
        <v>0</v>
      </c>
      <c r="BZ613" s="2">
        <f t="shared" si="692"/>
        <v>-14.57</v>
      </c>
      <c r="CA613" s="2">
        <f t="shared" si="693"/>
        <v>0</v>
      </c>
      <c r="CB613" s="2">
        <f t="shared" si="694"/>
        <v>0</v>
      </c>
      <c r="CC613" s="2">
        <f t="shared" si="695"/>
        <v>-0.80300000000000005</v>
      </c>
      <c r="CD613" s="2">
        <f t="shared" si="696"/>
        <v>0</v>
      </c>
      <c r="CE613" s="2">
        <f t="shared" si="697"/>
        <v>0</v>
      </c>
      <c r="CF613" s="2">
        <f t="shared" si="698"/>
        <v>-13.577</v>
      </c>
      <c r="CI613" s="2">
        <f t="shared" si="699"/>
        <v>0</v>
      </c>
      <c r="CJ613" s="2">
        <f t="shared" si="700"/>
        <v>0</v>
      </c>
      <c r="CK613" s="2">
        <f t="shared" si="701"/>
        <v>0</v>
      </c>
      <c r="CL613" s="2">
        <f t="shared" si="702"/>
        <v>0</v>
      </c>
      <c r="CM613" s="2">
        <f t="shared" si="703"/>
        <v>0</v>
      </c>
      <c r="CN613" s="2">
        <f t="shared" si="704"/>
        <v>0</v>
      </c>
      <c r="CO613" s="2">
        <f t="shared" si="705"/>
        <v>0</v>
      </c>
      <c r="CP613" s="2">
        <f t="shared" si="706"/>
        <v>0</v>
      </c>
      <c r="CQ613" s="2">
        <f t="shared" si="707"/>
        <v>0</v>
      </c>
      <c r="CR613" s="2">
        <f t="shared" si="708"/>
        <v>0</v>
      </c>
      <c r="CS613" s="2">
        <f t="shared" si="709"/>
        <v>0</v>
      </c>
      <c r="CT613" s="2">
        <f t="shared" si="710"/>
        <v>0</v>
      </c>
      <c r="CW613" s="2">
        <f t="shared" si="711"/>
        <v>0</v>
      </c>
      <c r="CX613" s="2">
        <f t="shared" si="712"/>
        <v>0</v>
      </c>
      <c r="CY613" s="2">
        <f t="shared" si="713"/>
        <v>0</v>
      </c>
      <c r="CZ613" s="2">
        <f t="shared" si="714"/>
        <v>0</v>
      </c>
      <c r="DA613" s="2">
        <f t="shared" si="715"/>
        <v>0</v>
      </c>
      <c r="DB613" s="2">
        <f t="shared" si="716"/>
        <v>0</v>
      </c>
      <c r="DC613" s="2">
        <f t="shared" si="717"/>
        <v>0</v>
      </c>
      <c r="DD613" s="2">
        <f t="shared" si="718"/>
        <v>0</v>
      </c>
      <c r="DE613" s="2">
        <f t="shared" si="719"/>
        <v>0</v>
      </c>
      <c r="DF613" s="2">
        <f t="shared" si="720"/>
        <v>0</v>
      </c>
      <c r="DG613" s="2">
        <f t="shared" si="721"/>
        <v>0</v>
      </c>
      <c r="DH613" s="2">
        <f t="shared" si="722"/>
        <v>0</v>
      </c>
    </row>
    <row r="614" spans="1:112" x14ac:dyDescent="0.25">
      <c r="A614" s="2">
        <v>7</v>
      </c>
      <c r="B614" s="2">
        <v>19</v>
      </c>
      <c r="D614" s="4" t="s">
        <v>66</v>
      </c>
      <c r="E614" s="2" t="s">
        <v>7</v>
      </c>
      <c r="F614" s="2">
        <v>0.95699999999999996</v>
      </c>
      <c r="G614" s="2">
        <v>94.433999999999997</v>
      </c>
      <c r="H614" s="2">
        <v>4.6989999999999998</v>
      </c>
      <c r="I614" s="2">
        <v>88.977999999999994</v>
      </c>
      <c r="J614" s="2">
        <v>-3.484</v>
      </c>
      <c r="K614" s="2">
        <v>-3.4910000000000001</v>
      </c>
      <c r="L614" s="2">
        <v>8.48</v>
      </c>
      <c r="M614" s="2">
        <v>5.1369999999999996</v>
      </c>
      <c r="AE614" s="2">
        <f t="shared" si="723"/>
        <v>0.95699999999999996</v>
      </c>
      <c r="AF614" s="2">
        <f t="shared" si="724"/>
        <v>0</v>
      </c>
      <c r="AG614" s="2">
        <f t="shared" si="725"/>
        <v>0</v>
      </c>
      <c r="AH614" s="2">
        <f t="shared" si="726"/>
        <v>94.433999999999997</v>
      </c>
      <c r="AI614" s="2">
        <f t="shared" si="727"/>
        <v>0</v>
      </c>
      <c r="AJ614" s="2">
        <f t="shared" si="728"/>
        <v>0</v>
      </c>
      <c r="AK614" s="2">
        <f t="shared" si="729"/>
        <v>4.6989999999999998</v>
      </c>
      <c r="AL614" s="2">
        <f t="shared" si="730"/>
        <v>0</v>
      </c>
      <c r="AM614" s="2">
        <f t="shared" si="731"/>
        <v>0</v>
      </c>
      <c r="AN614" s="2">
        <f t="shared" si="732"/>
        <v>88.977999999999994</v>
      </c>
      <c r="AO614" s="2">
        <f t="shared" si="733"/>
        <v>0</v>
      </c>
      <c r="AP614" s="2">
        <f t="shared" si="734"/>
        <v>0</v>
      </c>
      <c r="AS614" s="2">
        <f t="shared" si="674"/>
        <v>0</v>
      </c>
      <c r="AT614" s="2">
        <f t="shared" si="735"/>
        <v>0</v>
      </c>
      <c r="AU614" s="2">
        <f t="shared" si="736"/>
        <v>0</v>
      </c>
      <c r="AV614" s="2">
        <f t="shared" si="737"/>
        <v>0</v>
      </c>
      <c r="AW614" s="2">
        <f t="shared" si="738"/>
        <v>0</v>
      </c>
      <c r="AX614" s="2">
        <f t="shared" si="739"/>
        <v>0</v>
      </c>
      <c r="AY614" s="2">
        <f t="shared" si="740"/>
        <v>0</v>
      </c>
      <c r="AZ614" s="2">
        <f t="shared" si="741"/>
        <v>0</v>
      </c>
      <c r="BA614" s="2">
        <f t="shared" si="742"/>
        <v>0</v>
      </c>
      <c r="BB614" s="2">
        <f t="shared" si="743"/>
        <v>0</v>
      </c>
      <c r="BC614" s="2">
        <f t="shared" si="744"/>
        <v>0</v>
      </c>
      <c r="BD614" s="2">
        <f t="shared" si="745"/>
        <v>0</v>
      </c>
      <c r="BG614" s="2">
        <f t="shared" si="675"/>
        <v>0</v>
      </c>
      <c r="BH614" s="2">
        <f t="shared" si="676"/>
        <v>0</v>
      </c>
      <c r="BI614" s="2">
        <f t="shared" si="677"/>
        <v>0</v>
      </c>
      <c r="BJ614" s="2">
        <f t="shared" si="678"/>
        <v>0</v>
      </c>
      <c r="BK614" s="2">
        <f t="shared" si="679"/>
        <v>0</v>
      </c>
      <c r="BL614" s="2">
        <f t="shared" si="680"/>
        <v>0</v>
      </c>
      <c r="BM614" s="2">
        <f t="shared" si="681"/>
        <v>0</v>
      </c>
      <c r="BN614" s="2">
        <f t="shared" si="682"/>
        <v>0</v>
      </c>
      <c r="BO614" s="2">
        <f t="shared" si="683"/>
        <v>0</v>
      </c>
      <c r="BP614" s="2">
        <f t="shared" si="684"/>
        <v>0</v>
      </c>
      <c r="BQ614" s="2">
        <f t="shared" si="685"/>
        <v>0</v>
      </c>
      <c r="BR614" s="2">
        <f t="shared" si="686"/>
        <v>0</v>
      </c>
      <c r="BU614" s="2">
        <f t="shared" si="687"/>
        <v>0</v>
      </c>
      <c r="BV614" s="2">
        <f t="shared" si="688"/>
        <v>0</v>
      </c>
      <c r="BW614" s="2">
        <f t="shared" si="689"/>
        <v>0</v>
      </c>
      <c r="BX614" s="2">
        <f t="shared" si="690"/>
        <v>0</v>
      </c>
      <c r="BY614" s="2">
        <f t="shared" si="691"/>
        <v>0</v>
      </c>
      <c r="BZ614" s="2">
        <f t="shared" si="692"/>
        <v>0</v>
      </c>
      <c r="CA614" s="2">
        <f t="shared" si="693"/>
        <v>0</v>
      </c>
      <c r="CB614" s="2">
        <f t="shared" si="694"/>
        <v>0</v>
      </c>
      <c r="CC614" s="2">
        <f t="shared" si="695"/>
        <v>0</v>
      </c>
      <c r="CD614" s="2">
        <f t="shared" si="696"/>
        <v>0</v>
      </c>
      <c r="CE614" s="2">
        <f t="shared" si="697"/>
        <v>0</v>
      </c>
      <c r="CF614" s="2">
        <f t="shared" si="698"/>
        <v>0</v>
      </c>
      <c r="CI614" s="2">
        <f t="shared" si="699"/>
        <v>0.95699999999999996</v>
      </c>
      <c r="CJ614" s="2">
        <f t="shared" si="700"/>
        <v>0</v>
      </c>
      <c r="CK614" s="2">
        <f t="shared" si="701"/>
        <v>0</v>
      </c>
      <c r="CL614" s="2">
        <f t="shared" si="702"/>
        <v>94.433999999999997</v>
      </c>
      <c r="CM614" s="2">
        <f t="shared" si="703"/>
        <v>0</v>
      </c>
      <c r="CN614" s="2">
        <f t="shared" si="704"/>
        <v>0</v>
      </c>
      <c r="CO614" s="2">
        <f t="shared" si="705"/>
        <v>4.6989999999999998</v>
      </c>
      <c r="CP614" s="2">
        <f t="shared" si="706"/>
        <v>0</v>
      </c>
      <c r="CQ614" s="2">
        <f t="shared" si="707"/>
        <v>0</v>
      </c>
      <c r="CR614" s="2">
        <f t="shared" si="708"/>
        <v>88.977999999999994</v>
      </c>
      <c r="CS614" s="2">
        <f t="shared" si="709"/>
        <v>0</v>
      </c>
      <c r="CT614" s="2">
        <f t="shared" si="710"/>
        <v>0</v>
      </c>
      <c r="CW614" s="2">
        <f t="shared" si="711"/>
        <v>0</v>
      </c>
      <c r="CX614" s="2">
        <f t="shared" si="712"/>
        <v>0</v>
      </c>
      <c r="CY614" s="2">
        <f t="shared" si="713"/>
        <v>0</v>
      </c>
      <c r="CZ614" s="2">
        <f t="shared" si="714"/>
        <v>0</v>
      </c>
      <c r="DA614" s="2">
        <f t="shared" si="715"/>
        <v>0</v>
      </c>
      <c r="DB614" s="2">
        <f t="shared" si="716"/>
        <v>0</v>
      </c>
      <c r="DC614" s="2">
        <f t="shared" si="717"/>
        <v>0</v>
      </c>
      <c r="DD614" s="2">
        <f t="shared" si="718"/>
        <v>0</v>
      </c>
      <c r="DE614" s="2">
        <f t="shared" si="719"/>
        <v>0</v>
      </c>
      <c r="DF614" s="2">
        <f t="shared" si="720"/>
        <v>0</v>
      </c>
      <c r="DG614" s="2">
        <f t="shared" si="721"/>
        <v>0</v>
      </c>
      <c r="DH614" s="2">
        <f t="shared" si="722"/>
        <v>0</v>
      </c>
    </row>
    <row r="615" spans="1:112" x14ac:dyDescent="0.25">
      <c r="A615" s="2">
        <v>7</v>
      </c>
      <c r="B615" s="2">
        <v>19</v>
      </c>
      <c r="D615" s="4" t="s">
        <v>66</v>
      </c>
      <c r="E615" s="2" t="s">
        <v>8</v>
      </c>
      <c r="F615" s="2">
        <v>-1.044</v>
      </c>
      <c r="G615" s="2">
        <v>-96.686000000000007</v>
      </c>
      <c r="H615" s="2">
        <v>-4.8499999999999996</v>
      </c>
      <c r="I615" s="2">
        <v>-91.049000000000007</v>
      </c>
      <c r="J615" s="2">
        <v>3.5550000000000002</v>
      </c>
      <c r="K615" s="2">
        <v>3.5630000000000002</v>
      </c>
      <c r="L615" s="2">
        <v>-7.7249999999999996</v>
      </c>
      <c r="M615" s="2">
        <v>-4.6719999999999997</v>
      </c>
      <c r="AE615" s="2">
        <f t="shared" si="723"/>
        <v>-1.044</v>
      </c>
      <c r="AF615" s="2">
        <f t="shared" si="724"/>
        <v>0</v>
      </c>
      <c r="AG615" s="2">
        <f t="shared" si="725"/>
        <v>0</v>
      </c>
      <c r="AH615" s="2">
        <f t="shared" si="726"/>
        <v>-96.686000000000007</v>
      </c>
      <c r="AI615" s="2">
        <f t="shared" si="727"/>
        <v>0</v>
      </c>
      <c r="AJ615" s="2">
        <f t="shared" si="728"/>
        <v>0</v>
      </c>
      <c r="AK615" s="2">
        <f t="shared" si="729"/>
        <v>-4.8499999999999996</v>
      </c>
      <c r="AL615" s="2">
        <f t="shared" si="730"/>
        <v>0</v>
      </c>
      <c r="AM615" s="2">
        <f t="shared" si="731"/>
        <v>0</v>
      </c>
      <c r="AN615" s="2">
        <f t="shared" si="732"/>
        <v>-91.049000000000007</v>
      </c>
      <c r="AO615" s="2">
        <f t="shared" si="733"/>
        <v>0</v>
      </c>
      <c r="AP615" s="2">
        <f t="shared" si="734"/>
        <v>0</v>
      </c>
      <c r="AS615" s="2">
        <f t="shared" si="674"/>
        <v>0</v>
      </c>
      <c r="AT615" s="2">
        <f t="shared" si="735"/>
        <v>0</v>
      </c>
      <c r="AU615" s="2">
        <f t="shared" si="736"/>
        <v>0</v>
      </c>
      <c r="AV615" s="2">
        <f t="shared" si="737"/>
        <v>0</v>
      </c>
      <c r="AW615" s="2">
        <f t="shared" si="738"/>
        <v>0</v>
      </c>
      <c r="AX615" s="2">
        <f t="shared" si="739"/>
        <v>0</v>
      </c>
      <c r="AY615" s="2">
        <f t="shared" si="740"/>
        <v>0</v>
      </c>
      <c r="AZ615" s="2">
        <f t="shared" si="741"/>
        <v>0</v>
      </c>
      <c r="BA615" s="2">
        <f t="shared" si="742"/>
        <v>0</v>
      </c>
      <c r="BB615" s="2">
        <f t="shared" si="743"/>
        <v>0</v>
      </c>
      <c r="BC615" s="2">
        <f t="shared" si="744"/>
        <v>0</v>
      </c>
      <c r="BD615" s="2">
        <f t="shared" si="745"/>
        <v>0</v>
      </c>
      <c r="BG615" s="2">
        <f t="shared" si="675"/>
        <v>0</v>
      </c>
      <c r="BH615" s="2">
        <f t="shared" si="676"/>
        <v>0</v>
      </c>
      <c r="BI615" s="2">
        <f t="shared" si="677"/>
        <v>0</v>
      </c>
      <c r="BJ615" s="2">
        <f t="shared" si="678"/>
        <v>0</v>
      </c>
      <c r="BK615" s="2">
        <f t="shared" si="679"/>
        <v>0</v>
      </c>
      <c r="BL615" s="2">
        <f t="shared" si="680"/>
        <v>0</v>
      </c>
      <c r="BM615" s="2">
        <f t="shared" si="681"/>
        <v>0</v>
      </c>
      <c r="BN615" s="2">
        <f t="shared" si="682"/>
        <v>0</v>
      </c>
      <c r="BO615" s="2">
        <f t="shared" si="683"/>
        <v>0</v>
      </c>
      <c r="BP615" s="2">
        <f t="shared" si="684"/>
        <v>0</v>
      </c>
      <c r="BQ615" s="2">
        <f t="shared" si="685"/>
        <v>0</v>
      </c>
      <c r="BR615" s="2">
        <f t="shared" si="686"/>
        <v>0</v>
      </c>
      <c r="BU615" s="2">
        <f t="shared" si="687"/>
        <v>0</v>
      </c>
      <c r="BV615" s="2">
        <f t="shared" si="688"/>
        <v>0</v>
      </c>
      <c r="BW615" s="2">
        <f t="shared" si="689"/>
        <v>0</v>
      </c>
      <c r="BX615" s="2">
        <f t="shared" si="690"/>
        <v>0</v>
      </c>
      <c r="BY615" s="2">
        <f t="shared" si="691"/>
        <v>0</v>
      </c>
      <c r="BZ615" s="2">
        <f t="shared" si="692"/>
        <v>0</v>
      </c>
      <c r="CA615" s="2">
        <f t="shared" si="693"/>
        <v>0</v>
      </c>
      <c r="CB615" s="2">
        <f t="shared" si="694"/>
        <v>0</v>
      </c>
      <c r="CC615" s="2">
        <f t="shared" si="695"/>
        <v>0</v>
      </c>
      <c r="CD615" s="2">
        <f t="shared" si="696"/>
        <v>0</v>
      </c>
      <c r="CE615" s="2">
        <f t="shared" si="697"/>
        <v>0</v>
      </c>
      <c r="CF615" s="2">
        <f t="shared" si="698"/>
        <v>0</v>
      </c>
      <c r="CI615" s="2">
        <f t="shared" si="699"/>
        <v>-1.044</v>
      </c>
      <c r="CJ615" s="2">
        <f t="shared" si="700"/>
        <v>0</v>
      </c>
      <c r="CK615" s="2">
        <f t="shared" si="701"/>
        <v>0</v>
      </c>
      <c r="CL615" s="2">
        <f t="shared" si="702"/>
        <v>-96.686000000000007</v>
      </c>
      <c r="CM615" s="2">
        <f t="shared" si="703"/>
        <v>0</v>
      </c>
      <c r="CN615" s="2">
        <f t="shared" si="704"/>
        <v>0</v>
      </c>
      <c r="CO615" s="2">
        <f t="shared" si="705"/>
        <v>-4.8499999999999996</v>
      </c>
      <c r="CP615" s="2">
        <f t="shared" si="706"/>
        <v>0</v>
      </c>
      <c r="CQ615" s="2">
        <f t="shared" si="707"/>
        <v>0</v>
      </c>
      <c r="CR615" s="2">
        <f t="shared" si="708"/>
        <v>-91.049000000000007</v>
      </c>
      <c r="CS615" s="2">
        <f t="shared" si="709"/>
        <v>0</v>
      </c>
      <c r="CT615" s="2">
        <f t="shared" si="710"/>
        <v>0</v>
      </c>
      <c r="CW615" s="2">
        <f t="shared" si="711"/>
        <v>0</v>
      </c>
      <c r="CX615" s="2">
        <f t="shared" si="712"/>
        <v>0</v>
      </c>
      <c r="CY615" s="2">
        <f t="shared" si="713"/>
        <v>0</v>
      </c>
      <c r="CZ615" s="2">
        <f t="shared" si="714"/>
        <v>0</v>
      </c>
      <c r="DA615" s="2">
        <f t="shared" si="715"/>
        <v>0</v>
      </c>
      <c r="DB615" s="2">
        <f t="shared" si="716"/>
        <v>0</v>
      </c>
      <c r="DC615" s="2">
        <f t="shared" si="717"/>
        <v>0</v>
      </c>
      <c r="DD615" s="2">
        <f t="shared" si="718"/>
        <v>0</v>
      </c>
      <c r="DE615" s="2">
        <f t="shared" si="719"/>
        <v>0</v>
      </c>
      <c r="DF615" s="2">
        <f t="shared" si="720"/>
        <v>0</v>
      </c>
      <c r="DG615" s="2">
        <f t="shared" si="721"/>
        <v>0</v>
      </c>
      <c r="DH615" s="2">
        <f t="shared" si="722"/>
        <v>0</v>
      </c>
    </row>
    <row r="616" spans="1:112" x14ac:dyDescent="0.25">
      <c r="A616" s="2">
        <v>7</v>
      </c>
      <c r="B616" s="2">
        <v>19</v>
      </c>
      <c r="D616" s="4" t="s">
        <v>66</v>
      </c>
      <c r="E616" s="2" t="s">
        <v>9</v>
      </c>
      <c r="F616" s="2">
        <v>0.60599999999999998</v>
      </c>
      <c r="G616" s="2">
        <v>57.914999999999999</v>
      </c>
      <c r="H616" s="2">
        <v>2.8940000000000001</v>
      </c>
      <c r="I616" s="2">
        <v>54.552999999999997</v>
      </c>
      <c r="J616" s="2">
        <v>-2.133</v>
      </c>
      <c r="K616" s="2">
        <v>-2.137</v>
      </c>
      <c r="L616" s="2">
        <v>4.9109999999999996</v>
      </c>
      <c r="M616" s="2">
        <v>2.9729999999999999</v>
      </c>
      <c r="AE616" s="2">
        <f t="shared" si="723"/>
        <v>0</v>
      </c>
      <c r="AF616" s="2">
        <f t="shared" si="724"/>
        <v>0.60599999999999998</v>
      </c>
      <c r="AG616" s="2">
        <f t="shared" si="725"/>
        <v>0</v>
      </c>
      <c r="AH616" s="2">
        <f t="shared" si="726"/>
        <v>0</v>
      </c>
      <c r="AI616" s="2">
        <f t="shared" si="727"/>
        <v>57.914999999999999</v>
      </c>
      <c r="AJ616" s="2">
        <f t="shared" si="728"/>
        <v>0</v>
      </c>
      <c r="AK616" s="2">
        <f t="shared" si="729"/>
        <v>0</v>
      </c>
      <c r="AL616" s="2">
        <f t="shared" si="730"/>
        <v>2.8940000000000001</v>
      </c>
      <c r="AM616" s="2">
        <f t="shared" si="731"/>
        <v>0</v>
      </c>
      <c r="AN616" s="2">
        <f t="shared" si="732"/>
        <v>0</v>
      </c>
      <c r="AO616" s="2">
        <f t="shared" si="733"/>
        <v>54.552999999999997</v>
      </c>
      <c r="AP616" s="2">
        <f t="shared" si="734"/>
        <v>0</v>
      </c>
      <c r="AS616" s="2">
        <f t="shared" si="674"/>
        <v>0</v>
      </c>
      <c r="AT616" s="2">
        <f t="shared" si="735"/>
        <v>0</v>
      </c>
      <c r="AU616" s="2">
        <f t="shared" si="736"/>
        <v>0</v>
      </c>
      <c r="AV616" s="2">
        <f t="shared" si="737"/>
        <v>0</v>
      </c>
      <c r="AW616" s="2">
        <f t="shared" si="738"/>
        <v>0</v>
      </c>
      <c r="AX616" s="2">
        <f t="shared" si="739"/>
        <v>0</v>
      </c>
      <c r="AY616" s="2">
        <f t="shared" si="740"/>
        <v>0</v>
      </c>
      <c r="AZ616" s="2">
        <f t="shared" si="741"/>
        <v>0</v>
      </c>
      <c r="BA616" s="2">
        <f t="shared" si="742"/>
        <v>0</v>
      </c>
      <c r="BB616" s="2">
        <f t="shared" si="743"/>
        <v>0</v>
      </c>
      <c r="BC616" s="2">
        <f t="shared" si="744"/>
        <v>0</v>
      </c>
      <c r="BD616" s="2">
        <f t="shared" si="745"/>
        <v>0</v>
      </c>
      <c r="BG616" s="2">
        <f t="shared" si="675"/>
        <v>0</v>
      </c>
      <c r="BH616" s="2">
        <f t="shared" si="676"/>
        <v>0</v>
      </c>
      <c r="BI616" s="2">
        <f t="shared" si="677"/>
        <v>0</v>
      </c>
      <c r="BJ616" s="2">
        <f t="shared" si="678"/>
        <v>0</v>
      </c>
      <c r="BK616" s="2">
        <f t="shared" si="679"/>
        <v>0</v>
      </c>
      <c r="BL616" s="2">
        <f t="shared" si="680"/>
        <v>0</v>
      </c>
      <c r="BM616" s="2">
        <f t="shared" si="681"/>
        <v>0</v>
      </c>
      <c r="BN616" s="2">
        <f t="shared" si="682"/>
        <v>0</v>
      </c>
      <c r="BO616" s="2">
        <f t="shared" si="683"/>
        <v>0</v>
      </c>
      <c r="BP616" s="2">
        <f t="shared" si="684"/>
        <v>0</v>
      </c>
      <c r="BQ616" s="2">
        <f t="shared" si="685"/>
        <v>0</v>
      </c>
      <c r="BR616" s="2">
        <f t="shared" si="686"/>
        <v>0</v>
      </c>
      <c r="BU616" s="2">
        <f t="shared" si="687"/>
        <v>0</v>
      </c>
      <c r="BV616" s="2">
        <f t="shared" si="688"/>
        <v>0</v>
      </c>
      <c r="BW616" s="2">
        <f t="shared" si="689"/>
        <v>0</v>
      </c>
      <c r="BX616" s="2">
        <f t="shared" si="690"/>
        <v>0</v>
      </c>
      <c r="BY616" s="2">
        <f t="shared" si="691"/>
        <v>0</v>
      </c>
      <c r="BZ616" s="2">
        <f t="shared" si="692"/>
        <v>0</v>
      </c>
      <c r="CA616" s="2">
        <f t="shared" si="693"/>
        <v>0</v>
      </c>
      <c r="CB616" s="2">
        <f t="shared" si="694"/>
        <v>0</v>
      </c>
      <c r="CC616" s="2">
        <f t="shared" si="695"/>
        <v>0</v>
      </c>
      <c r="CD616" s="2">
        <f t="shared" si="696"/>
        <v>0</v>
      </c>
      <c r="CE616" s="2">
        <f t="shared" si="697"/>
        <v>0</v>
      </c>
      <c r="CF616" s="2">
        <f t="shared" si="698"/>
        <v>0</v>
      </c>
      <c r="CI616" s="2">
        <f t="shared" si="699"/>
        <v>0</v>
      </c>
      <c r="CJ616" s="2">
        <f t="shared" si="700"/>
        <v>0.60599999999999998</v>
      </c>
      <c r="CK616" s="2">
        <f t="shared" si="701"/>
        <v>0</v>
      </c>
      <c r="CL616" s="2">
        <f t="shared" si="702"/>
        <v>0</v>
      </c>
      <c r="CM616" s="2">
        <f t="shared" si="703"/>
        <v>57.914999999999999</v>
      </c>
      <c r="CN616" s="2">
        <f t="shared" si="704"/>
        <v>0</v>
      </c>
      <c r="CO616" s="2">
        <f t="shared" si="705"/>
        <v>0</v>
      </c>
      <c r="CP616" s="2">
        <f t="shared" si="706"/>
        <v>2.8940000000000001</v>
      </c>
      <c r="CQ616" s="2">
        <f t="shared" si="707"/>
        <v>0</v>
      </c>
      <c r="CR616" s="2">
        <f t="shared" si="708"/>
        <v>0</v>
      </c>
      <c r="CS616" s="2">
        <f t="shared" si="709"/>
        <v>54.552999999999997</v>
      </c>
      <c r="CT616" s="2">
        <f t="shared" si="710"/>
        <v>0</v>
      </c>
      <c r="CW616" s="2">
        <f t="shared" si="711"/>
        <v>0</v>
      </c>
      <c r="CX616" s="2">
        <f t="shared" si="712"/>
        <v>0</v>
      </c>
      <c r="CY616" s="2">
        <f t="shared" si="713"/>
        <v>0</v>
      </c>
      <c r="CZ616" s="2">
        <f t="shared" si="714"/>
        <v>0</v>
      </c>
      <c r="DA616" s="2">
        <f t="shared" si="715"/>
        <v>0</v>
      </c>
      <c r="DB616" s="2">
        <f t="shared" si="716"/>
        <v>0</v>
      </c>
      <c r="DC616" s="2">
        <f t="shared" si="717"/>
        <v>0</v>
      </c>
      <c r="DD616" s="2">
        <f t="shared" si="718"/>
        <v>0</v>
      </c>
      <c r="DE616" s="2">
        <f t="shared" si="719"/>
        <v>0</v>
      </c>
      <c r="DF616" s="2">
        <f t="shared" si="720"/>
        <v>0</v>
      </c>
      <c r="DG616" s="2">
        <f t="shared" si="721"/>
        <v>0</v>
      </c>
      <c r="DH616" s="2">
        <f t="shared" si="722"/>
        <v>0</v>
      </c>
    </row>
    <row r="617" spans="1:112" x14ac:dyDescent="0.25">
      <c r="A617" s="2">
        <v>7</v>
      </c>
      <c r="B617" s="2">
        <v>19</v>
      </c>
      <c r="D617" s="4" t="s">
        <v>66</v>
      </c>
      <c r="E617" s="2" t="s">
        <v>10</v>
      </c>
      <c r="F617" s="2">
        <v>-0.41399999999999998</v>
      </c>
      <c r="G617" s="2">
        <v>-21.475000000000001</v>
      </c>
      <c r="H617" s="2">
        <v>-1.1850000000000001</v>
      </c>
      <c r="I617" s="2">
        <v>-20.001999999999999</v>
      </c>
      <c r="J617" s="2">
        <v>0.75700000000000001</v>
      </c>
      <c r="K617" s="2">
        <v>0.75900000000000001</v>
      </c>
      <c r="L617" s="2">
        <v>-1201.646</v>
      </c>
      <c r="M617" s="2">
        <v>-717.21699999999998</v>
      </c>
      <c r="AE617" s="2">
        <f t="shared" si="723"/>
        <v>0</v>
      </c>
      <c r="AF617" s="2">
        <f t="shared" si="724"/>
        <v>0</v>
      </c>
      <c r="AG617" s="2">
        <f t="shared" si="725"/>
        <v>-0.41399999999999998</v>
      </c>
      <c r="AH617" s="2">
        <f t="shared" si="726"/>
        <v>0</v>
      </c>
      <c r="AI617" s="2">
        <f t="shared" si="727"/>
        <v>0</v>
      </c>
      <c r="AJ617" s="2">
        <f t="shared" si="728"/>
        <v>-21.475000000000001</v>
      </c>
      <c r="AK617" s="2">
        <f t="shared" si="729"/>
        <v>0</v>
      </c>
      <c r="AL617" s="2">
        <f t="shared" si="730"/>
        <v>0</v>
      </c>
      <c r="AM617" s="2">
        <f t="shared" si="731"/>
        <v>-1.1850000000000001</v>
      </c>
      <c r="AN617" s="2">
        <f t="shared" si="732"/>
        <v>0</v>
      </c>
      <c r="AO617" s="2">
        <f t="shared" si="733"/>
        <v>0</v>
      </c>
      <c r="AP617" s="2">
        <f t="shared" si="734"/>
        <v>-20.001999999999999</v>
      </c>
      <c r="AS617" s="2">
        <f t="shared" si="674"/>
        <v>0</v>
      </c>
      <c r="AT617" s="2">
        <f t="shared" si="735"/>
        <v>0</v>
      </c>
      <c r="AU617" s="2">
        <f t="shared" si="736"/>
        <v>0</v>
      </c>
      <c r="AV617" s="2">
        <f t="shared" si="737"/>
        <v>0</v>
      </c>
      <c r="AW617" s="2">
        <f t="shared" si="738"/>
        <v>0</v>
      </c>
      <c r="AX617" s="2">
        <f t="shared" si="739"/>
        <v>0</v>
      </c>
      <c r="AY617" s="2">
        <f t="shared" si="740"/>
        <v>0</v>
      </c>
      <c r="AZ617" s="2">
        <f t="shared" si="741"/>
        <v>0</v>
      </c>
      <c r="BA617" s="2">
        <f t="shared" si="742"/>
        <v>0</v>
      </c>
      <c r="BB617" s="2">
        <f t="shared" si="743"/>
        <v>0</v>
      </c>
      <c r="BC617" s="2">
        <f t="shared" si="744"/>
        <v>0</v>
      </c>
      <c r="BD617" s="2">
        <f t="shared" si="745"/>
        <v>0</v>
      </c>
      <c r="BG617" s="2">
        <f t="shared" si="675"/>
        <v>0</v>
      </c>
      <c r="BH617" s="2">
        <f t="shared" si="676"/>
        <v>0</v>
      </c>
      <c r="BI617" s="2">
        <f t="shared" si="677"/>
        <v>0</v>
      </c>
      <c r="BJ617" s="2">
        <f t="shared" si="678"/>
        <v>0</v>
      </c>
      <c r="BK617" s="2">
        <f t="shared" si="679"/>
        <v>0</v>
      </c>
      <c r="BL617" s="2">
        <f t="shared" si="680"/>
        <v>0</v>
      </c>
      <c r="BM617" s="2">
        <f t="shared" si="681"/>
        <v>0</v>
      </c>
      <c r="BN617" s="2">
        <f t="shared" si="682"/>
        <v>0</v>
      </c>
      <c r="BO617" s="2">
        <f t="shared" si="683"/>
        <v>0</v>
      </c>
      <c r="BP617" s="2">
        <f t="shared" si="684"/>
        <v>0</v>
      </c>
      <c r="BQ617" s="2">
        <f t="shared" si="685"/>
        <v>0</v>
      </c>
      <c r="BR617" s="2">
        <f t="shared" si="686"/>
        <v>0</v>
      </c>
      <c r="BU617" s="2">
        <f t="shared" si="687"/>
        <v>0</v>
      </c>
      <c r="BV617" s="2">
        <f t="shared" si="688"/>
        <v>0</v>
      </c>
      <c r="BW617" s="2">
        <f t="shared" si="689"/>
        <v>0</v>
      </c>
      <c r="BX617" s="2">
        <f t="shared" si="690"/>
        <v>0</v>
      </c>
      <c r="BY617" s="2">
        <f t="shared" si="691"/>
        <v>0</v>
      </c>
      <c r="BZ617" s="2">
        <f t="shared" si="692"/>
        <v>0</v>
      </c>
      <c r="CA617" s="2">
        <f t="shared" si="693"/>
        <v>0</v>
      </c>
      <c r="CB617" s="2">
        <f t="shared" si="694"/>
        <v>0</v>
      </c>
      <c r="CC617" s="2">
        <f t="shared" si="695"/>
        <v>0</v>
      </c>
      <c r="CD617" s="2">
        <f t="shared" si="696"/>
        <v>0</v>
      </c>
      <c r="CE617" s="2">
        <f t="shared" si="697"/>
        <v>0</v>
      </c>
      <c r="CF617" s="2">
        <f t="shared" si="698"/>
        <v>0</v>
      </c>
      <c r="CI617" s="2">
        <f t="shared" si="699"/>
        <v>0</v>
      </c>
      <c r="CJ617" s="2">
        <f t="shared" si="700"/>
        <v>0</v>
      </c>
      <c r="CK617" s="2">
        <f t="shared" si="701"/>
        <v>-0.41399999999999998</v>
      </c>
      <c r="CL617" s="2">
        <f t="shared" si="702"/>
        <v>0</v>
      </c>
      <c r="CM617" s="2">
        <f t="shared" si="703"/>
        <v>0</v>
      </c>
      <c r="CN617" s="2">
        <f t="shared" si="704"/>
        <v>-21.475000000000001</v>
      </c>
      <c r="CO617" s="2">
        <f t="shared" si="705"/>
        <v>0</v>
      </c>
      <c r="CP617" s="2">
        <f t="shared" si="706"/>
        <v>0</v>
      </c>
      <c r="CQ617" s="2">
        <f t="shared" si="707"/>
        <v>-1.1850000000000001</v>
      </c>
      <c r="CR617" s="2">
        <f t="shared" si="708"/>
        <v>0</v>
      </c>
      <c r="CS617" s="2">
        <f t="shared" si="709"/>
        <v>0</v>
      </c>
      <c r="CT617" s="2">
        <f t="shared" si="710"/>
        <v>-20.001999999999999</v>
      </c>
      <c r="CW617" s="2">
        <f t="shared" si="711"/>
        <v>0</v>
      </c>
      <c r="CX617" s="2">
        <f t="shared" si="712"/>
        <v>0</v>
      </c>
      <c r="CY617" s="2">
        <f t="shared" si="713"/>
        <v>0</v>
      </c>
      <c r="CZ617" s="2">
        <f t="shared" si="714"/>
        <v>0</v>
      </c>
      <c r="DA617" s="2">
        <f t="shared" si="715"/>
        <v>0</v>
      </c>
      <c r="DB617" s="2">
        <f t="shared" si="716"/>
        <v>0</v>
      </c>
      <c r="DC617" s="2">
        <f t="shared" si="717"/>
        <v>0</v>
      </c>
      <c r="DD617" s="2">
        <f t="shared" si="718"/>
        <v>0</v>
      </c>
      <c r="DE617" s="2">
        <f t="shared" si="719"/>
        <v>0</v>
      </c>
      <c r="DF617" s="2">
        <f t="shared" si="720"/>
        <v>0</v>
      </c>
      <c r="DG617" s="2">
        <f t="shared" si="721"/>
        <v>0</v>
      </c>
      <c r="DH617" s="2">
        <f t="shared" si="722"/>
        <v>0</v>
      </c>
    </row>
    <row r="618" spans="1:112" x14ac:dyDescent="0.25">
      <c r="A618" s="2">
        <v>7</v>
      </c>
      <c r="B618" s="2">
        <v>19</v>
      </c>
      <c r="D618" s="4" t="s">
        <v>67</v>
      </c>
      <c r="E618" s="2" t="s">
        <v>7</v>
      </c>
      <c r="F618" s="2">
        <v>-0.80800000000000005</v>
      </c>
      <c r="G618" s="2">
        <v>59.426000000000002</v>
      </c>
      <c r="H618" s="2">
        <v>2.31</v>
      </c>
      <c r="I618" s="2">
        <v>56.195</v>
      </c>
      <c r="J618" s="2">
        <v>-2.427</v>
      </c>
      <c r="K618" s="2">
        <v>-2.4319999999999999</v>
      </c>
      <c r="L618" s="2">
        <v>3.004</v>
      </c>
      <c r="M618" s="2">
        <v>1.823</v>
      </c>
      <c r="AE618" s="2">
        <f t="shared" si="723"/>
        <v>-0.80800000000000005</v>
      </c>
      <c r="AF618" s="2">
        <f t="shared" si="724"/>
        <v>0</v>
      </c>
      <c r="AG618" s="2">
        <f t="shared" si="725"/>
        <v>0</v>
      </c>
      <c r="AH618" s="2">
        <f t="shared" si="726"/>
        <v>59.426000000000002</v>
      </c>
      <c r="AI618" s="2">
        <f t="shared" si="727"/>
        <v>0</v>
      </c>
      <c r="AJ618" s="2">
        <f t="shared" si="728"/>
        <v>0</v>
      </c>
      <c r="AK618" s="2">
        <f t="shared" si="729"/>
        <v>2.31</v>
      </c>
      <c r="AL618" s="2">
        <f t="shared" si="730"/>
        <v>0</v>
      </c>
      <c r="AM618" s="2">
        <f t="shared" si="731"/>
        <v>0</v>
      </c>
      <c r="AN618" s="2">
        <f t="shared" si="732"/>
        <v>56.195</v>
      </c>
      <c r="AO618" s="2">
        <f t="shared" si="733"/>
        <v>0</v>
      </c>
      <c r="AP618" s="2">
        <f t="shared" si="734"/>
        <v>0</v>
      </c>
      <c r="AS618" s="2">
        <f t="shared" si="674"/>
        <v>0</v>
      </c>
      <c r="AT618" s="2">
        <f t="shared" si="735"/>
        <v>0</v>
      </c>
      <c r="AU618" s="2">
        <f t="shared" si="736"/>
        <v>0</v>
      </c>
      <c r="AV618" s="2">
        <f t="shared" si="737"/>
        <v>0</v>
      </c>
      <c r="AW618" s="2">
        <f t="shared" si="738"/>
        <v>0</v>
      </c>
      <c r="AX618" s="2">
        <f t="shared" si="739"/>
        <v>0</v>
      </c>
      <c r="AY618" s="2">
        <f t="shared" si="740"/>
        <v>0</v>
      </c>
      <c r="AZ618" s="2">
        <f t="shared" si="741"/>
        <v>0</v>
      </c>
      <c r="BA618" s="2">
        <f t="shared" si="742"/>
        <v>0</v>
      </c>
      <c r="BB618" s="2">
        <f t="shared" si="743"/>
        <v>0</v>
      </c>
      <c r="BC618" s="2">
        <f t="shared" si="744"/>
        <v>0</v>
      </c>
      <c r="BD618" s="2">
        <f t="shared" si="745"/>
        <v>0</v>
      </c>
      <c r="BG618" s="2">
        <f t="shared" si="675"/>
        <v>0</v>
      </c>
      <c r="BH618" s="2">
        <f t="shared" si="676"/>
        <v>0</v>
      </c>
      <c r="BI618" s="2">
        <f t="shared" si="677"/>
        <v>0</v>
      </c>
      <c r="BJ618" s="2">
        <f t="shared" si="678"/>
        <v>0</v>
      </c>
      <c r="BK618" s="2">
        <f t="shared" si="679"/>
        <v>0</v>
      </c>
      <c r="BL618" s="2">
        <f t="shared" si="680"/>
        <v>0</v>
      </c>
      <c r="BM618" s="2">
        <f t="shared" si="681"/>
        <v>0</v>
      </c>
      <c r="BN618" s="2">
        <f t="shared" si="682"/>
        <v>0</v>
      </c>
      <c r="BO618" s="2">
        <f t="shared" si="683"/>
        <v>0</v>
      </c>
      <c r="BP618" s="2">
        <f t="shared" si="684"/>
        <v>0</v>
      </c>
      <c r="BQ618" s="2">
        <f t="shared" si="685"/>
        <v>0</v>
      </c>
      <c r="BR618" s="2">
        <f t="shared" si="686"/>
        <v>0</v>
      </c>
      <c r="BU618" s="2">
        <f t="shared" si="687"/>
        <v>0</v>
      </c>
      <c r="BV618" s="2">
        <f t="shared" si="688"/>
        <v>0</v>
      </c>
      <c r="BW618" s="2">
        <f t="shared" si="689"/>
        <v>0</v>
      </c>
      <c r="BX618" s="2">
        <f t="shared" si="690"/>
        <v>0</v>
      </c>
      <c r="BY618" s="2">
        <f t="shared" si="691"/>
        <v>0</v>
      </c>
      <c r="BZ618" s="2">
        <f t="shared" si="692"/>
        <v>0</v>
      </c>
      <c r="CA618" s="2">
        <f t="shared" si="693"/>
        <v>0</v>
      </c>
      <c r="CB618" s="2">
        <f t="shared" si="694"/>
        <v>0</v>
      </c>
      <c r="CC618" s="2">
        <f t="shared" si="695"/>
        <v>0</v>
      </c>
      <c r="CD618" s="2">
        <f t="shared" si="696"/>
        <v>0</v>
      </c>
      <c r="CE618" s="2">
        <f t="shared" si="697"/>
        <v>0</v>
      </c>
      <c r="CF618" s="2">
        <f t="shared" si="698"/>
        <v>0</v>
      </c>
      <c r="CI618" s="2">
        <f t="shared" si="699"/>
        <v>0</v>
      </c>
      <c r="CJ618" s="2">
        <f t="shared" si="700"/>
        <v>0</v>
      </c>
      <c r="CK618" s="2">
        <f t="shared" si="701"/>
        <v>0</v>
      </c>
      <c r="CL618" s="2">
        <f t="shared" si="702"/>
        <v>0</v>
      </c>
      <c r="CM618" s="2">
        <f t="shared" si="703"/>
        <v>0</v>
      </c>
      <c r="CN618" s="2">
        <f t="shared" si="704"/>
        <v>0</v>
      </c>
      <c r="CO618" s="2">
        <f t="shared" si="705"/>
        <v>0</v>
      </c>
      <c r="CP618" s="2">
        <f t="shared" si="706"/>
        <v>0</v>
      </c>
      <c r="CQ618" s="2">
        <f t="shared" si="707"/>
        <v>0</v>
      </c>
      <c r="CR618" s="2">
        <f t="shared" si="708"/>
        <v>0</v>
      </c>
      <c r="CS618" s="2">
        <f t="shared" si="709"/>
        <v>0</v>
      </c>
      <c r="CT618" s="2">
        <f t="shared" si="710"/>
        <v>0</v>
      </c>
      <c r="CW618" s="2">
        <f t="shared" si="711"/>
        <v>-0.80800000000000005</v>
      </c>
      <c r="CX618" s="2">
        <f t="shared" si="712"/>
        <v>0</v>
      </c>
      <c r="CY618" s="2">
        <f t="shared" si="713"/>
        <v>0</v>
      </c>
      <c r="CZ618" s="2">
        <f t="shared" si="714"/>
        <v>59.426000000000002</v>
      </c>
      <c r="DA618" s="2">
        <f t="shared" si="715"/>
        <v>0</v>
      </c>
      <c r="DB618" s="2">
        <f t="shared" si="716"/>
        <v>0</v>
      </c>
      <c r="DC618" s="2">
        <f t="shared" si="717"/>
        <v>2.31</v>
      </c>
      <c r="DD618" s="2">
        <f t="shared" si="718"/>
        <v>0</v>
      </c>
      <c r="DE618" s="2">
        <f t="shared" si="719"/>
        <v>0</v>
      </c>
      <c r="DF618" s="2">
        <f t="shared" si="720"/>
        <v>56.195</v>
      </c>
      <c r="DG618" s="2">
        <f t="shared" si="721"/>
        <v>0</v>
      </c>
      <c r="DH618" s="2">
        <f t="shared" si="722"/>
        <v>0</v>
      </c>
    </row>
    <row r="619" spans="1:112" x14ac:dyDescent="0.25">
      <c r="A619" s="2">
        <v>7</v>
      </c>
      <c r="B619" s="2">
        <v>19</v>
      </c>
      <c r="D619" s="4" t="s">
        <v>67</v>
      </c>
      <c r="E619" s="2" t="s">
        <v>8</v>
      </c>
      <c r="F619" s="2">
        <v>0.78400000000000003</v>
      </c>
      <c r="G619" s="2">
        <v>-65.671000000000006</v>
      </c>
      <c r="H619" s="2">
        <v>-2.581</v>
      </c>
      <c r="I619" s="2">
        <v>-62.045999999999999</v>
      </c>
      <c r="J619" s="2">
        <v>2.6629999999999998</v>
      </c>
      <c r="K619" s="2">
        <v>2.669</v>
      </c>
      <c r="L619" s="2">
        <v>-2.6960000000000002</v>
      </c>
      <c r="M619" s="2">
        <v>-1.633</v>
      </c>
      <c r="AE619" s="2">
        <f t="shared" si="723"/>
        <v>0.78400000000000003</v>
      </c>
      <c r="AF619" s="2">
        <f t="shared" si="724"/>
        <v>0</v>
      </c>
      <c r="AG619" s="2">
        <f t="shared" si="725"/>
        <v>0</v>
      </c>
      <c r="AH619" s="2">
        <f t="shared" si="726"/>
        <v>-65.671000000000006</v>
      </c>
      <c r="AI619" s="2">
        <f t="shared" si="727"/>
        <v>0</v>
      </c>
      <c r="AJ619" s="2">
        <f t="shared" si="728"/>
        <v>0</v>
      </c>
      <c r="AK619" s="2">
        <f t="shared" si="729"/>
        <v>-2.581</v>
      </c>
      <c r="AL619" s="2">
        <f t="shared" si="730"/>
        <v>0</v>
      </c>
      <c r="AM619" s="2">
        <f t="shared" si="731"/>
        <v>0</v>
      </c>
      <c r="AN619" s="2">
        <f t="shared" si="732"/>
        <v>-62.045999999999999</v>
      </c>
      <c r="AO619" s="2">
        <f t="shared" si="733"/>
        <v>0</v>
      </c>
      <c r="AP619" s="2">
        <f t="shared" si="734"/>
        <v>0</v>
      </c>
      <c r="AS619" s="2">
        <f t="shared" si="674"/>
        <v>0</v>
      </c>
      <c r="AT619" s="2">
        <f t="shared" si="735"/>
        <v>0</v>
      </c>
      <c r="AU619" s="2">
        <f t="shared" si="736"/>
        <v>0</v>
      </c>
      <c r="AV619" s="2">
        <f t="shared" si="737"/>
        <v>0</v>
      </c>
      <c r="AW619" s="2">
        <f t="shared" si="738"/>
        <v>0</v>
      </c>
      <c r="AX619" s="2">
        <f t="shared" si="739"/>
        <v>0</v>
      </c>
      <c r="AY619" s="2">
        <f t="shared" si="740"/>
        <v>0</v>
      </c>
      <c r="AZ619" s="2">
        <f t="shared" si="741"/>
        <v>0</v>
      </c>
      <c r="BA619" s="2">
        <f t="shared" si="742"/>
        <v>0</v>
      </c>
      <c r="BB619" s="2">
        <f t="shared" si="743"/>
        <v>0</v>
      </c>
      <c r="BC619" s="2">
        <f t="shared" si="744"/>
        <v>0</v>
      </c>
      <c r="BD619" s="2">
        <f t="shared" si="745"/>
        <v>0</v>
      </c>
      <c r="BG619" s="2">
        <f t="shared" si="675"/>
        <v>0</v>
      </c>
      <c r="BH619" s="2">
        <f t="shared" si="676"/>
        <v>0</v>
      </c>
      <c r="BI619" s="2">
        <f t="shared" si="677"/>
        <v>0</v>
      </c>
      <c r="BJ619" s="2">
        <f t="shared" si="678"/>
        <v>0</v>
      </c>
      <c r="BK619" s="2">
        <f t="shared" si="679"/>
        <v>0</v>
      </c>
      <c r="BL619" s="2">
        <f t="shared" si="680"/>
        <v>0</v>
      </c>
      <c r="BM619" s="2">
        <f t="shared" si="681"/>
        <v>0</v>
      </c>
      <c r="BN619" s="2">
        <f t="shared" si="682"/>
        <v>0</v>
      </c>
      <c r="BO619" s="2">
        <f t="shared" si="683"/>
        <v>0</v>
      </c>
      <c r="BP619" s="2">
        <f t="shared" si="684"/>
        <v>0</v>
      </c>
      <c r="BQ619" s="2">
        <f t="shared" si="685"/>
        <v>0</v>
      </c>
      <c r="BR619" s="2">
        <f t="shared" si="686"/>
        <v>0</v>
      </c>
      <c r="BU619" s="2">
        <f t="shared" si="687"/>
        <v>0</v>
      </c>
      <c r="BV619" s="2">
        <f t="shared" si="688"/>
        <v>0</v>
      </c>
      <c r="BW619" s="2">
        <f t="shared" si="689"/>
        <v>0</v>
      </c>
      <c r="BX619" s="2">
        <f t="shared" si="690"/>
        <v>0</v>
      </c>
      <c r="BY619" s="2">
        <f t="shared" si="691"/>
        <v>0</v>
      </c>
      <c r="BZ619" s="2">
        <f t="shared" si="692"/>
        <v>0</v>
      </c>
      <c r="CA619" s="2">
        <f t="shared" si="693"/>
        <v>0</v>
      </c>
      <c r="CB619" s="2">
        <f t="shared" si="694"/>
        <v>0</v>
      </c>
      <c r="CC619" s="2">
        <f t="shared" si="695"/>
        <v>0</v>
      </c>
      <c r="CD619" s="2">
        <f t="shared" si="696"/>
        <v>0</v>
      </c>
      <c r="CE619" s="2">
        <f t="shared" si="697"/>
        <v>0</v>
      </c>
      <c r="CF619" s="2">
        <f t="shared" si="698"/>
        <v>0</v>
      </c>
      <c r="CI619" s="2">
        <f t="shared" si="699"/>
        <v>0</v>
      </c>
      <c r="CJ619" s="2">
        <f t="shared" si="700"/>
        <v>0</v>
      </c>
      <c r="CK619" s="2">
        <f t="shared" si="701"/>
        <v>0</v>
      </c>
      <c r="CL619" s="2">
        <f t="shared" si="702"/>
        <v>0</v>
      </c>
      <c r="CM619" s="2">
        <f t="shared" si="703"/>
        <v>0</v>
      </c>
      <c r="CN619" s="2">
        <f t="shared" si="704"/>
        <v>0</v>
      </c>
      <c r="CO619" s="2">
        <f t="shared" si="705"/>
        <v>0</v>
      </c>
      <c r="CP619" s="2">
        <f t="shared" si="706"/>
        <v>0</v>
      </c>
      <c r="CQ619" s="2">
        <f t="shared" si="707"/>
        <v>0</v>
      </c>
      <c r="CR619" s="2">
        <f t="shared" si="708"/>
        <v>0</v>
      </c>
      <c r="CS619" s="2">
        <f t="shared" si="709"/>
        <v>0</v>
      </c>
      <c r="CT619" s="2">
        <f t="shared" si="710"/>
        <v>0</v>
      </c>
      <c r="CW619" s="2">
        <f t="shared" si="711"/>
        <v>0.78400000000000003</v>
      </c>
      <c r="CX619" s="2">
        <f t="shared" si="712"/>
        <v>0</v>
      </c>
      <c r="CY619" s="2">
        <f t="shared" si="713"/>
        <v>0</v>
      </c>
      <c r="CZ619" s="2">
        <f t="shared" si="714"/>
        <v>-65.671000000000006</v>
      </c>
      <c r="DA619" s="2">
        <f t="shared" si="715"/>
        <v>0</v>
      </c>
      <c r="DB619" s="2">
        <f t="shared" si="716"/>
        <v>0</v>
      </c>
      <c r="DC619" s="2">
        <f t="shared" si="717"/>
        <v>-2.581</v>
      </c>
      <c r="DD619" s="2">
        <f t="shared" si="718"/>
        <v>0</v>
      </c>
      <c r="DE619" s="2">
        <f t="shared" si="719"/>
        <v>0</v>
      </c>
      <c r="DF619" s="2">
        <f t="shared" si="720"/>
        <v>-62.045999999999999</v>
      </c>
      <c r="DG619" s="2">
        <f t="shared" si="721"/>
        <v>0</v>
      </c>
      <c r="DH619" s="2">
        <f t="shared" si="722"/>
        <v>0</v>
      </c>
    </row>
    <row r="620" spans="1:112" x14ac:dyDescent="0.25">
      <c r="A620" s="2">
        <v>7</v>
      </c>
      <c r="B620" s="2">
        <v>19</v>
      </c>
      <c r="D620" s="4" t="s">
        <v>67</v>
      </c>
      <c r="E620" s="2" t="s">
        <v>9</v>
      </c>
      <c r="F620" s="2">
        <v>-0.41899999999999998</v>
      </c>
      <c r="G620" s="2">
        <v>32.92</v>
      </c>
      <c r="H620" s="2">
        <v>1.2869999999999999</v>
      </c>
      <c r="I620" s="2">
        <v>31.116</v>
      </c>
      <c r="J620" s="2">
        <v>-1.34</v>
      </c>
      <c r="K620" s="2">
        <v>-1.3420000000000001</v>
      </c>
      <c r="L620" s="2">
        <v>1.5</v>
      </c>
      <c r="M620" s="2">
        <v>0.90900000000000003</v>
      </c>
      <c r="AE620" s="2">
        <f t="shared" si="723"/>
        <v>0</v>
      </c>
      <c r="AF620" s="2">
        <f t="shared" si="724"/>
        <v>-0.41899999999999998</v>
      </c>
      <c r="AG620" s="2">
        <f t="shared" si="725"/>
        <v>0</v>
      </c>
      <c r="AH620" s="2">
        <f t="shared" si="726"/>
        <v>0</v>
      </c>
      <c r="AI620" s="2">
        <f t="shared" si="727"/>
        <v>32.92</v>
      </c>
      <c r="AJ620" s="2">
        <f t="shared" si="728"/>
        <v>0</v>
      </c>
      <c r="AK620" s="2">
        <f t="shared" si="729"/>
        <v>0</v>
      </c>
      <c r="AL620" s="2">
        <f t="shared" si="730"/>
        <v>1.2869999999999999</v>
      </c>
      <c r="AM620" s="2">
        <f t="shared" si="731"/>
        <v>0</v>
      </c>
      <c r="AN620" s="2">
        <f t="shared" si="732"/>
        <v>0</v>
      </c>
      <c r="AO620" s="2">
        <f t="shared" si="733"/>
        <v>31.116</v>
      </c>
      <c r="AP620" s="2">
        <f t="shared" si="734"/>
        <v>0</v>
      </c>
      <c r="AS620" s="2">
        <f t="shared" si="674"/>
        <v>0</v>
      </c>
      <c r="AT620" s="2">
        <f t="shared" si="735"/>
        <v>0</v>
      </c>
      <c r="AU620" s="2">
        <f t="shared" si="736"/>
        <v>0</v>
      </c>
      <c r="AV620" s="2">
        <f t="shared" si="737"/>
        <v>0</v>
      </c>
      <c r="AW620" s="2">
        <f t="shared" si="738"/>
        <v>0</v>
      </c>
      <c r="AX620" s="2">
        <f t="shared" si="739"/>
        <v>0</v>
      </c>
      <c r="AY620" s="2">
        <f t="shared" si="740"/>
        <v>0</v>
      </c>
      <c r="AZ620" s="2">
        <f t="shared" si="741"/>
        <v>0</v>
      </c>
      <c r="BA620" s="2">
        <f t="shared" si="742"/>
        <v>0</v>
      </c>
      <c r="BB620" s="2">
        <f t="shared" si="743"/>
        <v>0</v>
      </c>
      <c r="BC620" s="2">
        <f t="shared" si="744"/>
        <v>0</v>
      </c>
      <c r="BD620" s="2">
        <f t="shared" si="745"/>
        <v>0</v>
      </c>
      <c r="BG620" s="2">
        <f t="shared" si="675"/>
        <v>0</v>
      </c>
      <c r="BH620" s="2">
        <f t="shared" si="676"/>
        <v>0</v>
      </c>
      <c r="BI620" s="2">
        <f t="shared" si="677"/>
        <v>0</v>
      </c>
      <c r="BJ620" s="2">
        <f t="shared" si="678"/>
        <v>0</v>
      </c>
      <c r="BK620" s="2">
        <f t="shared" si="679"/>
        <v>0</v>
      </c>
      <c r="BL620" s="2">
        <f t="shared" si="680"/>
        <v>0</v>
      </c>
      <c r="BM620" s="2">
        <f t="shared" si="681"/>
        <v>0</v>
      </c>
      <c r="BN620" s="2">
        <f t="shared" si="682"/>
        <v>0</v>
      </c>
      <c r="BO620" s="2">
        <f t="shared" si="683"/>
        <v>0</v>
      </c>
      <c r="BP620" s="2">
        <f t="shared" si="684"/>
        <v>0</v>
      </c>
      <c r="BQ620" s="2">
        <f t="shared" si="685"/>
        <v>0</v>
      </c>
      <c r="BR620" s="2">
        <f t="shared" si="686"/>
        <v>0</v>
      </c>
      <c r="BU620" s="2">
        <f t="shared" si="687"/>
        <v>0</v>
      </c>
      <c r="BV620" s="2">
        <f t="shared" si="688"/>
        <v>0</v>
      </c>
      <c r="BW620" s="2">
        <f t="shared" si="689"/>
        <v>0</v>
      </c>
      <c r="BX620" s="2">
        <f t="shared" si="690"/>
        <v>0</v>
      </c>
      <c r="BY620" s="2">
        <f t="shared" si="691"/>
        <v>0</v>
      </c>
      <c r="BZ620" s="2">
        <f t="shared" si="692"/>
        <v>0</v>
      </c>
      <c r="CA620" s="2">
        <f t="shared" si="693"/>
        <v>0</v>
      </c>
      <c r="CB620" s="2">
        <f t="shared" si="694"/>
        <v>0</v>
      </c>
      <c r="CC620" s="2">
        <f t="shared" si="695"/>
        <v>0</v>
      </c>
      <c r="CD620" s="2">
        <f t="shared" si="696"/>
        <v>0</v>
      </c>
      <c r="CE620" s="2">
        <f t="shared" si="697"/>
        <v>0</v>
      </c>
      <c r="CF620" s="2">
        <f t="shared" si="698"/>
        <v>0</v>
      </c>
      <c r="CI620" s="2">
        <f t="shared" si="699"/>
        <v>0</v>
      </c>
      <c r="CJ620" s="2">
        <f t="shared" si="700"/>
        <v>0</v>
      </c>
      <c r="CK620" s="2">
        <f t="shared" si="701"/>
        <v>0</v>
      </c>
      <c r="CL620" s="2">
        <f t="shared" si="702"/>
        <v>0</v>
      </c>
      <c r="CM620" s="2">
        <f t="shared" si="703"/>
        <v>0</v>
      </c>
      <c r="CN620" s="2">
        <f t="shared" si="704"/>
        <v>0</v>
      </c>
      <c r="CO620" s="2">
        <f t="shared" si="705"/>
        <v>0</v>
      </c>
      <c r="CP620" s="2">
        <f t="shared" si="706"/>
        <v>0</v>
      </c>
      <c r="CQ620" s="2">
        <f t="shared" si="707"/>
        <v>0</v>
      </c>
      <c r="CR620" s="2">
        <f t="shared" si="708"/>
        <v>0</v>
      </c>
      <c r="CS620" s="2">
        <f t="shared" si="709"/>
        <v>0</v>
      </c>
      <c r="CT620" s="2">
        <f t="shared" si="710"/>
        <v>0</v>
      </c>
      <c r="CW620" s="2">
        <f t="shared" si="711"/>
        <v>0</v>
      </c>
      <c r="CX620" s="2">
        <f t="shared" si="712"/>
        <v>-0.41899999999999998</v>
      </c>
      <c r="CY620" s="2">
        <f t="shared" si="713"/>
        <v>0</v>
      </c>
      <c r="CZ620" s="2">
        <f t="shared" si="714"/>
        <v>0</v>
      </c>
      <c r="DA620" s="2">
        <f t="shared" si="715"/>
        <v>32.92</v>
      </c>
      <c r="DB620" s="2">
        <f t="shared" si="716"/>
        <v>0</v>
      </c>
      <c r="DC620" s="2">
        <f t="shared" si="717"/>
        <v>0</v>
      </c>
      <c r="DD620" s="2">
        <f t="shared" si="718"/>
        <v>1.2869999999999999</v>
      </c>
      <c r="DE620" s="2">
        <f t="shared" si="719"/>
        <v>0</v>
      </c>
      <c r="DF620" s="2">
        <f t="shared" si="720"/>
        <v>0</v>
      </c>
      <c r="DG620" s="2">
        <f t="shared" si="721"/>
        <v>31.116</v>
      </c>
      <c r="DH620" s="2">
        <f t="shared" si="722"/>
        <v>0</v>
      </c>
    </row>
    <row r="621" spans="1:112" x14ac:dyDescent="0.25">
      <c r="A621" s="2">
        <v>7</v>
      </c>
      <c r="B621" s="2">
        <v>19</v>
      </c>
      <c r="D621" s="4" t="s">
        <v>67</v>
      </c>
      <c r="E621" s="2" t="s">
        <v>10</v>
      </c>
      <c r="F621" s="2">
        <v>-0.40799999999999997</v>
      </c>
      <c r="G621" s="2">
        <v>-29.003</v>
      </c>
      <c r="H621" s="2">
        <v>-1.5009999999999999</v>
      </c>
      <c r="I621" s="2">
        <v>-26.952999999999999</v>
      </c>
      <c r="J621" s="2">
        <v>1.0489999999999999</v>
      </c>
      <c r="K621" s="2">
        <v>1.0509999999999999</v>
      </c>
      <c r="L621" s="2">
        <v>-1527.972</v>
      </c>
      <c r="M621" s="2">
        <v>-913.33</v>
      </c>
      <c r="AE621" s="2">
        <f t="shared" si="723"/>
        <v>0</v>
      </c>
      <c r="AF621" s="2">
        <f t="shared" si="724"/>
        <v>0</v>
      </c>
      <c r="AG621" s="2">
        <f t="shared" si="725"/>
        <v>-0.40799999999999997</v>
      </c>
      <c r="AH621" s="2">
        <f t="shared" si="726"/>
        <v>0</v>
      </c>
      <c r="AI621" s="2">
        <f t="shared" si="727"/>
        <v>0</v>
      </c>
      <c r="AJ621" s="2">
        <f t="shared" si="728"/>
        <v>-29.003</v>
      </c>
      <c r="AK621" s="2">
        <f t="shared" si="729"/>
        <v>0</v>
      </c>
      <c r="AL621" s="2">
        <f t="shared" si="730"/>
        <v>0</v>
      </c>
      <c r="AM621" s="2">
        <f t="shared" si="731"/>
        <v>-1.5009999999999999</v>
      </c>
      <c r="AN621" s="2">
        <f t="shared" si="732"/>
        <v>0</v>
      </c>
      <c r="AO621" s="2">
        <f t="shared" si="733"/>
        <v>0</v>
      </c>
      <c r="AP621" s="2">
        <f t="shared" si="734"/>
        <v>-26.952999999999999</v>
      </c>
      <c r="AS621" s="2">
        <f t="shared" si="674"/>
        <v>0</v>
      </c>
      <c r="AT621" s="2">
        <f t="shared" si="735"/>
        <v>0</v>
      </c>
      <c r="AU621" s="2">
        <f t="shared" si="736"/>
        <v>0</v>
      </c>
      <c r="AV621" s="2">
        <f t="shared" si="737"/>
        <v>0</v>
      </c>
      <c r="AW621" s="2">
        <f t="shared" si="738"/>
        <v>0</v>
      </c>
      <c r="AX621" s="2">
        <f t="shared" si="739"/>
        <v>0</v>
      </c>
      <c r="AY621" s="2">
        <f t="shared" si="740"/>
        <v>0</v>
      </c>
      <c r="AZ621" s="2">
        <f t="shared" si="741"/>
        <v>0</v>
      </c>
      <c r="BA621" s="2">
        <f t="shared" si="742"/>
        <v>0</v>
      </c>
      <c r="BB621" s="2">
        <f t="shared" si="743"/>
        <v>0</v>
      </c>
      <c r="BC621" s="2">
        <f t="shared" si="744"/>
        <v>0</v>
      </c>
      <c r="BD621" s="2">
        <f t="shared" si="745"/>
        <v>0</v>
      </c>
      <c r="BG621" s="2">
        <f t="shared" si="675"/>
        <v>0</v>
      </c>
      <c r="BH621" s="2">
        <f t="shared" si="676"/>
        <v>0</v>
      </c>
      <c r="BI621" s="2">
        <f t="shared" si="677"/>
        <v>0</v>
      </c>
      <c r="BJ621" s="2">
        <f t="shared" si="678"/>
        <v>0</v>
      </c>
      <c r="BK621" s="2">
        <f t="shared" si="679"/>
        <v>0</v>
      </c>
      <c r="BL621" s="2">
        <f t="shared" si="680"/>
        <v>0</v>
      </c>
      <c r="BM621" s="2">
        <f t="shared" si="681"/>
        <v>0</v>
      </c>
      <c r="BN621" s="2">
        <f t="shared" si="682"/>
        <v>0</v>
      </c>
      <c r="BO621" s="2">
        <f t="shared" si="683"/>
        <v>0</v>
      </c>
      <c r="BP621" s="2">
        <f t="shared" si="684"/>
        <v>0</v>
      </c>
      <c r="BQ621" s="2">
        <f t="shared" si="685"/>
        <v>0</v>
      </c>
      <c r="BR621" s="2">
        <f t="shared" si="686"/>
        <v>0</v>
      </c>
      <c r="BU621" s="2">
        <f t="shared" si="687"/>
        <v>0</v>
      </c>
      <c r="BV621" s="2">
        <f t="shared" si="688"/>
        <v>0</v>
      </c>
      <c r="BW621" s="2">
        <f t="shared" si="689"/>
        <v>0</v>
      </c>
      <c r="BX621" s="2">
        <f t="shared" si="690"/>
        <v>0</v>
      </c>
      <c r="BY621" s="2">
        <f t="shared" si="691"/>
        <v>0</v>
      </c>
      <c r="BZ621" s="2">
        <f t="shared" si="692"/>
        <v>0</v>
      </c>
      <c r="CA621" s="2">
        <f t="shared" si="693"/>
        <v>0</v>
      </c>
      <c r="CB621" s="2">
        <f t="shared" si="694"/>
        <v>0</v>
      </c>
      <c r="CC621" s="2">
        <f t="shared" si="695"/>
        <v>0</v>
      </c>
      <c r="CD621" s="2">
        <f t="shared" si="696"/>
        <v>0</v>
      </c>
      <c r="CE621" s="2">
        <f t="shared" si="697"/>
        <v>0</v>
      </c>
      <c r="CF621" s="2">
        <f t="shared" si="698"/>
        <v>0</v>
      </c>
      <c r="CI621" s="2">
        <f t="shared" si="699"/>
        <v>0</v>
      </c>
      <c r="CJ621" s="2">
        <f t="shared" si="700"/>
        <v>0</v>
      </c>
      <c r="CK621" s="2">
        <f t="shared" si="701"/>
        <v>0</v>
      </c>
      <c r="CL621" s="2">
        <f t="shared" si="702"/>
        <v>0</v>
      </c>
      <c r="CM621" s="2">
        <f t="shared" si="703"/>
        <v>0</v>
      </c>
      <c r="CN621" s="2">
        <f t="shared" si="704"/>
        <v>0</v>
      </c>
      <c r="CO621" s="2">
        <f t="shared" si="705"/>
        <v>0</v>
      </c>
      <c r="CP621" s="2">
        <f t="shared" si="706"/>
        <v>0</v>
      </c>
      <c r="CQ621" s="2">
        <f t="shared" si="707"/>
        <v>0</v>
      </c>
      <c r="CR621" s="2">
        <f t="shared" si="708"/>
        <v>0</v>
      </c>
      <c r="CS621" s="2">
        <f t="shared" si="709"/>
        <v>0</v>
      </c>
      <c r="CT621" s="2">
        <f t="shared" si="710"/>
        <v>0</v>
      </c>
      <c r="CW621" s="2">
        <f t="shared" si="711"/>
        <v>0</v>
      </c>
      <c r="CX621" s="2">
        <f t="shared" si="712"/>
        <v>0</v>
      </c>
      <c r="CY621" s="2">
        <f t="shared" si="713"/>
        <v>-0.40799999999999997</v>
      </c>
      <c r="CZ621" s="2">
        <f t="shared" si="714"/>
        <v>0</v>
      </c>
      <c r="DA621" s="2">
        <f t="shared" si="715"/>
        <v>0</v>
      </c>
      <c r="DB621" s="2">
        <f t="shared" si="716"/>
        <v>-29.003</v>
      </c>
      <c r="DC621" s="2">
        <f t="shared" si="717"/>
        <v>0</v>
      </c>
      <c r="DD621" s="2">
        <f t="shared" si="718"/>
        <v>0</v>
      </c>
      <c r="DE621" s="2">
        <f t="shared" si="719"/>
        <v>-1.5009999999999999</v>
      </c>
      <c r="DF621" s="2">
        <f t="shared" si="720"/>
        <v>0</v>
      </c>
      <c r="DG621" s="2">
        <f t="shared" si="721"/>
        <v>0</v>
      </c>
      <c r="DH621" s="2">
        <f t="shared" si="722"/>
        <v>-26.952999999999999</v>
      </c>
    </row>
    <row r="622" spans="1:112" x14ac:dyDescent="0.25">
      <c r="A622" s="2">
        <v>7</v>
      </c>
      <c r="B622" s="2">
        <v>22</v>
      </c>
      <c r="D622" s="4" t="s">
        <v>63</v>
      </c>
      <c r="E622" s="2" t="s">
        <v>7</v>
      </c>
      <c r="F622" s="2">
        <v>0.77800000000000002</v>
      </c>
      <c r="G622" s="2">
        <v>24.817</v>
      </c>
      <c r="H622" s="2">
        <v>1.5720000000000001</v>
      </c>
      <c r="I622" s="2">
        <v>23.9</v>
      </c>
      <c r="J622" s="2">
        <v>-0.83099999999999996</v>
      </c>
      <c r="K622" s="2">
        <v>-0.83299999999999996</v>
      </c>
      <c r="L622" s="2">
        <v>63.308</v>
      </c>
      <c r="M622" s="2">
        <v>37.372999999999998</v>
      </c>
      <c r="AE622" s="2">
        <f t="shared" si="723"/>
        <v>0.77800000000000002</v>
      </c>
      <c r="AF622" s="2">
        <f t="shared" si="724"/>
        <v>0</v>
      </c>
      <c r="AG622" s="2">
        <f t="shared" si="725"/>
        <v>0</v>
      </c>
      <c r="AH622" s="2">
        <f t="shared" si="726"/>
        <v>24.817</v>
      </c>
      <c r="AI622" s="2">
        <f t="shared" si="727"/>
        <v>0</v>
      </c>
      <c r="AJ622" s="2">
        <f t="shared" si="728"/>
        <v>0</v>
      </c>
      <c r="AK622" s="2">
        <f t="shared" si="729"/>
        <v>1.5720000000000001</v>
      </c>
      <c r="AL622" s="2">
        <f t="shared" si="730"/>
        <v>0</v>
      </c>
      <c r="AM622" s="2">
        <f t="shared" si="731"/>
        <v>0</v>
      </c>
      <c r="AN622" s="2">
        <f t="shared" si="732"/>
        <v>23.9</v>
      </c>
      <c r="AO622" s="2">
        <f t="shared" si="733"/>
        <v>0</v>
      </c>
      <c r="AP622" s="2">
        <f t="shared" si="734"/>
        <v>0</v>
      </c>
      <c r="AS622" s="2">
        <f t="shared" si="674"/>
        <v>0.77800000000000002</v>
      </c>
      <c r="AT622" s="2">
        <f t="shared" si="735"/>
        <v>0</v>
      </c>
      <c r="AU622" s="2">
        <f t="shared" si="736"/>
        <v>0</v>
      </c>
      <c r="AV622" s="2">
        <f t="shared" si="737"/>
        <v>24.817</v>
      </c>
      <c r="AW622" s="2">
        <f t="shared" si="738"/>
        <v>0</v>
      </c>
      <c r="AX622" s="2">
        <f t="shared" si="739"/>
        <v>0</v>
      </c>
      <c r="AY622" s="2">
        <f t="shared" si="740"/>
        <v>1.5720000000000001</v>
      </c>
      <c r="AZ622" s="2">
        <f t="shared" si="741"/>
        <v>0</v>
      </c>
      <c r="BA622" s="2">
        <f t="shared" si="742"/>
        <v>0</v>
      </c>
      <c r="BB622" s="2">
        <f t="shared" si="743"/>
        <v>23.9</v>
      </c>
      <c r="BC622" s="2">
        <f t="shared" si="744"/>
        <v>0</v>
      </c>
      <c r="BD622" s="2">
        <f t="shared" si="745"/>
        <v>0</v>
      </c>
      <c r="BG622" s="2">
        <f t="shared" si="675"/>
        <v>0</v>
      </c>
      <c r="BH622" s="2">
        <f t="shared" si="676"/>
        <v>0</v>
      </c>
      <c r="BI622" s="2">
        <f t="shared" si="677"/>
        <v>0</v>
      </c>
      <c r="BJ622" s="2">
        <f t="shared" si="678"/>
        <v>0</v>
      </c>
      <c r="BK622" s="2">
        <f t="shared" si="679"/>
        <v>0</v>
      </c>
      <c r="BL622" s="2">
        <f t="shared" si="680"/>
        <v>0</v>
      </c>
      <c r="BM622" s="2">
        <f t="shared" si="681"/>
        <v>0</v>
      </c>
      <c r="BN622" s="2">
        <f t="shared" si="682"/>
        <v>0</v>
      </c>
      <c r="BO622" s="2">
        <f t="shared" si="683"/>
        <v>0</v>
      </c>
      <c r="BP622" s="2">
        <f t="shared" si="684"/>
        <v>0</v>
      </c>
      <c r="BQ622" s="2">
        <f t="shared" si="685"/>
        <v>0</v>
      </c>
      <c r="BR622" s="2">
        <f t="shared" si="686"/>
        <v>0</v>
      </c>
      <c r="BU622" s="2">
        <f t="shared" si="687"/>
        <v>0</v>
      </c>
      <c r="BV622" s="2">
        <f t="shared" si="688"/>
        <v>0</v>
      </c>
      <c r="BW622" s="2">
        <f t="shared" si="689"/>
        <v>0</v>
      </c>
      <c r="BX622" s="2">
        <f t="shared" si="690"/>
        <v>0</v>
      </c>
      <c r="BY622" s="2">
        <f t="shared" si="691"/>
        <v>0</v>
      </c>
      <c r="BZ622" s="2">
        <f t="shared" si="692"/>
        <v>0</v>
      </c>
      <c r="CA622" s="2">
        <f t="shared" si="693"/>
        <v>0</v>
      </c>
      <c r="CB622" s="2">
        <f t="shared" si="694"/>
        <v>0</v>
      </c>
      <c r="CC622" s="2">
        <f t="shared" si="695"/>
        <v>0</v>
      </c>
      <c r="CD622" s="2">
        <f t="shared" si="696"/>
        <v>0</v>
      </c>
      <c r="CE622" s="2">
        <f t="shared" si="697"/>
        <v>0</v>
      </c>
      <c r="CF622" s="2">
        <f t="shared" si="698"/>
        <v>0</v>
      </c>
      <c r="CI622" s="2">
        <f t="shared" si="699"/>
        <v>0</v>
      </c>
      <c r="CJ622" s="2">
        <f t="shared" si="700"/>
        <v>0</v>
      </c>
      <c r="CK622" s="2">
        <f t="shared" si="701"/>
        <v>0</v>
      </c>
      <c r="CL622" s="2">
        <f t="shared" si="702"/>
        <v>0</v>
      </c>
      <c r="CM622" s="2">
        <f t="shared" si="703"/>
        <v>0</v>
      </c>
      <c r="CN622" s="2">
        <f t="shared" si="704"/>
        <v>0</v>
      </c>
      <c r="CO622" s="2">
        <f t="shared" si="705"/>
        <v>0</v>
      </c>
      <c r="CP622" s="2">
        <f t="shared" si="706"/>
        <v>0</v>
      </c>
      <c r="CQ622" s="2">
        <f t="shared" si="707"/>
        <v>0</v>
      </c>
      <c r="CR622" s="2">
        <f t="shared" si="708"/>
        <v>0</v>
      </c>
      <c r="CS622" s="2">
        <f t="shared" si="709"/>
        <v>0</v>
      </c>
      <c r="CT622" s="2">
        <f t="shared" si="710"/>
        <v>0</v>
      </c>
      <c r="CW622" s="2">
        <f t="shared" si="711"/>
        <v>0</v>
      </c>
      <c r="CX622" s="2">
        <f t="shared" si="712"/>
        <v>0</v>
      </c>
      <c r="CY622" s="2">
        <f t="shared" si="713"/>
        <v>0</v>
      </c>
      <c r="CZ622" s="2">
        <f t="shared" si="714"/>
        <v>0</v>
      </c>
      <c r="DA622" s="2">
        <f t="shared" si="715"/>
        <v>0</v>
      </c>
      <c r="DB622" s="2">
        <f t="shared" si="716"/>
        <v>0</v>
      </c>
      <c r="DC622" s="2">
        <f t="shared" si="717"/>
        <v>0</v>
      </c>
      <c r="DD622" s="2">
        <f t="shared" si="718"/>
        <v>0</v>
      </c>
      <c r="DE622" s="2">
        <f t="shared" si="719"/>
        <v>0</v>
      </c>
      <c r="DF622" s="2">
        <f t="shared" si="720"/>
        <v>0</v>
      </c>
      <c r="DG622" s="2">
        <f t="shared" si="721"/>
        <v>0</v>
      </c>
      <c r="DH622" s="2">
        <f t="shared" si="722"/>
        <v>0</v>
      </c>
    </row>
    <row r="623" spans="1:112" x14ac:dyDescent="0.25">
      <c r="A623" s="2">
        <v>7</v>
      </c>
      <c r="B623" s="2">
        <v>22</v>
      </c>
      <c r="D623" s="4" t="s">
        <v>63</v>
      </c>
      <c r="E623" s="2" t="s">
        <v>8</v>
      </c>
      <c r="F623" s="2">
        <v>-0.77</v>
      </c>
      <c r="G623" s="2">
        <v>-21.561</v>
      </c>
      <c r="H623" s="2">
        <v>-1.4419999999999999</v>
      </c>
      <c r="I623" s="2">
        <v>-21.18</v>
      </c>
      <c r="J623" s="2">
        <v>0.70699999999999996</v>
      </c>
      <c r="K623" s="2">
        <v>0.70799999999999996</v>
      </c>
      <c r="L623" s="2">
        <v>-55.375999999999998</v>
      </c>
      <c r="M623" s="2">
        <v>-33.131999999999998</v>
      </c>
      <c r="AE623" s="2">
        <f t="shared" si="723"/>
        <v>-0.77</v>
      </c>
      <c r="AF623" s="2">
        <f t="shared" si="724"/>
        <v>0</v>
      </c>
      <c r="AG623" s="2">
        <f t="shared" si="725"/>
        <v>0</v>
      </c>
      <c r="AH623" s="2">
        <f t="shared" si="726"/>
        <v>-21.561</v>
      </c>
      <c r="AI623" s="2">
        <f t="shared" si="727"/>
        <v>0</v>
      </c>
      <c r="AJ623" s="2">
        <f t="shared" si="728"/>
        <v>0</v>
      </c>
      <c r="AK623" s="2">
        <f t="shared" si="729"/>
        <v>-1.4419999999999999</v>
      </c>
      <c r="AL623" s="2">
        <f t="shared" si="730"/>
        <v>0</v>
      </c>
      <c r="AM623" s="2">
        <f t="shared" si="731"/>
        <v>0</v>
      </c>
      <c r="AN623" s="2">
        <f t="shared" si="732"/>
        <v>-21.18</v>
      </c>
      <c r="AO623" s="2">
        <f t="shared" si="733"/>
        <v>0</v>
      </c>
      <c r="AP623" s="2">
        <f t="shared" si="734"/>
        <v>0</v>
      </c>
      <c r="AS623" s="2">
        <f t="shared" si="674"/>
        <v>0.77</v>
      </c>
      <c r="AT623" s="2">
        <f t="shared" si="735"/>
        <v>0</v>
      </c>
      <c r="AU623" s="2">
        <f t="shared" si="736"/>
        <v>0</v>
      </c>
      <c r="AV623" s="2">
        <f t="shared" si="737"/>
        <v>-21.561</v>
      </c>
      <c r="AW623" s="2">
        <f t="shared" si="738"/>
        <v>0</v>
      </c>
      <c r="AX623" s="2">
        <f t="shared" si="739"/>
        <v>0</v>
      </c>
      <c r="AY623" s="2">
        <f t="shared" si="740"/>
        <v>-1.4419999999999999</v>
      </c>
      <c r="AZ623" s="2">
        <f t="shared" si="741"/>
        <v>0</v>
      </c>
      <c r="BA623" s="2">
        <f t="shared" si="742"/>
        <v>0</v>
      </c>
      <c r="BB623" s="2">
        <f t="shared" si="743"/>
        <v>-21.18</v>
      </c>
      <c r="BC623" s="2">
        <f t="shared" si="744"/>
        <v>0</v>
      </c>
      <c r="BD623" s="2">
        <f t="shared" si="745"/>
        <v>0</v>
      </c>
      <c r="BG623" s="2">
        <f t="shared" si="675"/>
        <v>0</v>
      </c>
      <c r="BH623" s="2">
        <f t="shared" si="676"/>
        <v>0</v>
      </c>
      <c r="BI623" s="2">
        <f t="shared" si="677"/>
        <v>0</v>
      </c>
      <c r="BJ623" s="2">
        <f t="shared" si="678"/>
        <v>0</v>
      </c>
      <c r="BK623" s="2">
        <f t="shared" si="679"/>
        <v>0</v>
      </c>
      <c r="BL623" s="2">
        <f t="shared" si="680"/>
        <v>0</v>
      </c>
      <c r="BM623" s="2">
        <f t="shared" si="681"/>
        <v>0</v>
      </c>
      <c r="BN623" s="2">
        <f t="shared" si="682"/>
        <v>0</v>
      </c>
      <c r="BO623" s="2">
        <f t="shared" si="683"/>
        <v>0</v>
      </c>
      <c r="BP623" s="2">
        <f t="shared" si="684"/>
        <v>0</v>
      </c>
      <c r="BQ623" s="2">
        <f t="shared" si="685"/>
        <v>0</v>
      </c>
      <c r="BR623" s="2">
        <f t="shared" si="686"/>
        <v>0</v>
      </c>
      <c r="BU623" s="2">
        <f t="shared" si="687"/>
        <v>0</v>
      </c>
      <c r="BV623" s="2">
        <f t="shared" si="688"/>
        <v>0</v>
      </c>
      <c r="BW623" s="2">
        <f t="shared" si="689"/>
        <v>0</v>
      </c>
      <c r="BX623" s="2">
        <f t="shared" si="690"/>
        <v>0</v>
      </c>
      <c r="BY623" s="2">
        <f t="shared" si="691"/>
        <v>0</v>
      </c>
      <c r="BZ623" s="2">
        <f t="shared" si="692"/>
        <v>0</v>
      </c>
      <c r="CA623" s="2">
        <f t="shared" si="693"/>
        <v>0</v>
      </c>
      <c r="CB623" s="2">
        <f t="shared" si="694"/>
        <v>0</v>
      </c>
      <c r="CC623" s="2">
        <f t="shared" si="695"/>
        <v>0</v>
      </c>
      <c r="CD623" s="2">
        <f t="shared" si="696"/>
        <v>0</v>
      </c>
      <c r="CE623" s="2">
        <f t="shared" si="697"/>
        <v>0</v>
      </c>
      <c r="CF623" s="2">
        <f t="shared" si="698"/>
        <v>0</v>
      </c>
      <c r="CI623" s="2">
        <f t="shared" si="699"/>
        <v>0</v>
      </c>
      <c r="CJ623" s="2">
        <f t="shared" si="700"/>
        <v>0</v>
      </c>
      <c r="CK623" s="2">
        <f t="shared" si="701"/>
        <v>0</v>
      </c>
      <c r="CL623" s="2">
        <f t="shared" si="702"/>
        <v>0</v>
      </c>
      <c r="CM623" s="2">
        <f t="shared" si="703"/>
        <v>0</v>
      </c>
      <c r="CN623" s="2">
        <f t="shared" si="704"/>
        <v>0</v>
      </c>
      <c r="CO623" s="2">
        <f t="shared" si="705"/>
        <v>0</v>
      </c>
      <c r="CP623" s="2">
        <f t="shared" si="706"/>
        <v>0</v>
      </c>
      <c r="CQ623" s="2">
        <f t="shared" si="707"/>
        <v>0</v>
      </c>
      <c r="CR623" s="2">
        <f t="shared" si="708"/>
        <v>0</v>
      </c>
      <c r="CS623" s="2">
        <f t="shared" si="709"/>
        <v>0</v>
      </c>
      <c r="CT623" s="2">
        <f t="shared" si="710"/>
        <v>0</v>
      </c>
      <c r="CW623" s="2">
        <f t="shared" si="711"/>
        <v>0</v>
      </c>
      <c r="CX623" s="2">
        <f t="shared" si="712"/>
        <v>0</v>
      </c>
      <c r="CY623" s="2">
        <f t="shared" si="713"/>
        <v>0</v>
      </c>
      <c r="CZ623" s="2">
        <f t="shared" si="714"/>
        <v>0</v>
      </c>
      <c r="DA623" s="2">
        <f t="shared" si="715"/>
        <v>0</v>
      </c>
      <c r="DB623" s="2">
        <f t="shared" si="716"/>
        <v>0</v>
      </c>
      <c r="DC623" s="2">
        <f t="shared" si="717"/>
        <v>0</v>
      </c>
      <c r="DD623" s="2">
        <f t="shared" si="718"/>
        <v>0</v>
      </c>
      <c r="DE623" s="2">
        <f t="shared" si="719"/>
        <v>0</v>
      </c>
      <c r="DF623" s="2">
        <f t="shared" si="720"/>
        <v>0</v>
      </c>
      <c r="DG623" s="2">
        <f t="shared" si="721"/>
        <v>0</v>
      </c>
      <c r="DH623" s="2">
        <f t="shared" si="722"/>
        <v>0</v>
      </c>
    </row>
    <row r="624" spans="1:112" x14ac:dyDescent="0.25">
      <c r="A624" s="2">
        <v>7</v>
      </c>
      <c r="B624" s="2">
        <v>22</v>
      </c>
      <c r="D624" s="4" t="s">
        <v>63</v>
      </c>
      <c r="E624" s="2" t="s">
        <v>9</v>
      </c>
      <c r="F624" s="2">
        <v>0.46899999999999997</v>
      </c>
      <c r="G624" s="2">
        <v>14.054</v>
      </c>
      <c r="H624" s="2">
        <v>0.91300000000000003</v>
      </c>
      <c r="I624" s="2">
        <v>13.651</v>
      </c>
      <c r="J624" s="2">
        <v>-0.46600000000000003</v>
      </c>
      <c r="K624" s="2">
        <v>-0.46700000000000003</v>
      </c>
      <c r="L624" s="2">
        <v>35.965000000000003</v>
      </c>
      <c r="M624" s="2">
        <v>21.364999999999998</v>
      </c>
      <c r="AE624" s="2">
        <f t="shared" si="723"/>
        <v>0</v>
      </c>
      <c r="AF624" s="2">
        <f t="shared" si="724"/>
        <v>0.46899999999999997</v>
      </c>
      <c r="AG624" s="2">
        <f t="shared" si="725"/>
        <v>0</v>
      </c>
      <c r="AH624" s="2">
        <f t="shared" si="726"/>
        <v>0</v>
      </c>
      <c r="AI624" s="2">
        <f t="shared" si="727"/>
        <v>14.054</v>
      </c>
      <c r="AJ624" s="2">
        <f t="shared" si="728"/>
        <v>0</v>
      </c>
      <c r="AK624" s="2">
        <f t="shared" si="729"/>
        <v>0</v>
      </c>
      <c r="AL624" s="2">
        <f t="shared" si="730"/>
        <v>0.91300000000000003</v>
      </c>
      <c r="AM624" s="2">
        <f t="shared" si="731"/>
        <v>0</v>
      </c>
      <c r="AN624" s="2">
        <f t="shared" si="732"/>
        <v>0</v>
      </c>
      <c r="AO624" s="2">
        <f t="shared" si="733"/>
        <v>13.651</v>
      </c>
      <c r="AP624" s="2">
        <f t="shared" si="734"/>
        <v>0</v>
      </c>
      <c r="AS624" s="2">
        <f t="shared" si="674"/>
        <v>0</v>
      </c>
      <c r="AT624" s="2">
        <f t="shared" si="735"/>
        <v>0.46899999999999997</v>
      </c>
      <c r="AU624" s="2">
        <f t="shared" si="736"/>
        <v>0</v>
      </c>
      <c r="AV624" s="2">
        <f t="shared" si="737"/>
        <v>0</v>
      </c>
      <c r="AW624" s="2">
        <f t="shared" si="738"/>
        <v>14.054</v>
      </c>
      <c r="AX624" s="2">
        <f t="shared" si="739"/>
        <v>0</v>
      </c>
      <c r="AY624" s="2">
        <f t="shared" si="740"/>
        <v>0</v>
      </c>
      <c r="AZ624" s="2">
        <f t="shared" si="741"/>
        <v>0.91300000000000003</v>
      </c>
      <c r="BA624" s="2">
        <f t="shared" si="742"/>
        <v>0</v>
      </c>
      <c r="BB624" s="2">
        <f t="shared" si="743"/>
        <v>0</v>
      </c>
      <c r="BC624" s="2">
        <f t="shared" si="744"/>
        <v>13.651</v>
      </c>
      <c r="BD624" s="2">
        <f t="shared" si="745"/>
        <v>0</v>
      </c>
      <c r="BG624" s="2">
        <f t="shared" si="675"/>
        <v>0</v>
      </c>
      <c r="BH624" s="2">
        <f t="shared" si="676"/>
        <v>0</v>
      </c>
      <c r="BI624" s="2">
        <f t="shared" si="677"/>
        <v>0</v>
      </c>
      <c r="BJ624" s="2">
        <f t="shared" si="678"/>
        <v>0</v>
      </c>
      <c r="BK624" s="2">
        <f t="shared" si="679"/>
        <v>0</v>
      </c>
      <c r="BL624" s="2">
        <f t="shared" si="680"/>
        <v>0</v>
      </c>
      <c r="BM624" s="2">
        <f t="shared" si="681"/>
        <v>0</v>
      </c>
      <c r="BN624" s="2">
        <f t="shared" si="682"/>
        <v>0</v>
      </c>
      <c r="BO624" s="2">
        <f t="shared" si="683"/>
        <v>0</v>
      </c>
      <c r="BP624" s="2">
        <f t="shared" si="684"/>
        <v>0</v>
      </c>
      <c r="BQ624" s="2">
        <f t="shared" si="685"/>
        <v>0</v>
      </c>
      <c r="BR624" s="2">
        <f t="shared" si="686"/>
        <v>0</v>
      </c>
      <c r="BU624" s="2">
        <f t="shared" si="687"/>
        <v>0</v>
      </c>
      <c r="BV624" s="2">
        <f t="shared" si="688"/>
        <v>0</v>
      </c>
      <c r="BW624" s="2">
        <f t="shared" si="689"/>
        <v>0</v>
      </c>
      <c r="BX624" s="2">
        <f t="shared" si="690"/>
        <v>0</v>
      </c>
      <c r="BY624" s="2">
        <f t="shared" si="691"/>
        <v>0</v>
      </c>
      <c r="BZ624" s="2">
        <f t="shared" si="692"/>
        <v>0</v>
      </c>
      <c r="CA624" s="2">
        <f t="shared" si="693"/>
        <v>0</v>
      </c>
      <c r="CB624" s="2">
        <f t="shared" si="694"/>
        <v>0</v>
      </c>
      <c r="CC624" s="2">
        <f t="shared" si="695"/>
        <v>0</v>
      </c>
      <c r="CD624" s="2">
        <f t="shared" si="696"/>
        <v>0</v>
      </c>
      <c r="CE624" s="2">
        <f t="shared" si="697"/>
        <v>0</v>
      </c>
      <c r="CF624" s="2">
        <f t="shared" si="698"/>
        <v>0</v>
      </c>
      <c r="CI624" s="2">
        <f t="shared" si="699"/>
        <v>0</v>
      </c>
      <c r="CJ624" s="2">
        <f t="shared" si="700"/>
        <v>0</v>
      </c>
      <c r="CK624" s="2">
        <f t="shared" si="701"/>
        <v>0</v>
      </c>
      <c r="CL624" s="2">
        <f t="shared" si="702"/>
        <v>0</v>
      </c>
      <c r="CM624" s="2">
        <f t="shared" si="703"/>
        <v>0</v>
      </c>
      <c r="CN624" s="2">
        <f t="shared" si="704"/>
        <v>0</v>
      </c>
      <c r="CO624" s="2">
        <f t="shared" si="705"/>
        <v>0</v>
      </c>
      <c r="CP624" s="2">
        <f t="shared" si="706"/>
        <v>0</v>
      </c>
      <c r="CQ624" s="2">
        <f t="shared" si="707"/>
        <v>0</v>
      </c>
      <c r="CR624" s="2">
        <f t="shared" si="708"/>
        <v>0</v>
      </c>
      <c r="CS624" s="2">
        <f t="shared" si="709"/>
        <v>0</v>
      </c>
      <c r="CT624" s="2">
        <f t="shared" si="710"/>
        <v>0</v>
      </c>
      <c r="CW624" s="2">
        <f t="shared" si="711"/>
        <v>0</v>
      </c>
      <c r="CX624" s="2">
        <f t="shared" si="712"/>
        <v>0</v>
      </c>
      <c r="CY624" s="2">
        <f t="shared" si="713"/>
        <v>0</v>
      </c>
      <c r="CZ624" s="2">
        <f t="shared" si="714"/>
        <v>0</v>
      </c>
      <c r="DA624" s="2">
        <f t="shared" si="715"/>
        <v>0</v>
      </c>
      <c r="DB624" s="2">
        <f t="shared" si="716"/>
        <v>0</v>
      </c>
      <c r="DC624" s="2">
        <f t="shared" si="717"/>
        <v>0</v>
      </c>
      <c r="DD624" s="2">
        <f t="shared" si="718"/>
        <v>0</v>
      </c>
      <c r="DE624" s="2">
        <f t="shared" si="719"/>
        <v>0</v>
      </c>
      <c r="DF624" s="2">
        <f t="shared" si="720"/>
        <v>0</v>
      </c>
      <c r="DG624" s="2">
        <f t="shared" si="721"/>
        <v>0</v>
      </c>
      <c r="DH624" s="2">
        <f t="shared" si="722"/>
        <v>0</v>
      </c>
    </row>
    <row r="625" spans="1:112" x14ac:dyDescent="0.25">
      <c r="A625" s="2">
        <v>7</v>
      </c>
      <c r="B625" s="2">
        <v>22</v>
      </c>
      <c r="D625" s="4" t="s">
        <v>63</v>
      </c>
      <c r="E625" s="2" t="s">
        <v>10</v>
      </c>
      <c r="F625" s="2">
        <v>-0.27600000000000002</v>
      </c>
      <c r="G625" s="2">
        <v>-8.8030000000000008</v>
      </c>
      <c r="H625" s="2">
        <v>-0.55700000000000005</v>
      </c>
      <c r="I625" s="2">
        <v>-8.4819999999999993</v>
      </c>
      <c r="J625" s="2">
        <v>0.29499999999999998</v>
      </c>
      <c r="K625" s="2">
        <v>0.29599999999999999</v>
      </c>
      <c r="L625" s="2">
        <v>-109.855</v>
      </c>
      <c r="M625" s="2">
        <v>-63.963999999999999</v>
      </c>
      <c r="AE625" s="2">
        <f t="shared" si="723"/>
        <v>0</v>
      </c>
      <c r="AF625" s="2">
        <f t="shared" si="724"/>
        <v>0</v>
      </c>
      <c r="AG625" s="2">
        <f t="shared" si="725"/>
        <v>-0.27600000000000002</v>
      </c>
      <c r="AH625" s="2">
        <f t="shared" si="726"/>
        <v>0</v>
      </c>
      <c r="AI625" s="2">
        <f t="shared" si="727"/>
        <v>0</v>
      </c>
      <c r="AJ625" s="2">
        <f t="shared" si="728"/>
        <v>-8.8030000000000008</v>
      </c>
      <c r="AK625" s="2">
        <f t="shared" si="729"/>
        <v>0</v>
      </c>
      <c r="AL625" s="2">
        <f t="shared" si="730"/>
        <v>0</v>
      </c>
      <c r="AM625" s="2">
        <f t="shared" si="731"/>
        <v>-0.55700000000000005</v>
      </c>
      <c r="AN625" s="2">
        <f t="shared" si="732"/>
        <v>0</v>
      </c>
      <c r="AO625" s="2">
        <f t="shared" si="733"/>
        <v>0</v>
      </c>
      <c r="AP625" s="2">
        <f t="shared" si="734"/>
        <v>-8.4819999999999993</v>
      </c>
      <c r="AS625" s="2">
        <f t="shared" si="674"/>
        <v>0</v>
      </c>
      <c r="AT625" s="2">
        <f t="shared" si="735"/>
        <v>0</v>
      </c>
      <c r="AU625" s="2">
        <f t="shared" si="736"/>
        <v>-0.27600000000000002</v>
      </c>
      <c r="AV625" s="2">
        <f t="shared" si="737"/>
        <v>0</v>
      </c>
      <c r="AW625" s="2">
        <f t="shared" si="738"/>
        <v>0</v>
      </c>
      <c r="AX625" s="2">
        <f t="shared" si="739"/>
        <v>-8.8030000000000008</v>
      </c>
      <c r="AY625" s="2">
        <f t="shared" si="740"/>
        <v>0</v>
      </c>
      <c r="AZ625" s="2">
        <f t="shared" si="741"/>
        <v>0</v>
      </c>
      <c r="BA625" s="2">
        <f t="shared" si="742"/>
        <v>-0.55700000000000005</v>
      </c>
      <c r="BB625" s="2">
        <f t="shared" si="743"/>
        <v>0</v>
      </c>
      <c r="BC625" s="2">
        <f t="shared" si="744"/>
        <v>0</v>
      </c>
      <c r="BD625" s="2">
        <f t="shared" si="745"/>
        <v>-8.4819999999999993</v>
      </c>
      <c r="BG625" s="2">
        <f t="shared" si="675"/>
        <v>0</v>
      </c>
      <c r="BH625" s="2">
        <f t="shared" si="676"/>
        <v>0</v>
      </c>
      <c r="BI625" s="2">
        <f t="shared" si="677"/>
        <v>0</v>
      </c>
      <c r="BJ625" s="2">
        <f t="shared" si="678"/>
        <v>0</v>
      </c>
      <c r="BK625" s="2">
        <f t="shared" si="679"/>
        <v>0</v>
      </c>
      <c r="BL625" s="2">
        <f t="shared" si="680"/>
        <v>0</v>
      </c>
      <c r="BM625" s="2">
        <f t="shared" si="681"/>
        <v>0</v>
      </c>
      <c r="BN625" s="2">
        <f t="shared" si="682"/>
        <v>0</v>
      </c>
      <c r="BO625" s="2">
        <f t="shared" si="683"/>
        <v>0</v>
      </c>
      <c r="BP625" s="2">
        <f t="shared" si="684"/>
        <v>0</v>
      </c>
      <c r="BQ625" s="2">
        <f t="shared" si="685"/>
        <v>0</v>
      </c>
      <c r="BR625" s="2">
        <f t="shared" si="686"/>
        <v>0</v>
      </c>
      <c r="BU625" s="2">
        <f t="shared" si="687"/>
        <v>0</v>
      </c>
      <c r="BV625" s="2">
        <f t="shared" si="688"/>
        <v>0</v>
      </c>
      <c r="BW625" s="2">
        <f t="shared" si="689"/>
        <v>0</v>
      </c>
      <c r="BX625" s="2">
        <f t="shared" si="690"/>
        <v>0</v>
      </c>
      <c r="BY625" s="2">
        <f t="shared" si="691"/>
        <v>0</v>
      </c>
      <c r="BZ625" s="2">
        <f t="shared" si="692"/>
        <v>0</v>
      </c>
      <c r="CA625" s="2">
        <f t="shared" si="693"/>
        <v>0</v>
      </c>
      <c r="CB625" s="2">
        <f t="shared" si="694"/>
        <v>0</v>
      </c>
      <c r="CC625" s="2">
        <f t="shared" si="695"/>
        <v>0</v>
      </c>
      <c r="CD625" s="2">
        <f t="shared" si="696"/>
        <v>0</v>
      </c>
      <c r="CE625" s="2">
        <f t="shared" si="697"/>
        <v>0</v>
      </c>
      <c r="CF625" s="2">
        <f t="shared" si="698"/>
        <v>0</v>
      </c>
      <c r="CI625" s="2">
        <f t="shared" si="699"/>
        <v>0</v>
      </c>
      <c r="CJ625" s="2">
        <f t="shared" si="700"/>
        <v>0</v>
      </c>
      <c r="CK625" s="2">
        <f t="shared" si="701"/>
        <v>0</v>
      </c>
      <c r="CL625" s="2">
        <f t="shared" si="702"/>
        <v>0</v>
      </c>
      <c r="CM625" s="2">
        <f t="shared" si="703"/>
        <v>0</v>
      </c>
      <c r="CN625" s="2">
        <f t="shared" si="704"/>
        <v>0</v>
      </c>
      <c r="CO625" s="2">
        <f t="shared" si="705"/>
        <v>0</v>
      </c>
      <c r="CP625" s="2">
        <f t="shared" si="706"/>
        <v>0</v>
      </c>
      <c r="CQ625" s="2">
        <f t="shared" si="707"/>
        <v>0</v>
      </c>
      <c r="CR625" s="2">
        <f t="shared" si="708"/>
        <v>0</v>
      </c>
      <c r="CS625" s="2">
        <f t="shared" si="709"/>
        <v>0</v>
      </c>
      <c r="CT625" s="2">
        <f t="shared" si="710"/>
        <v>0</v>
      </c>
      <c r="CW625" s="2">
        <f t="shared" si="711"/>
        <v>0</v>
      </c>
      <c r="CX625" s="2">
        <f t="shared" si="712"/>
        <v>0</v>
      </c>
      <c r="CY625" s="2">
        <f t="shared" si="713"/>
        <v>0</v>
      </c>
      <c r="CZ625" s="2">
        <f t="shared" si="714"/>
        <v>0</v>
      </c>
      <c r="DA625" s="2">
        <f t="shared" si="715"/>
        <v>0</v>
      </c>
      <c r="DB625" s="2">
        <f t="shared" si="716"/>
        <v>0</v>
      </c>
      <c r="DC625" s="2">
        <f t="shared" si="717"/>
        <v>0</v>
      </c>
      <c r="DD625" s="2">
        <f t="shared" si="718"/>
        <v>0</v>
      </c>
      <c r="DE625" s="2">
        <f t="shared" si="719"/>
        <v>0</v>
      </c>
      <c r="DF625" s="2">
        <f t="shared" si="720"/>
        <v>0</v>
      </c>
      <c r="DG625" s="2">
        <f t="shared" si="721"/>
        <v>0</v>
      </c>
      <c r="DH625" s="2">
        <f t="shared" si="722"/>
        <v>0</v>
      </c>
    </row>
    <row r="626" spans="1:112" x14ac:dyDescent="0.25">
      <c r="A626" s="2">
        <v>7</v>
      </c>
      <c r="B626" s="2">
        <v>22</v>
      </c>
      <c r="D626" s="4" t="s">
        <v>64</v>
      </c>
      <c r="E626" s="2" t="s">
        <v>7</v>
      </c>
      <c r="F626" s="2">
        <v>0.66300000000000003</v>
      </c>
      <c r="G626" s="2">
        <v>40.555</v>
      </c>
      <c r="H626" s="2">
        <v>2.1739999999999999</v>
      </c>
      <c r="I626" s="2">
        <v>38.212000000000003</v>
      </c>
      <c r="J626" s="2">
        <v>-1.4550000000000001</v>
      </c>
      <c r="K626" s="2">
        <v>-1.458</v>
      </c>
      <c r="L626" s="2">
        <v>45.655000000000001</v>
      </c>
      <c r="M626" s="2">
        <v>27.384</v>
      </c>
      <c r="AE626" s="2">
        <f t="shared" si="723"/>
        <v>0.66300000000000003</v>
      </c>
      <c r="AF626" s="2">
        <f t="shared" si="724"/>
        <v>0</v>
      </c>
      <c r="AG626" s="2">
        <f t="shared" si="725"/>
        <v>0</v>
      </c>
      <c r="AH626" s="2">
        <f t="shared" si="726"/>
        <v>40.555</v>
      </c>
      <c r="AI626" s="2">
        <f t="shared" si="727"/>
        <v>0</v>
      </c>
      <c r="AJ626" s="2">
        <f t="shared" si="728"/>
        <v>0</v>
      </c>
      <c r="AK626" s="2">
        <f t="shared" si="729"/>
        <v>2.1739999999999999</v>
      </c>
      <c r="AL626" s="2">
        <f t="shared" si="730"/>
        <v>0</v>
      </c>
      <c r="AM626" s="2">
        <f t="shared" si="731"/>
        <v>0</v>
      </c>
      <c r="AN626" s="2">
        <f t="shared" si="732"/>
        <v>38.212000000000003</v>
      </c>
      <c r="AO626" s="2">
        <f t="shared" si="733"/>
        <v>0</v>
      </c>
      <c r="AP626" s="2">
        <f t="shared" si="734"/>
        <v>0</v>
      </c>
      <c r="AS626" s="2">
        <f t="shared" si="674"/>
        <v>0</v>
      </c>
      <c r="AT626" s="2">
        <f t="shared" si="735"/>
        <v>0</v>
      </c>
      <c r="AU626" s="2">
        <f t="shared" si="736"/>
        <v>0</v>
      </c>
      <c r="AV626" s="2">
        <f t="shared" si="737"/>
        <v>0</v>
      </c>
      <c r="AW626" s="2">
        <f t="shared" si="738"/>
        <v>0</v>
      </c>
      <c r="AX626" s="2">
        <f t="shared" si="739"/>
        <v>0</v>
      </c>
      <c r="AY626" s="2">
        <f t="shared" si="740"/>
        <v>0</v>
      </c>
      <c r="AZ626" s="2">
        <f t="shared" si="741"/>
        <v>0</v>
      </c>
      <c r="BA626" s="2">
        <f t="shared" si="742"/>
        <v>0</v>
      </c>
      <c r="BB626" s="2">
        <f t="shared" si="743"/>
        <v>0</v>
      </c>
      <c r="BC626" s="2">
        <f t="shared" si="744"/>
        <v>0</v>
      </c>
      <c r="BD626" s="2">
        <f t="shared" si="745"/>
        <v>0</v>
      </c>
      <c r="BG626" s="2">
        <f t="shared" si="675"/>
        <v>0.66300000000000003</v>
      </c>
      <c r="BH626" s="2">
        <f t="shared" si="676"/>
        <v>0</v>
      </c>
      <c r="BI626" s="2">
        <f t="shared" si="677"/>
        <v>0</v>
      </c>
      <c r="BJ626" s="2">
        <f t="shared" si="678"/>
        <v>40.555</v>
      </c>
      <c r="BK626" s="2">
        <f t="shared" si="679"/>
        <v>0</v>
      </c>
      <c r="BL626" s="2">
        <f t="shared" si="680"/>
        <v>0</v>
      </c>
      <c r="BM626" s="2">
        <f t="shared" si="681"/>
        <v>2.1739999999999999</v>
      </c>
      <c r="BN626" s="2">
        <f t="shared" si="682"/>
        <v>0</v>
      </c>
      <c r="BO626" s="2">
        <f t="shared" si="683"/>
        <v>0</v>
      </c>
      <c r="BP626" s="2">
        <f t="shared" si="684"/>
        <v>38.212000000000003</v>
      </c>
      <c r="BQ626" s="2">
        <f t="shared" si="685"/>
        <v>0</v>
      </c>
      <c r="BR626" s="2">
        <f t="shared" si="686"/>
        <v>0</v>
      </c>
      <c r="BU626" s="2">
        <f t="shared" si="687"/>
        <v>0</v>
      </c>
      <c r="BV626" s="2">
        <f t="shared" si="688"/>
        <v>0</v>
      </c>
      <c r="BW626" s="2">
        <f t="shared" si="689"/>
        <v>0</v>
      </c>
      <c r="BX626" s="2">
        <f t="shared" si="690"/>
        <v>0</v>
      </c>
      <c r="BY626" s="2">
        <f t="shared" si="691"/>
        <v>0</v>
      </c>
      <c r="BZ626" s="2">
        <f t="shared" si="692"/>
        <v>0</v>
      </c>
      <c r="CA626" s="2">
        <f t="shared" si="693"/>
        <v>0</v>
      </c>
      <c r="CB626" s="2">
        <f t="shared" si="694"/>
        <v>0</v>
      </c>
      <c r="CC626" s="2">
        <f t="shared" si="695"/>
        <v>0</v>
      </c>
      <c r="CD626" s="2">
        <f t="shared" si="696"/>
        <v>0</v>
      </c>
      <c r="CE626" s="2">
        <f t="shared" si="697"/>
        <v>0</v>
      </c>
      <c r="CF626" s="2">
        <f t="shared" si="698"/>
        <v>0</v>
      </c>
      <c r="CI626" s="2">
        <f t="shared" si="699"/>
        <v>0</v>
      </c>
      <c r="CJ626" s="2">
        <f t="shared" si="700"/>
        <v>0</v>
      </c>
      <c r="CK626" s="2">
        <f t="shared" si="701"/>
        <v>0</v>
      </c>
      <c r="CL626" s="2">
        <f t="shared" si="702"/>
        <v>0</v>
      </c>
      <c r="CM626" s="2">
        <f t="shared" si="703"/>
        <v>0</v>
      </c>
      <c r="CN626" s="2">
        <f t="shared" si="704"/>
        <v>0</v>
      </c>
      <c r="CO626" s="2">
        <f t="shared" si="705"/>
        <v>0</v>
      </c>
      <c r="CP626" s="2">
        <f t="shared" si="706"/>
        <v>0</v>
      </c>
      <c r="CQ626" s="2">
        <f t="shared" si="707"/>
        <v>0</v>
      </c>
      <c r="CR626" s="2">
        <f t="shared" si="708"/>
        <v>0</v>
      </c>
      <c r="CS626" s="2">
        <f t="shared" si="709"/>
        <v>0</v>
      </c>
      <c r="CT626" s="2">
        <f t="shared" si="710"/>
        <v>0</v>
      </c>
      <c r="CW626" s="2">
        <f t="shared" si="711"/>
        <v>0</v>
      </c>
      <c r="CX626" s="2">
        <f t="shared" si="712"/>
        <v>0</v>
      </c>
      <c r="CY626" s="2">
        <f t="shared" si="713"/>
        <v>0</v>
      </c>
      <c r="CZ626" s="2">
        <f t="shared" si="714"/>
        <v>0</v>
      </c>
      <c r="DA626" s="2">
        <f t="shared" si="715"/>
        <v>0</v>
      </c>
      <c r="DB626" s="2">
        <f t="shared" si="716"/>
        <v>0</v>
      </c>
      <c r="DC626" s="2">
        <f t="shared" si="717"/>
        <v>0</v>
      </c>
      <c r="DD626" s="2">
        <f t="shared" si="718"/>
        <v>0</v>
      </c>
      <c r="DE626" s="2">
        <f t="shared" si="719"/>
        <v>0</v>
      </c>
      <c r="DF626" s="2">
        <f t="shared" si="720"/>
        <v>0</v>
      </c>
      <c r="DG626" s="2">
        <f t="shared" si="721"/>
        <v>0</v>
      </c>
      <c r="DH626" s="2">
        <f t="shared" si="722"/>
        <v>0</v>
      </c>
    </row>
    <row r="627" spans="1:112" x14ac:dyDescent="0.25">
      <c r="A627" s="2">
        <v>7</v>
      </c>
      <c r="B627" s="2">
        <v>22</v>
      </c>
      <c r="D627" s="4" t="s">
        <v>64</v>
      </c>
      <c r="E627" s="2" t="s">
        <v>8</v>
      </c>
      <c r="F627" s="2">
        <v>-0.64700000000000002</v>
      </c>
      <c r="G627" s="2">
        <v>-36.17</v>
      </c>
      <c r="H627" s="2">
        <v>-1.968</v>
      </c>
      <c r="I627" s="2">
        <v>-34.201999999999998</v>
      </c>
      <c r="J627" s="2">
        <v>1.292</v>
      </c>
      <c r="K627" s="2">
        <v>1.2949999999999999</v>
      </c>
      <c r="L627" s="2">
        <v>-45.61</v>
      </c>
      <c r="M627" s="2">
        <v>-27.346</v>
      </c>
      <c r="AE627" s="2">
        <f t="shared" si="723"/>
        <v>-0.64700000000000002</v>
      </c>
      <c r="AF627" s="2">
        <f t="shared" si="724"/>
        <v>0</v>
      </c>
      <c r="AG627" s="2">
        <f t="shared" si="725"/>
        <v>0</v>
      </c>
      <c r="AH627" s="2">
        <f t="shared" si="726"/>
        <v>-36.17</v>
      </c>
      <c r="AI627" s="2">
        <f t="shared" si="727"/>
        <v>0</v>
      </c>
      <c r="AJ627" s="2">
        <f t="shared" si="728"/>
        <v>0</v>
      </c>
      <c r="AK627" s="2">
        <f t="shared" si="729"/>
        <v>-1.968</v>
      </c>
      <c r="AL627" s="2">
        <f t="shared" si="730"/>
        <v>0</v>
      </c>
      <c r="AM627" s="2">
        <f t="shared" si="731"/>
        <v>0</v>
      </c>
      <c r="AN627" s="2">
        <f t="shared" si="732"/>
        <v>-34.201999999999998</v>
      </c>
      <c r="AO627" s="2">
        <f t="shared" si="733"/>
        <v>0</v>
      </c>
      <c r="AP627" s="2">
        <f t="shared" si="734"/>
        <v>0</v>
      </c>
      <c r="AS627" s="2">
        <f t="shared" si="674"/>
        <v>0</v>
      </c>
      <c r="AT627" s="2">
        <f t="shared" si="735"/>
        <v>0</v>
      </c>
      <c r="AU627" s="2">
        <f t="shared" si="736"/>
        <v>0</v>
      </c>
      <c r="AV627" s="2">
        <f t="shared" si="737"/>
        <v>0</v>
      </c>
      <c r="AW627" s="2">
        <f t="shared" si="738"/>
        <v>0</v>
      </c>
      <c r="AX627" s="2">
        <f t="shared" si="739"/>
        <v>0</v>
      </c>
      <c r="AY627" s="2">
        <f t="shared" si="740"/>
        <v>0</v>
      </c>
      <c r="AZ627" s="2">
        <f t="shared" si="741"/>
        <v>0</v>
      </c>
      <c r="BA627" s="2">
        <f t="shared" si="742"/>
        <v>0</v>
      </c>
      <c r="BB627" s="2">
        <f t="shared" si="743"/>
        <v>0</v>
      </c>
      <c r="BC627" s="2">
        <f t="shared" si="744"/>
        <v>0</v>
      </c>
      <c r="BD627" s="2">
        <f t="shared" si="745"/>
        <v>0</v>
      </c>
      <c r="BG627" s="2">
        <f t="shared" si="675"/>
        <v>-0.64700000000000002</v>
      </c>
      <c r="BH627" s="2">
        <f t="shared" si="676"/>
        <v>0</v>
      </c>
      <c r="BI627" s="2">
        <f t="shared" si="677"/>
        <v>0</v>
      </c>
      <c r="BJ627" s="2">
        <f t="shared" si="678"/>
        <v>-36.17</v>
      </c>
      <c r="BK627" s="2">
        <f t="shared" si="679"/>
        <v>0</v>
      </c>
      <c r="BL627" s="2">
        <f t="shared" si="680"/>
        <v>0</v>
      </c>
      <c r="BM627" s="2">
        <f t="shared" si="681"/>
        <v>-1.968</v>
      </c>
      <c r="BN627" s="2">
        <f t="shared" si="682"/>
        <v>0</v>
      </c>
      <c r="BO627" s="2">
        <f t="shared" si="683"/>
        <v>0</v>
      </c>
      <c r="BP627" s="2">
        <f t="shared" si="684"/>
        <v>-34.201999999999998</v>
      </c>
      <c r="BQ627" s="2">
        <f t="shared" si="685"/>
        <v>0</v>
      </c>
      <c r="BR627" s="2">
        <f t="shared" si="686"/>
        <v>0</v>
      </c>
      <c r="BU627" s="2">
        <f t="shared" si="687"/>
        <v>0</v>
      </c>
      <c r="BV627" s="2">
        <f t="shared" si="688"/>
        <v>0</v>
      </c>
      <c r="BW627" s="2">
        <f t="shared" si="689"/>
        <v>0</v>
      </c>
      <c r="BX627" s="2">
        <f t="shared" si="690"/>
        <v>0</v>
      </c>
      <c r="BY627" s="2">
        <f t="shared" si="691"/>
        <v>0</v>
      </c>
      <c r="BZ627" s="2">
        <f t="shared" si="692"/>
        <v>0</v>
      </c>
      <c r="CA627" s="2">
        <f t="shared" si="693"/>
        <v>0</v>
      </c>
      <c r="CB627" s="2">
        <f t="shared" si="694"/>
        <v>0</v>
      </c>
      <c r="CC627" s="2">
        <f t="shared" si="695"/>
        <v>0</v>
      </c>
      <c r="CD627" s="2">
        <f t="shared" si="696"/>
        <v>0</v>
      </c>
      <c r="CE627" s="2">
        <f t="shared" si="697"/>
        <v>0</v>
      </c>
      <c r="CF627" s="2">
        <f t="shared" si="698"/>
        <v>0</v>
      </c>
      <c r="CI627" s="2">
        <f t="shared" si="699"/>
        <v>0</v>
      </c>
      <c r="CJ627" s="2">
        <f t="shared" si="700"/>
        <v>0</v>
      </c>
      <c r="CK627" s="2">
        <f t="shared" si="701"/>
        <v>0</v>
      </c>
      <c r="CL627" s="2">
        <f t="shared" si="702"/>
        <v>0</v>
      </c>
      <c r="CM627" s="2">
        <f t="shared" si="703"/>
        <v>0</v>
      </c>
      <c r="CN627" s="2">
        <f t="shared" si="704"/>
        <v>0</v>
      </c>
      <c r="CO627" s="2">
        <f t="shared" si="705"/>
        <v>0</v>
      </c>
      <c r="CP627" s="2">
        <f t="shared" si="706"/>
        <v>0</v>
      </c>
      <c r="CQ627" s="2">
        <f t="shared" si="707"/>
        <v>0</v>
      </c>
      <c r="CR627" s="2">
        <f t="shared" si="708"/>
        <v>0</v>
      </c>
      <c r="CS627" s="2">
        <f t="shared" si="709"/>
        <v>0</v>
      </c>
      <c r="CT627" s="2">
        <f t="shared" si="710"/>
        <v>0</v>
      </c>
      <c r="CW627" s="2">
        <f t="shared" si="711"/>
        <v>0</v>
      </c>
      <c r="CX627" s="2">
        <f t="shared" si="712"/>
        <v>0</v>
      </c>
      <c r="CY627" s="2">
        <f t="shared" si="713"/>
        <v>0</v>
      </c>
      <c r="CZ627" s="2">
        <f t="shared" si="714"/>
        <v>0</v>
      </c>
      <c r="DA627" s="2">
        <f t="shared" si="715"/>
        <v>0</v>
      </c>
      <c r="DB627" s="2">
        <f t="shared" si="716"/>
        <v>0</v>
      </c>
      <c r="DC627" s="2">
        <f t="shared" si="717"/>
        <v>0</v>
      </c>
      <c r="DD627" s="2">
        <f t="shared" si="718"/>
        <v>0</v>
      </c>
      <c r="DE627" s="2">
        <f t="shared" si="719"/>
        <v>0</v>
      </c>
      <c r="DF627" s="2">
        <f t="shared" si="720"/>
        <v>0</v>
      </c>
      <c r="DG627" s="2">
        <f t="shared" si="721"/>
        <v>0</v>
      </c>
      <c r="DH627" s="2">
        <f t="shared" si="722"/>
        <v>0</v>
      </c>
    </row>
    <row r="628" spans="1:112" x14ac:dyDescent="0.25">
      <c r="A628" s="2">
        <v>7</v>
      </c>
      <c r="B628" s="2">
        <v>22</v>
      </c>
      <c r="D628" s="4" t="s">
        <v>64</v>
      </c>
      <c r="E628" s="2" t="s">
        <v>9</v>
      </c>
      <c r="F628" s="2">
        <v>0.39700000000000002</v>
      </c>
      <c r="G628" s="2">
        <v>23.25</v>
      </c>
      <c r="H628" s="2">
        <v>1.2549999999999999</v>
      </c>
      <c r="I628" s="2">
        <v>21.931999999999999</v>
      </c>
      <c r="J628" s="2">
        <v>-0.83199999999999996</v>
      </c>
      <c r="K628" s="2">
        <v>-0.83399999999999996</v>
      </c>
      <c r="L628" s="2">
        <v>27.655999999999999</v>
      </c>
      <c r="M628" s="2">
        <v>16.585000000000001</v>
      </c>
      <c r="AE628" s="2">
        <f t="shared" si="723"/>
        <v>0</v>
      </c>
      <c r="AF628" s="2">
        <f t="shared" si="724"/>
        <v>0.39700000000000002</v>
      </c>
      <c r="AG628" s="2">
        <f t="shared" si="725"/>
        <v>0</v>
      </c>
      <c r="AH628" s="2">
        <f t="shared" si="726"/>
        <v>0</v>
      </c>
      <c r="AI628" s="2">
        <f t="shared" si="727"/>
        <v>23.25</v>
      </c>
      <c r="AJ628" s="2">
        <f t="shared" si="728"/>
        <v>0</v>
      </c>
      <c r="AK628" s="2">
        <f t="shared" si="729"/>
        <v>0</v>
      </c>
      <c r="AL628" s="2">
        <f t="shared" si="730"/>
        <v>1.2549999999999999</v>
      </c>
      <c r="AM628" s="2">
        <f t="shared" si="731"/>
        <v>0</v>
      </c>
      <c r="AN628" s="2">
        <f t="shared" si="732"/>
        <v>0</v>
      </c>
      <c r="AO628" s="2">
        <f t="shared" si="733"/>
        <v>21.931999999999999</v>
      </c>
      <c r="AP628" s="2">
        <f t="shared" si="734"/>
        <v>0</v>
      </c>
      <c r="AS628" s="2">
        <f t="shared" si="674"/>
        <v>0</v>
      </c>
      <c r="AT628" s="2">
        <f t="shared" si="735"/>
        <v>0</v>
      </c>
      <c r="AU628" s="2">
        <f t="shared" si="736"/>
        <v>0</v>
      </c>
      <c r="AV628" s="2">
        <f t="shared" si="737"/>
        <v>0</v>
      </c>
      <c r="AW628" s="2">
        <f t="shared" si="738"/>
        <v>0</v>
      </c>
      <c r="AX628" s="2">
        <f t="shared" si="739"/>
        <v>0</v>
      </c>
      <c r="AY628" s="2">
        <f t="shared" si="740"/>
        <v>0</v>
      </c>
      <c r="AZ628" s="2">
        <f t="shared" si="741"/>
        <v>0</v>
      </c>
      <c r="BA628" s="2">
        <f t="shared" si="742"/>
        <v>0</v>
      </c>
      <c r="BB628" s="2">
        <f t="shared" si="743"/>
        <v>0</v>
      </c>
      <c r="BC628" s="2">
        <f t="shared" si="744"/>
        <v>0</v>
      </c>
      <c r="BD628" s="2">
        <f t="shared" si="745"/>
        <v>0</v>
      </c>
      <c r="BG628" s="2">
        <f t="shared" si="675"/>
        <v>0</v>
      </c>
      <c r="BH628" s="2">
        <f t="shared" si="676"/>
        <v>0.39700000000000002</v>
      </c>
      <c r="BI628" s="2">
        <f t="shared" si="677"/>
        <v>0</v>
      </c>
      <c r="BJ628" s="2">
        <f t="shared" si="678"/>
        <v>0</v>
      </c>
      <c r="BK628" s="2">
        <f t="shared" si="679"/>
        <v>23.25</v>
      </c>
      <c r="BL628" s="2">
        <f t="shared" si="680"/>
        <v>0</v>
      </c>
      <c r="BM628" s="2">
        <f t="shared" si="681"/>
        <v>0</v>
      </c>
      <c r="BN628" s="2">
        <f t="shared" si="682"/>
        <v>1.2549999999999999</v>
      </c>
      <c r="BO628" s="2">
        <f t="shared" si="683"/>
        <v>0</v>
      </c>
      <c r="BP628" s="2">
        <f t="shared" si="684"/>
        <v>0</v>
      </c>
      <c r="BQ628" s="2">
        <f t="shared" si="685"/>
        <v>21.931999999999999</v>
      </c>
      <c r="BR628" s="2">
        <f t="shared" si="686"/>
        <v>0</v>
      </c>
      <c r="BU628" s="2">
        <f t="shared" si="687"/>
        <v>0</v>
      </c>
      <c r="BV628" s="2">
        <f t="shared" si="688"/>
        <v>0</v>
      </c>
      <c r="BW628" s="2">
        <f t="shared" si="689"/>
        <v>0</v>
      </c>
      <c r="BX628" s="2">
        <f t="shared" si="690"/>
        <v>0</v>
      </c>
      <c r="BY628" s="2">
        <f t="shared" si="691"/>
        <v>0</v>
      </c>
      <c r="BZ628" s="2">
        <f t="shared" si="692"/>
        <v>0</v>
      </c>
      <c r="CA628" s="2">
        <f t="shared" si="693"/>
        <v>0</v>
      </c>
      <c r="CB628" s="2">
        <f t="shared" si="694"/>
        <v>0</v>
      </c>
      <c r="CC628" s="2">
        <f t="shared" si="695"/>
        <v>0</v>
      </c>
      <c r="CD628" s="2">
        <f t="shared" si="696"/>
        <v>0</v>
      </c>
      <c r="CE628" s="2">
        <f t="shared" si="697"/>
        <v>0</v>
      </c>
      <c r="CF628" s="2">
        <f t="shared" si="698"/>
        <v>0</v>
      </c>
      <c r="CI628" s="2">
        <f t="shared" si="699"/>
        <v>0</v>
      </c>
      <c r="CJ628" s="2">
        <f t="shared" si="700"/>
        <v>0</v>
      </c>
      <c r="CK628" s="2">
        <f t="shared" si="701"/>
        <v>0</v>
      </c>
      <c r="CL628" s="2">
        <f t="shared" si="702"/>
        <v>0</v>
      </c>
      <c r="CM628" s="2">
        <f t="shared" si="703"/>
        <v>0</v>
      </c>
      <c r="CN628" s="2">
        <f t="shared" si="704"/>
        <v>0</v>
      </c>
      <c r="CO628" s="2">
        <f t="shared" si="705"/>
        <v>0</v>
      </c>
      <c r="CP628" s="2">
        <f t="shared" si="706"/>
        <v>0</v>
      </c>
      <c r="CQ628" s="2">
        <f t="shared" si="707"/>
        <v>0</v>
      </c>
      <c r="CR628" s="2">
        <f t="shared" si="708"/>
        <v>0</v>
      </c>
      <c r="CS628" s="2">
        <f t="shared" si="709"/>
        <v>0</v>
      </c>
      <c r="CT628" s="2">
        <f t="shared" si="710"/>
        <v>0</v>
      </c>
      <c r="CW628" s="2">
        <f t="shared" si="711"/>
        <v>0</v>
      </c>
      <c r="CX628" s="2">
        <f t="shared" si="712"/>
        <v>0</v>
      </c>
      <c r="CY628" s="2">
        <f t="shared" si="713"/>
        <v>0</v>
      </c>
      <c r="CZ628" s="2">
        <f t="shared" si="714"/>
        <v>0</v>
      </c>
      <c r="DA628" s="2">
        <f t="shared" si="715"/>
        <v>0</v>
      </c>
      <c r="DB628" s="2">
        <f t="shared" si="716"/>
        <v>0</v>
      </c>
      <c r="DC628" s="2">
        <f t="shared" si="717"/>
        <v>0</v>
      </c>
      <c r="DD628" s="2">
        <f t="shared" si="718"/>
        <v>0</v>
      </c>
      <c r="DE628" s="2">
        <f t="shared" si="719"/>
        <v>0</v>
      </c>
      <c r="DF628" s="2">
        <f t="shared" si="720"/>
        <v>0</v>
      </c>
      <c r="DG628" s="2">
        <f t="shared" si="721"/>
        <v>0</v>
      </c>
      <c r="DH628" s="2">
        <f t="shared" si="722"/>
        <v>0</v>
      </c>
    </row>
    <row r="629" spans="1:112" x14ac:dyDescent="0.25">
      <c r="A629" s="2">
        <v>7</v>
      </c>
      <c r="B629" s="2">
        <v>22</v>
      </c>
      <c r="D629" s="4" t="s">
        <v>64</v>
      </c>
      <c r="E629" s="2" t="s">
        <v>10</v>
      </c>
      <c r="F629" s="2">
        <v>-0.79500000000000004</v>
      </c>
      <c r="G629" s="2">
        <v>-31.210999999999999</v>
      </c>
      <c r="H629" s="2">
        <v>-1.8420000000000001</v>
      </c>
      <c r="I629" s="2">
        <v>-29.518999999999998</v>
      </c>
      <c r="J629" s="2">
        <v>1.0740000000000001</v>
      </c>
      <c r="K629" s="2">
        <v>1.077</v>
      </c>
      <c r="L629" s="2">
        <v>-257.32</v>
      </c>
      <c r="M629" s="2">
        <v>-152.48599999999999</v>
      </c>
      <c r="AE629" s="2">
        <f t="shared" si="723"/>
        <v>0</v>
      </c>
      <c r="AF629" s="2">
        <f t="shared" si="724"/>
        <v>0</v>
      </c>
      <c r="AG629" s="2">
        <f t="shared" si="725"/>
        <v>-0.79500000000000004</v>
      </c>
      <c r="AH629" s="2">
        <f t="shared" si="726"/>
        <v>0</v>
      </c>
      <c r="AI629" s="2">
        <f t="shared" si="727"/>
        <v>0</v>
      </c>
      <c r="AJ629" s="2">
        <f t="shared" si="728"/>
        <v>-31.210999999999999</v>
      </c>
      <c r="AK629" s="2">
        <f t="shared" si="729"/>
        <v>0</v>
      </c>
      <c r="AL629" s="2">
        <f t="shared" si="730"/>
        <v>0</v>
      </c>
      <c r="AM629" s="2">
        <f t="shared" si="731"/>
        <v>-1.8420000000000001</v>
      </c>
      <c r="AN629" s="2">
        <f t="shared" si="732"/>
        <v>0</v>
      </c>
      <c r="AO629" s="2">
        <f t="shared" si="733"/>
        <v>0</v>
      </c>
      <c r="AP629" s="2">
        <f t="shared" si="734"/>
        <v>-29.518999999999998</v>
      </c>
      <c r="AS629" s="2">
        <f t="shared" si="674"/>
        <v>0</v>
      </c>
      <c r="AT629" s="2">
        <f t="shared" si="735"/>
        <v>0</v>
      </c>
      <c r="AU629" s="2">
        <f t="shared" si="736"/>
        <v>0</v>
      </c>
      <c r="AV629" s="2">
        <f t="shared" si="737"/>
        <v>0</v>
      </c>
      <c r="AW629" s="2">
        <f t="shared" si="738"/>
        <v>0</v>
      </c>
      <c r="AX629" s="2">
        <f t="shared" si="739"/>
        <v>0</v>
      </c>
      <c r="AY629" s="2">
        <f t="shared" si="740"/>
        <v>0</v>
      </c>
      <c r="AZ629" s="2">
        <f t="shared" si="741"/>
        <v>0</v>
      </c>
      <c r="BA629" s="2">
        <f t="shared" si="742"/>
        <v>0</v>
      </c>
      <c r="BB629" s="2">
        <f t="shared" si="743"/>
        <v>0</v>
      </c>
      <c r="BC629" s="2">
        <f t="shared" si="744"/>
        <v>0</v>
      </c>
      <c r="BD629" s="2">
        <f t="shared" si="745"/>
        <v>0</v>
      </c>
      <c r="BG629" s="2">
        <f t="shared" si="675"/>
        <v>0</v>
      </c>
      <c r="BH629" s="2">
        <f t="shared" si="676"/>
        <v>0</v>
      </c>
      <c r="BI629" s="2">
        <f t="shared" si="677"/>
        <v>-0.79500000000000004</v>
      </c>
      <c r="BJ629" s="2">
        <f t="shared" si="678"/>
        <v>0</v>
      </c>
      <c r="BK629" s="2">
        <f t="shared" si="679"/>
        <v>0</v>
      </c>
      <c r="BL629" s="2">
        <f t="shared" si="680"/>
        <v>-31.210999999999999</v>
      </c>
      <c r="BM629" s="2">
        <f t="shared" si="681"/>
        <v>0</v>
      </c>
      <c r="BN629" s="2">
        <f t="shared" si="682"/>
        <v>0</v>
      </c>
      <c r="BO629" s="2">
        <f t="shared" si="683"/>
        <v>-1.8420000000000001</v>
      </c>
      <c r="BP629" s="2">
        <f t="shared" si="684"/>
        <v>0</v>
      </c>
      <c r="BQ629" s="2">
        <f t="shared" si="685"/>
        <v>0</v>
      </c>
      <c r="BR629" s="2">
        <f t="shared" si="686"/>
        <v>-29.518999999999998</v>
      </c>
      <c r="BU629" s="2">
        <f t="shared" si="687"/>
        <v>0</v>
      </c>
      <c r="BV629" s="2">
        <f t="shared" si="688"/>
        <v>0</v>
      </c>
      <c r="BW629" s="2">
        <f t="shared" si="689"/>
        <v>0</v>
      </c>
      <c r="BX629" s="2">
        <f t="shared" si="690"/>
        <v>0</v>
      </c>
      <c r="BY629" s="2">
        <f t="shared" si="691"/>
        <v>0</v>
      </c>
      <c r="BZ629" s="2">
        <f t="shared" si="692"/>
        <v>0</v>
      </c>
      <c r="CA629" s="2">
        <f t="shared" si="693"/>
        <v>0</v>
      </c>
      <c r="CB629" s="2">
        <f t="shared" si="694"/>
        <v>0</v>
      </c>
      <c r="CC629" s="2">
        <f t="shared" si="695"/>
        <v>0</v>
      </c>
      <c r="CD629" s="2">
        <f t="shared" si="696"/>
        <v>0</v>
      </c>
      <c r="CE629" s="2">
        <f t="shared" si="697"/>
        <v>0</v>
      </c>
      <c r="CF629" s="2">
        <f t="shared" si="698"/>
        <v>0</v>
      </c>
      <c r="CI629" s="2">
        <f t="shared" si="699"/>
        <v>0</v>
      </c>
      <c r="CJ629" s="2">
        <f t="shared" si="700"/>
        <v>0</v>
      </c>
      <c r="CK629" s="2">
        <f t="shared" si="701"/>
        <v>0</v>
      </c>
      <c r="CL629" s="2">
        <f t="shared" si="702"/>
        <v>0</v>
      </c>
      <c r="CM629" s="2">
        <f t="shared" si="703"/>
        <v>0</v>
      </c>
      <c r="CN629" s="2">
        <f t="shared" si="704"/>
        <v>0</v>
      </c>
      <c r="CO629" s="2">
        <f t="shared" si="705"/>
        <v>0</v>
      </c>
      <c r="CP629" s="2">
        <f t="shared" si="706"/>
        <v>0</v>
      </c>
      <c r="CQ629" s="2">
        <f t="shared" si="707"/>
        <v>0</v>
      </c>
      <c r="CR629" s="2">
        <f t="shared" si="708"/>
        <v>0</v>
      </c>
      <c r="CS629" s="2">
        <f t="shared" si="709"/>
        <v>0</v>
      </c>
      <c r="CT629" s="2">
        <f t="shared" si="710"/>
        <v>0</v>
      </c>
      <c r="CW629" s="2">
        <f t="shared" si="711"/>
        <v>0</v>
      </c>
      <c r="CX629" s="2">
        <f t="shared" si="712"/>
        <v>0</v>
      </c>
      <c r="CY629" s="2">
        <f t="shared" si="713"/>
        <v>0</v>
      </c>
      <c r="CZ629" s="2">
        <f t="shared" si="714"/>
        <v>0</v>
      </c>
      <c r="DA629" s="2">
        <f t="shared" si="715"/>
        <v>0</v>
      </c>
      <c r="DB629" s="2">
        <f t="shared" si="716"/>
        <v>0</v>
      </c>
      <c r="DC629" s="2">
        <f t="shared" si="717"/>
        <v>0</v>
      </c>
      <c r="DD629" s="2">
        <f t="shared" si="718"/>
        <v>0</v>
      </c>
      <c r="DE629" s="2">
        <f t="shared" si="719"/>
        <v>0</v>
      </c>
      <c r="DF629" s="2">
        <f t="shared" si="720"/>
        <v>0</v>
      </c>
      <c r="DG629" s="2">
        <f t="shared" si="721"/>
        <v>0</v>
      </c>
      <c r="DH629" s="2">
        <f t="shared" si="722"/>
        <v>0</v>
      </c>
    </row>
    <row r="630" spans="1:112" x14ac:dyDescent="0.25">
      <c r="A630" s="2">
        <v>7</v>
      </c>
      <c r="B630" s="2">
        <v>22</v>
      </c>
      <c r="D630" s="4" t="s">
        <v>65</v>
      </c>
      <c r="E630" s="2" t="s">
        <v>7</v>
      </c>
      <c r="F630" s="2">
        <v>0.89900000000000002</v>
      </c>
      <c r="G630" s="2">
        <v>51.527999999999999</v>
      </c>
      <c r="H630" s="2">
        <v>2.802</v>
      </c>
      <c r="I630" s="2">
        <v>48.572000000000003</v>
      </c>
      <c r="J630" s="2">
        <v>-1.82</v>
      </c>
      <c r="K630" s="2">
        <v>-1.8240000000000001</v>
      </c>
      <c r="L630" s="2">
        <v>49.905000000000001</v>
      </c>
      <c r="M630" s="2">
        <v>29.922000000000001</v>
      </c>
      <c r="AE630" s="2">
        <f t="shared" si="723"/>
        <v>0.89900000000000002</v>
      </c>
      <c r="AF630" s="2">
        <f t="shared" si="724"/>
        <v>0</v>
      </c>
      <c r="AG630" s="2">
        <f t="shared" si="725"/>
        <v>0</v>
      </c>
      <c r="AH630" s="2">
        <f t="shared" si="726"/>
        <v>51.527999999999999</v>
      </c>
      <c r="AI630" s="2">
        <f t="shared" si="727"/>
        <v>0</v>
      </c>
      <c r="AJ630" s="2">
        <f t="shared" si="728"/>
        <v>0</v>
      </c>
      <c r="AK630" s="2">
        <f t="shared" si="729"/>
        <v>2.802</v>
      </c>
      <c r="AL630" s="2">
        <f t="shared" si="730"/>
        <v>0</v>
      </c>
      <c r="AM630" s="2">
        <f t="shared" si="731"/>
        <v>0</v>
      </c>
      <c r="AN630" s="2">
        <f t="shared" si="732"/>
        <v>48.572000000000003</v>
      </c>
      <c r="AO630" s="2">
        <f t="shared" si="733"/>
        <v>0</v>
      </c>
      <c r="AP630" s="2">
        <f t="shared" si="734"/>
        <v>0</v>
      </c>
      <c r="AS630" s="2">
        <f t="shared" si="674"/>
        <v>0</v>
      </c>
      <c r="AT630" s="2">
        <f t="shared" si="735"/>
        <v>0</v>
      </c>
      <c r="AU630" s="2">
        <f t="shared" si="736"/>
        <v>0</v>
      </c>
      <c r="AV630" s="2">
        <f t="shared" si="737"/>
        <v>0</v>
      </c>
      <c r="AW630" s="2">
        <f t="shared" si="738"/>
        <v>0</v>
      </c>
      <c r="AX630" s="2">
        <f t="shared" si="739"/>
        <v>0</v>
      </c>
      <c r="AY630" s="2">
        <f t="shared" si="740"/>
        <v>0</v>
      </c>
      <c r="AZ630" s="2">
        <f t="shared" si="741"/>
        <v>0</v>
      </c>
      <c r="BA630" s="2">
        <f t="shared" si="742"/>
        <v>0</v>
      </c>
      <c r="BB630" s="2">
        <f t="shared" si="743"/>
        <v>0</v>
      </c>
      <c r="BC630" s="2">
        <f t="shared" si="744"/>
        <v>0</v>
      </c>
      <c r="BD630" s="2">
        <f t="shared" si="745"/>
        <v>0</v>
      </c>
      <c r="BG630" s="2">
        <f t="shared" si="675"/>
        <v>0</v>
      </c>
      <c r="BH630" s="2">
        <f t="shared" si="676"/>
        <v>0</v>
      </c>
      <c r="BI630" s="2">
        <f t="shared" si="677"/>
        <v>0</v>
      </c>
      <c r="BJ630" s="2">
        <f t="shared" si="678"/>
        <v>0</v>
      </c>
      <c r="BK630" s="2">
        <f t="shared" si="679"/>
        <v>0</v>
      </c>
      <c r="BL630" s="2">
        <f t="shared" si="680"/>
        <v>0</v>
      </c>
      <c r="BM630" s="2">
        <f t="shared" si="681"/>
        <v>0</v>
      </c>
      <c r="BN630" s="2">
        <f t="shared" si="682"/>
        <v>0</v>
      </c>
      <c r="BO630" s="2">
        <f t="shared" si="683"/>
        <v>0</v>
      </c>
      <c r="BP630" s="2">
        <f t="shared" si="684"/>
        <v>0</v>
      </c>
      <c r="BQ630" s="2">
        <f t="shared" si="685"/>
        <v>0</v>
      </c>
      <c r="BR630" s="2">
        <f t="shared" si="686"/>
        <v>0</v>
      </c>
      <c r="BU630" s="2">
        <f t="shared" si="687"/>
        <v>0.89900000000000002</v>
      </c>
      <c r="BV630" s="2">
        <f t="shared" si="688"/>
        <v>0</v>
      </c>
      <c r="BW630" s="2">
        <f t="shared" si="689"/>
        <v>0</v>
      </c>
      <c r="BX630" s="2">
        <f t="shared" si="690"/>
        <v>51.527999999999999</v>
      </c>
      <c r="BY630" s="2">
        <f t="shared" si="691"/>
        <v>0</v>
      </c>
      <c r="BZ630" s="2">
        <f t="shared" si="692"/>
        <v>0</v>
      </c>
      <c r="CA630" s="2">
        <f t="shared" si="693"/>
        <v>2.802</v>
      </c>
      <c r="CB630" s="2">
        <f t="shared" si="694"/>
        <v>0</v>
      </c>
      <c r="CC630" s="2">
        <f t="shared" si="695"/>
        <v>0</v>
      </c>
      <c r="CD630" s="2">
        <f t="shared" si="696"/>
        <v>48.572000000000003</v>
      </c>
      <c r="CE630" s="2">
        <f t="shared" si="697"/>
        <v>0</v>
      </c>
      <c r="CF630" s="2">
        <f t="shared" si="698"/>
        <v>0</v>
      </c>
      <c r="CI630" s="2">
        <f t="shared" si="699"/>
        <v>0</v>
      </c>
      <c r="CJ630" s="2">
        <f t="shared" si="700"/>
        <v>0</v>
      </c>
      <c r="CK630" s="2">
        <f t="shared" si="701"/>
        <v>0</v>
      </c>
      <c r="CL630" s="2">
        <f t="shared" si="702"/>
        <v>0</v>
      </c>
      <c r="CM630" s="2">
        <f t="shared" si="703"/>
        <v>0</v>
      </c>
      <c r="CN630" s="2">
        <f t="shared" si="704"/>
        <v>0</v>
      </c>
      <c r="CO630" s="2">
        <f t="shared" si="705"/>
        <v>0</v>
      </c>
      <c r="CP630" s="2">
        <f t="shared" si="706"/>
        <v>0</v>
      </c>
      <c r="CQ630" s="2">
        <f t="shared" si="707"/>
        <v>0</v>
      </c>
      <c r="CR630" s="2">
        <f t="shared" si="708"/>
        <v>0</v>
      </c>
      <c r="CS630" s="2">
        <f t="shared" si="709"/>
        <v>0</v>
      </c>
      <c r="CT630" s="2">
        <f t="shared" si="710"/>
        <v>0</v>
      </c>
      <c r="CW630" s="2">
        <f t="shared" si="711"/>
        <v>0</v>
      </c>
      <c r="CX630" s="2">
        <f t="shared" si="712"/>
        <v>0</v>
      </c>
      <c r="CY630" s="2">
        <f t="shared" si="713"/>
        <v>0</v>
      </c>
      <c r="CZ630" s="2">
        <f t="shared" si="714"/>
        <v>0</v>
      </c>
      <c r="DA630" s="2">
        <f t="shared" si="715"/>
        <v>0</v>
      </c>
      <c r="DB630" s="2">
        <f t="shared" si="716"/>
        <v>0</v>
      </c>
      <c r="DC630" s="2">
        <f t="shared" si="717"/>
        <v>0</v>
      </c>
      <c r="DD630" s="2">
        <f t="shared" si="718"/>
        <v>0</v>
      </c>
      <c r="DE630" s="2">
        <f t="shared" si="719"/>
        <v>0</v>
      </c>
      <c r="DF630" s="2">
        <f t="shared" si="720"/>
        <v>0</v>
      </c>
      <c r="DG630" s="2">
        <f t="shared" si="721"/>
        <v>0</v>
      </c>
      <c r="DH630" s="2">
        <f t="shared" si="722"/>
        <v>0</v>
      </c>
    </row>
    <row r="631" spans="1:112" x14ac:dyDescent="0.25">
      <c r="A631" s="2">
        <v>7</v>
      </c>
      <c r="B631" s="2">
        <v>22</v>
      </c>
      <c r="D631" s="4" t="s">
        <v>65</v>
      </c>
      <c r="E631" s="2" t="s">
        <v>8</v>
      </c>
      <c r="F631" s="2">
        <v>-0.90900000000000003</v>
      </c>
      <c r="G631" s="2">
        <v>-48.392000000000003</v>
      </c>
      <c r="H631" s="2">
        <v>-2.6720000000000002</v>
      </c>
      <c r="I631" s="2">
        <v>-45.591000000000001</v>
      </c>
      <c r="J631" s="2">
        <v>1.6970000000000001</v>
      </c>
      <c r="K631" s="2">
        <v>1.7010000000000001</v>
      </c>
      <c r="L631" s="2">
        <v>-47.966999999999999</v>
      </c>
      <c r="M631" s="2">
        <v>-28.763999999999999</v>
      </c>
      <c r="AE631" s="2">
        <f t="shared" si="723"/>
        <v>-0.90900000000000003</v>
      </c>
      <c r="AF631" s="2">
        <f t="shared" si="724"/>
        <v>0</v>
      </c>
      <c r="AG631" s="2">
        <f t="shared" si="725"/>
        <v>0</v>
      </c>
      <c r="AH631" s="2">
        <f t="shared" si="726"/>
        <v>-48.392000000000003</v>
      </c>
      <c r="AI631" s="2">
        <f t="shared" si="727"/>
        <v>0</v>
      </c>
      <c r="AJ631" s="2">
        <f t="shared" si="728"/>
        <v>0</v>
      </c>
      <c r="AK631" s="2">
        <f t="shared" si="729"/>
        <v>-2.6720000000000002</v>
      </c>
      <c r="AL631" s="2">
        <f t="shared" si="730"/>
        <v>0</v>
      </c>
      <c r="AM631" s="2">
        <f t="shared" si="731"/>
        <v>0</v>
      </c>
      <c r="AN631" s="2">
        <f t="shared" si="732"/>
        <v>-45.591000000000001</v>
      </c>
      <c r="AO631" s="2">
        <f t="shared" si="733"/>
        <v>0</v>
      </c>
      <c r="AP631" s="2">
        <f t="shared" si="734"/>
        <v>0</v>
      </c>
      <c r="AS631" s="2">
        <f t="shared" si="674"/>
        <v>0</v>
      </c>
      <c r="AT631" s="2">
        <f t="shared" si="735"/>
        <v>0</v>
      </c>
      <c r="AU631" s="2">
        <f t="shared" si="736"/>
        <v>0</v>
      </c>
      <c r="AV631" s="2">
        <f t="shared" si="737"/>
        <v>0</v>
      </c>
      <c r="AW631" s="2">
        <f t="shared" si="738"/>
        <v>0</v>
      </c>
      <c r="AX631" s="2">
        <f t="shared" si="739"/>
        <v>0</v>
      </c>
      <c r="AY631" s="2">
        <f t="shared" si="740"/>
        <v>0</v>
      </c>
      <c r="AZ631" s="2">
        <f t="shared" si="741"/>
        <v>0</v>
      </c>
      <c r="BA631" s="2">
        <f t="shared" si="742"/>
        <v>0</v>
      </c>
      <c r="BB631" s="2">
        <f t="shared" si="743"/>
        <v>0</v>
      </c>
      <c r="BC631" s="2">
        <f t="shared" si="744"/>
        <v>0</v>
      </c>
      <c r="BD631" s="2">
        <f t="shared" si="745"/>
        <v>0</v>
      </c>
      <c r="BG631" s="2">
        <f t="shared" si="675"/>
        <v>0</v>
      </c>
      <c r="BH631" s="2">
        <f t="shared" si="676"/>
        <v>0</v>
      </c>
      <c r="BI631" s="2">
        <f t="shared" si="677"/>
        <v>0</v>
      </c>
      <c r="BJ631" s="2">
        <f t="shared" si="678"/>
        <v>0</v>
      </c>
      <c r="BK631" s="2">
        <f t="shared" si="679"/>
        <v>0</v>
      </c>
      <c r="BL631" s="2">
        <f t="shared" si="680"/>
        <v>0</v>
      </c>
      <c r="BM631" s="2">
        <f t="shared" si="681"/>
        <v>0</v>
      </c>
      <c r="BN631" s="2">
        <f t="shared" si="682"/>
        <v>0</v>
      </c>
      <c r="BO631" s="2">
        <f t="shared" si="683"/>
        <v>0</v>
      </c>
      <c r="BP631" s="2">
        <f t="shared" si="684"/>
        <v>0</v>
      </c>
      <c r="BQ631" s="2">
        <f t="shared" si="685"/>
        <v>0</v>
      </c>
      <c r="BR631" s="2">
        <f t="shared" si="686"/>
        <v>0</v>
      </c>
      <c r="BU631" s="2">
        <f t="shared" si="687"/>
        <v>-0.90900000000000003</v>
      </c>
      <c r="BV631" s="2">
        <f t="shared" si="688"/>
        <v>0</v>
      </c>
      <c r="BW631" s="2">
        <f t="shared" si="689"/>
        <v>0</v>
      </c>
      <c r="BX631" s="2">
        <f t="shared" si="690"/>
        <v>-48.392000000000003</v>
      </c>
      <c r="BY631" s="2">
        <f t="shared" si="691"/>
        <v>0</v>
      </c>
      <c r="BZ631" s="2">
        <f t="shared" si="692"/>
        <v>0</v>
      </c>
      <c r="CA631" s="2">
        <f t="shared" si="693"/>
        <v>-2.6720000000000002</v>
      </c>
      <c r="CB631" s="2">
        <f t="shared" si="694"/>
        <v>0</v>
      </c>
      <c r="CC631" s="2">
        <f t="shared" si="695"/>
        <v>0</v>
      </c>
      <c r="CD631" s="2">
        <f t="shared" si="696"/>
        <v>-45.591000000000001</v>
      </c>
      <c r="CE631" s="2">
        <f t="shared" si="697"/>
        <v>0</v>
      </c>
      <c r="CF631" s="2">
        <f t="shared" si="698"/>
        <v>0</v>
      </c>
      <c r="CI631" s="2">
        <f t="shared" si="699"/>
        <v>0</v>
      </c>
      <c r="CJ631" s="2">
        <f t="shared" si="700"/>
        <v>0</v>
      </c>
      <c r="CK631" s="2">
        <f t="shared" si="701"/>
        <v>0</v>
      </c>
      <c r="CL631" s="2">
        <f t="shared" si="702"/>
        <v>0</v>
      </c>
      <c r="CM631" s="2">
        <f t="shared" si="703"/>
        <v>0</v>
      </c>
      <c r="CN631" s="2">
        <f t="shared" si="704"/>
        <v>0</v>
      </c>
      <c r="CO631" s="2">
        <f t="shared" si="705"/>
        <v>0</v>
      </c>
      <c r="CP631" s="2">
        <f t="shared" si="706"/>
        <v>0</v>
      </c>
      <c r="CQ631" s="2">
        <f t="shared" si="707"/>
        <v>0</v>
      </c>
      <c r="CR631" s="2">
        <f t="shared" si="708"/>
        <v>0</v>
      </c>
      <c r="CS631" s="2">
        <f t="shared" si="709"/>
        <v>0</v>
      </c>
      <c r="CT631" s="2">
        <f t="shared" si="710"/>
        <v>0</v>
      </c>
      <c r="CW631" s="2">
        <f t="shared" si="711"/>
        <v>0</v>
      </c>
      <c r="CX631" s="2">
        <f t="shared" si="712"/>
        <v>0</v>
      </c>
      <c r="CY631" s="2">
        <f t="shared" si="713"/>
        <v>0</v>
      </c>
      <c r="CZ631" s="2">
        <f t="shared" si="714"/>
        <v>0</v>
      </c>
      <c r="DA631" s="2">
        <f t="shared" si="715"/>
        <v>0</v>
      </c>
      <c r="DB631" s="2">
        <f t="shared" si="716"/>
        <v>0</v>
      </c>
      <c r="DC631" s="2">
        <f t="shared" si="717"/>
        <v>0</v>
      </c>
      <c r="DD631" s="2">
        <f t="shared" si="718"/>
        <v>0</v>
      </c>
      <c r="DE631" s="2">
        <f t="shared" si="719"/>
        <v>0</v>
      </c>
      <c r="DF631" s="2">
        <f t="shared" si="720"/>
        <v>0</v>
      </c>
      <c r="DG631" s="2">
        <f t="shared" si="721"/>
        <v>0</v>
      </c>
      <c r="DH631" s="2">
        <f t="shared" si="722"/>
        <v>0</v>
      </c>
    </row>
    <row r="632" spans="1:112" x14ac:dyDescent="0.25">
      <c r="A632" s="2">
        <v>7</v>
      </c>
      <c r="B632" s="2">
        <v>22</v>
      </c>
      <c r="D632" s="4" t="s">
        <v>65</v>
      </c>
      <c r="E632" s="2" t="s">
        <v>9</v>
      </c>
      <c r="F632" s="2">
        <v>0.54800000000000004</v>
      </c>
      <c r="G632" s="2">
        <v>30.279</v>
      </c>
      <c r="H632" s="2">
        <v>1.6579999999999999</v>
      </c>
      <c r="I632" s="2">
        <v>28.524000000000001</v>
      </c>
      <c r="J632" s="2">
        <v>-1.0660000000000001</v>
      </c>
      <c r="K632" s="2">
        <v>-1.0680000000000001</v>
      </c>
      <c r="L632" s="2">
        <v>29.658000000000001</v>
      </c>
      <c r="M632" s="2">
        <v>17.783999999999999</v>
      </c>
      <c r="AE632" s="2">
        <f t="shared" si="723"/>
        <v>0</v>
      </c>
      <c r="AF632" s="2">
        <f t="shared" si="724"/>
        <v>0.54800000000000004</v>
      </c>
      <c r="AG632" s="2">
        <f t="shared" si="725"/>
        <v>0</v>
      </c>
      <c r="AH632" s="2">
        <f t="shared" si="726"/>
        <v>0</v>
      </c>
      <c r="AI632" s="2">
        <f t="shared" si="727"/>
        <v>30.279</v>
      </c>
      <c r="AJ632" s="2">
        <f t="shared" si="728"/>
        <v>0</v>
      </c>
      <c r="AK632" s="2">
        <f t="shared" si="729"/>
        <v>0</v>
      </c>
      <c r="AL632" s="2">
        <f t="shared" si="730"/>
        <v>1.6579999999999999</v>
      </c>
      <c r="AM632" s="2">
        <f t="shared" si="731"/>
        <v>0</v>
      </c>
      <c r="AN632" s="2">
        <f t="shared" si="732"/>
        <v>0</v>
      </c>
      <c r="AO632" s="2">
        <f t="shared" si="733"/>
        <v>28.524000000000001</v>
      </c>
      <c r="AP632" s="2">
        <f t="shared" si="734"/>
        <v>0</v>
      </c>
      <c r="AS632" s="2">
        <f t="shared" si="674"/>
        <v>0</v>
      </c>
      <c r="AT632" s="2">
        <f t="shared" si="735"/>
        <v>0</v>
      </c>
      <c r="AU632" s="2">
        <f t="shared" si="736"/>
        <v>0</v>
      </c>
      <c r="AV632" s="2">
        <f t="shared" si="737"/>
        <v>0</v>
      </c>
      <c r="AW632" s="2">
        <f t="shared" si="738"/>
        <v>0</v>
      </c>
      <c r="AX632" s="2">
        <f t="shared" si="739"/>
        <v>0</v>
      </c>
      <c r="AY632" s="2">
        <f t="shared" si="740"/>
        <v>0</v>
      </c>
      <c r="AZ632" s="2">
        <f t="shared" si="741"/>
        <v>0</v>
      </c>
      <c r="BA632" s="2">
        <f t="shared" si="742"/>
        <v>0</v>
      </c>
      <c r="BB632" s="2">
        <f t="shared" si="743"/>
        <v>0</v>
      </c>
      <c r="BC632" s="2">
        <f t="shared" si="744"/>
        <v>0</v>
      </c>
      <c r="BD632" s="2">
        <f t="shared" si="745"/>
        <v>0</v>
      </c>
      <c r="BG632" s="2">
        <f t="shared" si="675"/>
        <v>0</v>
      </c>
      <c r="BH632" s="2">
        <f t="shared" si="676"/>
        <v>0</v>
      </c>
      <c r="BI632" s="2">
        <f t="shared" si="677"/>
        <v>0</v>
      </c>
      <c r="BJ632" s="2">
        <f t="shared" si="678"/>
        <v>0</v>
      </c>
      <c r="BK632" s="2">
        <f t="shared" si="679"/>
        <v>0</v>
      </c>
      <c r="BL632" s="2">
        <f t="shared" si="680"/>
        <v>0</v>
      </c>
      <c r="BM632" s="2">
        <f t="shared" si="681"/>
        <v>0</v>
      </c>
      <c r="BN632" s="2">
        <f t="shared" si="682"/>
        <v>0</v>
      </c>
      <c r="BO632" s="2">
        <f t="shared" si="683"/>
        <v>0</v>
      </c>
      <c r="BP632" s="2">
        <f t="shared" si="684"/>
        <v>0</v>
      </c>
      <c r="BQ632" s="2">
        <f t="shared" si="685"/>
        <v>0</v>
      </c>
      <c r="BR632" s="2">
        <f t="shared" si="686"/>
        <v>0</v>
      </c>
      <c r="BU632" s="2">
        <f t="shared" si="687"/>
        <v>0</v>
      </c>
      <c r="BV632" s="2">
        <f t="shared" si="688"/>
        <v>0.54800000000000004</v>
      </c>
      <c r="BW632" s="2">
        <f t="shared" si="689"/>
        <v>0</v>
      </c>
      <c r="BX632" s="2">
        <f t="shared" si="690"/>
        <v>0</v>
      </c>
      <c r="BY632" s="2">
        <f t="shared" si="691"/>
        <v>30.279</v>
      </c>
      <c r="BZ632" s="2">
        <f t="shared" si="692"/>
        <v>0</v>
      </c>
      <c r="CA632" s="2">
        <f t="shared" si="693"/>
        <v>0</v>
      </c>
      <c r="CB632" s="2">
        <f t="shared" si="694"/>
        <v>1.6579999999999999</v>
      </c>
      <c r="CC632" s="2">
        <f t="shared" si="695"/>
        <v>0</v>
      </c>
      <c r="CD632" s="2">
        <f t="shared" si="696"/>
        <v>0</v>
      </c>
      <c r="CE632" s="2">
        <f t="shared" si="697"/>
        <v>28.524000000000001</v>
      </c>
      <c r="CF632" s="2">
        <f t="shared" si="698"/>
        <v>0</v>
      </c>
      <c r="CI632" s="2">
        <f t="shared" si="699"/>
        <v>0</v>
      </c>
      <c r="CJ632" s="2">
        <f t="shared" si="700"/>
        <v>0</v>
      </c>
      <c r="CK632" s="2">
        <f t="shared" si="701"/>
        <v>0</v>
      </c>
      <c r="CL632" s="2">
        <f t="shared" si="702"/>
        <v>0</v>
      </c>
      <c r="CM632" s="2">
        <f t="shared" si="703"/>
        <v>0</v>
      </c>
      <c r="CN632" s="2">
        <f t="shared" si="704"/>
        <v>0</v>
      </c>
      <c r="CO632" s="2">
        <f t="shared" si="705"/>
        <v>0</v>
      </c>
      <c r="CP632" s="2">
        <f t="shared" si="706"/>
        <v>0</v>
      </c>
      <c r="CQ632" s="2">
        <f t="shared" si="707"/>
        <v>0</v>
      </c>
      <c r="CR632" s="2">
        <f t="shared" si="708"/>
        <v>0</v>
      </c>
      <c r="CS632" s="2">
        <f t="shared" si="709"/>
        <v>0</v>
      </c>
      <c r="CT632" s="2">
        <f t="shared" si="710"/>
        <v>0</v>
      </c>
      <c r="CW632" s="2">
        <f t="shared" si="711"/>
        <v>0</v>
      </c>
      <c r="CX632" s="2">
        <f t="shared" si="712"/>
        <v>0</v>
      </c>
      <c r="CY632" s="2">
        <f t="shared" si="713"/>
        <v>0</v>
      </c>
      <c r="CZ632" s="2">
        <f t="shared" si="714"/>
        <v>0</v>
      </c>
      <c r="DA632" s="2">
        <f t="shared" si="715"/>
        <v>0</v>
      </c>
      <c r="DB632" s="2">
        <f t="shared" si="716"/>
        <v>0</v>
      </c>
      <c r="DC632" s="2">
        <f t="shared" si="717"/>
        <v>0</v>
      </c>
      <c r="DD632" s="2">
        <f t="shared" si="718"/>
        <v>0</v>
      </c>
      <c r="DE632" s="2">
        <f t="shared" si="719"/>
        <v>0</v>
      </c>
      <c r="DF632" s="2">
        <f t="shared" si="720"/>
        <v>0</v>
      </c>
      <c r="DG632" s="2">
        <f t="shared" si="721"/>
        <v>0</v>
      </c>
      <c r="DH632" s="2">
        <f t="shared" si="722"/>
        <v>0</v>
      </c>
    </row>
    <row r="633" spans="1:112" x14ac:dyDescent="0.25">
      <c r="A633" s="2">
        <v>7</v>
      </c>
      <c r="B633" s="2">
        <v>22</v>
      </c>
      <c r="D633" s="4" t="s">
        <v>65</v>
      </c>
      <c r="E633" s="2" t="s">
        <v>10</v>
      </c>
      <c r="F633" s="2">
        <v>-1.357</v>
      </c>
      <c r="G633" s="2">
        <v>-63.039000000000001</v>
      </c>
      <c r="H633" s="2">
        <v>-3.5609999999999999</v>
      </c>
      <c r="I633" s="2">
        <v>-58.966000000000001</v>
      </c>
      <c r="J633" s="2">
        <v>2.2040000000000002</v>
      </c>
      <c r="K633" s="2">
        <v>2.2080000000000002</v>
      </c>
      <c r="L633" s="2">
        <v>-402.69400000000002</v>
      </c>
      <c r="M633" s="2">
        <v>-239.76300000000001</v>
      </c>
      <c r="AE633" s="2">
        <f t="shared" si="723"/>
        <v>0</v>
      </c>
      <c r="AF633" s="2">
        <f t="shared" si="724"/>
        <v>0</v>
      </c>
      <c r="AG633" s="2">
        <f t="shared" si="725"/>
        <v>-1.357</v>
      </c>
      <c r="AH633" s="2">
        <f t="shared" si="726"/>
        <v>0</v>
      </c>
      <c r="AI633" s="2">
        <f t="shared" si="727"/>
        <v>0</v>
      </c>
      <c r="AJ633" s="2">
        <f t="shared" si="728"/>
        <v>-63.039000000000001</v>
      </c>
      <c r="AK633" s="2">
        <f t="shared" si="729"/>
        <v>0</v>
      </c>
      <c r="AL633" s="2">
        <f t="shared" si="730"/>
        <v>0</v>
      </c>
      <c r="AM633" s="2">
        <f t="shared" si="731"/>
        <v>-3.5609999999999999</v>
      </c>
      <c r="AN633" s="2">
        <f t="shared" si="732"/>
        <v>0</v>
      </c>
      <c r="AO633" s="2">
        <f t="shared" si="733"/>
        <v>0</v>
      </c>
      <c r="AP633" s="2">
        <f t="shared" si="734"/>
        <v>-58.966000000000001</v>
      </c>
      <c r="AS633" s="2">
        <f t="shared" si="674"/>
        <v>0</v>
      </c>
      <c r="AT633" s="2">
        <f t="shared" si="735"/>
        <v>0</v>
      </c>
      <c r="AU633" s="2">
        <f t="shared" si="736"/>
        <v>0</v>
      </c>
      <c r="AV633" s="2">
        <f t="shared" si="737"/>
        <v>0</v>
      </c>
      <c r="AW633" s="2">
        <f t="shared" si="738"/>
        <v>0</v>
      </c>
      <c r="AX633" s="2">
        <f t="shared" si="739"/>
        <v>0</v>
      </c>
      <c r="AY633" s="2">
        <f t="shared" si="740"/>
        <v>0</v>
      </c>
      <c r="AZ633" s="2">
        <f t="shared" si="741"/>
        <v>0</v>
      </c>
      <c r="BA633" s="2">
        <f t="shared" si="742"/>
        <v>0</v>
      </c>
      <c r="BB633" s="2">
        <f t="shared" si="743"/>
        <v>0</v>
      </c>
      <c r="BC633" s="2">
        <f t="shared" si="744"/>
        <v>0</v>
      </c>
      <c r="BD633" s="2">
        <f t="shared" si="745"/>
        <v>0</v>
      </c>
      <c r="BG633" s="2">
        <f t="shared" si="675"/>
        <v>0</v>
      </c>
      <c r="BH633" s="2">
        <f t="shared" si="676"/>
        <v>0</v>
      </c>
      <c r="BI633" s="2">
        <f t="shared" si="677"/>
        <v>0</v>
      </c>
      <c r="BJ633" s="2">
        <f t="shared" si="678"/>
        <v>0</v>
      </c>
      <c r="BK633" s="2">
        <f t="shared" si="679"/>
        <v>0</v>
      </c>
      <c r="BL633" s="2">
        <f t="shared" si="680"/>
        <v>0</v>
      </c>
      <c r="BM633" s="2">
        <f t="shared" si="681"/>
        <v>0</v>
      </c>
      <c r="BN633" s="2">
        <f t="shared" si="682"/>
        <v>0</v>
      </c>
      <c r="BO633" s="2">
        <f t="shared" si="683"/>
        <v>0</v>
      </c>
      <c r="BP633" s="2">
        <f t="shared" si="684"/>
        <v>0</v>
      </c>
      <c r="BQ633" s="2">
        <f t="shared" si="685"/>
        <v>0</v>
      </c>
      <c r="BR633" s="2">
        <f t="shared" si="686"/>
        <v>0</v>
      </c>
      <c r="BU633" s="2">
        <f t="shared" si="687"/>
        <v>0</v>
      </c>
      <c r="BV633" s="2">
        <f t="shared" si="688"/>
        <v>0</v>
      </c>
      <c r="BW633" s="2">
        <f t="shared" si="689"/>
        <v>-1.357</v>
      </c>
      <c r="BX633" s="2">
        <f t="shared" si="690"/>
        <v>0</v>
      </c>
      <c r="BY633" s="2">
        <f t="shared" si="691"/>
        <v>0</v>
      </c>
      <c r="BZ633" s="2">
        <f t="shared" si="692"/>
        <v>-63.039000000000001</v>
      </c>
      <c r="CA633" s="2">
        <f t="shared" si="693"/>
        <v>0</v>
      </c>
      <c r="CB633" s="2">
        <f t="shared" si="694"/>
        <v>0</v>
      </c>
      <c r="CC633" s="2">
        <f t="shared" si="695"/>
        <v>-3.5609999999999999</v>
      </c>
      <c r="CD633" s="2">
        <f t="shared" si="696"/>
        <v>0</v>
      </c>
      <c r="CE633" s="2">
        <f t="shared" si="697"/>
        <v>0</v>
      </c>
      <c r="CF633" s="2">
        <f t="shared" si="698"/>
        <v>-58.966000000000001</v>
      </c>
      <c r="CI633" s="2">
        <f t="shared" si="699"/>
        <v>0</v>
      </c>
      <c r="CJ633" s="2">
        <f t="shared" si="700"/>
        <v>0</v>
      </c>
      <c r="CK633" s="2">
        <f t="shared" si="701"/>
        <v>0</v>
      </c>
      <c r="CL633" s="2">
        <f t="shared" si="702"/>
        <v>0</v>
      </c>
      <c r="CM633" s="2">
        <f t="shared" si="703"/>
        <v>0</v>
      </c>
      <c r="CN633" s="2">
        <f t="shared" si="704"/>
        <v>0</v>
      </c>
      <c r="CO633" s="2">
        <f t="shared" si="705"/>
        <v>0</v>
      </c>
      <c r="CP633" s="2">
        <f t="shared" si="706"/>
        <v>0</v>
      </c>
      <c r="CQ633" s="2">
        <f t="shared" si="707"/>
        <v>0</v>
      </c>
      <c r="CR633" s="2">
        <f t="shared" si="708"/>
        <v>0</v>
      </c>
      <c r="CS633" s="2">
        <f t="shared" si="709"/>
        <v>0</v>
      </c>
      <c r="CT633" s="2">
        <f t="shared" si="710"/>
        <v>0</v>
      </c>
      <c r="CW633" s="2">
        <f t="shared" si="711"/>
        <v>0</v>
      </c>
      <c r="CX633" s="2">
        <f t="shared" si="712"/>
        <v>0</v>
      </c>
      <c r="CY633" s="2">
        <f t="shared" si="713"/>
        <v>0</v>
      </c>
      <c r="CZ633" s="2">
        <f t="shared" si="714"/>
        <v>0</v>
      </c>
      <c r="DA633" s="2">
        <f t="shared" si="715"/>
        <v>0</v>
      </c>
      <c r="DB633" s="2">
        <f t="shared" si="716"/>
        <v>0</v>
      </c>
      <c r="DC633" s="2">
        <f t="shared" si="717"/>
        <v>0</v>
      </c>
      <c r="DD633" s="2">
        <f t="shared" si="718"/>
        <v>0</v>
      </c>
      <c r="DE633" s="2">
        <f t="shared" si="719"/>
        <v>0</v>
      </c>
      <c r="DF633" s="2">
        <f t="shared" si="720"/>
        <v>0</v>
      </c>
      <c r="DG633" s="2">
        <f t="shared" si="721"/>
        <v>0</v>
      </c>
      <c r="DH633" s="2">
        <f t="shared" si="722"/>
        <v>0</v>
      </c>
    </row>
    <row r="634" spans="1:112" x14ac:dyDescent="0.25">
      <c r="A634" s="2">
        <v>7</v>
      </c>
      <c r="B634" s="2">
        <v>22</v>
      </c>
      <c r="D634" s="4" t="s">
        <v>66</v>
      </c>
      <c r="E634" s="2" t="s">
        <v>7</v>
      </c>
      <c r="F634" s="2">
        <v>0.56899999999999995</v>
      </c>
      <c r="G634" s="2">
        <v>56.883000000000003</v>
      </c>
      <c r="H634" s="2">
        <v>2.831</v>
      </c>
      <c r="I634" s="2">
        <v>53.744</v>
      </c>
      <c r="J634" s="2">
        <v>-2.1030000000000002</v>
      </c>
      <c r="K634" s="2">
        <v>-2.1080000000000001</v>
      </c>
      <c r="L634" s="2">
        <v>46.872</v>
      </c>
      <c r="M634" s="2">
        <v>28.13</v>
      </c>
      <c r="AE634" s="2">
        <f t="shared" si="723"/>
        <v>0.56899999999999995</v>
      </c>
      <c r="AF634" s="2">
        <f t="shared" si="724"/>
        <v>0</v>
      </c>
      <c r="AG634" s="2">
        <f t="shared" si="725"/>
        <v>0</v>
      </c>
      <c r="AH634" s="2">
        <f t="shared" si="726"/>
        <v>56.883000000000003</v>
      </c>
      <c r="AI634" s="2">
        <f t="shared" si="727"/>
        <v>0</v>
      </c>
      <c r="AJ634" s="2">
        <f t="shared" si="728"/>
        <v>0</v>
      </c>
      <c r="AK634" s="2">
        <f t="shared" si="729"/>
        <v>2.831</v>
      </c>
      <c r="AL634" s="2">
        <f t="shared" si="730"/>
        <v>0</v>
      </c>
      <c r="AM634" s="2">
        <f t="shared" si="731"/>
        <v>0</v>
      </c>
      <c r="AN634" s="2">
        <f t="shared" si="732"/>
        <v>53.744</v>
      </c>
      <c r="AO634" s="2">
        <f t="shared" si="733"/>
        <v>0</v>
      </c>
      <c r="AP634" s="2">
        <f t="shared" si="734"/>
        <v>0</v>
      </c>
      <c r="AS634" s="2">
        <f t="shared" si="674"/>
        <v>0</v>
      </c>
      <c r="AT634" s="2">
        <f t="shared" si="735"/>
        <v>0</v>
      </c>
      <c r="AU634" s="2">
        <f t="shared" si="736"/>
        <v>0</v>
      </c>
      <c r="AV634" s="2">
        <f t="shared" si="737"/>
        <v>0</v>
      </c>
      <c r="AW634" s="2">
        <f t="shared" si="738"/>
        <v>0</v>
      </c>
      <c r="AX634" s="2">
        <f t="shared" si="739"/>
        <v>0</v>
      </c>
      <c r="AY634" s="2">
        <f t="shared" si="740"/>
        <v>0</v>
      </c>
      <c r="AZ634" s="2">
        <f t="shared" si="741"/>
        <v>0</v>
      </c>
      <c r="BA634" s="2">
        <f t="shared" si="742"/>
        <v>0</v>
      </c>
      <c r="BB634" s="2">
        <f t="shared" si="743"/>
        <v>0</v>
      </c>
      <c r="BC634" s="2">
        <f t="shared" si="744"/>
        <v>0</v>
      </c>
      <c r="BD634" s="2">
        <f t="shared" si="745"/>
        <v>0</v>
      </c>
      <c r="BG634" s="2">
        <f t="shared" si="675"/>
        <v>0</v>
      </c>
      <c r="BH634" s="2">
        <f t="shared" si="676"/>
        <v>0</v>
      </c>
      <c r="BI634" s="2">
        <f t="shared" si="677"/>
        <v>0</v>
      </c>
      <c r="BJ634" s="2">
        <f t="shared" si="678"/>
        <v>0</v>
      </c>
      <c r="BK634" s="2">
        <f t="shared" si="679"/>
        <v>0</v>
      </c>
      <c r="BL634" s="2">
        <f t="shared" si="680"/>
        <v>0</v>
      </c>
      <c r="BM634" s="2">
        <f t="shared" si="681"/>
        <v>0</v>
      </c>
      <c r="BN634" s="2">
        <f t="shared" si="682"/>
        <v>0</v>
      </c>
      <c r="BO634" s="2">
        <f t="shared" si="683"/>
        <v>0</v>
      </c>
      <c r="BP634" s="2">
        <f t="shared" si="684"/>
        <v>0</v>
      </c>
      <c r="BQ634" s="2">
        <f t="shared" si="685"/>
        <v>0</v>
      </c>
      <c r="BR634" s="2">
        <f t="shared" si="686"/>
        <v>0</v>
      </c>
      <c r="BU634" s="2">
        <f t="shared" si="687"/>
        <v>0</v>
      </c>
      <c r="BV634" s="2">
        <f t="shared" si="688"/>
        <v>0</v>
      </c>
      <c r="BW634" s="2">
        <f t="shared" si="689"/>
        <v>0</v>
      </c>
      <c r="BX634" s="2">
        <f t="shared" si="690"/>
        <v>0</v>
      </c>
      <c r="BY634" s="2">
        <f t="shared" si="691"/>
        <v>0</v>
      </c>
      <c r="BZ634" s="2">
        <f t="shared" si="692"/>
        <v>0</v>
      </c>
      <c r="CA634" s="2">
        <f t="shared" si="693"/>
        <v>0</v>
      </c>
      <c r="CB634" s="2">
        <f t="shared" si="694"/>
        <v>0</v>
      </c>
      <c r="CC634" s="2">
        <f t="shared" si="695"/>
        <v>0</v>
      </c>
      <c r="CD634" s="2">
        <f t="shared" si="696"/>
        <v>0</v>
      </c>
      <c r="CE634" s="2">
        <f t="shared" si="697"/>
        <v>0</v>
      </c>
      <c r="CF634" s="2">
        <f t="shared" si="698"/>
        <v>0</v>
      </c>
      <c r="CI634" s="2">
        <f t="shared" si="699"/>
        <v>0.56899999999999995</v>
      </c>
      <c r="CJ634" s="2">
        <f t="shared" si="700"/>
        <v>0</v>
      </c>
      <c r="CK634" s="2">
        <f t="shared" si="701"/>
        <v>0</v>
      </c>
      <c r="CL634" s="2">
        <f t="shared" si="702"/>
        <v>56.883000000000003</v>
      </c>
      <c r="CM634" s="2">
        <f t="shared" si="703"/>
        <v>0</v>
      </c>
      <c r="CN634" s="2">
        <f t="shared" si="704"/>
        <v>0</v>
      </c>
      <c r="CO634" s="2">
        <f t="shared" si="705"/>
        <v>2.831</v>
      </c>
      <c r="CP634" s="2">
        <f t="shared" si="706"/>
        <v>0</v>
      </c>
      <c r="CQ634" s="2">
        <f t="shared" si="707"/>
        <v>0</v>
      </c>
      <c r="CR634" s="2">
        <f t="shared" si="708"/>
        <v>53.744</v>
      </c>
      <c r="CS634" s="2">
        <f t="shared" si="709"/>
        <v>0</v>
      </c>
      <c r="CT634" s="2">
        <f t="shared" si="710"/>
        <v>0</v>
      </c>
      <c r="CW634" s="2">
        <f t="shared" si="711"/>
        <v>0</v>
      </c>
      <c r="CX634" s="2">
        <f t="shared" si="712"/>
        <v>0</v>
      </c>
      <c r="CY634" s="2">
        <f t="shared" si="713"/>
        <v>0</v>
      </c>
      <c r="CZ634" s="2">
        <f t="shared" si="714"/>
        <v>0</v>
      </c>
      <c r="DA634" s="2">
        <f t="shared" si="715"/>
        <v>0</v>
      </c>
      <c r="DB634" s="2">
        <f t="shared" si="716"/>
        <v>0</v>
      </c>
      <c r="DC634" s="2">
        <f t="shared" si="717"/>
        <v>0</v>
      </c>
      <c r="DD634" s="2">
        <f t="shared" si="718"/>
        <v>0</v>
      </c>
      <c r="DE634" s="2">
        <f t="shared" si="719"/>
        <v>0</v>
      </c>
      <c r="DF634" s="2">
        <f t="shared" si="720"/>
        <v>0</v>
      </c>
      <c r="DG634" s="2">
        <f t="shared" si="721"/>
        <v>0</v>
      </c>
      <c r="DH634" s="2">
        <f t="shared" si="722"/>
        <v>0</v>
      </c>
    </row>
    <row r="635" spans="1:112" x14ac:dyDescent="0.25">
      <c r="A635" s="2">
        <v>7</v>
      </c>
      <c r="B635" s="2">
        <v>22</v>
      </c>
      <c r="D635" s="4" t="s">
        <v>66</v>
      </c>
      <c r="E635" s="2" t="s">
        <v>8</v>
      </c>
      <c r="F635" s="2">
        <v>-0.87</v>
      </c>
      <c r="G635" s="2">
        <v>-58.509</v>
      </c>
      <c r="H635" s="2">
        <v>-3.093</v>
      </c>
      <c r="I635" s="2">
        <v>-55.183999999999997</v>
      </c>
      <c r="J635" s="2">
        <v>2.113</v>
      </c>
      <c r="K635" s="2">
        <v>2.117</v>
      </c>
      <c r="L635" s="2">
        <v>-48.585000000000001</v>
      </c>
      <c r="M635" s="2">
        <v>-29.164000000000001</v>
      </c>
      <c r="AE635" s="2">
        <f t="shared" si="723"/>
        <v>-0.87</v>
      </c>
      <c r="AF635" s="2">
        <f t="shared" si="724"/>
        <v>0</v>
      </c>
      <c r="AG635" s="2">
        <f t="shared" si="725"/>
        <v>0</v>
      </c>
      <c r="AH635" s="2">
        <f t="shared" si="726"/>
        <v>-58.509</v>
      </c>
      <c r="AI635" s="2">
        <f t="shared" si="727"/>
        <v>0</v>
      </c>
      <c r="AJ635" s="2">
        <f t="shared" si="728"/>
        <v>0</v>
      </c>
      <c r="AK635" s="2">
        <f t="shared" si="729"/>
        <v>-3.093</v>
      </c>
      <c r="AL635" s="2">
        <f t="shared" si="730"/>
        <v>0</v>
      </c>
      <c r="AM635" s="2">
        <f t="shared" si="731"/>
        <v>0</v>
      </c>
      <c r="AN635" s="2">
        <f t="shared" si="732"/>
        <v>-55.183999999999997</v>
      </c>
      <c r="AO635" s="2">
        <f t="shared" si="733"/>
        <v>0</v>
      </c>
      <c r="AP635" s="2">
        <f t="shared" si="734"/>
        <v>0</v>
      </c>
      <c r="AS635" s="2">
        <f t="shared" si="674"/>
        <v>0</v>
      </c>
      <c r="AT635" s="2">
        <f t="shared" si="735"/>
        <v>0</v>
      </c>
      <c r="AU635" s="2">
        <f t="shared" si="736"/>
        <v>0</v>
      </c>
      <c r="AV635" s="2">
        <f t="shared" si="737"/>
        <v>0</v>
      </c>
      <c r="AW635" s="2">
        <f t="shared" si="738"/>
        <v>0</v>
      </c>
      <c r="AX635" s="2">
        <f t="shared" si="739"/>
        <v>0</v>
      </c>
      <c r="AY635" s="2">
        <f t="shared" si="740"/>
        <v>0</v>
      </c>
      <c r="AZ635" s="2">
        <f t="shared" si="741"/>
        <v>0</v>
      </c>
      <c r="BA635" s="2">
        <f t="shared" si="742"/>
        <v>0</v>
      </c>
      <c r="BB635" s="2">
        <f t="shared" si="743"/>
        <v>0</v>
      </c>
      <c r="BC635" s="2">
        <f t="shared" si="744"/>
        <v>0</v>
      </c>
      <c r="BD635" s="2">
        <f t="shared" si="745"/>
        <v>0</v>
      </c>
      <c r="BG635" s="2">
        <f t="shared" si="675"/>
        <v>0</v>
      </c>
      <c r="BH635" s="2">
        <f t="shared" si="676"/>
        <v>0</v>
      </c>
      <c r="BI635" s="2">
        <f t="shared" si="677"/>
        <v>0</v>
      </c>
      <c r="BJ635" s="2">
        <f t="shared" si="678"/>
        <v>0</v>
      </c>
      <c r="BK635" s="2">
        <f t="shared" si="679"/>
        <v>0</v>
      </c>
      <c r="BL635" s="2">
        <f t="shared" si="680"/>
        <v>0</v>
      </c>
      <c r="BM635" s="2">
        <f t="shared" si="681"/>
        <v>0</v>
      </c>
      <c r="BN635" s="2">
        <f t="shared" si="682"/>
        <v>0</v>
      </c>
      <c r="BO635" s="2">
        <f t="shared" si="683"/>
        <v>0</v>
      </c>
      <c r="BP635" s="2">
        <f t="shared" si="684"/>
        <v>0</v>
      </c>
      <c r="BQ635" s="2">
        <f t="shared" si="685"/>
        <v>0</v>
      </c>
      <c r="BR635" s="2">
        <f t="shared" si="686"/>
        <v>0</v>
      </c>
      <c r="BU635" s="2">
        <f t="shared" si="687"/>
        <v>0</v>
      </c>
      <c r="BV635" s="2">
        <f t="shared" si="688"/>
        <v>0</v>
      </c>
      <c r="BW635" s="2">
        <f t="shared" si="689"/>
        <v>0</v>
      </c>
      <c r="BX635" s="2">
        <f t="shared" si="690"/>
        <v>0</v>
      </c>
      <c r="BY635" s="2">
        <f t="shared" si="691"/>
        <v>0</v>
      </c>
      <c r="BZ635" s="2">
        <f t="shared" si="692"/>
        <v>0</v>
      </c>
      <c r="CA635" s="2">
        <f t="shared" si="693"/>
        <v>0</v>
      </c>
      <c r="CB635" s="2">
        <f t="shared" si="694"/>
        <v>0</v>
      </c>
      <c r="CC635" s="2">
        <f t="shared" si="695"/>
        <v>0</v>
      </c>
      <c r="CD635" s="2">
        <f t="shared" si="696"/>
        <v>0</v>
      </c>
      <c r="CE635" s="2">
        <f t="shared" si="697"/>
        <v>0</v>
      </c>
      <c r="CF635" s="2">
        <f t="shared" si="698"/>
        <v>0</v>
      </c>
      <c r="CI635" s="2">
        <f t="shared" si="699"/>
        <v>-0.87</v>
      </c>
      <c r="CJ635" s="2">
        <f t="shared" si="700"/>
        <v>0</v>
      </c>
      <c r="CK635" s="2">
        <f t="shared" si="701"/>
        <v>0</v>
      </c>
      <c r="CL635" s="2">
        <f t="shared" si="702"/>
        <v>-58.509</v>
      </c>
      <c r="CM635" s="2">
        <f t="shared" si="703"/>
        <v>0</v>
      </c>
      <c r="CN635" s="2">
        <f t="shared" si="704"/>
        <v>0</v>
      </c>
      <c r="CO635" s="2">
        <f t="shared" si="705"/>
        <v>-3.093</v>
      </c>
      <c r="CP635" s="2">
        <f t="shared" si="706"/>
        <v>0</v>
      </c>
      <c r="CQ635" s="2">
        <f t="shared" si="707"/>
        <v>0</v>
      </c>
      <c r="CR635" s="2">
        <f t="shared" si="708"/>
        <v>-55.183999999999997</v>
      </c>
      <c r="CS635" s="2">
        <f t="shared" si="709"/>
        <v>0</v>
      </c>
      <c r="CT635" s="2">
        <f t="shared" si="710"/>
        <v>0</v>
      </c>
      <c r="CW635" s="2">
        <f t="shared" si="711"/>
        <v>0</v>
      </c>
      <c r="CX635" s="2">
        <f t="shared" si="712"/>
        <v>0</v>
      </c>
      <c r="CY635" s="2">
        <f t="shared" si="713"/>
        <v>0</v>
      </c>
      <c r="CZ635" s="2">
        <f t="shared" si="714"/>
        <v>0</v>
      </c>
      <c r="DA635" s="2">
        <f t="shared" si="715"/>
        <v>0</v>
      </c>
      <c r="DB635" s="2">
        <f t="shared" si="716"/>
        <v>0</v>
      </c>
      <c r="DC635" s="2">
        <f t="shared" si="717"/>
        <v>0</v>
      </c>
      <c r="DD635" s="2">
        <f t="shared" si="718"/>
        <v>0</v>
      </c>
      <c r="DE635" s="2">
        <f t="shared" si="719"/>
        <v>0</v>
      </c>
      <c r="DF635" s="2">
        <f t="shared" si="720"/>
        <v>0</v>
      </c>
      <c r="DG635" s="2">
        <f t="shared" si="721"/>
        <v>0</v>
      </c>
      <c r="DH635" s="2">
        <f t="shared" si="722"/>
        <v>0</v>
      </c>
    </row>
    <row r="636" spans="1:112" x14ac:dyDescent="0.25">
      <c r="A636" s="2">
        <v>7</v>
      </c>
      <c r="B636" s="2">
        <v>22</v>
      </c>
      <c r="D636" s="4" t="s">
        <v>66</v>
      </c>
      <c r="E636" s="2" t="s">
        <v>9</v>
      </c>
      <c r="F636" s="2">
        <v>0.436</v>
      </c>
      <c r="G636" s="2">
        <v>34.966999999999999</v>
      </c>
      <c r="H636" s="2">
        <v>1.794</v>
      </c>
      <c r="I636" s="2">
        <v>33.002000000000002</v>
      </c>
      <c r="J636" s="2">
        <v>-1.2769999999999999</v>
      </c>
      <c r="K636" s="2">
        <v>-1.28</v>
      </c>
      <c r="L636" s="2">
        <v>28.925999999999998</v>
      </c>
      <c r="M636" s="2">
        <v>17.361999999999998</v>
      </c>
      <c r="AE636" s="2">
        <f t="shared" si="723"/>
        <v>0</v>
      </c>
      <c r="AF636" s="2">
        <f t="shared" si="724"/>
        <v>0.436</v>
      </c>
      <c r="AG636" s="2">
        <f t="shared" si="725"/>
        <v>0</v>
      </c>
      <c r="AH636" s="2">
        <f t="shared" si="726"/>
        <v>0</v>
      </c>
      <c r="AI636" s="2">
        <f t="shared" si="727"/>
        <v>34.966999999999999</v>
      </c>
      <c r="AJ636" s="2">
        <f t="shared" si="728"/>
        <v>0</v>
      </c>
      <c r="AK636" s="2">
        <f t="shared" si="729"/>
        <v>0</v>
      </c>
      <c r="AL636" s="2">
        <f t="shared" si="730"/>
        <v>1.794</v>
      </c>
      <c r="AM636" s="2">
        <f t="shared" si="731"/>
        <v>0</v>
      </c>
      <c r="AN636" s="2">
        <f t="shared" si="732"/>
        <v>0</v>
      </c>
      <c r="AO636" s="2">
        <f t="shared" si="733"/>
        <v>33.002000000000002</v>
      </c>
      <c r="AP636" s="2">
        <f t="shared" si="734"/>
        <v>0</v>
      </c>
      <c r="AS636" s="2">
        <f t="shared" si="674"/>
        <v>0</v>
      </c>
      <c r="AT636" s="2">
        <f t="shared" si="735"/>
        <v>0</v>
      </c>
      <c r="AU636" s="2">
        <f t="shared" si="736"/>
        <v>0</v>
      </c>
      <c r="AV636" s="2">
        <f t="shared" si="737"/>
        <v>0</v>
      </c>
      <c r="AW636" s="2">
        <f t="shared" si="738"/>
        <v>0</v>
      </c>
      <c r="AX636" s="2">
        <f t="shared" si="739"/>
        <v>0</v>
      </c>
      <c r="AY636" s="2">
        <f t="shared" si="740"/>
        <v>0</v>
      </c>
      <c r="AZ636" s="2">
        <f t="shared" si="741"/>
        <v>0</v>
      </c>
      <c r="BA636" s="2">
        <f t="shared" si="742"/>
        <v>0</v>
      </c>
      <c r="BB636" s="2">
        <f t="shared" si="743"/>
        <v>0</v>
      </c>
      <c r="BC636" s="2">
        <f t="shared" si="744"/>
        <v>0</v>
      </c>
      <c r="BD636" s="2">
        <f t="shared" si="745"/>
        <v>0</v>
      </c>
      <c r="BG636" s="2">
        <f t="shared" si="675"/>
        <v>0</v>
      </c>
      <c r="BH636" s="2">
        <f t="shared" si="676"/>
        <v>0</v>
      </c>
      <c r="BI636" s="2">
        <f t="shared" si="677"/>
        <v>0</v>
      </c>
      <c r="BJ636" s="2">
        <f t="shared" si="678"/>
        <v>0</v>
      </c>
      <c r="BK636" s="2">
        <f t="shared" si="679"/>
        <v>0</v>
      </c>
      <c r="BL636" s="2">
        <f t="shared" si="680"/>
        <v>0</v>
      </c>
      <c r="BM636" s="2">
        <f t="shared" si="681"/>
        <v>0</v>
      </c>
      <c r="BN636" s="2">
        <f t="shared" si="682"/>
        <v>0</v>
      </c>
      <c r="BO636" s="2">
        <f t="shared" si="683"/>
        <v>0</v>
      </c>
      <c r="BP636" s="2">
        <f t="shared" si="684"/>
        <v>0</v>
      </c>
      <c r="BQ636" s="2">
        <f t="shared" si="685"/>
        <v>0</v>
      </c>
      <c r="BR636" s="2">
        <f t="shared" si="686"/>
        <v>0</v>
      </c>
      <c r="BU636" s="2">
        <f t="shared" si="687"/>
        <v>0</v>
      </c>
      <c r="BV636" s="2">
        <f t="shared" si="688"/>
        <v>0</v>
      </c>
      <c r="BW636" s="2">
        <f t="shared" si="689"/>
        <v>0</v>
      </c>
      <c r="BX636" s="2">
        <f t="shared" si="690"/>
        <v>0</v>
      </c>
      <c r="BY636" s="2">
        <f t="shared" si="691"/>
        <v>0</v>
      </c>
      <c r="BZ636" s="2">
        <f t="shared" si="692"/>
        <v>0</v>
      </c>
      <c r="CA636" s="2">
        <f t="shared" si="693"/>
        <v>0</v>
      </c>
      <c r="CB636" s="2">
        <f t="shared" si="694"/>
        <v>0</v>
      </c>
      <c r="CC636" s="2">
        <f t="shared" si="695"/>
        <v>0</v>
      </c>
      <c r="CD636" s="2">
        <f t="shared" si="696"/>
        <v>0</v>
      </c>
      <c r="CE636" s="2">
        <f t="shared" si="697"/>
        <v>0</v>
      </c>
      <c r="CF636" s="2">
        <f t="shared" si="698"/>
        <v>0</v>
      </c>
      <c r="CI636" s="2">
        <f t="shared" si="699"/>
        <v>0</v>
      </c>
      <c r="CJ636" s="2">
        <f t="shared" si="700"/>
        <v>0.436</v>
      </c>
      <c r="CK636" s="2">
        <f t="shared" si="701"/>
        <v>0</v>
      </c>
      <c r="CL636" s="2">
        <f t="shared" si="702"/>
        <v>0</v>
      </c>
      <c r="CM636" s="2">
        <f t="shared" si="703"/>
        <v>34.966999999999999</v>
      </c>
      <c r="CN636" s="2">
        <f t="shared" si="704"/>
        <v>0</v>
      </c>
      <c r="CO636" s="2">
        <f t="shared" si="705"/>
        <v>0</v>
      </c>
      <c r="CP636" s="2">
        <f t="shared" si="706"/>
        <v>1.794</v>
      </c>
      <c r="CQ636" s="2">
        <f t="shared" si="707"/>
        <v>0</v>
      </c>
      <c r="CR636" s="2">
        <f t="shared" si="708"/>
        <v>0</v>
      </c>
      <c r="CS636" s="2">
        <f t="shared" si="709"/>
        <v>33.002000000000002</v>
      </c>
      <c r="CT636" s="2">
        <f t="shared" si="710"/>
        <v>0</v>
      </c>
      <c r="CW636" s="2">
        <f t="shared" si="711"/>
        <v>0</v>
      </c>
      <c r="CX636" s="2">
        <f t="shared" si="712"/>
        <v>0</v>
      </c>
      <c r="CY636" s="2">
        <f t="shared" si="713"/>
        <v>0</v>
      </c>
      <c r="CZ636" s="2">
        <f t="shared" si="714"/>
        <v>0</v>
      </c>
      <c r="DA636" s="2">
        <f t="shared" si="715"/>
        <v>0</v>
      </c>
      <c r="DB636" s="2">
        <f t="shared" si="716"/>
        <v>0</v>
      </c>
      <c r="DC636" s="2">
        <f t="shared" si="717"/>
        <v>0</v>
      </c>
      <c r="DD636" s="2">
        <f t="shared" si="718"/>
        <v>0</v>
      </c>
      <c r="DE636" s="2">
        <f t="shared" si="719"/>
        <v>0</v>
      </c>
      <c r="DF636" s="2">
        <f t="shared" si="720"/>
        <v>0</v>
      </c>
      <c r="DG636" s="2">
        <f t="shared" si="721"/>
        <v>0</v>
      </c>
      <c r="DH636" s="2">
        <f t="shared" si="722"/>
        <v>0</v>
      </c>
    </row>
    <row r="637" spans="1:112" x14ac:dyDescent="0.25">
      <c r="A637" s="2">
        <v>7</v>
      </c>
      <c r="B637" s="2">
        <v>22</v>
      </c>
      <c r="D637" s="4" t="s">
        <v>66</v>
      </c>
      <c r="E637" s="2" t="s">
        <v>10</v>
      </c>
      <c r="F637" s="2">
        <v>-1.887</v>
      </c>
      <c r="G637" s="2">
        <v>-101.61499999999999</v>
      </c>
      <c r="H637" s="2">
        <v>-5.5540000000000003</v>
      </c>
      <c r="I637" s="2">
        <v>-94.611999999999995</v>
      </c>
      <c r="J637" s="2">
        <v>3.5979999999999999</v>
      </c>
      <c r="K637" s="2">
        <v>3.6059999999999999</v>
      </c>
      <c r="L637" s="2">
        <v>-547.08399999999995</v>
      </c>
      <c r="M637" s="2">
        <v>-326.46800000000002</v>
      </c>
      <c r="AE637" s="2">
        <f t="shared" si="723"/>
        <v>0</v>
      </c>
      <c r="AF637" s="2">
        <f t="shared" si="724"/>
        <v>0</v>
      </c>
      <c r="AG637" s="2">
        <f t="shared" si="725"/>
        <v>-1.887</v>
      </c>
      <c r="AH637" s="2">
        <f t="shared" si="726"/>
        <v>0</v>
      </c>
      <c r="AI637" s="2">
        <f t="shared" si="727"/>
        <v>0</v>
      </c>
      <c r="AJ637" s="2">
        <f t="shared" si="728"/>
        <v>-101.61499999999999</v>
      </c>
      <c r="AK637" s="2">
        <f t="shared" si="729"/>
        <v>0</v>
      </c>
      <c r="AL637" s="2">
        <f t="shared" si="730"/>
        <v>0</v>
      </c>
      <c r="AM637" s="2">
        <f t="shared" si="731"/>
        <v>-5.5540000000000003</v>
      </c>
      <c r="AN637" s="2">
        <f t="shared" si="732"/>
        <v>0</v>
      </c>
      <c r="AO637" s="2">
        <f t="shared" si="733"/>
        <v>0</v>
      </c>
      <c r="AP637" s="2">
        <f t="shared" si="734"/>
        <v>-94.611999999999995</v>
      </c>
      <c r="AS637" s="2">
        <f t="shared" si="674"/>
        <v>0</v>
      </c>
      <c r="AT637" s="2">
        <f t="shared" si="735"/>
        <v>0</v>
      </c>
      <c r="AU637" s="2">
        <f t="shared" si="736"/>
        <v>0</v>
      </c>
      <c r="AV637" s="2">
        <f t="shared" si="737"/>
        <v>0</v>
      </c>
      <c r="AW637" s="2">
        <f t="shared" si="738"/>
        <v>0</v>
      </c>
      <c r="AX637" s="2">
        <f t="shared" si="739"/>
        <v>0</v>
      </c>
      <c r="AY637" s="2">
        <f t="shared" si="740"/>
        <v>0</v>
      </c>
      <c r="AZ637" s="2">
        <f t="shared" si="741"/>
        <v>0</v>
      </c>
      <c r="BA637" s="2">
        <f t="shared" si="742"/>
        <v>0</v>
      </c>
      <c r="BB637" s="2">
        <f t="shared" si="743"/>
        <v>0</v>
      </c>
      <c r="BC637" s="2">
        <f t="shared" si="744"/>
        <v>0</v>
      </c>
      <c r="BD637" s="2">
        <f t="shared" si="745"/>
        <v>0</v>
      </c>
      <c r="BG637" s="2">
        <f t="shared" si="675"/>
        <v>0</v>
      </c>
      <c r="BH637" s="2">
        <f t="shared" si="676"/>
        <v>0</v>
      </c>
      <c r="BI637" s="2">
        <f t="shared" si="677"/>
        <v>0</v>
      </c>
      <c r="BJ637" s="2">
        <f t="shared" si="678"/>
        <v>0</v>
      </c>
      <c r="BK637" s="2">
        <f t="shared" si="679"/>
        <v>0</v>
      </c>
      <c r="BL637" s="2">
        <f t="shared" si="680"/>
        <v>0</v>
      </c>
      <c r="BM637" s="2">
        <f t="shared" si="681"/>
        <v>0</v>
      </c>
      <c r="BN637" s="2">
        <f t="shared" si="682"/>
        <v>0</v>
      </c>
      <c r="BO637" s="2">
        <f t="shared" si="683"/>
        <v>0</v>
      </c>
      <c r="BP637" s="2">
        <f t="shared" si="684"/>
        <v>0</v>
      </c>
      <c r="BQ637" s="2">
        <f t="shared" si="685"/>
        <v>0</v>
      </c>
      <c r="BR637" s="2">
        <f t="shared" si="686"/>
        <v>0</v>
      </c>
      <c r="BU637" s="2">
        <f t="shared" si="687"/>
        <v>0</v>
      </c>
      <c r="BV637" s="2">
        <f t="shared" si="688"/>
        <v>0</v>
      </c>
      <c r="BW637" s="2">
        <f t="shared" si="689"/>
        <v>0</v>
      </c>
      <c r="BX637" s="2">
        <f t="shared" si="690"/>
        <v>0</v>
      </c>
      <c r="BY637" s="2">
        <f t="shared" si="691"/>
        <v>0</v>
      </c>
      <c r="BZ637" s="2">
        <f t="shared" si="692"/>
        <v>0</v>
      </c>
      <c r="CA637" s="2">
        <f t="shared" si="693"/>
        <v>0</v>
      </c>
      <c r="CB637" s="2">
        <f t="shared" si="694"/>
        <v>0</v>
      </c>
      <c r="CC637" s="2">
        <f t="shared" si="695"/>
        <v>0</v>
      </c>
      <c r="CD637" s="2">
        <f t="shared" si="696"/>
        <v>0</v>
      </c>
      <c r="CE637" s="2">
        <f t="shared" si="697"/>
        <v>0</v>
      </c>
      <c r="CF637" s="2">
        <f t="shared" si="698"/>
        <v>0</v>
      </c>
      <c r="CI637" s="2">
        <f t="shared" si="699"/>
        <v>0</v>
      </c>
      <c r="CJ637" s="2">
        <f t="shared" si="700"/>
        <v>0</v>
      </c>
      <c r="CK637" s="2">
        <f t="shared" si="701"/>
        <v>-1.887</v>
      </c>
      <c r="CL637" s="2">
        <f t="shared" si="702"/>
        <v>0</v>
      </c>
      <c r="CM637" s="2">
        <f t="shared" si="703"/>
        <v>0</v>
      </c>
      <c r="CN637" s="2">
        <f t="shared" si="704"/>
        <v>-101.61499999999999</v>
      </c>
      <c r="CO637" s="2">
        <f t="shared" si="705"/>
        <v>0</v>
      </c>
      <c r="CP637" s="2">
        <f t="shared" si="706"/>
        <v>0</v>
      </c>
      <c r="CQ637" s="2">
        <f t="shared" si="707"/>
        <v>-5.5540000000000003</v>
      </c>
      <c r="CR637" s="2">
        <f t="shared" si="708"/>
        <v>0</v>
      </c>
      <c r="CS637" s="2">
        <f t="shared" si="709"/>
        <v>0</v>
      </c>
      <c r="CT637" s="2">
        <f t="shared" si="710"/>
        <v>-94.611999999999995</v>
      </c>
      <c r="CW637" s="2">
        <f t="shared" si="711"/>
        <v>0</v>
      </c>
      <c r="CX637" s="2">
        <f t="shared" si="712"/>
        <v>0</v>
      </c>
      <c r="CY637" s="2">
        <f t="shared" si="713"/>
        <v>0</v>
      </c>
      <c r="CZ637" s="2">
        <f t="shared" si="714"/>
        <v>0</v>
      </c>
      <c r="DA637" s="2">
        <f t="shared" si="715"/>
        <v>0</v>
      </c>
      <c r="DB637" s="2">
        <f t="shared" si="716"/>
        <v>0</v>
      </c>
      <c r="DC637" s="2">
        <f t="shared" si="717"/>
        <v>0</v>
      </c>
      <c r="DD637" s="2">
        <f t="shared" si="718"/>
        <v>0</v>
      </c>
      <c r="DE637" s="2">
        <f t="shared" si="719"/>
        <v>0</v>
      </c>
      <c r="DF637" s="2">
        <f t="shared" si="720"/>
        <v>0</v>
      </c>
      <c r="DG637" s="2">
        <f t="shared" si="721"/>
        <v>0</v>
      </c>
      <c r="DH637" s="2">
        <f t="shared" si="722"/>
        <v>0</v>
      </c>
    </row>
    <row r="638" spans="1:112" x14ac:dyDescent="0.25">
      <c r="A638" s="2">
        <v>7</v>
      </c>
      <c r="B638" s="2">
        <v>22</v>
      </c>
      <c r="D638" s="4" t="s">
        <v>67</v>
      </c>
      <c r="E638" s="2" t="s">
        <v>7</v>
      </c>
      <c r="F638" s="2">
        <v>-0.78500000000000003</v>
      </c>
      <c r="G638" s="2">
        <v>36.960999999999999</v>
      </c>
      <c r="H638" s="2">
        <v>1.393</v>
      </c>
      <c r="I638" s="2">
        <v>35.081000000000003</v>
      </c>
      <c r="J638" s="2">
        <v>-1.556</v>
      </c>
      <c r="K638" s="2">
        <v>-1.5589999999999999</v>
      </c>
      <c r="L638" s="2">
        <v>28.088999999999999</v>
      </c>
      <c r="M638" s="2">
        <v>16.87</v>
      </c>
      <c r="AE638" s="2">
        <f t="shared" si="723"/>
        <v>-0.78500000000000003</v>
      </c>
      <c r="AF638" s="2">
        <f t="shared" si="724"/>
        <v>0</v>
      </c>
      <c r="AG638" s="2">
        <f t="shared" si="725"/>
        <v>0</v>
      </c>
      <c r="AH638" s="2">
        <f t="shared" si="726"/>
        <v>36.960999999999999</v>
      </c>
      <c r="AI638" s="2">
        <f t="shared" si="727"/>
        <v>0</v>
      </c>
      <c r="AJ638" s="2">
        <f t="shared" si="728"/>
        <v>0</v>
      </c>
      <c r="AK638" s="2">
        <f t="shared" si="729"/>
        <v>1.393</v>
      </c>
      <c r="AL638" s="2">
        <f t="shared" si="730"/>
        <v>0</v>
      </c>
      <c r="AM638" s="2">
        <f t="shared" si="731"/>
        <v>0</v>
      </c>
      <c r="AN638" s="2">
        <f t="shared" si="732"/>
        <v>35.081000000000003</v>
      </c>
      <c r="AO638" s="2">
        <f t="shared" si="733"/>
        <v>0</v>
      </c>
      <c r="AP638" s="2">
        <f t="shared" si="734"/>
        <v>0</v>
      </c>
      <c r="AS638" s="2">
        <f t="shared" si="674"/>
        <v>0</v>
      </c>
      <c r="AT638" s="2">
        <f t="shared" si="735"/>
        <v>0</v>
      </c>
      <c r="AU638" s="2">
        <f t="shared" si="736"/>
        <v>0</v>
      </c>
      <c r="AV638" s="2">
        <f t="shared" si="737"/>
        <v>0</v>
      </c>
      <c r="AW638" s="2">
        <f t="shared" si="738"/>
        <v>0</v>
      </c>
      <c r="AX638" s="2">
        <f t="shared" si="739"/>
        <v>0</v>
      </c>
      <c r="AY638" s="2">
        <f t="shared" si="740"/>
        <v>0</v>
      </c>
      <c r="AZ638" s="2">
        <f t="shared" si="741"/>
        <v>0</v>
      </c>
      <c r="BA638" s="2">
        <f t="shared" si="742"/>
        <v>0</v>
      </c>
      <c r="BB638" s="2">
        <f t="shared" si="743"/>
        <v>0</v>
      </c>
      <c r="BC638" s="2">
        <f t="shared" si="744"/>
        <v>0</v>
      </c>
      <c r="BD638" s="2">
        <f t="shared" si="745"/>
        <v>0</v>
      </c>
      <c r="BG638" s="2">
        <f t="shared" si="675"/>
        <v>0</v>
      </c>
      <c r="BH638" s="2">
        <f t="shared" si="676"/>
        <v>0</v>
      </c>
      <c r="BI638" s="2">
        <f t="shared" si="677"/>
        <v>0</v>
      </c>
      <c r="BJ638" s="2">
        <f t="shared" si="678"/>
        <v>0</v>
      </c>
      <c r="BK638" s="2">
        <f t="shared" si="679"/>
        <v>0</v>
      </c>
      <c r="BL638" s="2">
        <f t="shared" si="680"/>
        <v>0</v>
      </c>
      <c r="BM638" s="2">
        <f t="shared" si="681"/>
        <v>0</v>
      </c>
      <c r="BN638" s="2">
        <f t="shared" si="682"/>
        <v>0</v>
      </c>
      <c r="BO638" s="2">
        <f t="shared" si="683"/>
        <v>0</v>
      </c>
      <c r="BP638" s="2">
        <f t="shared" si="684"/>
        <v>0</v>
      </c>
      <c r="BQ638" s="2">
        <f t="shared" si="685"/>
        <v>0</v>
      </c>
      <c r="BR638" s="2">
        <f t="shared" si="686"/>
        <v>0</v>
      </c>
      <c r="BU638" s="2">
        <f t="shared" si="687"/>
        <v>0</v>
      </c>
      <c r="BV638" s="2">
        <f t="shared" si="688"/>
        <v>0</v>
      </c>
      <c r="BW638" s="2">
        <f t="shared" si="689"/>
        <v>0</v>
      </c>
      <c r="BX638" s="2">
        <f t="shared" si="690"/>
        <v>0</v>
      </c>
      <c r="BY638" s="2">
        <f t="shared" si="691"/>
        <v>0</v>
      </c>
      <c r="BZ638" s="2">
        <f t="shared" si="692"/>
        <v>0</v>
      </c>
      <c r="CA638" s="2">
        <f t="shared" si="693"/>
        <v>0</v>
      </c>
      <c r="CB638" s="2">
        <f t="shared" si="694"/>
        <v>0</v>
      </c>
      <c r="CC638" s="2">
        <f t="shared" si="695"/>
        <v>0</v>
      </c>
      <c r="CD638" s="2">
        <f t="shared" si="696"/>
        <v>0</v>
      </c>
      <c r="CE638" s="2">
        <f t="shared" si="697"/>
        <v>0</v>
      </c>
      <c r="CF638" s="2">
        <f t="shared" si="698"/>
        <v>0</v>
      </c>
      <c r="CI638" s="2">
        <f t="shared" si="699"/>
        <v>0</v>
      </c>
      <c r="CJ638" s="2">
        <f t="shared" si="700"/>
        <v>0</v>
      </c>
      <c r="CK638" s="2">
        <f t="shared" si="701"/>
        <v>0</v>
      </c>
      <c r="CL638" s="2">
        <f t="shared" si="702"/>
        <v>0</v>
      </c>
      <c r="CM638" s="2">
        <f t="shared" si="703"/>
        <v>0</v>
      </c>
      <c r="CN638" s="2">
        <f t="shared" si="704"/>
        <v>0</v>
      </c>
      <c r="CO638" s="2">
        <f t="shared" si="705"/>
        <v>0</v>
      </c>
      <c r="CP638" s="2">
        <f t="shared" si="706"/>
        <v>0</v>
      </c>
      <c r="CQ638" s="2">
        <f t="shared" si="707"/>
        <v>0</v>
      </c>
      <c r="CR638" s="2">
        <f t="shared" si="708"/>
        <v>0</v>
      </c>
      <c r="CS638" s="2">
        <f t="shared" si="709"/>
        <v>0</v>
      </c>
      <c r="CT638" s="2">
        <f t="shared" si="710"/>
        <v>0</v>
      </c>
      <c r="CW638" s="2">
        <f t="shared" si="711"/>
        <v>-0.78500000000000003</v>
      </c>
      <c r="CX638" s="2">
        <f t="shared" si="712"/>
        <v>0</v>
      </c>
      <c r="CY638" s="2">
        <f t="shared" si="713"/>
        <v>0</v>
      </c>
      <c r="CZ638" s="2">
        <f t="shared" si="714"/>
        <v>36.960999999999999</v>
      </c>
      <c r="DA638" s="2">
        <f t="shared" si="715"/>
        <v>0</v>
      </c>
      <c r="DB638" s="2">
        <f t="shared" si="716"/>
        <v>0</v>
      </c>
      <c r="DC638" s="2">
        <f t="shared" si="717"/>
        <v>1.393</v>
      </c>
      <c r="DD638" s="2">
        <f t="shared" si="718"/>
        <v>0</v>
      </c>
      <c r="DE638" s="2">
        <f t="shared" si="719"/>
        <v>0</v>
      </c>
      <c r="DF638" s="2">
        <f t="shared" si="720"/>
        <v>35.081000000000003</v>
      </c>
      <c r="DG638" s="2">
        <f t="shared" si="721"/>
        <v>0</v>
      </c>
      <c r="DH638" s="2">
        <f t="shared" si="722"/>
        <v>0</v>
      </c>
    </row>
    <row r="639" spans="1:112" x14ac:dyDescent="0.25">
      <c r="A639" s="2">
        <v>7</v>
      </c>
      <c r="B639" s="2">
        <v>22</v>
      </c>
      <c r="D639" s="4" t="s">
        <v>67</v>
      </c>
      <c r="E639" s="2" t="s">
        <v>8</v>
      </c>
      <c r="F639" s="2">
        <v>0.77200000000000002</v>
      </c>
      <c r="G639" s="2">
        <v>-54.438000000000002</v>
      </c>
      <c r="H639" s="2">
        <v>-2.109</v>
      </c>
      <c r="I639" s="2">
        <v>-51.475999999999999</v>
      </c>
      <c r="J639" s="2">
        <v>2.2280000000000002</v>
      </c>
      <c r="K639" s="2">
        <v>2.2330000000000001</v>
      </c>
      <c r="L639" s="2">
        <v>-15.239000000000001</v>
      </c>
      <c r="M639" s="2">
        <v>-9.157</v>
      </c>
      <c r="AE639" s="2">
        <f t="shared" si="723"/>
        <v>0.77200000000000002</v>
      </c>
      <c r="AF639" s="2">
        <f t="shared" si="724"/>
        <v>0</v>
      </c>
      <c r="AG639" s="2">
        <f t="shared" si="725"/>
        <v>0</v>
      </c>
      <c r="AH639" s="2">
        <f t="shared" si="726"/>
        <v>-54.438000000000002</v>
      </c>
      <c r="AI639" s="2">
        <f t="shared" si="727"/>
        <v>0</v>
      </c>
      <c r="AJ639" s="2">
        <f t="shared" si="728"/>
        <v>0</v>
      </c>
      <c r="AK639" s="2">
        <f t="shared" si="729"/>
        <v>-2.109</v>
      </c>
      <c r="AL639" s="2">
        <f t="shared" si="730"/>
        <v>0</v>
      </c>
      <c r="AM639" s="2">
        <f t="shared" si="731"/>
        <v>0</v>
      </c>
      <c r="AN639" s="2">
        <f t="shared" si="732"/>
        <v>-51.475999999999999</v>
      </c>
      <c r="AO639" s="2">
        <f t="shared" si="733"/>
        <v>0</v>
      </c>
      <c r="AP639" s="2">
        <f t="shared" si="734"/>
        <v>0</v>
      </c>
      <c r="AS639" s="2">
        <f t="shared" si="674"/>
        <v>0</v>
      </c>
      <c r="AT639" s="2">
        <f t="shared" si="735"/>
        <v>0</v>
      </c>
      <c r="AU639" s="2">
        <f t="shared" si="736"/>
        <v>0</v>
      </c>
      <c r="AV639" s="2">
        <f t="shared" si="737"/>
        <v>0</v>
      </c>
      <c r="AW639" s="2">
        <f t="shared" si="738"/>
        <v>0</v>
      </c>
      <c r="AX639" s="2">
        <f t="shared" si="739"/>
        <v>0</v>
      </c>
      <c r="AY639" s="2">
        <f t="shared" si="740"/>
        <v>0</v>
      </c>
      <c r="AZ639" s="2">
        <f t="shared" si="741"/>
        <v>0</v>
      </c>
      <c r="BA639" s="2">
        <f t="shared" si="742"/>
        <v>0</v>
      </c>
      <c r="BB639" s="2">
        <f t="shared" si="743"/>
        <v>0</v>
      </c>
      <c r="BC639" s="2">
        <f t="shared" si="744"/>
        <v>0</v>
      </c>
      <c r="BD639" s="2">
        <f t="shared" si="745"/>
        <v>0</v>
      </c>
      <c r="BG639" s="2">
        <f t="shared" si="675"/>
        <v>0</v>
      </c>
      <c r="BH639" s="2">
        <f t="shared" si="676"/>
        <v>0</v>
      </c>
      <c r="BI639" s="2">
        <f t="shared" si="677"/>
        <v>0</v>
      </c>
      <c r="BJ639" s="2">
        <f t="shared" si="678"/>
        <v>0</v>
      </c>
      <c r="BK639" s="2">
        <f t="shared" si="679"/>
        <v>0</v>
      </c>
      <c r="BL639" s="2">
        <f t="shared" si="680"/>
        <v>0</v>
      </c>
      <c r="BM639" s="2">
        <f t="shared" si="681"/>
        <v>0</v>
      </c>
      <c r="BN639" s="2">
        <f t="shared" si="682"/>
        <v>0</v>
      </c>
      <c r="BO639" s="2">
        <f t="shared" si="683"/>
        <v>0</v>
      </c>
      <c r="BP639" s="2">
        <f t="shared" si="684"/>
        <v>0</v>
      </c>
      <c r="BQ639" s="2">
        <f t="shared" si="685"/>
        <v>0</v>
      </c>
      <c r="BR639" s="2">
        <f t="shared" si="686"/>
        <v>0</v>
      </c>
      <c r="BU639" s="2">
        <f t="shared" si="687"/>
        <v>0</v>
      </c>
      <c r="BV639" s="2">
        <f t="shared" si="688"/>
        <v>0</v>
      </c>
      <c r="BW639" s="2">
        <f t="shared" si="689"/>
        <v>0</v>
      </c>
      <c r="BX639" s="2">
        <f t="shared" si="690"/>
        <v>0</v>
      </c>
      <c r="BY639" s="2">
        <f t="shared" si="691"/>
        <v>0</v>
      </c>
      <c r="BZ639" s="2">
        <f t="shared" si="692"/>
        <v>0</v>
      </c>
      <c r="CA639" s="2">
        <f t="shared" si="693"/>
        <v>0</v>
      </c>
      <c r="CB639" s="2">
        <f t="shared" si="694"/>
        <v>0</v>
      </c>
      <c r="CC639" s="2">
        <f t="shared" si="695"/>
        <v>0</v>
      </c>
      <c r="CD639" s="2">
        <f t="shared" si="696"/>
        <v>0</v>
      </c>
      <c r="CE639" s="2">
        <f t="shared" si="697"/>
        <v>0</v>
      </c>
      <c r="CF639" s="2">
        <f t="shared" si="698"/>
        <v>0</v>
      </c>
      <c r="CI639" s="2">
        <f t="shared" si="699"/>
        <v>0</v>
      </c>
      <c r="CJ639" s="2">
        <f t="shared" si="700"/>
        <v>0</v>
      </c>
      <c r="CK639" s="2">
        <f t="shared" si="701"/>
        <v>0</v>
      </c>
      <c r="CL639" s="2">
        <f t="shared" si="702"/>
        <v>0</v>
      </c>
      <c r="CM639" s="2">
        <f t="shared" si="703"/>
        <v>0</v>
      </c>
      <c r="CN639" s="2">
        <f t="shared" si="704"/>
        <v>0</v>
      </c>
      <c r="CO639" s="2">
        <f t="shared" si="705"/>
        <v>0</v>
      </c>
      <c r="CP639" s="2">
        <f t="shared" si="706"/>
        <v>0</v>
      </c>
      <c r="CQ639" s="2">
        <f t="shared" si="707"/>
        <v>0</v>
      </c>
      <c r="CR639" s="2">
        <f t="shared" si="708"/>
        <v>0</v>
      </c>
      <c r="CS639" s="2">
        <f t="shared" si="709"/>
        <v>0</v>
      </c>
      <c r="CT639" s="2">
        <f t="shared" si="710"/>
        <v>0</v>
      </c>
      <c r="CW639" s="2">
        <f t="shared" si="711"/>
        <v>0.77200000000000002</v>
      </c>
      <c r="CX639" s="2">
        <f t="shared" si="712"/>
        <v>0</v>
      </c>
      <c r="CY639" s="2">
        <f t="shared" si="713"/>
        <v>0</v>
      </c>
      <c r="CZ639" s="2">
        <f t="shared" si="714"/>
        <v>-54.438000000000002</v>
      </c>
      <c r="DA639" s="2">
        <f t="shared" si="715"/>
        <v>0</v>
      </c>
      <c r="DB639" s="2">
        <f t="shared" si="716"/>
        <v>0</v>
      </c>
      <c r="DC639" s="2">
        <f t="shared" si="717"/>
        <v>-2.109</v>
      </c>
      <c r="DD639" s="2">
        <f t="shared" si="718"/>
        <v>0</v>
      </c>
      <c r="DE639" s="2">
        <f t="shared" si="719"/>
        <v>0</v>
      </c>
      <c r="DF639" s="2">
        <f t="shared" si="720"/>
        <v>-51.475999999999999</v>
      </c>
      <c r="DG639" s="2">
        <f t="shared" si="721"/>
        <v>0</v>
      </c>
      <c r="DH639" s="2">
        <f t="shared" si="722"/>
        <v>0</v>
      </c>
    </row>
    <row r="640" spans="1:112" x14ac:dyDescent="0.25">
      <c r="A640" s="2">
        <v>7</v>
      </c>
      <c r="B640" s="2">
        <v>22</v>
      </c>
      <c r="D640" s="4" t="s">
        <v>67</v>
      </c>
      <c r="E640" s="2" t="s">
        <v>9</v>
      </c>
      <c r="F640" s="2">
        <v>-0.41</v>
      </c>
      <c r="G640" s="2">
        <v>24.052</v>
      </c>
      <c r="H640" s="2">
        <v>0.91800000000000004</v>
      </c>
      <c r="I640" s="2">
        <v>22.774999999999999</v>
      </c>
      <c r="J640" s="2">
        <v>-0.996</v>
      </c>
      <c r="K640" s="2">
        <v>-0.998</v>
      </c>
      <c r="L640" s="2">
        <v>11.401999999999999</v>
      </c>
      <c r="M640" s="2">
        <v>6.8490000000000002</v>
      </c>
      <c r="AE640" s="2">
        <f t="shared" si="723"/>
        <v>0</v>
      </c>
      <c r="AF640" s="2">
        <f t="shared" si="724"/>
        <v>-0.41</v>
      </c>
      <c r="AG640" s="2">
        <f t="shared" si="725"/>
        <v>0</v>
      </c>
      <c r="AH640" s="2">
        <f t="shared" si="726"/>
        <v>0</v>
      </c>
      <c r="AI640" s="2">
        <f t="shared" si="727"/>
        <v>24.052</v>
      </c>
      <c r="AJ640" s="2">
        <f t="shared" si="728"/>
        <v>0</v>
      </c>
      <c r="AK640" s="2">
        <f t="shared" si="729"/>
        <v>0</v>
      </c>
      <c r="AL640" s="2">
        <f t="shared" si="730"/>
        <v>0.91800000000000004</v>
      </c>
      <c r="AM640" s="2">
        <f t="shared" si="731"/>
        <v>0</v>
      </c>
      <c r="AN640" s="2">
        <f t="shared" si="732"/>
        <v>0</v>
      </c>
      <c r="AO640" s="2">
        <f t="shared" si="733"/>
        <v>22.774999999999999</v>
      </c>
      <c r="AP640" s="2">
        <f t="shared" si="734"/>
        <v>0</v>
      </c>
      <c r="AS640" s="2">
        <f t="shared" si="674"/>
        <v>0</v>
      </c>
      <c r="AT640" s="2">
        <f t="shared" si="735"/>
        <v>0</v>
      </c>
      <c r="AU640" s="2">
        <f t="shared" si="736"/>
        <v>0</v>
      </c>
      <c r="AV640" s="2">
        <f t="shared" si="737"/>
        <v>0</v>
      </c>
      <c r="AW640" s="2">
        <f t="shared" si="738"/>
        <v>0</v>
      </c>
      <c r="AX640" s="2">
        <f t="shared" si="739"/>
        <v>0</v>
      </c>
      <c r="AY640" s="2">
        <f t="shared" si="740"/>
        <v>0</v>
      </c>
      <c r="AZ640" s="2">
        <f t="shared" si="741"/>
        <v>0</v>
      </c>
      <c r="BA640" s="2">
        <f t="shared" si="742"/>
        <v>0</v>
      </c>
      <c r="BB640" s="2">
        <f t="shared" si="743"/>
        <v>0</v>
      </c>
      <c r="BC640" s="2">
        <f t="shared" si="744"/>
        <v>0</v>
      </c>
      <c r="BD640" s="2">
        <f t="shared" si="745"/>
        <v>0</v>
      </c>
      <c r="BG640" s="2">
        <f t="shared" si="675"/>
        <v>0</v>
      </c>
      <c r="BH640" s="2">
        <f t="shared" si="676"/>
        <v>0</v>
      </c>
      <c r="BI640" s="2">
        <f t="shared" si="677"/>
        <v>0</v>
      </c>
      <c r="BJ640" s="2">
        <f t="shared" si="678"/>
        <v>0</v>
      </c>
      <c r="BK640" s="2">
        <f t="shared" si="679"/>
        <v>0</v>
      </c>
      <c r="BL640" s="2">
        <f t="shared" si="680"/>
        <v>0</v>
      </c>
      <c r="BM640" s="2">
        <f t="shared" si="681"/>
        <v>0</v>
      </c>
      <c r="BN640" s="2">
        <f t="shared" si="682"/>
        <v>0</v>
      </c>
      <c r="BO640" s="2">
        <f t="shared" si="683"/>
        <v>0</v>
      </c>
      <c r="BP640" s="2">
        <f t="shared" si="684"/>
        <v>0</v>
      </c>
      <c r="BQ640" s="2">
        <f t="shared" si="685"/>
        <v>0</v>
      </c>
      <c r="BR640" s="2">
        <f t="shared" si="686"/>
        <v>0</v>
      </c>
      <c r="BU640" s="2">
        <f t="shared" si="687"/>
        <v>0</v>
      </c>
      <c r="BV640" s="2">
        <f t="shared" si="688"/>
        <v>0</v>
      </c>
      <c r="BW640" s="2">
        <f t="shared" si="689"/>
        <v>0</v>
      </c>
      <c r="BX640" s="2">
        <f t="shared" si="690"/>
        <v>0</v>
      </c>
      <c r="BY640" s="2">
        <f t="shared" si="691"/>
        <v>0</v>
      </c>
      <c r="BZ640" s="2">
        <f t="shared" si="692"/>
        <v>0</v>
      </c>
      <c r="CA640" s="2">
        <f t="shared" si="693"/>
        <v>0</v>
      </c>
      <c r="CB640" s="2">
        <f t="shared" si="694"/>
        <v>0</v>
      </c>
      <c r="CC640" s="2">
        <f t="shared" si="695"/>
        <v>0</v>
      </c>
      <c r="CD640" s="2">
        <f t="shared" si="696"/>
        <v>0</v>
      </c>
      <c r="CE640" s="2">
        <f t="shared" si="697"/>
        <v>0</v>
      </c>
      <c r="CF640" s="2">
        <f t="shared" si="698"/>
        <v>0</v>
      </c>
      <c r="CI640" s="2">
        <f t="shared" si="699"/>
        <v>0</v>
      </c>
      <c r="CJ640" s="2">
        <f t="shared" si="700"/>
        <v>0</v>
      </c>
      <c r="CK640" s="2">
        <f t="shared" si="701"/>
        <v>0</v>
      </c>
      <c r="CL640" s="2">
        <f t="shared" si="702"/>
        <v>0</v>
      </c>
      <c r="CM640" s="2">
        <f t="shared" si="703"/>
        <v>0</v>
      </c>
      <c r="CN640" s="2">
        <f t="shared" si="704"/>
        <v>0</v>
      </c>
      <c r="CO640" s="2">
        <f t="shared" si="705"/>
        <v>0</v>
      </c>
      <c r="CP640" s="2">
        <f t="shared" si="706"/>
        <v>0</v>
      </c>
      <c r="CQ640" s="2">
        <f t="shared" si="707"/>
        <v>0</v>
      </c>
      <c r="CR640" s="2">
        <f t="shared" si="708"/>
        <v>0</v>
      </c>
      <c r="CS640" s="2">
        <f t="shared" si="709"/>
        <v>0</v>
      </c>
      <c r="CT640" s="2">
        <f t="shared" si="710"/>
        <v>0</v>
      </c>
      <c r="CW640" s="2">
        <f t="shared" si="711"/>
        <v>0</v>
      </c>
      <c r="CX640" s="2">
        <f t="shared" si="712"/>
        <v>-0.41</v>
      </c>
      <c r="CY640" s="2">
        <f t="shared" si="713"/>
        <v>0</v>
      </c>
      <c r="CZ640" s="2">
        <f t="shared" si="714"/>
        <v>0</v>
      </c>
      <c r="DA640" s="2">
        <f t="shared" si="715"/>
        <v>24.052</v>
      </c>
      <c r="DB640" s="2">
        <f t="shared" si="716"/>
        <v>0</v>
      </c>
      <c r="DC640" s="2">
        <f t="shared" si="717"/>
        <v>0</v>
      </c>
      <c r="DD640" s="2">
        <f t="shared" si="718"/>
        <v>0.91800000000000004</v>
      </c>
      <c r="DE640" s="2">
        <f t="shared" si="719"/>
        <v>0</v>
      </c>
      <c r="DF640" s="2">
        <f t="shared" si="720"/>
        <v>0</v>
      </c>
      <c r="DG640" s="2">
        <f t="shared" si="721"/>
        <v>22.774999999999999</v>
      </c>
      <c r="DH640" s="2">
        <f t="shared" si="722"/>
        <v>0</v>
      </c>
    </row>
    <row r="641" spans="1:112" x14ac:dyDescent="0.25">
      <c r="A641" s="2">
        <v>7</v>
      </c>
      <c r="B641" s="2">
        <v>22</v>
      </c>
      <c r="D641" s="4" t="s">
        <v>67</v>
      </c>
      <c r="E641" s="2" t="s">
        <v>10</v>
      </c>
      <c r="F641" s="2">
        <v>-1.9279999999999999</v>
      </c>
      <c r="G641" s="2">
        <v>-135.83600000000001</v>
      </c>
      <c r="H641" s="2">
        <v>-7.04</v>
      </c>
      <c r="I641" s="2">
        <v>-126.267</v>
      </c>
      <c r="J641" s="2">
        <v>4.9109999999999996</v>
      </c>
      <c r="K641" s="2">
        <v>4.9219999999999997</v>
      </c>
      <c r="L641" s="2">
        <v>-684.96500000000003</v>
      </c>
      <c r="M641" s="2">
        <v>-409.291</v>
      </c>
      <c r="AE641" s="2">
        <f t="shared" si="723"/>
        <v>0</v>
      </c>
      <c r="AF641" s="2">
        <f t="shared" si="724"/>
        <v>0</v>
      </c>
      <c r="AG641" s="2">
        <f t="shared" si="725"/>
        <v>-1.9279999999999999</v>
      </c>
      <c r="AH641" s="2">
        <f t="shared" si="726"/>
        <v>0</v>
      </c>
      <c r="AI641" s="2">
        <f t="shared" si="727"/>
        <v>0</v>
      </c>
      <c r="AJ641" s="2">
        <f t="shared" si="728"/>
        <v>-135.83600000000001</v>
      </c>
      <c r="AK641" s="2">
        <f t="shared" si="729"/>
        <v>0</v>
      </c>
      <c r="AL641" s="2">
        <f t="shared" si="730"/>
        <v>0</v>
      </c>
      <c r="AM641" s="2">
        <f t="shared" si="731"/>
        <v>-7.04</v>
      </c>
      <c r="AN641" s="2">
        <f t="shared" si="732"/>
        <v>0</v>
      </c>
      <c r="AO641" s="2">
        <f t="shared" si="733"/>
        <v>0</v>
      </c>
      <c r="AP641" s="2">
        <f t="shared" si="734"/>
        <v>-126.267</v>
      </c>
      <c r="AS641" s="2">
        <f t="shared" si="674"/>
        <v>0</v>
      </c>
      <c r="AT641" s="2">
        <f t="shared" si="735"/>
        <v>0</v>
      </c>
      <c r="AU641" s="2">
        <f t="shared" si="736"/>
        <v>0</v>
      </c>
      <c r="AV641" s="2">
        <f t="shared" si="737"/>
        <v>0</v>
      </c>
      <c r="AW641" s="2">
        <f t="shared" si="738"/>
        <v>0</v>
      </c>
      <c r="AX641" s="2">
        <f t="shared" si="739"/>
        <v>0</v>
      </c>
      <c r="AY641" s="2">
        <f t="shared" si="740"/>
        <v>0</v>
      </c>
      <c r="AZ641" s="2">
        <f t="shared" si="741"/>
        <v>0</v>
      </c>
      <c r="BA641" s="2">
        <f t="shared" si="742"/>
        <v>0</v>
      </c>
      <c r="BB641" s="2">
        <f t="shared" si="743"/>
        <v>0</v>
      </c>
      <c r="BC641" s="2">
        <f t="shared" si="744"/>
        <v>0</v>
      </c>
      <c r="BD641" s="2">
        <f t="shared" si="745"/>
        <v>0</v>
      </c>
      <c r="BG641" s="2">
        <f t="shared" si="675"/>
        <v>0</v>
      </c>
      <c r="BH641" s="2">
        <f t="shared" si="676"/>
        <v>0</v>
      </c>
      <c r="BI641" s="2">
        <f t="shared" si="677"/>
        <v>0</v>
      </c>
      <c r="BJ641" s="2">
        <f t="shared" si="678"/>
        <v>0</v>
      </c>
      <c r="BK641" s="2">
        <f t="shared" si="679"/>
        <v>0</v>
      </c>
      <c r="BL641" s="2">
        <f t="shared" si="680"/>
        <v>0</v>
      </c>
      <c r="BM641" s="2">
        <f t="shared" si="681"/>
        <v>0</v>
      </c>
      <c r="BN641" s="2">
        <f t="shared" si="682"/>
        <v>0</v>
      </c>
      <c r="BO641" s="2">
        <f t="shared" si="683"/>
        <v>0</v>
      </c>
      <c r="BP641" s="2">
        <f t="shared" si="684"/>
        <v>0</v>
      </c>
      <c r="BQ641" s="2">
        <f t="shared" si="685"/>
        <v>0</v>
      </c>
      <c r="BR641" s="2">
        <f t="shared" si="686"/>
        <v>0</v>
      </c>
      <c r="BU641" s="2">
        <f t="shared" si="687"/>
        <v>0</v>
      </c>
      <c r="BV641" s="2">
        <f t="shared" si="688"/>
        <v>0</v>
      </c>
      <c r="BW641" s="2">
        <f t="shared" si="689"/>
        <v>0</v>
      </c>
      <c r="BX641" s="2">
        <f t="shared" si="690"/>
        <v>0</v>
      </c>
      <c r="BY641" s="2">
        <f t="shared" si="691"/>
        <v>0</v>
      </c>
      <c r="BZ641" s="2">
        <f t="shared" si="692"/>
        <v>0</v>
      </c>
      <c r="CA641" s="2">
        <f t="shared" si="693"/>
        <v>0</v>
      </c>
      <c r="CB641" s="2">
        <f t="shared" si="694"/>
        <v>0</v>
      </c>
      <c r="CC641" s="2">
        <f t="shared" si="695"/>
        <v>0</v>
      </c>
      <c r="CD641" s="2">
        <f t="shared" si="696"/>
        <v>0</v>
      </c>
      <c r="CE641" s="2">
        <f t="shared" si="697"/>
        <v>0</v>
      </c>
      <c r="CF641" s="2">
        <f t="shared" si="698"/>
        <v>0</v>
      </c>
      <c r="CI641" s="2">
        <f t="shared" si="699"/>
        <v>0</v>
      </c>
      <c r="CJ641" s="2">
        <f t="shared" si="700"/>
        <v>0</v>
      </c>
      <c r="CK641" s="2">
        <f t="shared" si="701"/>
        <v>0</v>
      </c>
      <c r="CL641" s="2">
        <f t="shared" si="702"/>
        <v>0</v>
      </c>
      <c r="CM641" s="2">
        <f t="shared" si="703"/>
        <v>0</v>
      </c>
      <c r="CN641" s="2">
        <f t="shared" si="704"/>
        <v>0</v>
      </c>
      <c r="CO641" s="2">
        <f t="shared" si="705"/>
        <v>0</v>
      </c>
      <c r="CP641" s="2">
        <f t="shared" si="706"/>
        <v>0</v>
      </c>
      <c r="CQ641" s="2">
        <f t="shared" si="707"/>
        <v>0</v>
      </c>
      <c r="CR641" s="2">
        <f t="shared" si="708"/>
        <v>0</v>
      </c>
      <c r="CS641" s="2">
        <f t="shared" si="709"/>
        <v>0</v>
      </c>
      <c r="CT641" s="2">
        <f t="shared" si="710"/>
        <v>0</v>
      </c>
      <c r="CW641" s="2">
        <f t="shared" si="711"/>
        <v>0</v>
      </c>
      <c r="CX641" s="2">
        <f t="shared" si="712"/>
        <v>0</v>
      </c>
      <c r="CY641" s="2">
        <f t="shared" si="713"/>
        <v>-1.9279999999999999</v>
      </c>
      <c r="CZ641" s="2">
        <f t="shared" si="714"/>
        <v>0</v>
      </c>
      <c r="DA641" s="2">
        <f t="shared" si="715"/>
        <v>0</v>
      </c>
      <c r="DB641" s="2">
        <f t="shared" si="716"/>
        <v>-135.83600000000001</v>
      </c>
      <c r="DC641" s="2">
        <f t="shared" si="717"/>
        <v>0</v>
      </c>
      <c r="DD641" s="2">
        <f t="shared" si="718"/>
        <v>0</v>
      </c>
      <c r="DE641" s="2">
        <f t="shared" si="719"/>
        <v>-7.04</v>
      </c>
      <c r="DF641" s="2">
        <f t="shared" si="720"/>
        <v>0</v>
      </c>
      <c r="DG641" s="2">
        <f t="shared" si="721"/>
        <v>0</v>
      </c>
      <c r="DH641" s="2">
        <f t="shared" si="722"/>
        <v>-126.267</v>
      </c>
    </row>
    <row r="642" spans="1:112" x14ac:dyDescent="0.25">
      <c r="A642" s="2">
        <v>8</v>
      </c>
      <c r="B642" s="2">
        <v>2</v>
      </c>
      <c r="D642" s="4" t="s">
        <v>63</v>
      </c>
      <c r="E642" s="2" t="s">
        <v>7</v>
      </c>
      <c r="F642" s="2">
        <v>-1.7000000000000001E-2</v>
      </c>
      <c r="G642" s="2">
        <v>7.0250000000000004</v>
      </c>
      <c r="H642" s="2">
        <v>0.11600000000000001</v>
      </c>
      <c r="I642" s="2">
        <v>6.8789999999999996</v>
      </c>
      <c r="J642" s="2">
        <v>4.5999999999999999E-2</v>
      </c>
      <c r="K642" s="2">
        <v>4.5999999999999999E-2</v>
      </c>
      <c r="L642" s="2">
        <v>-2.411</v>
      </c>
      <c r="M642" s="2">
        <v>-1.9770000000000001</v>
      </c>
      <c r="AE642" s="2">
        <f t="shared" si="723"/>
        <v>-1.7000000000000001E-2</v>
      </c>
      <c r="AF642" s="2">
        <f t="shared" si="724"/>
        <v>0</v>
      </c>
      <c r="AG642" s="2">
        <f t="shared" si="725"/>
        <v>0</v>
      </c>
      <c r="AH642" s="2">
        <f t="shared" si="726"/>
        <v>7.0250000000000004</v>
      </c>
      <c r="AI642" s="2">
        <f t="shared" si="727"/>
        <v>0</v>
      </c>
      <c r="AJ642" s="2">
        <f t="shared" si="728"/>
        <v>0</v>
      </c>
      <c r="AK642" s="2">
        <f t="shared" si="729"/>
        <v>0.11600000000000001</v>
      </c>
      <c r="AL642" s="2">
        <f t="shared" si="730"/>
        <v>0</v>
      </c>
      <c r="AM642" s="2">
        <f t="shared" si="731"/>
        <v>0</v>
      </c>
      <c r="AN642" s="2">
        <f t="shared" si="732"/>
        <v>6.8789999999999996</v>
      </c>
      <c r="AO642" s="2">
        <f t="shared" si="733"/>
        <v>0</v>
      </c>
      <c r="AP642" s="2">
        <f t="shared" si="734"/>
        <v>0</v>
      </c>
      <c r="AS642" s="2">
        <f t="shared" ref="AS642:AS705" si="746">IF($D642="cinque",ABS($AE642),)</f>
        <v>1.7000000000000001E-2</v>
      </c>
      <c r="AT642" s="2">
        <f t="shared" si="735"/>
        <v>0</v>
      </c>
      <c r="AU642" s="2">
        <f t="shared" si="736"/>
        <v>0</v>
      </c>
      <c r="AV642" s="2">
        <f t="shared" si="737"/>
        <v>7.0250000000000004</v>
      </c>
      <c r="AW642" s="2">
        <f t="shared" si="738"/>
        <v>0</v>
      </c>
      <c r="AX642" s="2">
        <f t="shared" si="739"/>
        <v>0</v>
      </c>
      <c r="AY642" s="2">
        <f t="shared" si="740"/>
        <v>0.11600000000000001</v>
      </c>
      <c r="AZ642" s="2">
        <f t="shared" si="741"/>
        <v>0</v>
      </c>
      <c r="BA642" s="2">
        <f t="shared" si="742"/>
        <v>0</v>
      </c>
      <c r="BB642" s="2">
        <f t="shared" si="743"/>
        <v>6.8789999999999996</v>
      </c>
      <c r="BC642" s="2">
        <f t="shared" si="744"/>
        <v>0</v>
      </c>
      <c r="BD642" s="2">
        <f t="shared" si="745"/>
        <v>0</v>
      </c>
      <c r="BG642" s="2">
        <f t="shared" ref="BG642:BG705" si="747">IF($D642="quattro",$AE642,)</f>
        <v>0</v>
      </c>
      <c r="BH642" s="2">
        <f t="shared" ref="BH642:BH705" si="748">IF($D642="quattro",$AF642,)</f>
        <v>0</v>
      </c>
      <c r="BI642" s="2">
        <f t="shared" ref="BI642:BI705" si="749">IF($D642="quattro",$AG642,)</f>
        <v>0</v>
      </c>
      <c r="BJ642" s="2">
        <f t="shared" ref="BJ642:BJ705" si="750">IF($D642="quattro",$AH642,)</f>
        <v>0</v>
      </c>
      <c r="BK642" s="2">
        <f t="shared" ref="BK642:BK705" si="751">IF($D642="quattro",$AI642,)</f>
        <v>0</v>
      </c>
      <c r="BL642" s="2">
        <f t="shared" ref="BL642:BL705" si="752">IF($D642="quattro",$AJ642,)</f>
        <v>0</v>
      </c>
      <c r="BM642" s="2">
        <f t="shared" ref="BM642:BM705" si="753">IF($D642="quattro",$AK642,)</f>
        <v>0</v>
      </c>
      <c r="BN642" s="2">
        <f t="shared" ref="BN642:BN705" si="754">IF($D642="quattro",$AL642,)</f>
        <v>0</v>
      </c>
      <c r="BO642" s="2">
        <f t="shared" ref="BO642:BO705" si="755">IF($D642="quattro",$AM642,)</f>
        <v>0</v>
      </c>
      <c r="BP642" s="2">
        <f t="shared" ref="BP642:BP705" si="756">IF($D642="quattro",$AN642,)</f>
        <v>0</v>
      </c>
      <c r="BQ642" s="2">
        <f t="shared" ref="BQ642:BQ705" si="757">IF($D642="quattro",$AO642,)</f>
        <v>0</v>
      </c>
      <c r="BR642" s="2">
        <f t="shared" ref="BR642:BR705" si="758">IF($D642="quattro",$AP642,)</f>
        <v>0</v>
      </c>
      <c r="BU642" s="2">
        <f t="shared" ref="BU642:BU705" si="759">IF($D642="tre",$AE642,)</f>
        <v>0</v>
      </c>
      <c r="BV642" s="2">
        <f t="shared" ref="BV642:BV705" si="760">IF($D642="tre",$AF642,)</f>
        <v>0</v>
      </c>
      <c r="BW642" s="2">
        <f t="shared" ref="BW642:BW705" si="761">IF($D642="tre",$AG642,)</f>
        <v>0</v>
      </c>
      <c r="BX642" s="2">
        <f t="shared" ref="BX642:BX705" si="762">IF($D642="tre",$AH642,)</f>
        <v>0</v>
      </c>
      <c r="BY642" s="2">
        <f t="shared" ref="BY642:BY705" si="763">IF($D642="tre",$AI642,)</f>
        <v>0</v>
      </c>
      <c r="BZ642" s="2">
        <f t="shared" ref="BZ642:BZ705" si="764">IF($D642="tre",$AJ642,)</f>
        <v>0</v>
      </c>
      <c r="CA642" s="2">
        <f t="shared" ref="CA642:CA705" si="765">IF($D642="tre",$AK642,)</f>
        <v>0</v>
      </c>
      <c r="CB642" s="2">
        <f t="shared" ref="CB642:CB705" si="766">IF($D642="tre",$AL642,)</f>
        <v>0</v>
      </c>
      <c r="CC642" s="2">
        <f t="shared" ref="CC642:CC705" si="767">IF($D642="tre",$AM642,)</f>
        <v>0</v>
      </c>
      <c r="CD642" s="2">
        <f t="shared" ref="CD642:CD705" si="768">IF($D642="tre",$AN642,)</f>
        <v>0</v>
      </c>
      <c r="CE642" s="2">
        <f t="shared" ref="CE642:CE705" si="769">IF($D642="tre",$AO642,)</f>
        <v>0</v>
      </c>
      <c r="CF642" s="2">
        <f t="shared" ref="CF642:CF705" si="770">IF($D642="tre",$AP642,)</f>
        <v>0</v>
      </c>
      <c r="CI642" s="2">
        <f t="shared" ref="CI642:CI705" si="771">IF($D642="due",$AE642,)</f>
        <v>0</v>
      </c>
      <c r="CJ642" s="2">
        <f t="shared" ref="CJ642:CJ705" si="772">IF($D642="due",$AF642,)</f>
        <v>0</v>
      </c>
      <c r="CK642" s="2">
        <f t="shared" ref="CK642:CK705" si="773">IF($D642="due",$AG642,)</f>
        <v>0</v>
      </c>
      <c r="CL642" s="2">
        <f t="shared" ref="CL642:CL705" si="774">IF($D642="due",$AH642,)</f>
        <v>0</v>
      </c>
      <c r="CM642" s="2">
        <f t="shared" ref="CM642:CM705" si="775">IF($D642="due",$AI642,)</f>
        <v>0</v>
      </c>
      <c r="CN642" s="2">
        <f t="shared" ref="CN642:CN705" si="776">IF($D642="due",$AJ642,)</f>
        <v>0</v>
      </c>
      <c r="CO642" s="2">
        <f t="shared" ref="CO642:CO705" si="777">IF($D642="due",$AK642,)</f>
        <v>0</v>
      </c>
      <c r="CP642" s="2">
        <f t="shared" ref="CP642:CP705" si="778">IF($D642="due",$AL642,)</f>
        <v>0</v>
      </c>
      <c r="CQ642" s="2">
        <f t="shared" ref="CQ642:CQ705" si="779">IF($D642="due",$AM642,)</f>
        <v>0</v>
      </c>
      <c r="CR642" s="2">
        <f t="shared" ref="CR642:CR705" si="780">IF($D642="due",$AN642,)</f>
        <v>0</v>
      </c>
      <c r="CS642" s="2">
        <f t="shared" ref="CS642:CS705" si="781">IF($D642="due",$AO642,)</f>
        <v>0</v>
      </c>
      <c r="CT642" s="2">
        <f t="shared" ref="CT642:CT705" si="782">IF($D642="due",$AP642,)</f>
        <v>0</v>
      </c>
      <c r="CW642" s="2">
        <f t="shared" ref="CW642:CW705" si="783">IF($D642="uno",$AE642,)</f>
        <v>0</v>
      </c>
      <c r="CX642" s="2">
        <f t="shared" ref="CX642:CX705" si="784">IF($D642="uno",$AF642,)</f>
        <v>0</v>
      </c>
      <c r="CY642" s="2">
        <f t="shared" ref="CY642:CY705" si="785">IF($D642="uno",$AG642,)</f>
        <v>0</v>
      </c>
      <c r="CZ642" s="2">
        <f t="shared" ref="CZ642:CZ705" si="786">IF($D642="uno",$AH642,)</f>
        <v>0</v>
      </c>
      <c r="DA642" s="2">
        <f t="shared" ref="DA642:DA705" si="787">IF($D642="uno",$AI642,)</f>
        <v>0</v>
      </c>
      <c r="DB642" s="2">
        <f t="shared" ref="DB642:DB705" si="788">IF($D642="uno",$AJ642,)</f>
        <v>0</v>
      </c>
      <c r="DC642" s="2">
        <f t="shared" ref="DC642:DC705" si="789">IF($D642="uno",$AK642,)</f>
        <v>0</v>
      </c>
      <c r="DD642" s="2">
        <f t="shared" ref="DD642:DD705" si="790">IF($D642="uno",$AL642,)</f>
        <v>0</v>
      </c>
      <c r="DE642" s="2">
        <f t="shared" ref="DE642:DE705" si="791">IF($D642="uno",$AM642,)</f>
        <v>0</v>
      </c>
      <c r="DF642" s="2">
        <f t="shared" ref="DF642:DF705" si="792">IF($D642="uno",$AN642,)</f>
        <v>0</v>
      </c>
      <c r="DG642" s="2">
        <f t="shared" ref="DG642:DG705" si="793">IF($D642="uno",$AO642,)</f>
        <v>0</v>
      </c>
      <c r="DH642" s="2">
        <f t="shared" ref="DH642:DH705" si="794">IF($D642="uno",$AP642,)</f>
        <v>0</v>
      </c>
    </row>
    <row r="643" spans="1:112" x14ac:dyDescent="0.25">
      <c r="A643" s="2">
        <v>8</v>
      </c>
      <c r="B643" s="2">
        <v>2</v>
      </c>
      <c r="D643" s="4" t="s">
        <v>63</v>
      </c>
      <c r="E643" s="2" t="s">
        <v>8</v>
      </c>
      <c r="F643" s="2">
        <v>3.0000000000000001E-3</v>
      </c>
      <c r="G643" s="2">
        <v>0.499</v>
      </c>
      <c r="H643" s="2">
        <v>9.2999999999999999E-2</v>
      </c>
      <c r="I643" s="2">
        <v>3.36</v>
      </c>
      <c r="J643" s="2">
        <v>-4.1000000000000002E-2</v>
      </c>
      <c r="K643" s="2">
        <v>-4.1000000000000002E-2</v>
      </c>
      <c r="L643" s="2">
        <v>1.21</v>
      </c>
      <c r="M643" s="2">
        <v>1.002</v>
      </c>
      <c r="AE643" s="2">
        <f t="shared" ref="AE643:AE706" si="795">IF(OR($E643="Msup",$E643="Minf"),F643,)</f>
        <v>3.0000000000000001E-3</v>
      </c>
      <c r="AF643" s="2">
        <f t="shared" ref="AF643:AF706" si="796">IF($E643="V",F643,)</f>
        <v>0</v>
      </c>
      <c r="AG643" s="2">
        <f t="shared" ref="AG643:AG706" si="797">IF($E643="N",F643,)</f>
        <v>0</v>
      </c>
      <c r="AH643" s="2">
        <f t="shared" ref="AH643:AH706" si="798">IF(OR($E643="Msup",$E643="Minf"),G643,)</f>
        <v>0.499</v>
      </c>
      <c r="AI643" s="2">
        <f t="shared" ref="AI643:AI706" si="799">IF($E643="V",G643,)</f>
        <v>0</v>
      </c>
      <c r="AJ643" s="2">
        <f t="shared" ref="AJ643:AJ706" si="800">IF($E643="N",G643,)</f>
        <v>0</v>
      </c>
      <c r="AK643" s="2">
        <f t="shared" ref="AK643:AK706" si="801">IF(OR($E643="Msup",$E643="Minf"),H643,)</f>
        <v>9.2999999999999999E-2</v>
      </c>
      <c r="AL643" s="2">
        <f t="shared" ref="AL643:AL706" si="802">IF($E643="V",H643,)</f>
        <v>0</v>
      </c>
      <c r="AM643" s="2">
        <f t="shared" ref="AM643:AM706" si="803">IF($E643="N",H643,)</f>
        <v>0</v>
      </c>
      <c r="AN643" s="2">
        <f t="shared" ref="AN643:AN706" si="804">IF(OR($E643="Msup",$E643="Minf"),I643,)</f>
        <v>3.36</v>
      </c>
      <c r="AO643" s="2">
        <f t="shared" ref="AO643:AO706" si="805">IF($E643="V",I643,)</f>
        <v>0</v>
      </c>
      <c r="AP643" s="2">
        <f t="shared" ref="AP643:AP706" si="806">IF($E643="N",I643,)</f>
        <v>0</v>
      </c>
      <c r="AS643" s="2">
        <f t="shared" si="746"/>
        <v>3.0000000000000001E-3</v>
      </c>
      <c r="AT643" s="2">
        <f t="shared" ref="AT643:AT706" si="807">IF($D643="cinque",AF643,)</f>
        <v>0</v>
      </c>
      <c r="AU643" s="2">
        <f t="shared" ref="AU643:AU706" si="808">IF($D643="cinque",AG643,)</f>
        <v>0</v>
      </c>
      <c r="AV643" s="2">
        <f t="shared" ref="AV643:AV706" si="809">IF($D643="cinque",AH643,)</f>
        <v>0.499</v>
      </c>
      <c r="AW643" s="2">
        <f t="shared" ref="AW643:AW706" si="810">IF($D643="cinque",AI643,)</f>
        <v>0</v>
      </c>
      <c r="AX643" s="2">
        <f t="shared" ref="AX643:AX706" si="811">IF($D643="cinque",AJ643,)</f>
        <v>0</v>
      </c>
      <c r="AY643" s="2">
        <f t="shared" ref="AY643:AY706" si="812">IF($D643="cinque",AK643,)</f>
        <v>9.2999999999999999E-2</v>
      </c>
      <c r="AZ643" s="2">
        <f t="shared" ref="AZ643:AZ706" si="813">IF($D643="cinque",AL643,)</f>
        <v>0</v>
      </c>
      <c r="BA643" s="2">
        <f t="shared" ref="BA643:BA706" si="814">IF($D643="cinque",AM643,)</f>
        <v>0</v>
      </c>
      <c r="BB643" s="2">
        <f t="shared" ref="BB643:BB706" si="815">IF($D643="cinque",AN643,)</f>
        <v>3.36</v>
      </c>
      <c r="BC643" s="2">
        <f t="shared" ref="BC643:BC706" si="816">IF($D643="cinque",AO643,)</f>
        <v>0</v>
      </c>
      <c r="BD643" s="2">
        <f t="shared" ref="BD643:BD706" si="817">IF($D643="cinque",AP643,)</f>
        <v>0</v>
      </c>
      <c r="BG643" s="2">
        <f t="shared" si="747"/>
        <v>0</v>
      </c>
      <c r="BH643" s="2">
        <f t="shared" si="748"/>
        <v>0</v>
      </c>
      <c r="BI643" s="2">
        <f t="shared" si="749"/>
        <v>0</v>
      </c>
      <c r="BJ643" s="2">
        <f t="shared" si="750"/>
        <v>0</v>
      </c>
      <c r="BK643" s="2">
        <f t="shared" si="751"/>
        <v>0</v>
      </c>
      <c r="BL643" s="2">
        <f t="shared" si="752"/>
        <v>0</v>
      </c>
      <c r="BM643" s="2">
        <f t="shared" si="753"/>
        <v>0</v>
      </c>
      <c r="BN643" s="2">
        <f t="shared" si="754"/>
        <v>0</v>
      </c>
      <c r="BO643" s="2">
        <f t="shared" si="755"/>
        <v>0</v>
      </c>
      <c r="BP643" s="2">
        <f t="shared" si="756"/>
        <v>0</v>
      </c>
      <c r="BQ643" s="2">
        <f t="shared" si="757"/>
        <v>0</v>
      </c>
      <c r="BR643" s="2">
        <f t="shared" si="758"/>
        <v>0</v>
      </c>
      <c r="BU643" s="2">
        <f t="shared" si="759"/>
        <v>0</v>
      </c>
      <c r="BV643" s="2">
        <f t="shared" si="760"/>
        <v>0</v>
      </c>
      <c r="BW643" s="2">
        <f t="shared" si="761"/>
        <v>0</v>
      </c>
      <c r="BX643" s="2">
        <f t="shared" si="762"/>
        <v>0</v>
      </c>
      <c r="BY643" s="2">
        <f t="shared" si="763"/>
        <v>0</v>
      </c>
      <c r="BZ643" s="2">
        <f t="shared" si="764"/>
        <v>0</v>
      </c>
      <c r="CA643" s="2">
        <f t="shared" si="765"/>
        <v>0</v>
      </c>
      <c r="CB643" s="2">
        <f t="shared" si="766"/>
        <v>0</v>
      </c>
      <c r="CC643" s="2">
        <f t="shared" si="767"/>
        <v>0</v>
      </c>
      <c r="CD643" s="2">
        <f t="shared" si="768"/>
        <v>0</v>
      </c>
      <c r="CE643" s="2">
        <f t="shared" si="769"/>
        <v>0</v>
      </c>
      <c r="CF643" s="2">
        <f t="shared" si="770"/>
        <v>0</v>
      </c>
      <c r="CI643" s="2">
        <f t="shared" si="771"/>
        <v>0</v>
      </c>
      <c r="CJ643" s="2">
        <f t="shared" si="772"/>
        <v>0</v>
      </c>
      <c r="CK643" s="2">
        <f t="shared" si="773"/>
        <v>0</v>
      </c>
      <c r="CL643" s="2">
        <f t="shared" si="774"/>
        <v>0</v>
      </c>
      <c r="CM643" s="2">
        <f t="shared" si="775"/>
        <v>0</v>
      </c>
      <c r="CN643" s="2">
        <f t="shared" si="776"/>
        <v>0</v>
      </c>
      <c r="CO643" s="2">
        <f t="shared" si="777"/>
        <v>0</v>
      </c>
      <c r="CP643" s="2">
        <f t="shared" si="778"/>
        <v>0</v>
      </c>
      <c r="CQ643" s="2">
        <f t="shared" si="779"/>
        <v>0</v>
      </c>
      <c r="CR643" s="2">
        <f t="shared" si="780"/>
        <v>0</v>
      </c>
      <c r="CS643" s="2">
        <f t="shared" si="781"/>
        <v>0</v>
      </c>
      <c r="CT643" s="2">
        <f t="shared" si="782"/>
        <v>0</v>
      </c>
      <c r="CW643" s="2">
        <f t="shared" si="783"/>
        <v>0</v>
      </c>
      <c r="CX643" s="2">
        <f t="shared" si="784"/>
        <v>0</v>
      </c>
      <c r="CY643" s="2">
        <f t="shared" si="785"/>
        <v>0</v>
      </c>
      <c r="CZ643" s="2">
        <f t="shared" si="786"/>
        <v>0</v>
      </c>
      <c r="DA643" s="2">
        <f t="shared" si="787"/>
        <v>0</v>
      </c>
      <c r="DB643" s="2">
        <f t="shared" si="788"/>
        <v>0</v>
      </c>
      <c r="DC643" s="2">
        <f t="shared" si="789"/>
        <v>0</v>
      </c>
      <c r="DD643" s="2">
        <f t="shared" si="790"/>
        <v>0</v>
      </c>
      <c r="DE643" s="2">
        <f t="shared" si="791"/>
        <v>0</v>
      </c>
      <c r="DF643" s="2">
        <f t="shared" si="792"/>
        <v>0</v>
      </c>
      <c r="DG643" s="2">
        <f t="shared" si="793"/>
        <v>0</v>
      </c>
      <c r="DH643" s="2">
        <f t="shared" si="794"/>
        <v>0</v>
      </c>
    </row>
    <row r="644" spans="1:112" x14ac:dyDescent="0.25">
      <c r="A644" s="2">
        <v>8</v>
      </c>
      <c r="B644" s="2">
        <v>2</v>
      </c>
      <c r="D644" s="4" t="s">
        <v>63</v>
      </c>
      <c r="E644" s="2" t="s">
        <v>9</v>
      </c>
      <c r="F644" s="2">
        <v>-6.0000000000000001E-3</v>
      </c>
      <c r="G644" s="2">
        <v>1.978</v>
      </c>
      <c r="H644" s="2">
        <v>4.2000000000000003E-2</v>
      </c>
      <c r="I644" s="2">
        <v>2.391</v>
      </c>
      <c r="J644" s="2">
        <v>2.5999999999999999E-2</v>
      </c>
      <c r="K644" s="2">
        <v>2.5999999999999999E-2</v>
      </c>
      <c r="L644" s="2">
        <v>-1.097</v>
      </c>
      <c r="M644" s="2">
        <v>-0.90300000000000002</v>
      </c>
      <c r="AE644" s="2">
        <f t="shared" si="795"/>
        <v>0</v>
      </c>
      <c r="AF644" s="2">
        <f t="shared" si="796"/>
        <v>-6.0000000000000001E-3</v>
      </c>
      <c r="AG644" s="2">
        <f t="shared" si="797"/>
        <v>0</v>
      </c>
      <c r="AH644" s="2">
        <f t="shared" si="798"/>
        <v>0</v>
      </c>
      <c r="AI644" s="2">
        <f t="shared" si="799"/>
        <v>1.978</v>
      </c>
      <c r="AJ644" s="2">
        <f t="shared" si="800"/>
        <v>0</v>
      </c>
      <c r="AK644" s="2">
        <f t="shared" si="801"/>
        <v>0</v>
      </c>
      <c r="AL644" s="2">
        <f t="shared" si="802"/>
        <v>4.2000000000000003E-2</v>
      </c>
      <c r="AM644" s="2">
        <f t="shared" si="803"/>
        <v>0</v>
      </c>
      <c r="AN644" s="2">
        <f t="shared" si="804"/>
        <v>0</v>
      </c>
      <c r="AO644" s="2">
        <f t="shared" si="805"/>
        <v>2.391</v>
      </c>
      <c r="AP644" s="2">
        <f t="shared" si="806"/>
        <v>0</v>
      </c>
      <c r="AS644" s="2">
        <f t="shared" si="746"/>
        <v>0</v>
      </c>
      <c r="AT644" s="2">
        <f t="shared" si="807"/>
        <v>-6.0000000000000001E-3</v>
      </c>
      <c r="AU644" s="2">
        <f t="shared" si="808"/>
        <v>0</v>
      </c>
      <c r="AV644" s="2">
        <f t="shared" si="809"/>
        <v>0</v>
      </c>
      <c r="AW644" s="2">
        <f t="shared" si="810"/>
        <v>1.978</v>
      </c>
      <c r="AX644" s="2">
        <f t="shared" si="811"/>
        <v>0</v>
      </c>
      <c r="AY644" s="2">
        <f t="shared" si="812"/>
        <v>0</v>
      </c>
      <c r="AZ644" s="2">
        <f t="shared" si="813"/>
        <v>4.2000000000000003E-2</v>
      </c>
      <c r="BA644" s="2">
        <f t="shared" si="814"/>
        <v>0</v>
      </c>
      <c r="BB644" s="2">
        <f t="shared" si="815"/>
        <v>0</v>
      </c>
      <c r="BC644" s="2">
        <f t="shared" si="816"/>
        <v>2.391</v>
      </c>
      <c r="BD644" s="2">
        <f t="shared" si="817"/>
        <v>0</v>
      </c>
      <c r="BG644" s="2">
        <f t="shared" si="747"/>
        <v>0</v>
      </c>
      <c r="BH644" s="2">
        <f t="shared" si="748"/>
        <v>0</v>
      </c>
      <c r="BI644" s="2">
        <f t="shared" si="749"/>
        <v>0</v>
      </c>
      <c r="BJ644" s="2">
        <f t="shared" si="750"/>
        <v>0</v>
      </c>
      <c r="BK644" s="2">
        <f t="shared" si="751"/>
        <v>0</v>
      </c>
      <c r="BL644" s="2">
        <f t="shared" si="752"/>
        <v>0</v>
      </c>
      <c r="BM644" s="2">
        <f t="shared" si="753"/>
        <v>0</v>
      </c>
      <c r="BN644" s="2">
        <f t="shared" si="754"/>
        <v>0</v>
      </c>
      <c r="BO644" s="2">
        <f t="shared" si="755"/>
        <v>0</v>
      </c>
      <c r="BP644" s="2">
        <f t="shared" si="756"/>
        <v>0</v>
      </c>
      <c r="BQ644" s="2">
        <f t="shared" si="757"/>
        <v>0</v>
      </c>
      <c r="BR644" s="2">
        <f t="shared" si="758"/>
        <v>0</v>
      </c>
      <c r="BU644" s="2">
        <f t="shared" si="759"/>
        <v>0</v>
      </c>
      <c r="BV644" s="2">
        <f t="shared" si="760"/>
        <v>0</v>
      </c>
      <c r="BW644" s="2">
        <f t="shared" si="761"/>
        <v>0</v>
      </c>
      <c r="BX644" s="2">
        <f t="shared" si="762"/>
        <v>0</v>
      </c>
      <c r="BY644" s="2">
        <f t="shared" si="763"/>
        <v>0</v>
      </c>
      <c r="BZ644" s="2">
        <f t="shared" si="764"/>
        <v>0</v>
      </c>
      <c r="CA644" s="2">
        <f t="shared" si="765"/>
        <v>0</v>
      </c>
      <c r="CB644" s="2">
        <f t="shared" si="766"/>
        <v>0</v>
      </c>
      <c r="CC644" s="2">
        <f t="shared" si="767"/>
        <v>0</v>
      </c>
      <c r="CD644" s="2">
        <f t="shared" si="768"/>
        <v>0</v>
      </c>
      <c r="CE644" s="2">
        <f t="shared" si="769"/>
        <v>0</v>
      </c>
      <c r="CF644" s="2">
        <f t="shared" si="770"/>
        <v>0</v>
      </c>
      <c r="CI644" s="2">
        <f t="shared" si="771"/>
        <v>0</v>
      </c>
      <c r="CJ644" s="2">
        <f t="shared" si="772"/>
        <v>0</v>
      </c>
      <c r="CK644" s="2">
        <f t="shared" si="773"/>
        <v>0</v>
      </c>
      <c r="CL644" s="2">
        <f t="shared" si="774"/>
        <v>0</v>
      </c>
      <c r="CM644" s="2">
        <f t="shared" si="775"/>
        <v>0</v>
      </c>
      <c r="CN644" s="2">
        <f t="shared" si="776"/>
        <v>0</v>
      </c>
      <c r="CO644" s="2">
        <f t="shared" si="777"/>
        <v>0</v>
      </c>
      <c r="CP644" s="2">
        <f t="shared" si="778"/>
        <v>0</v>
      </c>
      <c r="CQ644" s="2">
        <f t="shared" si="779"/>
        <v>0</v>
      </c>
      <c r="CR644" s="2">
        <f t="shared" si="780"/>
        <v>0</v>
      </c>
      <c r="CS644" s="2">
        <f t="shared" si="781"/>
        <v>0</v>
      </c>
      <c r="CT644" s="2">
        <f t="shared" si="782"/>
        <v>0</v>
      </c>
      <c r="CW644" s="2">
        <f t="shared" si="783"/>
        <v>0</v>
      </c>
      <c r="CX644" s="2">
        <f t="shared" si="784"/>
        <v>0</v>
      </c>
      <c r="CY644" s="2">
        <f t="shared" si="785"/>
        <v>0</v>
      </c>
      <c r="CZ644" s="2">
        <f t="shared" si="786"/>
        <v>0</v>
      </c>
      <c r="DA644" s="2">
        <f t="shared" si="787"/>
        <v>0</v>
      </c>
      <c r="DB644" s="2">
        <f t="shared" si="788"/>
        <v>0</v>
      </c>
      <c r="DC644" s="2">
        <f t="shared" si="789"/>
        <v>0</v>
      </c>
      <c r="DD644" s="2">
        <f t="shared" si="790"/>
        <v>0</v>
      </c>
      <c r="DE644" s="2">
        <f t="shared" si="791"/>
        <v>0</v>
      </c>
      <c r="DF644" s="2">
        <f t="shared" si="792"/>
        <v>0</v>
      </c>
      <c r="DG644" s="2">
        <f t="shared" si="793"/>
        <v>0</v>
      </c>
      <c r="DH644" s="2">
        <f t="shared" si="794"/>
        <v>0</v>
      </c>
    </row>
    <row r="645" spans="1:112" x14ac:dyDescent="0.25">
      <c r="A645" s="2">
        <v>8</v>
      </c>
      <c r="B645" s="2">
        <v>2</v>
      </c>
      <c r="D645" s="4" t="s">
        <v>63</v>
      </c>
      <c r="E645" s="2" t="s">
        <v>10</v>
      </c>
      <c r="F645" s="2">
        <v>-6.0000000000000001E-3</v>
      </c>
      <c r="G645" s="2">
        <v>2.4870000000000001</v>
      </c>
      <c r="H645" s="2">
        <v>4.1000000000000002E-2</v>
      </c>
      <c r="I645" s="2">
        <v>2.4350000000000001</v>
      </c>
      <c r="J645" s="2">
        <v>1.6E-2</v>
      </c>
      <c r="K645" s="2">
        <v>1.6E-2</v>
      </c>
      <c r="L645" s="2">
        <v>-3.5659999999999998</v>
      </c>
      <c r="M645" s="2">
        <v>-2.7879999999999998</v>
      </c>
      <c r="AE645" s="2">
        <f t="shared" si="795"/>
        <v>0</v>
      </c>
      <c r="AF645" s="2">
        <f t="shared" si="796"/>
        <v>0</v>
      </c>
      <c r="AG645" s="2">
        <f t="shared" si="797"/>
        <v>-6.0000000000000001E-3</v>
      </c>
      <c r="AH645" s="2">
        <f t="shared" si="798"/>
        <v>0</v>
      </c>
      <c r="AI645" s="2">
        <f t="shared" si="799"/>
        <v>0</v>
      </c>
      <c r="AJ645" s="2">
        <f t="shared" si="800"/>
        <v>2.4870000000000001</v>
      </c>
      <c r="AK645" s="2">
        <f t="shared" si="801"/>
        <v>0</v>
      </c>
      <c r="AL645" s="2">
        <f t="shared" si="802"/>
        <v>0</v>
      </c>
      <c r="AM645" s="2">
        <f t="shared" si="803"/>
        <v>4.1000000000000002E-2</v>
      </c>
      <c r="AN645" s="2">
        <f t="shared" si="804"/>
        <v>0</v>
      </c>
      <c r="AO645" s="2">
        <f t="shared" si="805"/>
        <v>0</v>
      </c>
      <c r="AP645" s="2">
        <f t="shared" si="806"/>
        <v>2.4350000000000001</v>
      </c>
      <c r="AS645" s="2">
        <f t="shared" si="746"/>
        <v>0</v>
      </c>
      <c r="AT645" s="2">
        <f t="shared" si="807"/>
        <v>0</v>
      </c>
      <c r="AU645" s="2">
        <f t="shared" si="808"/>
        <v>-6.0000000000000001E-3</v>
      </c>
      <c r="AV645" s="2">
        <f t="shared" si="809"/>
        <v>0</v>
      </c>
      <c r="AW645" s="2">
        <f t="shared" si="810"/>
        <v>0</v>
      </c>
      <c r="AX645" s="2">
        <f t="shared" si="811"/>
        <v>2.4870000000000001</v>
      </c>
      <c r="AY645" s="2">
        <f t="shared" si="812"/>
        <v>0</v>
      </c>
      <c r="AZ645" s="2">
        <f t="shared" si="813"/>
        <v>0</v>
      </c>
      <c r="BA645" s="2">
        <f t="shared" si="814"/>
        <v>4.1000000000000002E-2</v>
      </c>
      <c r="BB645" s="2">
        <f t="shared" si="815"/>
        <v>0</v>
      </c>
      <c r="BC645" s="2">
        <f t="shared" si="816"/>
        <v>0</v>
      </c>
      <c r="BD645" s="2">
        <f t="shared" si="817"/>
        <v>2.4350000000000001</v>
      </c>
      <c r="BG645" s="2">
        <f t="shared" si="747"/>
        <v>0</v>
      </c>
      <c r="BH645" s="2">
        <f t="shared" si="748"/>
        <v>0</v>
      </c>
      <c r="BI645" s="2">
        <f t="shared" si="749"/>
        <v>0</v>
      </c>
      <c r="BJ645" s="2">
        <f t="shared" si="750"/>
        <v>0</v>
      </c>
      <c r="BK645" s="2">
        <f t="shared" si="751"/>
        <v>0</v>
      </c>
      <c r="BL645" s="2">
        <f t="shared" si="752"/>
        <v>0</v>
      </c>
      <c r="BM645" s="2">
        <f t="shared" si="753"/>
        <v>0</v>
      </c>
      <c r="BN645" s="2">
        <f t="shared" si="754"/>
        <v>0</v>
      </c>
      <c r="BO645" s="2">
        <f t="shared" si="755"/>
        <v>0</v>
      </c>
      <c r="BP645" s="2">
        <f t="shared" si="756"/>
        <v>0</v>
      </c>
      <c r="BQ645" s="2">
        <f t="shared" si="757"/>
        <v>0</v>
      </c>
      <c r="BR645" s="2">
        <f t="shared" si="758"/>
        <v>0</v>
      </c>
      <c r="BU645" s="2">
        <f t="shared" si="759"/>
        <v>0</v>
      </c>
      <c r="BV645" s="2">
        <f t="shared" si="760"/>
        <v>0</v>
      </c>
      <c r="BW645" s="2">
        <f t="shared" si="761"/>
        <v>0</v>
      </c>
      <c r="BX645" s="2">
        <f t="shared" si="762"/>
        <v>0</v>
      </c>
      <c r="BY645" s="2">
        <f t="shared" si="763"/>
        <v>0</v>
      </c>
      <c r="BZ645" s="2">
        <f t="shared" si="764"/>
        <v>0</v>
      </c>
      <c r="CA645" s="2">
        <f t="shared" si="765"/>
        <v>0</v>
      </c>
      <c r="CB645" s="2">
        <f t="shared" si="766"/>
        <v>0</v>
      </c>
      <c r="CC645" s="2">
        <f t="shared" si="767"/>
        <v>0</v>
      </c>
      <c r="CD645" s="2">
        <f t="shared" si="768"/>
        <v>0</v>
      </c>
      <c r="CE645" s="2">
        <f t="shared" si="769"/>
        <v>0</v>
      </c>
      <c r="CF645" s="2">
        <f t="shared" si="770"/>
        <v>0</v>
      </c>
      <c r="CI645" s="2">
        <f t="shared" si="771"/>
        <v>0</v>
      </c>
      <c r="CJ645" s="2">
        <f t="shared" si="772"/>
        <v>0</v>
      </c>
      <c r="CK645" s="2">
        <f t="shared" si="773"/>
        <v>0</v>
      </c>
      <c r="CL645" s="2">
        <f t="shared" si="774"/>
        <v>0</v>
      </c>
      <c r="CM645" s="2">
        <f t="shared" si="775"/>
        <v>0</v>
      </c>
      <c r="CN645" s="2">
        <f t="shared" si="776"/>
        <v>0</v>
      </c>
      <c r="CO645" s="2">
        <f t="shared" si="777"/>
        <v>0</v>
      </c>
      <c r="CP645" s="2">
        <f t="shared" si="778"/>
        <v>0</v>
      </c>
      <c r="CQ645" s="2">
        <f t="shared" si="779"/>
        <v>0</v>
      </c>
      <c r="CR645" s="2">
        <f t="shared" si="780"/>
        <v>0</v>
      </c>
      <c r="CS645" s="2">
        <f t="shared" si="781"/>
        <v>0</v>
      </c>
      <c r="CT645" s="2">
        <f t="shared" si="782"/>
        <v>0</v>
      </c>
      <c r="CW645" s="2">
        <f t="shared" si="783"/>
        <v>0</v>
      </c>
      <c r="CX645" s="2">
        <f t="shared" si="784"/>
        <v>0</v>
      </c>
      <c r="CY645" s="2">
        <f t="shared" si="785"/>
        <v>0</v>
      </c>
      <c r="CZ645" s="2">
        <f t="shared" si="786"/>
        <v>0</v>
      </c>
      <c r="DA645" s="2">
        <f t="shared" si="787"/>
        <v>0</v>
      </c>
      <c r="DB645" s="2">
        <f t="shared" si="788"/>
        <v>0</v>
      </c>
      <c r="DC645" s="2">
        <f t="shared" si="789"/>
        <v>0</v>
      </c>
      <c r="DD645" s="2">
        <f t="shared" si="790"/>
        <v>0</v>
      </c>
      <c r="DE645" s="2">
        <f t="shared" si="791"/>
        <v>0</v>
      </c>
      <c r="DF645" s="2">
        <f t="shared" si="792"/>
        <v>0</v>
      </c>
      <c r="DG645" s="2">
        <f t="shared" si="793"/>
        <v>0</v>
      </c>
      <c r="DH645" s="2">
        <f t="shared" si="794"/>
        <v>0</v>
      </c>
    </row>
    <row r="646" spans="1:112" x14ac:dyDescent="0.25">
      <c r="A646" s="2">
        <v>8</v>
      </c>
      <c r="B646" s="2">
        <v>2</v>
      </c>
      <c r="D646" s="4" t="s">
        <v>64</v>
      </c>
      <c r="E646" s="2" t="s">
        <v>7</v>
      </c>
      <c r="F646" s="2">
        <v>-2.1000000000000001E-2</v>
      </c>
      <c r="G646" s="2">
        <v>11.484999999999999</v>
      </c>
      <c r="H646" s="2">
        <v>0.23899999999999999</v>
      </c>
      <c r="I646" s="2">
        <v>11.315</v>
      </c>
      <c r="J646" s="2">
        <v>8.0000000000000002E-3</v>
      </c>
      <c r="K646" s="2">
        <v>8.0000000000000002E-3</v>
      </c>
      <c r="L646" s="2">
        <v>-1.423</v>
      </c>
      <c r="M646" s="2">
        <v>-1.1739999999999999</v>
      </c>
      <c r="AE646" s="2">
        <f t="shared" si="795"/>
        <v>-2.1000000000000001E-2</v>
      </c>
      <c r="AF646" s="2">
        <f t="shared" si="796"/>
        <v>0</v>
      </c>
      <c r="AG646" s="2">
        <f t="shared" si="797"/>
        <v>0</v>
      </c>
      <c r="AH646" s="2">
        <f t="shared" si="798"/>
        <v>11.484999999999999</v>
      </c>
      <c r="AI646" s="2">
        <f t="shared" si="799"/>
        <v>0</v>
      </c>
      <c r="AJ646" s="2">
        <f t="shared" si="800"/>
        <v>0</v>
      </c>
      <c r="AK646" s="2">
        <f t="shared" si="801"/>
        <v>0.23899999999999999</v>
      </c>
      <c r="AL646" s="2">
        <f t="shared" si="802"/>
        <v>0</v>
      </c>
      <c r="AM646" s="2">
        <f t="shared" si="803"/>
        <v>0</v>
      </c>
      <c r="AN646" s="2">
        <f t="shared" si="804"/>
        <v>11.315</v>
      </c>
      <c r="AO646" s="2">
        <f t="shared" si="805"/>
        <v>0</v>
      </c>
      <c r="AP646" s="2">
        <f t="shared" si="806"/>
        <v>0</v>
      </c>
      <c r="AS646" s="2">
        <f t="shared" si="746"/>
        <v>0</v>
      </c>
      <c r="AT646" s="2">
        <f t="shared" si="807"/>
        <v>0</v>
      </c>
      <c r="AU646" s="2">
        <f t="shared" si="808"/>
        <v>0</v>
      </c>
      <c r="AV646" s="2">
        <f t="shared" si="809"/>
        <v>0</v>
      </c>
      <c r="AW646" s="2">
        <f t="shared" si="810"/>
        <v>0</v>
      </c>
      <c r="AX646" s="2">
        <f t="shared" si="811"/>
        <v>0</v>
      </c>
      <c r="AY646" s="2">
        <f t="shared" si="812"/>
        <v>0</v>
      </c>
      <c r="AZ646" s="2">
        <f t="shared" si="813"/>
        <v>0</v>
      </c>
      <c r="BA646" s="2">
        <f t="shared" si="814"/>
        <v>0</v>
      </c>
      <c r="BB646" s="2">
        <f t="shared" si="815"/>
        <v>0</v>
      </c>
      <c r="BC646" s="2">
        <f t="shared" si="816"/>
        <v>0</v>
      </c>
      <c r="BD646" s="2">
        <f t="shared" si="817"/>
        <v>0</v>
      </c>
      <c r="BG646" s="2">
        <f t="shared" si="747"/>
        <v>-2.1000000000000001E-2</v>
      </c>
      <c r="BH646" s="2">
        <f t="shared" si="748"/>
        <v>0</v>
      </c>
      <c r="BI646" s="2">
        <f t="shared" si="749"/>
        <v>0</v>
      </c>
      <c r="BJ646" s="2">
        <f t="shared" si="750"/>
        <v>11.484999999999999</v>
      </c>
      <c r="BK646" s="2">
        <f t="shared" si="751"/>
        <v>0</v>
      </c>
      <c r="BL646" s="2">
        <f t="shared" si="752"/>
        <v>0</v>
      </c>
      <c r="BM646" s="2">
        <f t="shared" si="753"/>
        <v>0.23899999999999999</v>
      </c>
      <c r="BN646" s="2">
        <f t="shared" si="754"/>
        <v>0</v>
      </c>
      <c r="BO646" s="2">
        <f t="shared" si="755"/>
        <v>0</v>
      </c>
      <c r="BP646" s="2">
        <f t="shared" si="756"/>
        <v>11.315</v>
      </c>
      <c r="BQ646" s="2">
        <f t="shared" si="757"/>
        <v>0</v>
      </c>
      <c r="BR646" s="2">
        <f t="shared" si="758"/>
        <v>0</v>
      </c>
      <c r="BU646" s="2">
        <f t="shared" si="759"/>
        <v>0</v>
      </c>
      <c r="BV646" s="2">
        <f t="shared" si="760"/>
        <v>0</v>
      </c>
      <c r="BW646" s="2">
        <f t="shared" si="761"/>
        <v>0</v>
      </c>
      <c r="BX646" s="2">
        <f t="shared" si="762"/>
        <v>0</v>
      </c>
      <c r="BY646" s="2">
        <f t="shared" si="763"/>
        <v>0</v>
      </c>
      <c r="BZ646" s="2">
        <f t="shared" si="764"/>
        <v>0</v>
      </c>
      <c r="CA646" s="2">
        <f t="shared" si="765"/>
        <v>0</v>
      </c>
      <c r="CB646" s="2">
        <f t="shared" si="766"/>
        <v>0</v>
      </c>
      <c r="CC646" s="2">
        <f t="shared" si="767"/>
        <v>0</v>
      </c>
      <c r="CD646" s="2">
        <f t="shared" si="768"/>
        <v>0</v>
      </c>
      <c r="CE646" s="2">
        <f t="shared" si="769"/>
        <v>0</v>
      </c>
      <c r="CF646" s="2">
        <f t="shared" si="770"/>
        <v>0</v>
      </c>
      <c r="CI646" s="2">
        <f t="shared" si="771"/>
        <v>0</v>
      </c>
      <c r="CJ646" s="2">
        <f t="shared" si="772"/>
        <v>0</v>
      </c>
      <c r="CK646" s="2">
        <f t="shared" si="773"/>
        <v>0</v>
      </c>
      <c r="CL646" s="2">
        <f t="shared" si="774"/>
        <v>0</v>
      </c>
      <c r="CM646" s="2">
        <f t="shared" si="775"/>
        <v>0</v>
      </c>
      <c r="CN646" s="2">
        <f t="shared" si="776"/>
        <v>0</v>
      </c>
      <c r="CO646" s="2">
        <f t="shared" si="777"/>
        <v>0</v>
      </c>
      <c r="CP646" s="2">
        <f t="shared" si="778"/>
        <v>0</v>
      </c>
      <c r="CQ646" s="2">
        <f t="shared" si="779"/>
        <v>0</v>
      </c>
      <c r="CR646" s="2">
        <f t="shared" si="780"/>
        <v>0</v>
      </c>
      <c r="CS646" s="2">
        <f t="shared" si="781"/>
        <v>0</v>
      </c>
      <c r="CT646" s="2">
        <f t="shared" si="782"/>
        <v>0</v>
      </c>
      <c r="CW646" s="2">
        <f t="shared" si="783"/>
        <v>0</v>
      </c>
      <c r="CX646" s="2">
        <f t="shared" si="784"/>
        <v>0</v>
      </c>
      <c r="CY646" s="2">
        <f t="shared" si="785"/>
        <v>0</v>
      </c>
      <c r="CZ646" s="2">
        <f t="shared" si="786"/>
        <v>0</v>
      </c>
      <c r="DA646" s="2">
        <f t="shared" si="787"/>
        <v>0</v>
      </c>
      <c r="DB646" s="2">
        <f t="shared" si="788"/>
        <v>0</v>
      </c>
      <c r="DC646" s="2">
        <f t="shared" si="789"/>
        <v>0</v>
      </c>
      <c r="DD646" s="2">
        <f t="shared" si="790"/>
        <v>0</v>
      </c>
      <c r="DE646" s="2">
        <f t="shared" si="791"/>
        <v>0</v>
      </c>
      <c r="DF646" s="2">
        <f t="shared" si="792"/>
        <v>0</v>
      </c>
      <c r="DG646" s="2">
        <f t="shared" si="793"/>
        <v>0</v>
      </c>
      <c r="DH646" s="2">
        <f t="shared" si="794"/>
        <v>0</v>
      </c>
    </row>
    <row r="647" spans="1:112" x14ac:dyDescent="0.25">
      <c r="A647" s="2">
        <v>8</v>
      </c>
      <c r="B647" s="2">
        <v>2</v>
      </c>
      <c r="D647" s="4" t="s">
        <v>64</v>
      </c>
      <c r="E647" s="2" t="s">
        <v>8</v>
      </c>
      <c r="F647" s="2">
        <v>2.8000000000000001E-2</v>
      </c>
      <c r="G647" s="2">
        <v>-4.234</v>
      </c>
      <c r="H647" s="2">
        <v>-8.7999999999999995E-2</v>
      </c>
      <c r="I647" s="2">
        <v>-5.21</v>
      </c>
      <c r="J647" s="2">
        <v>-1.4999999999999999E-2</v>
      </c>
      <c r="K647" s="2">
        <v>-1.4999999999999999E-2</v>
      </c>
      <c r="L647" s="2">
        <v>1.337</v>
      </c>
      <c r="M647" s="2">
        <v>1.109</v>
      </c>
      <c r="AE647" s="2">
        <f t="shared" si="795"/>
        <v>2.8000000000000001E-2</v>
      </c>
      <c r="AF647" s="2">
        <f t="shared" si="796"/>
        <v>0</v>
      </c>
      <c r="AG647" s="2">
        <f t="shared" si="797"/>
        <v>0</v>
      </c>
      <c r="AH647" s="2">
        <f t="shared" si="798"/>
        <v>-4.234</v>
      </c>
      <c r="AI647" s="2">
        <f t="shared" si="799"/>
        <v>0</v>
      </c>
      <c r="AJ647" s="2">
        <f t="shared" si="800"/>
        <v>0</v>
      </c>
      <c r="AK647" s="2">
        <f t="shared" si="801"/>
        <v>-8.7999999999999995E-2</v>
      </c>
      <c r="AL647" s="2">
        <f t="shared" si="802"/>
        <v>0</v>
      </c>
      <c r="AM647" s="2">
        <f t="shared" si="803"/>
        <v>0</v>
      </c>
      <c r="AN647" s="2">
        <f t="shared" si="804"/>
        <v>-5.21</v>
      </c>
      <c r="AO647" s="2">
        <f t="shared" si="805"/>
        <v>0</v>
      </c>
      <c r="AP647" s="2">
        <f t="shared" si="806"/>
        <v>0</v>
      </c>
      <c r="AS647" s="2">
        <f t="shared" si="746"/>
        <v>0</v>
      </c>
      <c r="AT647" s="2">
        <f t="shared" si="807"/>
        <v>0</v>
      </c>
      <c r="AU647" s="2">
        <f t="shared" si="808"/>
        <v>0</v>
      </c>
      <c r="AV647" s="2">
        <f t="shared" si="809"/>
        <v>0</v>
      </c>
      <c r="AW647" s="2">
        <f t="shared" si="810"/>
        <v>0</v>
      </c>
      <c r="AX647" s="2">
        <f t="shared" si="811"/>
        <v>0</v>
      </c>
      <c r="AY647" s="2">
        <f t="shared" si="812"/>
        <v>0</v>
      </c>
      <c r="AZ647" s="2">
        <f t="shared" si="813"/>
        <v>0</v>
      </c>
      <c r="BA647" s="2">
        <f t="shared" si="814"/>
        <v>0</v>
      </c>
      <c r="BB647" s="2">
        <f t="shared" si="815"/>
        <v>0</v>
      </c>
      <c r="BC647" s="2">
        <f t="shared" si="816"/>
        <v>0</v>
      </c>
      <c r="BD647" s="2">
        <f t="shared" si="817"/>
        <v>0</v>
      </c>
      <c r="BG647" s="2">
        <f t="shared" si="747"/>
        <v>2.8000000000000001E-2</v>
      </c>
      <c r="BH647" s="2">
        <f t="shared" si="748"/>
        <v>0</v>
      </c>
      <c r="BI647" s="2">
        <f t="shared" si="749"/>
        <v>0</v>
      </c>
      <c r="BJ647" s="2">
        <f t="shared" si="750"/>
        <v>-4.234</v>
      </c>
      <c r="BK647" s="2">
        <f t="shared" si="751"/>
        <v>0</v>
      </c>
      <c r="BL647" s="2">
        <f t="shared" si="752"/>
        <v>0</v>
      </c>
      <c r="BM647" s="2">
        <f t="shared" si="753"/>
        <v>-8.7999999999999995E-2</v>
      </c>
      <c r="BN647" s="2">
        <f t="shared" si="754"/>
        <v>0</v>
      </c>
      <c r="BO647" s="2">
        <f t="shared" si="755"/>
        <v>0</v>
      </c>
      <c r="BP647" s="2">
        <f t="shared" si="756"/>
        <v>-5.21</v>
      </c>
      <c r="BQ647" s="2">
        <f t="shared" si="757"/>
        <v>0</v>
      </c>
      <c r="BR647" s="2">
        <f t="shared" si="758"/>
        <v>0</v>
      </c>
      <c r="BU647" s="2">
        <f t="shared" si="759"/>
        <v>0</v>
      </c>
      <c r="BV647" s="2">
        <f t="shared" si="760"/>
        <v>0</v>
      </c>
      <c r="BW647" s="2">
        <f t="shared" si="761"/>
        <v>0</v>
      </c>
      <c r="BX647" s="2">
        <f t="shared" si="762"/>
        <v>0</v>
      </c>
      <c r="BY647" s="2">
        <f t="shared" si="763"/>
        <v>0</v>
      </c>
      <c r="BZ647" s="2">
        <f t="shared" si="764"/>
        <v>0</v>
      </c>
      <c r="CA647" s="2">
        <f t="shared" si="765"/>
        <v>0</v>
      </c>
      <c r="CB647" s="2">
        <f t="shared" si="766"/>
        <v>0</v>
      </c>
      <c r="CC647" s="2">
        <f t="shared" si="767"/>
        <v>0</v>
      </c>
      <c r="CD647" s="2">
        <f t="shared" si="768"/>
        <v>0</v>
      </c>
      <c r="CE647" s="2">
        <f t="shared" si="769"/>
        <v>0</v>
      </c>
      <c r="CF647" s="2">
        <f t="shared" si="770"/>
        <v>0</v>
      </c>
      <c r="CI647" s="2">
        <f t="shared" si="771"/>
        <v>0</v>
      </c>
      <c r="CJ647" s="2">
        <f t="shared" si="772"/>
        <v>0</v>
      </c>
      <c r="CK647" s="2">
        <f t="shared" si="773"/>
        <v>0</v>
      </c>
      <c r="CL647" s="2">
        <f t="shared" si="774"/>
        <v>0</v>
      </c>
      <c r="CM647" s="2">
        <f t="shared" si="775"/>
        <v>0</v>
      </c>
      <c r="CN647" s="2">
        <f t="shared" si="776"/>
        <v>0</v>
      </c>
      <c r="CO647" s="2">
        <f t="shared" si="777"/>
        <v>0</v>
      </c>
      <c r="CP647" s="2">
        <f t="shared" si="778"/>
        <v>0</v>
      </c>
      <c r="CQ647" s="2">
        <f t="shared" si="779"/>
        <v>0</v>
      </c>
      <c r="CR647" s="2">
        <f t="shared" si="780"/>
        <v>0</v>
      </c>
      <c r="CS647" s="2">
        <f t="shared" si="781"/>
        <v>0</v>
      </c>
      <c r="CT647" s="2">
        <f t="shared" si="782"/>
        <v>0</v>
      </c>
      <c r="CW647" s="2">
        <f t="shared" si="783"/>
        <v>0</v>
      </c>
      <c r="CX647" s="2">
        <f t="shared" si="784"/>
        <v>0</v>
      </c>
      <c r="CY647" s="2">
        <f t="shared" si="785"/>
        <v>0</v>
      </c>
      <c r="CZ647" s="2">
        <f t="shared" si="786"/>
        <v>0</v>
      </c>
      <c r="DA647" s="2">
        <f t="shared" si="787"/>
        <v>0</v>
      </c>
      <c r="DB647" s="2">
        <f t="shared" si="788"/>
        <v>0</v>
      </c>
      <c r="DC647" s="2">
        <f t="shared" si="789"/>
        <v>0</v>
      </c>
      <c r="DD647" s="2">
        <f t="shared" si="790"/>
        <v>0</v>
      </c>
      <c r="DE647" s="2">
        <f t="shared" si="791"/>
        <v>0</v>
      </c>
      <c r="DF647" s="2">
        <f t="shared" si="792"/>
        <v>0</v>
      </c>
      <c r="DG647" s="2">
        <f t="shared" si="793"/>
        <v>0</v>
      </c>
      <c r="DH647" s="2">
        <f t="shared" si="794"/>
        <v>0</v>
      </c>
    </row>
    <row r="648" spans="1:112" x14ac:dyDescent="0.25">
      <c r="A648" s="2">
        <v>8</v>
      </c>
      <c r="B648" s="2">
        <v>2</v>
      </c>
      <c r="D648" s="4" t="s">
        <v>64</v>
      </c>
      <c r="E648" s="2" t="s">
        <v>9</v>
      </c>
      <c r="F648" s="2">
        <v>-1.4999999999999999E-2</v>
      </c>
      <c r="G648" s="2">
        <v>4.7629999999999999</v>
      </c>
      <c r="H648" s="2">
        <v>9.6000000000000002E-2</v>
      </c>
      <c r="I648" s="2">
        <v>4.7519999999999998</v>
      </c>
      <c r="J648" s="2">
        <v>7.0000000000000001E-3</v>
      </c>
      <c r="K648" s="2">
        <v>7.0000000000000001E-3</v>
      </c>
      <c r="L648" s="2">
        <v>-0.83599999999999997</v>
      </c>
      <c r="M648" s="2">
        <v>-0.69199999999999995</v>
      </c>
      <c r="AE648" s="2">
        <f t="shared" si="795"/>
        <v>0</v>
      </c>
      <c r="AF648" s="2">
        <f t="shared" si="796"/>
        <v>-1.4999999999999999E-2</v>
      </c>
      <c r="AG648" s="2">
        <f t="shared" si="797"/>
        <v>0</v>
      </c>
      <c r="AH648" s="2">
        <f t="shared" si="798"/>
        <v>0</v>
      </c>
      <c r="AI648" s="2">
        <f t="shared" si="799"/>
        <v>4.7629999999999999</v>
      </c>
      <c r="AJ648" s="2">
        <f t="shared" si="800"/>
        <v>0</v>
      </c>
      <c r="AK648" s="2">
        <f t="shared" si="801"/>
        <v>0</v>
      </c>
      <c r="AL648" s="2">
        <f t="shared" si="802"/>
        <v>9.6000000000000002E-2</v>
      </c>
      <c r="AM648" s="2">
        <f t="shared" si="803"/>
        <v>0</v>
      </c>
      <c r="AN648" s="2">
        <f t="shared" si="804"/>
        <v>0</v>
      </c>
      <c r="AO648" s="2">
        <f t="shared" si="805"/>
        <v>4.7519999999999998</v>
      </c>
      <c r="AP648" s="2">
        <f t="shared" si="806"/>
        <v>0</v>
      </c>
      <c r="AS648" s="2">
        <f t="shared" si="746"/>
        <v>0</v>
      </c>
      <c r="AT648" s="2">
        <f t="shared" si="807"/>
        <v>0</v>
      </c>
      <c r="AU648" s="2">
        <f t="shared" si="808"/>
        <v>0</v>
      </c>
      <c r="AV648" s="2">
        <f t="shared" si="809"/>
        <v>0</v>
      </c>
      <c r="AW648" s="2">
        <f t="shared" si="810"/>
        <v>0</v>
      </c>
      <c r="AX648" s="2">
        <f t="shared" si="811"/>
        <v>0</v>
      </c>
      <c r="AY648" s="2">
        <f t="shared" si="812"/>
        <v>0</v>
      </c>
      <c r="AZ648" s="2">
        <f t="shared" si="813"/>
        <v>0</v>
      </c>
      <c r="BA648" s="2">
        <f t="shared" si="814"/>
        <v>0</v>
      </c>
      <c r="BB648" s="2">
        <f t="shared" si="815"/>
        <v>0</v>
      </c>
      <c r="BC648" s="2">
        <f t="shared" si="816"/>
        <v>0</v>
      </c>
      <c r="BD648" s="2">
        <f t="shared" si="817"/>
        <v>0</v>
      </c>
      <c r="BG648" s="2">
        <f t="shared" si="747"/>
        <v>0</v>
      </c>
      <c r="BH648" s="2">
        <f t="shared" si="748"/>
        <v>-1.4999999999999999E-2</v>
      </c>
      <c r="BI648" s="2">
        <f t="shared" si="749"/>
        <v>0</v>
      </c>
      <c r="BJ648" s="2">
        <f t="shared" si="750"/>
        <v>0</v>
      </c>
      <c r="BK648" s="2">
        <f t="shared" si="751"/>
        <v>4.7629999999999999</v>
      </c>
      <c r="BL648" s="2">
        <f t="shared" si="752"/>
        <v>0</v>
      </c>
      <c r="BM648" s="2">
        <f t="shared" si="753"/>
        <v>0</v>
      </c>
      <c r="BN648" s="2">
        <f t="shared" si="754"/>
        <v>9.6000000000000002E-2</v>
      </c>
      <c r="BO648" s="2">
        <f t="shared" si="755"/>
        <v>0</v>
      </c>
      <c r="BP648" s="2">
        <f t="shared" si="756"/>
        <v>0</v>
      </c>
      <c r="BQ648" s="2">
        <f t="shared" si="757"/>
        <v>4.7519999999999998</v>
      </c>
      <c r="BR648" s="2">
        <f t="shared" si="758"/>
        <v>0</v>
      </c>
      <c r="BU648" s="2">
        <f t="shared" si="759"/>
        <v>0</v>
      </c>
      <c r="BV648" s="2">
        <f t="shared" si="760"/>
        <v>0</v>
      </c>
      <c r="BW648" s="2">
        <f t="shared" si="761"/>
        <v>0</v>
      </c>
      <c r="BX648" s="2">
        <f t="shared" si="762"/>
        <v>0</v>
      </c>
      <c r="BY648" s="2">
        <f t="shared" si="763"/>
        <v>0</v>
      </c>
      <c r="BZ648" s="2">
        <f t="shared" si="764"/>
        <v>0</v>
      </c>
      <c r="CA648" s="2">
        <f t="shared" si="765"/>
        <v>0</v>
      </c>
      <c r="CB648" s="2">
        <f t="shared" si="766"/>
        <v>0</v>
      </c>
      <c r="CC648" s="2">
        <f t="shared" si="767"/>
        <v>0</v>
      </c>
      <c r="CD648" s="2">
        <f t="shared" si="768"/>
        <v>0</v>
      </c>
      <c r="CE648" s="2">
        <f t="shared" si="769"/>
        <v>0</v>
      </c>
      <c r="CF648" s="2">
        <f t="shared" si="770"/>
        <v>0</v>
      </c>
      <c r="CI648" s="2">
        <f t="shared" si="771"/>
        <v>0</v>
      </c>
      <c r="CJ648" s="2">
        <f t="shared" si="772"/>
        <v>0</v>
      </c>
      <c r="CK648" s="2">
        <f t="shared" si="773"/>
        <v>0</v>
      </c>
      <c r="CL648" s="2">
        <f t="shared" si="774"/>
        <v>0</v>
      </c>
      <c r="CM648" s="2">
        <f t="shared" si="775"/>
        <v>0</v>
      </c>
      <c r="CN648" s="2">
        <f t="shared" si="776"/>
        <v>0</v>
      </c>
      <c r="CO648" s="2">
        <f t="shared" si="777"/>
        <v>0</v>
      </c>
      <c r="CP648" s="2">
        <f t="shared" si="778"/>
        <v>0</v>
      </c>
      <c r="CQ648" s="2">
        <f t="shared" si="779"/>
        <v>0</v>
      </c>
      <c r="CR648" s="2">
        <f t="shared" si="780"/>
        <v>0</v>
      </c>
      <c r="CS648" s="2">
        <f t="shared" si="781"/>
        <v>0</v>
      </c>
      <c r="CT648" s="2">
        <f t="shared" si="782"/>
        <v>0</v>
      </c>
      <c r="CW648" s="2">
        <f t="shared" si="783"/>
        <v>0</v>
      </c>
      <c r="CX648" s="2">
        <f t="shared" si="784"/>
        <v>0</v>
      </c>
      <c r="CY648" s="2">
        <f t="shared" si="785"/>
        <v>0</v>
      </c>
      <c r="CZ648" s="2">
        <f t="shared" si="786"/>
        <v>0</v>
      </c>
      <c r="DA648" s="2">
        <f t="shared" si="787"/>
        <v>0</v>
      </c>
      <c r="DB648" s="2">
        <f t="shared" si="788"/>
        <v>0</v>
      </c>
      <c r="DC648" s="2">
        <f t="shared" si="789"/>
        <v>0</v>
      </c>
      <c r="DD648" s="2">
        <f t="shared" si="790"/>
        <v>0</v>
      </c>
      <c r="DE648" s="2">
        <f t="shared" si="791"/>
        <v>0</v>
      </c>
      <c r="DF648" s="2">
        <f t="shared" si="792"/>
        <v>0</v>
      </c>
      <c r="DG648" s="2">
        <f t="shared" si="793"/>
        <v>0</v>
      </c>
      <c r="DH648" s="2">
        <f t="shared" si="794"/>
        <v>0</v>
      </c>
    </row>
    <row r="649" spans="1:112" x14ac:dyDescent="0.25">
      <c r="A649" s="2">
        <v>8</v>
      </c>
      <c r="B649" s="2">
        <v>2</v>
      </c>
      <c r="D649" s="4" t="s">
        <v>64</v>
      </c>
      <c r="E649" s="2" t="s">
        <v>10</v>
      </c>
      <c r="F649" s="2">
        <v>-1.4999999999999999E-2</v>
      </c>
      <c r="G649" s="2">
        <v>6.375</v>
      </c>
      <c r="H649" s="2">
        <v>0.107</v>
      </c>
      <c r="I649" s="2">
        <v>6.1340000000000003</v>
      </c>
      <c r="J649" s="2">
        <v>3.4000000000000002E-2</v>
      </c>
      <c r="K649" s="2">
        <v>3.4000000000000002E-2</v>
      </c>
      <c r="L649" s="2">
        <v>-7.1390000000000002</v>
      </c>
      <c r="M649" s="2">
        <v>-5.5910000000000002</v>
      </c>
      <c r="AE649" s="2">
        <f t="shared" si="795"/>
        <v>0</v>
      </c>
      <c r="AF649" s="2">
        <f t="shared" si="796"/>
        <v>0</v>
      </c>
      <c r="AG649" s="2">
        <f t="shared" si="797"/>
        <v>-1.4999999999999999E-2</v>
      </c>
      <c r="AH649" s="2">
        <f t="shared" si="798"/>
        <v>0</v>
      </c>
      <c r="AI649" s="2">
        <f t="shared" si="799"/>
        <v>0</v>
      </c>
      <c r="AJ649" s="2">
        <f t="shared" si="800"/>
        <v>6.375</v>
      </c>
      <c r="AK649" s="2">
        <f t="shared" si="801"/>
        <v>0</v>
      </c>
      <c r="AL649" s="2">
        <f t="shared" si="802"/>
        <v>0</v>
      </c>
      <c r="AM649" s="2">
        <f t="shared" si="803"/>
        <v>0.107</v>
      </c>
      <c r="AN649" s="2">
        <f t="shared" si="804"/>
        <v>0</v>
      </c>
      <c r="AO649" s="2">
        <f t="shared" si="805"/>
        <v>0</v>
      </c>
      <c r="AP649" s="2">
        <f t="shared" si="806"/>
        <v>6.1340000000000003</v>
      </c>
      <c r="AS649" s="2">
        <f t="shared" si="746"/>
        <v>0</v>
      </c>
      <c r="AT649" s="2">
        <f t="shared" si="807"/>
        <v>0</v>
      </c>
      <c r="AU649" s="2">
        <f t="shared" si="808"/>
        <v>0</v>
      </c>
      <c r="AV649" s="2">
        <f t="shared" si="809"/>
        <v>0</v>
      </c>
      <c r="AW649" s="2">
        <f t="shared" si="810"/>
        <v>0</v>
      </c>
      <c r="AX649" s="2">
        <f t="shared" si="811"/>
        <v>0</v>
      </c>
      <c r="AY649" s="2">
        <f t="shared" si="812"/>
        <v>0</v>
      </c>
      <c r="AZ649" s="2">
        <f t="shared" si="813"/>
        <v>0</v>
      </c>
      <c r="BA649" s="2">
        <f t="shared" si="814"/>
        <v>0</v>
      </c>
      <c r="BB649" s="2">
        <f t="shared" si="815"/>
        <v>0</v>
      </c>
      <c r="BC649" s="2">
        <f t="shared" si="816"/>
        <v>0</v>
      </c>
      <c r="BD649" s="2">
        <f t="shared" si="817"/>
        <v>0</v>
      </c>
      <c r="BG649" s="2">
        <f t="shared" si="747"/>
        <v>0</v>
      </c>
      <c r="BH649" s="2">
        <f t="shared" si="748"/>
        <v>0</v>
      </c>
      <c r="BI649" s="2">
        <f t="shared" si="749"/>
        <v>-1.4999999999999999E-2</v>
      </c>
      <c r="BJ649" s="2">
        <f t="shared" si="750"/>
        <v>0</v>
      </c>
      <c r="BK649" s="2">
        <f t="shared" si="751"/>
        <v>0</v>
      </c>
      <c r="BL649" s="2">
        <f t="shared" si="752"/>
        <v>6.375</v>
      </c>
      <c r="BM649" s="2">
        <f t="shared" si="753"/>
        <v>0</v>
      </c>
      <c r="BN649" s="2">
        <f t="shared" si="754"/>
        <v>0</v>
      </c>
      <c r="BO649" s="2">
        <f t="shared" si="755"/>
        <v>0.107</v>
      </c>
      <c r="BP649" s="2">
        <f t="shared" si="756"/>
        <v>0</v>
      </c>
      <c r="BQ649" s="2">
        <f t="shared" si="757"/>
        <v>0</v>
      </c>
      <c r="BR649" s="2">
        <f t="shared" si="758"/>
        <v>6.1340000000000003</v>
      </c>
      <c r="BU649" s="2">
        <f t="shared" si="759"/>
        <v>0</v>
      </c>
      <c r="BV649" s="2">
        <f t="shared" si="760"/>
        <v>0</v>
      </c>
      <c r="BW649" s="2">
        <f t="shared" si="761"/>
        <v>0</v>
      </c>
      <c r="BX649" s="2">
        <f t="shared" si="762"/>
        <v>0</v>
      </c>
      <c r="BY649" s="2">
        <f t="shared" si="763"/>
        <v>0</v>
      </c>
      <c r="BZ649" s="2">
        <f t="shared" si="764"/>
        <v>0</v>
      </c>
      <c r="CA649" s="2">
        <f t="shared" si="765"/>
        <v>0</v>
      </c>
      <c r="CB649" s="2">
        <f t="shared" si="766"/>
        <v>0</v>
      </c>
      <c r="CC649" s="2">
        <f t="shared" si="767"/>
        <v>0</v>
      </c>
      <c r="CD649" s="2">
        <f t="shared" si="768"/>
        <v>0</v>
      </c>
      <c r="CE649" s="2">
        <f t="shared" si="769"/>
        <v>0</v>
      </c>
      <c r="CF649" s="2">
        <f t="shared" si="770"/>
        <v>0</v>
      </c>
      <c r="CI649" s="2">
        <f t="shared" si="771"/>
        <v>0</v>
      </c>
      <c r="CJ649" s="2">
        <f t="shared" si="772"/>
        <v>0</v>
      </c>
      <c r="CK649" s="2">
        <f t="shared" si="773"/>
        <v>0</v>
      </c>
      <c r="CL649" s="2">
        <f t="shared" si="774"/>
        <v>0</v>
      </c>
      <c r="CM649" s="2">
        <f t="shared" si="775"/>
        <v>0</v>
      </c>
      <c r="CN649" s="2">
        <f t="shared" si="776"/>
        <v>0</v>
      </c>
      <c r="CO649" s="2">
        <f t="shared" si="777"/>
        <v>0</v>
      </c>
      <c r="CP649" s="2">
        <f t="shared" si="778"/>
        <v>0</v>
      </c>
      <c r="CQ649" s="2">
        <f t="shared" si="779"/>
        <v>0</v>
      </c>
      <c r="CR649" s="2">
        <f t="shared" si="780"/>
        <v>0</v>
      </c>
      <c r="CS649" s="2">
        <f t="shared" si="781"/>
        <v>0</v>
      </c>
      <c r="CT649" s="2">
        <f t="shared" si="782"/>
        <v>0</v>
      </c>
      <c r="CW649" s="2">
        <f t="shared" si="783"/>
        <v>0</v>
      </c>
      <c r="CX649" s="2">
        <f t="shared" si="784"/>
        <v>0</v>
      </c>
      <c r="CY649" s="2">
        <f t="shared" si="785"/>
        <v>0</v>
      </c>
      <c r="CZ649" s="2">
        <f t="shared" si="786"/>
        <v>0</v>
      </c>
      <c r="DA649" s="2">
        <f t="shared" si="787"/>
        <v>0</v>
      </c>
      <c r="DB649" s="2">
        <f t="shared" si="788"/>
        <v>0</v>
      </c>
      <c r="DC649" s="2">
        <f t="shared" si="789"/>
        <v>0</v>
      </c>
      <c r="DD649" s="2">
        <f t="shared" si="790"/>
        <v>0</v>
      </c>
      <c r="DE649" s="2">
        <f t="shared" si="791"/>
        <v>0</v>
      </c>
      <c r="DF649" s="2">
        <f t="shared" si="792"/>
        <v>0</v>
      </c>
      <c r="DG649" s="2">
        <f t="shared" si="793"/>
        <v>0</v>
      </c>
      <c r="DH649" s="2">
        <f t="shared" si="794"/>
        <v>0</v>
      </c>
    </row>
    <row r="650" spans="1:112" x14ac:dyDescent="0.25">
      <c r="A650" s="2">
        <v>8</v>
      </c>
      <c r="B650" s="2">
        <v>2</v>
      </c>
      <c r="D650" s="4" t="s">
        <v>65</v>
      </c>
      <c r="E650" s="2" t="s">
        <v>7</v>
      </c>
      <c r="F650" s="2">
        <v>8.0000000000000002E-3</v>
      </c>
      <c r="G650" s="2">
        <v>10.58</v>
      </c>
      <c r="H650" s="2">
        <v>0.22600000000000001</v>
      </c>
      <c r="I650" s="2">
        <v>10.606</v>
      </c>
      <c r="J650" s="2">
        <v>3.1E-2</v>
      </c>
      <c r="K650" s="2">
        <v>3.1E-2</v>
      </c>
      <c r="L650" s="2">
        <v>-1.431</v>
      </c>
      <c r="M650" s="2">
        <v>-1.17</v>
      </c>
      <c r="AE650" s="2">
        <f t="shared" si="795"/>
        <v>8.0000000000000002E-3</v>
      </c>
      <c r="AF650" s="2">
        <f t="shared" si="796"/>
        <v>0</v>
      </c>
      <c r="AG650" s="2">
        <f t="shared" si="797"/>
        <v>0</v>
      </c>
      <c r="AH650" s="2">
        <f t="shared" si="798"/>
        <v>10.58</v>
      </c>
      <c r="AI650" s="2">
        <f t="shared" si="799"/>
        <v>0</v>
      </c>
      <c r="AJ650" s="2">
        <f t="shared" si="800"/>
        <v>0</v>
      </c>
      <c r="AK650" s="2">
        <f t="shared" si="801"/>
        <v>0.22600000000000001</v>
      </c>
      <c r="AL650" s="2">
        <f t="shared" si="802"/>
        <v>0</v>
      </c>
      <c r="AM650" s="2">
        <f t="shared" si="803"/>
        <v>0</v>
      </c>
      <c r="AN650" s="2">
        <f t="shared" si="804"/>
        <v>10.606</v>
      </c>
      <c r="AO650" s="2">
        <f t="shared" si="805"/>
        <v>0</v>
      </c>
      <c r="AP650" s="2">
        <f t="shared" si="806"/>
        <v>0</v>
      </c>
      <c r="AS650" s="2">
        <f t="shared" si="746"/>
        <v>0</v>
      </c>
      <c r="AT650" s="2">
        <f t="shared" si="807"/>
        <v>0</v>
      </c>
      <c r="AU650" s="2">
        <f t="shared" si="808"/>
        <v>0</v>
      </c>
      <c r="AV650" s="2">
        <f t="shared" si="809"/>
        <v>0</v>
      </c>
      <c r="AW650" s="2">
        <f t="shared" si="810"/>
        <v>0</v>
      </c>
      <c r="AX650" s="2">
        <f t="shared" si="811"/>
        <v>0</v>
      </c>
      <c r="AY650" s="2">
        <f t="shared" si="812"/>
        <v>0</v>
      </c>
      <c r="AZ650" s="2">
        <f t="shared" si="813"/>
        <v>0</v>
      </c>
      <c r="BA650" s="2">
        <f t="shared" si="814"/>
        <v>0</v>
      </c>
      <c r="BB650" s="2">
        <f t="shared" si="815"/>
        <v>0</v>
      </c>
      <c r="BC650" s="2">
        <f t="shared" si="816"/>
        <v>0</v>
      </c>
      <c r="BD650" s="2">
        <f t="shared" si="817"/>
        <v>0</v>
      </c>
      <c r="BG650" s="2">
        <f t="shared" si="747"/>
        <v>0</v>
      </c>
      <c r="BH650" s="2">
        <f t="shared" si="748"/>
        <v>0</v>
      </c>
      <c r="BI650" s="2">
        <f t="shared" si="749"/>
        <v>0</v>
      </c>
      <c r="BJ650" s="2">
        <f t="shared" si="750"/>
        <v>0</v>
      </c>
      <c r="BK650" s="2">
        <f t="shared" si="751"/>
        <v>0</v>
      </c>
      <c r="BL650" s="2">
        <f t="shared" si="752"/>
        <v>0</v>
      </c>
      <c r="BM650" s="2">
        <f t="shared" si="753"/>
        <v>0</v>
      </c>
      <c r="BN650" s="2">
        <f t="shared" si="754"/>
        <v>0</v>
      </c>
      <c r="BO650" s="2">
        <f t="shared" si="755"/>
        <v>0</v>
      </c>
      <c r="BP650" s="2">
        <f t="shared" si="756"/>
        <v>0</v>
      </c>
      <c r="BQ650" s="2">
        <f t="shared" si="757"/>
        <v>0</v>
      </c>
      <c r="BR650" s="2">
        <f t="shared" si="758"/>
        <v>0</v>
      </c>
      <c r="BU650" s="2">
        <f t="shared" si="759"/>
        <v>8.0000000000000002E-3</v>
      </c>
      <c r="BV650" s="2">
        <f t="shared" si="760"/>
        <v>0</v>
      </c>
      <c r="BW650" s="2">
        <f t="shared" si="761"/>
        <v>0</v>
      </c>
      <c r="BX650" s="2">
        <f t="shared" si="762"/>
        <v>10.58</v>
      </c>
      <c r="BY650" s="2">
        <f t="shared" si="763"/>
        <v>0</v>
      </c>
      <c r="BZ650" s="2">
        <f t="shared" si="764"/>
        <v>0</v>
      </c>
      <c r="CA650" s="2">
        <f t="shared" si="765"/>
        <v>0.22600000000000001</v>
      </c>
      <c r="CB650" s="2">
        <f t="shared" si="766"/>
        <v>0</v>
      </c>
      <c r="CC650" s="2">
        <f t="shared" si="767"/>
        <v>0</v>
      </c>
      <c r="CD650" s="2">
        <f t="shared" si="768"/>
        <v>10.606</v>
      </c>
      <c r="CE650" s="2">
        <f t="shared" si="769"/>
        <v>0</v>
      </c>
      <c r="CF650" s="2">
        <f t="shared" si="770"/>
        <v>0</v>
      </c>
      <c r="CI650" s="2">
        <f t="shared" si="771"/>
        <v>0</v>
      </c>
      <c r="CJ650" s="2">
        <f t="shared" si="772"/>
        <v>0</v>
      </c>
      <c r="CK650" s="2">
        <f t="shared" si="773"/>
        <v>0</v>
      </c>
      <c r="CL650" s="2">
        <f t="shared" si="774"/>
        <v>0</v>
      </c>
      <c r="CM650" s="2">
        <f t="shared" si="775"/>
        <v>0</v>
      </c>
      <c r="CN650" s="2">
        <f t="shared" si="776"/>
        <v>0</v>
      </c>
      <c r="CO650" s="2">
        <f t="shared" si="777"/>
        <v>0</v>
      </c>
      <c r="CP650" s="2">
        <f t="shared" si="778"/>
        <v>0</v>
      </c>
      <c r="CQ650" s="2">
        <f t="shared" si="779"/>
        <v>0</v>
      </c>
      <c r="CR650" s="2">
        <f t="shared" si="780"/>
        <v>0</v>
      </c>
      <c r="CS650" s="2">
        <f t="shared" si="781"/>
        <v>0</v>
      </c>
      <c r="CT650" s="2">
        <f t="shared" si="782"/>
        <v>0</v>
      </c>
      <c r="CW650" s="2">
        <f t="shared" si="783"/>
        <v>0</v>
      </c>
      <c r="CX650" s="2">
        <f t="shared" si="784"/>
        <v>0</v>
      </c>
      <c r="CY650" s="2">
        <f t="shared" si="785"/>
        <v>0</v>
      </c>
      <c r="CZ650" s="2">
        <f t="shared" si="786"/>
        <v>0</v>
      </c>
      <c r="DA650" s="2">
        <f t="shared" si="787"/>
        <v>0</v>
      </c>
      <c r="DB650" s="2">
        <f t="shared" si="788"/>
        <v>0</v>
      </c>
      <c r="DC650" s="2">
        <f t="shared" si="789"/>
        <v>0</v>
      </c>
      <c r="DD650" s="2">
        <f t="shared" si="790"/>
        <v>0</v>
      </c>
      <c r="DE650" s="2">
        <f t="shared" si="791"/>
        <v>0</v>
      </c>
      <c r="DF650" s="2">
        <f t="shared" si="792"/>
        <v>0</v>
      </c>
      <c r="DG650" s="2">
        <f t="shared" si="793"/>
        <v>0</v>
      </c>
      <c r="DH650" s="2">
        <f t="shared" si="794"/>
        <v>0</v>
      </c>
    </row>
    <row r="651" spans="1:112" x14ac:dyDescent="0.25">
      <c r="A651" s="2">
        <v>8</v>
      </c>
      <c r="B651" s="2">
        <v>2</v>
      </c>
      <c r="D651" s="4" t="s">
        <v>65</v>
      </c>
      <c r="E651" s="2" t="s">
        <v>8</v>
      </c>
      <c r="F651" s="2">
        <v>3.4000000000000002E-2</v>
      </c>
      <c r="G651" s="2">
        <v>-6.1559999999999997</v>
      </c>
      <c r="H651" s="2">
        <v>-9.8000000000000004E-2</v>
      </c>
      <c r="I651" s="2">
        <v>-6.5330000000000004</v>
      </c>
      <c r="J651" s="2">
        <v>-4.3999999999999997E-2</v>
      </c>
      <c r="K651" s="2">
        <v>-4.4999999999999998E-2</v>
      </c>
      <c r="L651" s="2">
        <v>1.2210000000000001</v>
      </c>
      <c r="M651" s="2">
        <v>1.0309999999999999</v>
      </c>
      <c r="AE651" s="2">
        <f t="shared" si="795"/>
        <v>3.4000000000000002E-2</v>
      </c>
      <c r="AF651" s="2">
        <f t="shared" si="796"/>
        <v>0</v>
      </c>
      <c r="AG651" s="2">
        <f t="shared" si="797"/>
        <v>0</v>
      </c>
      <c r="AH651" s="2">
        <f t="shared" si="798"/>
        <v>-6.1559999999999997</v>
      </c>
      <c r="AI651" s="2">
        <f t="shared" si="799"/>
        <v>0</v>
      </c>
      <c r="AJ651" s="2">
        <f t="shared" si="800"/>
        <v>0</v>
      </c>
      <c r="AK651" s="2">
        <f t="shared" si="801"/>
        <v>-9.8000000000000004E-2</v>
      </c>
      <c r="AL651" s="2">
        <f t="shared" si="802"/>
        <v>0</v>
      </c>
      <c r="AM651" s="2">
        <f t="shared" si="803"/>
        <v>0</v>
      </c>
      <c r="AN651" s="2">
        <f t="shared" si="804"/>
        <v>-6.5330000000000004</v>
      </c>
      <c r="AO651" s="2">
        <f t="shared" si="805"/>
        <v>0</v>
      </c>
      <c r="AP651" s="2">
        <f t="shared" si="806"/>
        <v>0</v>
      </c>
      <c r="AS651" s="2">
        <f t="shared" si="746"/>
        <v>0</v>
      </c>
      <c r="AT651" s="2">
        <f t="shared" si="807"/>
        <v>0</v>
      </c>
      <c r="AU651" s="2">
        <f t="shared" si="808"/>
        <v>0</v>
      </c>
      <c r="AV651" s="2">
        <f t="shared" si="809"/>
        <v>0</v>
      </c>
      <c r="AW651" s="2">
        <f t="shared" si="810"/>
        <v>0</v>
      </c>
      <c r="AX651" s="2">
        <f t="shared" si="811"/>
        <v>0</v>
      </c>
      <c r="AY651" s="2">
        <f t="shared" si="812"/>
        <v>0</v>
      </c>
      <c r="AZ651" s="2">
        <f t="shared" si="813"/>
        <v>0</v>
      </c>
      <c r="BA651" s="2">
        <f t="shared" si="814"/>
        <v>0</v>
      </c>
      <c r="BB651" s="2">
        <f t="shared" si="815"/>
        <v>0</v>
      </c>
      <c r="BC651" s="2">
        <f t="shared" si="816"/>
        <v>0</v>
      </c>
      <c r="BD651" s="2">
        <f t="shared" si="817"/>
        <v>0</v>
      </c>
      <c r="BG651" s="2">
        <f t="shared" si="747"/>
        <v>0</v>
      </c>
      <c r="BH651" s="2">
        <f t="shared" si="748"/>
        <v>0</v>
      </c>
      <c r="BI651" s="2">
        <f t="shared" si="749"/>
        <v>0</v>
      </c>
      <c r="BJ651" s="2">
        <f t="shared" si="750"/>
        <v>0</v>
      </c>
      <c r="BK651" s="2">
        <f t="shared" si="751"/>
        <v>0</v>
      </c>
      <c r="BL651" s="2">
        <f t="shared" si="752"/>
        <v>0</v>
      </c>
      <c r="BM651" s="2">
        <f t="shared" si="753"/>
        <v>0</v>
      </c>
      <c r="BN651" s="2">
        <f t="shared" si="754"/>
        <v>0</v>
      </c>
      <c r="BO651" s="2">
        <f t="shared" si="755"/>
        <v>0</v>
      </c>
      <c r="BP651" s="2">
        <f t="shared" si="756"/>
        <v>0</v>
      </c>
      <c r="BQ651" s="2">
        <f t="shared" si="757"/>
        <v>0</v>
      </c>
      <c r="BR651" s="2">
        <f t="shared" si="758"/>
        <v>0</v>
      </c>
      <c r="BU651" s="2">
        <f t="shared" si="759"/>
        <v>3.4000000000000002E-2</v>
      </c>
      <c r="BV651" s="2">
        <f t="shared" si="760"/>
        <v>0</v>
      </c>
      <c r="BW651" s="2">
        <f t="shared" si="761"/>
        <v>0</v>
      </c>
      <c r="BX651" s="2">
        <f t="shared" si="762"/>
        <v>-6.1559999999999997</v>
      </c>
      <c r="BY651" s="2">
        <f t="shared" si="763"/>
        <v>0</v>
      </c>
      <c r="BZ651" s="2">
        <f t="shared" si="764"/>
        <v>0</v>
      </c>
      <c r="CA651" s="2">
        <f t="shared" si="765"/>
        <v>-9.8000000000000004E-2</v>
      </c>
      <c r="CB651" s="2">
        <f t="shared" si="766"/>
        <v>0</v>
      </c>
      <c r="CC651" s="2">
        <f t="shared" si="767"/>
        <v>0</v>
      </c>
      <c r="CD651" s="2">
        <f t="shared" si="768"/>
        <v>-6.5330000000000004</v>
      </c>
      <c r="CE651" s="2">
        <f t="shared" si="769"/>
        <v>0</v>
      </c>
      <c r="CF651" s="2">
        <f t="shared" si="770"/>
        <v>0</v>
      </c>
      <c r="CI651" s="2">
        <f t="shared" si="771"/>
        <v>0</v>
      </c>
      <c r="CJ651" s="2">
        <f t="shared" si="772"/>
        <v>0</v>
      </c>
      <c r="CK651" s="2">
        <f t="shared" si="773"/>
        <v>0</v>
      </c>
      <c r="CL651" s="2">
        <f t="shared" si="774"/>
        <v>0</v>
      </c>
      <c r="CM651" s="2">
        <f t="shared" si="775"/>
        <v>0</v>
      </c>
      <c r="CN651" s="2">
        <f t="shared" si="776"/>
        <v>0</v>
      </c>
      <c r="CO651" s="2">
        <f t="shared" si="777"/>
        <v>0</v>
      </c>
      <c r="CP651" s="2">
        <f t="shared" si="778"/>
        <v>0</v>
      </c>
      <c r="CQ651" s="2">
        <f t="shared" si="779"/>
        <v>0</v>
      </c>
      <c r="CR651" s="2">
        <f t="shared" si="780"/>
        <v>0</v>
      </c>
      <c r="CS651" s="2">
        <f t="shared" si="781"/>
        <v>0</v>
      </c>
      <c r="CT651" s="2">
        <f t="shared" si="782"/>
        <v>0</v>
      </c>
      <c r="CW651" s="2">
        <f t="shared" si="783"/>
        <v>0</v>
      </c>
      <c r="CX651" s="2">
        <f t="shared" si="784"/>
        <v>0</v>
      </c>
      <c r="CY651" s="2">
        <f t="shared" si="785"/>
        <v>0</v>
      </c>
      <c r="CZ651" s="2">
        <f t="shared" si="786"/>
        <v>0</v>
      </c>
      <c r="DA651" s="2">
        <f t="shared" si="787"/>
        <v>0</v>
      </c>
      <c r="DB651" s="2">
        <f t="shared" si="788"/>
        <v>0</v>
      </c>
      <c r="DC651" s="2">
        <f t="shared" si="789"/>
        <v>0</v>
      </c>
      <c r="DD651" s="2">
        <f t="shared" si="790"/>
        <v>0</v>
      </c>
      <c r="DE651" s="2">
        <f t="shared" si="791"/>
        <v>0</v>
      </c>
      <c r="DF651" s="2">
        <f t="shared" si="792"/>
        <v>0</v>
      </c>
      <c r="DG651" s="2">
        <f t="shared" si="793"/>
        <v>0</v>
      </c>
      <c r="DH651" s="2">
        <f t="shared" si="794"/>
        <v>0</v>
      </c>
    </row>
    <row r="652" spans="1:112" x14ac:dyDescent="0.25">
      <c r="A652" s="2">
        <v>8</v>
      </c>
      <c r="B652" s="2">
        <v>2</v>
      </c>
      <c r="D652" s="4" t="s">
        <v>65</v>
      </c>
      <c r="E652" s="2" t="s">
        <v>9</v>
      </c>
      <c r="F652" s="2">
        <v>-8.0000000000000002E-3</v>
      </c>
      <c r="G652" s="2">
        <v>5.0709999999999997</v>
      </c>
      <c r="H652" s="2">
        <v>9.5000000000000001E-2</v>
      </c>
      <c r="I652" s="2">
        <v>4.9889999999999999</v>
      </c>
      <c r="J652" s="2">
        <v>2.3E-2</v>
      </c>
      <c r="K652" s="2">
        <v>2.3E-2</v>
      </c>
      <c r="L652" s="2">
        <v>-0.80400000000000005</v>
      </c>
      <c r="M652" s="2">
        <v>-0.66700000000000004</v>
      </c>
      <c r="AE652" s="2">
        <f t="shared" si="795"/>
        <v>0</v>
      </c>
      <c r="AF652" s="2">
        <f t="shared" si="796"/>
        <v>-8.0000000000000002E-3</v>
      </c>
      <c r="AG652" s="2">
        <f t="shared" si="797"/>
        <v>0</v>
      </c>
      <c r="AH652" s="2">
        <f t="shared" si="798"/>
        <v>0</v>
      </c>
      <c r="AI652" s="2">
        <f t="shared" si="799"/>
        <v>5.0709999999999997</v>
      </c>
      <c r="AJ652" s="2">
        <f t="shared" si="800"/>
        <v>0</v>
      </c>
      <c r="AK652" s="2">
        <f t="shared" si="801"/>
        <v>0</v>
      </c>
      <c r="AL652" s="2">
        <f t="shared" si="802"/>
        <v>9.5000000000000001E-2</v>
      </c>
      <c r="AM652" s="2">
        <f t="shared" si="803"/>
        <v>0</v>
      </c>
      <c r="AN652" s="2">
        <f t="shared" si="804"/>
        <v>0</v>
      </c>
      <c r="AO652" s="2">
        <f t="shared" si="805"/>
        <v>4.9889999999999999</v>
      </c>
      <c r="AP652" s="2">
        <f t="shared" si="806"/>
        <v>0</v>
      </c>
      <c r="AS652" s="2">
        <f t="shared" si="746"/>
        <v>0</v>
      </c>
      <c r="AT652" s="2">
        <f t="shared" si="807"/>
        <v>0</v>
      </c>
      <c r="AU652" s="2">
        <f t="shared" si="808"/>
        <v>0</v>
      </c>
      <c r="AV652" s="2">
        <f t="shared" si="809"/>
        <v>0</v>
      </c>
      <c r="AW652" s="2">
        <f t="shared" si="810"/>
        <v>0</v>
      </c>
      <c r="AX652" s="2">
        <f t="shared" si="811"/>
        <v>0</v>
      </c>
      <c r="AY652" s="2">
        <f t="shared" si="812"/>
        <v>0</v>
      </c>
      <c r="AZ652" s="2">
        <f t="shared" si="813"/>
        <v>0</v>
      </c>
      <c r="BA652" s="2">
        <f t="shared" si="814"/>
        <v>0</v>
      </c>
      <c r="BB652" s="2">
        <f t="shared" si="815"/>
        <v>0</v>
      </c>
      <c r="BC652" s="2">
        <f t="shared" si="816"/>
        <v>0</v>
      </c>
      <c r="BD652" s="2">
        <f t="shared" si="817"/>
        <v>0</v>
      </c>
      <c r="BG652" s="2">
        <f t="shared" si="747"/>
        <v>0</v>
      </c>
      <c r="BH652" s="2">
        <f t="shared" si="748"/>
        <v>0</v>
      </c>
      <c r="BI652" s="2">
        <f t="shared" si="749"/>
        <v>0</v>
      </c>
      <c r="BJ652" s="2">
        <f t="shared" si="750"/>
        <v>0</v>
      </c>
      <c r="BK652" s="2">
        <f t="shared" si="751"/>
        <v>0</v>
      </c>
      <c r="BL652" s="2">
        <f t="shared" si="752"/>
        <v>0</v>
      </c>
      <c r="BM652" s="2">
        <f t="shared" si="753"/>
        <v>0</v>
      </c>
      <c r="BN652" s="2">
        <f t="shared" si="754"/>
        <v>0</v>
      </c>
      <c r="BO652" s="2">
        <f t="shared" si="755"/>
        <v>0</v>
      </c>
      <c r="BP652" s="2">
        <f t="shared" si="756"/>
        <v>0</v>
      </c>
      <c r="BQ652" s="2">
        <f t="shared" si="757"/>
        <v>0</v>
      </c>
      <c r="BR652" s="2">
        <f t="shared" si="758"/>
        <v>0</v>
      </c>
      <c r="BU652" s="2">
        <f t="shared" si="759"/>
        <v>0</v>
      </c>
      <c r="BV652" s="2">
        <f t="shared" si="760"/>
        <v>-8.0000000000000002E-3</v>
      </c>
      <c r="BW652" s="2">
        <f t="shared" si="761"/>
        <v>0</v>
      </c>
      <c r="BX652" s="2">
        <f t="shared" si="762"/>
        <v>0</v>
      </c>
      <c r="BY652" s="2">
        <f t="shared" si="763"/>
        <v>5.0709999999999997</v>
      </c>
      <c r="BZ652" s="2">
        <f t="shared" si="764"/>
        <v>0</v>
      </c>
      <c r="CA652" s="2">
        <f t="shared" si="765"/>
        <v>0</v>
      </c>
      <c r="CB652" s="2">
        <f t="shared" si="766"/>
        <v>9.5000000000000001E-2</v>
      </c>
      <c r="CC652" s="2">
        <f t="shared" si="767"/>
        <v>0</v>
      </c>
      <c r="CD652" s="2">
        <f t="shared" si="768"/>
        <v>0</v>
      </c>
      <c r="CE652" s="2">
        <f t="shared" si="769"/>
        <v>4.9889999999999999</v>
      </c>
      <c r="CF652" s="2">
        <f t="shared" si="770"/>
        <v>0</v>
      </c>
      <c r="CI652" s="2">
        <f t="shared" si="771"/>
        <v>0</v>
      </c>
      <c r="CJ652" s="2">
        <f t="shared" si="772"/>
        <v>0</v>
      </c>
      <c r="CK652" s="2">
        <f t="shared" si="773"/>
        <v>0</v>
      </c>
      <c r="CL652" s="2">
        <f t="shared" si="774"/>
        <v>0</v>
      </c>
      <c r="CM652" s="2">
        <f t="shared" si="775"/>
        <v>0</v>
      </c>
      <c r="CN652" s="2">
        <f t="shared" si="776"/>
        <v>0</v>
      </c>
      <c r="CO652" s="2">
        <f t="shared" si="777"/>
        <v>0</v>
      </c>
      <c r="CP652" s="2">
        <f t="shared" si="778"/>
        <v>0</v>
      </c>
      <c r="CQ652" s="2">
        <f t="shared" si="779"/>
        <v>0</v>
      </c>
      <c r="CR652" s="2">
        <f t="shared" si="780"/>
        <v>0</v>
      </c>
      <c r="CS652" s="2">
        <f t="shared" si="781"/>
        <v>0</v>
      </c>
      <c r="CT652" s="2">
        <f t="shared" si="782"/>
        <v>0</v>
      </c>
      <c r="CW652" s="2">
        <f t="shared" si="783"/>
        <v>0</v>
      </c>
      <c r="CX652" s="2">
        <f t="shared" si="784"/>
        <v>0</v>
      </c>
      <c r="CY652" s="2">
        <f t="shared" si="785"/>
        <v>0</v>
      </c>
      <c r="CZ652" s="2">
        <f t="shared" si="786"/>
        <v>0</v>
      </c>
      <c r="DA652" s="2">
        <f t="shared" si="787"/>
        <v>0</v>
      </c>
      <c r="DB652" s="2">
        <f t="shared" si="788"/>
        <v>0</v>
      </c>
      <c r="DC652" s="2">
        <f t="shared" si="789"/>
        <v>0</v>
      </c>
      <c r="DD652" s="2">
        <f t="shared" si="790"/>
        <v>0</v>
      </c>
      <c r="DE652" s="2">
        <f t="shared" si="791"/>
        <v>0</v>
      </c>
      <c r="DF652" s="2">
        <f t="shared" si="792"/>
        <v>0</v>
      </c>
      <c r="DG652" s="2">
        <f t="shared" si="793"/>
        <v>0</v>
      </c>
      <c r="DH652" s="2">
        <f t="shared" si="794"/>
        <v>0</v>
      </c>
    </row>
    <row r="653" spans="1:112" x14ac:dyDescent="0.25">
      <c r="A653" s="2">
        <v>8</v>
      </c>
      <c r="B653" s="2">
        <v>2</v>
      </c>
      <c r="D653" s="4" t="s">
        <v>65</v>
      </c>
      <c r="E653" s="2" t="s">
        <v>10</v>
      </c>
      <c r="F653" s="2">
        <v>-2.1999999999999999E-2</v>
      </c>
      <c r="G653" s="2">
        <v>11.619</v>
      </c>
      <c r="H653" s="2">
        <v>0.20300000000000001</v>
      </c>
      <c r="I653" s="2">
        <v>11.041</v>
      </c>
      <c r="J653" s="2">
        <v>0.05</v>
      </c>
      <c r="K653" s="2">
        <v>0.05</v>
      </c>
      <c r="L653" s="2">
        <v>-10.775</v>
      </c>
      <c r="M653" s="2">
        <v>-8.4429999999999996</v>
      </c>
      <c r="AE653" s="2">
        <f t="shared" si="795"/>
        <v>0</v>
      </c>
      <c r="AF653" s="2">
        <f t="shared" si="796"/>
        <v>0</v>
      </c>
      <c r="AG653" s="2">
        <f t="shared" si="797"/>
        <v>-2.1999999999999999E-2</v>
      </c>
      <c r="AH653" s="2">
        <f t="shared" si="798"/>
        <v>0</v>
      </c>
      <c r="AI653" s="2">
        <f t="shared" si="799"/>
        <v>0</v>
      </c>
      <c r="AJ653" s="2">
        <f t="shared" si="800"/>
        <v>11.619</v>
      </c>
      <c r="AK653" s="2">
        <f t="shared" si="801"/>
        <v>0</v>
      </c>
      <c r="AL653" s="2">
        <f t="shared" si="802"/>
        <v>0</v>
      </c>
      <c r="AM653" s="2">
        <f t="shared" si="803"/>
        <v>0.20300000000000001</v>
      </c>
      <c r="AN653" s="2">
        <f t="shared" si="804"/>
        <v>0</v>
      </c>
      <c r="AO653" s="2">
        <f t="shared" si="805"/>
        <v>0</v>
      </c>
      <c r="AP653" s="2">
        <f t="shared" si="806"/>
        <v>11.041</v>
      </c>
      <c r="AS653" s="2">
        <f t="shared" si="746"/>
        <v>0</v>
      </c>
      <c r="AT653" s="2">
        <f t="shared" si="807"/>
        <v>0</v>
      </c>
      <c r="AU653" s="2">
        <f t="shared" si="808"/>
        <v>0</v>
      </c>
      <c r="AV653" s="2">
        <f t="shared" si="809"/>
        <v>0</v>
      </c>
      <c r="AW653" s="2">
        <f t="shared" si="810"/>
        <v>0</v>
      </c>
      <c r="AX653" s="2">
        <f t="shared" si="811"/>
        <v>0</v>
      </c>
      <c r="AY653" s="2">
        <f t="shared" si="812"/>
        <v>0</v>
      </c>
      <c r="AZ653" s="2">
        <f t="shared" si="813"/>
        <v>0</v>
      </c>
      <c r="BA653" s="2">
        <f t="shared" si="814"/>
        <v>0</v>
      </c>
      <c r="BB653" s="2">
        <f t="shared" si="815"/>
        <v>0</v>
      </c>
      <c r="BC653" s="2">
        <f t="shared" si="816"/>
        <v>0</v>
      </c>
      <c r="BD653" s="2">
        <f t="shared" si="817"/>
        <v>0</v>
      </c>
      <c r="BG653" s="2">
        <f t="shared" si="747"/>
        <v>0</v>
      </c>
      <c r="BH653" s="2">
        <f t="shared" si="748"/>
        <v>0</v>
      </c>
      <c r="BI653" s="2">
        <f t="shared" si="749"/>
        <v>0</v>
      </c>
      <c r="BJ653" s="2">
        <f t="shared" si="750"/>
        <v>0</v>
      </c>
      <c r="BK653" s="2">
        <f t="shared" si="751"/>
        <v>0</v>
      </c>
      <c r="BL653" s="2">
        <f t="shared" si="752"/>
        <v>0</v>
      </c>
      <c r="BM653" s="2">
        <f t="shared" si="753"/>
        <v>0</v>
      </c>
      <c r="BN653" s="2">
        <f t="shared" si="754"/>
        <v>0</v>
      </c>
      <c r="BO653" s="2">
        <f t="shared" si="755"/>
        <v>0</v>
      </c>
      <c r="BP653" s="2">
        <f t="shared" si="756"/>
        <v>0</v>
      </c>
      <c r="BQ653" s="2">
        <f t="shared" si="757"/>
        <v>0</v>
      </c>
      <c r="BR653" s="2">
        <f t="shared" si="758"/>
        <v>0</v>
      </c>
      <c r="BU653" s="2">
        <f t="shared" si="759"/>
        <v>0</v>
      </c>
      <c r="BV653" s="2">
        <f t="shared" si="760"/>
        <v>0</v>
      </c>
      <c r="BW653" s="2">
        <f t="shared" si="761"/>
        <v>-2.1999999999999999E-2</v>
      </c>
      <c r="BX653" s="2">
        <f t="shared" si="762"/>
        <v>0</v>
      </c>
      <c r="BY653" s="2">
        <f t="shared" si="763"/>
        <v>0</v>
      </c>
      <c r="BZ653" s="2">
        <f t="shared" si="764"/>
        <v>11.619</v>
      </c>
      <c r="CA653" s="2">
        <f t="shared" si="765"/>
        <v>0</v>
      </c>
      <c r="CB653" s="2">
        <f t="shared" si="766"/>
        <v>0</v>
      </c>
      <c r="CC653" s="2">
        <f t="shared" si="767"/>
        <v>0.20300000000000001</v>
      </c>
      <c r="CD653" s="2">
        <f t="shared" si="768"/>
        <v>0</v>
      </c>
      <c r="CE653" s="2">
        <f t="shared" si="769"/>
        <v>0</v>
      </c>
      <c r="CF653" s="2">
        <f t="shared" si="770"/>
        <v>11.041</v>
      </c>
      <c r="CI653" s="2">
        <f t="shared" si="771"/>
        <v>0</v>
      </c>
      <c r="CJ653" s="2">
        <f t="shared" si="772"/>
        <v>0</v>
      </c>
      <c r="CK653" s="2">
        <f t="shared" si="773"/>
        <v>0</v>
      </c>
      <c r="CL653" s="2">
        <f t="shared" si="774"/>
        <v>0</v>
      </c>
      <c r="CM653" s="2">
        <f t="shared" si="775"/>
        <v>0</v>
      </c>
      <c r="CN653" s="2">
        <f t="shared" si="776"/>
        <v>0</v>
      </c>
      <c r="CO653" s="2">
        <f t="shared" si="777"/>
        <v>0</v>
      </c>
      <c r="CP653" s="2">
        <f t="shared" si="778"/>
        <v>0</v>
      </c>
      <c r="CQ653" s="2">
        <f t="shared" si="779"/>
        <v>0</v>
      </c>
      <c r="CR653" s="2">
        <f t="shared" si="780"/>
        <v>0</v>
      </c>
      <c r="CS653" s="2">
        <f t="shared" si="781"/>
        <v>0</v>
      </c>
      <c r="CT653" s="2">
        <f t="shared" si="782"/>
        <v>0</v>
      </c>
      <c r="CW653" s="2">
        <f t="shared" si="783"/>
        <v>0</v>
      </c>
      <c r="CX653" s="2">
        <f t="shared" si="784"/>
        <v>0</v>
      </c>
      <c r="CY653" s="2">
        <f t="shared" si="785"/>
        <v>0</v>
      </c>
      <c r="CZ653" s="2">
        <f t="shared" si="786"/>
        <v>0</v>
      </c>
      <c r="DA653" s="2">
        <f t="shared" si="787"/>
        <v>0</v>
      </c>
      <c r="DB653" s="2">
        <f t="shared" si="788"/>
        <v>0</v>
      </c>
      <c r="DC653" s="2">
        <f t="shared" si="789"/>
        <v>0</v>
      </c>
      <c r="DD653" s="2">
        <f t="shared" si="790"/>
        <v>0</v>
      </c>
      <c r="DE653" s="2">
        <f t="shared" si="791"/>
        <v>0</v>
      </c>
      <c r="DF653" s="2">
        <f t="shared" si="792"/>
        <v>0</v>
      </c>
      <c r="DG653" s="2">
        <f t="shared" si="793"/>
        <v>0</v>
      </c>
      <c r="DH653" s="2">
        <f t="shared" si="794"/>
        <v>0</v>
      </c>
    </row>
    <row r="654" spans="1:112" x14ac:dyDescent="0.25">
      <c r="A654" s="2">
        <v>8</v>
      </c>
      <c r="B654" s="2">
        <v>2</v>
      </c>
      <c r="D654" s="4" t="s">
        <v>66</v>
      </c>
      <c r="E654" s="2" t="s">
        <v>7</v>
      </c>
      <c r="F654" s="2">
        <v>3.2000000000000001E-2</v>
      </c>
      <c r="G654" s="2">
        <v>10.72</v>
      </c>
      <c r="H654" s="2">
        <v>0.25600000000000001</v>
      </c>
      <c r="I654" s="2">
        <v>10.701000000000001</v>
      </c>
      <c r="J654" s="2">
        <v>-5.0000000000000001E-3</v>
      </c>
      <c r="K654" s="2">
        <v>-5.0000000000000001E-3</v>
      </c>
      <c r="L654" s="2">
        <v>-1.579</v>
      </c>
      <c r="M654" s="2">
        <v>-1.2649999999999999</v>
      </c>
      <c r="AE654" s="2">
        <f t="shared" si="795"/>
        <v>3.2000000000000001E-2</v>
      </c>
      <c r="AF654" s="2">
        <f t="shared" si="796"/>
        <v>0</v>
      </c>
      <c r="AG654" s="2">
        <f t="shared" si="797"/>
        <v>0</v>
      </c>
      <c r="AH654" s="2">
        <f t="shared" si="798"/>
        <v>10.72</v>
      </c>
      <c r="AI654" s="2">
        <f t="shared" si="799"/>
        <v>0</v>
      </c>
      <c r="AJ654" s="2">
        <f t="shared" si="800"/>
        <v>0</v>
      </c>
      <c r="AK654" s="2">
        <f t="shared" si="801"/>
        <v>0.25600000000000001</v>
      </c>
      <c r="AL654" s="2">
        <f t="shared" si="802"/>
        <v>0</v>
      </c>
      <c r="AM654" s="2">
        <f t="shared" si="803"/>
        <v>0</v>
      </c>
      <c r="AN654" s="2">
        <f t="shared" si="804"/>
        <v>10.701000000000001</v>
      </c>
      <c r="AO654" s="2">
        <f t="shared" si="805"/>
        <v>0</v>
      </c>
      <c r="AP654" s="2">
        <f t="shared" si="806"/>
        <v>0</v>
      </c>
      <c r="AS654" s="2">
        <f t="shared" si="746"/>
        <v>0</v>
      </c>
      <c r="AT654" s="2">
        <f t="shared" si="807"/>
        <v>0</v>
      </c>
      <c r="AU654" s="2">
        <f t="shared" si="808"/>
        <v>0</v>
      </c>
      <c r="AV654" s="2">
        <f t="shared" si="809"/>
        <v>0</v>
      </c>
      <c r="AW654" s="2">
        <f t="shared" si="810"/>
        <v>0</v>
      </c>
      <c r="AX654" s="2">
        <f t="shared" si="811"/>
        <v>0</v>
      </c>
      <c r="AY654" s="2">
        <f t="shared" si="812"/>
        <v>0</v>
      </c>
      <c r="AZ654" s="2">
        <f t="shared" si="813"/>
        <v>0</v>
      </c>
      <c r="BA654" s="2">
        <f t="shared" si="814"/>
        <v>0</v>
      </c>
      <c r="BB654" s="2">
        <f t="shared" si="815"/>
        <v>0</v>
      </c>
      <c r="BC654" s="2">
        <f t="shared" si="816"/>
        <v>0</v>
      </c>
      <c r="BD654" s="2">
        <f t="shared" si="817"/>
        <v>0</v>
      </c>
      <c r="BG654" s="2">
        <f t="shared" si="747"/>
        <v>0</v>
      </c>
      <c r="BH654" s="2">
        <f t="shared" si="748"/>
        <v>0</v>
      </c>
      <c r="BI654" s="2">
        <f t="shared" si="749"/>
        <v>0</v>
      </c>
      <c r="BJ654" s="2">
        <f t="shared" si="750"/>
        <v>0</v>
      </c>
      <c r="BK654" s="2">
        <f t="shared" si="751"/>
        <v>0</v>
      </c>
      <c r="BL654" s="2">
        <f t="shared" si="752"/>
        <v>0</v>
      </c>
      <c r="BM654" s="2">
        <f t="shared" si="753"/>
        <v>0</v>
      </c>
      <c r="BN654" s="2">
        <f t="shared" si="754"/>
        <v>0</v>
      </c>
      <c r="BO654" s="2">
        <f t="shared" si="755"/>
        <v>0</v>
      </c>
      <c r="BP654" s="2">
        <f t="shared" si="756"/>
        <v>0</v>
      </c>
      <c r="BQ654" s="2">
        <f t="shared" si="757"/>
        <v>0</v>
      </c>
      <c r="BR654" s="2">
        <f t="shared" si="758"/>
        <v>0</v>
      </c>
      <c r="BU654" s="2">
        <f t="shared" si="759"/>
        <v>0</v>
      </c>
      <c r="BV654" s="2">
        <f t="shared" si="760"/>
        <v>0</v>
      </c>
      <c r="BW654" s="2">
        <f t="shared" si="761"/>
        <v>0</v>
      </c>
      <c r="BX654" s="2">
        <f t="shared" si="762"/>
        <v>0</v>
      </c>
      <c r="BY654" s="2">
        <f t="shared" si="763"/>
        <v>0</v>
      </c>
      <c r="BZ654" s="2">
        <f t="shared" si="764"/>
        <v>0</v>
      </c>
      <c r="CA654" s="2">
        <f t="shared" si="765"/>
        <v>0</v>
      </c>
      <c r="CB654" s="2">
        <f t="shared" si="766"/>
        <v>0</v>
      </c>
      <c r="CC654" s="2">
        <f t="shared" si="767"/>
        <v>0</v>
      </c>
      <c r="CD654" s="2">
        <f t="shared" si="768"/>
        <v>0</v>
      </c>
      <c r="CE654" s="2">
        <f t="shared" si="769"/>
        <v>0</v>
      </c>
      <c r="CF654" s="2">
        <f t="shared" si="770"/>
        <v>0</v>
      </c>
      <c r="CI654" s="2">
        <f t="shared" si="771"/>
        <v>3.2000000000000001E-2</v>
      </c>
      <c r="CJ654" s="2">
        <f t="shared" si="772"/>
        <v>0</v>
      </c>
      <c r="CK654" s="2">
        <f t="shared" si="773"/>
        <v>0</v>
      </c>
      <c r="CL654" s="2">
        <f t="shared" si="774"/>
        <v>10.72</v>
      </c>
      <c r="CM654" s="2">
        <f t="shared" si="775"/>
        <v>0</v>
      </c>
      <c r="CN654" s="2">
        <f t="shared" si="776"/>
        <v>0</v>
      </c>
      <c r="CO654" s="2">
        <f t="shared" si="777"/>
        <v>0.25600000000000001</v>
      </c>
      <c r="CP654" s="2">
        <f t="shared" si="778"/>
        <v>0</v>
      </c>
      <c r="CQ654" s="2">
        <f t="shared" si="779"/>
        <v>0</v>
      </c>
      <c r="CR654" s="2">
        <f t="shared" si="780"/>
        <v>10.701000000000001</v>
      </c>
      <c r="CS654" s="2">
        <f t="shared" si="781"/>
        <v>0</v>
      </c>
      <c r="CT654" s="2">
        <f t="shared" si="782"/>
        <v>0</v>
      </c>
      <c r="CW654" s="2">
        <f t="shared" si="783"/>
        <v>0</v>
      </c>
      <c r="CX654" s="2">
        <f t="shared" si="784"/>
        <v>0</v>
      </c>
      <c r="CY654" s="2">
        <f t="shared" si="785"/>
        <v>0</v>
      </c>
      <c r="CZ654" s="2">
        <f t="shared" si="786"/>
        <v>0</v>
      </c>
      <c r="DA654" s="2">
        <f t="shared" si="787"/>
        <v>0</v>
      </c>
      <c r="DB654" s="2">
        <f t="shared" si="788"/>
        <v>0</v>
      </c>
      <c r="DC654" s="2">
        <f t="shared" si="789"/>
        <v>0</v>
      </c>
      <c r="DD654" s="2">
        <f t="shared" si="790"/>
        <v>0</v>
      </c>
      <c r="DE654" s="2">
        <f t="shared" si="791"/>
        <v>0</v>
      </c>
      <c r="DF654" s="2">
        <f t="shared" si="792"/>
        <v>0</v>
      </c>
      <c r="DG654" s="2">
        <f t="shared" si="793"/>
        <v>0</v>
      </c>
      <c r="DH654" s="2">
        <f t="shared" si="794"/>
        <v>0</v>
      </c>
    </row>
    <row r="655" spans="1:112" x14ac:dyDescent="0.25">
      <c r="A655" s="2">
        <v>8</v>
      </c>
      <c r="B655" s="2">
        <v>2</v>
      </c>
      <c r="D655" s="4" t="s">
        <v>66</v>
      </c>
      <c r="E655" s="2" t="s">
        <v>8</v>
      </c>
      <c r="F655" s="2">
        <v>-8.5999999999999993E-2</v>
      </c>
      <c r="G655" s="2">
        <v>-10.223000000000001</v>
      </c>
      <c r="H655" s="2">
        <v>-0.25</v>
      </c>
      <c r="I655" s="2">
        <v>-10.18</v>
      </c>
      <c r="J655" s="2">
        <v>-0.114</v>
      </c>
      <c r="K655" s="2">
        <v>-0.114</v>
      </c>
      <c r="L655" s="2">
        <v>1.3839999999999999</v>
      </c>
      <c r="M655" s="2">
        <v>1.2</v>
      </c>
      <c r="AE655" s="2">
        <f t="shared" si="795"/>
        <v>-8.5999999999999993E-2</v>
      </c>
      <c r="AF655" s="2">
        <f t="shared" si="796"/>
        <v>0</v>
      </c>
      <c r="AG655" s="2">
        <f t="shared" si="797"/>
        <v>0</v>
      </c>
      <c r="AH655" s="2">
        <f t="shared" si="798"/>
        <v>-10.223000000000001</v>
      </c>
      <c r="AI655" s="2">
        <f t="shared" si="799"/>
        <v>0</v>
      </c>
      <c r="AJ655" s="2">
        <f t="shared" si="800"/>
        <v>0</v>
      </c>
      <c r="AK655" s="2">
        <f t="shared" si="801"/>
        <v>-0.25</v>
      </c>
      <c r="AL655" s="2">
        <f t="shared" si="802"/>
        <v>0</v>
      </c>
      <c r="AM655" s="2">
        <f t="shared" si="803"/>
        <v>0</v>
      </c>
      <c r="AN655" s="2">
        <f t="shared" si="804"/>
        <v>-10.18</v>
      </c>
      <c r="AO655" s="2">
        <f t="shared" si="805"/>
        <v>0</v>
      </c>
      <c r="AP655" s="2">
        <f t="shared" si="806"/>
        <v>0</v>
      </c>
      <c r="AS655" s="2">
        <f t="shared" si="746"/>
        <v>0</v>
      </c>
      <c r="AT655" s="2">
        <f t="shared" si="807"/>
        <v>0</v>
      </c>
      <c r="AU655" s="2">
        <f t="shared" si="808"/>
        <v>0</v>
      </c>
      <c r="AV655" s="2">
        <f t="shared" si="809"/>
        <v>0</v>
      </c>
      <c r="AW655" s="2">
        <f t="shared" si="810"/>
        <v>0</v>
      </c>
      <c r="AX655" s="2">
        <f t="shared" si="811"/>
        <v>0</v>
      </c>
      <c r="AY655" s="2">
        <f t="shared" si="812"/>
        <v>0</v>
      </c>
      <c r="AZ655" s="2">
        <f t="shared" si="813"/>
        <v>0</v>
      </c>
      <c r="BA655" s="2">
        <f t="shared" si="814"/>
        <v>0</v>
      </c>
      <c r="BB655" s="2">
        <f t="shared" si="815"/>
        <v>0</v>
      </c>
      <c r="BC655" s="2">
        <f t="shared" si="816"/>
        <v>0</v>
      </c>
      <c r="BD655" s="2">
        <f t="shared" si="817"/>
        <v>0</v>
      </c>
      <c r="BG655" s="2">
        <f t="shared" si="747"/>
        <v>0</v>
      </c>
      <c r="BH655" s="2">
        <f t="shared" si="748"/>
        <v>0</v>
      </c>
      <c r="BI655" s="2">
        <f t="shared" si="749"/>
        <v>0</v>
      </c>
      <c r="BJ655" s="2">
        <f t="shared" si="750"/>
        <v>0</v>
      </c>
      <c r="BK655" s="2">
        <f t="shared" si="751"/>
        <v>0</v>
      </c>
      <c r="BL655" s="2">
        <f t="shared" si="752"/>
        <v>0</v>
      </c>
      <c r="BM655" s="2">
        <f t="shared" si="753"/>
        <v>0</v>
      </c>
      <c r="BN655" s="2">
        <f t="shared" si="754"/>
        <v>0</v>
      </c>
      <c r="BO655" s="2">
        <f t="shared" si="755"/>
        <v>0</v>
      </c>
      <c r="BP655" s="2">
        <f t="shared" si="756"/>
        <v>0</v>
      </c>
      <c r="BQ655" s="2">
        <f t="shared" si="757"/>
        <v>0</v>
      </c>
      <c r="BR655" s="2">
        <f t="shared" si="758"/>
        <v>0</v>
      </c>
      <c r="BU655" s="2">
        <f t="shared" si="759"/>
        <v>0</v>
      </c>
      <c r="BV655" s="2">
        <f t="shared" si="760"/>
        <v>0</v>
      </c>
      <c r="BW655" s="2">
        <f t="shared" si="761"/>
        <v>0</v>
      </c>
      <c r="BX655" s="2">
        <f t="shared" si="762"/>
        <v>0</v>
      </c>
      <c r="BY655" s="2">
        <f t="shared" si="763"/>
        <v>0</v>
      </c>
      <c r="BZ655" s="2">
        <f t="shared" si="764"/>
        <v>0</v>
      </c>
      <c r="CA655" s="2">
        <f t="shared" si="765"/>
        <v>0</v>
      </c>
      <c r="CB655" s="2">
        <f t="shared" si="766"/>
        <v>0</v>
      </c>
      <c r="CC655" s="2">
        <f t="shared" si="767"/>
        <v>0</v>
      </c>
      <c r="CD655" s="2">
        <f t="shared" si="768"/>
        <v>0</v>
      </c>
      <c r="CE655" s="2">
        <f t="shared" si="769"/>
        <v>0</v>
      </c>
      <c r="CF655" s="2">
        <f t="shared" si="770"/>
        <v>0</v>
      </c>
      <c r="CI655" s="2">
        <f t="shared" si="771"/>
        <v>-8.5999999999999993E-2</v>
      </c>
      <c r="CJ655" s="2">
        <f t="shared" si="772"/>
        <v>0</v>
      </c>
      <c r="CK655" s="2">
        <f t="shared" si="773"/>
        <v>0</v>
      </c>
      <c r="CL655" s="2">
        <f t="shared" si="774"/>
        <v>-10.223000000000001</v>
      </c>
      <c r="CM655" s="2">
        <f t="shared" si="775"/>
        <v>0</v>
      </c>
      <c r="CN655" s="2">
        <f t="shared" si="776"/>
        <v>0</v>
      </c>
      <c r="CO655" s="2">
        <f t="shared" si="777"/>
        <v>-0.25</v>
      </c>
      <c r="CP655" s="2">
        <f t="shared" si="778"/>
        <v>0</v>
      </c>
      <c r="CQ655" s="2">
        <f t="shared" si="779"/>
        <v>0</v>
      </c>
      <c r="CR655" s="2">
        <f t="shared" si="780"/>
        <v>-10.18</v>
      </c>
      <c r="CS655" s="2">
        <f t="shared" si="781"/>
        <v>0</v>
      </c>
      <c r="CT655" s="2">
        <f t="shared" si="782"/>
        <v>0</v>
      </c>
      <c r="CW655" s="2">
        <f t="shared" si="783"/>
        <v>0</v>
      </c>
      <c r="CX655" s="2">
        <f t="shared" si="784"/>
        <v>0</v>
      </c>
      <c r="CY655" s="2">
        <f t="shared" si="785"/>
        <v>0</v>
      </c>
      <c r="CZ655" s="2">
        <f t="shared" si="786"/>
        <v>0</v>
      </c>
      <c r="DA655" s="2">
        <f t="shared" si="787"/>
        <v>0</v>
      </c>
      <c r="DB655" s="2">
        <f t="shared" si="788"/>
        <v>0</v>
      </c>
      <c r="DC655" s="2">
        <f t="shared" si="789"/>
        <v>0</v>
      </c>
      <c r="DD655" s="2">
        <f t="shared" si="790"/>
        <v>0</v>
      </c>
      <c r="DE655" s="2">
        <f t="shared" si="791"/>
        <v>0</v>
      </c>
      <c r="DF655" s="2">
        <f t="shared" si="792"/>
        <v>0</v>
      </c>
      <c r="DG655" s="2">
        <f t="shared" si="793"/>
        <v>0</v>
      </c>
      <c r="DH655" s="2">
        <f t="shared" si="794"/>
        <v>0</v>
      </c>
    </row>
    <row r="656" spans="1:112" x14ac:dyDescent="0.25">
      <c r="A656" s="2">
        <v>8</v>
      </c>
      <c r="B656" s="2">
        <v>2</v>
      </c>
      <c r="D656" s="4" t="s">
        <v>66</v>
      </c>
      <c r="E656" s="2" t="s">
        <v>9</v>
      </c>
      <c r="F656" s="2">
        <v>3.5999999999999997E-2</v>
      </c>
      <c r="G656" s="2">
        <v>6.3470000000000004</v>
      </c>
      <c r="H656" s="2">
        <v>0.151</v>
      </c>
      <c r="I656" s="2">
        <v>6.19</v>
      </c>
      <c r="J656" s="2">
        <v>3.3000000000000002E-2</v>
      </c>
      <c r="K656" s="2">
        <v>3.3000000000000002E-2</v>
      </c>
      <c r="L656" s="2">
        <v>-0.89800000000000002</v>
      </c>
      <c r="M656" s="2">
        <v>-0.747</v>
      </c>
      <c r="AE656" s="2">
        <f t="shared" si="795"/>
        <v>0</v>
      </c>
      <c r="AF656" s="2">
        <f t="shared" si="796"/>
        <v>3.5999999999999997E-2</v>
      </c>
      <c r="AG656" s="2">
        <f t="shared" si="797"/>
        <v>0</v>
      </c>
      <c r="AH656" s="2">
        <f t="shared" si="798"/>
        <v>0</v>
      </c>
      <c r="AI656" s="2">
        <f t="shared" si="799"/>
        <v>6.3470000000000004</v>
      </c>
      <c r="AJ656" s="2">
        <f t="shared" si="800"/>
        <v>0</v>
      </c>
      <c r="AK656" s="2">
        <f t="shared" si="801"/>
        <v>0</v>
      </c>
      <c r="AL656" s="2">
        <f t="shared" si="802"/>
        <v>0.151</v>
      </c>
      <c r="AM656" s="2">
        <f t="shared" si="803"/>
        <v>0</v>
      </c>
      <c r="AN656" s="2">
        <f t="shared" si="804"/>
        <v>0</v>
      </c>
      <c r="AO656" s="2">
        <f t="shared" si="805"/>
        <v>6.19</v>
      </c>
      <c r="AP656" s="2">
        <f t="shared" si="806"/>
        <v>0</v>
      </c>
      <c r="AS656" s="2">
        <f t="shared" si="746"/>
        <v>0</v>
      </c>
      <c r="AT656" s="2">
        <f t="shared" si="807"/>
        <v>0</v>
      </c>
      <c r="AU656" s="2">
        <f t="shared" si="808"/>
        <v>0</v>
      </c>
      <c r="AV656" s="2">
        <f t="shared" si="809"/>
        <v>0</v>
      </c>
      <c r="AW656" s="2">
        <f t="shared" si="810"/>
        <v>0</v>
      </c>
      <c r="AX656" s="2">
        <f t="shared" si="811"/>
        <v>0</v>
      </c>
      <c r="AY656" s="2">
        <f t="shared" si="812"/>
        <v>0</v>
      </c>
      <c r="AZ656" s="2">
        <f t="shared" si="813"/>
        <v>0</v>
      </c>
      <c r="BA656" s="2">
        <f t="shared" si="814"/>
        <v>0</v>
      </c>
      <c r="BB656" s="2">
        <f t="shared" si="815"/>
        <v>0</v>
      </c>
      <c r="BC656" s="2">
        <f t="shared" si="816"/>
        <v>0</v>
      </c>
      <c r="BD656" s="2">
        <f t="shared" si="817"/>
        <v>0</v>
      </c>
      <c r="BG656" s="2">
        <f t="shared" si="747"/>
        <v>0</v>
      </c>
      <c r="BH656" s="2">
        <f t="shared" si="748"/>
        <v>0</v>
      </c>
      <c r="BI656" s="2">
        <f t="shared" si="749"/>
        <v>0</v>
      </c>
      <c r="BJ656" s="2">
        <f t="shared" si="750"/>
        <v>0</v>
      </c>
      <c r="BK656" s="2">
        <f t="shared" si="751"/>
        <v>0</v>
      </c>
      <c r="BL656" s="2">
        <f t="shared" si="752"/>
        <v>0</v>
      </c>
      <c r="BM656" s="2">
        <f t="shared" si="753"/>
        <v>0</v>
      </c>
      <c r="BN656" s="2">
        <f t="shared" si="754"/>
        <v>0</v>
      </c>
      <c r="BO656" s="2">
        <f t="shared" si="755"/>
        <v>0</v>
      </c>
      <c r="BP656" s="2">
        <f t="shared" si="756"/>
        <v>0</v>
      </c>
      <c r="BQ656" s="2">
        <f t="shared" si="757"/>
        <v>0</v>
      </c>
      <c r="BR656" s="2">
        <f t="shared" si="758"/>
        <v>0</v>
      </c>
      <c r="BU656" s="2">
        <f t="shared" si="759"/>
        <v>0</v>
      </c>
      <c r="BV656" s="2">
        <f t="shared" si="760"/>
        <v>0</v>
      </c>
      <c r="BW656" s="2">
        <f t="shared" si="761"/>
        <v>0</v>
      </c>
      <c r="BX656" s="2">
        <f t="shared" si="762"/>
        <v>0</v>
      </c>
      <c r="BY656" s="2">
        <f t="shared" si="763"/>
        <v>0</v>
      </c>
      <c r="BZ656" s="2">
        <f t="shared" si="764"/>
        <v>0</v>
      </c>
      <c r="CA656" s="2">
        <f t="shared" si="765"/>
        <v>0</v>
      </c>
      <c r="CB656" s="2">
        <f t="shared" si="766"/>
        <v>0</v>
      </c>
      <c r="CC656" s="2">
        <f t="shared" si="767"/>
        <v>0</v>
      </c>
      <c r="CD656" s="2">
        <f t="shared" si="768"/>
        <v>0</v>
      </c>
      <c r="CE656" s="2">
        <f t="shared" si="769"/>
        <v>0</v>
      </c>
      <c r="CF656" s="2">
        <f t="shared" si="770"/>
        <v>0</v>
      </c>
      <c r="CI656" s="2">
        <f t="shared" si="771"/>
        <v>0</v>
      </c>
      <c r="CJ656" s="2">
        <f t="shared" si="772"/>
        <v>3.5999999999999997E-2</v>
      </c>
      <c r="CK656" s="2">
        <f t="shared" si="773"/>
        <v>0</v>
      </c>
      <c r="CL656" s="2">
        <f t="shared" si="774"/>
        <v>0</v>
      </c>
      <c r="CM656" s="2">
        <f t="shared" si="775"/>
        <v>6.3470000000000004</v>
      </c>
      <c r="CN656" s="2">
        <f t="shared" si="776"/>
        <v>0</v>
      </c>
      <c r="CO656" s="2">
        <f t="shared" si="777"/>
        <v>0</v>
      </c>
      <c r="CP656" s="2">
        <f t="shared" si="778"/>
        <v>0.151</v>
      </c>
      <c r="CQ656" s="2">
        <f t="shared" si="779"/>
        <v>0</v>
      </c>
      <c r="CR656" s="2">
        <f t="shared" si="780"/>
        <v>0</v>
      </c>
      <c r="CS656" s="2">
        <f t="shared" si="781"/>
        <v>6.19</v>
      </c>
      <c r="CT656" s="2">
        <f t="shared" si="782"/>
        <v>0</v>
      </c>
      <c r="CW656" s="2">
        <f t="shared" si="783"/>
        <v>0</v>
      </c>
      <c r="CX656" s="2">
        <f t="shared" si="784"/>
        <v>0</v>
      </c>
      <c r="CY656" s="2">
        <f t="shared" si="785"/>
        <v>0</v>
      </c>
      <c r="CZ656" s="2">
        <f t="shared" si="786"/>
        <v>0</v>
      </c>
      <c r="DA656" s="2">
        <f t="shared" si="787"/>
        <v>0</v>
      </c>
      <c r="DB656" s="2">
        <f t="shared" si="788"/>
        <v>0</v>
      </c>
      <c r="DC656" s="2">
        <f t="shared" si="789"/>
        <v>0</v>
      </c>
      <c r="DD656" s="2">
        <f t="shared" si="790"/>
        <v>0</v>
      </c>
      <c r="DE656" s="2">
        <f t="shared" si="791"/>
        <v>0</v>
      </c>
      <c r="DF656" s="2">
        <f t="shared" si="792"/>
        <v>0</v>
      </c>
      <c r="DG656" s="2">
        <f t="shared" si="793"/>
        <v>0</v>
      </c>
      <c r="DH656" s="2">
        <f t="shared" si="794"/>
        <v>0</v>
      </c>
    </row>
    <row r="657" spans="1:112" x14ac:dyDescent="0.25">
      <c r="A657" s="2">
        <v>8</v>
      </c>
      <c r="B657" s="2">
        <v>2</v>
      </c>
      <c r="D657" s="4" t="s">
        <v>66</v>
      </c>
      <c r="E657" s="2" t="s">
        <v>10</v>
      </c>
      <c r="F657" s="2">
        <v>-2.1999999999999999E-2</v>
      </c>
      <c r="G657" s="2">
        <v>17.593</v>
      </c>
      <c r="H657" s="2">
        <v>0.32200000000000001</v>
      </c>
      <c r="I657" s="2">
        <v>16.625</v>
      </c>
      <c r="J657" s="2">
        <v>6.4000000000000001E-2</v>
      </c>
      <c r="K657" s="2">
        <v>6.4000000000000001E-2</v>
      </c>
      <c r="L657" s="2">
        <v>-14.413</v>
      </c>
      <c r="M657" s="2">
        <v>-11.292999999999999</v>
      </c>
      <c r="AE657" s="2">
        <f t="shared" si="795"/>
        <v>0</v>
      </c>
      <c r="AF657" s="2">
        <f t="shared" si="796"/>
        <v>0</v>
      </c>
      <c r="AG657" s="2">
        <f t="shared" si="797"/>
        <v>-2.1999999999999999E-2</v>
      </c>
      <c r="AH657" s="2">
        <f t="shared" si="798"/>
        <v>0</v>
      </c>
      <c r="AI657" s="2">
        <f t="shared" si="799"/>
        <v>0</v>
      </c>
      <c r="AJ657" s="2">
        <f t="shared" si="800"/>
        <v>17.593</v>
      </c>
      <c r="AK657" s="2">
        <f t="shared" si="801"/>
        <v>0</v>
      </c>
      <c r="AL657" s="2">
        <f t="shared" si="802"/>
        <v>0</v>
      </c>
      <c r="AM657" s="2">
        <f t="shared" si="803"/>
        <v>0.32200000000000001</v>
      </c>
      <c r="AN657" s="2">
        <f t="shared" si="804"/>
        <v>0</v>
      </c>
      <c r="AO657" s="2">
        <f t="shared" si="805"/>
        <v>0</v>
      </c>
      <c r="AP657" s="2">
        <f t="shared" si="806"/>
        <v>16.625</v>
      </c>
      <c r="AS657" s="2">
        <f t="shared" si="746"/>
        <v>0</v>
      </c>
      <c r="AT657" s="2">
        <f t="shared" si="807"/>
        <v>0</v>
      </c>
      <c r="AU657" s="2">
        <f t="shared" si="808"/>
        <v>0</v>
      </c>
      <c r="AV657" s="2">
        <f t="shared" si="809"/>
        <v>0</v>
      </c>
      <c r="AW657" s="2">
        <f t="shared" si="810"/>
        <v>0</v>
      </c>
      <c r="AX657" s="2">
        <f t="shared" si="811"/>
        <v>0</v>
      </c>
      <c r="AY657" s="2">
        <f t="shared" si="812"/>
        <v>0</v>
      </c>
      <c r="AZ657" s="2">
        <f t="shared" si="813"/>
        <v>0</v>
      </c>
      <c r="BA657" s="2">
        <f t="shared" si="814"/>
        <v>0</v>
      </c>
      <c r="BB657" s="2">
        <f t="shared" si="815"/>
        <v>0</v>
      </c>
      <c r="BC657" s="2">
        <f t="shared" si="816"/>
        <v>0</v>
      </c>
      <c r="BD657" s="2">
        <f t="shared" si="817"/>
        <v>0</v>
      </c>
      <c r="BG657" s="2">
        <f t="shared" si="747"/>
        <v>0</v>
      </c>
      <c r="BH657" s="2">
        <f t="shared" si="748"/>
        <v>0</v>
      </c>
      <c r="BI657" s="2">
        <f t="shared" si="749"/>
        <v>0</v>
      </c>
      <c r="BJ657" s="2">
        <f t="shared" si="750"/>
        <v>0</v>
      </c>
      <c r="BK657" s="2">
        <f t="shared" si="751"/>
        <v>0</v>
      </c>
      <c r="BL657" s="2">
        <f t="shared" si="752"/>
        <v>0</v>
      </c>
      <c r="BM657" s="2">
        <f t="shared" si="753"/>
        <v>0</v>
      </c>
      <c r="BN657" s="2">
        <f t="shared" si="754"/>
        <v>0</v>
      </c>
      <c r="BO657" s="2">
        <f t="shared" si="755"/>
        <v>0</v>
      </c>
      <c r="BP657" s="2">
        <f t="shared" si="756"/>
        <v>0</v>
      </c>
      <c r="BQ657" s="2">
        <f t="shared" si="757"/>
        <v>0</v>
      </c>
      <c r="BR657" s="2">
        <f t="shared" si="758"/>
        <v>0</v>
      </c>
      <c r="BU657" s="2">
        <f t="shared" si="759"/>
        <v>0</v>
      </c>
      <c r="BV657" s="2">
        <f t="shared" si="760"/>
        <v>0</v>
      </c>
      <c r="BW657" s="2">
        <f t="shared" si="761"/>
        <v>0</v>
      </c>
      <c r="BX657" s="2">
        <f t="shared" si="762"/>
        <v>0</v>
      </c>
      <c r="BY657" s="2">
        <f t="shared" si="763"/>
        <v>0</v>
      </c>
      <c r="BZ657" s="2">
        <f t="shared" si="764"/>
        <v>0</v>
      </c>
      <c r="CA657" s="2">
        <f t="shared" si="765"/>
        <v>0</v>
      </c>
      <c r="CB657" s="2">
        <f t="shared" si="766"/>
        <v>0</v>
      </c>
      <c r="CC657" s="2">
        <f t="shared" si="767"/>
        <v>0</v>
      </c>
      <c r="CD657" s="2">
        <f t="shared" si="768"/>
        <v>0</v>
      </c>
      <c r="CE657" s="2">
        <f t="shared" si="769"/>
        <v>0</v>
      </c>
      <c r="CF657" s="2">
        <f t="shared" si="770"/>
        <v>0</v>
      </c>
      <c r="CI657" s="2">
        <f t="shared" si="771"/>
        <v>0</v>
      </c>
      <c r="CJ657" s="2">
        <f t="shared" si="772"/>
        <v>0</v>
      </c>
      <c r="CK657" s="2">
        <f t="shared" si="773"/>
        <v>-2.1999999999999999E-2</v>
      </c>
      <c r="CL657" s="2">
        <f t="shared" si="774"/>
        <v>0</v>
      </c>
      <c r="CM657" s="2">
        <f t="shared" si="775"/>
        <v>0</v>
      </c>
      <c r="CN657" s="2">
        <f t="shared" si="776"/>
        <v>17.593</v>
      </c>
      <c r="CO657" s="2">
        <f t="shared" si="777"/>
        <v>0</v>
      </c>
      <c r="CP657" s="2">
        <f t="shared" si="778"/>
        <v>0</v>
      </c>
      <c r="CQ657" s="2">
        <f t="shared" si="779"/>
        <v>0.32200000000000001</v>
      </c>
      <c r="CR657" s="2">
        <f t="shared" si="780"/>
        <v>0</v>
      </c>
      <c r="CS657" s="2">
        <f t="shared" si="781"/>
        <v>0</v>
      </c>
      <c r="CT657" s="2">
        <f t="shared" si="782"/>
        <v>16.625</v>
      </c>
      <c r="CW657" s="2">
        <f t="shared" si="783"/>
        <v>0</v>
      </c>
      <c r="CX657" s="2">
        <f t="shared" si="784"/>
        <v>0</v>
      </c>
      <c r="CY657" s="2">
        <f t="shared" si="785"/>
        <v>0</v>
      </c>
      <c r="CZ657" s="2">
        <f t="shared" si="786"/>
        <v>0</v>
      </c>
      <c r="DA657" s="2">
        <f t="shared" si="787"/>
        <v>0</v>
      </c>
      <c r="DB657" s="2">
        <f t="shared" si="788"/>
        <v>0</v>
      </c>
      <c r="DC657" s="2">
        <f t="shared" si="789"/>
        <v>0</v>
      </c>
      <c r="DD657" s="2">
        <f t="shared" si="790"/>
        <v>0</v>
      </c>
      <c r="DE657" s="2">
        <f t="shared" si="791"/>
        <v>0</v>
      </c>
      <c r="DF657" s="2">
        <f t="shared" si="792"/>
        <v>0</v>
      </c>
      <c r="DG657" s="2">
        <f t="shared" si="793"/>
        <v>0</v>
      </c>
      <c r="DH657" s="2">
        <f t="shared" si="794"/>
        <v>0</v>
      </c>
    </row>
    <row r="658" spans="1:112" x14ac:dyDescent="0.25">
      <c r="A658" s="2">
        <v>8</v>
      </c>
      <c r="B658" s="2">
        <v>2</v>
      </c>
      <c r="D658" s="4" t="s">
        <v>67</v>
      </c>
      <c r="E658" s="2" t="s">
        <v>7</v>
      </c>
      <c r="F658" s="2">
        <v>-0.112</v>
      </c>
      <c r="G658" s="2">
        <v>6.9240000000000004</v>
      </c>
      <c r="H658" s="2">
        <v>0.17899999999999999</v>
      </c>
      <c r="I658" s="2">
        <v>7.2930000000000001</v>
      </c>
      <c r="J658" s="2">
        <v>-0.128</v>
      </c>
      <c r="K658" s="2">
        <v>-0.129</v>
      </c>
      <c r="L658" s="2">
        <v>-1.5940000000000001</v>
      </c>
      <c r="M658" s="2">
        <v>-1.1930000000000001</v>
      </c>
      <c r="AE658" s="2">
        <f t="shared" si="795"/>
        <v>-0.112</v>
      </c>
      <c r="AF658" s="2">
        <f t="shared" si="796"/>
        <v>0</v>
      </c>
      <c r="AG658" s="2">
        <f t="shared" si="797"/>
        <v>0</v>
      </c>
      <c r="AH658" s="2">
        <f t="shared" si="798"/>
        <v>6.9240000000000004</v>
      </c>
      <c r="AI658" s="2">
        <f t="shared" si="799"/>
        <v>0</v>
      </c>
      <c r="AJ658" s="2">
        <f t="shared" si="800"/>
        <v>0</v>
      </c>
      <c r="AK658" s="2">
        <f t="shared" si="801"/>
        <v>0.17899999999999999</v>
      </c>
      <c r="AL658" s="2">
        <f t="shared" si="802"/>
        <v>0</v>
      </c>
      <c r="AM658" s="2">
        <f t="shared" si="803"/>
        <v>0</v>
      </c>
      <c r="AN658" s="2">
        <f t="shared" si="804"/>
        <v>7.2930000000000001</v>
      </c>
      <c r="AO658" s="2">
        <f t="shared" si="805"/>
        <v>0</v>
      </c>
      <c r="AP658" s="2">
        <f t="shared" si="806"/>
        <v>0</v>
      </c>
      <c r="AS658" s="2">
        <f t="shared" si="746"/>
        <v>0</v>
      </c>
      <c r="AT658" s="2">
        <f t="shared" si="807"/>
        <v>0</v>
      </c>
      <c r="AU658" s="2">
        <f t="shared" si="808"/>
        <v>0</v>
      </c>
      <c r="AV658" s="2">
        <f t="shared" si="809"/>
        <v>0</v>
      </c>
      <c r="AW658" s="2">
        <f t="shared" si="810"/>
        <v>0</v>
      </c>
      <c r="AX658" s="2">
        <f t="shared" si="811"/>
        <v>0</v>
      </c>
      <c r="AY658" s="2">
        <f t="shared" si="812"/>
        <v>0</v>
      </c>
      <c r="AZ658" s="2">
        <f t="shared" si="813"/>
        <v>0</v>
      </c>
      <c r="BA658" s="2">
        <f t="shared" si="814"/>
        <v>0</v>
      </c>
      <c r="BB658" s="2">
        <f t="shared" si="815"/>
        <v>0</v>
      </c>
      <c r="BC658" s="2">
        <f t="shared" si="816"/>
        <v>0</v>
      </c>
      <c r="BD658" s="2">
        <f t="shared" si="817"/>
        <v>0</v>
      </c>
      <c r="BG658" s="2">
        <f t="shared" si="747"/>
        <v>0</v>
      </c>
      <c r="BH658" s="2">
        <f t="shared" si="748"/>
        <v>0</v>
      </c>
      <c r="BI658" s="2">
        <f t="shared" si="749"/>
        <v>0</v>
      </c>
      <c r="BJ658" s="2">
        <f t="shared" si="750"/>
        <v>0</v>
      </c>
      <c r="BK658" s="2">
        <f t="shared" si="751"/>
        <v>0</v>
      </c>
      <c r="BL658" s="2">
        <f t="shared" si="752"/>
        <v>0</v>
      </c>
      <c r="BM658" s="2">
        <f t="shared" si="753"/>
        <v>0</v>
      </c>
      <c r="BN658" s="2">
        <f t="shared" si="754"/>
        <v>0</v>
      </c>
      <c r="BO658" s="2">
        <f t="shared" si="755"/>
        <v>0</v>
      </c>
      <c r="BP658" s="2">
        <f t="shared" si="756"/>
        <v>0</v>
      </c>
      <c r="BQ658" s="2">
        <f t="shared" si="757"/>
        <v>0</v>
      </c>
      <c r="BR658" s="2">
        <f t="shared" si="758"/>
        <v>0</v>
      </c>
      <c r="BU658" s="2">
        <f t="shared" si="759"/>
        <v>0</v>
      </c>
      <c r="BV658" s="2">
        <f t="shared" si="760"/>
        <v>0</v>
      </c>
      <c r="BW658" s="2">
        <f t="shared" si="761"/>
        <v>0</v>
      </c>
      <c r="BX658" s="2">
        <f t="shared" si="762"/>
        <v>0</v>
      </c>
      <c r="BY658" s="2">
        <f t="shared" si="763"/>
        <v>0</v>
      </c>
      <c r="BZ658" s="2">
        <f t="shared" si="764"/>
        <v>0</v>
      </c>
      <c r="CA658" s="2">
        <f t="shared" si="765"/>
        <v>0</v>
      </c>
      <c r="CB658" s="2">
        <f t="shared" si="766"/>
        <v>0</v>
      </c>
      <c r="CC658" s="2">
        <f t="shared" si="767"/>
        <v>0</v>
      </c>
      <c r="CD658" s="2">
        <f t="shared" si="768"/>
        <v>0</v>
      </c>
      <c r="CE658" s="2">
        <f t="shared" si="769"/>
        <v>0</v>
      </c>
      <c r="CF658" s="2">
        <f t="shared" si="770"/>
        <v>0</v>
      </c>
      <c r="CI658" s="2">
        <f t="shared" si="771"/>
        <v>0</v>
      </c>
      <c r="CJ658" s="2">
        <f t="shared" si="772"/>
        <v>0</v>
      </c>
      <c r="CK658" s="2">
        <f t="shared" si="773"/>
        <v>0</v>
      </c>
      <c r="CL658" s="2">
        <f t="shared" si="774"/>
        <v>0</v>
      </c>
      <c r="CM658" s="2">
        <f t="shared" si="775"/>
        <v>0</v>
      </c>
      <c r="CN658" s="2">
        <f t="shared" si="776"/>
        <v>0</v>
      </c>
      <c r="CO658" s="2">
        <f t="shared" si="777"/>
        <v>0</v>
      </c>
      <c r="CP658" s="2">
        <f t="shared" si="778"/>
        <v>0</v>
      </c>
      <c r="CQ658" s="2">
        <f t="shared" si="779"/>
        <v>0</v>
      </c>
      <c r="CR658" s="2">
        <f t="shared" si="780"/>
        <v>0</v>
      </c>
      <c r="CS658" s="2">
        <f t="shared" si="781"/>
        <v>0</v>
      </c>
      <c r="CT658" s="2">
        <f t="shared" si="782"/>
        <v>0</v>
      </c>
      <c r="CW658" s="2">
        <f t="shared" si="783"/>
        <v>-0.112</v>
      </c>
      <c r="CX658" s="2">
        <f t="shared" si="784"/>
        <v>0</v>
      </c>
      <c r="CY658" s="2">
        <f t="shared" si="785"/>
        <v>0</v>
      </c>
      <c r="CZ658" s="2">
        <f t="shared" si="786"/>
        <v>6.9240000000000004</v>
      </c>
      <c r="DA658" s="2">
        <f t="shared" si="787"/>
        <v>0</v>
      </c>
      <c r="DB658" s="2">
        <f t="shared" si="788"/>
        <v>0</v>
      </c>
      <c r="DC658" s="2">
        <f t="shared" si="789"/>
        <v>0.17899999999999999</v>
      </c>
      <c r="DD658" s="2">
        <f t="shared" si="790"/>
        <v>0</v>
      </c>
      <c r="DE658" s="2">
        <f t="shared" si="791"/>
        <v>0</v>
      </c>
      <c r="DF658" s="2">
        <f t="shared" si="792"/>
        <v>7.2930000000000001</v>
      </c>
      <c r="DG658" s="2">
        <f t="shared" si="793"/>
        <v>0</v>
      </c>
      <c r="DH658" s="2">
        <f t="shared" si="794"/>
        <v>0</v>
      </c>
    </row>
    <row r="659" spans="1:112" x14ac:dyDescent="0.25">
      <c r="A659" s="2">
        <v>8</v>
      </c>
      <c r="B659" s="2">
        <v>2</v>
      </c>
      <c r="D659" s="4" t="s">
        <v>67</v>
      </c>
      <c r="E659" s="2" t="s">
        <v>8</v>
      </c>
      <c r="F659" s="2">
        <v>0.16200000000000001</v>
      </c>
      <c r="G659" s="2">
        <v>-39.436999999999998</v>
      </c>
      <c r="H659" s="2">
        <v>-0.80500000000000005</v>
      </c>
      <c r="I659" s="2">
        <v>-37.829000000000001</v>
      </c>
      <c r="J659" s="2">
        <v>0.156</v>
      </c>
      <c r="K659" s="2">
        <v>0.156</v>
      </c>
      <c r="L659" s="2">
        <v>-0.246</v>
      </c>
      <c r="M659" s="2">
        <v>-3.3000000000000002E-2</v>
      </c>
      <c r="AE659" s="2">
        <f t="shared" si="795"/>
        <v>0.16200000000000001</v>
      </c>
      <c r="AF659" s="2">
        <f t="shared" si="796"/>
        <v>0</v>
      </c>
      <c r="AG659" s="2">
        <f t="shared" si="797"/>
        <v>0</v>
      </c>
      <c r="AH659" s="2">
        <f t="shared" si="798"/>
        <v>-39.436999999999998</v>
      </c>
      <c r="AI659" s="2">
        <f t="shared" si="799"/>
        <v>0</v>
      </c>
      <c r="AJ659" s="2">
        <f t="shared" si="800"/>
        <v>0</v>
      </c>
      <c r="AK659" s="2">
        <f t="shared" si="801"/>
        <v>-0.80500000000000005</v>
      </c>
      <c r="AL659" s="2">
        <f t="shared" si="802"/>
        <v>0</v>
      </c>
      <c r="AM659" s="2">
        <f t="shared" si="803"/>
        <v>0</v>
      </c>
      <c r="AN659" s="2">
        <f t="shared" si="804"/>
        <v>-37.829000000000001</v>
      </c>
      <c r="AO659" s="2">
        <f t="shared" si="805"/>
        <v>0</v>
      </c>
      <c r="AP659" s="2">
        <f t="shared" si="806"/>
        <v>0</v>
      </c>
      <c r="AS659" s="2">
        <f t="shared" si="746"/>
        <v>0</v>
      </c>
      <c r="AT659" s="2">
        <f t="shared" si="807"/>
        <v>0</v>
      </c>
      <c r="AU659" s="2">
        <f t="shared" si="808"/>
        <v>0</v>
      </c>
      <c r="AV659" s="2">
        <f t="shared" si="809"/>
        <v>0</v>
      </c>
      <c r="AW659" s="2">
        <f t="shared" si="810"/>
        <v>0</v>
      </c>
      <c r="AX659" s="2">
        <f t="shared" si="811"/>
        <v>0</v>
      </c>
      <c r="AY659" s="2">
        <f t="shared" si="812"/>
        <v>0</v>
      </c>
      <c r="AZ659" s="2">
        <f t="shared" si="813"/>
        <v>0</v>
      </c>
      <c r="BA659" s="2">
        <f t="shared" si="814"/>
        <v>0</v>
      </c>
      <c r="BB659" s="2">
        <f t="shared" si="815"/>
        <v>0</v>
      </c>
      <c r="BC659" s="2">
        <f t="shared" si="816"/>
        <v>0</v>
      </c>
      <c r="BD659" s="2">
        <f t="shared" si="817"/>
        <v>0</v>
      </c>
      <c r="BG659" s="2">
        <f t="shared" si="747"/>
        <v>0</v>
      </c>
      <c r="BH659" s="2">
        <f t="shared" si="748"/>
        <v>0</v>
      </c>
      <c r="BI659" s="2">
        <f t="shared" si="749"/>
        <v>0</v>
      </c>
      <c r="BJ659" s="2">
        <f t="shared" si="750"/>
        <v>0</v>
      </c>
      <c r="BK659" s="2">
        <f t="shared" si="751"/>
        <v>0</v>
      </c>
      <c r="BL659" s="2">
        <f t="shared" si="752"/>
        <v>0</v>
      </c>
      <c r="BM659" s="2">
        <f t="shared" si="753"/>
        <v>0</v>
      </c>
      <c r="BN659" s="2">
        <f t="shared" si="754"/>
        <v>0</v>
      </c>
      <c r="BO659" s="2">
        <f t="shared" si="755"/>
        <v>0</v>
      </c>
      <c r="BP659" s="2">
        <f t="shared" si="756"/>
        <v>0</v>
      </c>
      <c r="BQ659" s="2">
        <f t="shared" si="757"/>
        <v>0</v>
      </c>
      <c r="BR659" s="2">
        <f t="shared" si="758"/>
        <v>0</v>
      </c>
      <c r="BU659" s="2">
        <f t="shared" si="759"/>
        <v>0</v>
      </c>
      <c r="BV659" s="2">
        <f t="shared" si="760"/>
        <v>0</v>
      </c>
      <c r="BW659" s="2">
        <f t="shared" si="761"/>
        <v>0</v>
      </c>
      <c r="BX659" s="2">
        <f t="shared" si="762"/>
        <v>0</v>
      </c>
      <c r="BY659" s="2">
        <f t="shared" si="763"/>
        <v>0</v>
      </c>
      <c r="BZ659" s="2">
        <f t="shared" si="764"/>
        <v>0</v>
      </c>
      <c r="CA659" s="2">
        <f t="shared" si="765"/>
        <v>0</v>
      </c>
      <c r="CB659" s="2">
        <f t="shared" si="766"/>
        <v>0</v>
      </c>
      <c r="CC659" s="2">
        <f t="shared" si="767"/>
        <v>0</v>
      </c>
      <c r="CD659" s="2">
        <f t="shared" si="768"/>
        <v>0</v>
      </c>
      <c r="CE659" s="2">
        <f t="shared" si="769"/>
        <v>0</v>
      </c>
      <c r="CF659" s="2">
        <f t="shared" si="770"/>
        <v>0</v>
      </c>
      <c r="CI659" s="2">
        <f t="shared" si="771"/>
        <v>0</v>
      </c>
      <c r="CJ659" s="2">
        <f t="shared" si="772"/>
        <v>0</v>
      </c>
      <c r="CK659" s="2">
        <f t="shared" si="773"/>
        <v>0</v>
      </c>
      <c r="CL659" s="2">
        <f t="shared" si="774"/>
        <v>0</v>
      </c>
      <c r="CM659" s="2">
        <f t="shared" si="775"/>
        <v>0</v>
      </c>
      <c r="CN659" s="2">
        <f t="shared" si="776"/>
        <v>0</v>
      </c>
      <c r="CO659" s="2">
        <f t="shared" si="777"/>
        <v>0</v>
      </c>
      <c r="CP659" s="2">
        <f t="shared" si="778"/>
        <v>0</v>
      </c>
      <c r="CQ659" s="2">
        <f t="shared" si="779"/>
        <v>0</v>
      </c>
      <c r="CR659" s="2">
        <f t="shared" si="780"/>
        <v>0</v>
      </c>
      <c r="CS659" s="2">
        <f t="shared" si="781"/>
        <v>0</v>
      </c>
      <c r="CT659" s="2">
        <f t="shared" si="782"/>
        <v>0</v>
      </c>
      <c r="CW659" s="2">
        <f t="shared" si="783"/>
        <v>0.16200000000000001</v>
      </c>
      <c r="CX659" s="2">
        <f t="shared" si="784"/>
        <v>0</v>
      </c>
      <c r="CY659" s="2">
        <f t="shared" si="785"/>
        <v>0</v>
      </c>
      <c r="CZ659" s="2">
        <f t="shared" si="786"/>
        <v>-39.436999999999998</v>
      </c>
      <c r="DA659" s="2">
        <f t="shared" si="787"/>
        <v>0</v>
      </c>
      <c r="DB659" s="2">
        <f t="shared" si="788"/>
        <v>0</v>
      </c>
      <c r="DC659" s="2">
        <f t="shared" si="789"/>
        <v>-0.80500000000000005</v>
      </c>
      <c r="DD659" s="2">
        <f t="shared" si="790"/>
        <v>0</v>
      </c>
      <c r="DE659" s="2">
        <f t="shared" si="791"/>
        <v>0</v>
      </c>
      <c r="DF659" s="2">
        <f t="shared" si="792"/>
        <v>-37.829000000000001</v>
      </c>
      <c r="DG659" s="2">
        <f t="shared" si="793"/>
        <v>0</v>
      </c>
      <c r="DH659" s="2">
        <f t="shared" si="794"/>
        <v>0</v>
      </c>
    </row>
    <row r="660" spans="1:112" x14ac:dyDescent="0.25">
      <c r="A660" s="2">
        <v>8</v>
      </c>
      <c r="B660" s="2">
        <v>2</v>
      </c>
      <c r="D660" s="4" t="s">
        <v>67</v>
      </c>
      <c r="E660" s="2" t="s">
        <v>9</v>
      </c>
      <c r="F660" s="2">
        <v>-7.1999999999999995E-2</v>
      </c>
      <c r="G660" s="2">
        <v>12.2</v>
      </c>
      <c r="H660" s="2">
        <v>0.252</v>
      </c>
      <c r="I660" s="2">
        <v>11.78</v>
      </c>
      <c r="J660" s="2">
        <v>-7.4999999999999997E-2</v>
      </c>
      <c r="K660" s="2">
        <v>-7.4999999999999997E-2</v>
      </c>
      <c r="L660" s="2">
        <v>-0.35499999999999998</v>
      </c>
      <c r="M660" s="2">
        <v>-0.30499999999999999</v>
      </c>
      <c r="AE660" s="2">
        <f t="shared" si="795"/>
        <v>0</v>
      </c>
      <c r="AF660" s="2">
        <f t="shared" si="796"/>
        <v>-7.1999999999999995E-2</v>
      </c>
      <c r="AG660" s="2">
        <f t="shared" si="797"/>
        <v>0</v>
      </c>
      <c r="AH660" s="2">
        <f t="shared" si="798"/>
        <v>0</v>
      </c>
      <c r="AI660" s="2">
        <f t="shared" si="799"/>
        <v>12.2</v>
      </c>
      <c r="AJ660" s="2">
        <f t="shared" si="800"/>
        <v>0</v>
      </c>
      <c r="AK660" s="2">
        <f t="shared" si="801"/>
        <v>0</v>
      </c>
      <c r="AL660" s="2">
        <f t="shared" si="802"/>
        <v>0.252</v>
      </c>
      <c r="AM660" s="2">
        <f t="shared" si="803"/>
        <v>0</v>
      </c>
      <c r="AN660" s="2">
        <f t="shared" si="804"/>
        <v>0</v>
      </c>
      <c r="AO660" s="2">
        <f t="shared" si="805"/>
        <v>11.78</v>
      </c>
      <c r="AP660" s="2">
        <f t="shared" si="806"/>
        <v>0</v>
      </c>
      <c r="AS660" s="2">
        <f t="shared" si="746"/>
        <v>0</v>
      </c>
      <c r="AT660" s="2">
        <f t="shared" si="807"/>
        <v>0</v>
      </c>
      <c r="AU660" s="2">
        <f t="shared" si="808"/>
        <v>0</v>
      </c>
      <c r="AV660" s="2">
        <f t="shared" si="809"/>
        <v>0</v>
      </c>
      <c r="AW660" s="2">
        <f t="shared" si="810"/>
        <v>0</v>
      </c>
      <c r="AX660" s="2">
        <f t="shared" si="811"/>
        <v>0</v>
      </c>
      <c r="AY660" s="2">
        <f t="shared" si="812"/>
        <v>0</v>
      </c>
      <c r="AZ660" s="2">
        <f t="shared" si="813"/>
        <v>0</v>
      </c>
      <c r="BA660" s="2">
        <f t="shared" si="814"/>
        <v>0</v>
      </c>
      <c r="BB660" s="2">
        <f t="shared" si="815"/>
        <v>0</v>
      </c>
      <c r="BC660" s="2">
        <f t="shared" si="816"/>
        <v>0</v>
      </c>
      <c r="BD660" s="2">
        <f t="shared" si="817"/>
        <v>0</v>
      </c>
      <c r="BG660" s="2">
        <f t="shared" si="747"/>
        <v>0</v>
      </c>
      <c r="BH660" s="2">
        <f t="shared" si="748"/>
        <v>0</v>
      </c>
      <c r="BI660" s="2">
        <f t="shared" si="749"/>
        <v>0</v>
      </c>
      <c r="BJ660" s="2">
        <f t="shared" si="750"/>
        <v>0</v>
      </c>
      <c r="BK660" s="2">
        <f t="shared" si="751"/>
        <v>0</v>
      </c>
      <c r="BL660" s="2">
        <f t="shared" si="752"/>
        <v>0</v>
      </c>
      <c r="BM660" s="2">
        <f t="shared" si="753"/>
        <v>0</v>
      </c>
      <c r="BN660" s="2">
        <f t="shared" si="754"/>
        <v>0</v>
      </c>
      <c r="BO660" s="2">
        <f t="shared" si="755"/>
        <v>0</v>
      </c>
      <c r="BP660" s="2">
        <f t="shared" si="756"/>
        <v>0</v>
      </c>
      <c r="BQ660" s="2">
        <f t="shared" si="757"/>
        <v>0</v>
      </c>
      <c r="BR660" s="2">
        <f t="shared" si="758"/>
        <v>0</v>
      </c>
      <c r="BU660" s="2">
        <f t="shared" si="759"/>
        <v>0</v>
      </c>
      <c r="BV660" s="2">
        <f t="shared" si="760"/>
        <v>0</v>
      </c>
      <c r="BW660" s="2">
        <f t="shared" si="761"/>
        <v>0</v>
      </c>
      <c r="BX660" s="2">
        <f t="shared" si="762"/>
        <v>0</v>
      </c>
      <c r="BY660" s="2">
        <f t="shared" si="763"/>
        <v>0</v>
      </c>
      <c r="BZ660" s="2">
        <f t="shared" si="764"/>
        <v>0</v>
      </c>
      <c r="CA660" s="2">
        <f t="shared" si="765"/>
        <v>0</v>
      </c>
      <c r="CB660" s="2">
        <f t="shared" si="766"/>
        <v>0</v>
      </c>
      <c r="CC660" s="2">
        <f t="shared" si="767"/>
        <v>0</v>
      </c>
      <c r="CD660" s="2">
        <f t="shared" si="768"/>
        <v>0</v>
      </c>
      <c r="CE660" s="2">
        <f t="shared" si="769"/>
        <v>0</v>
      </c>
      <c r="CF660" s="2">
        <f t="shared" si="770"/>
        <v>0</v>
      </c>
      <c r="CI660" s="2">
        <f t="shared" si="771"/>
        <v>0</v>
      </c>
      <c r="CJ660" s="2">
        <f t="shared" si="772"/>
        <v>0</v>
      </c>
      <c r="CK660" s="2">
        <f t="shared" si="773"/>
        <v>0</v>
      </c>
      <c r="CL660" s="2">
        <f t="shared" si="774"/>
        <v>0</v>
      </c>
      <c r="CM660" s="2">
        <f t="shared" si="775"/>
        <v>0</v>
      </c>
      <c r="CN660" s="2">
        <f t="shared" si="776"/>
        <v>0</v>
      </c>
      <c r="CO660" s="2">
        <f t="shared" si="777"/>
        <v>0</v>
      </c>
      <c r="CP660" s="2">
        <f t="shared" si="778"/>
        <v>0</v>
      </c>
      <c r="CQ660" s="2">
        <f t="shared" si="779"/>
        <v>0</v>
      </c>
      <c r="CR660" s="2">
        <f t="shared" si="780"/>
        <v>0</v>
      </c>
      <c r="CS660" s="2">
        <f t="shared" si="781"/>
        <v>0</v>
      </c>
      <c r="CT660" s="2">
        <f t="shared" si="782"/>
        <v>0</v>
      </c>
      <c r="CW660" s="2">
        <f t="shared" si="783"/>
        <v>0</v>
      </c>
      <c r="CX660" s="2">
        <f t="shared" si="784"/>
        <v>-7.1999999999999995E-2</v>
      </c>
      <c r="CY660" s="2">
        <f t="shared" si="785"/>
        <v>0</v>
      </c>
      <c r="CZ660" s="2">
        <f t="shared" si="786"/>
        <v>0</v>
      </c>
      <c r="DA660" s="2">
        <f t="shared" si="787"/>
        <v>12.2</v>
      </c>
      <c r="DB660" s="2">
        <f t="shared" si="788"/>
        <v>0</v>
      </c>
      <c r="DC660" s="2">
        <f t="shared" si="789"/>
        <v>0</v>
      </c>
      <c r="DD660" s="2">
        <f t="shared" si="790"/>
        <v>0.252</v>
      </c>
      <c r="DE660" s="2">
        <f t="shared" si="791"/>
        <v>0</v>
      </c>
      <c r="DF660" s="2">
        <f t="shared" si="792"/>
        <v>0</v>
      </c>
      <c r="DG660" s="2">
        <f t="shared" si="793"/>
        <v>11.78</v>
      </c>
      <c r="DH660" s="2">
        <f t="shared" si="794"/>
        <v>0</v>
      </c>
    </row>
    <row r="661" spans="1:112" x14ac:dyDescent="0.25">
      <c r="A661" s="2">
        <v>8</v>
      </c>
      <c r="B661" s="2">
        <v>2</v>
      </c>
      <c r="D661" s="4" t="s">
        <v>67</v>
      </c>
      <c r="E661" s="2" t="s">
        <v>10</v>
      </c>
      <c r="F661" s="2">
        <v>-3.2000000000000001E-2</v>
      </c>
      <c r="G661" s="2">
        <v>23.663</v>
      </c>
      <c r="H661" s="2">
        <v>0.44400000000000001</v>
      </c>
      <c r="I661" s="2">
        <v>22.294</v>
      </c>
      <c r="J661" s="2">
        <v>5.8999999999999997E-2</v>
      </c>
      <c r="K661" s="2">
        <v>5.8999999999999997E-2</v>
      </c>
      <c r="L661" s="2">
        <v>-18.129000000000001</v>
      </c>
      <c r="M661" s="2">
        <v>-14.189</v>
      </c>
      <c r="AE661" s="2">
        <f t="shared" si="795"/>
        <v>0</v>
      </c>
      <c r="AF661" s="2">
        <f t="shared" si="796"/>
        <v>0</v>
      </c>
      <c r="AG661" s="2">
        <f t="shared" si="797"/>
        <v>-3.2000000000000001E-2</v>
      </c>
      <c r="AH661" s="2">
        <f t="shared" si="798"/>
        <v>0</v>
      </c>
      <c r="AI661" s="2">
        <f t="shared" si="799"/>
        <v>0</v>
      </c>
      <c r="AJ661" s="2">
        <f t="shared" si="800"/>
        <v>23.663</v>
      </c>
      <c r="AK661" s="2">
        <f t="shared" si="801"/>
        <v>0</v>
      </c>
      <c r="AL661" s="2">
        <f t="shared" si="802"/>
        <v>0</v>
      </c>
      <c r="AM661" s="2">
        <f t="shared" si="803"/>
        <v>0.44400000000000001</v>
      </c>
      <c r="AN661" s="2">
        <f t="shared" si="804"/>
        <v>0</v>
      </c>
      <c r="AO661" s="2">
        <f t="shared" si="805"/>
        <v>0</v>
      </c>
      <c r="AP661" s="2">
        <f t="shared" si="806"/>
        <v>22.294</v>
      </c>
      <c r="AS661" s="2">
        <f t="shared" si="746"/>
        <v>0</v>
      </c>
      <c r="AT661" s="2">
        <f t="shared" si="807"/>
        <v>0</v>
      </c>
      <c r="AU661" s="2">
        <f t="shared" si="808"/>
        <v>0</v>
      </c>
      <c r="AV661" s="2">
        <f t="shared" si="809"/>
        <v>0</v>
      </c>
      <c r="AW661" s="2">
        <f t="shared" si="810"/>
        <v>0</v>
      </c>
      <c r="AX661" s="2">
        <f t="shared" si="811"/>
        <v>0</v>
      </c>
      <c r="AY661" s="2">
        <f t="shared" si="812"/>
        <v>0</v>
      </c>
      <c r="AZ661" s="2">
        <f t="shared" si="813"/>
        <v>0</v>
      </c>
      <c r="BA661" s="2">
        <f t="shared" si="814"/>
        <v>0</v>
      </c>
      <c r="BB661" s="2">
        <f t="shared" si="815"/>
        <v>0</v>
      </c>
      <c r="BC661" s="2">
        <f t="shared" si="816"/>
        <v>0</v>
      </c>
      <c r="BD661" s="2">
        <f t="shared" si="817"/>
        <v>0</v>
      </c>
      <c r="BG661" s="2">
        <f t="shared" si="747"/>
        <v>0</v>
      </c>
      <c r="BH661" s="2">
        <f t="shared" si="748"/>
        <v>0</v>
      </c>
      <c r="BI661" s="2">
        <f t="shared" si="749"/>
        <v>0</v>
      </c>
      <c r="BJ661" s="2">
        <f t="shared" si="750"/>
        <v>0</v>
      </c>
      <c r="BK661" s="2">
        <f t="shared" si="751"/>
        <v>0</v>
      </c>
      <c r="BL661" s="2">
        <f t="shared" si="752"/>
        <v>0</v>
      </c>
      <c r="BM661" s="2">
        <f t="shared" si="753"/>
        <v>0</v>
      </c>
      <c r="BN661" s="2">
        <f t="shared" si="754"/>
        <v>0</v>
      </c>
      <c r="BO661" s="2">
        <f t="shared" si="755"/>
        <v>0</v>
      </c>
      <c r="BP661" s="2">
        <f t="shared" si="756"/>
        <v>0</v>
      </c>
      <c r="BQ661" s="2">
        <f t="shared" si="757"/>
        <v>0</v>
      </c>
      <c r="BR661" s="2">
        <f t="shared" si="758"/>
        <v>0</v>
      </c>
      <c r="BU661" s="2">
        <f t="shared" si="759"/>
        <v>0</v>
      </c>
      <c r="BV661" s="2">
        <f t="shared" si="760"/>
        <v>0</v>
      </c>
      <c r="BW661" s="2">
        <f t="shared" si="761"/>
        <v>0</v>
      </c>
      <c r="BX661" s="2">
        <f t="shared" si="762"/>
        <v>0</v>
      </c>
      <c r="BY661" s="2">
        <f t="shared" si="763"/>
        <v>0</v>
      </c>
      <c r="BZ661" s="2">
        <f t="shared" si="764"/>
        <v>0</v>
      </c>
      <c r="CA661" s="2">
        <f t="shared" si="765"/>
        <v>0</v>
      </c>
      <c r="CB661" s="2">
        <f t="shared" si="766"/>
        <v>0</v>
      </c>
      <c r="CC661" s="2">
        <f t="shared" si="767"/>
        <v>0</v>
      </c>
      <c r="CD661" s="2">
        <f t="shared" si="768"/>
        <v>0</v>
      </c>
      <c r="CE661" s="2">
        <f t="shared" si="769"/>
        <v>0</v>
      </c>
      <c r="CF661" s="2">
        <f t="shared" si="770"/>
        <v>0</v>
      </c>
      <c r="CI661" s="2">
        <f t="shared" si="771"/>
        <v>0</v>
      </c>
      <c r="CJ661" s="2">
        <f t="shared" si="772"/>
        <v>0</v>
      </c>
      <c r="CK661" s="2">
        <f t="shared" si="773"/>
        <v>0</v>
      </c>
      <c r="CL661" s="2">
        <f t="shared" si="774"/>
        <v>0</v>
      </c>
      <c r="CM661" s="2">
        <f t="shared" si="775"/>
        <v>0</v>
      </c>
      <c r="CN661" s="2">
        <f t="shared" si="776"/>
        <v>0</v>
      </c>
      <c r="CO661" s="2">
        <f t="shared" si="777"/>
        <v>0</v>
      </c>
      <c r="CP661" s="2">
        <f t="shared" si="778"/>
        <v>0</v>
      </c>
      <c r="CQ661" s="2">
        <f t="shared" si="779"/>
        <v>0</v>
      </c>
      <c r="CR661" s="2">
        <f t="shared" si="780"/>
        <v>0</v>
      </c>
      <c r="CS661" s="2">
        <f t="shared" si="781"/>
        <v>0</v>
      </c>
      <c r="CT661" s="2">
        <f t="shared" si="782"/>
        <v>0</v>
      </c>
      <c r="CW661" s="2">
        <f t="shared" si="783"/>
        <v>0</v>
      </c>
      <c r="CX661" s="2">
        <f t="shared" si="784"/>
        <v>0</v>
      </c>
      <c r="CY661" s="2">
        <f t="shared" si="785"/>
        <v>-3.2000000000000001E-2</v>
      </c>
      <c r="CZ661" s="2">
        <f t="shared" si="786"/>
        <v>0</v>
      </c>
      <c r="DA661" s="2">
        <f t="shared" si="787"/>
        <v>0</v>
      </c>
      <c r="DB661" s="2">
        <f t="shared" si="788"/>
        <v>23.663</v>
      </c>
      <c r="DC661" s="2">
        <f t="shared" si="789"/>
        <v>0</v>
      </c>
      <c r="DD661" s="2">
        <f t="shared" si="790"/>
        <v>0</v>
      </c>
      <c r="DE661" s="2">
        <f t="shared" si="791"/>
        <v>0.44400000000000001</v>
      </c>
      <c r="DF661" s="2">
        <f t="shared" si="792"/>
        <v>0</v>
      </c>
      <c r="DG661" s="2">
        <f t="shared" si="793"/>
        <v>0</v>
      </c>
      <c r="DH661" s="2">
        <f t="shared" si="794"/>
        <v>22.294</v>
      </c>
    </row>
    <row r="662" spans="1:112" x14ac:dyDescent="0.25">
      <c r="A662" s="2">
        <v>8</v>
      </c>
      <c r="B662" s="2">
        <v>8</v>
      </c>
      <c r="D662" s="4" t="s">
        <v>63</v>
      </c>
      <c r="E662" s="2" t="s">
        <v>7</v>
      </c>
      <c r="F662" s="2">
        <v>-1.7000000000000001E-2</v>
      </c>
      <c r="G662" s="2">
        <v>7.0250000000000004</v>
      </c>
      <c r="H662" s="2">
        <v>0.11600000000000001</v>
      </c>
      <c r="I662" s="2">
        <v>6.8789999999999996</v>
      </c>
      <c r="J662" s="2">
        <v>4.5999999999999999E-2</v>
      </c>
      <c r="K662" s="2">
        <v>4.5999999999999999E-2</v>
      </c>
      <c r="L662" s="2">
        <v>4.4480000000000004</v>
      </c>
      <c r="M662" s="2">
        <v>3.3029999999999999</v>
      </c>
      <c r="AE662" s="2">
        <f t="shared" si="795"/>
        <v>-1.7000000000000001E-2</v>
      </c>
      <c r="AF662" s="2">
        <f t="shared" si="796"/>
        <v>0</v>
      </c>
      <c r="AG662" s="2">
        <f t="shared" si="797"/>
        <v>0</v>
      </c>
      <c r="AH662" s="2">
        <f t="shared" si="798"/>
        <v>7.0250000000000004</v>
      </c>
      <c r="AI662" s="2">
        <f t="shared" si="799"/>
        <v>0</v>
      </c>
      <c r="AJ662" s="2">
        <f t="shared" si="800"/>
        <v>0</v>
      </c>
      <c r="AK662" s="2">
        <f t="shared" si="801"/>
        <v>0.11600000000000001</v>
      </c>
      <c r="AL662" s="2">
        <f t="shared" si="802"/>
        <v>0</v>
      </c>
      <c r="AM662" s="2">
        <f t="shared" si="803"/>
        <v>0</v>
      </c>
      <c r="AN662" s="2">
        <f t="shared" si="804"/>
        <v>6.8789999999999996</v>
      </c>
      <c r="AO662" s="2">
        <f t="shared" si="805"/>
        <v>0</v>
      </c>
      <c r="AP662" s="2">
        <f t="shared" si="806"/>
        <v>0</v>
      </c>
      <c r="AS662" s="2">
        <f t="shared" si="746"/>
        <v>1.7000000000000001E-2</v>
      </c>
      <c r="AT662" s="2">
        <f t="shared" si="807"/>
        <v>0</v>
      </c>
      <c r="AU662" s="2">
        <f t="shared" si="808"/>
        <v>0</v>
      </c>
      <c r="AV662" s="2">
        <f t="shared" si="809"/>
        <v>7.0250000000000004</v>
      </c>
      <c r="AW662" s="2">
        <f t="shared" si="810"/>
        <v>0</v>
      </c>
      <c r="AX662" s="2">
        <f t="shared" si="811"/>
        <v>0</v>
      </c>
      <c r="AY662" s="2">
        <f t="shared" si="812"/>
        <v>0.11600000000000001</v>
      </c>
      <c r="AZ662" s="2">
        <f t="shared" si="813"/>
        <v>0</v>
      </c>
      <c r="BA662" s="2">
        <f t="shared" si="814"/>
        <v>0</v>
      </c>
      <c r="BB662" s="2">
        <f t="shared" si="815"/>
        <v>6.8789999999999996</v>
      </c>
      <c r="BC662" s="2">
        <f t="shared" si="816"/>
        <v>0</v>
      </c>
      <c r="BD662" s="2">
        <f t="shared" si="817"/>
        <v>0</v>
      </c>
      <c r="BG662" s="2">
        <f t="shared" si="747"/>
        <v>0</v>
      </c>
      <c r="BH662" s="2">
        <f t="shared" si="748"/>
        <v>0</v>
      </c>
      <c r="BI662" s="2">
        <f t="shared" si="749"/>
        <v>0</v>
      </c>
      <c r="BJ662" s="2">
        <f t="shared" si="750"/>
        <v>0</v>
      </c>
      <c r="BK662" s="2">
        <f t="shared" si="751"/>
        <v>0</v>
      </c>
      <c r="BL662" s="2">
        <f t="shared" si="752"/>
        <v>0</v>
      </c>
      <c r="BM662" s="2">
        <f t="shared" si="753"/>
        <v>0</v>
      </c>
      <c r="BN662" s="2">
        <f t="shared" si="754"/>
        <v>0</v>
      </c>
      <c r="BO662" s="2">
        <f t="shared" si="755"/>
        <v>0</v>
      </c>
      <c r="BP662" s="2">
        <f t="shared" si="756"/>
        <v>0</v>
      </c>
      <c r="BQ662" s="2">
        <f t="shared" si="757"/>
        <v>0</v>
      </c>
      <c r="BR662" s="2">
        <f t="shared" si="758"/>
        <v>0</v>
      </c>
      <c r="BU662" s="2">
        <f t="shared" si="759"/>
        <v>0</v>
      </c>
      <c r="BV662" s="2">
        <f t="shared" si="760"/>
        <v>0</v>
      </c>
      <c r="BW662" s="2">
        <f t="shared" si="761"/>
        <v>0</v>
      </c>
      <c r="BX662" s="2">
        <f t="shared" si="762"/>
        <v>0</v>
      </c>
      <c r="BY662" s="2">
        <f t="shared" si="763"/>
        <v>0</v>
      </c>
      <c r="BZ662" s="2">
        <f t="shared" si="764"/>
        <v>0</v>
      </c>
      <c r="CA662" s="2">
        <f t="shared" si="765"/>
        <v>0</v>
      </c>
      <c r="CB662" s="2">
        <f t="shared" si="766"/>
        <v>0</v>
      </c>
      <c r="CC662" s="2">
        <f t="shared" si="767"/>
        <v>0</v>
      </c>
      <c r="CD662" s="2">
        <f t="shared" si="768"/>
        <v>0</v>
      </c>
      <c r="CE662" s="2">
        <f t="shared" si="769"/>
        <v>0</v>
      </c>
      <c r="CF662" s="2">
        <f t="shared" si="770"/>
        <v>0</v>
      </c>
      <c r="CI662" s="2">
        <f t="shared" si="771"/>
        <v>0</v>
      </c>
      <c r="CJ662" s="2">
        <f t="shared" si="772"/>
        <v>0</v>
      </c>
      <c r="CK662" s="2">
        <f t="shared" si="773"/>
        <v>0</v>
      </c>
      <c r="CL662" s="2">
        <f t="shared" si="774"/>
        <v>0</v>
      </c>
      <c r="CM662" s="2">
        <f t="shared" si="775"/>
        <v>0</v>
      </c>
      <c r="CN662" s="2">
        <f t="shared" si="776"/>
        <v>0</v>
      </c>
      <c r="CO662" s="2">
        <f t="shared" si="777"/>
        <v>0</v>
      </c>
      <c r="CP662" s="2">
        <f t="shared" si="778"/>
        <v>0</v>
      </c>
      <c r="CQ662" s="2">
        <f t="shared" si="779"/>
        <v>0</v>
      </c>
      <c r="CR662" s="2">
        <f t="shared" si="780"/>
        <v>0</v>
      </c>
      <c r="CS662" s="2">
        <f t="shared" si="781"/>
        <v>0</v>
      </c>
      <c r="CT662" s="2">
        <f t="shared" si="782"/>
        <v>0</v>
      </c>
      <c r="CW662" s="2">
        <f t="shared" si="783"/>
        <v>0</v>
      </c>
      <c r="CX662" s="2">
        <f t="shared" si="784"/>
        <v>0</v>
      </c>
      <c r="CY662" s="2">
        <f t="shared" si="785"/>
        <v>0</v>
      </c>
      <c r="CZ662" s="2">
        <f t="shared" si="786"/>
        <v>0</v>
      </c>
      <c r="DA662" s="2">
        <f t="shared" si="787"/>
        <v>0</v>
      </c>
      <c r="DB662" s="2">
        <f t="shared" si="788"/>
        <v>0</v>
      </c>
      <c r="DC662" s="2">
        <f t="shared" si="789"/>
        <v>0</v>
      </c>
      <c r="DD662" s="2">
        <f t="shared" si="790"/>
        <v>0</v>
      </c>
      <c r="DE662" s="2">
        <f t="shared" si="791"/>
        <v>0</v>
      </c>
      <c r="DF662" s="2">
        <f t="shared" si="792"/>
        <v>0</v>
      </c>
      <c r="DG662" s="2">
        <f t="shared" si="793"/>
        <v>0</v>
      </c>
      <c r="DH662" s="2">
        <f t="shared" si="794"/>
        <v>0</v>
      </c>
    </row>
    <row r="663" spans="1:112" x14ac:dyDescent="0.25">
      <c r="A663" s="2">
        <v>8</v>
      </c>
      <c r="B663" s="2">
        <v>8</v>
      </c>
      <c r="D663" s="4" t="s">
        <v>63</v>
      </c>
      <c r="E663" s="2" t="s">
        <v>8</v>
      </c>
      <c r="F663" s="2">
        <v>3.0000000000000001E-3</v>
      </c>
      <c r="G663" s="2">
        <v>0.499</v>
      </c>
      <c r="H663" s="2">
        <v>9.2999999999999999E-2</v>
      </c>
      <c r="I663" s="2">
        <v>3.36</v>
      </c>
      <c r="J663" s="2">
        <v>-4.1000000000000002E-2</v>
      </c>
      <c r="K663" s="2">
        <v>-4.1000000000000002E-2</v>
      </c>
      <c r="L663" s="2">
        <v>-3.3239999999999998</v>
      </c>
      <c r="M663" s="2">
        <v>-2.4889999999999999</v>
      </c>
      <c r="AE663" s="2">
        <f t="shared" si="795"/>
        <v>3.0000000000000001E-3</v>
      </c>
      <c r="AF663" s="2">
        <f t="shared" si="796"/>
        <v>0</v>
      </c>
      <c r="AG663" s="2">
        <f t="shared" si="797"/>
        <v>0</v>
      </c>
      <c r="AH663" s="2">
        <f t="shared" si="798"/>
        <v>0.499</v>
      </c>
      <c r="AI663" s="2">
        <f t="shared" si="799"/>
        <v>0</v>
      </c>
      <c r="AJ663" s="2">
        <f t="shared" si="800"/>
        <v>0</v>
      </c>
      <c r="AK663" s="2">
        <f t="shared" si="801"/>
        <v>9.2999999999999999E-2</v>
      </c>
      <c r="AL663" s="2">
        <f t="shared" si="802"/>
        <v>0</v>
      </c>
      <c r="AM663" s="2">
        <f t="shared" si="803"/>
        <v>0</v>
      </c>
      <c r="AN663" s="2">
        <f t="shared" si="804"/>
        <v>3.36</v>
      </c>
      <c r="AO663" s="2">
        <f t="shared" si="805"/>
        <v>0</v>
      </c>
      <c r="AP663" s="2">
        <f t="shared" si="806"/>
        <v>0</v>
      </c>
      <c r="AS663" s="2">
        <f t="shared" si="746"/>
        <v>3.0000000000000001E-3</v>
      </c>
      <c r="AT663" s="2">
        <f t="shared" si="807"/>
        <v>0</v>
      </c>
      <c r="AU663" s="2">
        <f t="shared" si="808"/>
        <v>0</v>
      </c>
      <c r="AV663" s="2">
        <f t="shared" si="809"/>
        <v>0.499</v>
      </c>
      <c r="AW663" s="2">
        <f t="shared" si="810"/>
        <v>0</v>
      </c>
      <c r="AX663" s="2">
        <f t="shared" si="811"/>
        <v>0</v>
      </c>
      <c r="AY663" s="2">
        <f t="shared" si="812"/>
        <v>9.2999999999999999E-2</v>
      </c>
      <c r="AZ663" s="2">
        <f t="shared" si="813"/>
        <v>0</v>
      </c>
      <c r="BA663" s="2">
        <f t="shared" si="814"/>
        <v>0</v>
      </c>
      <c r="BB663" s="2">
        <f t="shared" si="815"/>
        <v>3.36</v>
      </c>
      <c r="BC663" s="2">
        <f t="shared" si="816"/>
        <v>0</v>
      </c>
      <c r="BD663" s="2">
        <f t="shared" si="817"/>
        <v>0</v>
      </c>
      <c r="BG663" s="2">
        <f t="shared" si="747"/>
        <v>0</v>
      </c>
      <c r="BH663" s="2">
        <f t="shared" si="748"/>
        <v>0</v>
      </c>
      <c r="BI663" s="2">
        <f t="shared" si="749"/>
        <v>0</v>
      </c>
      <c r="BJ663" s="2">
        <f t="shared" si="750"/>
        <v>0</v>
      </c>
      <c r="BK663" s="2">
        <f t="shared" si="751"/>
        <v>0</v>
      </c>
      <c r="BL663" s="2">
        <f t="shared" si="752"/>
        <v>0</v>
      </c>
      <c r="BM663" s="2">
        <f t="shared" si="753"/>
        <v>0</v>
      </c>
      <c r="BN663" s="2">
        <f t="shared" si="754"/>
        <v>0</v>
      </c>
      <c r="BO663" s="2">
        <f t="shared" si="755"/>
        <v>0</v>
      </c>
      <c r="BP663" s="2">
        <f t="shared" si="756"/>
        <v>0</v>
      </c>
      <c r="BQ663" s="2">
        <f t="shared" si="757"/>
        <v>0</v>
      </c>
      <c r="BR663" s="2">
        <f t="shared" si="758"/>
        <v>0</v>
      </c>
      <c r="BU663" s="2">
        <f t="shared" si="759"/>
        <v>0</v>
      </c>
      <c r="BV663" s="2">
        <f t="shared" si="760"/>
        <v>0</v>
      </c>
      <c r="BW663" s="2">
        <f t="shared" si="761"/>
        <v>0</v>
      </c>
      <c r="BX663" s="2">
        <f t="shared" si="762"/>
        <v>0</v>
      </c>
      <c r="BY663" s="2">
        <f t="shared" si="763"/>
        <v>0</v>
      </c>
      <c r="BZ663" s="2">
        <f t="shared" si="764"/>
        <v>0</v>
      </c>
      <c r="CA663" s="2">
        <f t="shared" si="765"/>
        <v>0</v>
      </c>
      <c r="CB663" s="2">
        <f t="shared" si="766"/>
        <v>0</v>
      </c>
      <c r="CC663" s="2">
        <f t="shared" si="767"/>
        <v>0</v>
      </c>
      <c r="CD663" s="2">
        <f t="shared" si="768"/>
        <v>0</v>
      </c>
      <c r="CE663" s="2">
        <f t="shared" si="769"/>
        <v>0</v>
      </c>
      <c r="CF663" s="2">
        <f t="shared" si="770"/>
        <v>0</v>
      </c>
      <c r="CI663" s="2">
        <f t="shared" si="771"/>
        <v>0</v>
      </c>
      <c r="CJ663" s="2">
        <f t="shared" si="772"/>
        <v>0</v>
      </c>
      <c r="CK663" s="2">
        <f t="shared" si="773"/>
        <v>0</v>
      </c>
      <c r="CL663" s="2">
        <f t="shared" si="774"/>
        <v>0</v>
      </c>
      <c r="CM663" s="2">
        <f t="shared" si="775"/>
        <v>0</v>
      </c>
      <c r="CN663" s="2">
        <f t="shared" si="776"/>
        <v>0</v>
      </c>
      <c r="CO663" s="2">
        <f t="shared" si="777"/>
        <v>0</v>
      </c>
      <c r="CP663" s="2">
        <f t="shared" si="778"/>
        <v>0</v>
      </c>
      <c r="CQ663" s="2">
        <f t="shared" si="779"/>
        <v>0</v>
      </c>
      <c r="CR663" s="2">
        <f t="shared" si="780"/>
        <v>0</v>
      </c>
      <c r="CS663" s="2">
        <f t="shared" si="781"/>
        <v>0</v>
      </c>
      <c r="CT663" s="2">
        <f t="shared" si="782"/>
        <v>0</v>
      </c>
      <c r="CW663" s="2">
        <f t="shared" si="783"/>
        <v>0</v>
      </c>
      <c r="CX663" s="2">
        <f t="shared" si="784"/>
        <v>0</v>
      </c>
      <c r="CY663" s="2">
        <f t="shared" si="785"/>
        <v>0</v>
      </c>
      <c r="CZ663" s="2">
        <f t="shared" si="786"/>
        <v>0</v>
      </c>
      <c r="DA663" s="2">
        <f t="shared" si="787"/>
        <v>0</v>
      </c>
      <c r="DB663" s="2">
        <f t="shared" si="788"/>
        <v>0</v>
      </c>
      <c r="DC663" s="2">
        <f t="shared" si="789"/>
        <v>0</v>
      </c>
      <c r="DD663" s="2">
        <f t="shared" si="790"/>
        <v>0</v>
      </c>
      <c r="DE663" s="2">
        <f t="shared" si="791"/>
        <v>0</v>
      </c>
      <c r="DF663" s="2">
        <f t="shared" si="792"/>
        <v>0</v>
      </c>
      <c r="DG663" s="2">
        <f t="shared" si="793"/>
        <v>0</v>
      </c>
      <c r="DH663" s="2">
        <f t="shared" si="794"/>
        <v>0</v>
      </c>
    </row>
    <row r="664" spans="1:112" x14ac:dyDescent="0.25">
      <c r="A664" s="2">
        <v>8</v>
      </c>
      <c r="B664" s="2">
        <v>8</v>
      </c>
      <c r="D664" s="4" t="s">
        <v>63</v>
      </c>
      <c r="E664" s="2" t="s">
        <v>9</v>
      </c>
      <c r="F664" s="2">
        <v>-6.0000000000000001E-3</v>
      </c>
      <c r="G664" s="2">
        <v>1.978</v>
      </c>
      <c r="H664" s="2">
        <v>4.2000000000000003E-2</v>
      </c>
      <c r="I664" s="2">
        <v>2.391</v>
      </c>
      <c r="J664" s="2">
        <v>2.5999999999999999E-2</v>
      </c>
      <c r="K664" s="2">
        <v>2.5999999999999999E-2</v>
      </c>
      <c r="L664" s="2">
        <v>2.355</v>
      </c>
      <c r="M664" s="2">
        <v>1.7549999999999999</v>
      </c>
      <c r="AE664" s="2">
        <f t="shared" si="795"/>
        <v>0</v>
      </c>
      <c r="AF664" s="2">
        <f t="shared" si="796"/>
        <v>-6.0000000000000001E-3</v>
      </c>
      <c r="AG664" s="2">
        <f t="shared" si="797"/>
        <v>0</v>
      </c>
      <c r="AH664" s="2">
        <f t="shared" si="798"/>
        <v>0</v>
      </c>
      <c r="AI664" s="2">
        <f t="shared" si="799"/>
        <v>1.978</v>
      </c>
      <c r="AJ664" s="2">
        <f t="shared" si="800"/>
        <v>0</v>
      </c>
      <c r="AK664" s="2">
        <f t="shared" si="801"/>
        <v>0</v>
      </c>
      <c r="AL664" s="2">
        <f t="shared" si="802"/>
        <v>4.2000000000000003E-2</v>
      </c>
      <c r="AM664" s="2">
        <f t="shared" si="803"/>
        <v>0</v>
      </c>
      <c r="AN664" s="2">
        <f t="shared" si="804"/>
        <v>0</v>
      </c>
      <c r="AO664" s="2">
        <f t="shared" si="805"/>
        <v>2.391</v>
      </c>
      <c r="AP664" s="2">
        <f t="shared" si="806"/>
        <v>0</v>
      </c>
      <c r="AS664" s="2">
        <f t="shared" si="746"/>
        <v>0</v>
      </c>
      <c r="AT664" s="2">
        <f t="shared" si="807"/>
        <v>-6.0000000000000001E-3</v>
      </c>
      <c r="AU664" s="2">
        <f t="shared" si="808"/>
        <v>0</v>
      </c>
      <c r="AV664" s="2">
        <f t="shared" si="809"/>
        <v>0</v>
      </c>
      <c r="AW664" s="2">
        <f t="shared" si="810"/>
        <v>1.978</v>
      </c>
      <c r="AX664" s="2">
        <f t="shared" si="811"/>
        <v>0</v>
      </c>
      <c r="AY664" s="2">
        <f t="shared" si="812"/>
        <v>0</v>
      </c>
      <c r="AZ664" s="2">
        <f t="shared" si="813"/>
        <v>4.2000000000000003E-2</v>
      </c>
      <c r="BA664" s="2">
        <f t="shared" si="814"/>
        <v>0</v>
      </c>
      <c r="BB664" s="2">
        <f t="shared" si="815"/>
        <v>0</v>
      </c>
      <c r="BC664" s="2">
        <f t="shared" si="816"/>
        <v>2.391</v>
      </c>
      <c r="BD664" s="2">
        <f t="shared" si="817"/>
        <v>0</v>
      </c>
      <c r="BG664" s="2">
        <f t="shared" si="747"/>
        <v>0</v>
      </c>
      <c r="BH664" s="2">
        <f t="shared" si="748"/>
        <v>0</v>
      </c>
      <c r="BI664" s="2">
        <f t="shared" si="749"/>
        <v>0</v>
      </c>
      <c r="BJ664" s="2">
        <f t="shared" si="750"/>
        <v>0</v>
      </c>
      <c r="BK664" s="2">
        <f t="shared" si="751"/>
        <v>0</v>
      </c>
      <c r="BL664" s="2">
        <f t="shared" si="752"/>
        <v>0</v>
      </c>
      <c r="BM664" s="2">
        <f t="shared" si="753"/>
        <v>0</v>
      </c>
      <c r="BN664" s="2">
        <f t="shared" si="754"/>
        <v>0</v>
      </c>
      <c r="BO664" s="2">
        <f t="shared" si="755"/>
        <v>0</v>
      </c>
      <c r="BP664" s="2">
        <f t="shared" si="756"/>
        <v>0</v>
      </c>
      <c r="BQ664" s="2">
        <f t="shared" si="757"/>
        <v>0</v>
      </c>
      <c r="BR664" s="2">
        <f t="shared" si="758"/>
        <v>0</v>
      </c>
      <c r="BU664" s="2">
        <f t="shared" si="759"/>
        <v>0</v>
      </c>
      <c r="BV664" s="2">
        <f t="shared" si="760"/>
        <v>0</v>
      </c>
      <c r="BW664" s="2">
        <f t="shared" si="761"/>
        <v>0</v>
      </c>
      <c r="BX664" s="2">
        <f t="shared" si="762"/>
        <v>0</v>
      </c>
      <c r="BY664" s="2">
        <f t="shared" si="763"/>
        <v>0</v>
      </c>
      <c r="BZ664" s="2">
        <f t="shared" si="764"/>
        <v>0</v>
      </c>
      <c r="CA664" s="2">
        <f t="shared" si="765"/>
        <v>0</v>
      </c>
      <c r="CB664" s="2">
        <f t="shared" si="766"/>
        <v>0</v>
      </c>
      <c r="CC664" s="2">
        <f t="shared" si="767"/>
        <v>0</v>
      </c>
      <c r="CD664" s="2">
        <f t="shared" si="768"/>
        <v>0</v>
      </c>
      <c r="CE664" s="2">
        <f t="shared" si="769"/>
        <v>0</v>
      </c>
      <c r="CF664" s="2">
        <f t="shared" si="770"/>
        <v>0</v>
      </c>
      <c r="CI664" s="2">
        <f t="shared" si="771"/>
        <v>0</v>
      </c>
      <c r="CJ664" s="2">
        <f t="shared" si="772"/>
        <v>0</v>
      </c>
      <c r="CK664" s="2">
        <f t="shared" si="773"/>
        <v>0</v>
      </c>
      <c r="CL664" s="2">
        <f t="shared" si="774"/>
        <v>0</v>
      </c>
      <c r="CM664" s="2">
        <f t="shared" si="775"/>
        <v>0</v>
      </c>
      <c r="CN664" s="2">
        <f t="shared" si="776"/>
        <v>0</v>
      </c>
      <c r="CO664" s="2">
        <f t="shared" si="777"/>
        <v>0</v>
      </c>
      <c r="CP664" s="2">
        <f t="shared" si="778"/>
        <v>0</v>
      </c>
      <c r="CQ664" s="2">
        <f t="shared" si="779"/>
        <v>0</v>
      </c>
      <c r="CR664" s="2">
        <f t="shared" si="780"/>
        <v>0</v>
      </c>
      <c r="CS664" s="2">
        <f t="shared" si="781"/>
        <v>0</v>
      </c>
      <c r="CT664" s="2">
        <f t="shared" si="782"/>
        <v>0</v>
      </c>
      <c r="CW664" s="2">
        <f t="shared" si="783"/>
        <v>0</v>
      </c>
      <c r="CX664" s="2">
        <f t="shared" si="784"/>
        <v>0</v>
      </c>
      <c r="CY664" s="2">
        <f t="shared" si="785"/>
        <v>0</v>
      </c>
      <c r="CZ664" s="2">
        <f t="shared" si="786"/>
        <v>0</v>
      </c>
      <c r="DA664" s="2">
        <f t="shared" si="787"/>
        <v>0</v>
      </c>
      <c r="DB664" s="2">
        <f t="shared" si="788"/>
        <v>0</v>
      </c>
      <c r="DC664" s="2">
        <f t="shared" si="789"/>
        <v>0</v>
      </c>
      <c r="DD664" s="2">
        <f t="shared" si="790"/>
        <v>0</v>
      </c>
      <c r="DE664" s="2">
        <f t="shared" si="791"/>
        <v>0</v>
      </c>
      <c r="DF664" s="2">
        <f t="shared" si="792"/>
        <v>0</v>
      </c>
      <c r="DG664" s="2">
        <f t="shared" si="793"/>
        <v>0</v>
      </c>
      <c r="DH664" s="2">
        <f t="shared" si="794"/>
        <v>0</v>
      </c>
    </row>
    <row r="665" spans="1:112" x14ac:dyDescent="0.25">
      <c r="A665" s="2">
        <v>8</v>
      </c>
      <c r="B665" s="2">
        <v>8</v>
      </c>
      <c r="D665" s="4" t="s">
        <v>63</v>
      </c>
      <c r="E665" s="2" t="s">
        <v>10</v>
      </c>
      <c r="F665" s="2">
        <v>6.0000000000000001E-3</v>
      </c>
      <c r="G665" s="2">
        <v>-2.4870000000000001</v>
      </c>
      <c r="H665" s="2">
        <v>-4.1000000000000002E-2</v>
      </c>
      <c r="I665" s="2">
        <v>-2.4350000000000001</v>
      </c>
      <c r="J665" s="2">
        <v>-1.6E-2</v>
      </c>
      <c r="K665" s="2">
        <v>-1.6E-2</v>
      </c>
      <c r="L665" s="2">
        <v>-4.2869999999999999</v>
      </c>
      <c r="M665" s="2">
        <v>-3.2570000000000001</v>
      </c>
      <c r="AE665" s="2">
        <f t="shared" si="795"/>
        <v>0</v>
      </c>
      <c r="AF665" s="2">
        <f t="shared" si="796"/>
        <v>0</v>
      </c>
      <c r="AG665" s="2">
        <f t="shared" si="797"/>
        <v>6.0000000000000001E-3</v>
      </c>
      <c r="AH665" s="2">
        <f t="shared" si="798"/>
        <v>0</v>
      </c>
      <c r="AI665" s="2">
        <f t="shared" si="799"/>
        <v>0</v>
      </c>
      <c r="AJ665" s="2">
        <f t="shared" si="800"/>
        <v>-2.4870000000000001</v>
      </c>
      <c r="AK665" s="2">
        <f t="shared" si="801"/>
        <v>0</v>
      </c>
      <c r="AL665" s="2">
        <f t="shared" si="802"/>
        <v>0</v>
      </c>
      <c r="AM665" s="2">
        <f t="shared" si="803"/>
        <v>-4.1000000000000002E-2</v>
      </c>
      <c r="AN665" s="2">
        <f t="shared" si="804"/>
        <v>0</v>
      </c>
      <c r="AO665" s="2">
        <f t="shared" si="805"/>
        <v>0</v>
      </c>
      <c r="AP665" s="2">
        <f t="shared" si="806"/>
        <v>-2.4350000000000001</v>
      </c>
      <c r="AS665" s="2">
        <f t="shared" si="746"/>
        <v>0</v>
      </c>
      <c r="AT665" s="2">
        <f t="shared" si="807"/>
        <v>0</v>
      </c>
      <c r="AU665" s="2">
        <f t="shared" si="808"/>
        <v>6.0000000000000001E-3</v>
      </c>
      <c r="AV665" s="2">
        <f t="shared" si="809"/>
        <v>0</v>
      </c>
      <c r="AW665" s="2">
        <f t="shared" si="810"/>
        <v>0</v>
      </c>
      <c r="AX665" s="2">
        <f t="shared" si="811"/>
        <v>-2.4870000000000001</v>
      </c>
      <c r="AY665" s="2">
        <f t="shared" si="812"/>
        <v>0</v>
      </c>
      <c r="AZ665" s="2">
        <f t="shared" si="813"/>
        <v>0</v>
      </c>
      <c r="BA665" s="2">
        <f t="shared" si="814"/>
        <v>-4.1000000000000002E-2</v>
      </c>
      <c r="BB665" s="2">
        <f t="shared" si="815"/>
        <v>0</v>
      </c>
      <c r="BC665" s="2">
        <f t="shared" si="816"/>
        <v>0</v>
      </c>
      <c r="BD665" s="2">
        <f t="shared" si="817"/>
        <v>-2.4350000000000001</v>
      </c>
      <c r="BG665" s="2">
        <f t="shared" si="747"/>
        <v>0</v>
      </c>
      <c r="BH665" s="2">
        <f t="shared" si="748"/>
        <v>0</v>
      </c>
      <c r="BI665" s="2">
        <f t="shared" si="749"/>
        <v>0</v>
      </c>
      <c r="BJ665" s="2">
        <f t="shared" si="750"/>
        <v>0</v>
      </c>
      <c r="BK665" s="2">
        <f t="shared" si="751"/>
        <v>0</v>
      </c>
      <c r="BL665" s="2">
        <f t="shared" si="752"/>
        <v>0</v>
      </c>
      <c r="BM665" s="2">
        <f t="shared" si="753"/>
        <v>0</v>
      </c>
      <c r="BN665" s="2">
        <f t="shared" si="754"/>
        <v>0</v>
      </c>
      <c r="BO665" s="2">
        <f t="shared" si="755"/>
        <v>0</v>
      </c>
      <c r="BP665" s="2">
        <f t="shared" si="756"/>
        <v>0</v>
      </c>
      <c r="BQ665" s="2">
        <f t="shared" si="757"/>
        <v>0</v>
      </c>
      <c r="BR665" s="2">
        <f t="shared" si="758"/>
        <v>0</v>
      </c>
      <c r="BU665" s="2">
        <f t="shared" si="759"/>
        <v>0</v>
      </c>
      <c r="BV665" s="2">
        <f t="shared" si="760"/>
        <v>0</v>
      </c>
      <c r="BW665" s="2">
        <f t="shared" si="761"/>
        <v>0</v>
      </c>
      <c r="BX665" s="2">
        <f t="shared" si="762"/>
        <v>0</v>
      </c>
      <c r="BY665" s="2">
        <f t="shared" si="763"/>
        <v>0</v>
      </c>
      <c r="BZ665" s="2">
        <f t="shared" si="764"/>
        <v>0</v>
      </c>
      <c r="CA665" s="2">
        <f t="shared" si="765"/>
        <v>0</v>
      </c>
      <c r="CB665" s="2">
        <f t="shared" si="766"/>
        <v>0</v>
      </c>
      <c r="CC665" s="2">
        <f t="shared" si="767"/>
        <v>0</v>
      </c>
      <c r="CD665" s="2">
        <f t="shared" si="768"/>
        <v>0</v>
      </c>
      <c r="CE665" s="2">
        <f t="shared" si="769"/>
        <v>0</v>
      </c>
      <c r="CF665" s="2">
        <f t="shared" si="770"/>
        <v>0</v>
      </c>
      <c r="CI665" s="2">
        <f t="shared" si="771"/>
        <v>0</v>
      </c>
      <c r="CJ665" s="2">
        <f t="shared" si="772"/>
        <v>0</v>
      </c>
      <c r="CK665" s="2">
        <f t="shared" si="773"/>
        <v>0</v>
      </c>
      <c r="CL665" s="2">
        <f t="shared" si="774"/>
        <v>0</v>
      </c>
      <c r="CM665" s="2">
        <f t="shared" si="775"/>
        <v>0</v>
      </c>
      <c r="CN665" s="2">
        <f t="shared" si="776"/>
        <v>0</v>
      </c>
      <c r="CO665" s="2">
        <f t="shared" si="777"/>
        <v>0</v>
      </c>
      <c r="CP665" s="2">
        <f t="shared" si="778"/>
        <v>0</v>
      </c>
      <c r="CQ665" s="2">
        <f t="shared" si="779"/>
        <v>0</v>
      </c>
      <c r="CR665" s="2">
        <f t="shared" si="780"/>
        <v>0</v>
      </c>
      <c r="CS665" s="2">
        <f t="shared" si="781"/>
        <v>0</v>
      </c>
      <c r="CT665" s="2">
        <f t="shared" si="782"/>
        <v>0</v>
      </c>
      <c r="CW665" s="2">
        <f t="shared" si="783"/>
        <v>0</v>
      </c>
      <c r="CX665" s="2">
        <f t="shared" si="784"/>
        <v>0</v>
      </c>
      <c r="CY665" s="2">
        <f t="shared" si="785"/>
        <v>0</v>
      </c>
      <c r="CZ665" s="2">
        <f t="shared" si="786"/>
        <v>0</v>
      </c>
      <c r="DA665" s="2">
        <f t="shared" si="787"/>
        <v>0</v>
      </c>
      <c r="DB665" s="2">
        <f t="shared" si="788"/>
        <v>0</v>
      </c>
      <c r="DC665" s="2">
        <f t="shared" si="789"/>
        <v>0</v>
      </c>
      <c r="DD665" s="2">
        <f t="shared" si="790"/>
        <v>0</v>
      </c>
      <c r="DE665" s="2">
        <f t="shared" si="791"/>
        <v>0</v>
      </c>
      <c r="DF665" s="2">
        <f t="shared" si="792"/>
        <v>0</v>
      </c>
      <c r="DG665" s="2">
        <f t="shared" si="793"/>
        <v>0</v>
      </c>
      <c r="DH665" s="2">
        <f t="shared" si="794"/>
        <v>0</v>
      </c>
    </row>
    <row r="666" spans="1:112" x14ac:dyDescent="0.25">
      <c r="A666" s="2">
        <v>8</v>
      </c>
      <c r="B666" s="2">
        <v>8</v>
      </c>
      <c r="D666" s="4" t="s">
        <v>64</v>
      </c>
      <c r="E666" s="2" t="s">
        <v>7</v>
      </c>
      <c r="F666" s="2">
        <v>-2.1000000000000001E-2</v>
      </c>
      <c r="G666" s="2">
        <v>11.484999999999999</v>
      </c>
      <c r="H666" s="2">
        <v>0.23899999999999999</v>
      </c>
      <c r="I666" s="2">
        <v>11.315</v>
      </c>
      <c r="J666" s="2">
        <v>8.0000000000000002E-3</v>
      </c>
      <c r="K666" s="2">
        <v>8.0000000000000002E-3</v>
      </c>
      <c r="L666" s="2">
        <v>1.31</v>
      </c>
      <c r="M666" s="2">
        <v>0.92900000000000005</v>
      </c>
      <c r="AE666" s="2">
        <f t="shared" si="795"/>
        <v>-2.1000000000000001E-2</v>
      </c>
      <c r="AF666" s="2">
        <f t="shared" si="796"/>
        <v>0</v>
      </c>
      <c r="AG666" s="2">
        <f t="shared" si="797"/>
        <v>0</v>
      </c>
      <c r="AH666" s="2">
        <f t="shared" si="798"/>
        <v>11.484999999999999</v>
      </c>
      <c r="AI666" s="2">
        <f t="shared" si="799"/>
        <v>0</v>
      </c>
      <c r="AJ666" s="2">
        <f t="shared" si="800"/>
        <v>0</v>
      </c>
      <c r="AK666" s="2">
        <f t="shared" si="801"/>
        <v>0.23899999999999999</v>
      </c>
      <c r="AL666" s="2">
        <f t="shared" si="802"/>
        <v>0</v>
      </c>
      <c r="AM666" s="2">
        <f t="shared" si="803"/>
        <v>0</v>
      </c>
      <c r="AN666" s="2">
        <f t="shared" si="804"/>
        <v>11.315</v>
      </c>
      <c r="AO666" s="2">
        <f t="shared" si="805"/>
        <v>0</v>
      </c>
      <c r="AP666" s="2">
        <f t="shared" si="806"/>
        <v>0</v>
      </c>
      <c r="AS666" s="2">
        <f t="shared" si="746"/>
        <v>0</v>
      </c>
      <c r="AT666" s="2">
        <f t="shared" si="807"/>
        <v>0</v>
      </c>
      <c r="AU666" s="2">
        <f t="shared" si="808"/>
        <v>0</v>
      </c>
      <c r="AV666" s="2">
        <f t="shared" si="809"/>
        <v>0</v>
      </c>
      <c r="AW666" s="2">
        <f t="shared" si="810"/>
        <v>0</v>
      </c>
      <c r="AX666" s="2">
        <f t="shared" si="811"/>
        <v>0</v>
      </c>
      <c r="AY666" s="2">
        <f t="shared" si="812"/>
        <v>0</v>
      </c>
      <c r="AZ666" s="2">
        <f t="shared" si="813"/>
        <v>0</v>
      </c>
      <c r="BA666" s="2">
        <f t="shared" si="814"/>
        <v>0</v>
      </c>
      <c r="BB666" s="2">
        <f t="shared" si="815"/>
        <v>0</v>
      </c>
      <c r="BC666" s="2">
        <f t="shared" si="816"/>
        <v>0</v>
      </c>
      <c r="BD666" s="2">
        <f t="shared" si="817"/>
        <v>0</v>
      </c>
      <c r="BG666" s="2">
        <f t="shared" si="747"/>
        <v>-2.1000000000000001E-2</v>
      </c>
      <c r="BH666" s="2">
        <f t="shared" si="748"/>
        <v>0</v>
      </c>
      <c r="BI666" s="2">
        <f t="shared" si="749"/>
        <v>0</v>
      </c>
      <c r="BJ666" s="2">
        <f t="shared" si="750"/>
        <v>11.484999999999999</v>
      </c>
      <c r="BK666" s="2">
        <f t="shared" si="751"/>
        <v>0</v>
      </c>
      <c r="BL666" s="2">
        <f t="shared" si="752"/>
        <v>0</v>
      </c>
      <c r="BM666" s="2">
        <f t="shared" si="753"/>
        <v>0.23899999999999999</v>
      </c>
      <c r="BN666" s="2">
        <f t="shared" si="754"/>
        <v>0</v>
      </c>
      <c r="BO666" s="2">
        <f t="shared" si="755"/>
        <v>0</v>
      </c>
      <c r="BP666" s="2">
        <f t="shared" si="756"/>
        <v>11.315</v>
      </c>
      <c r="BQ666" s="2">
        <f t="shared" si="757"/>
        <v>0</v>
      </c>
      <c r="BR666" s="2">
        <f t="shared" si="758"/>
        <v>0</v>
      </c>
      <c r="BU666" s="2">
        <f t="shared" si="759"/>
        <v>0</v>
      </c>
      <c r="BV666" s="2">
        <f t="shared" si="760"/>
        <v>0</v>
      </c>
      <c r="BW666" s="2">
        <f t="shared" si="761"/>
        <v>0</v>
      </c>
      <c r="BX666" s="2">
        <f t="shared" si="762"/>
        <v>0</v>
      </c>
      <c r="BY666" s="2">
        <f t="shared" si="763"/>
        <v>0</v>
      </c>
      <c r="BZ666" s="2">
        <f t="shared" si="764"/>
        <v>0</v>
      </c>
      <c r="CA666" s="2">
        <f t="shared" si="765"/>
        <v>0</v>
      </c>
      <c r="CB666" s="2">
        <f t="shared" si="766"/>
        <v>0</v>
      </c>
      <c r="CC666" s="2">
        <f t="shared" si="767"/>
        <v>0</v>
      </c>
      <c r="CD666" s="2">
        <f t="shared" si="768"/>
        <v>0</v>
      </c>
      <c r="CE666" s="2">
        <f t="shared" si="769"/>
        <v>0</v>
      </c>
      <c r="CF666" s="2">
        <f t="shared" si="770"/>
        <v>0</v>
      </c>
      <c r="CI666" s="2">
        <f t="shared" si="771"/>
        <v>0</v>
      </c>
      <c r="CJ666" s="2">
        <f t="shared" si="772"/>
        <v>0</v>
      </c>
      <c r="CK666" s="2">
        <f t="shared" si="773"/>
        <v>0</v>
      </c>
      <c r="CL666" s="2">
        <f t="shared" si="774"/>
        <v>0</v>
      </c>
      <c r="CM666" s="2">
        <f t="shared" si="775"/>
        <v>0</v>
      </c>
      <c r="CN666" s="2">
        <f t="shared" si="776"/>
        <v>0</v>
      </c>
      <c r="CO666" s="2">
        <f t="shared" si="777"/>
        <v>0</v>
      </c>
      <c r="CP666" s="2">
        <f t="shared" si="778"/>
        <v>0</v>
      </c>
      <c r="CQ666" s="2">
        <f t="shared" si="779"/>
        <v>0</v>
      </c>
      <c r="CR666" s="2">
        <f t="shared" si="780"/>
        <v>0</v>
      </c>
      <c r="CS666" s="2">
        <f t="shared" si="781"/>
        <v>0</v>
      </c>
      <c r="CT666" s="2">
        <f t="shared" si="782"/>
        <v>0</v>
      </c>
      <c r="CW666" s="2">
        <f t="shared" si="783"/>
        <v>0</v>
      </c>
      <c r="CX666" s="2">
        <f t="shared" si="784"/>
        <v>0</v>
      </c>
      <c r="CY666" s="2">
        <f t="shared" si="785"/>
        <v>0</v>
      </c>
      <c r="CZ666" s="2">
        <f t="shared" si="786"/>
        <v>0</v>
      </c>
      <c r="DA666" s="2">
        <f t="shared" si="787"/>
        <v>0</v>
      </c>
      <c r="DB666" s="2">
        <f t="shared" si="788"/>
        <v>0</v>
      </c>
      <c r="DC666" s="2">
        <f t="shared" si="789"/>
        <v>0</v>
      </c>
      <c r="DD666" s="2">
        <f t="shared" si="790"/>
        <v>0</v>
      </c>
      <c r="DE666" s="2">
        <f t="shared" si="791"/>
        <v>0</v>
      </c>
      <c r="DF666" s="2">
        <f t="shared" si="792"/>
        <v>0</v>
      </c>
      <c r="DG666" s="2">
        <f t="shared" si="793"/>
        <v>0</v>
      </c>
      <c r="DH666" s="2">
        <f t="shared" si="794"/>
        <v>0</v>
      </c>
    </row>
    <row r="667" spans="1:112" x14ac:dyDescent="0.25">
      <c r="A667" s="2">
        <v>8</v>
      </c>
      <c r="B667" s="2">
        <v>8</v>
      </c>
      <c r="D667" s="4" t="s">
        <v>64</v>
      </c>
      <c r="E667" s="2" t="s">
        <v>8</v>
      </c>
      <c r="F667" s="2">
        <v>2.8000000000000001E-2</v>
      </c>
      <c r="G667" s="2">
        <v>-4.234</v>
      </c>
      <c r="H667" s="2">
        <v>-8.7999999999999995E-2</v>
      </c>
      <c r="I667" s="2">
        <v>-5.21</v>
      </c>
      <c r="J667" s="2">
        <v>-1.4999999999999999E-2</v>
      </c>
      <c r="K667" s="2">
        <v>-1.4999999999999999E-2</v>
      </c>
      <c r="L667" s="2">
        <v>-1.9179999999999999</v>
      </c>
      <c r="M667" s="2">
        <v>-1.397</v>
      </c>
      <c r="AE667" s="2">
        <f t="shared" si="795"/>
        <v>2.8000000000000001E-2</v>
      </c>
      <c r="AF667" s="2">
        <f t="shared" si="796"/>
        <v>0</v>
      </c>
      <c r="AG667" s="2">
        <f t="shared" si="797"/>
        <v>0</v>
      </c>
      <c r="AH667" s="2">
        <f t="shared" si="798"/>
        <v>-4.234</v>
      </c>
      <c r="AI667" s="2">
        <f t="shared" si="799"/>
        <v>0</v>
      </c>
      <c r="AJ667" s="2">
        <f t="shared" si="800"/>
        <v>0</v>
      </c>
      <c r="AK667" s="2">
        <f t="shared" si="801"/>
        <v>-8.7999999999999995E-2</v>
      </c>
      <c r="AL667" s="2">
        <f t="shared" si="802"/>
        <v>0</v>
      </c>
      <c r="AM667" s="2">
        <f t="shared" si="803"/>
        <v>0</v>
      </c>
      <c r="AN667" s="2">
        <f t="shared" si="804"/>
        <v>-5.21</v>
      </c>
      <c r="AO667" s="2">
        <f t="shared" si="805"/>
        <v>0</v>
      </c>
      <c r="AP667" s="2">
        <f t="shared" si="806"/>
        <v>0</v>
      </c>
      <c r="AS667" s="2">
        <f t="shared" si="746"/>
        <v>0</v>
      </c>
      <c r="AT667" s="2">
        <f t="shared" si="807"/>
        <v>0</v>
      </c>
      <c r="AU667" s="2">
        <f t="shared" si="808"/>
        <v>0</v>
      </c>
      <c r="AV667" s="2">
        <f t="shared" si="809"/>
        <v>0</v>
      </c>
      <c r="AW667" s="2">
        <f t="shared" si="810"/>
        <v>0</v>
      </c>
      <c r="AX667" s="2">
        <f t="shared" si="811"/>
        <v>0</v>
      </c>
      <c r="AY667" s="2">
        <f t="shared" si="812"/>
        <v>0</v>
      </c>
      <c r="AZ667" s="2">
        <f t="shared" si="813"/>
        <v>0</v>
      </c>
      <c r="BA667" s="2">
        <f t="shared" si="814"/>
        <v>0</v>
      </c>
      <c r="BB667" s="2">
        <f t="shared" si="815"/>
        <v>0</v>
      </c>
      <c r="BC667" s="2">
        <f t="shared" si="816"/>
        <v>0</v>
      </c>
      <c r="BD667" s="2">
        <f t="shared" si="817"/>
        <v>0</v>
      </c>
      <c r="BG667" s="2">
        <f t="shared" si="747"/>
        <v>2.8000000000000001E-2</v>
      </c>
      <c r="BH667" s="2">
        <f t="shared" si="748"/>
        <v>0</v>
      </c>
      <c r="BI667" s="2">
        <f t="shared" si="749"/>
        <v>0</v>
      </c>
      <c r="BJ667" s="2">
        <f t="shared" si="750"/>
        <v>-4.234</v>
      </c>
      <c r="BK667" s="2">
        <f t="shared" si="751"/>
        <v>0</v>
      </c>
      <c r="BL667" s="2">
        <f t="shared" si="752"/>
        <v>0</v>
      </c>
      <c r="BM667" s="2">
        <f t="shared" si="753"/>
        <v>-8.7999999999999995E-2</v>
      </c>
      <c r="BN667" s="2">
        <f t="shared" si="754"/>
        <v>0</v>
      </c>
      <c r="BO667" s="2">
        <f t="shared" si="755"/>
        <v>0</v>
      </c>
      <c r="BP667" s="2">
        <f t="shared" si="756"/>
        <v>-5.21</v>
      </c>
      <c r="BQ667" s="2">
        <f t="shared" si="757"/>
        <v>0</v>
      </c>
      <c r="BR667" s="2">
        <f t="shared" si="758"/>
        <v>0</v>
      </c>
      <c r="BU667" s="2">
        <f t="shared" si="759"/>
        <v>0</v>
      </c>
      <c r="BV667" s="2">
        <f t="shared" si="760"/>
        <v>0</v>
      </c>
      <c r="BW667" s="2">
        <f t="shared" si="761"/>
        <v>0</v>
      </c>
      <c r="BX667" s="2">
        <f t="shared" si="762"/>
        <v>0</v>
      </c>
      <c r="BY667" s="2">
        <f t="shared" si="763"/>
        <v>0</v>
      </c>
      <c r="BZ667" s="2">
        <f t="shared" si="764"/>
        <v>0</v>
      </c>
      <c r="CA667" s="2">
        <f t="shared" si="765"/>
        <v>0</v>
      </c>
      <c r="CB667" s="2">
        <f t="shared" si="766"/>
        <v>0</v>
      </c>
      <c r="CC667" s="2">
        <f t="shared" si="767"/>
        <v>0</v>
      </c>
      <c r="CD667" s="2">
        <f t="shared" si="768"/>
        <v>0</v>
      </c>
      <c r="CE667" s="2">
        <f t="shared" si="769"/>
        <v>0</v>
      </c>
      <c r="CF667" s="2">
        <f t="shared" si="770"/>
        <v>0</v>
      </c>
      <c r="CI667" s="2">
        <f t="shared" si="771"/>
        <v>0</v>
      </c>
      <c r="CJ667" s="2">
        <f t="shared" si="772"/>
        <v>0</v>
      </c>
      <c r="CK667" s="2">
        <f t="shared" si="773"/>
        <v>0</v>
      </c>
      <c r="CL667" s="2">
        <f t="shared" si="774"/>
        <v>0</v>
      </c>
      <c r="CM667" s="2">
        <f t="shared" si="775"/>
        <v>0</v>
      </c>
      <c r="CN667" s="2">
        <f t="shared" si="776"/>
        <v>0</v>
      </c>
      <c r="CO667" s="2">
        <f t="shared" si="777"/>
        <v>0</v>
      </c>
      <c r="CP667" s="2">
        <f t="shared" si="778"/>
        <v>0</v>
      </c>
      <c r="CQ667" s="2">
        <f t="shared" si="779"/>
        <v>0</v>
      </c>
      <c r="CR667" s="2">
        <f t="shared" si="780"/>
        <v>0</v>
      </c>
      <c r="CS667" s="2">
        <f t="shared" si="781"/>
        <v>0</v>
      </c>
      <c r="CT667" s="2">
        <f t="shared" si="782"/>
        <v>0</v>
      </c>
      <c r="CW667" s="2">
        <f t="shared" si="783"/>
        <v>0</v>
      </c>
      <c r="CX667" s="2">
        <f t="shared" si="784"/>
        <v>0</v>
      </c>
      <c r="CY667" s="2">
        <f t="shared" si="785"/>
        <v>0</v>
      </c>
      <c r="CZ667" s="2">
        <f t="shared" si="786"/>
        <v>0</v>
      </c>
      <c r="DA667" s="2">
        <f t="shared" si="787"/>
        <v>0</v>
      </c>
      <c r="DB667" s="2">
        <f t="shared" si="788"/>
        <v>0</v>
      </c>
      <c r="DC667" s="2">
        <f t="shared" si="789"/>
        <v>0</v>
      </c>
      <c r="DD667" s="2">
        <f t="shared" si="790"/>
        <v>0</v>
      </c>
      <c r="DE667" s="2">
        <f t="shared" si="791"/>
        <v>0</v>
      </c>
      <c r="DF667" s="2">
        <f t="shared" si="792"/>
        <v>0</v>
      </c>
      <c r="DG667" s="2">
        <f t="shared" si="793"/>
        <v>0</v>
      </c>
      <c r="DH667" s="2">
        <f t="shared" si="794"/>
        <v>0</v>
      </c>
    </row>
    <row r="668" spans="1:112" x14ac:dyDescent="0.25">
      <c r="A668" s="2">
        <v>8</v>
      </c>
      <c r="B668" s="2">
        <v>8</v>
      </c>
      <c r="D668" s="4" t="s">
        <v>64</v>
      </c>
      <c r="E668" s="2" t="s">
        <v>9</v>
      </c>
      <c r="F668" s="2">
        <v>-1.4999999999999999E-2</v>
      </c>
      <c r="G668" s="2">
        <v>4.7629999999999999</v>
      </c>
      <c r="H668" s="2">
        <v>9.6000000000000002E-2</v>
      </c>
      <c r="I668" s="2">
        <v>4.7519999999999998</v>
      </c>
      <c r="J668" s="2">
        <v>7.0000000000000001E-3</v>
      </c>
      <c r="K668" s="2">
        <v>7.0000000000000001E-3</v>
      </c>
      <c r="L668" s="2">
        <v>0.97799999999999998</v>
      </c>
      <c r="M668" s="2">
        <v>0.70499999999999996</v>
      </c>
      <c r="AE668" s="2">
        <f t="shared" si="795"/>
        <v>0</v>
      </c>
      <c r="AF668" s="2">
        <f t="shared" si="796"/>
        <v>-1.4999999999999999E-2</v>
      </c>
      <c r="AG668" s="2">
        <f t="shared" si="797"/>
        <v>0</v>
      </c>
      <c r="AH668" s="2">
        <f t="shared" si="798"/>
        <v>0</v>
      </c>
      <c r="AI668" s="2">
        <f t="shared" si="799"/>
        <v>4.7629999999999999</v>
      </c>
      <c r="AJ668" s="2">
        <f t="shared" si="800"/>
        <v>0</v>
      </c>
      <c r="AK668" s="2">
        <f t="shared" si="801"/>
        <v>0</v>
      </c>
      <c r="AL668" s="2">
        <f t="shared" si="802"/>
        <v>9.6000000000000002E-2</v>
      </c>
      <c r="AM668" s="2">
        <f t="shared" si="803"/>
        <v>0</v>
      </c>
      <c r="AN668" s="2">
        <f t="shared" si="804"/>
        <v>0</v>
      </c>
      <c r="AO668" s="2">
        <f t="shared" si="805"/>
        <v>4.7519999999999998</v>
      </c>
      <c r="AP668" s="2">
        <f t="shared" si="806"/>
        <v>0</v>
      </c>
      <c r="AS668" s="2">
        <f t="shared" si="746"/>
        <v>0</v>
      </c>
      <c r="AT668" s="2">
        <f t="shared" si="807"/>
        <v>0</v>
      </c>
      <c r="AU668" s="2">
        <f t="shared" si="808"/>
        <v>0</v>
      </c>
      <c r="AV668" s="2">
        <f t="shared" si="809"/>
        <v>0</v>
      </c>
      <c r="AW668" s="2">
        <f t="shared" si="810"/>
        <v>0</v>
      </c>
      <c r="AX668" s="2">
        <f t="shared" si="811"/>
        <v>0</v>
      </c>
      <c r="AY668" s="2">
        <f t="shared" si="812"/>
        <v>0</v>
      </c>
      <c r="AZ668" s="2">
        <f t="shared" si="813"/>
        <v>0</v>
      </c>
      <c r="BA668" s="2">
        <f t="shared" si="814"/>
        <v>0</v>
      </c>
      <c r="BB668" s="2">
        <f t="shared" si="815"/>
        <v>0</v>
      </c>
      <c r="BC668" s="2">
        <f t="shared" si="816"/>
        <v>0</v>
      </c>
      <c r="BD668" s="2">
        <f t="shared" si="817"/>
        <v>0</v>
      </c>
      <c r="BG668" s="2">
        <f t="shared" si="747"/>
        <v>0</v>
      </c>
      <c r="BH668" s="2">
        <f t="shared" si="748"/>
        <v>-1.4999999999999999E-2</v>
      </c>
      <c r="BI668" s="2">
        <f t="shared" si="749"/>
        <v>0</v>
      </c>
      <c r="BJ668" s="2">
        <f t="shared" si="750"/>
        <v>0</v>
      </c>
      <c r="BK668" s="2">
        <f t="shared" si="751"/>
        <v>4.7629999999999999</v>
      </c>
      <c r="BL668" s="2">
        <f t="shared" si="752"/>
        <v>0</v>
      </c>
      <c r="BM668" s="2">
        <f t="shared" si="753"/>
        <v>0</v>
      </c>
      <c r="BN668" s="2">
        <f t="shared" si="754"/>
        <v>9.6000000000000002E-2</v>
      </c>
      <c r="BO668" s="2">
        <f t="shared" si="755"/>
        <v>0</v>
      </c>
      <c r="BP668" s="2">
        <f t="shared" si="756"/>
        <v>0</v>
      </c>
      <c r="BQ668" s="2">
        <f t="shared" si="757"/>
        <v>4.7519999999999998</v>
      </c>
      <c r="BR668" s="2">
        <f t="shared" si="758"/>
        <v>0</v>
      </c>
      <c r="BU668" s="2">
        <f t="shared" si="759"/>
        <v>0</v>
      </c>
      <c r="BV668" s="2">
        <f t="shared" si="760"/>
        <v>0</v>
      </c>
      <c r="BW668" s="2">
        <f t="shared" si="761"/>
        <v>0</v>
      </c>
      <c r="BX668" s="2">
        <f t="shared" si="762"/>
        <v>0</v>
      </c>
      <c r="BY668" s="2">
        <f t="shared" si="763"/>
        <v>0</v>
      </c>
      <c r="BZ668" s="2">
        <f t="shared" si="764"/>
        <v>0</v>
      </c>
      <c r="CA668" s="2">
        <f t="shared" si="765"/>
        <v>0</v>
      </c>
      <c r="CB668" s="2">
        <f t="shared" si="766"/>
        <v>0</v>
      </c>
      <c r="CC668" s="2">
        <f t="shared" si="767"/>
        <v>0</v>
      </c>
      <c r="CD668" s="2">
        <f t="shared" si="768"/>
        <v>0</v>
      </c>
      <c r="CE668" s="2">
        <f t="shared" si="769"/>
        <v>0</v>
      </c>
      <c r="CF668" s="2">
        <f t="shared" si="770"/>
        <v>0</v>
      </c>
      <c r="CI668" s="2">
        <f t="shared" si="771"/>
        <v>0</v>
      </c>
      <c r="CJ668" s="2">
        <f t="shared" si="772"/>
        <v>0</v>
      </c>
      <c r="CK668" s="2">
        <f t="shared" si="773"/>
        <v>0</v>
      </c>
      <c r="CL668" s="2">
        <f t="shared" si="774"/>
        <v>0</v>
      </c>
      <c r="CM668" s="2">
        <f t="shared" si="775"/>
        <v>0</v>
      </c>
      <c r="CN668" s="2">
        <f t="shared" si="776"/>
        <v>0</v>
      </c>
      <c r="CO668" s="2">
        <f t="shared" si="777"/>
        <v>0</v>
      </c>
      <c r="CP668" s="2">
        <f t="shared" si="778"/>
        <v>0</v>
      </c>
      <c r="CQ668" s="2">
        <f t="shared" si="779"/>
        <v>0</v>
      </c>
      <c r="CR668" s="2">
        <f t="shared" si="780"/>
        <v>0</v>
      </c>
      <c r="CS668" s="2">
        <f t="shared" si="781"/>
        <v>0</v>
      </c>
      <c r="CT668" s="2">
        <f t="shared" si="782"/>
        <v>0</v>
      </c>
      <c r="CW668" s="2">
        <f t="shared" si="783"/>
        <v>0</v>
      </c>
      <c r="CX668" s="2">
        <f t="shared" si="784"/>
        <v>0</v>
      </c>
      <c r="CY668" s="2">
        <f t="shared" si="785"/>
        <v>0</v>
      </c>
      <c r="CZ668" s="2">
        <f t="shared" si="786"/>
        <v>0</v>
      </c>
      <c r="DA668" s="2">
        <f t="shared" si="787"/>
        <v>0</v>
      </c>
      <c r="DB668" s="2">
        <f t="shared" si="788"/>
        <v>0</v>
      </c>
      <c r="DC668" s="2">
        <f t="shared" si="789"/>
        <v>0</v>
      </c>
      <c r="DD668" s="2">
        <f t="shared" si="790"/>
        <v>0</v>
      </c>
      <c r="DE668" s="2">
        <f t="shared" si="791"/>
        <v>0</v>
      </c>
      <c r="DF668" s="2">
        <f t="shared" si="792"/>
        <v>0</v>
      </c>
      <c r="DG668" s="2">
        <f t="shared" si="793"/>
        <v>0</v>
      </c>
      <c r="DH668" s="2">
        <f t="shared" si="794"/>
        <v>0</v>
      </c>
    </row>
    <row r="669" spans="1:112" x14ac:dyDescent="0.25">
      <c r="A669" s="2">
        <v>8</v>
      </c>
      <c r="B669" s="2">
        <v>8</v>
      </c>
      <c r="D669" s="4" t="s">
        <v>64</v>
      </c>
      <c r="E669" s="2" t="s">
        <v>10</v>
      </c>
      <c r="F669" s="2">
        <v>1.4999999999999999E-2</v>
      </c>
      <c r="G669" s="2">
        <v>-6.375</v>
      </c>
      <c r="H669" s="2">
        <v>-0.107</v>
      </c>
      <c r="I669" s="2">
        <v>-6.1340000000000003</v>
      </c>
      <c r="J669" s="2">
        <v>-3.4000000000000002E-2</v>
      </c>
      <c r="K669" s="2">
        <v>-3.4000000000000002E-2</v>
      </c>
      <c r="L669" s="2">
        <v>-8.5679999999999996</v>
      </c>
      <c r="M669" s="2">
        <v>-6.5</v>
      </c>
      <c r="AE669" s="2">
        <f t="shared" si="795"/>
        <v>0</v>
      </c>
      <c r="AF669" s="2">
        <f t="shared" si="796"/>
        <v>0</v>
      </c>
      <c r="AG669" s="2">
        <f t="shared" si="797"/>
        <v>1.4999999999999999E-2</v>
      </c>
      <c r="AH669" s="2">
        <f t="shared" si="798"/>
        <v>0</v>
      </c>
      <c r="AI669" s="2">
        <f t="shared" si="799"/>
        <v>0</v>
      </c>
      <c r="AJ669" s="2">
        <f t="shared" si="800"/>
        <v>-6.375</v>
      </c>
      <c r="AK669" s="2">
        <f t="shared" si="801"/>
        <v>0</v>
      </c>
      <c r="AL669" s="2">
        <f t="shared" si="802"/>
        <v>0</v>
      </c>
      <c r="AM669" s="2">
        <f t="shared" si="803"/>
        <v>-0.107</v>
      </c>
      <c r="AN669" s="2">
        <f t="shared" si="804"/>
        <v>0</v>
      </c>
      <c r="AO669" s="2">
        <f t="shared" si="805"/>
        <v>0</v>
      </c>
      <c r="AP669" s="2">
        <f t="shared" si="806"/>
        <v>-6.1340000000000003</v>
      </c>
      <c r="AS669" s="2">
        <f t="shared" si="746"/>
        <v>0</v>
      </c>
      <c r="AT669" s="2">
        <f t="shared" si="807"/>
        <v>0</v>
      </c>
      <c r="AU669" s="2">
        <f t="shared" si="808"/>
        <v>0</v>
      </c>
      <c r="AV669" s="2">
        <f t="shared" si="809"/>
        <v>0</v>
      </c>
      <c r="AW669" s="2">
        <f t="shared" si="810"/>
        <v>0</v>
      </c>
      <c r="AX669" s="2">
        <f t="shared" si="811"/>
        <v>0</v>
      </c>
      <c r="AY669" s="2">
        <f t="shared" si="812"/>
        <v>0</v>
      </c>
      <c r="AZ669" s="2">
        <f t="shared" si="813"/>
        <v>0</v>
      </c>
      <c r="BA669" s="2">
        <f t="shared" si="814"/>
        <v>0</v>
      </c>
      <c r="BB669" s="2">
        <f t="shared" si="815"/>
        <v>0</v>
      </c>
      <c r="BC669" s="2">
        <f t="shared" si="816"/>
        <v>0</v>
      </c>
      <c r="BD669" s="2">
        <f t="shared" si="817"/>
        <v>0</v>
      </c>
      <c r="BG669" s="2">
        <f t="shared" si="747"/>
        <v>0</v>
      </c>
      <c r="BH669" s="2">
        <f t="shared" si="748"/>
        <v>0</v>
      </c>
      <c r="BI669" s="2">
        <f t="shared" si="749"/>
        <v>1.4999999999999999E-2</v>
      </c>
      <c r="BJ669" s="2">
        <f t="shared" si="750"/>
        <v>0</v>
      </c>
      <c r="BK669" s="2">
        <f t="shared" si="751"/>
        <v>0</v>
      </c>
      <c r="BL669" s="2">
        <f t="shared" si="752"/>
        <v>-6.375</v>
      </c>
      <c r="BM669" s="2">
        <f t="shared" si="753"/>
        <v>0</v>
      </c>
      <c r="BN669" s="2">
        <f t="shared" si="754"/>
        <v>0</v>
      </c>
      <c r="BO669" s="2">
        <f t="shared" si="755"/>
        <v>-0.107</v>
      </c>
      <c r="BP669" s="2">
        <f t="shared" si="756"/>
        <v>0</v>
      </c>
      <c r="BQ669" s="2">
        <f t="shared" si="757"/>
        <v>0</v>
      </c>
      <c r="BR669" s="2">
        <f t="shared" si="758"/>
        <v>-6.1340000000000003</v>
      </c>
      <c r="BU669" s="2">
        <f t="shared" si="759"/>
        <v>0</v>
      </c>
      <c r="BV669" s="2">
        <f t="shared" si="760"/>
        <v>0</v>
      </c>
      <c r="BW669" s="2">
        <f t="shared" si="761"/>
        <v>0</v>
      </c>
      <c r="BX669" s="2">
        <f t="shared" si="762"/>
        <v>0</v>
      </c>
      <c r="BY669" s="2">
        <f t="shared" si="763"/>
        <v>0</v>
      </c>
      <c r="BZ669" s="2">
        <f t="shared" si="764"/>
        <v>0</v>
      </c>
      <c r="CA669" s="2">
        <f t="shared" si="765"/>
        <v>0</v>
      </c>
      <c r="CB669" s="2">
        <f t="shared" si="766"/>
        <v>0</v>
      </c>
      <c r="CC669" s="2">
        <f t="shared" si="767"/>
        <v>0</v>
      </c>
      <c r="CD669" s="2">
        <f t="shared" si="768"/>
        <v>0</v>
      </c>
      <c r="CE669" s="2">
        <f t="shared" si="769"/>
        <v>0</v>
      </c>
      <c r="CF669" s="2">
        <f t="shared" si="770"/>
        <v>0</v>
      </c>
      <c r="CI669" s="2">
        <f t="shared" si="771"/>
        <v>0</v>
      </c>
      <c r="CJ669" s="2">
        <f t="shared" si="772"/>
        <v>0</v>
      </c>
      <c r="CK669" s="2">
        <f t="shared" si="773"/>
        <v>0</v>
      </c>
      <c r="CL669" s="2">
        <f t="shared" si="774"/>
        <v>0</v>
      </c>
      <c r="CM669" s="2">
        <f t="shared" si="775"/>
        <v>0</v>
      </c>
      <c r="CN669" s="2">
        <f t="shared" si="776"/>
        <v>0</v>
      </c>
      <c r="CO669" s="2">
        <f t="shared" si="777"/>
        <v>0</v>
      </c>
      <c r="CP669" s="2">
        <f t="shared" si="778"/>
        <v>0</v>
      </c>
      <c r="CQ669" s="2">
        <f t="shared" si="779"/>
        <v>0</v>
      </c>
      <c r="CR669" s="2">
        <f t="shared" si="780"/>
        <v>0</v>
      </c>
      <c r="CS669" s="2">
        <f t="shared" si="781"/>
        <v>0</v>
      </c>
      <c r="CT669" s="2">
        <f t="shared" si="782"/>
        <v>0</v>
      </c>
      <c r="CW669" s="2">
        <f t="shared" si="783"/>
        <v>0</v>
      </c>
      <c r="CX669" s="2">
        <f t="shared" si="784"/>
        <v>0</v>
      </c>
      <c r="CY669" s="2">
        <f t="shared" si="785"/>
        <v>0</v>
      </c>
      <c r="CZ669" s="2">
        <f t="shared" si="786"/>
        <v>0</v>
      </c>
      <c r="DA669" s="2">
        <f t="shared" si="787"/>
        <v>0</v>
      </c>
      <c r="DB669" s="2">
        <f t="shared" si="788"/>
        <v>0</v>
      </c>
      <c r="DC669" s="2">
        <f t="shared" si="789"/>
        <v>0</v>
      </c>
      <c r="DD669" s="2">
        <f t="shared" si="790"/>
        <v>0</v>
      </c>
      <c r="DE669" s="2">
        <f t="shared" si="791"/>
        <v>0</v>
      </c>
      <c r="DF669" s="2">
        <f t="shared" si="792"/>
        <v>0</v>
      </c>
      <c r="DG669" s="2">
        <f t="shared" si="793"/>
        <v>0</v>
      </c>
      <c r="DH669" s="2">
        <f t="shared" si="794"/>
        <v>0</v>
      </c>
    </row>
    <row r="670" spans="1:112" x14ac:dyDescent="0.25">
      <c r="A670" s="2">
        <v>8</v>
      </c>
      <c r="B670" s="2">
        <v>8</v>
      </c>
      <c r="D670" s="4" t="s">
        <v>65</v>
      </c>
      <c r="E670" s="2" t="s">
        <v>7</v>
      </c>
      <c r="F670" s="2">
        <v>8.0000000000000002E-3</v>
      </c>
      <c r="G670" s="2">
        <v>10.58</v>
      </c>
      <c r="H670" s="2">
        <v>0.22600000000000001</v>
      </c>
      <c r="I670" s="2">
        <v>10.606</v>
      </c>
      <c r="J670" s="2">
        <v>3.1E-2</v>
      </c>
      <c r="K670" s="2">
        <v>3.1E-2</v>
      </c>
      <c r="L670" s="2">
        <v>2.4889999999999999</v>
      </c>
      <c r="M670" s="2">
        <v>1.847</v>
      </c>
      <c r="AE670" s="2">
        <f t="shared" si="795"/>
        <v>8.0000000000000002E-3</v>
      </c>
      <c r="AF670" s="2">
        <f t="shared" si="796"/>
        <v>0</v>
      </c>
      <c r="AG670" s="2">
        <f t="shared" si="797"/>
        <v>0</v>
      </c>
      <c r="AH670" s="2">
        <f t="shared" si="798"/>
        <v>10.58</v>
      </c>
      <c r="AI670" s="2">
        <f t="shared" si="799"/>
        <v>0</v>
      </c>
      <c r="AJ670" s="2">
        <f t="shared" si="800"/>
        <v>0</v>
      </c>
      <c r="AK670" s="2">
        <f t="shared" si="801"/>
        <v>0.22600000000000001</v>
      </c>
      <c r="AL670" s="2">
        <f t="shared" si="802"/>
        <v>0</v>
      </c>
      <c r="AM670" s="2">
        <f t="shared" si="803"/>
        <v>0</v>
      </c>
      <c r="AN670" s="2">
        <f t="shared" si="804"/>
        <v>10.606</v>
      </c>
      <c r="AO670" s="2">
        <f t="shared" si="805"/>
        <v>0</v>
      </c>
      <c r="AP670" s="2">
        <f t="shared" si="806"/>
        <v>0</v>
      </c>
      <c r="AS670" s="2">
        <f t="shared" si="746"/>
        <v>0</v>
      </c>
      <c r="AT670" s="2">
        <f t="shared" si="807"/>
        <v>0</v>
      </c>
      <c r="AU670" s="2">
        <f t="shared" si="808"/>
        <v>0</v>
      </c>
      <c r="AV670" s="2">
        <f t="shared" si="809"/>
        <v>0</v>
      </c>
      <c r="AW670" s="2">
        <f t="shared" si="810"/>
        <v>0</v>
      </c>
      <c r="AX670" s="2">
        <f t="shared" si="811"/>
        <v>0</v>
      </c>
      <c r="AY670" s="2">
        <f t="shared" si="812"/>
        <v>0</v>
      </c>
      <c r="AZ670" s="2">
        <f t="shared" si="813"/>
        <v>0</v>
      </c>
      <c r="BA670" s="2">
        <f t="shared" si="814"/>
        <v>0</v>
      </c>
      <c r="BB670" s="2">
        <f t="shared" si="815"/>
        <v>0</v>
      </c>
      <c r="BC670" s="2">
        <f t="shared" si="816"/>
        <v>0</v>
      </c>
      <c r="BD670" s="2">
        <f t="shared" si="817"/>
        <v>0</v>
      </c>
      <c r="BG670" s="2">
        <f t="shared" si="747"/>
        <v>0</v>
      </c>
      <c r="BH670" s="2">
        <f t="shared" si="748"/>
        <v>0</v>
      </c>
      <c r="BI670" s="2">
        <f t="shared" si="749"/>
        <v>0</v>
      </c>
      <c r="BJ670" s="2">
        <f t="shared" si="750"/>
        <v>0</v>
      </c>
      <c r="BK670" s="2">
        <f t="shared" si="751"/>
        <v>0</v>
      </c>
      <c r="BL670" s="2">
        <f t="shared" si="752"/>
        <v>0</v>
      </c>
      <c r="BM670" s="2">
        <f t="shared" si="753"/>
        <v>0</v>
      </c>
      <c r="BN670" s="2">
        <f t="shared" si="754"/>
        <v>0</v>
      </c>
      <c r="BO670" s="2">
        <f t="shared" si="755"/>
        <v>0</v>
      </c>
      <c r="BP670" s="2">
        <f t="shared" si="756"/>
        <v>0</v>
      </c>
      <c r="BQ670" s="2">
        <f t="shared" si="757"/>
        <v>0</v>
      </c>
      <c r="BR670" s="2">
        <f t="shared" si="758"/>
        <v>0</v>
      </c>
      <c r="BU670" s="2">
        <f t="shared" si="759"/>
        <v>8.0000000000000002E-3</v>
      </c>
      <c r="BV670" s="2">
        <f t="shared" si="760"/>
        <v>0</v>
      </c>
      <c r="BW670" s="2">
        <f t="shared" si="761"/>
        <v>0</v>
      </c>
      <c r="BX670" s="2">
        <f t="shared" si="762"/>
        <v>10.58</v>
      </c>
      <c r="BY670" s="2">
        <f t="shared" si="763"/>
        <v>0</v>
      </c>
      <c r="BZ670" s="2">
        <f t="shared" si="764"/>
        <v>0</v>
      </c>
      <c r="CA670" s="2">
        <f t="shared" si="765"/>
        <v>0.22600000000000001</v>
      </c>
      <c r="CB670" s="2">
        <f t="shared" si="766"/>
        <v>0</v>
      </c>
      <c r="CC670" s="2">
        <f t="shared" si="767"/>
        <v>0</v>
      </c>
      <c r="CD670" s="2">
        <f t="shared" si="768"/>
        <v>10.606</v>
      </c>
      <c r="CE670" s="2">
        <f t="shared" si="769"/>
        <v>0</v>
      </c>
      <c r="CF670" s="2">
        <f t="shared" si="770"/>
        <v>0</v>
      </c>
      <c r="CI670" s="2">
        <f t="shared" si="771"/>
        <v>0</v>
      </c>
      <c r="CJ670" s="2">
        <f t="shared" si="772"/>
        <v>0</v>
      </c>
      <c r="CK670" s="2">
        <f t="shared" si="773"/>
        <v>0</v>
      </c>
      <c r="CL670" s="2">
        <f t="shared" si="774"/>
        <v>0</v>
      </c>
      <c r="CM670" s="2">
        <f t="shared" si="775"/>
        <v>0</v>
      </c>
      <c r="CN670" s="2">
        <f t="shared" si="776"/>
        <v>0</v>
      </c>
      <c r="CO670" s="2">
        <f t="shared" si="777"/>
        <v>0</v>
      </c>
      <c r="CP670" s="2">
        <f t="shared" si="778"/>
        <v>0</v>
      </c>
      <c r="CQ670" s="2">
        <f t="shared" si="779"/>
        <v>0</v>
      </c>
      <c r="CR670" s="2">
        <f t="shared" si="780"/>
        <v>0</v>
      </c>
      <c r="CS670" s="2">
        <f t="shared" si="781"/>
        <v>0</v>
      </c>
      <c r="CT670" s="2">
        <f t="shared" si="782"/>
        <v>0</v>
      </c>
      <c r="CW670" s="2">
        <f t="shared" si="783"/>
        <v>0</v>
      </c>
      <c r="CX670" s="2">
        <f t="shared" si="784"/>
        <v>0</v>
      </c>
      <c r="CY670" s="2">
        <f t="shared" si="785"/>
        <v>0</v>
      </c>
      <c r="CZ670" s="2">
        <f t="shared" si="786"/>
        <v>0</v>
      </c>
      <c r="DA670" s="2">
        <f t="shared" si="787"/>
        <v>0</v>
      </c>
      <c r="DB670" s="2">
        <f t="shared" si="788"/>
        <v>0</v>
      </c>
      <c r="DC670" s="2">
        <f t="shared" si="789"/>
        <v>0</v>
      </c>
      <c r="DD670" s="2">
        <f t="shared" si="790"/>
        <v>0</v>
      </c>
      <c r="DE670" s="2">
        <f t="shared" si="791"/>
        <v>0</v>
      </c>
      <c r="DF670" s="2">
        <f t="shared" si="792"/>
        <v>0</v>
      </c>
      <c r="DG670" s="2">
        <f t="shared" si="793"/>
        <v>0</v>
      </c>
      <c r="DH670" s="2">
        <f t="shared" si="794"/>
        <v>0</v>
      </c>
    </row>
    <row r="671" spans="1:112" x14ac:dyDescent="0.25">
      <c r="A671" s="2">
        <v>8</v>
      </c>
      <c r="B671" s="2">
        <v>8</v>
      </c>
      <c r="D671" s="4" t="s">
        <v>65</v>
      </c>
      <c r="E671" s="2" t="s">
        <v>8</v>
      </c>
      <c r="F671" s="2">
        <v>3.4000000000000002E-2</v>
      </c>
      <c r="G671" s="2">
        <v>-6.1559999999999997</v>
      </c>
      <c r="H671" s="2">
        <v>-9.8000000000000004E-2</v>
      </c>
      <c r="I671" s="2">
        <v>-6.5330000000000004</v>
      </c>
      <c r="J671" s="2">
        <v>-4.3999999999999997E-2</v>
      </c>
      <c r="K671" s="2">
        <v>-4.4999999999999998E-2</v>
      </c>
      <c r="L671" s="2">
        <v>-2.2989999999999999</v>
      </c>
      <c r="M671" s="2">
        <v>-1.68</v>
      </c>
      <c r="AE671" s="2">
        <f t="shared" si="795"/>
        <v>3.4000000000000002E-2</v>
      </c>
      <c r="AF671" s="2">
        <f t="shared" si="796"/>
        <v>0</v>
      </c>
      <c r="AG671" s="2">
        <f t="shared" si="797"/>
        <v>0</v>
      </c>
      <c r="AH671" s="2">
        <f t="shared" si="798"/>
        <v>-6.1559999999999997</v>
      </c>
      <c r="AI671" s="2">
        <f t="shared" si="799"/>
        <v>0</v>
      </c>
      <c r="AJ671" s="2">
        <f t="shared" si="800"/>
        <v>0</v>
      </c>
      <c r="AK671" s="2">
        <f t="shared" si="801"/>
        <v>-9.8000000000000004E-2</v>
      </c>
      <c r="AL671" s="2">
        <f t="shared" si="802"/>
        <v>0</v>
      </c>
      <c r="AM671" s="2">
        <f t="shared" si="803"/>
        <v>0</v>
      </c>
      <c r="AN671" s="2">
        <f t="shared" si="804"/>
        <v>-6.5330000000000004</v>
      </c>
      <c r="AO671" s="2">
        <f t="shared" si="805"/>
        <v>0</v>
      </c>
      <c r="AP671" s="2">
        <f t="shared" si="806"/>
        <v>0</v>
      </c>
      <c r="AS671" s="2">
        <f t="shared" si="746"/>
        <v>0</v>
      </c>
      <c r="AT671" s="2">
        <f t="shared" si="807"/>
        <v>0</v>
      </c>
      <c r="AU671" s="2">
        <f t="shared" si="808"/>
        <v>0</v>
      </c>
      <c r="AV671" s="2">
        <f t="shared" si="809"/>
        <v>0</v>
      </c>
      <c r="AW671" s="2">
        <f t="shared" si="810"/>
        <v>0</v>
      </c>
      <c r="AX671" s="2">
        <f t="shared" si="811"/>
        <v>0</v>
      </c>
      <c r="AY671" s="2">
        <f t="shared" si="812"/>
        <v>0</v>
      </c>
      <c r="AZ671" s="2">
        <f t="shared" si="813"/>
        <v>0</v>
      </c>
      <c r="BA671" s="2">
        <f t="shared" si="814"/>
        <v>0</v>
      </c>
      <c r="BB671" s="2">
        <f t="shared" si="815"/>
        <v>0</v>
      </c>
      <c r="BC671" s="2">
        <f t="shared" si="816"/>
        <v>0</v>
      </c>
      <c r="BD671" s="2">
        <f t="shared" si="817"/>
        <v>0</v>
      </c>
      <c r="BG671" s="2">
        <f t="shared" si="747"/>
        <v>0</v>
      </c>
      <c r="BH671" s="2">
        <f t="shared" si="748"/>
        <v>0</v>
      </c>
      <c r="BI671" s="2">
        <f t="shared" si="749"/>
        <v>0</v>
      </c>
      <c r="BJ671" s="2">
        <f t="shared" si="750"/>
        <v>0</v>
      </c>
      <c r="BK671" s="2">
        <f t="shared" si="751"/>
        <v>0</v>
      </c>
      <c r="BL671" s="2">
        <f t="shared" si="752"/>
        <v>0</v>
      </c>
      <c r="BM671" s="2">
        <f t="shared" si="753"/>
        <v>0</v>
      </c>
      <c r="BN671" s="2">
        <f t="shared" si="754"/>
        <v>0</v>
      </c>
      <c r="BO671" s="2">
        <f t="shared" si="755"/>
        <v>0</v>
      </c>
      <c r="BP671" s="2">
        <f t="shared" si="756"/>
        <v>0</v>
      </c>
      <c r="BQ671" s="2">
        <f t="shared" si="757"/>
        <v>0</v>
      </c>
      <c r="BR671" s="2">
        <f t="shared" si="758"/>
        <v>0</v>
      </c>
      <c r="BU671" s="2">
        <f t="shared" si="759"/>
        <v>3.4000000000000002E-2</v>
      </c>
      <c r="BV671" s="2">
        <f t="shared" si="760"/>
        <v>0</v>
      </c>
      <c r="BW671" s="2">
        <f t="shared" si="761"/>
        <v>0</v>
      </c>
      <c r="BX671" s="2">
        <f t="shared" si="762"/>
        <v>-6.1559999999999997</v>
      </c>
      <c r="BY671" s="2">
        <f t="shared" si="763"/>
        <v>0</v>
      </c>
      <c r="BZ671" s="2">
        <f t="shared" si="764"/>
        <v>0</v>
      </c>
      <c r="CA671" s="2">
        <f t="shared" si="765"/>
        <v>-9.8000000000000004E-2</v>
      </c>
      <c r="CB671" s="2">
        <f t="shared" si="766"/>
        <v>0</v>
      </c>
      <c r="CC671" s="2">
        <f t="shared" si="767"/>
        <v>0</v>
      </c>
      <c r="CD671" s="2">
        <f t="shared" si="768"/>
        <v>-6.5330000000000004</v>
      </c>
      <c r="CE671" s="2">
        <f t="shared" si="769"/>
        <v>0</v>
      </c>
      <c r="CF671" s="2">
        <f t="shared" si="770"/>
        <v>0</v>
      </c>
      <c r="CI671" s="2">
        <f t="shared" si="771"/>
        <v>0</v>
      </c>
      <c r="CJ671" s="2">
        <f t="shared" si="772"/>
        <v>0</v>
      </c>
      <c r="CK671" s="2">
        <f t="shared" si="773"/>
        <v>0</v>
      </c>
      <c r="CL671" s="2">
        <f t="shared" si="774"/>
        <v>0</v>
      </c>
      <c r="CM671" s="2">
        <f t="shared" si="775"/>
        <v>0</v>
      </c>
      <c r="CN671" s="2">
        <f t="shared" si="776"/>
        <v>0</v>
      </c>
      <c r="CO671" s="2">
        <f t="shared" si="777"/>
        <v>0</v>
      </c>
      <c r="CP671" s="2">
        <f t="shared" si="778"/>
        <v>0</v>
      </c>
      <c r="CQ671" s="2">
        <f t="shared" si="779"/>
        <v>0</v>
      </c>
      <c r="CR671" s="2">
        <f t="shared" si="780"/>
        <v>0</v>
      </c>
      <c r="CS671" s="2">
        <f t="shared" si="781"/>
        <v>0</v>
      </c>
      <c r="CT671" s="2">
        <f t="shared" si="782"/>
        <v>0</v>
      </c>
      <c r="CW671" s="2">
        <f t="shared" si="783"/>
        <v>0</v>
      </c>
      <c r="CX671" s="2">
        <f t="shared" si="784"/>
        <v>0</v>
      </c>
      <c r="CY671" s="2">
        <f t="shared" si="785"/>
        <v>0</v>
      </c>
      <c r="CZ671" s="2">
        <f t="shared" si="786"/>
        <v>0</v>
      </c>
      <c r="DA671" s="2">
        <f t="shared" si="787"/>
        <v>0</v>
      </c>
      <c r="DB671" s="2">
        <f t="shared" si="788"/>
        <v>0</v>
      </c>
      <c r="DC671" s="2">
        <f t="shared" si="789"/>
        <v>0</v>
      </c>
      <c r="DD671" s="2">
        <f t="shared" si="790"/>
        <v>0</v>
      </c>
      <c r="DE671" s="2">
        <f t="shared" si="791"/>
        <v>0</v>
      </c>
      <c r="DF671" s="2">
        <f t="shared" si="792"/>
        <v>0</v>
      </c>
      <c r="DG671" s="2">
        <f t="shared" si="793"/>
        <v>0</v>
      </c>
      <c r="DH671" s="2">
        <f t="shared" si="794"/>
        <v>0</v>
      </c>
    </row>
    <row r="672" spans="1:112" x14ac:dyDescent="0.25">
      <c r="A672" s="2">
        <v>8</v>
      </c>
      <c r="B672" s="2">
        <v>8</v>
      </c>
      <c r="D672" s="4" t="s">
        <v>65</v>
      </c>
      <c r="E672" s="2" t="s">
        <v>9</v>
      </c>
      <c r="F672" s="2">
        <v>-8.0000000000000002E-3</v>
      </c>
      <c r="G672" s="2">
        <v>5.0709999999999997</v>
      </c>
      <c r="H672" s="2">
        <v>9.5000000000000001E-2</v>
      </c>
      <c r="I672" s="2">
        <v>4.9889999999999999</v>
      </c>
      <c r="J672" s="2">
        <v>2.3E-2</v>
      </c>
      <c r="K672" s="2">
        <v>2.3E-2</v>
      </c>
      <c r="L672" s="2">
        <v>1.4510000000000001</v>
      </c>
      <c r="M672" s="2">
        <v>1.069</v>
      </c>
      <c r="AE672" s="2">
        <f t="shared" si="795"/>
        <v>0</v>
      </c>
      <c r="AF672" s="2">
        <f t="shared" si="796"/>
        <v>-8.0000000000000002E-3</v>
      </c>
      <c r="AG672" s="2">
        <f t="shared" si="797"/>
        <v>0</v>
      </c>
      <c r="AH672" s="2">
        <f t="shared" si="798"/>
        <v>0</v>
      </c>
      <c r="AI672" s="2">
        <f t="shared" si="799"/>
        <v>5.0709999999999997</v>
      </c>
      <c r="AJ672" s="2">
        <f t="shared" si="800"/>
        <v>0</v>
      </c>
      <c r="AK672" s="2">
        <f t="shared" si="801"/>
        <v>0</v>
      </c>
      <c r="AL672" s="2">
        <f t="shared" si="802"/>
        <v>9.5000000000000001E-2</v>
      </c>
      <c r="AM672" s="2">
        <f t="shared" si="803"/>
        <v>0</v>
      </c>
      <c r="AN672" s="2">
        <f t="shared" si="804"/>
        <v>0</v>
      </c>
      <c r="AO672" s="2">
        <f t="shared" si="805"/>
        <v>4.9889999999999999</v>
      </c>
      <c r="AP672" s="2">
        <f t="shared" si="806"/>
        <v>0</v>
      </c>
      <c r="AS672" s="2">
        <f t="shared" si="746"/>
        <v>0</v>
      </c>
      <c r="AT672" s="2">
        <f t="shared" si="807"/>
        <v>0</v>
      </c>
      <c r="AU672" s="2">
        <f t="shared" si="808"/>
        <v>0</v>
      </c>
      <c r="AV672" s="2">
        <f t="shared" si="809"/>
        <v>0</v>
      </c>
      <c r="AW672" s="2">
        <f t="shared" si="810"/>
        <v>0</v>
      </c>
      <c r="AX672" s="2">
        <f t="shared" si="811"/>
        <v>0</v>
      </c>
      <c r="AY672" s="2">
        <f t="shared" si="812"/>
        <v>0</v>
      </c>
      <c r="AZ672" s="2">
        <f t="shared" si="813"/>
        <v>0</v>
      </c>
      <c r="BA672" s="2">
        <f t="shared" si="814"/>
        <v>0</v>
      </c>
      <c r="BB672" s="2">
        <f t="shared" si="815"/>
        <v>0</v>
      </c>
      <c r="BC672" s="2">
        <f t="shared" si="816"/>
        <v>0</v>
      </c>
      <c r="BD672" s="2">
        <f t="shared" si="817"/>
        <v>0</v>
      </c>
      <c r="BG672" s="2">
        <f t="shared" si="747"/>
        <v>0</v>
      </c>
      <c r="BH672" s="2">
        <f t="shared" si="748"/>
        <v>0</v>
      </c>
      <c r="BI672" s="2">
        <f t="shared" si="749"/>
        <v>0</v>
      </c>
      <c r="BJ672" s="2">
        <f t="shared" si="750"/>
        <v>0</v>
      </c>
      <c r="BK672" s="2">
        <f t="shared" si="751"/>
        <v>0</v>
      </c>
      <c r="BL672" s="2">
        <f t="shared" si="752"/>
        <v>0</v>
      </c>
      <c r="BM672" s="2">
        <f t="shared" si="753"/>
        <v>0</v>
      </c>
      <c r="BN672" s="2">
        <f t="shared" si="754"/>
        <v>0</v>
      </c>
      <c r="BO672" s="2">
        <f t="shared" si="755"/>
        <v>0</v>
      </c>
      <c r="BP672" s="2">
        <f t="shared" si="756"/>
        <v>0</v>
      </c>
      <c r="BQ672" s="2">
        <f t="shared" si="757"/>
        <v>0</v>
      </c>
      <c r="BR672" s="2">
        <f t="shared" si="758"/>
        <v>0</v>
      </c>
      <c r="BU672" s="2">
        <f t="shared" si="759"/>
        <v>0</v>
      </c>
      <c r="BV672" s="2">
        <f t="shared" si="760"/>
        <v>-8.0000000000000002E-3</v>
      </c>
      <c r="BW672" s="2">
        <f t="shared" si="761"/>
        <v>0</v>
      </c>
      <c r="BX672" s="2">
        <f t="shared" si="762"/>
        <v>0</v>
      </c>
      <c r="BY672" s="2">
        <f t="shared" si="763"/>
        <v>5.0709999999999997</v>
      </c>
      <c r="BZ672" s="2">
        <f t="shared" si="764"/>
        <v>0</v>
      </c>
      <c r="CA672" s="2">
        <f t="shared" si="765"/>
        <v>0</v>
      </c>
      <c r="CB672" s="2">
        <f t="shared" si="766"/>
        <v>9.5000000000000001E-2</v>
      </c>
      <c r="CC672" s="2">
        <f t="shared" si="767"/>
        <v>0</v>
      </c>
      <c r="CD672" s="2">
        <f t="shared" si="768"/>
        <v>0</v>
      </c>
      <c r="CE672" s="2">
        <f t="shared" si="769"/>
        <v>4.9889999999999999</v>
      </c>
      <c r="CF672" s="2">
        <f t="shared" si="770"/>
        <v>0</v>
      </c>
      <c r="CI672" s="2">
        <f t="shared" si="771"/>
        <v>0</v>
      </c>
      <c r="CJ672" s="2">
        <f t="shared" si="772"/>
        <v>0</v>
      </c>
      <c r="CK672" s="2">
        <f t="shared" si="773"/>
        <v>0</v>
      </c>
      <c r="CL672" s="2">
        <f t="shared" si="774"/>
        <v>0</v>
      </c>
      <c r="CM672" s="2">
        <f t="shared" si="775"/>
        <v>0</v>
      </c>
      <c r="CN672" s="2">
        <f t="shared" si="776"/>
        <v>0</v>
      </c>
      <c r="CO672" s="2">
        <f t="shared" si="777"/>
        <v>0</v>
      </c>
      <c r="CP672" s="2">
        <f t="shared" si="778"/>
        <v>0</v>
      </c>
      <c r="CQ672" s="2">
        <f t="shared" si="779"/>
        <v>0</v>
      </c>
      <c r="CR672" s="2">
        <f t="shared" si="780"/>
        <v>0</v>
      </c>
      <c r="CS672" s="2">
        <f t="shared" si="781"/>
        <v>0</v>
      </c>
      <c r="CT672" s="2">
        <f t="shared" si="782"/>
        <v>0</v>
      </c>
      <c r="CW672" s="2">
        <f t="shared" si="783"/>
        <v>0</v>
      </c>
      <c r="CX672" s="2">
        <f t="shared" si="784"/>
        <v>0</v>
      </c>
      <c r="CY672" s="2">
        <f t="shared" si="785"/>
        <v>0</v>
      </c>
      <c r="CZ672" s="2">
        <f t="shared" si="786"/>
        <v>0</v>
      </c>
      <c r="DA672" s="2">
        <f t="shared" si="787"/>
        <v>0</v>
      </c>
      <c r="DB672" s="2">
        <f t="shared" si="788"/>
        <v>0</v>
      </c>
      <c r="DC672" s="2">
        <f t="shared" si="789"/>
        <v>0</v>
      </c>
      <c r="DD672" s="2">
        <f t="shared" si="790"/>
        <v>0</v>
      </c>
      <c r="DE672" s="2">
        <f t="shared" si="791"/>
        <v>0</v>
      </c>
      <c r="DF672" s="2">
        <f t="shared" si="792"/>
        <v>0</v>
      </c>
      <c r="DG672" s="2">
        <f t="shared" si="793"/>
        <v>0</v>
      </c>
      <c r="DH672" s="2">
        <f t="shared" si="794"/>
        <v>0</v>
      </c>
    </row>
    <row r="673" spans="1:112" x14ac:dyDescent="0.25">
      <c r="A673" s="2">
        <v>8</v>
      </c>
      <c r="B673" s="2">
        <v>8</v>
      </c>
      <c r="D673" s="4" t="s">
        <v>65</v>
      </c>
      <c r="E673" s="2" t="s">
        <v>10</v>
      </c>
      <c r="F673" s="2">
        <v>2.1999999999999999E-2</v>
      </c>
      <c r="G673" s="2">
        <v>-11.619</v>
      </c>
      <c r="H673" s="2">
        <v>-0.20300000000000001</v>
      </c>
      <c r="I673" s="2">
        <v>-11.041</v>
      </c>
      <c r="J673" s="2">
        <v>-0.05</v>
      </c>
      <c r="K673" s="2">
        <v>-0.05</v>
      </c>
      <c r="L673" s="2">
        <v>-12.785</v>
      </c>
      <c r="M673" s="2">
        <v>-9.6929999999999996</v>
      </c>
      <c r="AE673" s="2">
        <f t="shared" si="795"/>
        <v>0</v>
      </c>
      <c r="AF673" s="2">
        <f t="shared" si="796"/>
        <v>0</v>
      </c>
      <c r="AG673" s="2">
        <f t="shared" si="797"/>
        <v>2.1999999999999999E-2</v>
      </c>
      <c r="AH673" s="2">
        <f t="shared" si="798"/>
        <v>0</v>
      </c>
      <c r="AI673" s="2">
        <f t="shared" si="799"/>
        <v>0</v>
      </c>
      <c r="AJ673" s="2">
        <f t="shared" si="800"/>
        <v>-11.619</v>
      </c>
      <c r="AK673" s="2">
        <f t="shared" si="801"/>
        <v>0</v>
      </c>
      <c r="AL673" s="2">
        <f t="shared" si="802"/>
        <v>0</v>
      </c>
      <c r="AM673" s="2">
        <f t="shared" si="803"/>
        <v>-0.20300000000000001</v>
      </c>
      <c r="AN673" s="2">
        <f t="shared" si="804"/>
        <v>0</v>
      </c>
      <c r="AO673" s="2">
        <f t="shared" si="805"/>
        <v>0</v>
      </c>
      <c r="AP673" s="2">
        <f t="shared" si="806"/>
        <v>-11.041</v>
      </c>
      <c r="AS673" s="2">
        <f t="shared" si="746"/>
        <v>0</v>
      </c>
      <c r="AT673" s="2">
        <f t="shared" si="807"/>
        <v>0</v>
      </c>
      <c r="AU673" s="2">
        <f t="shared" si="808"/>
        <v>0</v>
      </c>
      <c r="AV673" s="2">
        <f t="shared" si="809"/>
        <v>0</v>
      </c>
      <c r="AW673" s="2">
        <f t="shared" si="810"/>
        <v>0</v>
      </c>
      <c r="AX673" s="2">
        <f t="shared" si="811"/>
        <v>0</v>
      </c>
      <c r="AY673" s="2">
        <f t="shared" si="812"/>
        <v>0</v>
      </c>
      <c r="AZ673" s="2">
        <f t="shared" si="813"/>
        <v>0</v>
      </c>
      <c r="BA673" s="2">
        <f t="shared" si="814"/>
        <v>0</v>
      </c>
      <c r="BB673" s="2">
        <f t="shared" si="815"/>
        <v>0</v>
      </c>
      <c r="BC673" s="2">
        <f t="shared" si="816"/>
        <v>0</v>
      </c>
      <c r="BD673" s="2">
        <f t="shared" si="817"/>
        <v>0</v>
      </c>
      <c r="BG673" s="2">
        <f t="shared" si="747"/>
        <v>0</v>
      </c>
      <c r="BH673" s="2">
        <f t="shared" si="748"/>
        <v>0</v>
      </c>
      <c r="BI673" s="2">
        <f t="shared" si="749"/>
        <v>0</v>
      </c>
      <c r="BJ673" s="2">
        <f t="shared" si="750"/>
        <v>0</v>
      </c>
      <c r="BK673" s="2">
        <f t="shared" si="751"/>
        <v>0</v>
      </c>
      <c r="BL673" s="2">
        <f t="shared" si="752"/>
        <v>0</v>
      </c>
      <c r="BM673" s="2">
        <f t="shared" si="753"/>
        <v>0</v>
      </c>
      <c r="BN673" s="2">
        <f t="shared" si="754"/>
        <v>0</v>
      </c>
      <c r="BO673" s="2">
        <f t="shared" si="755"/>
        <v>0</v>
      </c>
      <c r="BP673" s="2">
        <f t="shared" si="756"/>
        <v>0</v>
      </c>
      <c r="BQ673" s="2">
        <f t="shared" si="757"/>
        <v>0</v>
      </c>
      <c r="BR673" s="2">
        <f t="shared" si="758"/>
        <v>0</v>
      </c>
      <c r="BU673" s="2">
        <f t="shared" si="759"/>
        <v>0</v>
      </c>
      <c r="BV673" s="2">
        <f t="shared" si="760"/>
        <v>0</v>
      </c>
      <c r="BW673" s="2">
        <f t="shared" si="761"/>
        <v>2.1999999999999999E-2</v>
      </c>
      <c r="BX673" s="2">
        <f t="shared" si="762"/>
        <v>0</v>
      </c>
      <c r="BY673" s="2">
        <f t="shared" si="763"/>
        <v>0</v>
      </c>
      <c r="BZ673" s="2">
        <f t="shared" si="764"/>
        <v>-11.619</v>
      </c>
      <c r="CA673" s="2">
        <f t="shared" si="765"/>
        <v>0</v>
      </c>
      <c r="CB673" s="2">
        <f t="shared" si="766"/>
        <v>0</v>
      </c>
      <c r="CC673" s="2">
        <f t="shared" si="767"/>
        <v>-0.20300000000000001</v>
      </c>
      <c r="CD673" s="2">
        <f t="shared" si="768"/>
        <v>0</v>
      </c>
      <c r="CE673" s="2">
        <f t="shared" si="769"/>
        <v>0</v>
      </c>
      <c r="CF673" s="2">
        <f t="shared" si="770"/>
        <v>-11.041</v>
      </c>
      <c r="CI673" s="2">
        <f t="shared" si="771"/>
        <v>0</v>
      </c>
      <c r="CJ673" s="2">
        <f t="shared" si="772"/>
        <v>0</v>
      </c>
      <c r="CK673" s="2">
        <f t="shared" si="773"/>
        <v>0</v>
      </c>
      <c r="CL673" s="2">
        <f t="shared" si="774"/>
        <v>0</v>
      </c>
      <c r="CM673" s="2">
        <f t="shared" si="775"/>
        <v>0</v>
      </c>
      <c r="CN673" s="2">
        <f t="shared" si="776"/>
        <v>0</v>
      </c>
      <c r="CO673" s="2">
        <f t="shared" si="777"/>
        <v>0</v>
      </c>
      <c r="CP673" s="2">
        <f t="shared" si="778"/>
        <v>0</v>
      </c>
      <c r="CQ673" s="2">
        <f t="shared" si="779"/>
        <v>0</v>
      </c>
      <c r="CR673" s="2">
        <f t="shared" si="780"/>
        <v>0</v>
      </c>
      <c r="CS673" s="2">
        <f t="shared" si="781"/>
        <v>0</v>
      </c>
      <c r="CT673" s="2">
        <f t="shared" si="782"/>
        <v>0</v>
      </c>
      <c r="CW673" s="2">
        <f t="shared" si="783"/>
        <v>0</v>
      </c>
      <c r="CX673" s="2">
        <f t="shared" si="784"/>
        <v>0</v>
      </c>
      <c r="CY673" s="2">
        <f t="shared" si="785"/>
        <v>0</v>
      </c>
      <c r="CZ673" s="2">
        <f t="shared" si="786"/>
        <v>0</v>
      </c>
      <c r="DA673" s="2">
        <f t="shared" si="787"/>
        <v>0</v>
      </c>
      <c r="DB673" s="2">
        <f t="shared" si="788"/>
        <v>0</v>
      </c>
      <c r="DC673" s="2">
        <f t="shared" si="789"/>
        <v>0</v>
      </c>
      <c r="DD673" s="2">
        <f t="shared" si="790"/>
        <v>0</v>
      </c>
      <c r="DE673" s="2">
        <f t="shared" si="791"/>
        <v>0</v>
      </c>
      <c r="DF673" s="2">
        <f t="shared" si="792"/>
        <v>0</v>
      </c>
      <c r="DG673" s="2">
        <f t="shared" si="793"/>
        <v>0</v>
      </c>
      <c r="DH673" s="2">
        <f t="shared" si="794"/>
        <v>0</v>
      </c>
    </row>
    <row r="674" spans="1:112" x14ac:dyDescent="0.25">
      <c r="A674" s="2">
        <v>8</v>
      </c>
      <c r="B674" s="2">
        <v>8</v>
      </c>
      <c r="D674" s="4" t="s">
        <v>66</v>
      </c>
      <c r="E674" s="2" t="s">
        <v>7</v>
      </c>
      <c r="F674" s="2">
        <v>3.2000000000000001E-2</v>
      </c>
      <c r="G674" s="2">
        <v>10.72</v>
      </c>
      <c r="H674" s="2">
        <v>0.25600000000000001</v>
      </c>
      <c r="I674" s="2">
        <v>10.701000000000001</v>
      </c>
      <c r="J674" s="2">
        <v>-5.0000000000000001E-3</v>
      </c>
      <c r="K674" s="2">
        <v>-5.0000000000000001E-3</v>
      </c>
      <c r="L674" s="2">
        <v>2.1360000000000001</v>
      </c>
      <c r="M674" s="2">
        <v>1.595</v>
      </c>
      <c r="AE674" s="2">
        <f t="shared" si="795"/>
        <v>3.2000000000000001E-2</v>
      </c>
      <c r="AF674" s="2">
        <f t="shared" si="796"/>
        <v>0</v>
      </c>
      <c r="AG674" s="2">
        <f t="shared" si="797"/>
        <v>0</v>
      </c>
      <c r="AH674" s="2">
        <f t="shared" si="798"/>
        <v>10.72</v>
      </c>
      <c r="AI674" s="2">
        <f t="shared" si="799"/>
        <v>0</v>
      </c>
      <c r="AJ674" s="2">
        <f t="shared" si="800"/>
        <v>0</v>
      </c>
      <c r="AK674" s="2">
        <f t="shared" si="801"/>
        <v>0.25600000000000001</v>
      </c>
      <c r="AL674" s="2">
        <f t="shared" si="802"/>
        <v>0</v>
      </c>
      <c r="AM674" s="2">
        <f t="shared" si="803"/>
        <v>0</v>
      </c>
      <c r="AN674" s="2">
        <f t="shared" si="804"/>
        <v>10.701000000000001</v>
      </c>
      <c r="AO674" s="2">
        <f t="shared" si="805"/>
        <v>0</v>
      </c>
      <c r="AP674" s="2">
        <f t="shared" si="806"/>
        <v>0</v>
      </c>
      <c r="AS674" s="2">
        <f t="shared" si="746"/>
        <v>0</v>
      </c>
      <c r="AT674" s="2">
        <f t="shared" si="807"/>
        <v>0</v>
      </c>
      <c r="AU674" s="2">
        <f t="shared" si="808"/>
        <v>0</v>
      </c>
      <c r="AV674" s="2">
        <f t="shared" si="809"/>
        <v>0</v>
      </c>
      <c r="AW674" s="2">
        <f t="shared" si="810"/>
        <v>0</v>
      </c>
      <c r="AX674" s="2">
        <f t="shared" si="811"/>
        <v>0</v>
      </c>
      <c r="AY674" s="2">
        <f t="shared" si="812"/>
        <v>0</v>
      </c>
      <c r="AZ674" s="2">
        <f t="shared" si="813"/>
        <v>0</v>
      </c>
      <c r="BA674" s="2">
        <f t="shared" si="814"/>
        <v>0</v>
      </c>
      <c r="BB674" s="2">
        <f t="shared" si="815"/>
        <v>0</v>
      </c>
      <c r="BC674" s="2">
        <f t="shared" si="816"/>
        <v>0</v>
      </c>
      <c r="BD674" s="2">
        <f t="shared" si="817"/>
        <v>0</v>
      </c>
      <c r="BG674" s="2">
        <f t="shared" si="747"/>
        <v>0</v>
      </c>
      <c r="BH674" s="2">
        <f t="shared" si="748"/>
        <v>0</v>
      </c>
      <c r="BI674" s="2">
        <f t="shared" si="749"/>
        <v>0</v>
      </c>
      <c r="BJ674" s="2">
        <f t="shared" si="750"/>
        <v>0</v>
      </c>
      <c r="BK674" s="2">
        <f t="shared" si="751"/>
        <v>0</v>
      </c>
      <c r="BL674" s="2">
        <f t="shared" si="752"/>
        <v>0</v>
      </c>
      <c r="BM674" s="2">
        <f t="shared" si="753"/>
        <v>0</v>
      </c>
      <c r="BN674" s="2">
        <f t="shared" si="754"/>
        <v>0</v>
      </c>
      <c r="BO674" s="2">
        <f t="shared" si="755"/>
        <v>0</v>
      </c>
      <c r="BP674" s="2">
        <f t="shared" si="756"/>
        <v>0</v>
      </c>
      <c r="BQ674" s="2">
        <f t="shared" si="757"/>
        <v>0</v>
      </c>
      <c r="BR674" s="2">
        <f t="shared" si="758"/>
        <v>0</v>
      </c>
      <c r="BU674" s="2">
        <f t="shared" si="759"/>
        <v>0</v>
      </c>
      <c r="BV674" s="2">
        <f t="shared" si="760"/>
        <v>0</v>
      </c>
      <c r="BW674" s="2">
        <f t="shared" si="761"/>
        <v>0</v>
      </c>
      <c r="BX674" s="2">
        <f t="shared" si="762"/>
        <v>0</v>
      </c>
      <c r="BY674" s="2">
        <f t="shared" si="763"/>
        <v>0</v>
      </c>
      <c r="BZ674" s="2">
        <f t="shared" si="764"/>
        <v>0</v>
      </c>
      <c r="CA674" s="2">
        <f t="shared" si="765"/>
        <v>0</v>
      </c>
      <c r="CB674" s="2">
        <f t="shared" si="766"/>
        <v>0</v>
      </c>
      <c r="CC674" s="2">
        <f t="shared" si="767"/>
        <v>0</v>
      </c>
      <c r="CD674" s="2">
        <f t="shared" si="768"/>
        <v>0</v>
      </c>
      <c r="CE674" s="2">
        <f t="shared" si="769"/>
        <v>0</v>
      </c>
      <c r="CF674" s="2">
        <f t="shared" si="770"/>
        <v>0</v>
      </c>
      <c r="CI674" s="2">
        <f t="shared" si="771"/>
        <v>3.2000000000000001E-2</v>
      </c>
      <c r="CJ674" s="2">
        <f t="shared" si="772"/>
        <v>0</v>
      </c>
      <c r="CK674" s="2">
        <f t="shared" si="773"/>
        <v>0</v>
      </c>
      <c r="CL674" s="2">
        <f t="shared" si="774"/>
        <v>10.72</v>
      </c>
      <c r="CM674" s="2">
        <f t="shared" si="775"/>
        <v>0</v>
      </c>
      <c r="CN674" s="2">
        <f t="shared" si="776"/>
        <v>0</v>
      </c>
      <c r="CO674" s="2">
        <f t="shared" si="777"/>
        <v>0.25600000000000001</v>
      </c>
      <c r="CP674" s="2">
        <f t="shared" si="778"/>
        <v>0</v>
      </c>
      <c r="CQ674" s="2">
        <f t="shared" si="779"/>
        <v>0</v>
      </c>
      <c r="CR674" s="2">
        <f t="shared" si="780"/>
        <v>10.701000000000001</v>
      </c>
      <c r="CS674" s="2">
        <f t="shared" si="781"/>
        <v>0</v>
      </c>
      <c r="CT674" s="2">
        <f t="shared" si="782"/>
        <v>0</v>
      </c>
      <c r="CW674" s="2">
        <f t="shared" si="783"/>
        <v>0</v>
      </c>
      <c r="CX674" s="2">
        <f t="shared" si="784"/>
        <v>0</v>
      </c>
      <c r="CY674" s="2">
        <f t="shared" si="785"/>
        <v>0</v>
      </c>
      <c r="CZ674" s="2">
        <f t="shared" si="786"/>
        <v>0</v>
      </c>
      <c r="DA674" s="2">
        <f t="shared" si="787"/>
        <v>0</v>
      </c>
      <c r="DB674" s="2">
        <f t="shared" si="788"/>
        <v>0</v>
      </c>
      <c r="DC674" s="2">
        <f t="shared" si="789"/>
        <v>0</v>
      </c>
      <c r="DD674" s="2">
        <f t="shared" si="790"/>
        <v>0</v>
      </c>
      <c r="DE674" s="2">
        <f t="shared" si="791"/>
        <v>0</v>
      </c>
      <c r="DF674" s="2">
        <f t="shared" si="792"/>
        <v>0</v>
      </c>
      <c r="DG674" s="2">
        <f t="shared" si="793"/>
        <v>0</v>
      </c>
      <c r="DH674" s="2">
        <f t="shared" si="794"/>
        <v>0</v>
      </c>
    </row>
    <row r="675" spans="1:112" x14ac:dyDescent="0.25">
      <c r="A675" s="2">
        <v>8</v>
      </c>
      <c r="B675" s="2">
        <v>8</v>
      </c>
      <c r="D675" s="4" t="s">
        <v>66</v>
      </c>
      <c r="E675" s="2" t="s">
        <v>8</v>
      </c>
      <c r="F675" s="2">
        <v>-8.5999999999999993E-2</v>
      </c>
      <c r="G675" s="2">
        <v>-10.223000000000001</v>
      </c>
      <c r="H675" s="2">
        <v>-0.25</v>
      </c>
      <c r="I675" s="2">
        <v>-10.18</v>
      </c>
      <c r="J675" s="2">
        <v>-0.114</v>
      </c>
      <c r="K675" s="2">
        <v>-0.114</v>
      </c>
      <c r="L675" s="2">
        <v>-2.9239999999999999</v>
      </c>
      <c r="M675" s="2">
        <v>-2.1160000000000001</v>
      </c>
      <c r="AE675" s="2">
        <f t="shared" si="795"/>
        <v>-8.5999999999999993E-2</v>
      </c>
      <c r="AF675" s="2">
        <f t="shared" si="796"/>
        <v>0</v>
      </c>
      <c r="AG675" s="2">
        <f t="shared" si="797"/>
        <v>0</v>
      </c>
      <c r="AH675" s="2">
        <f t="shared" si="798"/>
        <v>-10.223000000000001</v>
      </c>
      <c r="AI675" s="2">
        <f t="shared" si="799"/>
        <v>0</v>
      </c>
      <c r="AJ675" s="2">
        <f t="shared" si="800"/>
        <v>0</v>
      </c>
      <c r="AK675" s="2">
        <f t="shared" si="801"/>
        <v>-0.25</v>
      </c>
      <c r="AL675" s="2">
        <f t="shared" si="802"/>
        <v>0</v>
      </c>
      <c r="AM675" s="2">
        <f t="shared" si="803"/>
        <v>0</v>
      </c>
      <c r="AN675" s="2">
        <f t="shared" si="804"/>
        <v>-10.18</v>
      </c>
      <c r="AO675" s="2">
        <f t="shared" si="805"/>
        <v>0</v>
      </c>
      <c r="AP675" s="2">
        <f t="shared" si="806"/>
        <v>0</v>
      </c>
      <c r="AS675" s="2">
        <f t="shared" si="746"/>
        <v>0</v>
      </c>
      <c r="AT675" s="2">
        <f t="shared" si="807"/>
        <v>0</v>
      </c>
      <c r="AU675" s="2">
        <f t="shared" si="808"/>
        <v>0</v>
      </c>
      <c r="AV675" s="2">
        <f t="shared" si="809"/>
        <v>0</v>
      </c>
      <c r="AW675" s="2">
        <f t="shared" si="810"/>
        <v>0</v>
      </c>
      <c r="AX675" s="2">
        <f t="shared" si="811"/>
        <v>0</v>
      </c>
      <c r="AY675" s="2">
        <f t="shared" si="812"/>
        <v>0</v>
      </c>
      <c r="AZ675" s="2">
        <f t="shared" si="813"/>
        <v>0</v>
      </c>
      <c r="BA675" s="2">
        <f t="shared" si="814"/>
        <v>0</v>
      </c>
      <c r="BB675" s="2">
        <f t="shared" si="815"/>
        <v>0</v>
      </c>
      <c r="BC675" s="2">
        <f t="shared" si="816"/>
        <v>0</v>
      </c>
      <c r="BD675" s="2">
        <f t="shared" si="817"/>
        <v>0</v>
      </c>
      <c r="BG675" s="2">
        <f t="shared" si="747"/>
        <v>0</v>
      </c>
      <c r="BH675" s="2">
        <f t="shared" si="748"/>
        <v>0</v>
      </c>
      <c r="BI675" s="2">
        <f t="shared" si="749"/>
        <v>0</v>
      </c>
      <c r="BJ675" s="2">
        <f t="shared" si="750"/>
        <v>0</v>
      </c>
      <c r="BK675" s="2">
        <f t="shared" si="751"/>
        <v>0</v>
      </c>
      <c r="BL675" s="2">
        <f t="shared" si="752"/>
        <v>0</v>
      </c>
      <c r="BM675" s="2">
        <f t="shared" si="753"/>
        <v>0</v>
      </c>
      <c r="BN675" s="2">
        <f t="shared" si="754"/>
        <v>0</v>
      </c>
      <c r="BO675" s="2">
        <f t="shared" si="755"/>
        <v>0</v>
      </c>
      <c r="BP675" s="2">
        <f t="shared" si="756"/>
        <v>0</v>
      </c>
      <c r="BQ675" s="2">
        <f t="shared" si="757"/>
        <v>0</v>
      </c>
      <c r="BR675" s="2">
        <f t="shared" si="758"/>
        <v>0</v>
      </c>
      <c r="BU675" s="2">
        <f t="shared" si="759"/>
        <v>0</v>
      </c>
      <c r="BV675" s="2">
        <f t="shared" si="760"/>
        <v>0</v>
      </c>
      <c r="BW675" s="2">
        <f t="shared" si="761"/>
        <v>0</v>
      </c>
      <c r="BX675" s="2">
        <f t="shared" si="762"/>
        <v>0</v>
      </c>
      <c r="BY675" s="2">
        <f t="shared" si="763"/>
        <v>0</v>
      </c>
      <c r="BZ675" s="2">
        <f t="shared" si="764"/>
        <v>0</v>
      </c>
      <c r="CA675" s="2">
        <f t="shared" si="765"/>
        <v>0</v>
      </c>
      <c r="CB675" s="2">
        <f t="shared" si="766"/>
        <v>0</v>
      </c>
      <c r="CC675" s="2">
        <f t="shared" si="767"/>
        <v>0</v>
      </c>
      <c r="CD675" s="2">
        <f t="shared" si="768"/>
        <v>0</v>
      </c>
      <c r="CE675" s="2">
        <f t="shared" si="769"/>
        <v>0</v>
      </c>
      <c r="CF675" s="2">
        <f t="shared" si="770"/>
        <v>0</v>
      </c>
      <c r="CI675" s="2">
        <f t="shared" si="771"/>
        <v>-8.5999999999999993E-2</v>
      </c>
      <c r="CJ675" s="2">
        <f t="shared" si="772"/>
        <v>0</v>
      </c>
      <c r="CK675" s="2">
        <f t="shared" si="773"/>
        <v>0</v>
      </c>
      <c r="CL675" s="2">
        <f t="shared" si="774"/>
        <v>-10.223000000000001</v>
      </c>
      <c r="CM675" s="2">
        <f t="shared" si="775"/>
        <v>0</v>
      </c>
      <c r="CN675" s="2">
        <f t="shared" si="776"/>
        <v>0</v>
      </c>
      <c r="CO675" s="2">
        <f t="shared" si="777"/>
        <v>-0.25</v>
      </c>
      <c r="CP675" s="2">
        <f t="shared" si="778"/>
        <v>0</v>
      </c>
      <c r="CQ675" s="2">
        <f t="shared" si="779"/>
        <v>0</v>
      </c>
      <c r="CR675" s="2">
        <f t="shared" si="780"/>
        <v>-10.18</v>
      </c>
      <c r="CS675" s="2">
        <f t="shared" si="781"/>
        <v>0</v>
      </c>
      <c r="CT675" s="2">
        <f t="shared" si="782"/>
        <v>0</v>
      </c>
      <c r="CW675" s="2">
        <f t="shared" si="783"/>
        <v>0</v>
      </c>
      <c r="CX675" s="2">
        <f t="shared" si="784"/>
        <v>0</v>
      </c>
      <c r="CY675" s="2">
        <f t="shared" si="785"/>
        <v>0</v>
      </c>
      <c r="CZ675" s="2">
        <f t="shared" si="786"/>
        <v>0</v>
      </c>
      <c r="DA675" s="2">
        <f t="shared" si="787"/>
        <v>0</v>
      </c>
      <c r="DB675" s="2">
        <f t="shared" si="788"/>
        <v>0</v>
      </c>
      <c r="DC675" s="2">
        <f t="shared" si="789"/>
        <v>0</v>
      </c>
      <c r="DD675" s="2">
        <f t="shared" si="790"/>
        <v>0</v>
      </c>
      <c r="DE675" s="2">
        <f t="shared" si="791"/>
        <v>0</v>
      </c>
      <c r="DF675" s="2">
        <f t="shared" si="792"/>
        <v>0</v>
      </c>
      <c r="DG675" s="2">
        <f t="shared" si="793"/>
        <v>0</v>
      </c>
      <c r="DH675" s="2">
        <f t="shared" si="794"/>
        <v>0</v>
      </c>
    </row>
    <row r="676" spans="1:112" x14ac:dyDescent="0.25">
      <c r="A676" s="2">
        <v>8</v>
      </c>
      <c r="B676" s="2">
        <v>8</v>
      </c>
      <c r="D676" s="4" t="s">
        <v>66</v>
      </c>
      <c r="E676" s="2" t="s">
        <v>9</v>
      </c>
      <c r="F676" s="2">
        <v>3.5999999999999997E-2</v>
      </c>
      <c r="G676" s="2">
        <v>6.3470000000000004</v>
      </c>
      <c r="H676" s="2">
        <v>0.151</v>
      </c>
      <c r="I676" s="2">
        <v>6.19</v>
      </c>
      <c r="J676" s="2">
        <v>3.3000000000000002E-2</v>
      </c>
      <c r="K676" s="2">
        <v>3.3000000000000002E-2</v>
      </c>
      <c r="L676" s="2">
        <v>1.5329999999999999</v>
      </c>
      <c r="M676" s="2">
        <v>1.125</v>
      </c>
      <c r="AE676" s="2">
        <f t="shared" si="795"/>
        <v>0</v>
      </c>
      <c r="AF676" s="2">
        <f t="shared" si="796"/>
        <v>3.5999999999999997E-2</v>
      </c>
      <c r="AG676" s="2">
        <f t="shared" si="797"/>
        <v>0</v>
      </c>
      <c r="AH676" s="2">
        <f t="shared" si="798"/>
        <v>0</v>
      </c>
      <c r="AI676" s="2">
        <f t="shared" si="799"/>
        <v>6.3470000000000004</v>
      </c>
      <c r="AJ676" s="2">
        <f t="shared" si="800"/>
        <v>0</v>
      </c>
      <c r="AK676" s="2">
        <f t="shared" si="801"/>
        <v>0</v>
      </c>
      <c r="AL676" s="2">
        <f t="shared" si="802"/>
        <v>0.151</v>
      </c>
      <c r="AM676" s="2">
        <f t="shared" si="803"/>
        <v>0</v>
      </c>
      <c r="AN676" s="2">
        <f t="shared" si="804"/>
        <v>0</v>
      </c>
      <c r="AO676" s="2">
        <f t="shared" si="805"/>
        <v>6.19</v>
      </c>
      <c r="AP676" s="2">
        <f t="shared" si="806"/>
        <v>0</v>
      </c>
      <c r="AS676" s="2">
        <f t="shared" si="746"/>
        <v>0</v>
      </c>
      <c r="AT676" s="2">
        <f t="shared" si="807"/>
        <v>0</v>
      </c>
      <c r="AU676" s="2">
        <f t="shared" si="808"/>
        <v>0</v>
      </c>
      <c r="AV676" s="2">
        <f t="shared" si="809"/>
        <v>0</v>
      </c>
      <c r="AW676" s="2">
        <f t="shared" si="810"/>
        <v>0</v>
      </c>
      <c r="AX676" s="2">
        <f t="shared" si="811"/>
        <v>0</v>
      </c>
      <c r="AY676" s="2">
        <f t="shared" si="812"/>
        <v>0</v>
      </c>
      <c r="AZ676" s="2">
        <f t="shared" si="813"/>
        <v>0</v>
      </c>
      <c r="BA676" s="2">
        <f t="shared" si="814"/>
        <v>0</v>
      </c>
      <c r="BB676" s="2">
        <f t="shared" si="815"/>
        <v>0</v>
      </c>
      <c r="BC676" s="2">
        <f t="shared" si="816"/>
        <v>0</v>
      </c>
      <c r="BD676" s="2">
        <f t="shared" si="817"/>
        <v>0</v>
      </c>
      <c r="BG676" s="2">
        <f t="shared" si="747"/>
        <v>0</v>
      </c>
      <c r="BH676" s="2">
        <f t="shared" si="748"/>
        <v>0</v>
      </c>
      <c r="BI676" s="2">
        <f t="shared" si="749"/>
        <v>0</v>
      </c>
      <c r="BJ676" s="2">
        <f t="shared" si="750"/>
        <v>0</v>
      </c>
      <c r="BK676" s="2">
        <f t="shared" si="751"/>
        <v>0</v>
      </c>
      <c r="BL676" s="2">
        <f t="shared" si="752"/>
        <v>0</v>
      </c>
      <c r="BM676" s="2">
        <f t="shared" si="753"/>
        <v>0</v>
      </c>
      <c r="BN676" s="2">
        <f t="shared" si="754"/>
        <v>0</v>
      </c>
      <c r="BO676" s="2">
        <f t="shared" si="755"/>
        <v>0</v>
      </c>
      <c r="BP676" s="2">
        <f t="shared" si="756"/>
        <v>0</v>
      </c>
      <c r="BQ676" s="2">
        <f t="shared" si="757"/>
        <v>0</v>
      </c>
      <c r="BR676" s="2">
        <f t="shared" si="758"/>
        <v>0</v>
      </c>
      <c r="BU676" s="2">
        <f t="shared" si="759"/>
        <v>0</v>
      </c>
      <c r="BV676" s="2">
        <f t="shared" si="760"/>
        <v>0</v>
      </c>
      <c r="BW676" s="2">
        <f t="shared" si="761"/>
        <v>0</v>
      </c>
      <c r="BX676" s="2">
        <f t="shared" si="762"/>
        <v>0</v>
      </c>
      <c r="BY676" s="2">
        <f t="shared" si="763"/>
        <v>0</v>
      </c>
      <c r="BZ676" s="2">
        <f t="shared" si="764"/>
        <v>0</v>
      </c>
      <c r="CA676" s="2">
        <f t="shared" si="765"/>
        <v>0</v>
      </c>
      <c r="CB676" s="2">
        <f t="shared" si="766"/>
        <v>0</v>
      </c>
      <c r="CC676" s="2">
        <f t="shared" si="767"/>
        <v>0</v>
      </c>
      <c r="CD676" s="2">
        <f t="shared" si="768"/>
        <v>0</v>
      </c>
      <c r="CE676" s="2">
        <f t="shared" si="769"/>
        <v>0</v>
      </c>
      <c r="CF676" s="2">
        <f t="shared" si="770"/>
        <v>0</v>
      </c>
      <c r="CI676" s="2">
        <f t="shared" si="771"/>
        <v>0</v>
      </c>
      <c r="CJ676" s="2">
        <f t="shared" si="772"/>
        <v>3.5999999999999997E-2</v>
      </c>
      <c r="CK676" s="2">
        <f t="shared" si="773"/>
        <v>0</v>
      </c>
      <c r="CL676" s="2">
        <f t="shared" si="774"/>
        <v>0</v>
      </c>
      <c r="CM676" s="2">
        <f t="shared" si="775"/>
        <v>6.3470000000000004</v>
      </c>
      <c r="CN676" s="2">
        <f t="shared" si="776"/>
        <v>0</v>
      </c>
      <c r="CO676" s="2">
        <f t="shared" si="777"/>
        <v>0</v>
      </c>
      <c r="CP676" s="2">
        <f t="shared" si="778"/>
        <v>0.151</v>
      </c>
      <c r="CQ676" s="2">
        <f t="shared" si="779"/>
        <v>0</v>
      </c>
      <c r="CR676" s="2">
        <f t="shared" si="780"/>
        <v>0</v>
      </c>
      <c r="CS676" s="2">
        <f t="shared" si="781"/>
        <v>6.19</v>
      </c>
      <c r="CT676" s="2">
        <f t="shared" si="782"/>
        <v>0</v>
      </c>
      <c r="CW676" s="2">
        <f t="shared" si="783"/>
        <v>0</v>
      </c>
      <c r="CX676" s="2">
        <f t="shared" si="784"/>
        <v>0</v>
      </c>
      <c r="CY676" s="2">
        <f t="shared" si="785"/>
        <v>0</v>
      </c>
      <c r="CZ676" s="2">
        <f t="shared" si="786"/>
        <v>0</v>
      </c>
      <c r="DA676" s="2">
        <f t="shared" si="787"/>
        <v>0</v>
      </c>
      <c r="DB676" s="2">
        <f t="shared" si="788"/>
        <v>0</v>
      </c>
      <c r="DC676" s="2">
        <f t="shared" si="789"/>
        <v>0</v>
      </c>
      <c r="DD676" s="2">
        <f t="shared" si="790"/>
        <v>0</v>
      </c>
      <c r="DE676" s="2">
        <f t="shared" si="791"/>
        <v>0</v>
      </c>
      <c r="DF676" s="2">
        <f t="shared" si="792"/>
        <v>0</v>
      </c>
      <c r="DG676" s="2">
        <f t="shared" si="793"/>
        <v>0</v>
      </c>
      <c r="DH676" s="2">
        <f t="shared" si="794"/>
        <v>0</v>
      </c>
    </row>
    <row r="677" spans="1:112" x14ac:dyDescent="0.25">
      <c r="A677" s="2">
        <v>8</v>
      </c>
      <c r="B677" s="2">
        <v>8</v>
      </c>
      <c r="D677" s="4" t="s">
        <v>66</v>
      </c>
      <c r="E677" s="2" t="s">
        <v>10</v>
      </c>
      <c r="F677" s="2">
        <v>2.1999999999999999E-2</v>
      </c>
      <c r="G677" s="2">
        <v>-17.593</v>
      </c>
      <c r="H677" s="2">
        <v>-0.32200000000000001</v>
      </c>
      <c r="I677" s="2">
        <v>-16.625</v>
      </c>
      <c r="J677" s="2">
        <v>-6.4000000000000001E-2</v>
      </c>
      <c r="K677" s="2">
        <v>-6.4000000000000001E-2</v>
      </c>
      <c r="L677" s="2">
        <v>-17.001000000000001</v>
      </c>
      <c r="M677" s="2">
        <v>-12.888999999999999</v>
      </c>
      <c r="AE677" s="2">
        <f t="shared" si="795"/>
        <v>0</v>
      </c>
      <c r="AF677" s="2">
        <f t="shared" si="796"/>
        <v>0</v>
      </c>
      <c r="AG677" s="2">
        <f t="shared" si="797"/>
        <v>2.1999999999999999E-2</v>
      </c>
      <c r="AH677" s="2">
        <f t="shared" si="798"/>
        <v>0</v>
      </c>
      <c r="AI677" s="2">
        <f t="shared" si="799"/>
        <v>0</v>
      </c>
      <c r="AJ677" s="2">
        <f t="shared" si="800"/>
        <v>-17.593</v>
      </c>
      <c r="AK677" s="2">
        <f t="shared" si="801"/>
        <v>0</v>
      </c>
      <c r="AL677" s="2">
        <f t="shared" si="802"/>
        <v>0</v>
      </c>
      <c r="AM677" s="2">
        <f t="shared" si="803"/>
        <v>-0.32200000000000001</v>
      </c>
      <c r="AN677" s="2">
        <f t="shared" si="804"/>
        <v>0</v>
      </c>
      <c r="AO677" s="2">
        <f t="shared" si="805"/>
        <v>0</v>
      </c>
      <c r="AP677" s="2">
        <f t="shared" si="806"/>
        <v>-16.625</v>
      </c>
      <c r="AS677" s="2">
        <f t="shared" si="746"/>
        <v>0</v>
      </c>
      <c r="AT677" s="2">
        <f t="shared" si="807"/>
        <v>0</v>
      </c>
      <c r="AU677" s="2">
        <f t="shared" si="808"/>
        <v>0</v>
      </c>
      <c r="AV677" s="2">
        <f t="shared" si="809"/>
        <v>0</v>
      </c>
      <c r="AW677" s="2">
        <f t="shared" si="810"/>
        <v>0</v>
      </c>
      <c r="AX677" s="2">
        <f t="shared" si="811"/>
        <v>0</v>
      </c>
      <c r="AY677" s="2">
        <f t="shared" si="812"/>
        <v>0</v>
      </c>
      <c r="AZ677" s="2">
        <f t="shared" si="813"/>
        <v>0</v>
      </c>
      <c r="BA677" s="2">
        <f t="shared" si="814"/>
        <v>0</v>
      </c>
      <c r="BB677" s="2">
        <f t="shared" si="815"/>
        <v>0</v>
      </c>
      <c r="BC677" s="2">
        <f t="shared" si="816"/>
        <v>0</v>
      </c>
      <c r="BD677" s="2">
        <f t="shared" si="817"/>
        <v>0</v>
      </c>
      <c r="BG677" s="2">
        <f t="shared" si="747"/>
        <v>0</v>
      </c>
      <c r="BH677" s="2">
        <f t="shared" si="748"/>
        <v>0</v>
      </c>
      <c r="BI677" s="2">
        <f t="shared" si="749"/>
        <v>0</v>
      </c>
      <c r="BJ677" s="2">
        <f t="shared" si="750"/>
        <v>0</v>
      </c>
      <c r="BK677" s="2">
        <f t="shared" si="751"/>
        <v>0</v>
      </c>
      <c r="BL677" s="2">
        <f t="shared" si="752"/>
        <v>0</v>
      </c>
      <c r="BM677" s="2">
        <f t="shared" si="753"/>
        <v>0</v>
      </c>
      <c r="BN677" s="2">
        <f t="shared" si="754"/>
        <v>0</v>
      </c>
      <c r="BO677" s="2">
        <f t="shared" si="755"/>
        <v>0</v>
      </c>
      <c r="BP677" s="2">
        <f t="shared" si="756"/>
        <v>0</v>
      </c>
      <c r="BQ677" s="2">
        <f t="shared" si="757"/>
        <v>0</v>
      </c>
      <c r="BR677" s="2">
        <f t="shared" si="758"/>
        <v>0</v>
      </c>
      <c r="BU677" s="2">
        <f t="shared" si="759"/>
        <v>0</v>
      </c>
      <c r="BV677" s="2">
        <f t="shared" si="760"/>
        <v>0</v>
      </c>
      <c r="BW677" s="2">
        <f t="shared" si="761"/>
        <v>0</v>
      </c>
      <c r="BX677" s="2">
        <f t="shared" si="762"/>
        <v>0</v>
      </c>
      <c r="BY677" s="2">
        <f t="shared" si="763"/>
        <v>0</v>
      </c>
      <c r="BZ677" s="2">
        <f t="shared" si="764"/>
        <v>0</v>
      </c>
      <c r="CA677" s="2">
        <f t="shared" si="765"/>
        <v>0</v>
      </c>
      <c r="CB677" s="2">
        <f t="shared" si="766"/>
        <v>0</v>
      </c>
      <c r="CC677" s="2">
        <f t="shared" si="767"/>
        <v>0</v>
      </c>
      <c r="CD677" s="2">
        <f t="shared" si="768"/>
        <v>0</v>
      </c>
      <c r="CE677" s="2">
        <f t="shared" si="769"/>
        <v>0</v>
      </c>
      <c r="CF677" s="2">
        <f t="shared" si="770"/>
        <v>0</v>
      </c>
      <c r="CI677" s="2">
        <f t="shared" si="771"/>
        <v>0</v>
      </c>
      <c r="CJ677" s="2">
        <f t="shared" si="772"/>
        <v>0</v>
      </c>
      <c r="CK677" s="2">
        <f t="shared" si="773"/>
        <v>2.1999999999999999E-2</v>
      </c>
      <c r="CL677" s="2">
        <f t="shared" si="774"/>
        <v>0</v>
      </c>
      <c r="CM677" s="2">
        <f t="shared" si="775"/>
        <v>0</v>
      </c>
      <c r="CN677" s="2">
        <f t="shared" si="776"/>
        <v>-17.593</v>
      </c>
      <c r="CO677" s="2">
        <f t="shared" si="777"/>
        <v>0</v>
      </c>
      <c r="CP677" s="2">
        <f t="shared" si="778"/>
        <v>0</v>
      </c>
      <c r="CQ677" s="2">
        <f t="shared" si="779"/>
        <v>-0.32200000000000001</v>
      </c>
      <c r="CR677" s="2">
        <f t="shared" si="780"/>
        <v>0</v>
      </c>
      <c r="CS677" s="2">
        <f t="shared" si="781"/>
        <v>0</v>
      </c>
      <c r="CT677" s="2">
        <f t="shared" si="782"/>
        <v>-16.625</v>
      </c>
      <c r="CW677" s="2">
        <f t="shared" si="783"/>
        <v>0</v>
      </c>
      <c r="CX677" s="2">
        <f t="shared" si="784"/>
        <v>0</v>
      </c>
      <c r="CY677" s="2">
        <f t="shared" si="785"/>
        <v>0</v>
      </c>
      <c r="CZ677" s="2">
        <f t="shared" si="786"/>
        <v>0</v>
      </c>
      <c r="DA677" s="2">
        <f t="shared" si="787"/>
        <v>0</v>
      </c>
      <c r="DB677" s="2">
        <f t="shared" si="788"/>
        <v>0</v>
      </c>
      <c r="DC677" s="2">
        <f t="shared" si="789"/>
        <v>0</v>
      </c>
      <c r="DD677" s="2">
        <f t="shared" si="790"/>
        <v>0</v>
      </c>
      <c r="DE677" s="2">
        <f t="shared" si="791"/>
        <v>0</v>
      </c>
      <c r="DF677" s="2">
        <f t="shared" si="792"/>
        <v>0</v>
      </c>
      <c r="DG677" s="2">
        <f t="shared" si="793"/>
        <v>0</v>
      </c>
      <c r="DH677" s="2">
        <f t="shared" si="794"/>
        <v>0</v>
      </c>
    </row>
    <row r="678" spans="1:112" x14ac:dyDescent="0.25">
      <c r="A678" s="2">
        <v>8</v>
      </c>
      <c r="B678" s="2">
        <v>8</v>
      </c>
      <c r="D678" s="4" t="s">
        <v>67</v>
      </c>
      <c r="E678" s="2" t="s">
        <v>7</v>
      </c>
      <c r="F678" s="2">
        <v>-0.112</v>
      </c>
      <c r="G678" s="2">
        <v>6.9240000000000004</v>
      </c>
      <c r="H678" s="2">
        <v>0.17899999999999999</v>
      </c>
      <c r="I678" s="2">
        <v>7.2930000000000001</v>
      </c>
      <c r="J678" s="2">
        <v>-0.128</v>
      </c>
      <c r="K678" s="2">
        <v>-0.129</v>
      </c>
      <c r="L678" s="2">
        <v>1.2430000000000001</v>
      </c>
      <c r="M678" s="2">
        <v>0.99099999999999999</v>
      </c>
      <c r="AE678" s="2">
        <f t="shared" si="795"/>
        <v>-0.112</v>
      </c>
      <c r="AF678" s="2">
        <f t="shared" si="796"/>
        <v>0</v>
      </c>
      <c r="AG678" s="2">
        <f t="shared" si="797"/>
        <v>0</v>
      </c>
      <c r="AH678" s="2">
        <f t="shared" si="798"/>
        <v>6.9240000000000004</v>
      </c>
      <c r="AI678" s="2">
        <f t="shared" si="799"/>
        <v>0</v>
      </c>
      <c r="AJ678" s="2">
        <f t="shared" si="800"/>
        <v>0</v>
      </c>
      <c r="AK678" s="2">
        <f t="shared" si="801"/>
        <v>0.17899999999999999</v>
      </c>
      <c r="AL678" s="2">
        <f t="shared" si="802"/>
        <v>0</v>
      </c>
      <c r="AM678" s="2">
        <f t="shared" si="803"/>
        <v>0</v>
      </c>
      <c r="AN678" s="2">
        <f t="shared" si="804"/>
        <v>7.2930000000000001</v>
      </c>
      <c r="AO678" s="2">
        <f t="shared" si="805"/>
        <v>0</v>
      </c>
      <c r="AP678" s="2">
        <f t="shared" si="806"/>
        <v>0</v>
      </c>
      <c r="AS678" s="2">
        <f t="shared" si="746"/>
        <v>0</v>
      </c>
      <c r="AT678" s="2">
        <f t="shared" si="807"/>
        <v>0</v>
      </c>
      <c r="AU678" s="2">
        <f t="shared" si="808"/>
        <v>0</v>
      </c>
      <c r="AV678" s="2">
        <f t="shared" si="809"/>
        <v>0</v>
      </c>
      <c r="AW678" s="2">
        <f t="shared" si="810"/>
        <v>0</v>
      </c>
      <c r="AX678" s="2">
        <f t="shared" si="811"/>
        <v>0</v>
      </c>
      <c r="AY678" s="2">
        <f t="shared" si="812"/>
        <v>0</v>
      </c>
      <c r="AZ678" s="2">
        <f t="shared" si="813"/>
        <v>0</v>
      </c>
      <c r="BA678" s="2">
        <f t="shared" si="814"/>
        <v>0</v>
      </c>
      <c r="BB678" s="2">
        <f t="shared" si="815"/>
        <v>0</v>
      </c>
      <c r="BC678" s="2">
        <f t="shared" si="816"/>
        <v>0</v>
      </c>
      <c r="BD678" s="2">
        <f t="shared" si="817"/>
        <v>0</v>
      </c>
      <c r="BG678" s="2">
        <f t="shared" si="747"/>
        <v>0</v>
      </c>
      <c r="BH678" s="2">
        <f t="shared" si="748"/>
        <v>0</v>
      </c>
      <c r="BI678" s="2">
        <f t="shared" si="749"/>
        <v>0</v>
      </c>
      <c r="BJ678" s="2">
        <f t="shared" si="750"/>
        <v>0</v>
      </c>
      <c r="BK678" s="2">
        <f t="shared" si="751"/>
        <v>0</v>
      </c>
      <c r="BL678" s="2">
        <f t="shared" si="752"/>
        <v>0</v>
      </c>
      <c r="BM678" s="2">
        <f t="shared" si="753"/>
        <v>0</v>
      </c>
      <c r="BN678" s="2">
        <f t="shared" si="754"/>
        <v>0</v>
      </c>
      <c r="BO678" s="2">
        <f t="shared" si="755"/>
        <v>0</v>
      </c>
      <c r="BP678" s="2">
        <f t="shared" si="756"/>
        <v>0</v>
      </c>
      <c r="BQ678" s="2">
        <f t="shared" si="757"/>
        <v>0</v>
      </c>
      <c r="BR678" s="2">
        <f t="shared" si="758"/>
        <v>0</v>
      </c>
      <c r="BU678" s="2">
        <f t="shared" si="759"/>
        <v>0</v>
      </c>
      <c r="BV678" s="2">
        <f t="shared" si="760"/>
        <v>0</v>
      </c>
      <c r="BW678" s="2">
        <f t="shared" si="761"/>
        <v>0</v>
      </c>
      <c r="BX678" s="2">
        <f t="shared" si="762"/>
        <v>0</v>
      </c>
      <c r="BY678" s="2">
        <f t="shared" si="763"/>
        <v>0</v>
      </c>
      <c r="BZ678" s="2">
        <f t="shared" si="764"/>
        <v>0</v>
      </c>
      <c r="CA678" s="2">
        <f t="shared" si="765"/>
        <v>0</v>
      </c>
      <c r="CB678" s="2">
        <f t="shared" si="766"/>
        <v>0</v>
      </c>
      <c r="CC678" s="2">
        <f t="shared" si="767"/>
        <v>0</v>
      </c>
      <c r="CD678" s="2">
        <f t="shared" si="768"/>
        <v>0</v>
      </c>
      <c r="CE678" s="2">
        <f t="shared" si="769"/>
        <v>0</v>
      </c>
      <c r="CF678" s="2">
        <f t="shared" si="770"/>
        <v>0</v>
      </c>
      <c r="CI678" s="2">
        <f t="shared" si="771"/>
        <v>0</v>
      </c>
      <c r="CJ678" s="2">
        <f t="shared" si="772"/>
        <v>0</v>
      </c>
      <c r="CK678" s="2">
        <f t="shared" si="773"/>
        <v>0</v>
      </c>
      <c r="CL678" s="2">
        <f t="shared" si="774"/>
        <v>0</v>
      </c>
      <c r="CM678" s="2">
        <f t="shared" si="775"/>
        <v>0</v>
      </c>
      <c r="CN678" s="2">
        <f t="shared" si="776"/>
        <v>0</v>
      </c>
      <c r="CO678" s="2">
        <f t="shared" si="777"/>
        <v>0</v>
      </c>
      <c r="CP678" s="2">
        <f t="shared" si="778"/>
        <v>0</v>
      </c>
      <c r="CQ678" s="2">
        <f t="shared" si="779"/>
        <v>0</v>
      </c>
      <c r="CR678" s="2">
        <f t="shared" si="780"/>
        <v>0</v>
      </c>
      <c r="CS678" s="2">
        <f t="shared" si="781"/>
        <v>0</v>
      </c>
      <c r="CT678" s="2">
        <f t="shared" si="782"/>
        <v>0</v>
      </c>
      <c r="CW678" s="2">
        <f t="shared" si="783"/>
        <v>-0.112</v>
      </c>
      <c r="CX678" s="2">
        <f t="shared" si="784"/>
        <v>0</v>
      </c>
      <c r="CY678" s="2">
        <f t="shared" si="785"/>
        <v>0</v>
      </c>
      <c r="CZ678" s="2">
        <f t="shared" si="786"/>
        <v>6.9240000000000004</v>
      </c>
      <c r="DA678" s="2">
        <f t="shared" si="787"/>
        <v>0</v>
      </c>
      <c r="DB678" s="2">
        <f t="shared" si="788"/>
        <v>0</v>
      </c>
      <c r="DC678" s="2">
        <f t="shared" si="789"/>
        <v>0.17899999999999999</v>
      </c>
      <c r="DD678" s="2">
        <f t="shared" si="790"/>
        <v>0</v>
      </c>
      <c r="DE678" s="2">
        <f t="shared" si="791"/>
        <v>0</v>
      </c>
      <c r="DF678" s="2">
        <f t="shared" si="792"/>
        <v>7.2930000000000001</v>
      </c>
      <c r="DG678" s="2">
        <f t="shared" si="793"/>
        <v>0</v>
      </c>
      <c r="DH678" s="2">
        <f t="shared" si="794"/>
        <v>0</v>
      </c>
    </row>
    <row r="679" spans="1:112" x14ac:dyDescent="0.25">
      <c r="A679" s="2">
        <v>8</v>
      </c>
      <c r="B679" s="2">
        <v>8</v>
      </c>
      <c r="D679" s="4" t="s">
        <v>67</v>
      </c>
      <c r="E679" s="2" t="s">
        <v>8</v>
      </c>
      <c r="F679" s="2">
        <v>0.16200000000000001</v>
      </c>
      <c r="G679" s="2">
        <v>-39.436999999999998</v>
      </c>
      <c r="H679" s="2">
        <v>-0.80500000000000005</v>
      </c>
      <c r="I679" s="2">
        <v>-37.829000000000001</v>
      </c>
      <c r="J679" s="2">
        <v>0.156</v>
      </c>
      <c r="K679" s="2">
        <v>0.156</v>
      </c>
      <c r="L679" s="2">
        <v>-1.665</v>
      </c>
      <c r="M679" s="2">
        <v>-1.125</v>
      </c>
      <c r="AE679" s="2">
        <f t="shared" si="795"/>
        <v>0.16200000000000001</v>
      </c>
      <c r="AF679" s="2">
        <f t="shared" si="796"/>
        <v>0</v>
      </c>
      <c r="AG679" s="2">
        <f t="shared" si="797"/>
        <v>0</v>
      </c>
      <c r="AH679" s="2">
        <f t="shared" si="798"/>
        <v>-39.436999999999998</v>
      </c>
      <c r="AI679" s="2">
        <f t="shared" si="799"/>
        <v>0</v>
      </c>
      <c r="AJ679" s="2">
        <f t="shared" si="800"/>
        <v>0</v>
      </c>
      <c r="AK679" s="2">
        <f t="shared" si="801"/>
        <v>-0.80500000000000005</v>
      </c>
      <c r="AL679" s="2">
        <f t="shared" si="802"/>
        <v>0</v>
      </c>
      <c r="AM679" s="2">
        <f t="shared" si="803"/>
        <v>0</v>
      </c>
      <c r="AN679" s="2">
        <f t="shared" si="804"/>
        <v>-37.829000000000001</v>
      </c>
      <c r="AO679" s="2">
        <f t="shared" si="805"/>
        <v>0</v>
      </c>
      <c r="AP679" s="2">
        <f t="shared" si="806"/>
        <v>0</v>
      </c>
      <c r="AS679" s="2">
        <f t="shared" si="746"/>
        <v>0</v>
      </c>
      <c r="AT679" s="2">
        <f t="shared" si="807"/>
        <v>0</v>
      </c>
      <c r="AU679" s="2">
        <f t="shared" si="808"/>
        <v>0</v>
      </c>
      <c r="AV679" s="2">
        <f t="shared" si="809"/>
        <v>0</v>
      </c>
      <c r="AW679" s="2">
        <f t="shared" si="810"/>
        <v>0</v>
      </c>
      <c r="AX679" s="2">
        <f t="shared" si="811"/>
        <v>0</v>
      </c>
      <c r="AY679" s="2">
        <f t="shared" si="812"/>
        <v>0</v>
      </c>
      <c r="AZ679" s="2">
        <f t="shared" si="813"/>
        <v>0</v>
      </c>
      <c r="BA679" s="2">
        <f t="shared" si="814"/>
        <v>0</v>
      </c>
      <c r="BB679" s="2">
        <f t="shared" si="815"/>
        <v>0</v>
      </c>
      <c r="BC679" s="2">
        <f t="shared" si="816"/>
        <v>0</v>
      </c>
      <c r="BD679" s="2">
        <f t="shared" si="817"/>
        <v>0</v>
      </c>
      <c r="BG679" s="2">
        <f t="shared" si="747"/>
        <v>0</v>
      </c>
      <c r="BH679" s="2">
        <f t="shared" si="748"/>
        <v>0</v>
      </c>
      <c r="BI679" s="2">
        <f t="shared" si="749"/>
        <v>0</v>
      </c>
      <c r="BJ679" s="2">
        <f t="shared" si="750"/>
        <v>0</v>
      </c>
      <c r="BK679" s="2">
        <f t="shared" si="751"/>
        <v>0</v>
      </c>
      <c r="BL679" s="2">
        <f t="shared" si="752"/>
        <v>0</v>
      </c>
      <c r="BM679" s="2">
        <f t="shared" si="753"/>
        <v>0</v>
      </c>
      <c r="BN679" s="2">
        <f t="shared" si="754"/>
        <v>0</v>
      </c>
      <c r="BO679" s="2">
        <f t="shared" si="755"/>
        <v>0</v>
      </c>
      <c r="BP679" s="2">
        <f t="shared" si="756"/>
        <v>0</v>
      </c>
      <c r="BQ679" s="2">
        <f t="shared" si="757"/>
        <v>0</v>
      </c>
      <c r="BR679" s="2">
        <f t="shared" si="758"/>
        <v>0</v>
      </c>
      <c r="BU679" s="2">
        <f t="shared" si="759"/>
        <v>0</v>
      </c>
      <c r="BV679" s="2">
        <f t="shared" si="760"/>
        <v>0</v>
      </c>
      <c r="BW679" s="2">
        <f t="shared" si="761"/>
        <v>0</v>
      </c>
      <c r="BX679" s="2">
        <f t="shared" si="762"/>
        <v>0</v>
      </c>
      <c r="BY679" s="2">
        <f t="shared" si="763"/>
        <v>0</v>
      </c>
      <c r="BZ679" s="2">
        <f t="shared" si="764"/>
        <v>0</v>
      </c>
      <c r="CA679" s="2">
        <f t="shared" si="765"/>
        <v>0</v>
      </c>
      <c r="CB679" s="2">
        <f t="shared" si="766"/>
        <v>0</v>
      </c>
      <c r="CC679" s="2">
        <f t="shared" si="767"/>
        <v>0</v>
      </c>
      <c r="CD679" s="2">
        <f t="shared" si="768"/>
        <v>0</v>
      </c>
      <c r="CE679" s="2">
        <f t="shared" si="769"/>
        <v>0</v>
      </c>
      <c r="CF679" s="2">
        <f t="shared" si="770"/>
        <v>0</v>
      </c>
      <c r="CI679" s="2">
        <f t="shared" si="771"/>
        <v>0</v>
      </c>
      <c r="CJ679" s="2">
        <f t="shared" si="772"/>
        <v>0</v>
      </c>
      <c r="CK679" s="2">
        <f t="shared" si="773"/>
        <v>0</v>
      </c>
      <c r="CL679" s="2">
        <f t="shared" si="774"/>
        <v>0</v>
      </c>
      <c r="CM679" s="2">
        <f t="shared" si="775"/>
        <v>0</v>
      </c>
      <c r="CN679" s="2">
        <f t="shared" si="776"/>
        <v>0</v>
      </c>
      <c r="CO679" s="2">
        <f t="shared" si="777"/>
        <v>0</v>
      </c>
      <c r="CP679" s="2">
        <f t="shared" si="778"/>
        <v>0</v>
      </c>
      <c r="CQ679" s="2">
        <f t="shared" si="779"/>
        <v>0</v>
      </c>
      <c r="CR679" s="2">
        <f t="shared" si="780"/>
        <v>0</v>
      </c>
      <c r="CS679" s="2">
        <f t="shared" si="781"/>
        <v>0</v>
      </c>
      <c r="CT679" s="2">
        <f t="shared" si="782"/>
        <v>0</v>
      </c>
      <c r="CW679" s="2">
        <f t="shared" si="783"/>
        <v>0.16200000000000001</v>
      </c>
      <c r="CX679" s="2">
        <f t="shared" si="784"/>
        <v>0</v>
      </c>
      <c r="CY679" s="2">
        <f t="shared" si="785"/>
        <v>0</v>
      </c>
      <c r="CZ679" s="2">
        <f t="shared" si="786"/>
        <v>-39.436999999999998</v>
      </c>
      <c r="DA679" s="2">
        <f t="shared" si="787"/>
        <v>0</v>
      </c>
      <c r="DB679" s="2">
        <f t="shared" si="788"/>
        <v>0</v>
      </c>
      <c r="DC679" s="2">
        <f t="shared" si="789"/>
        <v>-0.80500000000000005</v>
      </c>
      <c r="DD679" s="2">
        <f t="shared" si="790"/>
        <v>0</v>
      </c>
      <c r="DE679" s="2">
        <f t="shared" si="791"/>
        <v>0</v>
      </c>
      <c r="DF679" s="2">
        <f t="shared" si="792"/>
        <v>-37.829000000000001</v>
      </c>
      <c r="DG679" s="2">
        <f t="shared" si="793"/>
        <v>0</v>
      </c>
      <c r="DH679" s="2">
        <f t="shared" si="794"/>
        <v>0</v>
      </c>
    </row>
    <row r="680" spans="1:112" x14ac:dyDescent="0.25">
      <c r="A680" s="2">
        <v>8</v>
      </c>
      <c r="B680" s="2">
        <v>8</v>
      </c>
      <c r="D680" s="4" t="s">
        <v>67</v>
      </c>
      <c r="E680" s="2" t="s">
        <v>9</v>
      </c>
      <c r="F680" s="2">
        <v>-7.1999999999999995E-2</v>
      </c>
      <c r="G680" s="2">
        <v>12.2</v>
      </c>
      <c r="H680" s="2">
        <v>0.252</v>
      </c>
      <c r="I680" s="2">
        <v>11.78</v>
      </c>
      <c r="J680" s="2">
        <v>-7.4999999999999997E-2</v>
      </c>
      <c r="K680" s="2">
        <v>-7.4999999999999997E-2</v>
      </c>
      <c r="L680" s="2">
        <v>0.76500000000000001</v>
      </c>
      <c r="M680" s="2">
        <v>0.55700000000000005</v>
      </c>
      <c r="AE680" s="2">
        <f t="shared" si="795"/>
        <v>0</v>
      </c>
      <c r="AF680" s="2">
        <f t="shared" si="796"/>
        <v>-7.1999999999999995E-2</v>
      </c>
      <c r="AG680" s="2">
        <f t="shared" si="797"/>
        <v>0</v>
      </c>
      <c r="AH680" s="2">
        <f t="shared" si="798"/>
        <v>0</v>
      </c>
      <c r="AI680" s="2">
        <f t="shared" si="799"/>
        <v>12.2</v>
      </c>
      <c r="AJ680" s="2">
        <f t="shared" si="800"/>
        <v>0</v>
      </c>
      <c r="AK680" s="2">
        <f t="shared" si="801"/>
        <v>0</v>
      </c>
      <c r="AL680" s="2">
        <f t="shared" si="802"/>
        <v>0.252</v>
      </c>
      <c r="AM680" s="2">
        <f t="shared" si="803"/>
        <v>0</v>
      </c>
      <c r="AN680" s="2">
        <f t="shared" si="804"/>
        <v>0</v>
      </c>
      <c r="AO680" s="2">
        <f t="shared" si="805"/>
        <v>11.78</v>
      </c>
      <c r="AP680" s="2">
        <f t="shared" si="806"/>
        <v>0</v>
      </c>
      <c r="AS680" s="2">
        <f t="shared" si="746"/>
        <v>0</v>
      </c>
      <c r="AT680" s="2">
        <f t="shared" si="807"/>
        <v>0</v>
      </c>
      <c r="AU680" s="2">
        <f t="shared" si="808"/>
        <v>0</v>
      </c>
      <c r="AV680" s="2">
        <f t="shared" si="809"/>
        <v>0</v>
      </c>
      <c r="AW680" s="2">
        <f t="shared" si="810"/>
        <v>0</v>
      </c>
      <c r="AX680" s="2">
        <f t="shared" si="811"/>
        <v>0</v>
      </c>
      <c r="AY680" s="2">
        <f t="shared" si="812"/>
        <v>0</v>
      </c>
      <c r="AZ680" s="2">
        <f t="shared" si="813"/>
        <v>0</v>
      </c>
      <c r="BA680" s="2">
        <f t="shared" si="814"/>
        <v>0</v>
      </c>
      <c r="BB680" s="2">
        <f t="shared" si="815"/>
        <v>0</v>
      </c>
      <c r="BC680" s="2">
        <f t="shared" si="816"/>
        <v>0</v>
      </c>
      <c r="BD680" s="2">
        <f t="shared" si="817"/>
        <v>0</v>
      </c>
      <c r="BG680" s="2">
        <f t="shared" si="747"/>
        <v>0</v>
      </c>
      <c r="BH680" s="2">
        <f t="shared" si="748"/>
        <v>0</v>
      </c>
      <c r="BI680" s="2">
        <f t="shared" si="749"/>
        <v>0</v>
      </c>
      <c r="BJ680" s="2">
        <f t="shared" si="750"/>
        <v>0</v>
      </c>
      <c r="BK680" s="2">
        <f t="shared" si="751"/>
        <v>0</v>
      </c>
      <c r="BL680" s="2">
        <f t="shared" si="752"/>
        <v>0</v>
      </c>
      <c r="BM680" s="2">
        <f t="shared" si="753"/>
        <v>0</v>
      </c>
      <c r="BN680" s="2">
        <f t="shared" si="754"/>
        <v>0</v>
      </c>
      <c r="BO680" s="2">
        <f t="shared" si="755"/>
        <v>0</v>
      </c>
      <c r="BP680" s="2">
        <f t="shared" si="756"/>
        <v>0</v>
      </c>
      <c r="BQ680" s="2">
        <f t="shared" si="757"/>
        <v>0</v>
      </c>
      <c r="BR680" s="2">
        <f t="shared" si="758"/>
        <v>0</v>
      </c>
      <c r="BU680" s="2">
        <f t="shared" si="759"/>
        <v>0</v>
      </c>
      <c r="BV680" s="2">
        <f t="shared" si="760"/>
        <v>0</v>
      </c>
      <c r="BW680" s="2">
        <f t="shared" si="761"/>
        <v>0</v>
      </c>
      <c r="BX680" s="2">
        <f t="shared" si="762"/>
        <v>0</v>
      </c>
      <c r="BY680" s="2">
        <f t="shared" si="763"/>
        <v>0</v>
      </c>
      <c r="BZ680" s="2">
        <f t="shared" si="764"/>
        <v>0</v>
      </c>
      <c r="CA680" s="2">
        <f t="shared" si="765"/>
        <v>0</v>
      </c>
      <c r="CB680" s="2">
        <f t="shared" si="766"/>
        <v>0</v>
      </c>
      <c r="CC680" s="2">
        <f t="shared" si="767"/>
        <v>0</v>
      </c>
      <c r="CD680" s="2">
        <f t="shared" si="768"/>
        <v>0</v>
      </c>
      <c r="CE680" s="2">
        <f t="shared" si="769"/>
        <v>0</v>
      </c>
      <c r="CF680" s="2">
        <f t="shared" si="770"/>
        <v>0</v>
      </c>
      <c r="CI680" s="2">
        <f t="shared" si="771"/>
        <v>0</v>
      </c>
      <c r="CJ680" s="2">
        <f t="shared" si="772"/>
        <v>0</v>
      </c>
      <c r="CK680" s="2">
        <f t="shared" si="773"/>
        <v>0</v>
      </c>
      <c r="CL680" s="2">
        <f t="shared" si="774"/>
        <v>0</v>
      </c>
      <c r="CM680" s="2">
        <f t="shared" si="775"/>
        <v>0</v>
      </c>
      <c r="CN680" s="2">
        <f t="shared" si="776"/>
        <v>0</v>
      </c>
      <c r="CO680" s="2">
        <f t="shared" si="777"/>
        <v>0</v>
      </c>
      <c r="CP680" s="2">
        <f t="shared" si="778"/>
        <v>0</v>
      </c>
      <c r="CQ680" s="2">
        <f t="shared" si="779"/>
        <v>0</v>
      </c>
      <c r="CR680" s="2">
        <f t="shared" si="780"/>
        <v>0</v>
      </c>
      <c r="CS680" s="2">
        <f t="shared" si="781"/>
        <v>0</v>
      </c>
      <c r="CT680" s="2">
        <f t="shared" si="782"/>
        <v>0</v>
      </c>
      <c r="CW680" s="2">
        <f t="shared" si="783"/>
        <v>0</v>
      </c>
      <c r="CX680" s="2">
        <f t="shared" si="784"/>
        <v>-7.1999999999999995E-2</v>
      </c>
      <c r="CY680" s="2">
        <f t="shared" si="785"/>
        <v>0</v>
      </c>
      <c r="CZ680" s="2">
        <f t="shared" si="786"/>
        <v>0</v>
      </c>
      <c r="DA680" s="2">
        <f t="shared" si="787"/>
        <v>12.2</v>
      </c>
      <c r="DB680" s="2">
        <f t="shared" si="788"/>
        <v>0</v>
      </c>
      <c r="DC680" s="2">
        <f t="shared" si="789"/>
        <v>0</v>
      </c>
      <c r="DD680" s="2">
        <f t="shared" si="790"/>
        <v>0.252</v>
      </c>
      <c r="DE680" s="2">
        <f t="shared" si="791"/>
        <v>0</v>
      </c>
      <c r="DF680" s="2">
        <f t="shared" si="792"/>
        <v>0</v>
      </c>
      <c r="DG680" s="2">
        <f t="shared" si="793"/>
        <v>11.78</v>
      </c>
      <c r="DH680" s="2">
        <f t="shared" si="794"/>
        <v>0</v>
      </c>
    </row>
    <row r="681" spans="1:112" x14ac:dyDescent="0.25">
      <c r="A681" s="2">
        <v>8</v>
      </c>
      <c r="B681" s="2">
        <v>8</v>
      </c>
      <c r="D681" s="4" t="s">
        <v>67</v>
      </c>
      <c r="E681" s="2" t="s">
        <v>10</v>
      </c>
      <c r="F681" s="2">
        <v>3.2000000000000001E-2</v>
      </c>
      <c r="G681" s="2">
        <v>-23.663</v>
      </c>
      <c r="H681" s="2">
        <v>-0.44400000000000001</v>
      </c>
      <c r="I681" s="2">
        <v>-22.294</v>
      </c>
      <c r="J681" s="2">
        <v>-5.8999999999999997E-2</v>
      </c>
      <c r="K681" s="2">
        <v>-5.8999999999999997E-2</v>
      </c>
      <c r="L681" s="2">
        <v>-21.138000000000002</v>
      </c>
      <c r="M681" s="2">
        <v>-16.039000000000001</v>
      </c>
      <c r="AE681" s="2">
        <f t="shared" si="795"/>
        <v>0</v>
      </c>
      <c r="AF681" s="2">
        <f t="shared" si="796"/>
        <v>0</v>
      </c>
      <c r="AG681" s="2">
        <f t="shared" si="797"/>
        <v>3.2000000000000001E-2</v>
      </c>
      <c r="AH681" s="2">
        <f t="shared" si="798"/>
        <v>0</v>
      </c>
      <c r="AI681" s="2">
        <f t="shared" si="799"/>
        <v>0</v>
      </c>
      <c r="AJ681" s="2">
        <f t="shared" si="800"/>
        <v>-23.663</v>
      </c>
      <c r="AK681" s="2">
        <f t="shared" si="801"/>
        <v>0</v>
      </c>
      <c r="AL681" s="2">
        <f t="shared" si="802"/>
        <v>0</v>
      </c>
      <c r="AM681" s="2">
        <f t="shared" si="803"/>
        <v>-0.44400000000000001</v>
      </c>
      <c r="AN681" s="2">
        <f t="shared" si="804"/>
        <v>0</v>
      </c>
      <c r="AO681" s="2">
        <f t="shared" si="805"/>
        <v>0</v>
      </c>
      <c r="AP681" s="2">
        <f t="shared" si="806"/>
        <v>-22.294</v>
      </c>
      <c r="AS681" s="2">
        <f t="shared" si="746"/>
        <v>0</v>
      </c>
      <c r="AT681" s="2">
        <f t="shared" si="807"/>
        <v>0</v>
      </c>
      <c r="AU681" s="2">
        <f t="shared" si="808"/>
        <v>0</v>
      </c>
      <c r="AV681" s="2">
        <f t="shared" si="809"/>
        <v>0</v>
      </c>
      <c r="AW681" s="2">
        <f t="shared" si="810"/>
        <v>0</v>
      </c>
      <c r="AX681" s="2">
        <f t="shared" si="811"/>
        <v>0</v>
      </c>
      <c r="AY681" s="2">
        <f t="shared" si="812"/>
        <v>0</v>
      </c>
      <c r="AZ681" s="2">
        <f t="shared" si="813"/>
        <v>0</v>
      </c>
      <c r="BA681" s="2">
        <f t="shared" si="814"/>
        <v>0</v>
      </c>
      <c r="BB681" s="2">
        <f t="shared" si="815"/>
        <v>0</v>
      </c>
      <c r="BC681" s="2">
        <f t="shared" si="816"/>
        <v>0</v>
      </c>
      <c r="BD681" s="2">
        <f t="shared" si="817"/>
        <v>0</v>
      </c>
      <c r="BG681" s="2">
        <f t="shared" si="747"/>
        <v>0</v>
      </c>
      <c r="BH681" s="2">
        <f t="shared" si="748"/>
        <v>0</v>
      </c>
      <c r="BI681" s="2">
        <f t="shared" si="749"/>
        <v>0</v>
      </c>
      <c r="BJ681" s="2">
        <f t="shared" si="750"/>
        <v>0</v>
      </c>
      <c r="BK681" s="2">
        <f t="shared" si="751"/>
        <v>0</v>
      </c>
      <c r="BL681" s="2">
        <f t="shared" si="752"/>
        <v>0</v>
      </c>
      <c r="BM681" s="2">
        <f t="shared" si="753"/>
        <v>0</v>
      </c>
      <c r="BN681" s="2">
        <f t="shared" si="754"/>
        <v>0</v>
      </c>
      <c r="BO681" s="2">
        <f t="shared" si="755"/>
        <v>0</v>
      </c>
      <c r="BP681" s="2">
        <f t="shared" si="756"/>
        <v>0</v>
      </c>
      <c r="BQ681" s="2">
        <f t="shared" si="757"/>
        <v>0</v>
      </c>
      <c r="BR681" s="2">
        <f t="shared" si="758"/>
        <v>0</v>
      </c>
      <c r="BU681" s="2">
        <f t="shared" si="759"/>
        <v>0</v>
      </c>
      <c r="BV681" s="2">
        <f t="shared" si="760"/>
        <v>0</v>
      </c>
      <c r="BW681" s="2">
        <f t="shared" si="761"/>
        <v>0</v>
      </c>
      <c r="BX681" s="2">
        <f t="shared" si="762"/>
        <v>0</v>
      </c>
      <c r="BY681" s="2">
        <f t="shared" si="763"/>
        <v>0</v>
      </c>
      <c r="BZ681" s="2">
        <f t="shared" si="764"/>
        <v>0</v>
      </c>
      <c r="CA681" s="2">
        <f t="shared" si="765"/>
        <v>0</v>
      </c>
      <c r="CB681" s="2">
        <f t="shared" si="766"/>
        <v>0</v>
      </c>
      <c r="CC681" s="2">
        <f t="shared" si="767"/>
        <v>0</v>
      </c>
      <c r="CD681" s="2">
        <f t="shared" si="768"/>
        <v>0</v>
      </c>
      <c r="CE681" s="2">
        <f t="shared" si="769"/>
        <v>0</v>
      </c>
      <c r="CF681" s="2">
        <f t="shared" si="770"/>
        <v>0</v>
      </c>
      <c r="CI681" s="2">
        <f t="shared" si="771"/>
        <v>0</v>
      </c>
      <c r="CJ681" s="2">
        <f t="shared" si="772"/>
        <v>0</v>
      </c>
      <c r="CK681" s="2">
        <f t="shared" si="773"/>
        <v>0</v>
      </c>
      <c r="CL681" s="2">
        <f t="shared" si="774"/>
        <v>0</v>
      </c>
      <c r="CM681" s="2">
        <f t="shared" si="775"/>
        <v>0</v>
      </c>
      <c r="CN681" s="2">
        <f t="shared" si="776"/>
        <v>0</v>
      </c>
      <c r="CO681" s="2">
        <f t="shared" si="777"/>
        <v>0</v>
      </c>
      <c r="CP681" s="2">
        <f t="shared" si="778"/>
        <v>0</v>
      </c>
      <c r="CQ681" s="2">
        <f t="shared" si="779"/>
        <v>0</v>
      </c>
      <c r="CR681" s="2">
        <f t="shared" si="780"/>
        <v>0</v>
      </c>
      <c r="CS681" s="2">
        <f t="shared" si="781"/>
        <v>0</v>
      </c>
      <c r="CT681" s="2">
        <f t="shared" si="782"/>
        <v>0</v>
      </c>
      <c r="CW681" s="2">
        <f t="shared" si="783"/>
        <v>0</v>
      </c>
      <c r="CX681" s="2">
        <f t="shared" si="784"/>
        <v>0</v>
      </c>
      <c r="CY681" s="2">
        <f t="shared" si="785"/>
        <v>3.2000000000000001E-2</v>
      </c>
      <c r="CZ681" s="2">
        <f t="shared" si="786"/>
        <v>0</v>
      </c>
      <c r="DA681" s="2">
        <f t="shared" si="787"/>
        <v>0</v>
      </c>
      <c r="DB681" s="2">
        <f t="shared" si="788"/>
        <v>-23.663</v>
      </c>
      <c r="DC681" s="2">
        <f t="shared" si="789"/>
        <v>0</v>
      </c>
      <c r="DD681" s="2">
        <f t="shared" si="790"/>
        <v>0</v>
      </c>
      <c r="DE681" s="2">
        <f t="shared" si="791"/>
        <v>-0.44400000000000001</v>
      </c>
      <c r="DF681" s="2">
        <f t="shared" si="792"/>
        <v>0</v>
      </c>
      <c r="DG681" s="2">
        <f t="shared" si="793"/>
        <v>0</v>
      </c>
      <c r="DH681" s="2">
        <f t="shared" si="794"/>
        <v>-22.294</v>
      </c>
    </row>
    <row r="682" spans="1:112" x14ac:dyDescent="0.25">
      <c r="A682" s="2">
        <v>9</v>
      </c>
      <c r="B682" s="2">
        <v>14</v>
      </c>
      <c r="D682" s="4" t="s">
        <v>63</v>
      </c>
      <c r="E682" s="2" t="s">
        <v>7</v>
      </c>
      <c r="F682" s="2">
        <v>-8.7999999999999995E-2</v>
      </c>
      <c r="G682" s="2">
        <v>36.168999999999997</v>
      </c>
      <c r="H682" s="2">
        <v>0.59299999999999997</v>
      </c>
      <c r="I682" s="2">
        <v>35.485999999999997</v>
      </c>
      <c r="J682" s="2">
        <v>0.23899999999999999</v>
      </c>
      <c r="K682" s="2">
        <v>0.24</v>
      </c>
      <c r="L682" s="2">
        <v>-119.34099999999999</v>
      </c>
      <c r="M682" s="2">
        <v>-71.591999999999999</v>
      </c>
      <c r="AE682" s="2">
        <f t="shared" si="795"/>
        <v>-8.7999999999999995E-2</v>
      </c>
      <c r="AF682" s="2">
        <f t="shared" si="796"/>
        <v>0</v>
      </c>
      <c r="AG682" s="2">
        <f t="shared" si="797"/>
        <v>0</v>
      </c>
      <c r="AH682" s="2">
        <f t="shared" si="798"/>
        <v>36.168999999999997</v>
      </c>
      <c r="AI682" s="2">
        <f t="shared" si="799"/>
        <v>0</v>
      </c>
      <c r="AJ682" s="2">
        <f t="shared" si="800"/>
        <v>0</v>
      </c>
      <c r="AK682" s="2">
        <f t="shared" si="801"/>
        <v>0.59299999999999997</v>
      </c>
      <c r="AL682" s="2">
        <f t="shared" si="802"/>
        <v>0</v>
      </c>
      <c r="AM682" s="2">
        <f t="shared" si="803"/>
        <v>0</v>
      </c>
      <c r="AN682" s="2">
        <f t="shared" si="804"/>
        <v>35.485999999999997</v>
      </c>
      <c r="AO682" s="2">
        <f t="shared" si="805"/>
        <v>0</v>
      </c>
      <c r="AP682" s="2">
        <f t="shared" si="806"/>
        <v>0</v>
      </c>
      <c r="AS682" s="2">
        <f t="shared" si="746"/>
        <v>8.7999999999999995E-2</v>
      </c>
      <c r="AT682" s="2">
        <f t="shared" si="807"/>
        <v>0</v>
      </c>
      <c r="AU682" s="2">
        <f t="shared" si="808"/>
        <v>0</v>
      </c>
      <c r="AV682" s="2">
        <f t="shared" si="809"/>
        <v>36.168999999999997</v>
      </c>
      <c r="AW682" s="2">
        <f t="shared" si="810"/>
        <v>0</v>
      </c>
      <c r="AX682" s="2">
        <f t="shared" si="811"/>
        <v>0</v>
      </c>
      <c r="AY682" s="2">
        <f t="shared" si="812"/>
        <v>0.59299999999999997</v>
      </c>
      <c r="AZ682" s="2">
        <f t="shared" si="813"/>
        <v>0</v>
      </c>
      <c r="BA682" s="2">
        <f t="shared" si="814"/>
        <v>0</v>
      </c>
      <c r="BB682" s="2">
        <f t="shared" si="815"/>
        <v>35.485999999999997</v>
      </c>
      <c r="BC682" s="2">
        <f t="shared" si="816"/>
        <v>0</v>
      </c>
      <c r="BD682" s="2">
        <f t="shared" si="817"/>
        <v>0</v>
      </c>
      <c r="BG682" s="2">
        <f t="shared" si="747"/>
        <v>0</v>
      </c>
      <c r="BH682" s="2">
        <f t="shared" si="748"/>
        <v>0</v>
      </c>
      <c r="BI682" s="2">
        <f t="shared" si="749"/>
        <v>0</v>
      </c>
      <c r="BJ682" s="2">
        <f t="shared" si="750"/>
        <v>0</v>
      </c>
      <c r="BK682" s="2">
        <f t="shared" si="751"/>
        <v>0</v>
      </c>
      <c r="BL682" s="2">
        <f t="shared" si="752"/>
        <v>0</v>
      </c>
      <c r="BM682" s="2">
        <f t="shared" si="753"/>
        <v>0</v>
      </c>
      <c r="BN682" s="2">
        <f t="shared" si="754"/>
        <v>0</v>
      </c>
      <c r="BO682" s="2">
        <f t="shared" si="755"/>
        <v>0</v>
      </c>
      <c r="BP682" s="2">
        <f t="shared" si="756"/>
        <v>0</v>
      </c>
      <c r="BQ682" s="2">
        <f t="shared" si="757"/>
        <v>0</v>
      </c>
      <c r="BR682" s="2">
        <f t="shared" si="758"/>
        <v>0</v>
      </c>
      <c r="BU682" s="2">
        <f t="shared" si="759"/>
        <v>0</v>
      </c>
      <c r="BV682" s="2">
        <f t="shared" si="760"/>
        <v>0</v>
      </c>
      <c r="BW682" s="2">
        <f t="shared" si="761"/>
        <v>0</v>
      </c>
      <c r="BX682" s="2">
        <f t="shared" si="762"/>
        <v>0</v>
      </c>
      <c r="BY682" s="2">
        <f t="shared" si="763"/>
        <v>0</v>
      </c>
      <c r="BZ682" s="2">
        <f t="shared" si="764"/>
        <v>0</v>
      </c>
      <c r="CA682" s="2">
        <f t="shared" si="765"/>
        <v>0</v>
      </c>
      <c r="CB682" s="2">
        <f t="shared" si="766"/>
        <v>0</v>
      </c>
      <c r="CC682" s="2">
        <f t="shared" si="767"/>
        <v>0</v>
      </c>
      <c r="CD682" s="2">
        <f t="shared" si="768"/>
        <v>0</v>
      </c>
      <c r="CE682" s="2">
        <f t="shared" si="769"/>
        <v>0</v>
      </c>
      <c r="CF682" s="2">
        <f t="shared" si="770"/>
        <v>0</v>
      </c>
      <c r="CI682" s="2">
        <f t="shared" si="771"/>
        <v>0</v>
      </c>
      <c r="CJ682" s="2">
        <f t="shared" si="772"/>
        <v>0</v>
      </c>
      <c r="CK682" s="2">
        <f t="shared" si="773"/>
        <v>0</v>
      </c>
      <c r="CL682" s="2">
        <f t="shared" si="774"/>
        <v>0</v>
      </c>
      <c r="CM682" s="2">
        <f t="shared" si="775"/>
        <v>0</v>
      </c>
      <c r="CN682" s="2">
        <f t="shared" si="776"/>
        <v>0</v>
      </c>
      <c r="CO682" s="2">
        <f t="shared" si="777"/>
        <v>0</v>
      </c>
      <c r="CP682" s="2">
        <f t="shared" si="778"/>
        <v>0</v>
      </c>
      <c r="CQ682" s="2">
        <f t="shared" si="779"/>
        <v>0</v>
      </c>
      <c r="CR682" s="2">
        <f t="shared" si="780"/>
        <v>0</v>
      </c>
      <c r="CS682" s="2">
        <f t="shared" si="781"/>
        <v>0</v>
      </c>
      <c r="CT682" s="2">
        <f t="shared" si="782"/>
        <v>0</v>
      </c>
      <c r="CW682" s="2">
        <f t="shared" si="783"/>
        <v>0</v>
      </c>
      <c r="CX682" s="2">
        <f t="shared" si="784"/>
        <v>0</v>
      </c>
      <c r="CY682" s="2">
        <f t="shared" si="785"/>
        <v>0</v>
      </c>
      <c r="CZ682" s="2">
        <f t="shared" si="786"/>
        <v>0</v>
      </c>
      <c r="DA682" s="2">
        <f t="shared" si="787"/>
        <v>0</v>
      </c>
      <c r="DB682" s="2">
        <f t="shared" si="788"/>
        <v>0</v>
      </c>
      <c r="DC682" s="2">
        <f t="shared" si="789"/>
        <v>0</v>
      </c>
      <c r="DD682" s="2">
        <f t="shared" si="790"/>
        <v>0</v>
      </c>
      <c r="DE682" s="2">
        <f t="shared" si="791"/>
        <v>0</v>
      </c>
      <c r="DF682" s="2">
        <f t="shared" si="792"/>
        <v>0</v>
      </c>
      <c r="DG682" s="2">
        <f t="shared" si="793"/>
        <v>0</v>
      </c>
      <c r="DH682" s="2">
        <f t="shared" si="794"/>
        <v>0</v>
      </c>
    </row>
    <row r="683" spans="1:112" x14ac:dyDescent="0.25">
      <c r="A683" s="2">
        <v>9</v>
      </c>
      <c r="B683" s="2">
        <v>14</v>
      </c>
      <c r="D683" s="4" t="s">
        <v>63</v>
      </c>
      <c r="E683" s="2" t="s">
        <v>8</v>
      </c>
      <c r="F683" s="2">
        <v>3.7999999999999999E-2</v>
      </c>
      <c r="G683" s="2">
        <v>-7.5119999999999996</v>
      </c>
      <c r="H683" s="2">
        <v>0.47799999999999998</v>
      </c>
      <c r="I683" s="2">
        <v>-20.059000000000001</v>
      </c>
      <c r="J683" s="2">
        <v>-0.27100000000000002</v>
      </c>
      <c r="K683" s="2">
        <v>-0.27200000000000002</v>
      </c>
      <c r="L683" s="2">
        <v>86.462999999999994</v>
      </c>
      <c r="M683" s="2">
        <v>51.841000000000001</v>
      </c>
      <c r="AE683" s="2">
        <f t="shared" si="795"/>
        <v>3.7999999999999999E-2</v>
      </c>
      <c r="AF683" s="2">
        <f t="shared" si="796"/>
        <v>0</v>
      </c>
      <c r="AG683" s="2">
        <f t="shared" si="797"/>
        <v>0</v>
      </c>
      <c r="AH683" s="2">
        <f t="shared" si="798"/>
        <v>-7.5119999999999996</v>
      </c>
      <c r="AI683" s="2">
        <f t="shared" si="799"/>
        <v>0</v>
      </c>
      <c r="AJ683" s="2">
        <f t="shared" si="800"/>
        <v>0</v>
      </c>
      <c r="AK683" s="2">
        <f t="shared" si="801"/>
        <v>0.47799999999999998</v>
      </c>
      <c r="AL683" s="2">
        <f t="shared" si="802"/>
        <v>0</v>
      </c>
      <c r="AM683" s="2">
        <f t="shared" si="803"/>
        <v>0</v>
      </c>
      <c r="AN683" s="2">
        <f t="shared" si="804"/>
        <v>-20.059000000000001</v>
      </c>
      <c r="AO683" s="2">
        <f t="shared" si="805"/>
        <v>0</v>
      </c>
      <c r="AP683" s="2">
        <f t="shared" si="806"/>
        <v>0</v>
      </c>
      <c r="AS683" s="2">
        <f t="shared" si="746"/>
        <v>3.7999999999999999E-2</v>
      </c>
      <c r="AT683" s="2">
        <f t="shared" si="807"/>
        <v>0</v>
      </c>
      <c r="AU683" s="2">
        <f t="shared" si="808"/>
        <v>0</v>
      </c>
      <c r="AV683" s="2">
        <f t="shared" si="809"/>
        <v>-7.5119999999999996</v>
      </c>
      <c r="AW683" s="2">
        <f t="shared" si="810"/>
        <v>0</v>
      </c>
      <c r="AX683" s="2">
        <f t="shared" si="811"/>
        <v>0</v>
      </c>
      <c r="AY683" s="2">
        <f t="shared" si="812"/>
        <v>0.47799999999999998</v>
      </c>
      <c r="AZ683" s="2">
        <f t="shared" si="813"/>
        <v>0</v>
      </c>
      <c r="BA683" s="2">
        <f t="shared" si="814"/>
        <v>0</v>
      </c>
      <c r="BB683" s="2">
        <f t="shared" si="815"/>
        <v>-20.059000000000001</v>
      </c>
      <c r="BC683" s="2">
        <f t="shared" si="816"/>
        <v>0</v>
      </c>
      <c r="BD683" s="2">
        <f t="shared" si="817"/>
        <v>0</v>
      </c>
      <c r="BG683" s="2">
        <f t="shared" si="747"/>
        <v>0</v>
      </c>
      <c r="BH683" s="2">
        <f t="shared" si="748"/>
        <v>0</v>
      </c>
      <c r="BI683" s="2">
        <f t="shared" si="749"/>
        <v>0</v>
      </c>
      <c r="BJ683" s="2">
        <f t="shared" si="750"/>
        <v>0</v>
      </c>
      <c r="BK683" s="2">
        <f t="shared" si="751"/>
        <v>0</v>
      </c>
      <c r="BL683" s="2">
        <f t="shared" si="752"/>
        <v>0</v>
      </c>
      <c r="BM683" s="2">
        <f t="shared" si="753"/>
        <v>0</v>
      </c>
      <c r="BN683" s="2">
        <f t="shared" si="754"/>
        <v>0</v>
      </c>
      <c r="BO683" s="2">
        <f t="shared" si="755"/>
        <v>0</v>
      </c>
      <c r="BP683" s="2">
        <f t="shared" si="756"/>
        <v>0</v>
      </c>
      <c r="BQ683" s="2">
        <f t="shared" si="757"/>
        <v>0</v>
      </c>
      <c r="BR683" s="2">
        <f t="shared" si="758"/>
        <v>0</v>
      </c>
      <c r="BU683" s="2">
        <f t="shared" si="759"/>
        <v>0</v>
      </c>
      <c r="BV683" s="2">
        <f t="shared" si="760"/>
        <v>0</v>
      </c>
      <c r="BW683" s="2">
        <f t="shared" si="761"/>
        <v>0</v>
      </c>
      <c r="BX683" s="2">
        <f t="shared" si="762"/>
        <v>0</v>
      </c>
      <c r="BY683" s="2">
        <f t="shared" si="763"/>
        <v>0</v>
      </c>
      <c r="BZ683" s="2">
        <f t="shared" si="764"/>
        <v>0</v>
      </c>
      <c r="CA683" s="2">
        <f t="shared" si="765"/>
        <v>0</v>
      </c>
      <c r="CB683" s="2">
        <f t="shared" si="766"/>
        <v>0</v>
      </c>
      <c r="CC683" s="2">
        <f t="shared" si="767"/>
        <v>0</v>
      </c>
      <c r="CD683" s="2">
        <f t="shared" si="768"/>
        <v>0</v>
      </c>
      <c r="CE683" s="2">
        <f t="shared" si="769"/>
        <v>0</v>
      </c>
      <c r="CF683" s="2">
        <f t="shared" si="770"/>
        <v>0</v>
      </c>
      <c r="CI683" s="2">
        <f t="shared" si="771"/>
        <v>0</v>
      </c>
      <c r="CJ683" s="2">
        <f t="shared" si="772"/>
        <v>0</v>
      </c>
      <c r="CK683" s="2">
        <f t="shared" si="773"/>
        <v>0</v>
      </c>
      <c r="CL683" s="2">
        <f t="shared" si="774"/>
        <v>0</v>
      </c>
      <c r="CM683" s="2">
        <f t="shared" si="775"/>
        <v>0</v>
      </c>
      <c r="CN683" s="2">
        <f t="shared" si="776"/>
        <v>0</v>
      </c>
      <c r="CO683" s="2">
        <f t="shared" si="777"/>
        <v>0</v>
      </c>
      <c r="CP683" s="2">
        <f t="shared" si="778"/>
        <v>0</v>
      </c>
      <c r="CQ683" s="2">
        <f t="shared" si="779"/>
        <v>0</v>
      </c>
      <c r="CR683" s="2">
        <f t="shared" si="780"/>
        <v>0</v>
      </c>
      <c r="CS683" s="2">
        <f t="shared" si="781"/>
        <v>0</v>
      </c>
      <c r="CT683" s="2">
        <f t="shared" si="782"/>
        <v>0</v>
      </c>
      <c r="CW683" s="2">
        <f t="shared" si="783"/>
        <v>0</v>
      </c>
      <c r="CX683" s="2">
        <f t="shared" si="784"/>
        <v>0</v>
      </c>
      <c r="CY683" s="2">
        <f t="shared" si="785"/>
        <v>0</v>
      </c>
      <c r="CZ683" s="2">
        <f t="shared" si="786"/>
        <v>0</v>
      </c>
      <c r="DA683" s="2">
        <f t="shared" si="787"/>
        <v>0</v>
      </c>
      <c r="DB683" s="2">
        <f t="shared" si="788"/>
        <v>0</v>
      </c>
      <c r="DC683" s="2">
        <f t="shared" si="789"/>
        <v>0</v>
      </c>
      <c r="DD683" s="2">
        <f t="shared" si="790"/>
        <v>0</v>
      </c>
      <c r="DE683" s="2">
        <f t="shared" si="791"/>
        <v>0</v>
      </c>
      <c r="DF683" s="2">
        <f t="shared" si="792"/>
        <v>0</v>
      </c>
      <c r="DG683" s="2">
        <f t="shared" si="793"/>
        <v>0</v>
      </c>
      <c r="DH683" s="2">
        <f t="shared" si="794"/>
        <v>0</v>
      </c>
    </row>
    <row r="684" spans="1:112" x14ac:dyDescent="0.25">
      <c r="A684" s="2">
        <v>9</v>
      </c>
      <c r="B684" s="2">
        <v>14</v>
      </c>
      <c r="D684" s="4" t="s">
        <v>63</v>
      </c>
      <c r="E684" s="2" t="s">
        <v>9</v>
      </c>
      <c r="F684" s="2">
        <v>-3.7999999999999999E-2</v>
      </c>
      <c r="G684" s="2">
        <v>13.237</v>
      </c>
      <c r="H684" s="2">
        <v>0.25600000000000001</v>
      </c>
      <c r="I684" s="2">
        <v>15.010999999999999</v>
      </c>
      <c r="J684" s="2">
        <v>0.155</v>
      </c>
      <c r="K684" s="2">
        <v>0.155</v>
      </c>
      <c r="L684" s="2">
        <v>-62.365000000000002</v>
      </c>
      <c r="M684" s="2">
        <v>-37.404000000000003</v>
      </c>
      <c r="AE684" s="2">
        <f t="shared" si="795"/>
        <v>0</v>
      </c>
      <c r="AF684" s="2">
        <f t="shared" si="796"/>
        <v>-3.7999999999999999E-2</v>
      </c>
      <c r="AG684" s="2">
        <f t="shared" si="797"/>
        <v>0</v>
      </c>
      <c r="AH684" s="2">
        <f t="shared" si="798"/>
        <v>0</v>
      </c>
      <c r="AI684" s="2">
        <f t="shared" si="799"/>
        <v>13.237</v>
      </c>
      <c r="AJ684" s="2">
        <f t="shared" si="800"/>
        <v>0</v>
      </c>
      <c r="AK684" s="2">
        <f t="shared" si="801"/>
        <v>0</v>
      </c>
      <c r="AL684" s="2">
        <f t="shared" si="802"/>
        <v>0.25600000000000001</v>
      </c>
      <c r="AM684" s="2">
        <f t="shared" si="803"/>
        <v>0</v>
      </c>
      <c r="AN684" s="2">
        <f t="shared" si="804"/>
        <v>0</v>
      </c>
      <c r="AO684" s="2">
        <f t="shared" si="805"/>
        <v>15.010999999999999</v>
      </c>
      <c r="AP684" s="2">
        <f t="shared" si="806"/>
        <v>0</v>
      </c>
      <c r="AS684" s="2">
        <f t="shared" si="746"/>
        <v>0</v>
      </c>
      <c r="AT684" s="2">
        <f t="shared" si="807"/>
        <v>-3.7999999999999999E-2</v>
      </c>
      <c r="AU684" s="2">
        <f t="shared" si="808"/>
        <v>0</v>
      </c>
      <c r="AV684" s="2">
        <f t="shared" si="809"/>
        <v>0</v>
      </c>
      <c r="AW684" s="2">
        <f t="shared" si="810"/>
        <v>13.237</v>
      </c>
      <c r="AX684" s="2">
        <f t="shared" si="811"/>
        <v>0</v>
      </c>
      <c r="AY684" s="2">
        <f t="shared" si="812"/>
        <v>0</v>
      </c>
      <c r="AZ684" s="2">
        <f t="shared" si="813"/>
        <v>0.25600000000000001</v>
      </c>
      <c r="BA684" s="2">
        <f t="shared" si="814"/>
        <v>0</v>
      </c>
      <c r="BB684" s="2">
        <f t="shared" si="815"/>
        <v>0</v>
      </c>
      <c r="BC684" s="2">
        <f t="shared" si="816"/>
        <v>15.010999999999999</v>
      </c>
      <c r="BD684" s="2">
        <f t="shared" si="817"/>
        <v>0</v>
      </c>
      <c r="BG684" s="2">
        <f t="shared" si="747"/>
        <v>0</v>
      </c>
      <c r="BH684" s="2">
        <f t="shared" si="748"/>
        <v>0</v>
      </c>
      <c r="BI684" s="2">
        <f t="shared" si="749"/>
        <v>0</v>
      </c>
      <c r="BJ684" s="2">
        <f t="shared" si="750"/>
        <v>0</v>
      </c>
      <c r="BK684" s="2">
        <f t="shared" si="751"/>
        <v>0</v>
      </c>
      <c r="BL684" s="2">
        <f t="shared" si="752"/>
        <v>0</v>
      </c>
      <c r="BM684" s="2">
        <f t="shared" si="753"/>
        <v>0</v>
      </c>
      <c r="BN684" s="2">
        <f t="shared" si="754"/>
        <v>0</v>
      </c>
      <c r="BO684" s="2">
        <f t="shared" si="755"/>
        <v>0</v>
      </c>
      <c r="BP684" s="2">
        <f t="shared" si="756"/>
        <v>0</v>
      </c>
      <c r="BQ684" s="2">
        <f t="shared" si="757"/>
        <v>0</v>
      </c>
      <c r="BR684" s="2">
        <f t="shared" si="758"/>
        <v>0</v>
      </c>
      <c r="BU684" s="2">
        <f t="shared" si="759"/>
        <v>0</v>
      </c>
      <c r="BV684" s="2">
        <f t="shared" si="760"/>
        <v>0</v>
      </c>
      <c r="BW684" s="2">
        <f t="shared" si="761"/>
        <v>0</v>
      </c>
      <c r="BX684" s="2">
        <f t="shared" si="762"/>
        <v>0</v>
      </c>
      <c r="BY684" s="2">
        <f t="shared" si="763"/>
        <v>0</v>
      </c>
      <c r="BZ684" s="2">
        <f t="shared" si="764"/>
        <v>0</v>
      </c>
      <c r="CA684" s="2">
        <f t="shared" si="765"/>
        <v>0</v>
      </c>
      <c r="CB684" s="2">
        <f t="shared" si="766"/>
        <v>0</v>
      </c>
      <c r="CC684" s="2">
        <f t="shared" si="767"/>
        <v>0</v>
      </c>
      <c r="CD684" s="2">
        <f t="shared" si="768"/>
        <v>0</v>
      </c>
      <c r="CE684" s="2">
        <f t="shared" si="769"/>
        <v>0</v>
      </c>
      <c r="CF684" s="2">
        <f t="shared" si="770"/>
        <v>0</v>
      </c>
      <c r="CI684" s="2">
        <f t="shared" si="771"/>
        <v>0</v>
      </c>
      <c r="CJ684" s="2">
        <f t="shared" si="772"/>
        <v>0</v>
      </c>
      <c r="CK684" s="2">
        <f t="shared" si="773"/>
        <v>0</v>
      </c>
      <c r="CL684" s="2">
        <f t="shared" si="774"/>
        <v>0</v>
      </c>
      <c r="CM684" s="2">
        <f t="shared" si="775"/>
        <v>0</v>
      </c>
      <c r="CN684" s="2">
        <f t="shared" si="776"/>
        <v>0</v>
      </c>
      <c r="CO684" s="2">
        <f t="shared" si="777"/>
        <v>0</v>
      </c>
      <c r="CP684" s="2">
        <f t="shared" si="778"/>
        <v>0</v>
      </c>
      <c r="CQ684" s="2">
        <f t="shared" si="779"/>
        <v>0</v>
      </c>
      <c r="CR684" s="2">
        <f t="shared" si="780"/>
        <v>0</v>
      </c>
      <c r="CS684" s="2">
        <f t="shared" si="781"/>
        <v>0</v>
      </c>
      <c r="CT684" s="2">
        <f t="shared" si="782"/>
        <v>0</v>
      </c>
      <c r="CW684" s="2">
        <f t="shared" si="783"/>
        <v>0</v>
      </c>
      <c r="CX684" s="2">
        <f t="shared" si="784"/>
        <v>0</v>
      </c>
      <c r="CY684" s="2">
        <f t="shared" si="785"/>
        <v>0</v>
      </c>
      <c r="CZ684" s="2">
        <f t="shared" si="786"/>
        <v>0</v>
      </c>
      <c r="DA684" s="2">
        <f t="shared" si="787"/>
        <v>0</v>
      </c>
      <c r="DB684" s="2">
        <f t="shared" si="788"/>
        <v>0</v>
      </c>
      <c r="DC684" s="2">
        <f t="shared" si="789"/>
        <v>0</v>
      </c>
      <c r="DD684" s="2">
        <f t="shared" si="790"/>
        <v>0</v>
      </c>
      <c r="DE684" s="2">
        <f t="shared" si="791"/>
        <v>0</v>
      </c>
      <c r="DF684" s="2">
        <f t="shared" si="792"/>
        <v>0</v>
      </c>
      <c r="DG684" s="2">
        <f t="shared" si="793"/>
        <v>0</v>
      </c>
      <c r="DH684" s="2">
        <f t="shared" si="794"/>
        <v>0</v>
      </c>
    </row>
    <row r="685" spans="1:112" x14ac:dyDescent="0.25">
      <c r="A685" s="2">
        <v>9</v>
      </c>
      <c r="B685" s="2">
        <v>14</v>
      </c>
      <c r="D685" s="4" t="s">
        <v>63</v>
      </c>
      <c r="E685" s="2" t="s">
        <v>10</v>
      </c>
      <c r="F685" s="2">
        <v>-2.8000000000000001E-2</v>
      </c>
      <c r="G685" s="2">
        <v>11.257999999999999</v>
      </c>
      <c r="H685" s="2">
        <v>0.184</v>
      </c>
      <c r="I685" s="2">
        <v>11.03</v>
      </c>
      <c r="J685" s="2">
        <v>7.2999999999999995E-2</v>
      </c>
      <c r="K685" s="2">
        <v>7.3999999999999996E-2</v>
      </c>
      <c r="L685" s="2">
        <v>-145.02000000000001</v>
      </c>
      <c r="M685" s="2">
        <v>-87.093000000000004</v>
      </c>
      <c r="AE685" s="2">
        <f t="shared" si="795"/>
        <v>0</v>
      </c>
      <c r="AF685" s="2">
        <f t="shared" si="796"/>
        <v>0</v>
      </c>
      <c r="AG685" s="2">
        <f t="shared" si="797"/>
        <v>-2.8000000000000001E-2</v>
      </c>
      <c r="AH685" s="2">
        <f t="shared" si="798"/>
        <v>0</v>
      </c>
      <c r="AI685" s="2">
        <f t="shared" si="799"/>
        <v>0</v>
      </c>
      <c r="AJ685" s="2">
        <f t="shared" si="800"/>
        <v>11.257999999999999</v>
      </c>
      <c r="AK685" s="2">
        <f t="shared" si="801"/>
        <v>0</v>
      </c>
      <c r="AL685" s="2">
        <f t="shared" si="802"/>
        <v>0</v>
      </c>
      <c r="AM685" s="2">
        <f t="shared" si="803"/>
        <v>0.184</v>
      </c>
      <c r="AN685" s="2">
        <f t="shared" si="804"/>
        <v>0</v>
      </c>
      <c r="AO685" s="2">
        <f t="shared" si="805"/>
        <v>0</v>
      </c>
      <c r="AP685" s="2">
        <f t="shared" si="806"/>
        <v>11.03</v>
      </c>
      <c r="AS685" s="2">
        <f t="shared" si="746"/>
        <v>0</v>
      </c>
      <c r="AT685" s="2">
        <f t="shared" si="807"/>
        <v>0</v>
      </c>
      <c r="AU685" s="2">
        <f t="shared" si="808"/>
        <v>-2.8000000000000001E-2</v>
      </c>
      <c r="AV685" s="2">
        <f t="shared" si="809"/>
        <v>0</v>
      </c>
      <c r="AW685" s="2">
        <f t="shared" si="810"/>
        <v>0</v>
      </c>
      <c r="AX685" s="2">
        <f t="shared" si="811"/>
        <v>11.257999999999999</v>
      </c>
      <c r="AY685" s="2">
        <f t="shared" si="812"/>
        <v>0</v>
      </c>
      <c r="AZ685" s="2">
        <f t="shared" si="813"/>
        <v>0</v>
      </c>
      <c r="BA685" s="2">
        <f t="shared" si="814"/>
        <v>0.184</v>
      </c>
      <c r="BB685" s="2">
        <f t="shared" si="815"/>
        <v>0</v>
      </c>
      <c r="BC685" s="2">
        <f t="shared" si="816"/>
        <v>0</v>
      </c>
      <c r="BD685" s="2">
        <f t="shared" si="817"/>
        <v>11.03</v>
      </c>
      <c r="BG685" s="2">
        <f t="shared" si="747"/>
        <v>0</v>
      </c>
      <c r="BH685" s="2">
        <f t="shared" si="748"/>
        <v>0</v>
      </c>
      <c r="BI685" s="2">
        <f t="shared" si="749"/>
        <v>0</v>
      </c>
      <c r="BJ685" s="2">
        <f t="shared" si="750"/>
        <v>0</v>
      </c>
      <c r="BK685" s="2">
        <f t="shared" si="751"/>
        <v>0</v>
      </c>
      <c r="BL685" s="2">
        <f t="shared" si="752"/>
        <v>0</v>
      </c>
      <c r="BM685" s="2">
        <f t="shared" si="753"/>
        <v>0</v>
      </c>
      <c r="BN685" s="2">
        <f t="shared" si="754"/>
        <v>0</v>
      </c>
      <c r="BO685" s="2">
        <f t="shared" si="755"/>
        <v>0</v>
      </c>
      <c r="BP685" s="2">
        <f t="shared" si="756"/>
        <v>0</v>
      </c>
      <c r="BQ685" s="2">
        <f t="shared" si="757"/>
        <v>0</v>
      </c>
      <c r="BR685" s="2">
        <f t="shared" si="758"/>
        <v>0</v>
      </c>
      <c r="BU685" s="2">
        <f t="shared" si="759"/>
        <v>0</v>
      </c>
      <c r="BV685" s="2">
        <f t="shared" si="760"/>
        <v>0</v>
      </c>
      <c r="BW685" s="2">
        <f t="shared" si="761"/>
        <v>0</v>
      </c>
      <c r="BX685" s="2">
        <f t="shared" si="762"/>
        <v>0</v>
      </c>
      <c r="BY685" s="2">
        <f t="shared" si="763"/>
        <v>0</v>
      </c>
      <c r="BZ685" s="2">
        <f t="shared" si="764"/>
        <v>0</v>
      </c>
      <c r="CA685" s="2">
        <f t="shared" si="765"/>
        <v>0</v>
      </c>
      <c r="CB685" s="2">
        <f t="shared" si="766"/>
        <v>0</v>
      </c>
      <c r="CC685" s="2">
        <f t="shared" si="767"/>
        <v>0</v>
      </c>
      <c r="CD685" s="2">
        <f t="shared" si="768"/>
        <v>0</v>
      </c>
      <c r="CE685" s="2">
        <f t="shared" si="769"/>
        <v>0</v>
      </c>
      <c r="CF685" s="2">
        <f t="shared" si="770"/>
        <v>0</v>
      </c>
      <c r="CI685" s="2">
        <f t="shared" si="771"/>
        <v>0</v>
      </c>
      <c r="CJ685" s="2">
        <f t="shared" si="772"/>
        <v>0</v>
      </c>
      <c r="CK685" s="2">
        <f t="shared" si="773"/>
        <v>0</v>
      </c>
      <c r="CL685" s="2">
        <f t="shared" si="774"/>
        <v>0</v>
      </c>
      <c r="CM685" s="2">
        <f t="shared" si="775"/>
        <v>0</v>
      </c>
      <c r="CN685" s="2">
        <f t="shared" si="776"/>
        <v>0</v>
      </c>
      <c r="CO685" s="2">
        <f t="shared" si="777"/>
        <v>0</v>
      </c>
      <c r="CP685" s="2">
        <f t="shared" si="778"/>
        <v>0</v>
      </c>
      <c r="CQ685" s="2">
        <f t="shared" si="779"/>
        <v>0</v>
      </c>
      <c r="CR685" s="2">
        <f t="shared" si="780"/>
        <v>0</v>
      </c>
      <c r="CS685" s="2">
        <f t="shared" si="781"/>
        <v>0</v>
      </c>
      <c r="CT685" s="2">
        <f t="shared" si="782"/>
        <v>0</v>
      </c>
      <c r="CW685" s="2">
        <f t="shared" si="783"/>
        <v>0</v>
      </c>
      <c r="CX685" s="2">
        <f t="shared" si="784"/>
        <v>0</v>
      </c>
      <c r="CY685" s="2">
        <f t="shared" si="785"/>
        <v>0</v>
      </c>
      <c r="CZ685" s="2">
        <f t="shared" si="786"/>
        <v>0</v>
      </c>
      <c r="DA685" s="2">
        <f t="shared" si="787"/>
        <v>0</v>
      </c>
      <c r="DB685" s="2">
        <f t="shared" si="788"/>
        <v>0</v>
      </c>
      <c r="DC685" s="2">
        <f t="shared" si="789"/>
        <v>0</v>
      </c>
      <c r="DD685" s="2">
        <f t="shared" si="790"/>
        <v>0</v>
      </c>
      <c r="DE685" s="2">
        <f t="shared" si="791"/>
        <v>0</v>
      </c>
      <c r="DF685" s="2">
        <f t="shared" si="792"/>
        <v>0</v>
      </c>
      <c r="DG685" s="2">
        <f t="shared" si="793"/>
        <v>0</v>
      </c>
      <c r="DH685" s="2">
        <f t="shared" si="794"/>
        <v>0</v>
      </c>
    </row>
    <row r="686" spans="1:112" x14ac:dyDescent="0.25">
      <c r="A686" s="2">
        <v>9</v>
      </c>
      <c r="B686" s="2">
        <v>14</v>
      </c>
      <c r="D686" s="4" t="s">
        <v>64</v>
      </c>
      <c r="E686" s="2" t="s">
        <v>7</v>
      </c>
      <c r="F686" s="2">
        <v>-0.16</v>
      </c>
      <c r="G686" s="2">
        <v>80.956999999999994</v>
      </c>
      <c r="H686" s="2">
        <v>1.5980000000000001</v>
      </c>
      <c r="I686" s="2">
        <v>78.668000000000006</v>
      </c>
      <c r="J686" s="2">
        <v>0.127</v>
      </c>
      <c r="K686" s="2">
        <v>0.127</v>
      </c>
      <c r="L686" s="2">
        <v>-61.692999999999998</v>
      </c>
      <c r="M686" s="2">
        <v>-38.264000000000003</v>
      </c>
      <c r="AE686" s="2">
        <f t="shared" si="795"/>
        <v>-0.16</v>
      </c>
      <c r="AF686" s="2">
        <f t="shared" si="796"/>
        <v>0</v>
      </c>
      <c r="AG686" s="2">
        <f t="shared" si="797"/>
        <v>0</v>
      </c>
      <c r="AH686" s="2">
        <f t="shared" si="798"/>
        <v>80.956999999999994</v>
      </c>
      <c r="AI686" s="2">
        <f t="shared" si="799"/>
        <v>0</v>
      </c>
      <c r="AJ686" s="2">
        <f t="shared" si="800"/>
        <v>0</v>
      </c>
      <c r="AK686" s="2">
        <f t="shared" si="801"/>
        <v>1.5980000000000001</v>
      </c>
      <c r="AL686" s="2">
        <f t="shared" si="802"/>
        <v>0</v>
      </c>
      <c r="AM686" s="2">
        <f t="shared" si="803"/>
        <v>0</v>
      </c>
      <c r="AN686" s="2">
        <f t="shared" si="804"/>
        <v>78.668000000000006</v>
      </c>
      <c r="AO686" s="2">
        <f t="shared" si="805"/>
        <v>0</v>
      </c>
      <c r="AP686" s="2">
        <f t="shared" si="806"/>
        <v>0</v>
      </c>
      <c r="AS686" s="2">
        <f t="shared" si="746"/>
        <v>0</v>
      </c>
      <c r="AT686" s="2">
        <f t="shared" si="807"/>
        <v>0</v>
      </c>
      <c r="AU686" s="2">
        <f t="shared" si="808"/>
        <v>0</v>
      </c>
      <c r="AV686" s="2">
        <f t="shared" si="809"/>
        <v>0</v>
      </c>
      <c r="AW686" s="2">
        <f t="shared" si="810"/>
        <v>0</v>
      </c>
      <c r="AX686" s="2">
        <f t="shared" si="811"/>
        <v>0</v>
      </c>
      <c r="AY686" s="2">
        <f t="shared" si="812"/>
        <v>0</v>
      </c>
      <c r="AZ686" s="2">
        <f t="shared" si="813"/>
        <v>0</v>
      </c>
      <c r="BA686" s="2">
        <f t="shared" si="814"/>
        <v>0</v>
      </c>
      <c r="BB686" s="2">
        <f t="shared" si="815"/>
        <v>0</v>
      </c>
      <c r="BC686" s="2">
        <f t="shared" si="816"/>
        <v>0</v>
      </c>
      <c r="BD686" s="2">
        <f t="shared" si="817"/>
        <v>0</v>
      </c>
      <c r="BG686" s="2">
        <f t="shared" si="747"/>
        <v>-0.16</v>
      </c>
      <c r="BH686" s="2">
        <f t="shared" si="748"/>
        <v>0</v>
      </c>
      <c r="BI686" s="2">
        <f t="shared" si="749"/>
        <v>0</v>
      </c>
      <c r="BJ686" s="2">
        <f t="shared" si="750"/>
        <v>80.956999999999994</v>
      </c>
      <c r="BK686" s="2">
        <f t="shared" si="751"/>
        <v>0</v>
      </c>
      <c r="BL686" s="2">
        <f t="shared" si="752"/>
        <v>0</v>
      </c>
      <c r="BM686" s="2">
        <f t="shared" si="753"/>
        <v>1.5980000000000001</v>
      </c>
      <c r="BN686" s="2">
        <f t="shared" si="754"/>
        <v>0</v>
      </c>
      <c r="BO686" s="2">
        <f t="shared" si="755"/>
        <v>0</v>
      </c>
      <c r="BP686" s="2">
        <f t="shared" si="756"/>
        <v>78.668000000000006</v>
      </c>
      <c r="BQ686" s="2">
        <f t="shared" si="757"/>
        <v>0</v>
      </c>
      <c r="BR686" s="2">
        <f t="shared" si="758"/>
        <v>0</v>
      </c>
      <c r="BU686" s="2">
        <f t="shared" si="759"/>
        <v>0</v>
      </c>
      <c r="BV686" s="2">
        <f t="shared" si="760"/>
        <v>0</v>
      </c>
      <c r="BW686" s="2">
        <f t="shared" si="761"/>
        <v>0</v>
      </c>
      <c r="BX686" s="2">
        <f t="shared" si="762"/>
        <v>0</v>
      </c>
      <c r="BY686" s="2">
        <f t="shared" si="763"/>
        <v>0</v>
      </c>
      <c r="BZ686" s="2">
        <f t="shared" si="764"/>
        <v>0</v>
      </c>
      <c r="CA686" s="2">
        <f t="shared" si="765"/>
        <v>0</v>
      </c>
      <c r="CB686" s="2">
        <f t="shared" si="766"/>
        <v>0</v>
      </c>
      <c r="CC686" s="2">
        <f t="shared" si="767"/>
        <v>0</v>
      </c>
      <c r="CD686" s="2">
        <f t="shared" si="768"/>
        <v>0</v>
      </c>
      <c r="CE686" s="2">
        <f t="shared" si="769"/>
        <v>0</v>
      </c>
      <c r="CF686" s="2">
        <f t="shared" si="770"/>
        <v>0</v>
      </c>
      <c r="CI686" s="2">
        <f t="shared" si="771"/>
        <v>0</v>
      </c>
      <c r="CJ686" s="2">
        <f t="shared" si="772"/>
        <v>0</v>
      </c>
      <c r="CK686" s="2">
        <f t="shared" si="773"/>
        <v>0</v>
      </c>
      <c r="CL686" s="2">
        <f t="shared" si="774"/>
        <v>0</v>
      </c>
      <c r="CM686" s="2">
        <f t="shared" si="775"/>
        <v>0</v>
      </c>
      <c r="CN686" s="2">
        <f t="shared" si="776"/>
        <v>0</v>
      </c>
      <c r="CO686" s="2">
        <f t="shared" si="777"/>
        <v>0</v>
      </c>
      <c r="CP686" s="2">
        <f t="shared" si="778"/>
        <v>0</v>
      </c>
      <c r="CQ686" s="2">
        <f t="shared" si="779"/>
        <v>0</v>
      </c>
      <c r="CR686" s="2">
        <f t="shared" si="780"/>
        <v>0</v>
      </c>
      <c r="CS686" s="2">
        <f t="shared" si="781"/>
        <v>0</v>
      </c>
      <c r="CT686" s="2">
        <f t="shared" si="782"/>
        <v>0</v>
      </c>
      <c r="CW686" s="2">
        <f t="shared" si="783"/>
        <v>0</v>
      </c>
      <c r="CX686" s="2">
        <f t="shared" si="784"/>
        <v>0</v>
      </c>
      <c r="CY686" s="2">
        <f t="shared" si="785"/>
        <v>0</v>
      </c>
      <c r="CZ686" s="2">
        <f t="shared" si="786"/>
        <v>0</v>
      </c>
      <c r="DA686" s="2">
        <f t="shared" si="787"/>
        <v>0</v>
      </c>
      <c r="DB686" s="2">
        <f t="shared" si="788"/>
        <v>0</v>
      </c>
      <c r="DC686" s="2">
        <f t="shared" si="789"/>
        <v>0</v>
      </c>
      <c r="DD686" s="2">
        <f t="shared" si="790"/>
        <v>0</v>
      </c>
      <c r="DE686" s="2">
        <f t="shared" si="791"/>
        <v>0</v>
      </c>
      <c r="DF686" s="2">
        <f t="shared" si="792"/>
        <v>0</v>
      </c>
      <c r="DG686" s="2">
        <f t="shared" si="793"/>
        <v>0</v>
      </c>
      <c r="DH686" s="2">
        <f t="shared" si="794"/>
        <v>0</v>
      </c>
    </row>
    <row r="687" spans="1:112" x14ac:dyDescent="0.25">
      <c r="A687" s="2">
        <v>9</v>
      </c>
      <c r="B687" s="2">
        <v>14</v>
      </c>
      <c r="D687" s="4" t="s">
        <v>64</v>
      </c>
      <c r="E687" s="2" t="s">
        <v>8</v>
      </c>
      <c r="F687" s="2">
        <v>0.192</v>
      </c>
      <c r="G687" s="2">
        <v>-37.372999999999998</v>
      </c>
      <c r="H687" s="2">
        <v>-0.69099999999999995</v>
      </c>
      <c r="I687" s="2">
        <v>-41.215000000000003</v>
      </c>
      <c r="J687" s="2">
        <v>-0.13500000000000001</v>
      </c>
      <c r="K687" s="2">
        <v>-0.13500000000000001</v>
      </c>
      <c r="L687" s="2">
        <v>61.645000000000003</v>
      </c>
      <c r="M687" s="2">
        <v>37.831000000000003</v>
      </c>
      <c r="AE687" s="2">
        <f t="shared" si="795"/>
        <v>0.192</v>
      </c>
      <c r="AF687" s="2">
        <f t="shared" si="796"/>
        <v>0</v>
      </c>
      <c r="AG687" s="2">
        <f t="shared" si="797"/>
        <v>0</v>
      </c>
      <c r="AH687" s="2">
        <f t="shared" si="798"/>
        <v>-37.372999999999998</v>
      </c>
      <c r="AI687" s="2">
        <f t="shared" si="799"/>
        <v>0</v>
      </c>
      <c r="AJ687" s="2">
        <f t="shared" si="800"/>
        <v>0</v>
      </c>
      <c r="AK687" s="2">
        <f t="shared" si="801"/>
        <v>-0.69099999999999995</v>
      </c>
      <c r="AL687" s="2">
        <f t="shared" si="802"/>
        <v>0</v>
      </c>
      <c r="AM687" s="2">
        <f t="shared" si="803"/>
        <v>0</v>
      </c>
      <c r="AN687" s="2">
        <f t="shared" si="804"/>
        <v>-41.215000000000003</v>
      </c>
      <c r="AO687" s="2">
        <f t="shared" si="805"/>
        <v>0</v>
      </c>
      <c r="AP687" s="2">
        <f t="shared" si="806"/>
        <v>0</v>
      </c>
      <c r="AS687" s="2">
        <f t="shared" si="746"/>
        <v>0</v>
      </c>
      <c r="AT687" s="2">
        <f t="shared" si="807"/>
        <v>0</v>
      </c>
      <c r="AU687" s="2">
        <f t="shared" si="808"/>
        <v>0</v>
      </c>
      <c r="AV687" s="2">
        <f t="shared" si="809"/>
        <v>0</v>
      </c>
      <c r="AW687" s="2">
        <f t="shared" si="810"/>
        <v>0</v>
      </c>
      <c r="AX687" s="2">
        <f t="shared" si="811"/>
        <v>0</v>
      </c>
      <c r="AY687" s="2">
        <f t="shared" si="812"/>
        <v>0</v>
      </c>
      <c r="AZ687" s="2">
        <f t="shared" si="813"/>
        <v>0</v>
      </c>
      <c r="BA687" s="2">
        <f t="shared" si="814"/>
        <v>0</v>
      </c>
      <c r="BB687" s="2">
        <f t="shared" si="815"/>
        <v>0</v>
      </c>
      <c r="BC687" s="2">
        <f t="shared" si="816"/>
        <v>0</v>
      </c>
      <c r="BD687" s="2">
        <f t="shared" si="817"/>
        <v>0</v>
      </c>
      <c r="BG687" s="2">
        <f t="shared" si="747"/>
        <v>0.192</v>
      </c>
      <c r="BH687" s="2">
        <f t="shared" si="748"/>
        <v>0</v>
      </c>
      <c r="BI687" s="2">
        <f t="shared" si="749"/>
        <v>0</v>
      </c>
      <c r="BJ687" s="2">
        <f t="shared" si="750"/>
        <v>-37.372999999999998</v>
      </c>
      <c r="BK687" s="2">
        <f t="shared" si="751"/>
        <v>0</v>
      </c>
      <c r="BL687" s="2">
        <f t="shared" si="752"/>
        <v>0</v>
      </c>
      <c r="BM687" s="2">
        <f t="shared" si="753"/>
        <v>-0.69099999999999995</v>
      </c>
      <c r="BN687" s="2">
        <f t="shared" si="754"/>
        <v>0</v>
      </c>
      <c r="BO687" s="2">
        <f t="shared" si="755"/>
        <v>0</v>
      </c>
      <c r="BP687" s="2">
        <f t="shared" si="756"/>
        <v>-41.215000000000003</v>
      </c>
      <c r="BQ687" s="2">
        <f t="shared" si="757"/>
        <v>0</v>
      </c>
      <c r="BR687" s="2">
        <f t="shared" si="758"/>
        <v>0</v>
      </c>
      <c r="BU687" s="2">
        <f t="shared" si="759"/>
        <v>0</v>
      </c>
      <c r="BV687" s="2">
        <f t="shared" si="760"/>
        <v>0</v>
      </c>
      <c r="BW687" s="2">
        <f t="shared" si="761"/>
        <v>0</v>
      </c>
      <c r="BX687" s="2">
        <f t="shared" si="762"/>
        <v>0</v>
      </c>
      <c r="BY687" s="2">
        <f t="shared" si="763"/>
        <v>0</v>
      </c>
      <c r="BZ687" s="2">
        <f t="shared" si="764"/>
        <v>0</v>
      </c>
      <c r="CA687" s="2">
        <f t="shared" si="765"/>
        <v>0</v>
      </c>
      <c r="CB687" s="2">
        <f t="shared" si="766"/>
        <v>0</v>
      </c>
      <c r="CC687" s="2">
        <f t="shared" si="767"/>
        <v>0</v>
      </c>
      <c r="CD687" s="2">
        <f t="shared" si="768"/>
        <v>0</v>
      </c>
      <c r="CE687" s="2">
        <f t="shared" si="769"/>
        <v>0</v>
      </c>
      <c r="CF687" s="2">
        <f t="shared" si="770"/>
        <v>0</v>
      </c>
      <c r="CI687" s="2">
        <f t="shared" si="771"/>
        <v>0</v>
      </c>
      <c r="CJ687" s="2">
        <f t="shared" si="772"/>
        <v>0</v>
      </c>
      <c r="CK687" s="2">
        <f t="shared" si="773"/>
        <v>0</v>
      </c>
      <c r="CL687" s="2">
        <f t="shared" si="774"/>
        <v>0</v>
      </c>
      <c r="CM687" s="2">
        <f t="shared" si="775"/>
        <v>0</v>
      </c>
      <c r="CN687" s="2">
        <f t="shared" si="776"/>
        <v>0</v>
      </c>
      <c r="CO687" s="2">
        <f t="shared" si="777"/>
        <v>0</v>
      </c>
      <c r="CP687" s="2">
        <f t="shared" si="778"/>
        <v>0</v>
      </c>
      <c r="CQ687" s="2">
        <f t="shared" si="779"/>
        <v>0</v>
      </c>
      <c r="CR687" s="2">
        <f t="shared" si="780"/>
        <v>0</v>
      </c>
      <c r="CS687" s="2">
        <f t="shared" si="781"/>
        <v>0</v>
      </c>
      <c r="CT687" s="2">
        <f t="shared" si="782"/>
        <v>0</v>
      </c>
      <c r="CW687" s="2">
        <f t="shared" si="783"/>
        <v>0</v>
      </c>
      <c r="CX687" s="2">
        <f t="shared" si="784"/>
        <v>0</v>
      </c>
      <c r="CY687" s="2">
        <f t="shared" si="785"/>
        <v>0</v>
      </c>
      <c r="CZ687" s="2">
        <f t="shared" si="786"/>
        <v>0</v>
      </c>
      <c r="DA687" s="2">
        <f t="shared" si="787"/>
        <v>0</v>
      </c>
      <c r="DB687" s="2">
        <f t="shared" si="788"/>
        <v>0</v>
      </c>
      <c r="DC687" s="2">
        <f t="shared" si="789"/>
        <v>0</v>
      </c>
      <c r="DD687" s="2">
        <f t="shared" si="790"/>
        <v>0</v>
      </c>
      <c r="DE687" s="2">
        <f t="shared" si="791"/>
        <v>0</v>
      </c>
      <c r="DF687" s="2">
        <f t="shared" si="792"/>
        <v>0</v>
      </c>
      <c r="DG687" s="2">
        <f t="shared" si="793"/>
        <v>0</v>
      </c>
      <c r="DH687" s="2">
        <f t="shared" si="794"/>
        <v>0</v>
      </c>
    </row>
    <row r="688" spans="1:112" x14ac:dyDescent="0.25">
      <c r="A688" s="2">
        <v>9</v>
      </c>
      <c r="B688" s="2">
        <v>14</v>
      </c>
      <c r="D688" s="4" t="s">
        <v>64</v>
      </c>
      <c r="E688" s="2" t="s">
        <v>9</v>
      </c>
      <c r="F688" s="2">
        <v>-0.107</v>
      </c>
      <c r="G688" s="2">
        <v>35.857999999999997</v>
      </c>
      <c r="H688" s="2">
        <v>0.68100000000000005</v>
      </c>
      <c r="I688" s="2">
        <v>35.316000000000003</v>
      </c>
      <c r="J688" s="2">
        <v>7.9000000000000001E-2</v>
      </c>
      <c r="K688" s="2">
        <v>7.9000000000000001E-2</v>
      </c>
      <c r="L688" s="2">
        <v>-37.375</v>
      </c>
      <c r="M688" s="2">
        <v>-23.059000000000001</v>
      </c>
      <c r="AE688" s="2">
        <f t="shared" si="795"/>
        <v>0</v>
      </c>
      <c r="AF688" s="2">
        <f t="shared" si="796"/>
        <v>-0.107</v>
      </c>
      <c r="AG688" s="2">
        <f t="shared" si="797"/>
        <v>0</v>
      </c>
      <c r="AH688" s="2">
        <f t="shared" si="798"/>
        <v>0</v>
      </c>
      <c r="AI688" s="2">
        <f t="shared" si="799"/>
        <v>35.857999999999997</v>
      </c>
      <c r="AJ688" s="2">
        <f t="shared" si="800"/>
        <v>0</v>
      </c>
      <c r="AK688" s="2">
        <f t="shared" si="801"/>
        <v>0</v>
      </c>
      <c r="AL688" s="2">
        <f t="shared" si="802"/>
        <v>0.68100000000000005</v>
      </c>
      <c r="AM688" s="2">
        <f t="shared" si="803"/>
        <v>0</v>
      </c>
      <c r="AN688" s="2">
        <f t="shared" si="804"/>
        <v>0</v>
      </c>
      <c r="AO688" s="2">
        <f t="shared" si="805"/>
        <v>35.316000000000003</v>
      </c>
      <c r="AP688" s="2">
        <f t="shared" si="806"/>
        <v>0</v>
      </c>
      <c r="AS688" s="2">
        <f t="shared" si="746"/>
        <v>0</v>
      </c>
      <c r="AT688" s="2">
        <f t="shared" si="807"/>
        <v>0</v>
      </c>
      <c r="AU688" s="2">
        <f t="shared" si="808"/>
        <v>0</v>
      </c>
      <c r="AV688" s="2">
        <f t="shared" si="809"/>
        <v>0</v>
      </c>
      <c r="AW688" s="2">
        <f t="shared" si="810"/>
        <v>0</v>
      </c>
      <c r="AX688" s="2">
        <f t="shared" si="811"/>
        <v>0</v>
      </c>
      <c r="AY688" s="2">
        <f t="shared" si="812"/>
        <v>0</v>
      </c>
      <c r="AZ688" s="2">
        <f t="shared" si="813"/>
        <v>0</v>
      </c>
      <c r="BA688" s="2">
        <f t="shared" si="814"/>
        <v>0</v>
      </c>
      <c r="BB688" s="2">
        <f t="shared" si="815"/>
        <v>0</v>
      </c>
      <c r="BC688" s="2">
        <f t="shared" si="816"/>
        <v>0</v>
      </c>
      <c r="BD688" s="2">
        <f t="shared" si="817"/>
        <v>0</v>
      </c>
      <c r="BG688" s="2">
        <f t="shared" si="747"/>
        <v>0</v>
      </c>
      <c r="BH688" s="2">
        <f t="shared" si="748"/>
        <v>-0.107</v>
      </c>
      <c r="BI688" s="2">
        <f t="shared" si="749"/>
        <v>0</v>
      </c>
      <c r="BJ688" s="2">
        <f t="shared" si="750"/>
        <v>0</v>
      </c>
      <c r="BK688" s="2">
        <f t="shared" si="751"/>
        <v>35.857999999999997</v>
      </c>
      <c r="BL688" s="2">
        <f t="shared" si="752"/>
        <v>0</v>
      </c>
      <c r="BM688" s="2">
        <f t="shared" si="753"/>
        <v>0</v>
      </c>
      <c r="BN688" s="2">
        <f t="shared" si="754"/>
        <v>0.68100000000000005</v>
      </c>
      <c r="BO688" s="2">
        <f t="shared" si="755"/>
        <v>0</v>
      </c>
      <c r="BP688" s="2">
        <f t="shared" si="756"/>
        <v>0</v>
      </c>
      <c r="BQ688" s="2">
        <f t="shared" si="757"/>
        <v>35.316000000000003</v>
      </c>
      <c r="BR688" s="2">
        <f t="shared" si="758"/>
        <v>0</v>
      </c>
      <c r="BU688" s="2">
        <f t="shared" si="759"/>
        <v>0</v>
      </c>
      <c r="BV688" s="2">
        <f t="shared" si="760"/>
        <v>0</v>
      </c>
      <c r="BW688" s="2">
        <f t="shared" si="761"/>
        <v>0</v>
      </c>
      <c r="BX688" s="2">
        <f t="shared" si="762"/>
        <v>0</v>
      </c>
      <c r="BY688" s="2">
        <f t="shared" si="763"/>
        <v>0</v>
      </c>
      <c r="BZ688" s="2">
        <f t="shared" si="764"/>
        <v>0</v>
      </c>
      <c r="CA688" s="2">
        <f t="shared" si="765"/>
        <v>0</v>
      </c>
      <c r="CB688" s="2">
        <f t="shared" si="766"/>
        <v>0</v>
      </c>
      <c r="CC688" s="2">
        <f t="shared" si="767"/>
        <v>0</v>
      </c>
      <c r="CD688" s="2">
        <f t="shared" si="768"/>
        <v>0</v>
      </c>
      <c r="CE688" s="2">
        <f t="shared" si="769"/>
        <v>0</v>
      </c>
      <c r="CF688" s="2">
        <f t="shared" si="770"/>
        <v>0</v>
      </c>
      <c r="CI688" s="2">
        <f t="shared" si="771"/>
        <v>0</v>
      </c>
      <c r="CJ688" s="2">
        <f t="shared" si="772"/>
        <v>0</v>
      </c>
      <c r="CK688" s="2">
        <f t="shared" si="773"/>
        <v>0</v>
      </c>
      <c r="CL688" s="2">
        <f t="shared" si="774"/>
        <v>0</v>
      </c>
      <c r="CM688" s="2">
        <f t="shared" si="775"/>
        <v>0</v>
      </c>
      <c r="CN688" s="2">
        <f t="shared" si="776"/>
        <v>0</v>
      </c>
      <c r="CO688" s="2">
        <f t="shared" si="777"/>
        <v>0</v>
      </c>
      <c r="CP688" s="2">
        <f t="shared" si="778"/>
        <v>0</v>
      </c>
      <c r="CQ688" s="2">
        <f t="shared" si="779"/>
        <v>0</v>
      </c>
      <c r="CR688" s="2">
        <f t="shared" si="780"/>
        <v>0</v>
      </c>
      <c r="CS688" s="2">
        <f t="shared" si="781"/>
        <v>0</v>
      </c>
      <c r="CT688" s="2">
        <f t="shared" si="782"/>
        <v>0</v>
      </c>
      <c r="CW688" s="2">
        <f t="shared" si="783"/>
        <v>0</v>
      </c>
      <c r="CX688" s="2">
        <f t="shared" si="784"/>
        <v>0</v>
      </c>
      <c r="CY688" s="2">
        <f t="shared" si="785"/>
        <v>0</v>
      </c>
      <c r="CZ688" s="2">
        <f t="shared" si="786"/>
        <v>0</v>
      </c>
      <c r="DA688" s="2">
        <f t="shared" si="787"/>
        <v>0</v>
      </c>
      <c r="DB688" s="2">
        <f t="shared" si="788"/>
        <v>0</v>
      </c>
      <c r="DC688" s="2">
        <f t="shared" si="789"/>
        <v>0</v>
      </c>
      <c r="DD688" s="2">
        <f t="shared" si="790"/>
        <v>0</v>
      </c>
      <c r="DE688" s="2">
        <f t="shared" si="791"/>
        <v>0</v>
      </c>
      <c r="DF688" s="2">
        <f t="shared" si="792"/>
        <v>0</v>
      </c>
      <c r="DG688" s="2">
        <f t="shared" si="793"/>
        <v>0</v>
      </c>
      <c r="DH688" s="2">
        <f t="shared" si="794"/>
        <v>0</v>
      </c>
    </row>
    <row r="689" spans="1:112" x14ac:dyDescent="0.25">
      <c r="A689" s="2">
        <v>9</v>
      </c>
      <c r="B689" s="2">
        <v>14</v>
      </c>
      <c r="D689" s="4" t="s">
        <v>64</v>
      </c>
      <c r="E689" s="2" t="s">
        <v>10</v>
      </c>
      <c r="F689" s="2">
        <v>-8.8999999999999996E-2</v>
      </c>
      <c r="G689" s="2">
        <v>39.023000000000003</v>
      </c>
      <c r="H689" s="2">
        <v>0.65600000000000003</v>
      </c>
      <c r="I689" s="2">
        <v>37.497999999999998</v>
      </c>
      <c r="J689" s="2">
        <v>0.19800000000000001</v>
      </c>
      <c r="K689" s="2">
        <v>0.19900000000000001</v>
      </c>
      <c r="L689" s="2">
        <v>-311.32600000000002</v>
      </c>
      <c r="M689" s="2">
        <v>-188.346</v>
      </c>
      <c r="AE689" s="2">
        <f t="shared" si="795"/>
        <v>0</v>
      </c>
      <c r="AF689" s="2">
        <f t="shared" si="796"/>
        <v>0</v>
      </c>
      <c r="AG689" s="2">
        <f t="shared" si="797"/>
        <v>-8.8999999999999996E-2</v>
      </c>
      <c r="AH689" s="2">
        <f t="shared" si="798"/>
        <v>0</v>
      </c>
      <c r="AI689" s="2">
        <f t="shared" si="799"/>
        <v>0</v>
      </c>
      <c r="AJ689" s="2">
        <f t="shared" si="800"/>
        <v>39.023000000000003</v>
      </c>
      <c r="AK689" s="2">
        <f t="shared" si="801"/>
        <v>0</v>
      </c>
      <c r="AL689" s="2">
        <f t="shared" si="802"/>
        <v>0</v>
      </c>
      <c r="AM689" s="2">
        <f t="shared" si="803"/>
        <v>0.65600000000000003</v>
      </c>
      <c r="AN689" s="2">
        <f t="shared" si="804"/>
        <v>0</v>
      </c>
      <c r="AO689" s="2">
        <f t="shared" si="805"/>
        <v>0</v>
      </c>
      <c r="AP689" s="2">
        <f t="shared" si="806"/>
        <v>37.497999999999998</v>
      </c>
      <c r="AS689" s="2">
        <f t="shared" si="746"/>
        <v>0</v>
      </c>
      <c r="AT689" s="2">
        <f t="shared" si="807"/>
        <v>0</v>
      </c>
      <c r="AU689" s="2">
        <f t="shared" si="808"/>
        <v>0</v>
      </c>
      <c r="AV689" s="2">
        <f t="shared" si="809"/>
        <v>0</v>
      </c>
      <c r="AW689" s="2">
        <f t="shared" si="810"/>
        <v>0</v>
      </c>
      <c r="AX689" s="2">
        <f t="shared" si="811"/>
        <v>0</v>
      </c>
      <c r="AY689" s="2">
        <f t="shared" si="812"/>
        <v>0</v>
      </c>
      <c r="AZ689" s="2">
        <f t="shared" si="813"/>
        <v>0</v>
      </c>
      <c r="BA689" s="2">
        <f t="shared" si="814"/>
        <v>0</v>
      </c>
      <c r="BB689" s="2">
        <f t="shared" si="815"/>
        <v>0</v>
      </c>
      <c r="BC689" s="2">
        <f t="shared" si="816"/>
        <v>0</v>
      </c>
      <c r="BD689" s="2">
        <f t="shared" si="817"/>
        <v>0</v>
      </c>
      <c r="BG689" s="2">
        <f t="shared" si="747"/>
        <v>0</v>
      </c>
      <c r="BH689" s="2">
        <f t="shared" si="748"/>
        <v>0</v>
      </c>
      <c r="BI689" s="2">
        <f t="shared" si="749"/>
        <v>-8.8999999999999996E-2</v>
      </c>
      <c r="BJ689" s="2">
        <f t="shared" si="750"/>
        <v>0</v>
      </c>
      <c r="BK689" s="2">
        <f t="shared" si="751"/>
        <v>0</v>
      </c>
      <c r="BL689" s="2">
        <f t="shared" si="752"/>
        <v>39.023000000000003</v>
      </c>
      <c r="BM689" s="2">
        <f t="shared" si="753"/>
        <v>0</v>
      </c>
      <c r="BN689" s="2">
        <f t="shared" si="754"/>
        <v>0</v>
      </c>
      <c r="BO689" s="2">
        <f t="shared" si="755"/>
        <v>0.65600000000000003</v>
      </c>
      <c r="BP689" s="2">
        <f t="shared" si="756"/>
        <v>0</v>
      </c>
      <c r="BQ689" s="2">
        <f t="shared" si="757"/>
        <v>0</v>
      </c>
      <c r="BR689" s="2">
        <f t="shared" si="758"/>
        <v>37.497999999999998</v>
      </c>
      <c r="BU689" s="2">
        <f t="shared" si="759"/>
        <v>0</v>
      </c>
      <c r="BV689" s="2">
        <f t="shared" si="760"/>
        <v>0</v>
      </c>
      <c r="BW689" s="2">
        <f t="shared" si="761"/>
        <v>0</v>
      </c>
      <c r="BX689" s="2">
        <f t="shared" si="762"/>
        <v>0</v>
      </c>
      <c r="BY689" s="2">
        <f t="shared" si="763"/>
        <v>0</v>
      </c>
      <c r="BZ689" s="2">
        <f t="shared" si="764"/>
        <v>0</v>
      </c>
      <c r="CA689" s="2">
        <f t="shared" si="765"/>
        <v>0</v>
      </c>
      <c r="CB689" s="2">
        <f t="shared" si="766"/>
        <v>0</v>
      </c>
      <c r="CC689" s="2">
        <f t="shared" si="767"/>
        <v>0</v>
      </c>
      <c r="CD689" s="2">
        <f t="shared" si="768"/>
        <v>0</v>
      </c>
      <c r="CE689" s="2">
        <f t="shared" si="769"/>
        <v>0</v>
      </c>
      <c r="CF689" s="2">
        <f t="shared" si="770"/>
        <v>0</v>
      </c>
      <c r="CI689" s="2">
        <f t="shared" si="771"/>
        <v>0</v>
      </c>
      <c r="CJ689" s="2">
        <f t="shared" si="772"/>
        <v>0</v>
      </c>
      <c r="CK689" s="2">
        <f t="shared" si="773"/>
        <v>0</v>
      </c>
      <c r="CL689" s="2">
        <f t="shared" si="774"/>
        <v>0</v>
      </c>
      <c r="CM689" s="2">
        <f t="shared" si="775"/>
        <v>0</v>
      </c>
      <c r="CN689" s="2">
        <f t="shared" si="776"/>
        <v>0</v>
      </c>
      <c r="CO689" s="2">
        <f t="shared" si="777"/>
        <v>0</v>
      </c>
      <c r="CP689" s="2">
        <f t="shared" si="778"/>
        <v>0</v>
      </c>
      <c r="CQ689" s="2">
        <f t="shared" si="779"/>
        <v>0</v>
      </c>
      <c r="CR689" s="2">
        <f t="shared" si="780"/>
        <v>0</v>
      </c>
      <c r="CS689" s="2">
        <f t="shared" si="781"/>
        <v>0</v>
      </c>
      <c r="CT689" s="2">
        <f t="shared" si="782"/>
        <v>0</v>
      </c>
      <c r="CW689" s="2">
        <f t="shared" si="783"/>
        <v>0</v>
      </c>
      <c r="CX689" s="2">
        <f t="shared" si="784"/>
        <v>0</v>
      </c>
      <c r="CY689" s="2">
        <f t="shared" si="785"/>
        <v>0</v>
      </c>
      <c r="CZ689" s="2">
        <f t="shared" si="786"/>
        <v>0</v>
      </c>
      <c r="DA689" s="2">
        <f t="shared" si="787"/>
        <v>0</v>
      </c>
      <c r="DB689" s="2">
        <f t="shared" si="788"/>
        <v>0</v>
      </c>
      <c r="DC689" s="2">
        <f t="shared" si="789"/>
        <v>0</v>
      </c>
      <c r="DD689" s="2">
        <f t="shared" si="790"/>
        <v>0</v>
      </c>
      <c r="DE689" s="2">
        <f t="shared" si="791"/>
        <v>0</v>
      </c>
      <c r="DF689" s="2">
        <f t="shared" si="792"/>
        <v>0</v>
      </c>
      <c r="DG689" s="2">
        <f t="shared" si="793"/>
        <v>0</v>
      </c>
      <c r="DH689" s="2">
        <f t="shared" si="794"/>
        <v>0</v>
      </c>
    </row>
    <row r="690" spans="1:112" x14ac:dyDescent="0.25">
      <c r="A690" s="2">
        <v>9</v>
      </c>
      <c r="B690" s="2">
        <v>14</v>
      </c>
      <c r="D690" s="4" t="s">
        <v>65</v>
      </c>
      <c r="E690" s="2" t="s">
        <v>7</v>
      </c>
      <c r="F690" s="2">
        <v>2.3E-2</v>
      </c>
      <c r="G690" s="2">
        <v>90.010999999999996</v>
      </c>
      <c r="H690" s="2">
        <v>1.859</v>
      </c>
      <c r="I690" s="2">
        <v>88.454999999999998</v>
      </c>
      <c r="J690" s="2">
        <v>0.26</v>
      </c>
      <c r="K690" s="2">
        <v>0.26100000000000001</v>
      </c>
      <c r="L690" s="2">
        <v>-82.548000000000002</v>
      </c>
      <c r="M690" s="2">
        <v>-50.173999999999999</v>
      </c>
      <c r="AE690" s="2">
        <f t="shared" si="795"/>
        <v>2.3E-2</v>
      </c>
      <c r="AF690" s="2">
        <f t="shared" si="796"/>
        <v>0</v>
      </c>
      <c r="AG690" s="2">
        <f t="shared" si="797"/>
        <v>0</v>
      </c>
      <c r="AH690" s="2">
        <f t="shared" si="798"/>
        <v>90.010999999999996</v>
      </c>
      <c r="AI690" s="2">
        <f t="shared" si="799"/>
        <v>0</v>
      </c>
      <c r="AJ690" s="2">
        <f t="shared" si="800"/>
        <v>0</v>
      </c>
      <c r="AK690" s="2">
        <f t="shared" si="801"/>
        <v>1.859</v>
      </c>
      <c r="AL690" s="2">
        <f t="shared" si="802"/>
        <v>0</v>
      </c>
      <c r="AM690" s="2">
        <f t="shared" si="803"/>
        <v>0</v>
      </c>
      <c r="AN690" s="2">
        <f t="shared" si="804"/>
        <v>88.454999999999998</v>
      </c>
      <c r="AO690" s="2">
        <f t="shared" si="805"/>
        <v>0</v>
      </c>
      <c r="AP690" s="2">
        <f t="shared" si="806"/>
        <v>0</v>
      </c>
      <c r="AS690" s="2">
        <f t="shared" si="746"/>
        <v>0</v>
      </c>
      <c r="AT690" s="2">
        <f t="shared" si="807"/>
        <v>0</v>
      </c>
      <c r="AU690" s="2">
        <f t="shared" si="808"/>
        <v>0</v>
      </c>
      <c r="AV690" s="2">
        <f t="shared" si="809"/>
        <v>0</v>
      </c>
      <c r="AW690" s="2">
        <f t="shared" si="810"/>
        <v>0</v>
      </c>
      <c r="AX690" s="2">
        <f t="shared" si="811"/>
        <v>0</v>
      </c>
      <c r="AY690" s="2">
        <f t="shared" si="812"/>
        <v>0</v>
      </c>
      <c r="AZ690" s="2">
        <f t="shared" si="813"/>
        <v>0</v>
      </c>
      <c r="BA690" s="2">
        <f t="shared" si="814"/>
        <v>0</v>
      </c>
      <c r="BB690" s="2">
        <f t="shared" si="815"/>
        <v>0</v>
      </c>
      <c r="BC690" s="2">
        <f t="shared" si="816"/>
        <v>0</v>
      </c>
      <c r="BD690" s="2">
        <f t="shared" si="817"/>
        <v>0</v>
      </c>
      <c r="BG690" s="2">
        <f t="shared" si="747"/>
        <v>0</v>
      </c>
      <c r="BH690" s="2">
        <f t="shared" si="748"/>
        <v>0</v>
      </c>
      <c r="BI690" s="2">
        <f t="shared" si="749"/>
        <v>0</v>
      </c>
      <c r="BJ690" s="2">
        <f t="shared" si="750"/>
        <v>0</v>
      </c>
      <c r="BK690" s="2">
        <f t="shared" si="751"/>
        <v>0</v>
      </c>
      <c r="BL690" s="2">
        <f t="shared" si="752"/>
        <v>0</v>
      </c>
      <c r="BM690" s="2">
        <f t="shared" si="753"/>
        <v>0</v>
      </c>
      <c r="BN690" s="2">
        <f t="shared" si="754"/>
        <v>0</v>
      </c>
      <c r="BO690" s="2">
        <f t="shared" si="755"/>
        <v>0</v>
      </c>
      <c r="BP690" s="2">
        <f t="shared" si="756"/>
        <v>0</v>
      </c>
      <c r="BQ690" s="2">
        <f t="shared" si="757"/>
        <v>0</v>
      </c>
      <c r="BR690" s="2">
        <f t="shared" si="758"/>
        <v>0</v>
      </c>
      <c r="BU690" s="2">
        <f t="shared" si="759"/>
        <v>2.3E-2</v>
      </c>
      <c r="BV690" s="2">
        <f t="shared" si="760"/>
        <v>0</v>
      </c>
      <c r="BW690" s="2">
        <f t="shared" si="761"/>
        <v>0</v>
      </c>
      <c r="BX690" s="2">
        <f t="shared" si="762"/>
        <v>90.010999999999996</v>
      </c>
      <c r="BY690" s="2">
        <f t="shared" si="763"/>
        <v>0</v>
      </c>
      <c r="BZ690" s="2">
        <f t="shared" si="764"/>
        <v>0</v>
      </c>
      <c r="CA690" s="2">
        <f t="shared" si="765"/>
        <v>1.859</v>
      </c>
      <c r="CB690" s="2">
        <f t="shared" si="766"/>
        <v>0</v>
      </c>
      <c r="CC690" s="2">
        <f t="shared" si="767"/>
        <v>0</v>
      </c>
      <c r="CD690" s="2">
        <f t="shared" si="768"/>
        <v>88.454999999999998</v>
      </c>
      <c r="CE690" s="2">
        <f t="shared" si="769"/>
        <v>0</v>
      </c>
      <c r="CF690" s="2">
        <f t="shared" si="770"/>
        <v>0</v>
      </c>
      <c r="CI690" s="2">
        <f t="shared" si="771"/>
        <v>0</v>
      </c>
      <c r="CJ690" s="2">
        <f t="shared" si="772"/>
        <v>0</v>
      </c>
      <c r="CK690" s="2">
        <f t="shared" si="773"/>
        <v>0</v>
      </c>
      <c r="CL690" s="2">
        <f t="shared" si="774"/>
        <v>0</v>
      </c>
      <c r="CM690" s="2">
        <f t="shared" si="775"/>
        <v>0</v>
      </c>
      <c r="CN690" s="2">
        <f t="shared" si="776"/>
        <v>0</v>
      </c>
      <c r="CO690" s="2">
        <f t="shared" si="777"/>
        <v>0</v>
      </c>
      <c r="CP690" s="2">
        <f t="shared" si="778"/>
        <v>0</v>
      </c>
      <c r="CQ690" s="2">
        <f t="shared" si="779"/>
        <v>0</v>
      </c>
      <c r="CR690" s="2">
        <f t="shared" si="780"/>
        <v>0</v>
      </c>
      <c r="CS690" s="2">
        <f t="shared" si="781"/>
        <v>0</v>
      </c>
      <c r="CT690" s="2">
        <f t="shared" si="782"/>
        <v>0</v>
      </c>
      <c r="CW690" s="2">
        <f t="shared" si="783"/>
        <v>0</v>
      </c>
      <c r="CX690" s="2">
        <f t="shared" si="784"/>
        <v>0</v>
      </c>
      <c r="CY690" s="2">
        <f t="shared" si="785"/>
        <v>0</v>
      </c>
      <c r="CZ690" s="2">
        <f t="shared" si="786"/>
        <v>0</v>
      </c>
      <c r="DA690" s="2">
        <f t="shared" si="787"/>
        <v>0</v>
      </c>
      <c r="DB690" s="2">
        <f t="shared" si="788"/>
        <v>0</v>
      </c>
      <c r="DC690" s="2">
        <f t="shared" si="789"/>
        <v>0</v>
      </c>
      <c r="DD690" s="2">
        <f t="shared" si="790"/>
        <v>0</v>
      </c>
      <c r="DE690" s="2">
        <f t="shared" si="791"/>
        <v>0</v>
      </c>
      <c r="DF690" s="2">
        <f t="shared" si="792"/>
        <v>0</v>
      </c>
      <c r="DG690" s="2">
        <f t="shared" si="793"/>
        <v>0</v>
      </c>
      <c r="DH690" s="2">
        <f t="shared" si="794"/>
        <v>0</v>
      </c>
    </row>
    <row r="691" spans="1:112" x14ac:dyDescent="0.25">
      <c r="A691" s="2">
        <v>9</v>
      </c>
      <c r="B691" s="2">
        <v>14</v>
      </c>
      <c r="D691" s="4" t="s">
        <v>65</v>
      </c>
      <c r="E691" s="2" t="s">
        <v>8</v>
      </c>
      <c r="F691" s="2">
        <v>0.251</v>
      </c>
      <c r="G691" s="2">
        <v>-58.076999999999998</v>
      </c>
      <c r="H691" s="2">
        <v>-0.95599999999999996</v>
      </c>
      <c r="I691" s="2">
        <v>-59.21</v>
      </c>
      <c r="J691" s="2">
        <v>-0.35399999999999998</v>
      </c>
      <c r="K691" s="2">
        <v>-0.35499999999999998</v>
      </c>
      <c r="L691" s="2">
        <v>71.66</v>
      </c>
      <c r="M691" s="2">
        <v>43.694000000000003</v>
      </c>
      <c r="AE691" s="2">
        <f t="shared" si="795"/>
        <v>0.251</v>
      </c>
      <c r="AF691" s="2">
        <f t="shared" si="796"/>
        <v>0</v>
      </c>
      <c r="AG691" s="2">
        <f t="shared" si="797"/>
        <v>0</v>
      </c>
      <c r="AH691" s="2">
        <f t="shared" si="798"/>
        <v>-58.076999999999998</v>
      </c>
      <c r="AI691" s="2">
        <f t="shared" si="799"/>
        <v>0</v>
      </c>
      <c r="AJ691" s="2">
        <f t="shared" si="800"/>
        <v>0</v>
      </c>
      <c r="AK691" s="2">
        <f t="shared" si="801"/>
        <v>-0.95599999999999996</v>
      </c>
      <c r="AL691" s="2">
        <f t="shared" si="802"/>
        <v>0</v>
      </c>
      <c r="AM691" s="2">
        <f t="shared" si="803"/>
        <v>0</v>
      </c>
      <c r="AN691" s="2">
        <f t="shared" si="804"/>
        <v>-59.21</v>
      </c>
      <c r="AO691" s="2">
        <f t="shared" si="805"/>
        <v>0</v>
      </c>
      <c r="AP691" s="2">
        <f t="shared" si="806"/>
        <v>0</v>
      </c>
      <c r="AS691" s="2">
        <f t="shared" si="746"/>
        <v>0</v>
      </c>
      <c r="AT691" s="2">
        <f t="shared" si="807"/>
        <v>0</v>
      </c>
      <c r="AU691" s="2">
        <f t="shared" si="808"/>
        <v>0</v>
      </c>
      <c r="AV691" s="2">
        <f t="shared" si="809"/>
        <v>0</v>
      </c>
      <c r="AW691" s="2">
        <f t="shared" si="810"/>
        <v>0</v>
      </c>
      <c r="AX691" s="2">
        <f t="shared" si="811"/>
        <v>0</v>
      </c>
      <c r="AY691" s="2">
        <f t="shared" si="812"/>
        <v>0</v>
      </c>
      <c r="AZ691" s="2">
        <f t="shared" si="813"/>
        <v>0</v>
      </c>
      <c r="BA691" s="2">
        <f t="shared" si="814"/>
        <v>0</v>
      </c>
      <c r="BB691" s="2">
        <f t="shared" si="815"/>
        <v>0</v>
      </c>
      <c r="BC691" s="2">
        <f t="shared" si="816"/>
        <v>0</v>
      </c>
      <c r="BD691" s="2">
        <f t="shared" si="817"/>
        <v>0</v>
      </c>
      <c r="BG691" s="2">
        <f t="shared" si="747"/>
        <v>0</v>
      </c>
      <c r="BH691" s="2">
        <f t="shared" si="748"/>
        <v>0</v>
      </c>
      <c r="BI691" s="2">
        <f t="shared" si="749"/>
        <v>0</v>
      </c>
      <c r="BJ691" s="2">
        <f t="shared" si="750"/>
        <v>0</v>
      </c>
      <c r="BK691" s="2">
        <f t="shared" si="751"/>
        <v>0</v>
      </c>
      <c r="BL691" s="2">
        <f t="shared" si="752"/>
        <v>0</v>
      </c>
      <c r="BM691" s="2">
        <f t="shared" si="753"/>
        <v>0</v>
      </c>
      <c r="BN691" s="2">
        <f t="shared" si="754"/>
        <v>0</v>
      </c>
      <c r="BO691" s="2">
        <f t="shared" si="755"/>
        <v>0</v>
      </c>
      <c r="BP691" s="2">
        <f t="shared" si="756"/>
        <v>0</v>
      </c>
      <c r="BQ691" s="2">
        <f t="shared" si="757"/>
        <v>0</v>
      </c>
      <c r="BR691" s="2">
        <f t="shared" si="758"/>
        <v>0</v>
      </c>
      <c r="BU691" s="2">
        <f t="shared" si="759"/>
        <v>0.251</v>
      </c>
      <c r="BV691" s="2">
        <f t="shared" si="760"/>
        <v>0</v>
      </c>
      <c r="BW691" s="2">
        <f t="shared" si="761"/>
        <v>0</v>
      </c>
      <c r="BX691" s="2">
        <f t="shared" si="762"/>
        <v>-58.076999999999998</v>
      </c>
      <c r="BY691" s="2">
        <f t="shared" si="763"/>
        <v>0</v>
      </c>
      <c r="BZ691" s="2">
        <f t="shared" si="764"/>
        <v>0</v>
      </c>
      <c r="CA691" s="2">
        <f t="shared" si="765"/>
        <v>-0.95599999999999996</v>
      </c>
      <c r="CB691" s="2">
        <f t="shared" si="766"/>
        <v>0</v>
      </c>
      <c r="CC691" s="2">
        <f t="shared" si="767"/>
        <v>0</v>
      </c>
      <c r="CD691" s="2">
        <f t="shared" si="768"/>
        <v>-59.21</v>
      </c>
      <c r="CE691" s="2">
        <f t="shared" si="769"/>
        <v>0</v>
      </c>
      <c r="CF691" s="2">
        <f t="shared" si="770"/>
        <v>0</v>
      </c>
      <c r="CI691" s="2">
        <f t="shared" si="771"/>
        <v>0</v>
      </c>
      <c r="CJ691" s="2">
        <f t="shared" si="772"/>
        <v>0</v>
      </c>
      <c r="CK691" s="2">
        <f t="shared" si="773"/>
        <v>0</v>
      </c>
      <c r="CL691" s="2">
        <f t="shared" si="774"/>
        <v>0</v>
      </c>
      <c r="CM691" s="2">
        <f t="shared" si="775"/>
        <v>0</v>
      </c>
      <c r="CN691" s="2">
        <f t="shared" si="776"/>
        <v>0</v>
      </c>
      <c r="CO691" s="2">
        <f t="shared" si="777"/>
        <v>0</v>
      </c>
      <c r="CP691" s="2">
        <f t="shared" si="778"/>
        <v>0</v>
      </c>
      <c r="CQ691" s="2">
        <f t="shared" si="779"/>
        <v>0</v>
      </c>
      <c r="CR691" s="2">
        <f t="shared" si="780"/>
        <v>0</v>
      </c>
      <c r="CS691" s="2">
        <f t="shared" si="781"/>
        <v>0</v>
      </c>
      <c r="CT691" s="2">
        <f t="shared" si="782"/>
        <v>0</v>
      </c>
      <c r="CW691" s="2">
        <f t="shared" si="783"/>
        <v>0</v>
      </c>
      <c r="CX691" s="2">
        <f t="shared" si="784"/>
        <v>0</v>
      </c>
      <c r="CY691" s="2">
        <f t="shared" si="785"/>
        <v>0</v>
      </c>
      <c r="CZ691" s="2">
        <f t="shared" si="786"/>
        <v>0</v>
      </c>
      <c r="DA691" s="2">
        <f t="shared" si="787"/>
        <v>0</v>
      </c>
      <c r="DB691" s="2">
        <f t="shared" si="788"/>
        <v>0</v>
      </c>
      <c r="DC691" s="2">
        <f t="shared" si="789"/>
        <v>0</v>
      </c>
      <c r="DD691" s="2">
        <f t="shared" si="790"/>
        <v>0</v>
      </c>
      <c r="DE691" s="2">
        <f t="shared" si="791"/>
        <v>0</v>
      </c>
      <c r="DF691" s="2">
        <f t="shared" si="792"/>
        <v>0</v>
      </c>
      <c r="DG691" s="2">
        <f t="shared" si="793"/>
        <v>0</v>
      </c>
      <c r="DH691" s="2">
        <f t="shared" si="794"/>
        <v>0</v>
      </c>
    </row>
    <row r="692" spans="1:112" x14ac:dyDescent="0.25">
      <c r="A692" s="2">
        <v>9</v>
      </c>
      <c r="B692" s="2">
        <v>14</v>
      </c>
      <c r="D692" s="4" t="s">
        <v>65</v>
      </c>
      <c r="E692" s="2" t="s">
        <v>9</v>
      </c>
      <c r="F692" s="2">
        <v>-6.9000000000000006E-2</v>
      </c>
      <c r="G692" s="2">
        <v>44.875</v>
      </c>
      <c r="H692" s="2">
        <v>0.83399999999999996</v>
      </c>
      <c r="I692" s="2">
        <v>43.703000000000003</v>
      </c>
      <c r="J692" s="2">
        <v>0.186</v>
      </c>
      <c r="K692" s="2">
        <v>0.186</v>
      </c>
      <c r="L692" s="2">
        <v>-46.73</v>
      </c>
      <c r="M692" s="2">
        <v>-28.445</v>
      </c>
      <c r="AE692" s="2">
        <f t="shared" si="795"/>
        <v>0</v>
      </c>
      <c r="AF692" s="2">
        <f t="shared" si="796"/>
        <v>-6.9000000000000006E-2</v>
      </c>
      <c r="AG692" s="2">
        <f t="shared" si="797"/>
        <v>0</v>
      </c>
      <c r="AH692" s="2">
        <f t="shared" si="798"/>
        <v>0</v>
      </c>
      <c r="AI692" s="2">
        <f t="shared" si="799"/>
        <v>44.875</v>
      </c>
      <c r="AJ692" s="2">
        <f t="shared" si="800"/>
        <v>0</v>
      </c>
      <c r="AK692" s="2">
        <f t="shared" si="801"/>
        <v>0</v>
      </c>
      <c r="AL692" s="2">
        <f t="shared" si="802"/>
        <v>0.83399999999999996</v>
      </c>
      <c r="AM692" s="2">
        <f t="shared" si="803"/>
        <v>0</v>
      </c>
      <c r="AN692" s="2">
        <f t="shared" si="804"/>
        <v>0</v>
      </c>
      <c r="AO692" s="2">
        <f t="shared" si="805"/>
        <v>43.703000000000003</v>
      </c>
      <c r="AP692" s="2">
        <f t="shared" si="806"/>
        <v>0</v>
      </c>
      <c r="AS692" s="2">
        <f t="shared" si="746"/>
        <v>0</v>
      </c>
      <c r="AT692" s="2">
        <f t="shared" si="807"/>
        <v>0</v>
      </c>
      <c r="AU692" s="2">
        <f t="shared" si="808"/>
        <v>0</v>
      </c>
      <c r="AV692" s="2">
        <f t="shared" si="809"/>
        <v>0</v>
      </c>
      <c r="AW692" s="2">
        <f t="shared" si="810"/>
        <v>0</v>
      </c>
      <c r="AX692" s="2">
        <f t="shared" si="811"/>
        <v>0</v>
      </c>
      <c r="AY692" s="2">
        <f t="shared" si="812"/>
        <v>0</v>
      </c>
      <c r="AZ692" s="2">
        <f t="shared" si="813"/>
        <v>0</v>
      </c>
      <c r="BA692" s="2">
        <f t="shared" si="814"/>
        <v>0</v>
      </c>
      <c r="BB692" s="2">
        <f t="shared" si="815"/>
        <v>0</v>
      </c>
      <c r="BC692" s="2">
        <f t="shared" si="816"/>
        <v>0</v>
      </c>
      <c r="BD692" s="2">
        <f t="shared" si="817"/>
        <v>0</v>
      </c>
      <c r="BG692" s="2">
        <f t="shared" si="747"/>
        <v>0</v>
      </c>
      <c r="BH692" s="2">
        <f t="shared" si="748"/>
        <v>0</v>
      </c>
      <c r="BI692" s="2">
        <f t="shared" si="749"/>
        <v>0</v>
      </c>
      <c r="BJ692" s="2">
        <f t="shared" si="750"/>
        <v>0</v>
      </c>
      <c r="BK692" s="2">
        <f t="shared" si="751"/>
        <v>0</v>
      </c>
      <c r="BL692" s="2">
        <f t="shared" si="752"/>
        <v>0</v>
      </c>
      <c r="BM692" s="2">
        <f t="shared" si="753"/>
        <v>0</v>
      </c>
      <c r="BN692" s="2">
        <f t="shared" si="754"/>
        <v>0</v>
      </c>
      <c r="BO692" s="2">
        <f t="shared" si="755"/>
        <v>0</v>
      </c>
      <c r="BP692" s="2">
        <f t="shared" si="756"/>
        <v>0</v>
      </c>
      <c r="BQ692" s="2">
        <f t="shared" si="757"/>
        <v>0</v>
      </c>
      <c r="BR692" s="2">
        <f t="shared" si="758"/>
        <v>0</v>
      </c>
      <c r="BU692" s="2">
        <f t="shared" si="759"/>
        <v>0</v>
      </c>
      <c r="BV692" s="2">
        <f t="shared" si="760"/>
        <v>-6.9000000000000006E-2</v>
      </c>
      <c r="BW692" s="2">
        <f t="shared" si="761"/>
        <v>0</v>
      </c>
      <c r="BX692" s="2">
        <f t="shared" si="762"/>
        <v>0</v>
      </c>
      <c r="BY692" s="2">
        <f t="shared" si="763"/>
        <v>44.875</v>
      </c>
      <c r="BZ692" s="2">
        <f t="shared" si="764"/>
        <v>0</v>
      </c>
      <c r="CA692" s="2">
        <f t="shared" si="765"/>
        <v>0</v>
      </c>
      <c r="CB692" s="2">
        <f t="shared" si="766"/>
        <v>0.83399999999999996</v>
      </c>
      <c r="CC692" s="2">
        <f t="shared" si="767"/>
        <v>0</v>
      </c>
      <c r="CD692" s="2">
        <f t="shared" si="768"/>
        <v>0</v>
      </c>
      <c r="CE692" s="2">
        <f t="shared" si="769"/>
        <v>43.703000000000003</v>
      </c>
      <c r="CF692" s="2">
        <f t="shared" si="770"/>
        <v>0</v>
      </c>
      <c r="CI692" s="2">
        <f t="shared" si="771"/>
        <v>0</v>
      </c>
      <c r="CJ692" s="2">
        <f t="shared" si="772"/>
        <v>0</v>
      </c>
      <c r="CK692" s="2">
        <f t="shared" si="773"/>
        <v>0</v>
      </c>
      <c r="CL692" s="2">
        <f t="shared" si="774"/>
        <v>0</v>
      </c>
      <c r="CM692" s="2">
        <f t="shared" si="775"/>
        <v>0</v>
      </c>
      <c r="CN692" s="2">
        <f t="shared" si="776"/>
        <v>0</v>
      </c>
      <c r="CO692" s="2">
        <f t="shared" si="777"/>
        <v>0</v>
      </c>
      <c r="CP692" s="2">
        <f t="shared" si="778"/>
        <v>0</v>
      </c>
      <c r="CQ692" s="2">
        <f t="shared" si="779"/>
        <v>0</v>
      </c>
      <c r="CR692" s="2">
        <f t="shared" si="780"/>
        <v>0</v>
      </c>
      <c r="CS692" s="2">
        <f t="shared" si="781"/>
        <v>0</v>
      </c>
      <c r="CT692" s="2">
        <f t="shared" si="782"/>
        <v>0</v>
      </c>
      <c r="CW692" s="2">
        <f t="shared" si="783"/>
        <v>0</v>
      </c>
      <c r="CX692" s="2">
        <f t="shared" si="784"/>
        <v>0</v>
      </c>
      <c r="CY692" s="2">
        <f t="shared" si="785"/>
        <v>0</v>
      </c>
      <c r="CZ692" s="2">
        <f t="shared" si="786"/>
        <v>0</v>
      </c>
      <c r="DA692" s="2">
        <f t="shared" si="787"/>
        <v>0</v>
      </c>
      <c r="DB692" s="2">
        <f t="shared" si="788"/>
        <v>0</v>
      </c>
      <c r="DC692" s="2">
        <f t="shared" si="789"/>
        <v>0</v>
      </c>
      <c r="DD692" s="2">
        <f t="shared" si="790"/>
        <v>0</v>
      </c>
      <c r="DE692" s="2">
        <f t="shared" si="791"/>
        <v>0</v>
      </c>
      <c r="DF692" s="2">
        <f t="shared" si="792"/>
        <v>0</v>
      </c>
      <c r="DG692" s="2">
        <f t="shared" si="793"/>
        <v>0</v>
      </c>
      <c r="DH692" s="2">
        <f t="shared" si="794"/>
        <v>0</v>
      </c>
    </row>
    <row r="693" spans="1:112" x14ac:dyDescent="0.25">
      <c r="A693" s="2">
        <v>9</v>
      </c>
      <c r="B693" s="2">
        <v>14</v>
      </c>
      <c r="D693" s="4" t="s">
        <v>65</v>
      </c>
      <c r="E693" s="2" t="s">
        <v>10</v>
      </c>
      <c r="F693" s="2">
        <v>-0.14099999999999999</v>
      </c>
      <c r="G693" s="2">
        <v>79.007999999999996</v>
      </c>
      <c r="H693" s="2">
        <v>1.3979999999999999</v>
      </c>
      <c r="I693" s="2">
        <v>75.016999999999996</v>
      </c>
      <c r="J693" s="2">
        <v>0.32200000000000001</v>
      </c>
      <c r="K693" s="2">
        <v>0.32300000000000001</v>
      </c>
      <c r="L693" s="2">
        <v>-476.11700000000002</v>
      </c>
      <c r="M693" s="2">
        <v>-288.76900000000001</v>
      </c>
      <c r="AE693" s="2">
        <f t="shared" si="795"/>
        <v>0</v>
      </c>
      <c r="AF693" s="2">
        <f t="shared" si="796"/>
        <v>0</v>
      </c>
      <c r="AG693" s="2">
        <f t="shared" si="797"/>
        <v>-0.14099999999999999</v>
      </c>
      <c r="AH693" s="2">
        <f t="shared" si="798"/>
        <v>0</v>
      </c>
      <c r="AI693" s="2">
        <f t="shared" si="799"/>
        <v>0</v>
      </c>
      <c r="AJ693" s="2">
        <f t="shared" si="800"/>
        <v>79.007999999999996</v>
      </c>
      <c r="AK693" s="2">
        <f t="shared" si="801"/>
        <v>0</v>
      </c>
      <c r="AL693" s="2">
        <f t="shared" si="802"/>
        <v>0</v>
      </c>
      <c r="AM693" s="2">
        <f t="shared" si="803"/>
        <v>1.3979999999999999</v>
      </c>
      <c r="AN693" s="2">
        <f t="shared" si="804"/>
        <v>0</v>
      </c>
      <c r="AO693" s="2">
        <f t="shared" si="805"/>
        <v>0</v>
      </c>
      <c r="AP693" s="2">
        <f t="shared" si="806"/>
        <v>75.016999999999996</v>
      </c>
      <c r="AS693" s="2">
        <f t="shared" si="746"/>
        <v>0</v>
      </c>
      <c r="AT693" s="2">
        <f t="shared" si="807"/>
        <v>0</v>
      </c>
      <c r="AU693" s="2">
        <f t="shared" si="808"/>
        <v>0</v>
      </c>
      <c r="AV693" s="2">
        <f t="shared" si="809"/>
        <v>0</v>
      </c>
      <c r="AW693" s="2">
        <f t="shared" si="810"/>
        <v>0</v>
      </c>
      <c r="AX693" s="2">
        <f t="shared" si="811"/>
        <v>0</v>
      </c>
      <c r="AY693" s="2">
        <f t="shared" si="812"/>
        <v>0</v>
      </c>
      <c r="AZ693" s="2">
        <f t="shared" si="813"/>
        <v>0</v>
      </c>
      <c r="BA693" s="2">
        <f t="shared" si="814"/>
        <v>0</v>
      </c>
      <c r="BB693" s="2">
        <f t="shared" si="815"/>
        <v>0</v>
      </c>
      <c r="BC693" s="2">
        <f t="shared" si="816"/>
        <v>0</v>
      </c>
      <c r="BD693" s="2">
        <f t="shared" si="817"/>
        <v>0</v>
      </c>
      <c r="BG693" s="2">
        <f t="shared" si="747"/>
        <v>0</v>
      </c>
      <c r="BH693" s="2">
        <f t="shared" si="748"/>
        <v>0</v>
      </c>
      <c r="BI693" s="2">
        <f t="shared" si="749"/>
        <v>0</v>
      </c>
      <c r="BJ693" s="2">
        <f t="shared" si="750"/>
        <v>0</v>
      </c>
      <c r="BK693" s="2">
        <f t="shared" si="751"/>
        <v>0</v>
      </c>
      <c r="BL693" s="2">
        <f t="shared" si="752"/>
        <v>0</v>
      </c>
      <c r="BM693" s="2">
        <f t="shared" si="753"/>
        <v>0</v>
      </c>
      <c r="BN693" s="2">
        <f t="shared" si="754"/>
        <v>0</v>
      </c>
      <c r="BO693" s="2">
        <f t="shared" si="755"/>
        <v>0</v>
      </c>
      <c r="BP693" s="2">
        <f t="shared" si="756"/>
        <v>0</v>
      </c>
      <c r="BQ693" s="2">
        <f t="shared" si="757"/>
        <v>0</v>
      </c>
      <c r="BR693" s="2">
        <f t="shared" si="758"/>
        <v>0</v>
      </c>
      <c r="BU693" s="2">
        <f t="shared" si="759"/>
        <v>0</v>
      </c>
      <c r="BV693" s="2">
        <f t="shared" si="760"/>
        <v>0</v>
      </c>
      <c r="BW693" s="2">
        <f t="shared" si="761"/>
        <v>-0.14099999999999999</v>
      </c>
      <c r="BX693" s="2">
        <f t="shared" si="762"/>
        <v>0</v>
      </c>
      <c r="BY693" s="2">
        <f t="shared" si="763"/>
        <v>0</v>
      </c>
      <c r="BZ693" s="2">
        <f t="shared" si="764"/>
        <v>79.007999999999996</v>
      </c>
      <c r="CA693" s="2">
        <f t="shared" si="765"/>
        <v>0</v>
      </c>
      <c r="CB693" s="2">
        <f t="shared" si="766"/>
        <v>0</v>
      </c>
      <c r="CC693" s="2">
        <f t="shared" si="767"/>
        <v>1.3979999999999999</v>
      </c>
      <c r="CD693" s="2">
        <f t="shared" si="768"/>
        <v>0</v>
      </c>
      <c r="CE693" s="2">
        <f t="shared" si="769"/>
        <v>0</v>
      </c>
      <c r="CF693" s="2">
        <f t="shared" si="770"/>
        <v>75.016999999999996</v>
      </c>
      <c r="CI693" s="2">
        <f t="shared" si="771"/>
        <v>0</v>
      </c>
      <c r="CJ693" s="2">
        <f t="shared" si="772"/>
        <v>0</v>
      </c>
      <c r="CK693" s="2">
        <f t="shared" si="773"/>
        <v>0</v>
      </c>
      <c r="CL693" s="2">
        <f t="shared" si="774"/>
        <v>0</v>
      </c>
      <c r="CM693" s="2">
        <f t="shared" si="775"/>
        <v>0</v>
      </c>
      <c r="CN693" s="2">
        <f t="shared" si="776"/>
        <v>0</v>
      </c>
      <c r="CO693" s="2">
        <f t="shared" si="777"/>
        <v>0</v>
      </c>
      <c r="CP693" s="2">
        <f t="shared" si="778"/>
        <v>0</v>
      </c>
      <c r="CQ693" s="2">
        <f t="shared" si="779"/>
        <v>0</v>
      </c>
      <c r="CR693" s="2">
        <f t="shared" si="780"/>
        <v>0</v>
      </c>
      <c r="CS693" s="2">
        <f t="shared" si="781"/>
        <v>0</v>
      </c>
      <c r="CT693" s="2">
        <f t="shared" si="782"/>
        <v>0</v>
      </c>
      <c r="CW693" s="2">
        <f t="shared" si="783"/>
        <v>0</v>
      </c>
      <c r="CX693" s="2">
        <f t="shared" si="784"/>
        <v>0</v>
      </c>
      <c r="CY693" s="2">
        <f t="shared" si="785"/>
        <v>0</v>
      </c>
      <c r="CZ693" s="2">
        <f t="shared" si="786"/>
        <v>0</v>
      </c>
      <c r="DA693" s="2">
        <f t="shared" si="787"/>
        <v>0</v>
      </c>
      <c r="DB693" s="2">
        <f t="shared" si="788"/>
        <v>0</v>
      </c>
      <c r="DC693" s="2">
        <f t="shared" si="789"/>
        <v>0</v>
      </c>
      <c r="DD693" s="2">
        <f t="shared" si="790"/>
        <v>0</v>
      </c>
      <c r="DE693" s="2">
        <f t="shared" si="791"/>
        <v>0</v>
      </c>
      <c r="DF693" s="2">
        <f t="shared" si="792"/>
        <v>0</v>
      </c>
      <c r="DG693" s="2">
        <f t="shared" si="793"/>
        <v>0</v>
      </c>
      <c r="DH693" s="2">
        <f t="shared" si="794"/>
        <v>0</v>
      </c>
    </row>
    <row r="694" spans="1:112" x14ac:dyDescent="0.25">
      <c r="A694" s="2">
        <v>9</v>
      </c>
      <c r="B694" s="2">
        <v>14</v>
      </c>
      <c r="D694" s="4" t="s">
        <v>66</v>
      </c>
      <c r="E694" s="2" t="s">
        <v>7</v>
      </c>
      <c r="F694" s="2">
        <v>0.22800000000000001</v>
      </c>
      <c r="G694" s="2">
        <v>91.004999999999995</v>
      </c>
      <c r="H694" s="2">
        <v>2.1259999999999999</v>
      </c>
      <c r="I694" s="2">
        <v>90.069000000000003</v>
      </c>
      <c r="J694" s="2">
        <v>-1.9E-2</v>
      </c>
      <c r="K694" s="2">
        <v>-1.9E-2</v>
      </c>
      <c r="L694" s="2">
        <v>-72.320999999999998</v>
      </c>
      <c r="M694" s="2">
        <v>-44.088999999999999</v>
      </c>
      <c r="AE694" s="2">
        <f t="shared" si="795"/>
        <v>0.22800000000000001</v>
      </c>
      <c r="AF694" s="2">
        <f t="shared" si="796"/>
        <v>0</v>
      </c>
      <c r="AG694" s="2">
        <f t="shared" si="797"/>
        <v>0</v>
      </c>
      <c r="AH694" s="2">
        <f t="shared" si="798"/>
        <v>91.004999999999995</v>
      </c>
      <c r="AI694" s="2">
        <f t="shared" si="799"/>
        <v>0</v>
      </c>
      <c r="AJ694" s="2">
        <f t="shared" si="800"/>
        <v>0</v>
      </c>
      <c r="AK694" s="2">
        <f t="shared" si="801"/>
        <v>2.1259999999999999</v>
      </c>
      <c r="AL694" s="2">
        <f t="shared" si="802"/>
        <v>0</v>
      </c>
      <c r="AM694" s="2">
        <f t="shared" si="803"/>
        <v>0</v>
      </c>
      <c r="AN694" s="2">
        <f t="shared" si="804"/>
        <v>90.069000000000003</v>
      </c>
      <c r="AO694" s="2">
        <f t="shared" si="805"/>
        <v>0</v>
      </c>
      <c r="AP694" s="2">
        <f t="shared" si="806"/>
        <v>0</v>
      </c>
      <c r="AS694" s="2">
        <f t="shared" si="746"/>
        <v>0</v>
      </c>
      <c r="AT694" s="2">
        <f t="shared" si="807"/>
        <v>0</v>
      </c>
      <c r="AU694" s="2">
        <f t="shared" si="808"/>
        <v>0</v>
      </c>
      <c r="AV694" s="2">
        <f t="shared" si="809"/>
        <v>0</v>
      </c>
      <c r="AW694" s="2">
        <f t="shared" si="810"/>
        <v>0</v>
      </c>
      <c r="AX694" s="2">
        <f t="shared" si="811"/>
        <v>0</v>
      </c>
      <c r="AY694" s="2">
        <f t="shared" si="812"/>
        <v>0</v>
      </c>
      <c r="AZ694" s="2">
        <f t="shared" si="813"/>
        <v>0</v>
      </c>
      <c r="BA694" s="2">
        <f t="shared" si="814"/>
        <v>0</v>
      </c>
      <c r="BB694" s="2">
        <f t="shared" si="815"/>
        <v>0</v>
      </c>
      <c r="BC694" s="2">
        <f t="shared" si="816"/>
        <v>0</v>
      </c>
      <c r="BD694" s="2">
        <f t="shared" si="817"/>
        <v>0</v>
      </c>
      <c r="BG694" s="2">
        <f t="shared" si="747"/>
        <v>0</v>
      </c>
      <c r="BH694" s="2">
        <f t="shared" si="748"/>
        <v>0</v>
      </c>
      <c r="BI694" s="2">
        <f t="shared" si="749"/>
        <v>0</v>
      </c>
      <c r="BJ694" s="2">
        <f t="shared" si="750"/>
        <v>0</v>
      </c>
      <c r="BK694" s="2">
        <f t="shared" si="751"/>
        <v>0</v>
      </c>
      <c r="BL694" s="2">
        <f t="shared" si="752"/>
        <v>0</v>
      </c>
      <c r="BM694" s="2">
        <f t="shared" si="753"/>
        <v>0</v>
      </c>
      <c r="BN694" s="2">
        <f t="shared" si="754"/>
        <v>0</v>
      </c>
      <c r="BO694" s="2">
        <f t="shared" si="755"/>
        <v>0</v>
      </c>
      <c r="BP694" s="2">
        <f t="shared" si="756"/>
        <v>0</v>
      </c>
      <c r="BQ694" s="2">
        <f t="shared" si="757"/>
        <v>0</v>
      </c>
      <c r="BR694" s="2">
        <f t="shared" si="758"/>
        <v>0</v>
      </c>
      <c r="BU694" s="2">
        <f t="shared" si="759"/>
        <v>0</v>
      </c>
      <c r="BV694" s="2">
        <f t="shared" si="760"/>
        <v>0</v>
      </c>
      <c r="BW694" s="2">
        <f t="shared" si="761"/>
        <v>0</v>
      </c>
      <c r="BX694" s="2">
        <f t="shared" si="762"/>
        <v>0</v>
      </c>
      <c r="BY694" s="2">
        <f t="shared" si="763"/>
        <v>0</v>
      </c>
      <c r="BZ694" s="2">
        <f t="shared" si="764"/>
        <v>0</v>
      </c>
      <c r="CA694" s="2">
        <f t="shared" si="765"/>
        <v>0</v>
      </c>
      <c r="CB694" s="2">
        <f t="shared" si="766"/>
        <v>0</v>
      </c>
      <c r="CC694" s="2">
        <f t="shared" si="767"/>
        <v>0</v>
      </c>
      <c r="CD694" s="2">
        <f t="shared" si="768"/>
        <v>0</v>
      </c>
      <c r="CE694" s="2">
        <f t="shared" si="769"/>
        <v>0</v>
      </c>
      <c r="CF694" s="2">
        <f t="shared" si="770"/>
        <v>0</v>
      </c>
      <c r="CI694" s="2">
        <f t="shared" si="771"/>
        <v>0.22800000000000001</v>
      </c>
      <c r="CJ694" s="2">
        <f t="shared" si="772"/>
        <v>0</v>
      </c>
      <c r="CK694" s="2">
        <f t="shared" si="773"/>
        <v>0</v>
      </c>
      <c r="CL694" s="2">
        <f t="shared" si="774"/>
        <v>91.004999999999995</v>
      </c>
      <c r="CM694" s="2">
        <f t="shared" si="775"/>
        <v>0</v>
      </c>
      <c r="CN694" s="2">
        <f t="shared" si="776"/>
        <v>0</v>
      </c>
      <c r="CO694" s="2">
        <f t="shared" si="777"/>
        <v>2.1259999999999999</v>
      </c>
      <c r="CP694" s="2">
        <f t="shared" si="778"/>
        <v>0</v>
      </c>
      <c r="CQ694" s="2">
        <f t="shared" si="779"/>
        <v>0</v>
      </c>
      <c r="CR694" s="2">
        <f t="shared" si="780"/>
        <v>90.069000000000003</v>
      </c>
      <c r="CS694" s="2">
        <f t="shared" si="781"/>
        <v>0</v>
      </c>
      <c r="CT694" s="2">
        <f t="shared" si="782"/>
        <v>0</v>
      </c>
      <c r="CW694" s="2">
        <f t="shared" si="783"/>
        <v>0</v>
      </c>
      <c r="CX694" s="2">
        <f t="shared" si="784"/>
        <v>0</v>
      </c>
      <c r="CY694" s="2">
        <f t="shared" si="785"/>
        <v>0</v>
      </c>
      <c r="CZ694" s="2">
        <f t="shared" si="786"/>
        <v>0</v>
      </c>
      <c r="DA694" s="2">
        <f t="shared" si="787"/>
        <v>0</v>
      </c>
      <c r="DB694" s="2">
        <f t="shared" si="788"/>
        <v>0</v>
      </c>
      <c r="DC694" s="2">
        <f t="shared" si="789"/>
        <v>0</v>
      </c>
      <c r="DD694" s="2">
        <f t="shared" si="790"/>
        <v>0</v>
      </c>
      <c r="DE694" s="2">
        <f t="shared" si="791"/>
        <v>0</v>
      </c>
      <c r="DF694" s="2">
        <f t="shared" si="792"/>
        <v>0</v>
      </c>
      <c r="DG694" s="2">
        <f t="shared" si="793"/>
        <v>0</v>
      </c>
      <c r="DH694" s="2">
        <f t="shared" si="794"/>
        <v>0</v>
      </c>
    </row>
    <row r="695" spans="1:112" x14ac:dyDescent="0.25">
      <c r="A695" s="2">
        <v>9</v>
      </c>
      <c r="B695" s="2">
        <v>14</v>
      </c>
      <c r="D695" s="4" t="s">
        <v>66</v>
      </c>
      <c r="E695" s="2" t="s">
        <v>8</v>
      </c>
      <c r="F695" s="2">
        <v>-0.59599999999999997</v>
      </c>
      <c r="G695" s="2">
        <v>-88.415000000000006</v>
      </c>
      <c r="H695" s="2">
        <v>-2.0710000000000002</v>
      </c>
      <c r="I695" s="2">
        <v>-86.97</v>
      </c>
      <c r="J695" s="2">
        <v>-0.80500000000000005</v>
      </c>
      <c r="K695" s="2">
        <v>-0.80700000000000005</v>
      </c>
      <c r="L695" s="2">
        <v>78.45</v>
      </c>
      <c r="M695" s="2">
        <v>47.85</v>
      </c>
      <c r="AE695" s="2">
        <f t="shared" si="795"/>
        <v>-0.59599999999999997</v>
      </c>
      <c r="AF695" s="2">
        <f t="shared" si="796"/>
        <v>0</v>
      </c>
      <c r="AG695" s="2">
        <f t="shared" si="797"/>
        <v>0</v>
      </c>
      <c r="AH695" s="2">
        <f t="shared" si="798"/>
        <v>-88.415000000000006</v>
      </c>
      <c r="AI695" s="2">
        <f t="shared" si="799"/>
        <v>0</v>
      </c>
      <c r="AJ695" s="2">
        <f t="shared" si="800"/>
        <v>0</v>
      </c>
      <c r="AK695" s="2">
        <f t="shared" si="801"/>
        <v>-2.0710000000000002</v>
      </c>
      <c r="AL695" s="2">
        <f t="shared" si="802"/>
        <v>0</v>
      </c>
      <c r="AM695" s="2">
        <f t="shared" si="803"/>
        <v>0</v>
      </c>
      <c r="AN695" s="2">
        <f t="shared" si="804"/>
        <v>-86.97</v>
      </c>
      <c r="AO695" s="2">
        <f t="shared" si="805"/>
        <v>0</v>
      </c>
      <c r="AP695" s="2">
        <f t="shared" si="806"/>
        <v>0</v>
      </c>
      <c r="AS695" s="2">
        <f t="shared" si="746"/>
        <v>0</v>
      </c>
      <c r="AT695" s="2">
        <f t="shared" si="807"/>
        <v>0</v>
      </c>
      <c r="AU695" s="2">
        <f t="shared" si="808"/>
        <v>0</v>
      </c>
      <c r="AV695" s="2">
        <f t="shared" si="809"/>
        <v>0</v>
      </c>
      <c r="AW695" s="2">
        <f t="shared" si="810"/>
        <v>0</v>
      </c>
      <c r="AX695" s="2">
        <f t="shared" si="811"/>
        <v>0</v>
      </c>
      <c r="AY695" s="2">
        <f t="shared" si="812"/>
        <v>0</v>
      </c>
      <c r="AZ695" s="2">
        <f t="shared" si="813"/>
        <v>0</v>
      </c>
      <c r="BA695" s="2">
        <f t="shared" si="814"/>
        <v>0</v>
      </c>
      <c r="BB695" s="2">
        <f t="shared" si="815"/>
        <v>0</v>
      </c>
      <c r="BC695" s="2">
        <f t="shared" si="816"/>
        <v>0</v>
      </c>
      <c r="BD695" s="2">
        <f t="shared" si="817"/>
        <v>0</v>
      </c>
      <c r="BG695" s="2">
        <f t="shared" si="747"/>
        <v>0</v>
      </c>
      <c r="BH695" s="2">
        <f t="shared" si="748"/>
        <v>0</v>
      </c>
      <c r="BI695" s="2">
        <f t="shared" si="749"/>
        <v>0</v>
      </c>
      <c r="BJ695" s="2">
        <f t="shared" si="750"/>
        <v>0</v>
      </c>
      <c r="BK695" s="2">
        <f t="shared" si="751"/>
        <v>0</v>
      </c>
      <c r="BL695" s="2">
        <f t="shared" si="752"/>
        <v>0</v>
      </c>
      <c r="BM695" s="2">
        <f t="shared" si="753"/>
        <v>0</v>
      </c>
      <c r="BN695" s="2">
        <f t="shared" si="754"/>
        <v>0</v>
      </c>
      <c r="BO695" s="2">
        <f t="shared" si="755"/>
        <v>0</v>
      </c>
      <c r="BP695" s="2">
        <f t="shared" si="756"/>
        <v>0</v>
      </c>
      <c r="BQ695" s="2">
        <f t="shared" si="757"/>
        <v>0</v>
      </c>
      <c r="BR695" s="2">
        <f t="shared" si="758"/>
        <v>0</v>
      </c>
      <c r="BU695" s="2">
        <f t="shared" si="759"/>
        <v>0</v>
      </c>
      <c r="BV695" s="2">
        <f t="shared" si="760"/>
        <v>0</v>
      </c>
      <c r="BW695" s="2">
        <f t="shared" si="761"/>
        <v>0</v>
      </c>
      <c r="BX695" s="2">
        <f t="shared" si="762"/>
        <v>0</v>
      </c>
      <c r="BY695" s="2">
        <f t="shared" si="763"/>
        <v>0</v>
      </c>
      <c r="BZ695" s="2">
        <f t="shared" si="764"/>
        <v>0</v>
      </c>
      <c r="CA695" s="2">
        <f t="shared" si="765"/>
        <v>0</v>
      </c>
      <c r="CB695" s="2">
        <f t="shared" si="766"/>
        <v>0</v>
      </c>
      <c r="CC695" s="2">
        <f t="shared" si="767"/>
        <v>0</v>
      </c>
      <c r="CD695" s="2">
        <f t="shared" si="768"/>
        <v>0</v>
      </c>
      <c r="CE695" s="2">
        <f t="shared" si="769"/>
        <v>0</v>
      </c>
      <c r="CF695" s="2">
        <f t="shared" si="770"/>
        <v>0</v>
      </c>
      <c r="CI695" s="2">
        <f t="shared" si="771"/>
        <v>-0.59599999999999997</v>
      </c>
      <c r="CJ695" s="2">
        <f t="shared" si="772"/>
        <v>0</v>
      </c>
      <c r="CK695" s="2">
        <f t="shared" si="773"/>
        <v>0</v>
      </c>
      <c r="CL695" s="2">
        <f t="shared" si="774"/>
        <v>-88.415000000000006</v>
      </c>
      <c r="CM695" s="2">
        <f t="shared" si="775"/>
        <v>0</v>
      </c>
      <c r="CN695" s="2">
        <f t="shared" si="776"/>
        <v>0</v>
      </c>
      <c r="CO695" s="2">
        <f t="shared" si="777"/>
        <v>-2.0710000000000002</v>
      </c>
      <c r="CP695" s="2">
        <f t="shared" si="778"/>
        <v>0</v>
      </c>
      <c r="CQ695" s="2">
        <f t="shared" si="779"/>
        <v>0</v>
      </c>
      <c r="CR695" s="2">
        <f t="shared" si="780"/>
        <v>-86.97</v>
      </c>
      <c r="CS695" s="2">
        <f t="shared" si="781"/>
        <v>0</v>
      </c>
      <c r="CT695" s="2">
        <f t="shared" si="782"/>
        <v>0</v>
      </c>
      <c r="CW695" s="2">
        <f t="shared" si="783"/>
        <v>0</v>
      </c>
      <c r="CX695" s="2">
        <f t="shared" si="784"/>
        <v>0</v>
      </c>
      <c r="CY695" s="2">
        <f t="shared" si="785"/>
        <v>0</v>
      </c>
      <c r="CZ695" s="2">
        <f t="shared" si="786"/>
        <v>0</v>
      </c>
      <c r="DA695" s="2">
        <f t="shared" si="787"/>
        <v>0</v>
      </c>
      <c r="DB695" s="2">
        <f t="shared" si="788"/>
        <v>0</v>
      </c>
      <c r="DC695" s="2">
        <f t="shared" si="789"/>
        <v>0</v>
      </c>
      <c r="DD695" s="2">
        <f t="shared" si="790"/>
        <v>0</v>
      </c>
      <c r="DE695" s="2">
        <f t="shared" si="791"/>
        <v>0</v>
      </c>
      <c r="DF695" s="2">
        <f t="shared" si="792"/>
        <v>0</v>
      </c>
      <c r="DG695" s="2">
        <f t="shared" si="793"/>
        <v>0</v>
      </c>
      <c r="DH695" s="2">
        <f t="shared" si="794"/>
        <v>0</v>
      </c>
    </row>
    <row r="696" spans="1:112" x14ac:dyDescent="0.25">
      <c r="A696" s="2">
        <v>9</v>
      </c>
      <c r="B696" s="2">
        <v>14</v>
      </c>
      <c r="D696" s="4" t="s">
        <v>66</v>
      </c>
      <c r="E696" s="2" t="s">
        <v>9</v>
      </c>
      <c r="F696" s="2">
        <v>0.25</v>
      </c>
      <c r="G696" s="2">
        <v>54.37</v>
      </c>
      <c r="H696" s="2">
        <v>1.256</v>
      </c>
      <c r="I696" s="2">
        <v>52.857999999999997</v>
      </c>
      <c r="J696" s="2">
        <v>0.23799999999999999</v>
      </c>
      <c r="K696" s="2">
        <v>0.23899999999999999</v>
      </c>
      <c r="L696" s="2">
        <v>-45.688000000000002</v>
      </c>
      <c r="M696" s="2">
        <v>-27.86</v>
      </c>
      <c r="AE696" s="2">
        <f t="shared" si="795"/>
        <v>0</v>
      </c>
      <c r="AF696" s="2">
        <f t="shared" si="796"/>
        <v>0.25</v>
      </c>
      <c r="AG696" s="2">
        <f t="shared" si="797"/>
        <v>0</v>
      </c>
      <c r="AH696" s="2">
        <f t="shared" si="798"/>
        <v>0</v>
      </c>
      <c r="AI696" s="2">
        <f t="shared" si="799"/>
        <v>54.37</v>
      </c>
      <c r="AJ696" s="2">
        <f t="shared" si="800"/>
        <v>0</v>
      </c>
      <c r="AK696" s="2">
        <f t="shared" si="801"/>
        <v>0</v>
      </c>
      <c r="AL696" s="2">
        <f t="shared" si="802"/>
        <v>1.256</v>
      </c>
      <c r="AM696" s="2">
        <f t="shared" si="803"/>
        <v>0</v>
      </c>
      <c r="AN696" s="2">
        <f t="shared" si="804"/>
        <v>0</v>
      </c>
      <c r="AO696" s="2">
        <f t="shared" si="805"/>
        <v>52.857999999999997</v>
      </c>
      <c r="AP696" s="2">
        <f t="shared" si="806"/>
        <v>0</v>
      </c>
      <c r="AS696" s="2">
        <f t="shared" si="746"/>
        <v>0</v>
      </c>
      <c r="AT696" s="2">
        <f t="shared" si="807"/>
        <v>0</v>
      </c>
      <c r="AU696" s="2">
        <f t="shared" si="808"/>
        <v>0</v>
      </c>
      <c r="AV696" s="2">
        <f t="shared" si="809"/>
        <v>0</v>
      </c>
      <c r="AW696" s="2">
        <f t="shared" si="810"/>
        <v>0</v>
      </c>
      <c r="AX696" s="2">
        <f t="shared" si="811"/>
        <v>0</v>
      </c>
      <c r="AY696" s="2">
        <f t="shared" si="812"/>
        <v>0</v>
      </c>
      <c r="AZ696" s="2">
        <f t="shared" si="813"/>
        <v>0</v>
      </c>
      <c r="BA696" s="2">
        <f t="shared" si="814"/>
        <v>0</v>
      </c>
      <c r="BB696" s="2">
        <f t="shared" si="815"/>
        <v>0</v>
      </c>
      <c r="BC696" s="2">
        <f t="shared" si="816"/>
        <v>0</v>
      </c>
      <c r="BD696" s="2">
        <f t="shared" si="817"/>
        <v>0</v>
      </c>
      <c r="BG696" s="2">
        <f t="shared" si="747"/>
        <v>0</v>
      </c>
      <c r="BH696" s="2">
        <f t="shared" si="748"/>
        <v>0</v>
      </c>
      <c r="BI696" s="2">
        <f t="shared" si="749"/>
        <v>0</v>
      </c>
      <c r="BJ696" s="2">
        <f t="shared" si="750"/>
        <v>0</v>
      </c>
      <c r="BK696" s="2">
        <f t="shared" si="751"/>
        <v>0</v>
      </c>
      <c r="BL696" s="2">
        <f t="shared" si="752"/>
        <v>0</v>
      </c>
      <c r="BM696" s="2">
        <f t="shared" si="753"/>
        <v>0</v>
      </c>
      <c r="BN696" s="2">
        <f t="shared" si="754"/>
        <v>0</v>
      </c>
      <c r="BO696" s="2">
        <f t="shared" si="755"/>
        <v>0</v>
      </c>
      <c r="BP696" s="2">
        <f t="shared" si="756"/>
        <v>0</v>
      </c>
      <c r="BQ696" s="2">
        <f t="shared" si="757"/>
        <v>0</v>
      </c>
      <c r="BR696" s="2">
        <f t="shared" si="758"/>
        <v>0</v>
      </c>
      <c r="BU696" s="2">
        <f t="shared" si="759"/>
        <v>0</v>
      </c>
      <c r="BV696" s="2">
        <f t="shared" si="760"/>
        <v>0</v>
      </c>
      <c r="BW696" s="2">
        <f t="shared" si="761"/>
        <v>0</v>
      </c>
      <c r="BX696" s="2">
        <f t="shared" si="762"/>
        <v>0</v>
      </c>
      <c r="BY696" s="2">
        <f t="shared" si="763"/>
        <v>0</v>
      </c>
      <c r="BZ696" s="2">
        <f t="shared" si="764"/>
        <v>0</v>
      </c>
      <c r="CA696" s="2">
        <f t="shared" si="765"/>
        <v>0</v>
      </c>
      <c r="CB696" s="2">
        <f t="shared" si="766"/>
        <v>0</v>
      </c>
      <c r="CC696" s="2">
        <f t="shared" si="767"/>
        <v>0</v>
      </c>
      <c r="CD696" s="2">
        <f t="shared" si="768"/>
        <v>0</v>
      </c>
      <c r="CE696" s="2">
        <f t="shared" si="769"/>
        <v>0</v>
      </c>
      <c r="CF696" s="2">
        <f t="shared" si="770"/>
        <v>0</v>
      </c>
      <c r="CI696" s="2">
        <f t="shared" si="771"/>
        <v>0</v>
      </c>
      <c r="CJ696" s="2">
        <f t="shared" si="772"/>
        <v>0.25</v>
      </c>
      <c r="CK696" s="2">
        <f t="shared" si="773"/>
        <v>0</v>
      </c>
      <c r="CL696" s="2">
        <f t="shared" si="774"/>
        <v>0</v>
      </c>
      <c r="CM696" s="2">
        <f t="shared" si="775"/>
        <v>54.37</v>
      </c>
      <c r="CN696" s="2">
        <f t="shared" si="776"/>
        <v>0</v>
      </c>
      <c r="CO696" s="2">
        <f t="shared" si="777"/>
        <v>0</v>
      </c>
      <c r="CP696" s="2">
        <f t="shared" si="778"/>
        <v>1.256</v>
      </c>
      <c r="CQ696" s="2">
        <f t="shared" si="779"/>
        <v>0</v>
      </c>
      <c r="CR696" s="2">
        <f t="shared" si="780"/>
        <v>0</v>
      </c>
      <c r="CS696" s="2">
        <f t="shared" si="781"/>
        <v>52.857999999999997</v>
      </c>
      <c r="CT696" s="2">
        <f t="shared" si="782"/>
        <v>0</v>
      </c>
      <c r="CW696" s="2">
        <f t="shared" si="783"/>
        <v>0</v>
      </c>
      <c r="CX696" s="2">
        <f t="shared" si="784"/>
        <v>0</v>
      </c>
      <c r="CY696" s="2">
        <f t="shared" si="785"/>
        <v>0</v>
      </c>
      <c r="CZ696" s="2">
        <f t="shared" si="786"/>
        <v>0</v>
      </c>
      <c r="DA696" s="2">
        <f t="shared" si="787"/>
        <v>0</v>
      </c>
      <c r="DB696" s="2">
        <f t="shared" si="788"/>
        <v>0</v>
      </c>
      <c r="DC696" s="2">
        <f t="shared" si="789"/>
        <v>0</v>
      </c>
      <c r="DD696" s="2">
        <f t="shared" si="790"/>
        <v>0</v>
      </c>
      <c r="DE696" s="2">
        <f t="shared" si="791"/>
        <v>0</v>
      </c>
      <c r="DF696" s="2">
        <f t="shared" si="792"/>
        <v>0</v>
      </c>
      <c r="DG696" s="2">
        <f t="shared" si="793"/>
        <v>0</v>
      </c>
      <c r="DH696" s="2">
        <f t="shared" si="794"/>
        <v>0</v>
      </c>
    </row>
    <row r="697" spans="1:112" x14ac:dyDescent="0.25">
      <c r="A697" s="2">
        <v>9</v>
      </c>
      <c r="B697" s="2">
        <v>14</v>
      </c>
      <c r="D697" s="4" t="s">
        <v>66</v>
      </c>
      <c r="E697" s="2" t="s">
        <v>10</v>
      </c>
      <c r="F697" s="2">
        <v>-0.152</v>
      </c>
      <c r="G697" s="2">
        <v>126.268</v>
      </c>
      <c r="H697" s="2">
        <v>2.335</v>
      </c>
      <c r="I697" s="2">
        <v>119.34</v>
      </c>
      <c r="J697" s="2">
        <v>0.42499999999999999</v>
      </c>
      <c r="K697" s="2">
        <v>0.42599999999999999</v>
      </c>
      <c r="L697" s="2">
        <v>-640.15099999999995</v>
      </c>
      <c r="M697" s="2">
        <v>-388.70600000000002</v>
      </c>
      <c r="AE697" s="2">
        <f t="shared" si="795"/>
        <v>0</v>
      </c>
      <c r="AF697" s="2">
        <f t="shared" si="796"/>
        <v>0</v>
      </c>
      <c r="AG697" s="2">
        <f t="shared" si="797"/>
        <v>-0.152</v>
      </c>
      <c r="AH697" s="2">
        <f t="shared" si="798"/>
        <v>0</v>
      </c>
      <c r="AI697" s="2">
        <f t="shared" si="799"/>
        <v>0</v>
      </c>
      <c r="AJ697" s="2">
        <f t="shared" si="800"/>
        <v>126.268</v>
      </c>
      <c r="AK697" s="2">
        <f t="shared" si="801"/>
        <v>0</v>
      </c>
      <c r="AL697" s="2">
        <f t="shared" si="802"/>
        <v>0</v>
      </c>
      <c r="AM697" s="2">
        <f t="shared" si="803"/>
        <v>2.335</v>
      </c>
      <c r="AN697" s="2">
        <f t="shared" si="804"/>
        <v>0</v>
      </c>
      <c r="AO697" s="2">
        <f t="shared" si="805"/>
        <v>0</v>
      </c>
      <c r="AP697" s="2">
        <f t="shared" si="806"/>
        <v>119.34</v>
      </c>
      <c r="AS697" s="2">
        <f t="shared" si="746"/>
        <v>0</v>
      </c>
      <c r="AT697" s="2">
        <f t="shared" si="807"/>
        <v>0</v>
      </c>
      <c r="AU697" s="2">
        <f t="shared" si="808"/>
        <v>0</v>
      </c>
      <c r="AV697" s="2">
        <f t="shared" si="809"/>
        <v>0</v>
      </c>
      <c r="AW697" s="2">
        <f t="shared" si="810"/>
        <v>0</v>
      </c>
      <c r="AX697" s="2">
        <f t="shared" si="811"/>
        <v>0</v>
      </c>
      <c r="AY697" s="2">
        <f t="shared" si="812"/>
        <v>0</v>
      </c>
      <c r="AZ697" s="2">
        <f t="shared" si="813"/>
        <v>0</v>
      </c>
      <c r="BA697" s="2">
        <f t="shared" si="814"/>
        <v>0</v>
      </c>
      <c r="BB697" s="2">
        <f t="shared" si="815"/>
        <v>0</v>
      </c>
      <c r="BC697" s="2">
        <f t="shared" si="816"/>
        <v>0</v>
      </c>
      <c r="BD697" s="2">
        <f t="shared" si="817"/>
        <v>0</v>
      </c>
      <c r="BG697" s="2">
        <f t="shared" si="747"/>
        <v>0</v>
      </c>
      <c r="BH697" s="2">
        <f t="shared" si="748"/>
        <v>0</v>
      </c>
      <c r="BI697" s="2">
        <f t="shared" si="749"/>
        <v>0</v>
      </c>
      <c r="BJ697" s="2">
        <f t="shared" si="750"/>
        <v>0</v>
      </c>
      <c r="BK697" s="2">
        <f t="shared" si="751"/>
        <v>0</v>
      </c>
      <c r="BL697" s="2">
        <f t="shared" si="752"/>
        <v>0</v>
      </c>
      <c r="BM697" s="2">
        <f t="shared" si="753"/>
        <v>0</v>
      </c>
      <c r="BN697" s="2">
        <f t="shared" si="754"/>
        <v>0</v>
      </c>
      <c r="BO697" s="2">
        <f t="shared" si="755"/>
        <v>0</v>
      </c>
      <c r="BP697" s="2">
        <f t="shared" si="756"/>
        <v>0</v>
      </c>
      <c r="BQ697" s="2">
        <f t="shared" si="757"/>
        <v>0</v>
      </c>
      <c r="BR697" s="2">
        <f t="shared" si="758"/>
        <v>0</v>
      </c>
      <c r="BU697" s="2">
        <f t="shared" si="759"/>
        <v>0</v>
      </c>
      <c r="BV697" s="2">
        <f t="shared" si="760"/>
        <v>0</v>
      </c>
      <c r="BW697" s="2">
        <f t="shared" si="761"/>
        <v>0</v>
      </c>
      <c r="BX697" s="2">
        <f t="shared" si="762"/>
        <v>0</v>
      </c>
      <c r="BY697" s="2">
        <f t="shared" si="763"/>
        <v>0</v>
      </c>
      <c r="BZ697" s="2">
        <f t="shared" si="764"/>
        <v>0</v>
      </c>
      <c r="CA697" s="2">
        <f t="shared" si="765"/>
        <v>0</v>
      </c>
      <c r="CB697" s="2">
        <f t="shared" si="766"/>
        <v>0</v>
      </c>
      <c r="CC697" s="2">
        <f t="shared" si="767"/>
        <v>0</v>
      </c>
      <c r="CD697" s="2">
        <f t="shared" si="768"/>
        <v>0</v>
      </c>
      <c r="CE697" s="2">
        <f t="shared" si="769"/>
        <v>0</v>
      </c>
      <c r="CF697" s="2">
        <f t="shared" si="770"/>
        <v>0</v>
      </c>
      <c r="CI697" s="2">
        <f t="shared" si="771"/>
        <v>0</v>
      </c>
      <c r="CJ697" s="2">
        <f t="shared" si="772"/>
        <v>0</v>
      </c>
      <c r="CK697" s="2">
        <f t="shared" si="773"/>
        <v>-0.152</v>
      </c>
      <c r="CL697" s="2">
        <f t="shared" si="774"/>
        <v>0</v>
      </c>
      <c r="CM697" s="2">
        <f t="shared" si="775"/>
        <v>0</v>
      </c>
      <c r="CN697" s="2">
        <f t="shared" si="776"/>
        <v>126.268</v>
      </c>
      <c r="CO697" s="2">
        <f t="shared" si="777"/>
        <v>0</v>
      </c>
      <c r="CP697" s="2">
        <f t="shared" si="778"/>
        <v>0</v>
      </c>
      <c r="CQ697" s="2">
        <f t="shared" si="779"/>
        <v>2.335</v>
      </c>
      <c r="CR697" s="2">
        <f t="shared" si="780"/>
        <v>0</v>
      </c>
      <c r="CS697" s="2">
        <f t="shared" si="781"/>
        <v>0</v>
      </c>
      <c r="CT697" s="2">
        <f t="shared" si="782"/>
        <v>119.34</v>
      </c>
      <c r="CW697" s="2">
        <f t="shared" si="783"/>
        <v>0</v>
      </c>
      <c r="CX697" s="2">
        <f t="shared" si="784"/>
        <v>0</v>
      </c>
      <c r="CY697" s="2">
        <f t="shared" si="785"/>
        <v>0</v>
      </c>
      <c r="CZ697" s="2">
        <f t="shared" si="786"/>
        <v>0</v>
      </c>
      <c r="DA697" s="2">
        <f t="shared" si="787"/>
        <v>0</v>
      </c>
      <c r="DB697" s="2">
        <f t="shared" si="788"/>
        <v>0</v>
      </c>
      <c r="DC697" s="2">
        <f t="shared" si="789"/>
        <v>0</v>
      </c>
      <c r="DD697" s="2">
        <f t="shared" si="790"/>
        <v>0</v>
      </c>
      <c r="DE697" s="2">
        <f t="shared" si="791"/>
        <v>0</v>
      </c>
      <c r="DF697" s="2">
        <f t="shared" si="792"/>
        <v>0</v>
      </c>
      <c r="DG697" s="2">
        <f t="shared" si="793"/>
        <v>0</v>
      </c>
      <c r="DH697" s="2">
        <f t="shared" si="794"/>
        <v>0</v>
      </c>
    </row>
    <row r="698" spans="1:112" x14ac:dyDescent="0.25">
      <c r="A698" s="2">
        <v>9</v>
      </c>
      <c r="B698" s="2">
        <v>14</v>
      </c>
      <c r="D698" s="4" t="s">
        <v>67</v>
      </c>
      <c r="E698" s="2" t="s">
        <v>7</v>
      </c>
      <c r="F698" s="2">
        <v>-0.81599999999999995</v>
      </c>
      <c r="G698" s="2">
        <v>58.88</v>
      </c>
      <c r="H698" s="2">
        <v>1.4259999999999999</v>
      </c>
      <c r="I698" s="2">
        <v>60.417999999999999</v>
      </c>
      <c r="J698" s="2">
        <v>-0.92500000000000004</v>
      </c>
      <c r="K698" s="2">
        <v>-0.92700000000000005</v>
      </c>
      <c r="L698" s="2">
        <v>-55.412999999999997</v>
      </c>
      <c r="M698" s="2">
        <v>-33.685000000000002</v>
      </c>
      <c r="AE698" s="2">
        <f t="shared" si="795"/>
        <v>-0.81599999999999995</v>
      </c>
      <c r="AF698" s="2">
        <f t="shared" si="796"/>
        <v>0</v>
      </c>
      <c r="AG698" s="2">
        <f t="shared" si="797"/>
        <v>0</v>
      </c>
      <c r="AH698" s="2">
        <f t="shared" si="798"/>
        <v>58.88</v>
      </c>
      <c r="AI698" s="2">
        <f t="shared" si="799"/>
        <v>0</v>
      </c>
      <c r="AJ698" s="2">
        <f t="shared" si="800"/>
        <v>0</v>
      </c>
      <c r="AK698" s="2">
        <f t="shared" si="801"/>
        <v>1.4259999999999999</v>
      </c>
      <c r="AL698" s="2">
        <f t="shared" si="802"/>
        <v>0</v>
      </c>
      <c r="AM698" s="2">
        <f t="shared" si="803"/>
        <v>0</v>
      </c>
      <c r="AN698" s="2">
        <f t="shared" si="804"/>
        <v>60.417999999999999</v>
      </c>
      <c r="AO698" s="2">
        <f t="shared" si="805"/>
        <v>0</v>
      </c>
      <c r="AP698" s="2">
        <f t="shared" si="806"/>
        <v>0</v>
      </c>
      <c r="AS698" s="2">
        <f t="shared" si="746"/>
        <v>0</v>
      </c>
      <c r="AT698" s="2">
        <f t="shared" si="807"/>
        <v>0</v>
      </c>
      <c r="AU698" s="2">
        <f t="shared" si="808"/>
        <v>0</v>
      </c>
      <c r="AV698" s="2">
        <f t="shared" si="809"/>
        <v>0</v>
      </c>
      <c r="AW698" s="2">
        <f t="shared" si="810"/>
        <v>0</v>
      </c>
      <c r="AX698" s="2">
        <f t="shared" si="811"/>
        <v>0</v>
      </c>
      <c r="AY698" s="2">
        <f t="shared" si="812"/>
        <v>0</v>
      </c>
      <c r="AZ698" s="2">
        <f t="shared" si="813"/>
        <v>0</v>
      </c>
      <c r="BA698" s="2">
        <f t="shared" si="814"/>
        <v>0</v>
      </c>
      <c r="BB698" s="2">
        <f t="shared" si="815"/>
        <v>0</v>
      </c>
      <c r="BC698" s="2">
        <f t="shared" si="816"/>
        <v>0</v>
      </c>
      <c r="BD698" s="2">
        <f t="shared" si="817"/>
        <v>0</v>
      </c>
      <c r="BG698" s="2">
        <f t="shared" si="747"/>
        <v>0</v>
      </c>
      <c r="BH698" s="2">
        <f t="shared" si="748"/>
        <v>0</v>
      </c>
      <c r="BI698" s="2">
        <f t="shared" si="749"/>
        <v>0</v>
      </c>
      <c r="BJ698" s="2">
        <f t="shared" si="750"/>
        <v>0</v>
      </c>
      <c r="BK698" s="2">
        <f t="shared" si="751"/>
        <v>0</v>
      </c>
      <c r="BL698" s="2">
        <f t="shared" si="752"/>
        <v>0</v>
      </c>
      <c r="BM698" s="2">
        <f t="shared" si="753"/>
        <v>0</v>
      </c>
      <c r="BN698" s="2">
        <f t="shared" si="754"/>
        <v>0</v>
      </c>
      <c r="BO698" s="2">
        <f t="shared" si="755"/>
        <v>0</v>
      </c>
      <c r="BP698" s="2">
        <f t="shared" si="756"/>
        <v>0</v>
      </c>
      <c r="BQ698" s="2">
        <f t="shared" si="757"/>
        <v>0</v>
      </c>
      <c r="BR698" s="2">
        <f t="shared" si="758"/>
        <v>0</v>
      </c>
      <c r="BU698" s="2">
        <f t="shared" si="759"/>
        <v>0</v>
      </c>
      <c r="BV698" s="2">
        <f t="shared" si="760"/>
        <v>0</v>
      </c>
      <c r="BW698" s="2">
        <f t="shared" si="761"/>
        <v>0</v>
      </c>
      <c r="BX698" s="2">
        <f t="shared" si="762"/>
        <v>0</v>
      </c>
      <c r="BY698" s="2">
        <f t="shared" si="763"/>
        <v>0</v>
      </c>
      <c r="BZ698" s="2">
        <f t="shared" si="764"/>
        <v>0</v>
      </c>
      <c r="CA698" s="2">
        <f t="shared" si="765"/>
        <v>0</v>
      </c>
      <c r="CB698" s="2">
        <f t="shared" si="766"/>
        <v>0</v>
      </c>
      <c r="CC698" s="2">
        <f t="shared" si="767"/>
        <v>0</v>
      </c>
      <c r="CD698" s="2">
        <f t="shared" si="768"/>
        <v>0</v>
      </c>
      <c r="CE698" s="2">
        <f t="shared" si="769"/>
        <v>0</v>
      </c>
      <c r="CF698" s="2">
        <f t="shared" si="770"/>
        <v>0</v>
      </c>
      <c r="CI698" s="2">
        <f t="shared" si="771"/>
        <v>0</v>
      </c>
      <c r="CJ698" s="2">
        <f t="shared" si="772"/>
        <v>0</v>
      </c>
      <c r="CK698" s="2">
        <f t="shared" si="773"/>
        <v>0</v>
      </c>
      <c r="CL698" s="2">
        <f t="shared" si="774"/>
        <v>0</v>
      </c>
      <c r="CM698" s="2">
        <f t="shared" si="775"/>
        <v>0</v>
      </c>
      <c r="CN698" s="2">
        <f t="shared" si="776"/>
        <v>0</v>
      </c>
      <c r="CO698" s="2">
        <f t="shared" si="777"/>
        <v>0</v>
      </c>
      <c r="CP698" s="2">
        <f t="shared" si="778"/>
        <v>0</v>
      </c>
      <c r="CQ698" s="2">
        <f t="shared" si="779"/>
        <v>0</v>
      </c>
      <c r="CR698" s="2">
        <f t="shared" si="780"/>
        <v>0</v>
      </c>
      <c r="CS698" s="2">
        <f t="shared" si="781"/>
        <v>0</v>
      </c>
      <c r="CT698" s="2">
        <f t="shared" si="782"/>
        <v>0</v>
      </c>
      <c r="CW698" s="2">
        <f t="shared" si="783"/>
        <v>-0.81599999999999995</v>
      </c>
      <c r="CX698" s="2">
        <f t="shared" si="784"/>
        <v>0</v>
      </c>
      <c r="CY698" s="2">
        <f t="shared" si="785"/>
        <v>0</v>
      </c>
      <c r="CZ698" s="2">
        <f t="shared" si="786"/>
        <v>58.88</v>
      </c>
      <c r="DA698" s="2">
        <f t="shared" si="787"/>
        <v>0</v>
      </c>
      <c r="DB698" s="2">
        <f t="shared" si="788"/>
        <v>0</v>
      </c>
      <c r="DC698" s="2">
        <f t="shared" si="789"/>
        <v>1.4259999999999999</v>
      </c>
      <c r="DD698" s="2">
        <f t="shared" si="790"/>
        <v>0</v>
      </c>
      <c r="DE698" s="2">
        <f t="shared" si="791"/>
        <v>0</v>
      </c>
      <c r="DF698" s="2">
        <f t="shared" si="792"/>
        <v>60.417999999999999</v>
      </c>
      <c r="DG698" s="2">
        <f t="shared" si="793"/>
        <v>0</v>
      </c>
      <c r="DH698" s="2">
        <f t="shared" si="794"/>
        <v>0</v>
      </c>
    </row>
    <row r="699" spans="1:112" x14ac:dyDescent="0.25">
      <c r="A699" s="2">
        <v>9</v>
      </c>
      <c r="B699" s="2">
        <v>14</v>
      </c>
      <c r="D699" s="4" t="s">
        <v>67</v>
      </c>
      <c r="E699" s="2" t="s">
        <v>8</v>
      </c>
      <c r="F699" s="2">
        <v>1.1639999999999999</v>
      </c>
      <c r="G699" s="2">
        <v>-285.26100000000002</v>
      </c>
      <c r="H699" s="2">
        <v>-5.8220000000000001</v>
      </c>
      <c r="I699" s="2">
        <v>-273.60500000000002</v>
      </c>
      <c r="J699" s="2">
        <v>1.1160000000000001</v>
      </c>
      <c r="K699" s="2">
        <v>1.119</v>
      </c>
      <c r="L699" s="2">
        <v>20.288</v>
      </c>
      <c r="M699" s="2">
        <v>12.366</v>
      </c>
      <c r="AE699" s="2">
        <f t="shared" si="795"/>
        <v>1.1639999999999999</v>
      </c>
      <c r="AF699" s="2">
        <f t="shared" si="796"/>
        <v>0</v>
      </c>
      <c r="AG699" s="2">
        <f t="shared" si="797"/>
        <v>0</v>
      </c>
      <c r="AH699" s="2">
        <f t="shared" si="798"/>
        <v>-285.26100000000002</v>
      </c>
      <c r="AI699" s="2">
        <f t="shared" si="799"/>
        <v>0</v>
      </c>
      <c r="AJ699" s="2">
        <f t="shared" si="800"/>
        <v>0</v>
      </c>
      <c r="AK699" s="2">
        <f t="shared" si="801"/>
        <v>-5.8220000000000001</v>
      </c>
      <c r="AL699" s="2">
        <f t="shared" si="802"/>
        <v>0</v>
      </c>
      <c r="AM699" s="2">
        <f t="shared" si="803"/>
        <v>0</v>
      </c>
      <c r="AN699" s="2">
        <f t="shared" si="804"/>
        <v>-273.60500000000002</v>
      </c>
      <c r="AO699" s="2">
        <f t="shared" si="805"/>
        <v>0</v>
      </c>
      <c r="AP699" s="2">
        <f t="shared" si="806"/>
        <v>0</v>
      </c>
      <c r="AS699" s="2">
        <f t="shared" si="746"/>
        <v>0</v>
      </c>
      <c r="AT699" s="2">
        <f t="shared" si="807"/>
        <v>0</v>
      </c>
      <c r="AU699" s="2">
        <f t="shared" si="808"/>
        <v>0</v>
      </c>
      <c r="AV699" s="2">
        <f t="shared" si="809"/>
        <v>0</v>
      </c>
      <c r="AW699" s="2">
        <f t="shared" si="810"/>
        <v>0</v>
      </c>
      <c r="AX699" s="2">
        <f t="shared" si="811"/>
        <v>0</v>
      </c>
      <c r="AY699" s="2">
        <f t="shared" si="812"/>
        <v>0</v>
      </c>
      <c r="AZ699" s="2">
        <f t="shared" si="813"/>
        <v>0</v>
      </c>
      <c r="BA699" s="2">
        <f t="shared" si="814"/>
        <v>0</v>
      </c>
      <c r="BB699" s="2">
        <f t="shared" si="815"/>
        <v>0</v>
      </c>
      <c r="BC699" s="2">
        <f t="shared" si="816"/>
        <v>0</v>
      </c>
      <c r="BD699" s="2">
        <f t="shared" si="817"/>
        <v>0</v>
      </c>
      <c r="BG699" s="2">
        <f t="shared" si="747"/>
        <v>0</v>
      </c>
      <c r="BH699" s="2">
        <f t="shared" si="748"/>
        <v>0</v>
      </c>
      <c r="BI699" s="2">
        <f t="shared" si="749"/>
        <v>0</v>
      </c>
      <c r="BJ699" s="2">
        <f t="shared" si="750"/>
        <v>0</v>
      </c>
      <c r="BK699" s="2">
        <f t="shared" si="751"/>
        <v>0</v>
      </c>
      <c r="BL699" s="2">
        <f t="shared" si="752"/>
        <v>0</v>
      </c>
      <c r="BM699" s="2">
        <f t="shared" si="753"/>
        <v>0</v>
      </c>
      <c r="BN699" s="2">
        <f t="shared" si="754"/>
        <v>0</v>
      </c>
      <c r="BO699" s="2">
        <f t="shared" si="755"/>
        <v>0</v>
      </c>
      <c r="BP699" s="2">
        <f t="shared" si="756"/>
        <v>0</v>
      </c>
      <c r="BQ699" s="2">
        <f t="shared" si="757"/>
        <v>0</v>
      </c>
      <c r="BR699" s="2">
        <f t="shared" si="758"/>
        <v>0</v>
      </c>
      <c r="BU699" s="2">
        <f t="shared" si="759"/>
        <v>0</v>
      </c>
      <c r="BV699" s="2">
        <f t="shared" si="760"/>
        <v>0</v>
      </c>
      <c r="BW699" s="2">
        <f t="shared" si="761"/>
        <v>0</v>
      </c>
      <c r="BX699" s="2">
        <f t="shared" si="762"/>
        <v>0</v>
      </c>
      <c r="BY699" s="2">
        <f t="shared" si="763"/>
        <v>0</v>
      </c>
      <c r="BZ699" s="2">
        <f t="shared" si="764"/>
        <v>0</v>
      </c>
      <c r="CA699" s="2">
        <f t="shared" si="765"/>
        <v>0</v>
      </c>
      <c r="CB699" s="2">
        <f t="shared" si="766"/>
        <v>0</v>
      </c>
      <c r="CC699" s="2">
        <f t="shared" si="767"/>
        <v>0</v>
      </c>
      <c r="CD699" s="2">
        <f t="shared" si="768"/>
        <v>0</v>
      </c>
      <c r="CE699" s="2">
        <f t="shared" si="769"/>
        <v>0</v>
      </c>
      <c r="CF699" s="2">
        <f t="shared" si="770"/>
        <v>0</v>
      </c>
      <c r="CI699" s="2">
        <f t="shared" si="771"/>
        <v>0</v>
      </c>
      <c r="CJ699" s="2">
        <f t="shared" si="772"/>
        <v>0</v>
      </c>
      <c r="CK699" s="2">
        <f t="shared" si="773"/>
        <v>0</v>
      </c>
      <c r="CL699" s="2">
        <f t="shared" si="774"/>
        <v>0</v>
      </c>
      <c r="CM699" s="2">
        <f t="shared" si="775"/>
        <v>0</v>
      </c>
      <c r="CN699" s="2">
        <f t="shared" si="776"/>
        <v>0</v>
      </c>
      <c r="CO699" s="2">
        <f t="shared" si="777"/>
        <v>0</v>
      </c>
      <c r="CP699" s="2">
        <f t="shared" si="778"/>
        <v>0</v>
      </c>
      <c r="CQ699" s="2">
        <f t="shared" si="779"/>
        <v>0</v>
      </c>
      <c r="CR699" s="2">
        <f t="shared" si="780"/>
        <v>0</v>
      </c>
      <c r="CS699" s="2">
        <f t="shared" si="781"/>
        <v>0</v>
      </c>
      <c r="CT699" s="2">
        <f t="shared" si="782"/>
        <v>0</v>
      </c>
      <c r="CW699" s="2">
        <f t="shared" si="783"/>
        <v>1.1639999999999999</v>
      </c>
      <c r="CX699" s="2">
        <f t="shared" si="784"/>
        <v>0</v>
      </c>
      <c r="CY699" s="2">
        <f t="shared" si="785"/>
        <v>0</v>
      </c>
      <c r="CZ699" s="2">
        <f t="shared" si="786"/>
        <v>-285.26100000000002</v>
      </c>
      <c r="DA699" s="2">
        <f t="shared" si="787"/>
        <v>0</v>
      </c>
      <c r="DB699" s="2">
        <f t="shared" si="788"/>
        <v>0</v>
      </c>
      <c r="DC699" s="2">
        <f t="shared" si="789"/>
        <v>-5.8220000000000001</v>
      </c>
      <c r="DD699" s="2">
        <f t="shared" si="790"/>
        <v>0</v>
      </c>
      <c r="DE699" s="2">
        <f t="shared" si="791"/>
        <v>0</v>
      </c>
      <c r="DF699" s="2">
        <f t="shared" si="792"/>
        <v>-273.60500000000002</v>
      </c>
      <c r="DG699" s="2">
        <f t="shared" si="793"/>
        <v>0</v>
      </c>
      <c r="DH699" s="2">
        <f t="shared" si="794"/>
        <v>0</v>
      </c>
    </row>
    <row r="700" spans="1:112" x14ac:dyDescent="0.25">
      <c r="A700" s="2">
        <v>9</v>
      </c>
      <c r="B700" s="2">
        <v>14</v>
      </c>
      <c r="D700" s="4" t="s">
        <v>67</v>
      </c>
      <c r="E700" s="2" t="s">
        <v>9</v>
      </c>
      <c r="F700" s="2">
        <v>-0.52100000000000002</v>
      </c>
      <c r="G700" s="2">
        <v>90.563000000000002</v>
      </c>
      <c r="H700" s="2">
        <v>1.87</v>
      </c>
      <c r="I700" s="2">
        <v>87.378</v>
      </c>
      <c r="J700" s="2">
        <v>-0.53700000000000003</v>
      </c>
      <c r="K700" s="2">
        <v>-0.53800000000000003</v>
      </c>
      <c r="L700" s="2">
        <v>-19.920999999999999</v>
      </c>
      <c r="M700" s="2">
        <v>-12.118</v>
      </c>
      <c r="AE700" s="2">
        <f t="shared" si="795"/>
        <v>0</v>
      </c>
      <c r="AF700" s="2">
        <f t="shared" si="796"/>
        <v>-0.52100000000000002</v>
      </c>
      <c r="AG700" s="2">
        <f t="shared" si="797"/>
        <v>0</v>
      </c>
      <c r="AH700" s="2">
        <f t="shared" si="798"/>
        <v>0</v>
      </c>
      <c r="AI700" s="2">
        <f t="shared" si="799"/>
        <v>90.563000000000002</v>
      </c>
      <c r="AJ700" s="2">
        <f t="shared" si="800"/>
        <v>0</v>
      </c>
      <c r="AK700" s="2">
        <f t="shared" si="801"/>
        <v>0</v>
      </c>
      <c r="AL700" s="2">
        <f t="shared" si="802"/>
        <v>1.87</v>
      </c>
      <c r="AM700" s="2">
        <f t="shared" si="803"/>
        <v>0</v>
      </c>
      <c r="AN700" s="2">
        <f t="shared" si="804"/>
        <v>0</v>
      </c>
      <c r="AO700" s="2">
        <f t="shared" si="805"/>
        <v>87.378</v>
      </c>
      <c r="AP700" s="2">
        <f t="shared" si="806"/>
        <v>0</v>
      </c>
      <c r="AS700" s="2">
        <f t="shared" si="746"/>
        <v>0</v>
      </c>
      <c r="AT700" s="2">
        <f t="shared" si="807"/>
        <v>0</v>
      </c>
      <c r="AU700" s="2">
        <f t="shared" si="808"/>
        <v>0</v>
      </c>
      <c r="AV700" s="2">
        <f t="shared" si="809"/>
        <v>0</v>
      </c>
      <c r="AW700" s="2">
        <f t="shared" si="810"/>
        <v>0</v>
      </c>
      <c r="AX700" s="2">
        <f t="shared" si="811"/>
        <v>0</v>
      </c>
      <c r="AY700" s="2">
        <f t="shared" si="812"/>
        <v>0</v>
      </c>
      <c r="AZ700" s="2">
        <f t="shared" si="813"/>
        <v>0</v>
      </c>
      <c r="BA700" s="2">
        <f t="shared" si="814"/>
        <v>0</v>
      </c>
      <c r="BB700" s="2">
        <f t="shared" si="815"/>
        <v>0</v>
      </c>
      <c r="BC700" s="2">
        <f t="shared" si="816"/>
        <v>0</v>
      </c>
      <c r="BD700" s="2">
        <f t="shared" si="817"/>
        <v>0</v>
      </c>
      <c r="BG700" s="2">
        <f t="shared" si="747"/>
        <v>0</v>
      </c>
      <c r="BH700" s="2">
        <f t="shared" si="748"/>
        <v>0</v>
      </c>
      <c r="BI700" s="2">
        <f t="shared" si="749"/>
        <v>0</v>
      </c>
      <c r="BJ700" s="2">
        <f t="shared" si="750"/>
        <v>0</v>
      </c>
      <c r="BK700" s="2">
        <f t="shared" si="751"/>
        <v>0</v>
      </c>
      <c r="BL700" s="2">
        <f t="shared" si="752"/>
        <v>0</v>
      </c>
      <c r="BM700" s="2">
        <f t="shared" si="753"/>
        <v>0</v>
      </c>
      <c r="BN700" s="2">
        <f t="shared" si="754"/>
        <v>0</v>
      </c>
      <c r="BO700" s="2">
        <f t="shared" si="755"/>
        <v>0</v>
      </c>
      <c r="BP700" s="2">
        <f t="shared" si="756"/>
        <v>0</v>
      </c>
      <c r="BQ700" s="2">
        <f t="shared" si="757"/>
        <v>0</v>
      </c>
      <c r="BR700" s="2">
        <f t="shared" si="758"/>
        <v>0</v>
      </c>
      <c r="BU700" s="2">
        <f t="shared" si="759"/>
        <v>0</v>
      </c>
      <c r="BV700" s="2">
        <f t="shared" si="760"/>
        <v>0</v>
      </c>
      <c r="BW700" s="2">
        <f t="shared" si="761"/>
        <v>0</v>
      </c>
      <c r="BX700" s="2">
        <f t="shared" si="762"/>
        <v>0</v>
      </c>
      <c r="BY700" s="2">
        <f t="shared" si="763"/>
        <v>0</v>
      </c>
      <c r="BZ700" s="2">
        <f t="shared" si="764"/>
        <v>0</v>
      </c>
      <c r="CA700" s="2">
        <f t="shared" si="765"/>
        <v>0</v>
      </c>
      <c r="CB700" s="2">
        <f t="shared" si="766"/>
        <v>0</v>
      </c>
      <c r="CC700" s="2">
        <f t="shared" si="767"/>
        <v>0</v>
      </c>
      <c r="CD700" s="2">
        <f t="shared" si="768"/>
        <v>0</v>
      </c>
      <c r="CE700" s="2">
        <f t="shared" si="769"/>
        <v>0</v>
      </c>
      <c r="CF700" s="2">
        <f t="shared" si="770"/>
        <v>0</v>
      </c>
      <c r="CI700" s="2">
        <f t="shared" si="771"/>
        <v>0</v>
      </c>
      <c r="CJ700" s="2">
        <f t="shared" si="772"/>
        <v>0</v>
      </c>
      <c r="CK700" s="2">
        <f t="shared" si="773"/>
        <v>0</v>
      </c>
      <c r="CL700" s="2">
        <f t="shared" si="774"/>
        <v>0</v>
      </c>
      <c r="CM700" s="2">
        <f t="shared" si="775"/>
        <v>0</v>
      </c>
      <c r="CN700" s="2">
        <f t="shared" si="776"/>
        <v>0</v>
      </c>
      <c r="CO700" s="2">
        <f t="shared" si="777"/>
        <v>0</v>
      </c>
      <c r="CP700" s="2">
        <f t="shared" si="778"/>
        <v>0</v>
      </c>
      <c r="CQ700" s="2">
        <f t="shared" si="779"/>
        <v>0</v>
      </c>
      <c r="CR700" s="2">
        <f t="shared" si="780"/>
        <v>0</v>
      </c>
      <c r="CS700" s="2">
        <f t="shared" si="781"/>
        <v>0</v>
      </c>
      <c r="CT700" s="2">
        <f t="shared" si="782"/>
        <v>0</v>
      </c>
      <c r="CW700" s="2">
        <f t="shared" si="783"/>
        <v>0</v>
      </c>
      <c r="CX700" s="2">
        <f t="shared" si="784"/>
        <v>-0.52100000000000002</v>
      </c>
      <c r="CY700" s="2">
        <f t="shared" si="785"/>
        <v>0</v>
      </c>
      <c r="CZ700" s="2">
        <f t="shared" si="786"/>
        <v>0</v>
      </c>
      <c r="DA700" s="2">
        <f t="shared" si="787"/>
        <v>90.563000000000002</v>
      </c>
      <c r="DB700" s="2">
        <f t="shared" si="788"/>
        <v>0</v>
      </c>
      <c r="DC700" s="2">
        <f t="shared" si="789"/>
        <v>0</v>
      </c>
      <c r="DD700" s="2">
        <f t="shared" si="790"/>
        <v>1.87</v>
      </c>
      <c r="DE700" s="2">
        <f t="shared" si="791"/>
        <v>0</v>
      </c>
      <c r="DF700" s="2">
        <f t="shared" si="792"/>
        <v>0</v>
      </c>
      <c r="DG700" s="2">
        <f t="shared" si="793"/>
        <v>87.378</v>
      </c>
      <c r="DH700" s="2">
        <f t="shared" si="794"/>
        <v>0</v>
      </c>
    </row>
    <row r="701" spans="1:112" x14ac:dyDescent="0.25">
      <c r="A701" s="2">
        <v>9</v>
      </c>
      <c r="B701" s="2">
        <v>14</v>
      </c>
      <c r="D701" s="4" t="s">
        <v>67</v>
      </c>
      <c r="E701" s="2" t="s">
        <v>10</v>
      </c>
      <c r="F701" s="2">
        <v>-0.218</v>
      </c>
      <c r="G701" s="2">
        <v>171.66</v>
      </c>
      <c r="H701" s="2">
        <v>3.2530000000000001</v>
      </c>
      <c r="I701" s="2">
        <v>161.88900000000001</v>
      </c>
      <c r="J701" s="2">
        <v>0.39200000000000002</v>
      </c>
      <c r="K701" s="2">
        <v>0.39300000000000002</v>
      </c>
      <c r="L701" s="2">
        <v>-800.7</v>
      </c>
      <c r="M701" s="2">
        <v>-486.48500000000001</v>
      </c>
      <c r="AE701" s="2">
        <f t="shared" si="795"/>
        <v>0</v>
      </c>
      <c r="AF701" s="2">
        <f t="shared" si="796"/>
        <v>0</v>
      </c>
      <c r="AG701" s="2">
        <f t="shared" si="797"/>
        <v>-0.218</v>
      </c>
      <c r="AH701" s="2">
        <f t="shared" si="798"/>
        <v>0</v>
      </c>
      <c r="AI701" s="2">
        <f t="shared" si="799"/>
        <v>0</v>
      </c>
      <c r="AJ701" s="2">
        <f t="shared" si="800"/>
        <v>171.66</v>
      </c>
      <c r="AK701" s="2">
        <f t="shared" si="801"/>
        <v>0</v>
      </c>
      <c r="AL701" s="2">
        <f t="shared" si="802"/>
        <v>0</v>
      </c>
      <c r="AM701" s="2">
        <f t="shared" si="803"/>
        <v>3.2530000000000001</v>
      </c>
      <c r="AN701" s="2">
        <f t="shared" si="804"/>
        <v>0</v>
      </c>
      <c r="AO701" s="2">
        <f t="shared" si="805"/>
        <v>0</v>
      </c>
      <c r="AP701" s="2">
        <f t="shared" si="806"/>
        <v>161.88900000000001</v>
      </c>
      <c r="AS701" s="2">
        <f t="shared" si="746"/>
        <v>0</v>
      </c>
      <c r="AT701" s="2">
        <f t="shared" si="807"/>
        <v>0</v>
      </c>
      <c r="AU701" s="2">
        <f t="shared" si="808"/>
        <v>0</v>
      </c>
      <c r="AV701" s="2">
        <f t="shared" si="809"/>
        <v>0</v>
      </c>
      <c r="AW701" s="2">
        <f t="shared" si="810"/>
        <v>0</v>
      </c>
      <c r="AX701" s="2">
        <f t="shared" si="811"/>
        <v>0</v>
      </c>
      <c r="AY701" s="2">
        <f t="shared" si="812"/>
        <v>0</v>
      </c>
      <c r="AZ701" s="2">
        <f t="shared" si="813"/>
        <v>0</v>
      </c>
      <c r="BA701" s="2">
        <f t="shared" si="814"/>
        <v>0</v>
      </c>
      <c r="BB701" s="2">
        <f t="shared" si="815"/>
        <v>0</v>
      </c>
      <c r="BC701" s="2">
        <f t="shared" si="816"/>
        <v>0</v>
      </c>
      <c r="BD701" s="2">
        <f t="shared" si="817"/>
        <v>0</v>
      </c>
      <c r="BG701" s="2">
        <f t="shared" si="747"/>
        <v>0</v>
      </c>
      <c r="BH701" s="2">
        <f t="shared" si="748"/>
        <v>0</v>
      </c>
      <c r="BI701" s="2">
        <f t="shared" si="749"/>
        <v>0</v>
      </c>
      <c r="BJ701" s="2">
        <f t="shared" si="750"/>
        <v>0</v>
      </c>
      <c r="BK701" s="2">
        <f t="shared" si="751"/>
        <v>0</v>
      </c>
      <c r="BL701" s="2">
        <f t="shared" si="752"/>
        <v>0</v>
      </c>
      <c r="BM701" s="2">
        <f t="shared" si="753"/>
        <v>0</v>
      </c>
      <c r="BN701" s="2">
        <f t="shared" si="754"/>
        <v>0</v>
      </c>
      <c r="BO701" s="2">
        <f t="shared" si="755"/>
        <v>0</v>
      </c>
      <c r="BP701" s="2">
        <f t="shared" si="756"/>
        <v>0</v>
      </c>
      <c r="BQ701" s="2">
        <f t="shared" si="757"/>
        <v>0</v>
      </c>
      <c r="BR701" s="2">
        <f t="shared" si="758"/>
        <v>0</v>
      </c>
      <c r="BU701" s="2">
        <f t="shared" si="759"/>
        <v>0</v>
      </c>
      <c r="BV701" s="2">
        <f t="shared" si="760"/>
        <v>0</v>
      </c>
      <c r="BW701" s="2">
        <f t="shared" si="761"/>
        <v>0</v>
      </c>
      <c r="BX701" s="2">
        <f t="shared" si="762"/>
        <v>0</v>
      </c>
      <c r="BY701" s="2">
        <f t="shared" si="763"/>
        <v>0</v>
      </c>
      <c r="BZ701" s="2">
        <f t="shared" si="764"/>
        <v>0</v>
      </c>
      <c r="CA701" s="2">
        <f t="shared" si="765"/>
        <v>0</v>
      </c>
      <c r="CB701" s="2">
        <f t="shared" si="766"/>
        <v>0</v>
      </c>
      <c r="CC701" s="2">
        <f t="shared" si="767"/>
        <v>0</v>
      </c>
      <c r="CD701" s="2">
        <f t="shared" si="768"/>
        <v>0</v>
      </c>
      <c r="CE701" s="2">
        <f t="shared" si="769"/>
        <v>0</v>
      </c>
      <c r="CF701" s="2">
        <f t="shared" si="770"/>
        <v>0</v>
      </c>
      <c r="CI701" s="2">
        <f t="shared" si="771"/>
        <v>0</v>
      </c>
      <c r="CJ701" s="2">
        <f t="shared" si="772"/>
        <v>0</v>
      </c>
      <c r="CK701" s="2">
        <f t="shared" si="773"/>
        <v>0</v>
      </c>
      <c r="CL701" s="2">
        <f t="shared" si="774"/>
        <v>0</v>
      </c>
      <c r="CM701" s="2">
        <f t="shared" si="775"/>
        <v>0</v>
      </c>
      <c r="CN701" s="2">
        <f t="shared" si="776"/>
        <v>0</v>
      </c>
      <c r="CO701" s="2">
        <f t="shared" si="777"/>
        <v>0</v>
      </c>
      <c r="CP701" s="2">
        <f t="shared" si="778"/>
        <v>0</v>
      </c>
      <c r="CQ701" s="2">
        <f t="shared" si="779"/>
        <v>0</v>
      </c>
      <c r="CR701" s="2">
        <f t="shared" si="780"/>
        <v>0</v>
      </c>
      <c r="CS701" s="2">
        <f t="shared" si="781"/>
        <v>0</v>
      </c>
      <c r="CT701" s="2">
        <f t="shared" si="782"/>
        <v>0</v>
      </c>
      <c r="CW701" s="2">
        <f t="shared" si="783"/>
        <v>0</v>
      </c>
      <c r="CX701" s="2">
        <f t="shared" si="784"/>
        <v>0</v>
      </c>
      <c r="CY701" s="2">
        <f t="shared" si="785"/>
        <v>-0.218</v>
      </c>
      <c r="CZ701" s="2">
        <f t="shared" si="786"/>
        <v>0</v>
      </c>
      <c r="DA701" s="2">
        <f t="shared" si="787"/>
        <v>0</v>
      </c>
      <c r="DB701" s="2">
        <f t="shared" si="788"/>
        <v>171.66</v>
      </c>
      <c r="DC701" s="2">
        <f t="shared" si="789"/>
        <v>0</v>
      </c>
      <c r="DD701" s="2">
        <f t="shared" si="790"/>
        <v>0</v>
      </c>
      <c r="DE701" s="2">
        <f t="shared" si="791"/>
        <v>3.2530000000000001</v>
      </c>
      <c r="DF701" s="2">
        <f t="shared" si="792"/>
        <v>0</v>
      </c>
      <c r="DG701" s="2">
        <f t="shared" si="793"/>
        <v>0</v>
      </c>
      <c r="DH701" s="2">
        <f t="shared" si="794"/>
        <v>161.88900000000001</v>
      </c>
    </row>
    <row r="702" spans="1:112" x14ac:dyDescent="0.25">
      <c r="A702" s="2">
        <v>9</v>
      </c>
      <c r="B702" s="2">
        <v>20</v>
      </c>
      <c r="D702" s="4" t="s">
        <v>63</v>
      </c>
      <c r="E702" s="2" t="s">
        <v>7</v>
      </c>
      <c r="F702" s="2">
        <v>-0.10199999999999999</v>
      </c>
      <c r="G702" s="2">
        <v>42.33</v>
      </c>
      <c r="H702" s="2">
        <v>0.69599999999999995</v>
      </c>
      <c r="I702" s="2">
        <v>41.198999999999998</v>
      </c>
      <c r="J702" s="2">
        <v>0.25800000000000001</v>
      </c>
      <c r="K702" s="2">
        <v>0.25900000000000001</v>
      </c>
      <c r="L702" s="2">
        <v>18.565000000000001</v>
      </c>
      <c r="M702" s="2">
        <v>11.132</v>
      </c>
      <c r="AE702" s="2">
        <f t="shared" si="795"/>
        <v>-0.10199999999999999</v>
      </c>
      <c r="AF702" s="2">
        <f t="shared" si="796"/>
        <v>0</v>
      </c>
      <c r="AG702" s="2">
        <f t="shared" si="797"/>
        <v>0</v>
      </c>
      <c r="AH702" s="2">
        <f t="shared" si="798"/>
        <v>42.33</v>
      </c>
      <c r="AI702" s="2">
        <f t="shared" si="799"/>
        <v>0</v>
      </c>
      <c r="AJ702" s="2">
        <f t="shared" si="800"/>
        <v>0</v>
      </c>
      <c r="AK702" s="2">
        <f t="shared" si="801"/>
        <v>0.69599999999999995</v>
      </c>
      <c r="AL702" s="2">
        <f t="shared" si="802"/>
        <v>0</v>
      </c>
      <c r="AM702" s="2">
        <f t="shared" si="803"/>
        <v>0</v>
      </c>
      <c r="AN702" s="2">
        <f t="shared" si="804"/>
        <v>41.198999999999998</v>
      </c>
      <c r="AO702" s="2">
        <f t="shared" si="805"/>
        <v>0</v>
      </c>
      <c r="AP702" s="2">
        <f t="shared" si="806"/>
        <v>0</v>
      </c>
      <c r="AS702" s="2">
        <f t="shared" si="746"/>
        <v>0.10199999999999999</v>
      </c>
      <c r="AT702" s="2">
        <f t="shared" si="807"/>
        <v>0</v>
      </c>
      <c r="AU702" s="2">
        <f t="shared" si="808"/>
        <v>0</v>
      </c>
      <c r="AV702" s="2">
        <f t="shared" si="809"/>
        <v>42.33</v>
      </c>
      <c r="AW702" s="2">
        <f t="shared" si="810"/>
        <v>0</v>
      </c>
      <c r="AX702" s="2">
        <f t="shared" si="811"/>
        <v>0</v>
      </c>
      <c r="AY702" s="2">
        <f t="shared" si="812"/>
        <v>0.69599999999999995</v>
      </c>
      <c r="AZ702" s="2">
        <f t="shared" si="813"/>
        <v>0</v>
      </c>
      <c r="BA702" s="2">
        <f t="shared" si="814"/>
        <v>0</v>
      </c>
      <c r="BB702" s="2">
        <f t="shared" si="815"/>
        <v>41.198999999999998</v>
      </c>
      <c r="BC702" s="2">
        <f t="shared" si="816"/>
        <v>0</v>
      </c>
      <c r="BD702" s="2">
        <f t="shared" si="817"/>
        <v>0</v>
      </c>
      <c r="BG702" s="2">
        <f t="shared" si="747"/>
        <v>0</v>
      </c>
      <c r="BH702" s="2">
        <f t="shared" si="748"/>
        <v>0</v>
      </c>
      <c r="BI702" s="2">
        <f t="shared" si="749"/>
        <v>0</v>
      </c>
      <c r="BJ702" s="2">
        <f t="shared" si="750"/>
        <v>0</v>
      </c>
      <c r="BK702" s="2">
        <f t="shared" si="751"/>
        <v>0</v>
      </c>
      <c r="BL702" s="2">
        <f t="shared" si="752"/>
        <v>0</v>
      </c>
      <c r="BM702" s="2">
        <f t="shared" si="753"/>
        <v>0</v>
      </c>
      <c r="BN702" s="2">
        <f t="shared" si="754"/>
        <v>0</v>
      </c>
      <c r="BO702" s="2">
        <f t="shared" si="755"/>
        <v>0</v>
      </c>
      <c r="BP702" s="2">
        <f t="shared" si="756"/>
        <v>0</v>
      </c>
      <c r="BQ702" s="2">
        <f t="shared" si="757"/>
        <v>0</v>
      </c>
      <c r="BR702" s="2">
        <f t="shared" si="758"/>
        <v>0</v>
      </c>
      <c r="BU702" s="2">
        <f t="shared" si="759"/>
        <v>0</v>
      </c>
      <c r="BV702" s="2">
        <f t="shared" si="760"/>
        <v>0</v>
      </c>
      <c r="BW702" s="2">
        <f t="shared" si="761"/>
        <v>0</v>
      </c>
      <c r="BX702" s="2">
        <f t="shared" si="762"/>
        <v>0</v>
      </c>
      <c r="BY702" s="2">
        <f t="shared" si="763"/>
        <v>0</v>
      </c>
      <c r="BZ702" s="2">
        <f t="shared" si="764"/>
        <v>0</v>
      </c>
      <c r="CA702" s="2">
        <f t="shared" si="765"/>
        <v>0</v>
      </c>
      <c r="CB702" s="2">
        <f t="shared" si="766"/>
        <v>0</v>
      </c>
      <c r="CC702" s="2">
        <f t="shared" si="767"/>
        <v>0</v>
      </c>
      <c r="CD702" s="2">
        <f t="shared" si="768"/>
        <v>0</v>
      </c>
      <c r="CE702" s="2">
        <f t="shared" si="769"/>
        <v>0</v>
      </c>
      <c r="CF702" s="2">
        <f t="shared" si="770"/>
        <v>0</v>
      </c>
      <c r="CI702" s="2">
        <f t="shared" si="771"/>
        <v>0</v>
      </c>
      <c r="CJ702" s="2">
        <f t="shared" si="772"/>
        <v>0</v>
      </c>
      <c r="CK702" s="2">
        <f t="shared" si="773"/>
        <v>0</v>
      </c>
      <c r="CL702" s="2">
        <f t="shared" si="774"/>
        <v>0</v>
      </c>
      <c r="CM702" s="2">
        <f t="shared" si="775"/>
        <v>0</v>
      </c>
      <c r="CN702" s="2">
        <f t="shared" si="776"/>
        <v>0</v>
      </c>
      <c r="CO702" s="2">
        <f t="shared" si="777"/>
        <v>0</v>
      </c>
      <c r="CP702" s="2">
        <f t="shared" si="778"/>
        <v>0</v>
      </c>
      <c r="CQ702" s="2">
        <f t="shared" si="779"/>
        <v>0</v>
      </c>
      <c r="CR702" s="2">
        <f t="shared" si="780"/>
        <v>0</v>
      </c>
      <c r="CS702" s="2">
        <f t="shared" si="781"/>
        <v>0</v>
      </c>
      <c r="CT702" s="2">
        <f t="shared" si="782"/>
        <v>0</v>
      </c>
      <c r="CW702" s="2">
        <f t="shared" si="783"/>
        <v>0</v>
      </c>
      <c r="CX702" s="2">
        <f t="shared" si="784"/>
        <v>0</v>
      </c>
      <c r="CY702" s="2">
        <f t="shared" si="785"/>
        <v>0</v>
      </c>
      <c r="CZ702" s="2">
        <f t="shared" si="786"/>
        <v>0</v>
      </c>
      <c r="DA702" s="2">
        <f t="shared" si="787"/>
        <v>0</v>
      </c>
      <c r="DB702" s="2">
        <f t="shared" si="788"/>
        <v>0</v>
      </c>
      <c r="DC702" s="2">
        <f t="shared" si="789"/>
        <v>0</v>
      </c>
      <c r="DD702" s="2">
        <f t="shared" si="790"/>
        <v>0</v>
      </c>
      <c r="DE702" s="2">
        <f t="shared" si="791"/>
        <v>0</v>
      </c>
      <c r="DF702" s="2">
        <f t="shared" si="792"/>
        <v>0</v>
      </c>
      <c r="DG702" s="2">
        <f t="shared" si="793"/>
        <v>0</v>
      </c>
      <c r="DH702" s="2">
        <f t="shared" si="794"/>
        <v>0</v>
      </c>
    </row>
    <row r="703" spans="1:112" x14ac:dyDescent="0.25">
      <c r="A703" s="2">
        <v>9</v>
      </c>
      <c r="B703" s="2">
        <v>20</v>
      </c>
      <c r="D703" s="4" t="s">
        <v>63</v>
      </c>
      <c r="E703" s="2" t="s">
        <v>8</v>
      </c>
      <c r="F703" s="2">
        <v>0.1</v>
      </c>
      <c r="G703" s="2">
        <v>-40.92</v>
      </c>
      <c r="H703" s="2">
        <v>-0.67100000000000004</v>
      </c>
      <c r="I703" s="2">
        <v>-39.938000000000002</v>
      </c>
      <c r="J703" s="2">
        <v>-0.254</v>
      </c>
      <c r="K703" s="2">
        <v>-0.255</v>
      </c>
      <c r="L703" s="2">
        <v>-16.257999999999999</v>
      </c>
      <c r="M703" s="2">
        <v>-9.8089999999999993</v>
      </c>
      <c r="AE703" s="2">
        <f t="shared" si="795"/>
        <v>0.1</v>
      </c>
      <c r="AF703" s="2">
        <f t="shared" si="796"/>
        <v>0</v>
      </c>
      <c r="AG703" s="2">
        <f t="shared" si="797"/>
        <v>0</v>
      </c>
      <c r="AH703" s="2">
        <f t="shared" si="798"/>
        <v>-40.92</v>
      </c>
      <c r="AI703" s="2">
        <f t="shared" si="799"/>
        <v>0</v>
      </c>
      <c r="AJ703" s="2">
        <f t="shared" si="800"/>
        <v>0</v>
      </c>
      <c r="AK703" s="2">
        <f t="shared" si="801"/>
        <v>-0.67100000000000004</v>
      </c>
      <c r="AL703" s="2">
        <f t="shared" si="802"/>
        <v>0</v>
      </c>
      <c r="AM703" s="2">
        <f t="shared" si="803"/>
        <v>0</v>
      </c>
      <c r="AN703" s="2">
        <f t="shared" si="804"/>
        <v>-39.938000000000002</v>
      </c>
      <c r="AO703" s="2">
        <f t="shared" si="805"/>
        <v>0</v>
      </c>
      <c r="AP703" s="2">
        <f t="shared" si="806"/>
        <v>0</v>
      </c>
      <c r="AS703" s="2">
        <f t="shared" si="746"/>
        <v>0.1</v>
      </c>
      <c r="AT703" s="2">
        <f t="shared" si="807"/>
        <v>0</v>
      </c>
      <c r="AU703" s="2">
        <f t="shared" si="808"/>
        <v>0</v>
      </c>
      <c r="AV703" s="2">
        <f t="shared" si="809"/>
        <v>-40.92</v>
      </c>
      <c r="AW703" s="2">
        <f t="shared" si="810"/>
        <v>0</v>
      </c>
      <c r="AX703" s="2">
        <f t="shared" si="811"/>
        <v>0</v>
      </c>
      <c r="AY703" s="2">
        <f t="shared" si="812"/>
        <v>-0.67100000000000004</v>
      </c>
      <c r="AZ703" s="2">
        <f t="shared" si="813"/>
        <v>0</v>
      </c>
      <c r="BA703" s="2">
        <f t="shared" si="814"/>
        <v>0</v>
      </c>
      <c r="BB703" s="2">
        <f t="shared" si="815"/>
        <v>-39.938000000000002</v>
      </c>
      <c r="BC703" s="2">
        <f t="shared" si="816"/>
        <v>0</v>
      </c>
      <c r="BD703" s="2">
        <f t="shared" si="817"/>
        <v>0</v>
      </c>
      <c r="BG703" s="2">
        <f t="shared" si="747"/>
        <v>0</v>
      </c>
      <c r="BH703" s="2">
        <f t="shared" si="748"/>
        <v>0</v>
      </c>
      <c r="BI703" s="2">
        <f t="shared" si="749"/>
        <v>0</v>
      </c>
      <c r="BJ703" s="2">
        <f t="shared" si="750"/>
        <v>0</v>
      </c>
      <c r="BK703" s="2">
        <f t="shared" si="751"/>
        <v>0</v>
      </c>
      <c r="BL703" s="2">
        <f t="shared" si="752"/>
        <v>0</v>
      </c>
      <c r="BM703" s="2">
        <f t="shared" si="753"/>
        <v>0</v>
      </c>
      <c r="BN703" s="2">
        <f t="shared" si="754"/>
        <v>0</v>
      </c>
      <c r="BO703" s="2">
        <f t="shared" si="755"/>
        <v>0</v>
      </c>
      <c r="BP703" s="2">
        <f t="shared" si="756"/>
        <v>0</v>
      </c>
      <c r="BQ703" s="2">
        <f t="shared" si="757"/>
        <v>0</v>
      </c>
      <c r="BR703" s="2">
        <f t="shared" si="758"/>
        <v>0</v>
      </c>
      <c r="BU703" s="2">
        <f t="shared" si="759"/>
        <v>0</v>
      </c>
      <c r="BV703" s="2">
        <f t="shared" si="760"/>
        <v>0</v>
      </c>
      <c r="BW703" s="2">
        <f t="shared" si="761"/>
        <v>0</v>
      </c>
      <c r="BX703" s="2">
        <f t="shared" si="762"/>
        <v>0</v>
      </c>
      <c r="BY703" s="2">
        <f t="shared" si="763"/>
        <v>0</v>
      </c>
      <c r="BZ703" s="2">
        <f t="shared" si="764"/>
        <v>0</v>
      </c>
      <c r="CA703" s="2">
        <f t="shared" si="765"/>
        <v>0</v>
      </c>
      <c r="CB703" s="2">
        <f t="shared" si="766"/>
        <v>0</v>
      </c>
      <c r="CC703" s="2">
        <f t="shared" si="767"/>
        <v>0</v>
      </c>
      <c r="CD703" s="2">
        <f t="shared" si="768"/>
        <v>0</v>
      </c>
      <c r="CE703" s="2">
        <f t="shared" si="769"/>
        <v>0</v>
      </c>
      <c r="CF703" s="2">
        <f t="shared" si="770"/>
        <v>0</v>
      </c>
      <c r="CI703" s="2">
        <f t="shared" si="771"/>
        <v>0</v>
      </c>
      <c r="CJ703" s="2">
        <f t="shared" si="772"/>
        <v>0</v>
      </c>
      <c r="CK703" s="2">
        <f t="shared" si="773"/>
        <v>0</v>
      </c>
      <c r="CL703" s="2">
        <f t="shared" si="774"/>
        <v>0</v>
      </c>
      <c r="CM703" s="2">
        <f t="shared" si="775"/>
        <v>0</v>
      </c>
      <c r="CN703" s="2">
        <f t="shared" si="776"/>
        <v>0</v>
      </c>
      <c r="CO703" s="2">
        <f t="shared" si="777"/>
        <v>0</v>
      </c>
      <c r="CP703" s="2">
        <f t="shared" si="778"/>
        <v>0</v>
      </c>
      <c r="CQ703" s="2">
        <f t="shared" si="779"/>
        <v>0</v>
      </c>
      <c r="CR703" s="2">
        <f t="shared" si="780"/>
        <v>0</v>
      </c>
      <c r="CS703" s="2">
        <f t="shared" si="781"/>
        <v>0</v>
      </c>
      <c r="CT703" s="2">
        <f t="shared" si="782"/>
        <v>0</v>
      </c>
      <c r="CW703" s="2">
        <f t="shared" si="783"/>
        <v>0</v>
      </c>
      <c r="CX703" s="2">
        <f t="shared" si="784"/>
        <v>0</v>
      </c>
      <c r="CY703" s="2">
        <f t="shared" si="785"/>
        <v>0</v>
      </c>
      <c r="CZ703" s="2">
        <f t="shared" si="786"/>
        <v>0</v>
      </c>
      <c r="DA703" s="2">
        <f t="shared" si="787"/>
        <v>0</v>
      </c>
      <c r="DB703" s="2">
        <f t="shared" si="788"/>
        <v>0</v>
      </c>
      <c r="DC703" s="2">
        <f t="shared" si="789"/>
        <v>0</v>
      </c>
      <c r="DD703" s="2">
        <f t="shared" si="790"/>
        <v>0</v>
      </c>
      <c r="DE703" s="2">
        <f t="shared" si="791"/>
        <v>0</v>
      </c>
      <c r="DF703" s="2">
        <f t="shared" si="792"/>
        <v>0</v>
      </c>
      <c r="DG703" s="2">
        <f t="shared" si="793"/>
        <v>0</v>
      </c>
      <c r="DH703" s="2">
        <f t="shared" si="794"/>
        <v>0</v>
      </c>
    </row>
    <row r="704" spans="1:112" x14ac:dyDescent="0.25">
      <c r="A704" s="2">
        <v>9</v>
      </c>
      <c r="B704" s="2">
        <v>20</v>
      </c>
      <c r="D704" s="4" t="s">
        <v>63</v>
      </c>
      <c r="E704" s="2" t="s">
        <v>9</v>
      </c>
      <c r="F704" s="2">
        <v>-6.0999999999999999E-2</v>
      </c>
      <c r="G704" s="2">
        <v>25.227</v>
      </c>
      <c r="H704" s="2">
        <v>0.41399999999999998</v>
      </c>
      <c r="I704" s="2">
        <v>24.587</v>
      </c>
      <c r="J704" s="2">
        <v>0.155</v>
      </c>
      <c r="K704" s="2">
        <v>0.156</v>
      </c>
      <c r="L704" s="2">
        <v>10.552</v>
      </c>
      <c r="M704" s="2">
        <v>6.3460000000000001</v>
      </c>
      <c r="AE704" s="2">
        <f t="shared" si="795"/>
        <v>0</v>
      </c>
      <c r="AF704" s="2">
        <f t="shared" si="796"/>
        <v>-6.0999999999999999E-2</v>
      </c>
      <c r="AG704" s="2">
        <f t="shared" si="797"/>
        <v>0</v>
      </c>
      <c r="AH704" s="2">
        <f t="shared" si="798"/>
        <v>0</v>
      </c>
      <c r="AI704" s="2">
        <f t="shared" si="799"/>
        <v>25.227</v>
      </c>
      <c r="AJ704" s="2">
        <f t="shared" si="800"/>
        <v>0</v>
      </c>
      <c r="AK704" s="2">
        <f t="shared" si="801"/>
        <v>0</v>
      </c>
      <c r="AL704" s="2">
        <f t="shared" si="802"/>
        <v>0.41399999999999998</v>
      </c>
      <c r="AM704" s="2">
        <f t="shared" si="803"/>
        <v>0</v>
      </c>
      <c r="AN704" s="2">
        <f t="shared" si="804"/>
        <v>0</v>
      </c>
      <c r="AO704" s="2">
        <f t="shared" si="805"/>
        <v>24.587</v>
      </c>
      <c r="AP704" s="2">
        <f t="shared" si="806"/>
        <v>0</v>
      </c>
      <c r="AS704" s="2">
        <f t="shared" si="746"/>
        <v>0</v>
      </c>
      <c r="AT704" s="2">
        <f t="shared" si="807"/>
        <v>-6.0999999999999999E-2</v>
      </c>
      <c r="AU704" s="2">
        <f t="shared" si="808"/>
        <v>0</v>
      </c>
      <c r="AV704" s="2">
        <f t="shared" si="809"/>
        <v>0</v>
      </c>
      <c r="AW704" s="2">
        <f t="shared" si="810"/>
        <v>25.227</v>
      </c>
      <c r="AX704" s="2">
        <f t="shared" si="811"/>
        <v>0</v>
      </c>
      <c r="AY704" s="2">
        <f t="shared" si="812"/>
        <v>0</v>
      </c>
      <c r="AZ704" s="2">
        <f t="shared" si="813"/>
        <v>0.41399999999999998</v>
      </c>
      <c r="BA704" s="2">
        <f t="shared" si="814"/>
        <v>0</v>
      </c>
      <c r="BB704" s="2">
        <f t="shared" si="815"/>
        <v>0</v>
      </c>
      <c r="BC704" s="2">
        <f t="shared" si="816"/>
        <v>24.587</v>
      </c>
      <c r="BD704" s="2">
        <f t="shared" si="817"/>
        <v>0</v>
      </c>
      <c r="BG704" s="2">
        <f t="shared" si="747"/>
        <v>0</v>
      </c>
      <c r="BH704" s="2">
        <f t="shared" si="748"/>
        <v>0</v>
      </c>
      <c r="BI704" s="2">
        <f t="shared" si="749"/>
        <v>0</v>
      </c>
      <c r="BJ704" s="2">
        <f t="shared" si="750"/>
        <v>0</v>
      </c>
      <c r="BK704" s="2">
        <f t="shared" si="751"/>
        <v>0</v>
      </c>
      <c r="BL704" s="2">
        <f t="shared" si="752"/>
        <v>0</v>
      </c>
      <c r="BM704" s="2">
        <f t="shared" si="753"/>
        <v>0</v>
      </c>
      <c r="BN704" s="2">
        <f t="shared" si="754"/>
        <v>0</v>
      </c>
      <c r="BO704" s="2">
        <f t="shared" si="755"/>
        <v>0</v>
      </c>
      <c r="BP704" s="2">
        <f t="shared" si="756"/>
        <v>0</v>
      </c>
      <c r="BQ704" s="2">
        <f t="shared" si="757"/>
        <v>0</v>
      </c>
      <c r="BR704" s="2">
        <f t="shared" si="758"/>
        <v>0</v>
      </c>
      <c r="BU704" s="2">
        <f t="shared" si="759"/>
        <v>0</v>
      </c>
      <c r="BV704" s="2">
        <f t="shared" si="760"/>
        <v>0</v>
      </c>
      <c r="BW704" s="2">
        <f t="shared" si="761"/>
        <v>0</v>
      </c>
      <c r="BX704" s="2">
        <f t="shared" si="762"/>
        <v>0</v>
      </c>
      <c r="BY704" s="2">
        <f t="shared" si="763"/>
        <v>0</v>
      </c>
      <c r="BZ704" s="2">
        <f t="shared" si="764"/>
        <v>0</v>
      </c>
      <c r="CA704" s="2">
        <f t="shared" si="765"/>
        <v>0</v>
      </c>
      <c r="CB704" s="2">
        <f t="shared" si="766"/>
        <v>0</v>
      </c>
      <c r="CC704" s="2">
        <f t="shared" si="767"/>
        <v>0</v>
      </c>
      <c r="CD704" s="2">
        <f t="shared" si="768"/>
        <v>0</v>
      </c>
      <c r="CE704" s="2">
        <f t="shared" si="769"/>
        <v>0</v>
      </c>
      <c r="CF704" s="2">
        <f t="shared" si="770"/>
        <v>0</v>
      </c>
      <c r="CI704" s="2">
        <f t="shared" si="771"/>
        <v>0</v>
      </c>
      <c r="CJ704" s="2">
        <f t="shared" si="772"/>
        <v>0</v>
      </c>
      <c r="CK704" s="2">
        <f t="shared" si="773"/>
        <v>0</v>
      </c>
      <c r="CL704" s="2">
        <f t="shared" si="774"/>
        <v>0</v>
      </c>
      <c r="CM704" s="2">
        <f t="shared" si="775"/>
        <v>0</v>
      </c>
      <c r="CN704" s="2">
        <f t="shared" si="776"/>
        <v>0</v>
      </c>
      <c r="CO704" s="2">
        <f t="shared" si="777"/>
        <v>0</v>
      </c>
      <c r="CP704" s="2">
        <f t="shared" si="778"/>
        <v>0</v>
      </c>
      <c r="CQ704" s="2">
        <f t="shared" si="779"/>
        <v>0</v>
      </c>
      <c r="CR704" s="2">
        <f t="shared" si="780"/>
        <v>0</v>
      </c>
      <c r="CS704" s="2">
        <f t="shared" si="781"/>
        <v>0</v>
      </c>
      <c r="CT704" s="2">
        <f t="shared" si="782"/>
        <v>0</v>
      </c>
      <c r="CW704" s="2">
        <f t="shared" si="783"/>
        <v>0</v>
      </c>
      <c r="CX704" s="2">
        <f t="shared" si="784"/>
        <v>0</v>
      </c>
      <c r="CY704" s="2">
        <f t="shared" si="785"/>
        <v>0</v>
      </c>
      <c r="CZ704" s="2">
        <f t="shared" si="786"/>
        <v>0</v>
      </c>
      <c r="DA704" s="2">
        <f t="shared" si="787"/>
        <v>0</v>
      </c>
      <c r="DB704" s="2">
        <f t="shared" si="788"/>
        <v>0</v>
      </c>
      <c r="DC704" s="2">
        <f t="shared" si="789"/>
        <v>0</v>
      </c>
      <c r="DD704" s="2">
        <f t="shared" si="790"/>
        <v>0</v>
      </c>
      <c r="DE704" s="2">
        <f t="shared" si="791"/>
        <v>0</v>
      </c>
      <c r="DF704" s="2">
        <f t="shared" si="792"/>
        <v>0</v>
      </c>
      <c r="DG704" s="2">
        <f t="shared" si="793"/>
        <v>0</v>
      </c>
      <c r="DH704" s="2">
        <f t="shared" si="794"/>
        <v>0</v>
      </c>
    </row>
    <row r="705" spans="1:112" x14ac:dyDescent="0.25">
      <c r="A705" s="2">
        <v>9</v>
      </c>
      <c r="B705" s="2">
        <v>20</v>
      </c>
      <c r="D705" s="4" t="s">
        <v>63</v>
      </c>
      <c r="E705" s="2" t="s">
        <v>10</v>
      </c>
      <c r="F705" s="2">
        <v>5.0000000000000001E-3</v>
      </c>
      <c r="G705" s="2">
        <v>-1.81</v>
      </c>
      <c r="H705" s="2">
        <v>-0.03</v>
      </c>
      <c r="I705" s="2">
        <v>-1.897</v>
      </c>
      <c r="J705" s="2">
        <v>-1.7000000000000001E-2</v>
      </c>
      <c r="K705" s="2">
        <v>-1.7000000000000001E-2</v>
      </c>
      <c r="L705" s="2">
        <v>-254.495</v>
      </c>
      <c r="M705" s="2">
        <v>-153.61500000000001</v>
      </c>
      <c r="AE705" s="2">
        <f t="shared" si="795"/>
        <v>0</v>
      </c>
      <c r="AF705" s="2">
        <f t="shared" si="796"/>
        <v>0</v>
      </c>
      <c r="AG705" s="2">
        <f t="shared" si="797"/>
        <v>5.0000000000000001E-3</v>
      </c>
      <c r="AH705" s="2">
        <f t="shared" si="798"/>
        <v>0</v>
      </c>
      <c r="AI705" s="2">
        <f t="shared" si="799"/>
        <v>0</v>
      </c>
      <c r="AJ705" s="2">
        <f t="shared" si="800"/>
        <v>-1.81</v>
      </c>
      <c r="AK705" s="2">
        <f t="shared" si="801"/>
        <v>0</v>
      </c>
      <c r="AL705" s="2">
        <f t="shared" si="802"/>
        <v>0</v>
      </c>
      <c r="AM705" s="2">
        <f t="shared" si="803"/>
        <v>-0.03</v>
      </c>
      <c r="AN705" s="2">
        <f t="shared" si="804"/>
        <v>0</v>
      </c>
      <c r="AO705" s="2">
        <f t="shared" si="805"/>
        <v>0</v>
      </c>
      <c r="AP705" s="2">
        <f t="shared" si="806"/>
        <v>-1.897</v>
      </c>
      <c r="AS705" s="2">
        <f t="shared" si="746"/>
        <v>0</v>
      </c>
      <c r="AT705" s="2">
        <f t="shared" si="807"/>
        <v>0</v>
      </c>
      <c r="AU705" s="2">
        <f t="shared" si="808"/>
        <v>5.0000000000000001E-3</v>
      </c>
      <c r="AV705" s="2">
        <f t="shared" si="809"/>
        <v>0</v>
      </c>
      <c r="AW705" s="2">
        <f t="shared" si="810"/>
        <v>0</v>
      </c>
      <c r="AX705" s="2">
        <f t="shared" si="811"/>
        <v>-1.81</v>
      </c>
      <c r="AY705" s="2">
        <f t="shared" si="812"/>
        <v>0</v>
      </c>
      <c r="AZ705" s="2">
        <f t="shared" si="813"/>
        <v>0</v>
      </c>
      <c r="BA705" s="2">
        <f t="shared" si="814"/>
        <v>-0.03</v>
      </c>
      <c r="BB705" s="2">
        <f t="shared" si="815"/>
        <v>0</v>
      </c>
      <c r="BC705" s="2">
        <f t="shared" si="816"/>
        <v>0</v>
      </c>
      <c r="BD705" s="2">
        <f t="shared" si="817"/>
        <v>-1.897</v>
      </c>
      <c r="BG705" s="2">
        <f t="shared" si="747"/>
        <v>0</v>
      </c>
      <c r="BH705" s="2">
        <f t="shared" si="748"/>
        <v>0</v>
      </c>
      <c r="BI705" s="2">
        <f t="shared" si="749"/>
        <v>0</v>
      </c>
      <c r="BJ705" s="2">
        <f t="shared" si="750"/>
        <v>0</v>
      </c>
      <c r="BK705" s="2">
        <f t="shared" si="751"/>
        <v>0</v>
      </c>
      <c r="BL705" s="2">
        <f t="shared" si="752"/>
        <v>0</v>
      </c>
      <c r="BM705" s="2">
        <f t="shared" si="753"/>
        <v>0</v>
      </c>
      <c r="BN705" s="2">
        <f t="shared" si="754"/>
        <v>0</v>
      </c>
      <c r="BO705" s="2">
        <f t="shared" si="755"/>
        <v>0</v>
      </c>
      <c r="BP705" s="2">
        <f t="shared" si="756"/>
        <v>0</v>
      </c>
      <c r="BQ705" s="2">
        <f t="shared" si="757"/>
        <v>0</v>
      </c>
      <c r="BR705" s="2">
        <f t="shared" si="758"/>
        <v>0</v>
      </c>
      <c r="BU705" s="2">
        <f t="shared" si="759"/>
        <v>0</v>
      </c>
      <c r="BV705" s="2">
        <f t="shared" si="760"/>
        <v>0</v>
      </c>
      <c r="BW705" s="2">
        <f t="shared" si="761"/>
        <v>0</v>
      </c>
      <c r="BX705" s="2">
        <f t="shared" si="762"/>
        <v>0</v>
      </c>
      <c r="BY705" s="2">
        <f t="shared" si="763"/>
        <v>0</v>
      </c>
      <c r="BZ705" s="2">
        <f t="shared" si="764"/>
        <v>0</v>
      </c>
      <c r="CA705" s="2">
        <f t="shared" si="765"/>
        <v>0</v>
      </c>
      <c r="CB705" s="2">
        <f t="shared" si="766"/>
        <v>0</v>
      </c>
      <c r="CC705" s="2">
        <f t="shared" si="767"/>
        <v>0</v>
      </c>
      <c r="CD705" s="2">
        <f t="shared" si="768"/>
        <v>0</v>
      </c>
      <c r="CE705" s="2">
        <f t="shared" si="769"/>
        <v>0</v>
      </c>
      <c r="CF705" s="2">
        <f t="shared" si="770"/>
        <v>0</v>
      </c>
      <c r="CI705" s="2">
        <f t="shared" si="771"/>
        <v>0</v>
      </c>
      <c r="CJ705" s="2">
        <f t="shared" si="772"/>
        <v>0</v>
      </c>
      <c r="CK705" s="2">
        <f t="shared" si="773"/>
        <v>0</v>
      </c>
      <c r="CL705" s="2">
        <f t="shared" si="774"/>
        <v>0</v>
      </c>
      <c r="CM705" s="2">
        <f t="shared" si="775"/>
        <v>0</v>
      </c>
      <c r="CN705" s="2">
        <f t="shared" si="776"/>
        <v>0</v>
      </c>
      <c r="CO705" s="2">
        <f t="shared" si="777"/>
        <v>0</v>
      </c>
      <c r="CP705" s="2">
        <f t="shared" si="778"/>
        <v>0</v>
      </c>
      <c r="CQ705" s="2">
        <f t="shared" si="779"/>
        <v>0</v>
      </c>
      <c r="CR705" s="2">
        <f t="shared" si="780"/>
        <v>0</v>
      </c>
      <c r="CS705" s="2">
        <f t="shared" si="781"/>
        <v>0</v>
      </c>
      <c r="CT705" s="2">
        <f t="shared" si="782"/>
        <v>0</v>
      </c>
      <c r="CW705" s="2">
        <f t="shared" si="783"/>
        <v>0</v>
      </c>
      <c r="CX705" s="2">
        <f t="shared" si="784"/>
        <v>0</v>
      </c>
      <c r="CY705" s="2">
        <f t="shared" si="785"/>
        <v>0</v>
      </c>
      <c r="CZ705" s="2">
        <f t="shared" si="786"/>
        <v>0</v>
      </c>
      <c r="DA705" s="2">
        <f t="shared" si="787"/>
        <v>0</v>
      </c>
      <c r="DB705" s="2">
        <f t="shared" si="788"/>
        <v>0</v>
      </c>
      <c r="DC705" s="2">
        <f t="shared" si="789"/>
        <v>0</v>
      </c>
      <c r="DD705" s="2">
        <f t="shared" si="790"/>
        <v>0</v>
      </c>
      <c r="DE705" s="2">
        <f t="shared" si="791"/>
        <v>0</v>
      </c>
      <c r="DF705" s="2">
        <f t="shared" si="792"/>
        <v>0</v>
      </c>
      <c r="DG705" s="2">
        <f t="shared" si="793"/>
        <v>0</v>
      </c>
      <c r="DH705" s="2">
        <f t="shared" si="794"/>
        <v>0</v>
      </c>
    </row>
    <row r="706" spans="1:112" x14ac:dyDescent="0.25">
      <c r="A706" s="2">
        <v>9</v>
      </c>
      <c r="B706" s="2">
        <v>20</v>
      </c>
      <c r="D706" s="4" t="s">
        <v>64</v>
      </c>
      <c r="E706" s="2" t="s">
        <v>7</v>
      </c>
      <c r="F706" s="2">
        <v>-0.126</v>
      </c>
      <c r="G706" s="2">
        <v>64.608000000000004</v>
      </c>
      <c r="H706" s="2">
        <v>1.165</v>
      </c>
      <c r="I706" s="2">
        <v>61.616999999999997</v>
      </c>
      <c r="J706" s="2">
        <v>0.217</v>
      </c>
      <c r="K706" s="2">
        <v>0.217</v>
      </c>
      <c r="L706" s="2">
        <v>12.45</v>
      </c>
      <c r="M706" s="2">
        <v>7.2770000000000001</v>
      </c>
      <c r="AE706" s="2">
        <f t="shared" si="795"/>
        <v>-0.126</v>
      </c>
      <c r="AF706" s="2">
        <f t="shared" si="796"/>
        <v>0</v>
      </c>
      <c r="AG706" s="2">
        <f t="shared" si="797"/>
        <v>0</v>
      </c>
      <c r="AH706" s="2">
        <f t="shared" si="798"/>
        <v>64.608000000000004</v>
      </c>
      <c r="AI706" s="2">
        <f t="shared" si="799"/>
        <v>0</v>
      </c>
      <c r="AJ706" s="2">
        <f t="shared" si="800"/>
        <v>0</v>
      </c>
      <c r="AK706" s="2">
        <f t="shared" si="801"/>
        <v>1.165</v>
      </c>
      <c r="AL706" s="2">
        <f t="shared" si="802"/>
        <v>0</v>
      </c>
      <c r="AM706" s="2">
        <f t="shared" si="803"/>
        <v>0</v>
      </c>
      <c r="AN706" s="2">
        <f t="shared" si="804"/>
        <v>61.616999999999997</v>
      </c>
      <c r="AO706" s="2">
        <f t="shared" si="805"/>
        <v>0</v>
      </c>
      <c r="AP706" s="2">
        <f t="shared" si="806"/>
        <v>0</v>
      </c>
      <c r="AS706" s="2">
        <f t="shared" ref="AS706:AS769" si="818">IF($D706="cinque",ABS($AE706),)</f>
        <v>0</v>
      </c>
      <c r="AT706" s="2">
        <f t="shared" si="807"/>
        <v>0</v>
      </c>
      <c r="AU706" s="2">
        <f t="shared" si="808"/>
        <v>0</v>
      </c>
      <c r="AV706" s="2">
        <f t="shared" si="809"/>
        <v>0</v>
      </c>
      <c r="AW706" s="2">
        <f t="shared" si="810"/>
        <v>0</v>
      </c>
      <c r="AX706" s="2">
        <f t="shared" si="811"/>
        <v>0</v>
      </c>
      <c r="AY706" s="2">
        <f t="shared" si="812"/>
        <v>0</v>
      </c>
      <c r="AZ706" s="2">
        <f t="shared" si="813"/>
        <v>0</v>
      </c>
      <c r="BA706" s="2">
        <f t="shared" si="814"/>
        <v>0</v>
      </c>
      <c r="BB706" s="2">
        <f t="shared" si="815"/>
        <v>0</v>
      </c>
      <c r="BC706" s="2">
        <f t="shared" si="816"/>
        <v>0</v>
      </c>
      <c r="BD706" s="2">
        <f t="shared" si="817"/>
        <v>0</v>
      </c>
      <c r="BG706" s="2">
        <f t="shared" ref="BG706:BG769" si="819">IF($D706="quattro",$AE706,)</f>
        <v>-0.126</v>
      </c>
      <c r="BH706" s="2">
        <f t="shared" ref="BH706:BH769" si="820">IF($D706="quattro",$AF706,)</f>
        <v>0</v>
      </c>
      <c r="BI706" s="2">
        <f t="shared" ref="BI706:BI769" si="821">IF($D706="quattro",$AG706,)</f>
        <v>0</v>
      </c>
      <c r="BJ706" s="2">
        <f t="shared" ref="BJ706:BJ769" si="822">IF($D706="quattro",$AH706,)</f>
        <v>64.608000000000004</v>
      </c>
      <c r="BK706" s="2">
        <f t="shared" ref="BK706:BK769" si="823">IF($D706="quattro",$AI706,)</f>
        <v>0</v>
      </c>
      <c r="BL706" s="2">
        <f t="shared" ref="BL706:BL769" si="824">IF($D706="quattro",$AJ706,)</f>
        <v>0</v>
      </c>
      <c r="BM706" s="2">
        <f t="shared" ref="BM706:BM769" si="825">IF($D706="quattro",$AK706,)</f>
        <v>1.165</v>
      </c>
      <c r="BN706" s="2">
        <f t="shared" ref="BN706:BN769" si="826">IF($D706="quattro",$AL706,)</f>
        <v>0</v>
      </c>
      <c r="BO706" s="2">
        <f t="shared" ref="BO706:BO769" si="827">IF($D706="quattro",$AM706,)</f>
        <v>0</v>
      </c>
      <c r="BP706" s="2">
        <f t="shared" ref="BP706:BP769" si="828">IF($D706="quattro",$AN706,)</f>
        <v>61.616999999999997</v>
      </c>
      <c r="BQ706" s="2">
        <f t="shared" ref="BQ706:BQ769" si="829">IF($D706="quattro",$AO706,)</f>
        <v>0</v>
      </c>
      <c r="BR706" s="2">
        <f t="shared" ref="BR706:BR769" si="830">IF($D706="quattro",$AP706,)</f>
        <v>0</v>
      </c>
      <c r="BU706" s="2">
        <f t="shared" ref="BU706:BU769" si="831">IF($D706="tre",$AE706,)</f>
        <v>0</v>
      </c>
      <c r="BV706" s="2">
        <f t="shared" ref="BV706:BV769" si="832">IF($D706="tre",$AF706,)</f>
        <v>0</v>
      </c>
      <c r="BW706" s="2">
        <f t="shared" ref="BW706:BW769" si="833">IF($D706="tre",$AG706,)</f>
        <v>0</v>
      </c>
      <c r="BX706" s="2">
        <f t="shared" ref="BX706:BX769" si="834">IF($D706="tre",$AH706,)</f>
        <v>0</v>
      </c>
      <c r="BY706" s="2">
        <f t="shared" ref="BY706:BY769" si="835">IF($D706="tre",$AI706,)</f>
        <v>0</v>
      </c>
      <c r="BZ706" s="2">
        <f t="shared" ref="BZ706:BZ769" si="836">IF($D706="tre",$AJ706,)</f>
        <v>0</v>
      </c>
      <c r="CA706" s="2">
        <f t="shared" ref="CA706:CA769" si="837">IF($D706="tre",$AK706,)</f>
        <v>0</v>
      </c>
      <c r="CB706" s="2">
        <f t="shared" ref="CB706:CB769" si="838">IF($D706="tre",$AL706,)</f>
        <v>0</v>
      </c>
      <c r="CC706" s="2">
        <f t="shared" ref="CC706:CC769" si="839">IF($D706="tre",$AM706,)</f>
        <v>0</v>
      </c>
      <c r="CD706" s="2">
        <f t="shared" ref="CD706:CD769" si="840">IF($D706="tre",$AN706,)</f>
        <v>0</v>
      </c>
      <c r="CE706" s="2">
        <f t="shared" ref="CE706:CE769" si="841">IF($D706="tre",$AO706,)</f>
        <v>0</v>
      </c>
      <c r="CF706" s="2">
        <f t="shared" ref="CF706:CF769" si="842">IF($D706="tre",$AP706,)</f>
        <v>0</v>
      </c>
      <c r="CI706" s="2">
        <f t="shared" ref="CI706:CI769" si="843">IF($D706="due",$AE706,)</f>
        <v>0</v>
      </c>
      <c r="CJ706" s="2">
        <f t="shared" ref="CJ706:CJ769" si="844">IF($D706="due",$AF706,)</f>
        <v>0</v>
      </c>
      <c r="CK706" s="2">
        <f t="shared" ref="CK706:CK769" si="845">IF($D706="due",$AG706,)</f>
        <v>0</v>
      </c>
      <c r="CL706" s="2">
        <f t="shared" ref="CL706:CL769" si="846">IF($D706="due",$AH706,)</f>
        <v>0</v>
      </c>
      <c r="CM706" s="2">
        <f t="shared" ref="CM706:CM769" si="847">IF($D706="due",$AI706,)</f>
        <v>0</v>
      </c>
      <c r="CN706" s="2">
        <f t="shared" ref="CN706:CN769" si="848">IF($D706="due",$AJ706,)</f>
        <v>0</v>
      </c>
      <c r="CO706" s="2">
        <f t="shared" ref="CO706:CO769" si="849">IF($D706="due",$AK706,)</f>
        <v>0</v>
      </c>
      <c r="CP706" s="2">
        <f t="shared" ref="CP706:CP769" si="850">IF($D706="due",$AL706,)</f>
        <v>0</v>
      </c>
      <c r="CQ706" s="2">
        <f t="shared" ref="CQ706:CQ769" si="851">IF($D706="due",$AM706,)</f>
        <v>0</v>
      </c>
      <c r="CR706" s="2">
        <f t="shared" ref="CR706:CR769" si="852">IF($D706="due",$AN706,)</f>
        <v>0</v>
      </c>
      <c r="CS706" s="2">
        <f t="shared" ref="CS706:CS769" si="853">IF($D706="due",$AO706,)</f>
        <v>0</v>
      </c>
      <c r="CT706" s="2">
        <f t="shared" ref="CT706:CT769" si="854">IF($D706="due",$AP706,)</f>
        <v>0</v>
      </c>
      <c r="CW706" s="2">
        <f t="shared" ref="CW706:CW769" si="855">IF($D706="uno",$AE706,)</f>
        <v>0</v>
      </c>
      <c r="CX706" s="2">
        <f t="shared" ref="CX706:CX769" si="856">IF($D706="uno",$AF706,)</f>
        <v>0</v>
      </c>
      <c r="CY706" s="2">
        <f t="shared" ref="CY706:CY769" si="857">IF($D706="uno",$AG706,)</f>
        <v>0</v>
      </c>
      <c r="CZ706" s="2">
        <f t="shared" ref="CZ706:CZ769" si="858">IF($D706="uno",$AH706,)</f>
        <v>0</v>
      </c>
      <c r="DA706" s="2">
        <f t="shared" ref="DA706:DA769" si="859">IF($D706="uno",$AI706,)</f>
        <v>0</v>
      </c>
      <c r="DB706" s="2">
        <f t="shared" ref="DB706:DB769" si="860">IF($D706="uno",$AJ706,)</f>
        <v>0</v>
      </c>
      <c r="DC706" s="2">
        <f t="shared" ref="DC706:DC769" si="861">IF($D706="uno",$AK706,)</f>
        <v>0</v>
      </c>
      <c r="DD706" s="2">
        <f t="shared" ref="DD706:DD769" si="862">IF($D706="uno",$AL706,)</f>
        <v>0</v>
      </c>
      <c r="DE706" s="2">
        <f t="shared" ref="DE706:DE769" si="863">IF($D706="uno",$AM706,)</f>
        <v>0</v>
      </c>
      <c r="DF706" s="2">
        <f t="shared" ref="DF706:DF769" si="864">IF($D706="uno",$AN706,)</f>
        <v>0</v>
      </c>
      <c r="DG706" s="2">
        <f t="shared" ref="DG706:DG769" si="865">IF($D706="uno",$AO706,)</f>
        <v>0</v>
      </c>
      <c r="DH706" s="2">
        <f t="shared" ref="DH706:DH769" si="866">IF($D706="uno",$AP706,)</f>
        <v>0</v>
      </c>
    </row>
    <row r="707" spans="1:112" x14ac:dyDescent="0.25">
      <c r="A707" s="2">
        <v>9</v>
      </c>
      <c r="B707" s="2">
        <v>20</v>
      </c>
      <c r="D707" s="4" t="s">
        <v>64</v>
      </c>
      <c r="E707" s="2" t="s">
        <v>8</v>
      </c>
      <c r="F707" s="2">
        <v>0.128</v>
      </c>
      <c r="G707" s="2">
        <v>-62.948</v>
      </c>
      <c r="H707" s="2">
        <v>-1.1279999999999999</v>
      </c>
      <c r="I707" s="2">
        <v>-60.076999999999998</v>
      </c>
      <c r="J707" s="2">
        <v>-0.217</v>
      </c>
      <c r="K707" s="2">
        <v>-0.218</v>
      </c>
      <c r="L707" s="2">
        <v>-12.446999999999999</v>
      </c>
      <c r="M707" s="2">
        <v>-7.282</v>
      </c>
      <c r="AE707" s="2">
        <f t="shared" ref="AE707:AE770" si="867">IF(OR($E707="Msup",$E707="Minf"),F707,)</f>
        <v>0.128</v>
      </c>
      <c r="AF707" s="2">
        <f t="shared" ref="AF707:AF770" si="868">IF($E707="V",F707,)</f>
        <v>0</v>
      </c>
      <c r="AG707" s="2">
        <f t="shared" ref="AG707:AG770" si="869">IF($E707="N",F707,)</f>
        <v>0</v>
      </c>
      <c r="AH707" s="2">
        <f t="shared" ref="AH707:AH770" si="870">IF(OR($E707="Msup",$E707="Minf"),G707,)</f>
        <v>-62.948</v>
      </c>
      <c r="AI707" s="2">
        <f t="shared" ref="AI707:AI770" si="871">IF($E707="V",G707,)</f>
        <v>0</v>
      </c>
      <c r="AJ707" s="2">
        <f t="shared" ref="AJ707:AJ770" si="872">IF($E707="N",G707,)</f>
        <v>0</v>
      </c>
      <c r="AK707" s="2">
        <f t="shared" ref="AK707:AK770" si="873">IF(OR($E707="Msup",$E707="Minf"),H707,)</f>
        <v>-1.1279999999999999</v>
      </c>
      <c r="AL707" s="2">
        <f t="shared" ref="AL707:AL770" si="874">IF($E707="V",H707,)</f>
        <v>0</v>
      </c>
      <c r="AM707" s="2">
        <f t="shared" ref="AM707:AM770" si="875">IF($E707="N",H707,)</f>
        <v>0</v>
      </c>
      <c r="AN707" s="2">
        <f t="shared" ref="AN707:AN770" si="876">IF(OR($E707="Msup",$E707="Minf"),I707,)</f>
        <v>-60.076999999999998</v>
      </c>
      <c r="AO707" s="2">
        <f t="shared" ref="AO707:AO770" si="877">IF($E707="V",I707,)</f>
        <v>0</v>
      </c>
      <c r="AP707" s="2">
        <f t="shared" ref="AP707:AP770" si="878">IF($E707="N",I707,)</f>
        <v>0</v>
      </c>
      <c r="AS707" s="2">
        <f t="shared" si="818"/>
        <v>0</v>
      </c>
      <c r="AT707" s="2">
        <f t="shared" ref="AT707:AT770" si="879">IF($D707="cinque",AF707,)</f>
        <v>0</v>
      </c>
      <c r="AU707" s="2">
        <f t="shared" ref="AU707:AU770" si="880">IF($D707="cinque",AG707,)</f>
        <v>0</v>
      </c>
      <c r="AV707" s="2">
        <f t="shared" ref="AV707:AV770" si="881">IF($D707="cinque",AH707,)</f>
        <v>0</v>
      </c>
      <c r="AW707" s="2">
        <f t="shared" ref="AW707:AW770" si="882">IF($D707="cinque",AI707,)</f>
        <v>0</v>
      </c>
      <c r="AX707" s="2">
        <f t="shared" ref="AX707:AX770" si="883">IF($D707="cinque",AJ707,)</f>
        <v>0</v>
      </c>
      <c r="AY707" s="2">
        <f t="shared" ref="AY707:AY770" si="884">IF($D707="cinque",AK707,)</f>
        <v>0</v>
      </c>
      <c r="AZ707" s="2">
        <f t="shared" ref="AZ707:AZ770" si="885">IF($D707="cinque",AL707,)</f>
        <v>0</v>
      </c>
      <c r="BA707" s="2">
        <f t="shared" ref="BA707:BA770" si="886">IF($D707="cinque",AM707,)</f>
        <v>0</v>
      </c>
      <c r="BB707" s="2">
        <f t="shared" ref="BB707:BB770" si="887">IF($D707="cinque",AN707,)</f>
        <v>0</v>
      </c>
      <c r="BC707" s="2">
        <f t="shared" ref="BC707:BC770" si="888">IF($D707="cinque",AO707,)</f>
        <v>0</v>
      </c>
      <c r="BD707" s="2">
        <f t="shared" ref="BD707:BD770" si="889">IF($D707="cinque",AP707,)</f>
        <v>0</v>
      </c>
      <c r="BG707" s="2">
        <f t="shared" si="819"/>
        <v>0.128</v>
      </c>
      <c r="BH707" s="2">
        <f t="shared" si="820"/>
        <v>0</v>
      </c>
      <c r="BI707" s="2">
        <f t="shared" si="821"/>
        <v>0</v>
      </c>
      <c r="BJ707" s="2">
        <f t="shared" si="822"/>
        <v>-62.948</v>
      </c>
      <c r="BK707" s="2">
        <f t="shared" si="823"/>
        <v>0</v>
      </c>
      <c r="BL707" s="2">
        <f t="shared" si="824"/>
        <v>0</v>
      </c>
      <c r="BM707" s="2">
        <f t="shared" si="825"/>
        <v>-1.1279999999999999</v>
      </c>
      <c r="BN707" s="2">
        <f t="shared" si="826"/>
        <v>0</v>
      </c>
      <c r="BO707" s="2">
        <f t="shared" si="827"/>
        <v>0</v>
      </c>
      <c r="BP707" s="2">
        <f t="shared" si="828"/>
        <v>-60.076999999999998</v>
      </c>
      <c r="BQ707" s="2">
        <f t="shared" si="829"/>
        <v>0</v>
      </c>
      <c r="BR707" s="2">
        <f t="shared" si="830"/>
        <v>0</v>
      </c>
      <c r="BU707" s="2">
        <f t="shared" si="831"/>
        <v>0</v>
      </c>
      <c r="BV707" s="2">
        <f t="shared" si="832"/>
        <v>0</v>
      </c>
      <c r="BW707" s="2">
        <f t="shared" si="833"/>
        <v>0</v>
      </c>
      <c r="BX707" s="2">
        <f t="shared" si="834"/>
        <v>0</v>
      </c>
      <c r="BY707" s="2">
        <f t="shared" si="835"/>
        <v>0</v>
      </c>
      <c r="BZ707" s="2">
        <f t="shared" si="836"/>
        <v>0</v>
      </c>
      <c r="CA707" s="2">
        <f t="shared" si="837"/>
        <v>0</v>
      </c>
      <c r="CB707" s="2">
        <f t="shared" si="838"/>
        <v>0</v>
      </c>
      <c r="CC707" s="2">
        <f t="shared" si="839"/>
        <v>0</v>
      </c>
      <c r="CD707" s="2">
        <f t="shared" si="840"/>
        <v>0</v>
      </c>
      <c r="CE707" s="2">
        <f t="shared" si="841"/>
        <v>0</v>
      </c>
      <c r="CF707" s="2">
        <f t="shared" si="842"/>
        <v>0</v>
      </c>
      <c r="CI707" s="2">
        <f t="shared" si="843"/>
        <v>0</v>
      </c>
      <c r="CJ707" s="2">
        <f t="shared" si="844"/>
        <v>0</v>
      </c>
      <c r="CK707" s="2">
        <f t="shared" si="845"/>
        <v>0</v>
      </c>
      <c r="CL707" s="2">
        <f t="shared" si="846"/>
        <v>0</v>
      </c>
      <c r="CM707" s="2">
        <f t="shared" si="847"/>
        <v>0</v>
      </c>
      <c r="CN707" s="2">
        <f t="shared" si="848"/>
        <v>0</v>
      </c>
      <c r="CO707" s="2">
        <f t="shared" si="849"/>
        <v>0</v>
      </c>
      <c r="CP707" s="2">
        <f t="shared" si="850"/>
        <v>0</v>
      </c>
      <c r="CQ707" s="2">
        <f t="shared" si="851"/>
        <v>0</v>
      </c>
      <c r="CR707" s="2">
        <f t="shared" si="852"/>
        <v>0</v>
      </c>
      <c r="CS707" s="2">
        <f t="shared" si="853"/>
        <v>0</v>
      </c>
      <c r="CT707" s="2">
        <f t="shared" si="854"/>
        <v>0</v>
      </c>
      <c r="CW707" s="2">
        <f t="shared" si="855"/>
        <v>0</v>
      </c>
      <c r="CX707" s="2">
        <f t="shared" si="856"/>
        <v>0</v>
      </c>
      <c r="CY707" s="2">
        <f t="shared" si="857"/>
        <v>0</v>
      </c>
      <c r="CZ707" s="2">
        <f t="shared" si="858"/>
        <v>0</v>
      </c>
      <c r="DA707" s="2">
        <f t="shared" si="859"/>
        <v>0</v>
      </c>
      <c r="DB707" s="2">
        <f t="shared" si="860"/>
        <v>0</v>
      </c>
      <c r="DC707" s="2">
        <f t="shared" si="861"/>
        <v>0</v>
      </c>
      <c r="DD707" s="2">
        <f t="shared" si="862"/>
        <v>0</v>
      </c>
      <c r="DE707" s="2">
        <f t="shared" si="863"/>
        <v>0</v>
      </c>
      <c r="DF707" s="2">
        <f t="shared" si="864"/>
        <v>0</v>
      </c>
      <c r="DG707" s="2">
        <f t="shared" si="865"/>
        <v>0</v>
      </c>
      <c r="DH707" s="2">
        <f t="shared" si="866"/>
        <v>0</v>
      </c>
    </row>
    <row r="708" spans="1:112" x14ac:dyDescent="0.25">
      <c r="A708" s="2">
        <v>9</v>
      </c>
      <c r="B708" s="2">
        <v>20</v>
      </c>
      <c r="D708" s="4" t="s">
        <v>64</v>
      </c>
      <c r="E708" s="2" t="s">
        <v>9</v>
      </c>
      <c r="F708" s="2">
        <v>-7.6999999999999999E-2</v>
      </c>
      <c r="G708" s="2">
        <v>38.652999999999999</v>
      </c>
      <c r="H708" s="2">
        <v>0.69499999999999995</v>
      </c>
      <c r="I708" s="2">
        <v>36.875999999999998</v>
      </c>
      <c r="J708" s="2">
        <v>0.13200000000000001</v>
      </c>
      <c r="K708" s="2">
        <v>0.13200000000000001</v>
      </c>
      <c r="L708" s="2">
        <v>7.5449999999999999</v>
      </c>
      <c r="M708" s="2">
        <v>4.4119999999999999</v>
      </c>
      <c r="AE708" s="2">
        <f t="shared" si="867"/>
        <v>0</v>
      </c>
      <c r="AF708" s="2">
        <f t="shared" si="868"/>
        <v>-7.6999999999999999E-2</v>
      </c>
      <c r="AG708" s="2">
        <f t="shared" si="869"/>
        <v>0</v>
      </c>
      <c r="AH708" s="2">
        <f t="shared" si="870"/>
        <v>0</v>
      </c>
      <c r="AI708" s="2">
        <f t="shared" si="871"/>
        <v>38.652999999999999</v>
      </c>
      <c r="AJ708" s="2">
        <f t="shared" si="872"/>
        <v>0</v>
      </c>
      <c r="AK708" s="2">
        <f t="shared" si="873"/>
        <v>0</v>
      </c>
      <c r="AL708" s="2">
        <f t="shared" si="874"/>
        <v>0.69499999999999995</v>
      </c>
      <c r="AM708" s="2">
        <f t="shared" si="875"/>
        <v>0</v>
      </c>
      <c r="AN708" s="2">
        <f t="shared" si="876"/>
        <v>0</v>
      </c>
      <c r="AO708" s="2">
        <f t="shared" si="877"/>
        <v>36.875999999999998</v>
      </c>
      <c r="AP708" s="2">
        <f t="shared" si="878"/>
        <v>0</v>
      </c>
      <c r="AS708" s="2">
        <f t="shared" si="818"/>
        <v>0</v>
      </c>
      <c r="AT708" s="2">
        <f t="shared" si="879"/>
        <v>0</v>
      </c>
      <c r="AU708" s="2">
        <f t="shared" si="880"/>
        <v>0</v>
      </c>
      <c r="AV708" s="2">
        <f t="shared" si="881"/>
        <v>0</v>
      </c>
      <c r="AW708" s="2">
        <f t="shared" si="882"/>
        <v>0</v>
      </c>
      <c r="AX708" s="2">
        <f t="shared" si="883"/>
        <v>0</v>
      </c>
      <c r="AY708" s="2">
        <f t="shared" si="884"/>
        <v>0</v>
      </c>
      <c r="AZ708" s="2">
        <f t="shared" si="885"/>
        <v>0</v>
      </c>
      <c r="BA708" s="2">
        <f t="shared" si="886"/>
        <v>0</v>
      </c>
      <c r="BB708" s="2">
        <f t="shared" si="887"/>
        <v>0</v>
      </c>
      <c r="BC708" s="2">
        <f t="shared" si="888"/>
        <v>0</v>
      </c>
      <c r="BD708" s="2">
        <f t="shared" si="889"/>
        <v>0</v>
      </c>
      <c r="BG708" s="2">
        <f t="shared" si="819"/>
        <v>0</v>
      </c>
      <c r="BH708" s="2">
        <f t="shared" si="820"/>
        <v>-7.6999999999999999E-2</v>
      </c>
      <c r="BI708" s="2">
        <f t="shared" si="821"/>
        <v>0</v>
      </c>
      <c r="BJ708" s="2">
        <f t="shared" si="822"/>
        <v>0</v>
      </c>
      <c r="BK708" s="2">
        <f t="shared" si="823"/>
        <v>38.652999999999999</v>
      </c>
      <c r="BL708" s="2">
        <f t="shared" si="824"/>
        <v>0</v>
      </c>
      <c r="BM708" s="2">
        <f t="shared" si="825"/>
        <v>0</v>
      </c>
      <c r="BN708" s="2">
        <f t="shared" si="826"/>
        <v>0.69499999999999995</v>
      </c>
      <c r="BO708" s="2">
        <f t="shared" si="827"/>
        <v>0</v>
      </c>
      <c r="BP708" s="2">
        <f t="shared" si="828"/>
        <v>0</v>
      </c>
      <c r="BQ708" s="2">
        <f t="shared" si="829"/>
        <v>36.875999999999998</v>
      </c>
      <c r="BR708" s="2">
        <f t="shared" si="830"/>
        <v>0</v>
      </c>
      <c r="BU708" s="2">
        <f t="shared" si="831"/>
        <v>0</v>
      </c>
      <c r="BV708" s="2">
        <f t="shared" si="832"/>
        <v>0</v>
      </c>
      <c r="BW708" s="2">
        <f t="shared" si="833"/>
        <v>0</v>
      </c>
      <c r="BX708" s="2">
        <f t="shared" si="834"/>
        <v>0</v>
      </c>
      <c r="BY708" s="2">
        <f t="shared" si="835"/>
        <v>0</v>
      </c>
      <c r="BZ708" s="2">
        <f t="shared" si="836"/>
        <v>0</v>
      </c>
      <c r="CA708" s="2">
        <f t="shared" si="837"/>
        <v>0</v>
      </c>
      <c r="CB708" s="2">
        <f t="shared" si="838"/>
        <v>0</v>
      </c>
      <c r="CC708" s="2">
        <f t="shared" si="839"/>
        <v>0</v>
      </c>
      <c r="CD708" s="2">
        <f t="shared" si="840"/>
        <v>0</v>
      </c>
      <c r="CE708" s="2">
        <f t="shared" si="841"/>
        <v>0</v>
      </c>
      <c r="CF708" s="2">
        <f t="shared" si="842"/>
        <v>0</v>
      </c>
      <c r="CI708" s="2">
        <f t="shared" si="843"/>
        <v>0</v>
      </c>
      <c r="CJ708" s="2">
        <f t="shared" si="844"/>
        <v>0</v>
      </c>
      <c r="CK708" s="2">
        <f t="shared" si="845"/>
        <v>0</v>
      </c>
      <c r="CL708" s="2">
        <f t="shared" si="846"/>
        <v>0</v>
      </c>
      <c r="CM708" s="2">
        <f t="shared" si="847"/>
        <v>0</v>
      </c>
      <c r="CN708" s="2">
        <f t="shared" si="848"/>
        <v>0</v>
      </c>
      <c r="CO708" s="2">
        <f t="shared" si="849"/>
        <v>0</v>
      </c>
      <c r="CP708" s="2">
        <f t="shared" si="850"/>
        <v>0</v>
      </c>
      <c r="CQ708" s="2">
        <f t="shared" si="851"/>
        <v>0</v>
      </c>
      <c r="CR708" s="2">
        <f t="shared" si="852"/>
        <v>0</v>
      </c>
      <c r="CS708" s="2">
        <f t="shared" si="853"/>
        <v>0</v>
      </c>
      <c r="CT708" s="2">
        <f t="shared" si="854"/>
        <v>0</v>
      </c>
      <c r="CW708" s="2">
        <f t="shared" si="855"/>
        <v>0</v>
      </c>
      <c r="CX708" s="2">
        <f t="shared" si="856"/>
        <v>0</v>
      </c>
      <c r="CY708" s="2">
        <f t="shared" si="857"/>
        <v>0</v>
      </c>
      <c r="CZ708" s="2">
        <f t="shared" si="858"/>
        <v>0</v>
      </c>
      <c r="DA708" s="2">
        <f t="shared" si="859"/>
        <v>0</v>
      </c>
      <c r="DB708" s="2">
        <f t="shared" si="860"/>
        <v>0</v>
      </c>
      <c r="DC708" s="2">
        <f t="shared" si="861"/>
        <v>0</v>
      </c>
      <c r="DD708" s="2">
        <f t="shared" si="862"/>
        <v>0</v>
      </c>
      <c r="DE708" s="2">
        <f t="shared" si="863"/>
        <v>0</v>
      </c>
      <c r="DF708" s="2">
        <f t="shared" si="864"/>
        <v>0</v>
      </c>
      <c r="DG708" s="2">
        <f t="shared" si="865"/>
        <v>0</v>
      </c>
      <c r="DH708" s="2">
        <f t="shared" si="866"/>
        <v>0</v>
      </c>
    </row>
    <row r="709" spans="1:112" x14ac:dyDescent="0.25">
      <c r="A709" s="2">
        <v>9</v>
      </c>
      <c r="B709" s="2">
        <v>20</v>
      </c>
      <c r="D709" s="4" t="s">
        <v>64</v>
      </c>
      <c r="E709" s="2" t="s">
        <v>10</v>
      </c>
      <c r="F709" s="2">
        <v>1.7000000000000001E-2</v>
      </c>
      <c r="G709" s="2">
        <v>-6.1619999999999999</v>
      </c>
      <c r="H709" s="2">
        <v>-9.9000000000000005E-2</v>
      </c>
      <c r="I709" s="2">
        <v>-6.0780000000000003</v>
      </c>
      <c r="J709" s="2">
        <v>-3.7999999999999999E-2</v>
      </c>
      <c r="K709" s="2">
        <v>-3.7999999999999999E-2</v>
      </c>
      <c r="L709" s="2">
        <v>-527.67399999999998</v>
      </c>
      <c r="M709" s="2">
        <v>-321.13600000000002</v>
      </c>
      <c r="AE709" s="2">
        <f t="shared" si="867"/>
        <v>0</v>
      </c>
      <c r="AF709" s="2">
        <f t="shared" si="868"/>
        <v>0</v>
      </c>
      <c r="AG709" s="2">
        <f t="shared" si="869"/>
        <v>1.7000000000000001E-2</v>
      </c>
      <c r="AH709" s="2">
        <f t="shared" si="870"/>
        <v>0</v>
      </c>
      <c r="AI709" s="2">
        <f t="shared" si="871"/>
        <v>0</v>
      </c>
      <c r="AJ709" s="2">
        <f t="shared" si="872"/>
        <v>-6.1619999999999999</v>
      </c>
      <c r="AK709" s="2">
        <f t="shared" si="873"/>
        <v>0</v>
      </c>
      <c r="AL709" s="2">
        <f t="shared" si="874"/>
        <v>0</v>
      </c>
      <c r="AM709" s="2">
        <f t="shared" si="875"/>
        <v>-9.9000000000000005E-2</v>
      </c>
      <c r="AN709" s="2">
        <f t="shared" si="876"/>
        <v>0</v>
      </c>
      <c r="AO709" s="2">
        <f t="shared" si="877"/>
        <v>0</v>
      </c>
      <c r="AP709" s="2">
        <f t="shared" si="878"/>
        <v>-6.0780000000000003</v>
      </c>
      <c r="AS709" s="2">
        <f t="shared" si="818"/>
        <v>0</v>
      </c>
      <c r="AT709" s="2">
        <f t="shared" si="879"/>
        <v>0</v>
      </c>
      <c r="AU709" s="2">
        <f t="shared" si="880"/>
        <v>0</v>
      </c>
      <c r="AV709" s="2">
        <f t="shared" si="881"/>
        <v>0</v>
      </c>
      <c r="AW709" s="2">
        <f t="shared" si="882"/>
        <v>0</v>
      </c>
      <c r="AX709" s="2">
        <f t="shared" si="883"/>
        <v>0</v>
      </c>
      <c r="AY709" s="2">
        <f t="shared" si="884"/>
        <v>0</v>
      </c>
      <c r="AZ709" s="2">
        <f t="shared" si="885"/>
        <v>0</v>
      </c>
      <c r="BA709" s="2">
        <f t="shared" si="886"/>
        <v>0</v>
      </c>
      <c r="BB709" s="2">
        <f t="shared" si="887"/>
        <v>0</v>
      </c>
      <c r="BC709" s="2">
        <f t="shared" si="888"/>
        <v>0</v>
      </c>
      <c r="BD709" s="2">
        <f t="shared" si="889"/>
        <v>0</v>
      </c>
      <c r="BG709" s="2">
        <f t="shared" si="819"/>
        <v>0</v>
      </c>
      <c r="BH709" s="2">
        <f t="shared" si="820"/>
        <v>0</v>
      </c>
      <c r="BI709" s="2">
        <f t="shared" si="821"/>
        <v>1.7000000000000001E-2</v>
      </c>
      <c r="BJ709" s="2">
        <f t="shared" si="822"/>
        <v>0</v>
      </c>
      <c r="BK709" s="2">
        <f t="shared" si="823"/>
        <v>0</v>
      </c>
      <c r="BL709" s="2">
        <f t="shared" si="824"/>
        <v>-6.1619999999999999</v>
      </c>
      <c r="BM709" s="2">
        <f t="shared" si="825"/>
        <v>0</v>
      </c>
      <c r="BN709" s="2">
        <f t="shared" si="826"/>
        <v>0</v>
      </c>
      <c r="BO709" s="2">
        <f t="shared" si="827"/>
        <v>-9.9000000000000005E-2</v>
      </c>
      <c r="BP709" s="2">
        <f t="shared" si="828"/>
        <v>0</v>
      </c>
      <c r="BQ709" s="2">
        <f t="shared" si="829"/>
        <v>0</v>
      </c>
      <c r="BR709" s="2">
        <f t="shared" si="830"/>
        <v>-6.0780000000000003</v>
      </c>
      <c r="BU709" s="2">
        <f t="shared" si="831"/>
        <v>0</v>
      </c>
      <c r="BV709" s="2">
        <f t="shared" si="832"/>
        <v>0</v>
      </c>
      <c r="BW709" s="2">
        <f t="shared" si="833"/>
        <v>0</v>
      </c>
      <c r="BX709" s="2">
        <f t="shared" si="834"/>
        <v>0</v>
      </c>
      <c r="BY709" s="2">
        <f t="shared" si="835"/>
        <v>0</v>
      </c>
      <c r="BZ709" s="2">
        <f t="shared" si="836"/>
        <v>0</v>
      </c>
      <c r="CA709" s="2">
        <f t="shared" si="837"/>
        <v>0</v>
      </c>
      <c r="CB709" s="2">
        <f t="shared" si="838"/>
        <v>0</v>
      </c>
      <c r="CC709" s="2">
        <f t="shared" si="839"/>
        <v>0</v>
      </c>
      <c r="CD709" s="2">
        <f t="shared" si="840"/>
        <v>0</v>
      </c>
      <c r="CE709" s="2">
        <f t="shared" si="841"/>
        <v>0</v>
      </c>
      <c r="CF709" s="2">
        <f t="shared" si="842"/>
        <v>0</v>
      </c>
      <c r="CI709" s="2">
        <f t="shared" si="843"/>
        <v>0</v>
      </c>
      <c r="CJ709" s="2">
        <f t="shared" si="844"/>
        <v>0</v>
      </c>
      <c r="CK709" s="2">
        <f t="shared" si="845"/>
        <v>0</v>
      </c>
      <c r="CL709" s="2">
        <f t="shared" si="846"/>
        <v>0</v>
      </c>
      <c r="CM709" s="2">
        <f t="shared" si="847"/>
        <v>0</v>
      </c>
      <c r="CN709" s="2">
        <f t="shared" si="848"/>
        <v>0</v>
      </c>
      <c r="CO709" s="2">
        <f t="shared" si="849"/>
        <v>0</v>
      </c>
      <c r="CP709" s="2">
        <f t="shared" si="850"/>
        <v>0</v>
      </c>
      <c r="CQ709" s="2">
        <f t="shared" si="851"/>
        <v>0</v>
      </c>
      <c r="CR709" s="2">
        <f t="shared" si="852"/>
        <v>0</v>
      </c>
      <c r="CS709" s="2">
        <f t="shared" si="853"/>
        <v>0</v>
      </c>
      <c r="CT709" s="2">
        <f t="shared" si="854"/>
        <v>0</v>
      </c>
      <c r="CW709" s="2">
        <f t="shared" si="855"/>
        <v>0</v>
      </c>
      <c r="CX709" s="2">
        <f t="shared" si="856"/>
        <v>0</v>
      </c>
      <c r="CY709" s="2">
        <f t="shared" si="857"/>
        <v>0</v>
      </c>
      <c r="CZ709" s="2">
        <f t="shared" si="858"/>
        <v>0</v>
      </c>
      <c r="DA709" s="2">
        <f t="shared" si="859"/>
        <v>0</v>
      </c>
      <c r="DB709" s="2">
        <f t="shared" si="860"/>
        <v>0</v>
      </c>
      <c r="DC709" s="2">
        <f t="shared" si="861"/>
        <v>0</v>
      </c>
      <c r="DD709" s="2">
        <f t="shared" si="862"/>
        <v>0</v>
      </c>
      <c r="DE709" s="2">
        <f t="shared" si="863"/>
        <v>0</v>
      </c>
      <c r="DF709" s="2">
        <f t="shared" si="864"/>
        <v>0</v>
      </c>
      <c r="DG709" s="2">
        <f t="shared" si="865"/>
        <v>0</v>
      </c>
      <c r="DH709" s="2">
        <f t="shared" si="866"/>
        <v>0</v>
      </c>
    </row>
    <row r="710" spans="1:112" x14ac:dyDescent="0.25">
      <c r="A710" s="2">
        <v>9</v>
      </c>
      <c r="B710" s="2">
        <v>20</v>
      </c>
      <c r="D710" s="4" t="s">
        <v>65</v>
      </c>
      <c r="E710" s="2" t="s">
        <v>7</v>
      </c>
      <c r="F710" s="2">
        <v>-6.0999999999999999E-2</v>
      </c>
      <c r="G710" s="2">
        <v>86.763000000000005</v>
      </c>
      <c r="H710" s="2">
        <v>1.675</v>
      </c>
      <c r="I710" s="2">
        <v>82.738</v>
      </c>
      <c r="J710" s="2">
        <v>0.251</v>
      </c>
      <c r="K710" s="2">
        <v>0.252</v>
      </c>
      <c r="L710" s="2">
        <v>13.659000000000001</v>
      </c>
      <c r="M710" s="2">
        <v>8.0069999999999997</v>
      </c>
      <c r="AE710" s="2">
        <f t="shared" si="867"/>
        <v>-6.0999999999999999E-2</v>
      </c>
      <c r="AF710" s="2">
        <f t="shared" si="868"/>
        <v>0</v>
      </c>
      <c r="AG710" s="2">
        <f t="shared" si="869"/>
        <v>0</v>
      </c>
      <c r="AH710" s="2">
        <f t="shared" si="870"/>
        <v>86.763000000000005</v>
      </c>
      <c r="AI710" s="2">
        <f t="shared" si="871"/>
        <v>0</v>
      </c>
      <c r="AJ710" s="2">
        <f t="shared" si="872"/>
        <v>0</v>
      </c>
      <c r="AK710" s="2">
        <f t="shared" si="873"/>
        <v>1.675</v>
      </c>
      <c r="AL710" s="2">
        <f t="shared" si="874"/>
        <v>0</v>
      </c>
      <c r="AM710" s="2">
        <f t="shared" si="875"/>
        <v>0</v>
      </c>
      <c r="AN710" s="2">
        <f t="shared" si="876"/>
        <v>82.738</v>
      </c>
      <c r="AO710" s="2">
        <f t="shared" si="877"/>
        <v>0</v>
      </c>
      <c r="AP710" s="2">
        <f t="shared" si="878"/>
        <v>0</v>
      </c>
      <c r="AS710" s="2">
        <f t="shared" si="818"/>
        <v>0</v>
      </c>
      <c r="AT710" s="2">
        <f t="shared" si="879"/>
        <v>0</v>
      </c>
      <c r="AU710" s="2">
        <f t="shared" si="880"/>
        <v>0</v>
      </c>
      <c r="AV710" s="2">
        <f t="shared" si="881"/>
        <v>0</v>
      </c>
      <c r="AW710" s="2">
        <f t="shared" si="882"/>
        <v>0</v>
      </c>
      <c r="AX710" s="2">
        <f t="shared" si="883"/>
        <v>0</v>
      </c>
      <c r="AY710" s="2">
        <f t="shared" si="884"/>
        <v>0</v>
      </c>
      <c r="AZ710" s="2">
        <f t="shared" si="885"/>
        <v>0</v>
      </c>
      <c r="BA710" s="2">
        <f t="shared" si="886"/>
        <v>0</v>
      </c>
      <c r="BB710" s="2">
        <f t="shared" si="887"/>
        <v>0</v>
      </c>
      <c r="BC710" s="2">
        <f t="shared" si="888"/>
        <v>0</v>
      </c>
      <c r="BD710" s="2">
        <f t="shared" si="889"/>
        <v>0</v>
      </c>
      <c r="BG710" s="2">
        <f t="shared" si="819"/>
        <v>0</v>
      </c>
      <c r="BH710" s="2">
        <f t="shared" si="820"/>
        <v>0</v>
      </c>
      <c r="BI710" s="2">
        <f t="shared" si="821"/>
        <v>0</v>
      </c>
      <c r="BJ710" s="2">
        <f t="shared" si="822"/>
        <v>0</v>
      </c>
      <c r="BK710" s="2">
        <f t="shared" si="823"/>
        <v>0</v>
      </c>
      <c r="BL710" s="2">
        <f t="shared" si="824"/>
        <v>0</v>
      </c>
      <c r="BM710" s="2">
        <f t="shared" si="825"/>
        <v>0</v>
      </c>
      <c r="BN710" s="2">
        <f t="shared" si="826"/>
        <v>0</v>
      </c>
      <c r="BO710" s="2">
        <f t="shared" si="827"/>
        <v>0</v>
      </c>
      <c r="BP710" s="2">
        <f t="shared" si="828"/>
        <v>0</v>
      </c>
      <c r="BQ710" s="2">
        <f t="shared" si="829"/>
        <v>0</v>
      </c>
      <c r="BR710" s="2">
        <f t="shared" si="830"/>
        <v>0</v>
      </c>
      <c r="BU710" s="2">
        <f t="shared" si="831"/>
        <v>-6.0999999999999999E-2</v>
      </c>
      <c r="BV710" s="2">
        <f t="shared" si="832"/>
        <v>0</v>
      </c>
      <c r="BW710" s="2">
        <f t="shared" si="833"/>
        <v>0</v>
      </c>
      <c r="BX710" s="2">
        <f t="shared" si="834"/>
        <v>86.763000000000005</v>
      </c>
      <c r="BY710" s="2">
        <f t="shared" si="835"/>
        <v>0</v>
      </c>
      <c r="BZ710" s="2">
        <f t="shared" si="836"/>
        <v>0</v>
      </c>
      <c r="CA710" s="2">
        <f t="shared" si="837"/>
        <v>1.675</v>
      </c>
      <c r="CB710" s="2">
        <f t="shared" si="838"/>
        <v>0</v>
      </c>
      <c r="CC710" s="2">
        <f t="shared" si="839"/>
        <v>0</v>
      </c>
      <c r="CD710" s="2">
        <f t="shared" si="840"/>
        <v>82.738</v>
      </c>
      <c r="CE710" s="2">
        <f t="shared" si="841"/>
        <v>0</v>
      </c>
      <c r="CF710" s="2">
        <f t="shared" si="842"/>
        <v>0</v>
      </c>
      <c r="CI710" s="2">
        <f t="shared" si="843"/>
        <v>0</v>
      </c>
      <c r="CJ710" s="2">
        <f t="shared" si="844"/>
        <v>0</v>
      </c>
      <c r="CK710" s="2">
        <f t="shared" si="845"/>
        <v>0</v>
      </c>
      <c r="CL710" s="2">
        <f t="shared" si="846"/>
        <v>0</v>
      </c>
      <c r="CM710" s="2">
        <f t="shared" si="847"/>
        <v>0</v>
      </c>
      <c r="CN710" s="2">
        <f t="shared" si="848"/>
        <v>0</v>
      </c>
      <c r="CO710" s="2">
        <f t="shared" si="849"/>
        <v>0</v>
      </c>
      <c r="CP710" s="2">
        <f t="shared" si="850"/>
        <v>0</v>
      </c>
      <c r="CQ710" s="2">
        <f t="shared" si="851"/>
        <v>0</v>
      </c>
      <c r="CR710" s="2">
        <f t="shared" si="852"/>
        <v>0</v>
      </c>
      <c r="CS710" s="2">
        <f t="shared" si="853"/>
        <v>0</v>
      </c>
      <c r="CT710" s="2">
        <f t="shared" si="854"/>
        <v>0</v>
      </c>
      <c r="CW710" s="2">
        <f t="shared" si="855"/>
        <v>0</v>
      </c>
      <c r="CX710" s="2">
        <f t="shared" si="856"/>
        <v>0</v>
      </c>
      <c r="CY710" s="2">
        <f t="shared" si="857"/>
        <v>0</v>
      </c>
      <c r="CZ710" s="2">
        <f t="shared" si="858"/>
        <v>0</v>
      </c>
      <c r="DA710" s="2">
        <f t="shared" si="859"/>
        <v>0</v>
      </c>
      <c r="DB710" s="2">
        <f t="shared" si="860"/>
        <v>0</v>
      </c>
      <c r="DC710" s="2">
        <f t="shared" si="861"/>
        <v>0</v>
      </c>
      <c r="DD710" s="2">
        <f t="shared" si="862"/>
        <v>0</v>
      </c>
      <c r="DE710" s="2">
        <f t="shared" si="863"/>
        <v>0</v>
      </c>
      <c r="DF710" s="2">
        <f t="shared" si="864"/>
        <v>0</v>
      </c>
      <c r="DG710" s="2">
        <f t="shared" si="865"/>
        <v>0</v>
      </c>
      <c r="DH710" s="2">
        <f t="shared" si="866"/>
        <v>0</v>
      </c>
    </row>
    <row r="711" spans="1:112" x14ac:dyDescent="0.25">
      <c r="A711" s="2">
        <v>9</v>
      </c>
      <c r="B711" s="2">
        <v>20</v>
      </c>
      <c r="D711" s="4" t="s">
        <v>65</v>
      </c>
      <c r="E711" s="2" t="s">
        <v>8</v>
      </c>
      <c r="F711" s="2">
        <v>6.2E-2</v>
      </c>
      <c r="G711" s="2">
        <v>-85.031999999999996</v>
      </c>
      <c r="H711" s="2">
        <v>-1.633</v>
      </c>
      <c r="I711" s="2">
        <v>-81.08</v>
      </c>
      <c r="J711" s="2">
        <v>-0.26</v>
      </c>
      <c r="K711" s="2">
        <v>-0.26</v>
      </c>
      <c r="L711" s="2">
        <v>-13.304</v>
      </c>
      <c r="M711" s="2">
        <v>-7.8010000000000002</v>
      </c>
      <c r="AE711" s="2">
        <f t="shared" si="867"/>
        <v>6.2E-2</v>
      </c>
      <c r="AF711" s="2">
        <f t="shared" si="868"/>
        <v>0</v>
      </c>
      <c r="AG711" s="2">
        <f t="shared" si="869"/>
        <v>0</v>
      </c>
      <c r="AH711" s="2">
        <f t="shared" si="870"/>
        <v>-85.031999999999996</v>
      </c>
      <c r="AI711" s="2">
        <f t="shared" si="871"/>
        <v>0</v>
      </c>
      <c r="AJ711" s="2">
        <f t="shared" si="872"/>
        <v>0</v>
      </c>
      <c r="AK711" s="2">
        <f t="shared" si="873"/>
        <v>-1.633</v>
      </c>
      <c r="AL711" s="2">
        <f t="shared" si="874"/>
        <v>0</v>
      </c>
      <c r="AM711" s="2">
        <f t="shared" si="875"/>
        <v>0</v>
      </c>
      <c r="AN711" s="2">
        <f t="shared" si="876"/>
        <v>-81.08</v>
      </c>
      <c r="AO711" s="2">
        <f t="shared" si="877"/>
        <v>0</v>
      </c>
      <c r="AP711" s="2">
        <f t="shared" si="878"/>
        <v>0</v>
      </c>
      <c r="AS711" s="2">
        <f t="shared" si="818"/>
        <v>0</v>
      </c>
      <c r="AT711" s="2">
        <f t="shared" si="879"/>
        <v>0</v>
      </c>
      <c r="AU711" s="2">
        <f t="shared" si="880"/>
        <v>0</v>
      </c>
      <c r="AV711" s="2">
        <f t="shared" si="881"/>
        <v>0</v>
      </c>
      <c r="AW711" s="2">
        <f t="shared" si="882"/>
        <v>0</v>
      </c>
      <c r="AX711" s="2">
        <f t="shared" si="883"/>
        <v>0</v>
      </c>
      <c r="AY711" s="2">
        <f t="shared" si="884"/>
        <v>0</v>
      </c>
      <c r="AZ711" s="2">
        <f t="shared" si="885"/>
        <v>0</v>
      </c>
      <c r="BA711" s="2">
        <f t="shared" si="886"/>
        <v>0</v>
      </c>
      <c r="BB711" s="2">
        <f t="shared" si="887"/>
        <v>0</v>
      </c>
      <c r="BC711" s="2">
        <f t="shared" si="888"/>
        <v>0</v>
      </c>
      <c r="BD711" s="2">
        <f t="shared" si="889"/>
        <v>0</v>
      </c>
      <c r="BG711" s="2">
        <f t="shared" si="819"/>
        <v>0</v>
      </c>
      <c r="BH711" s="2">
        <f t="shared" si="820"/>
        <v>0</v>
      </c>
      <c r="BI711" s="2">
        <f t="shared" si="821"/>
        <v>0</v>
      </c>
      <c r="BJ711" s="2">
        <f t="shared" si="822"/>
        <v>0</v>
      </c>
      <c r="BK711" s="2">
        <f t="shared" si="823"/>
        <v>0</v>
      </c>
      <c r="BL711" s="2">
        <f t="shared" si="824"/>
        <v>0</v>
      </c>
      <c r="BM711" s="2">
        <f t="shared" si="825"/>
        <v>0</v>
      </c>
      <c r="BN711" s="2">
        <f t="shared" si="826"/>
        <v>0</v>
      </c>
      <c r="BO711" s="2">
        <f t="shared" si="827"/>
        <v>0</v>
      </c>
      <c r="BP711" s="2">
        <f t="shared" si="828"/>
        <v>0</v>
      </c>
      <c r="BQ711" s="2">
        <f t="shared" si="829"/>
        <v>0</v>
      </c>
      <c r="BR711" s="2">
        <f t="shared" si="830"/>
        <v>0</v>
      </c>
      <c r="BU711" s="2">
        <f t="shared" si="831"/>
        <v>6.2E-2</v>
      </c>
      <c r="BV711" s="2">
        <f t="shared" si="832"/>
        <v>0</v>
      </c>
      <c r="BW711" s="2">
        <f t="shared" si="833"/>
        <v>0</v>
      </c>
      <c r="BX711" s="2">
        <f t="shared" si="834"/>
        <v>-85.031999999999996</v>
      </c>
      <c r="BY711" s="2">
        <f t="shared" si="835"/>
        <v>0</v>
      </c>
      <c r="BZ711" s="2">
        <f t="shared" si="836"/>
        <v>0</v>
      </c>
      <c r="CA711" s="2">
        <f t="shared" si="837"/>
        <v>-1.633</v>
      </c>
      <c r="CB711" s="2">
        <f t="shared" si="838"/>
        <v>0</v>
      </c>
      <c r="CC711" s="2">
        <f t="shared" si="839"/>
        <v>0</v>
      </c>
      <c r="CD711" s="2">
        <f t="shared" si="840"/>
        <v>-81.08</v>
      </c>
      <c r="CE711" s="2">
        <f t="shared" si="841"/>
        <v>0</v>
      </c>
      <c r="CF711" s="2">
        <f t="shared" si="842"/>
        <v>0</v>
      </c>
      <c r="CI711" s="2">
        <f t="shared" si="843"/>
        <v>0</v>
      </c>
      <c r="CJ711" s="2">
        <f t="shared" si="844"/>
        <v>0</v>
      </c>
      <c r="CK711" s="2">
        <f t="shared" si="845"/>
        <v>0</v>
      </c>
      <c r="CL711" s="2">
        <f t="shared" si="846"/>
        <v>0</v>
      </c>
      <c r="CM711" s="2">
        <f t="shared" si="847"/>
        <v>0</v>
      </c>
      <c r="CN711" s="2">
        <f t="shared" si="848"/>
        <v>0</v>
      </c>
      <c r="CO711" s="2">
        <f t="shared" si="849"/>
        <v>0</v>
      </c>
      <c r="CP711" s="2">
        <f t="shared" si="850"/>
        <v>0</v>
      </c>
      <c r="CQ711" s="2">
        <f t="shared" si="851"/>
        <v>0</v>
      </c>
      <c r="CR711" s="2">
        <f t="shared" si="852"/>
        <v>0</v>
      </c>
      <c r="CS711" s="2">
        <f t="shared" si="853"/>
        <v>0</v>
      </c>
      <c r="CT711" s="2">
        <f t="shared" si="854"/>
        <v>0</v>
      </c>
      <c r="CW711" s="2">
        <f t="shared" si="855"/>
        <v>0</v>
      </c>
      <c r="CX711" s="2">
        <f t="shared" si="856"/>
        <v>0</v>
      </c>
      <c r="CY711" s="2">
        <f t="shared" si="857"/>
        <v>0</v>
      </c>
      <c r="CZ711" s="2">
        <f t="shared" si="858"/>
        <v>0</v>
      </c>
      <c r="DA711" s="2">
        <f t="shared" si="859"/>
        <v>0</v>
      </c>
      <c r="DB711" s="2">
        <f t="shared" si="860"/>
        <v>0</v>
      </c>
      <c r="DC711" s="2">
        <f t="shared" si="861"/>
        <v>0</v>
      </c>
      <c r="DD711" s="2">
        <f t="shared" si="862"/>
        <v>0</v>
      </c>
      <c r="DE711" s="2">
        <f t="shared" si="863"/>
        <v>0</v>
      </c>
      <c r="DF711" s="2">
        <f t="shared" si="864"/>
        <v>0</v>
      </c>
      <c r="DG711" s="2">
        <f t="shared" si="865"/>
        <v>0</v>
      </c>
      <c r="DH711" s="2">
        <f t="shared" si="866"/>
        <v>0</v>
      </c>
    </row>
    <row r="712" spans="1:112" x14ac:dyDescent="0.25">
      <c r="A712" s="2">
        <v>9</v>
      </c>
      <c r="B712" s="2">
        <v>20</v>
      </c>
      <c r="D712" s="4" t="s">
        <v>65</v>
      </c>
      <c r="E712" s="2" t="s">
        <v>9</v>
      </c>
      <c r="F712" s="2">
        <v>-3.6999999999999998E-2</v>
      </c>
      <c r="G712" s="2">
        <v>52.058999999999997</v>
      </c>
      <c r="H712" s="2">
        <v>1.002</v>
      </c>
      <c r="I712" s="2">
        <v>49.640999999999998</v>
      </c>
      <c r="J712" s="2">
        <v>0.155</v>
      </c>
      <c r="K712" s="2">
        <v>0.155</v>
      </c>
      <c r="L712" s="2">
        <v>8.1709999999999994</v>
      </c>
      <c r="M712" s="2">
        <v>4.79</v>
      </c>
      <c r="AE712" s="2">
        <f t="shared" si="867"/>
        <v>0</v>
      </c>
      <c r="AF712" s="2">
        <f t="shared" si="868"/>
        <v>-3.6999999999999998E-2</v>
      </c>
      <c r="AG712" s="2">
        <f t="shared" si="869"/>
        <v>0</v>
      </c>
      <c r="AH712" s="2">
        <f t="shared" si="870"/>
        <v>0</v>
      </c>
      <c r="AI712" s="2">
        <f t="shared" si="871"/>
        <v>52.058999999999997</v>
      </c>
      <c r="AJ712" s="2">
        <f t="shared" si="872"/>
        <v>0</v>
      </c>
      <c r="AK712" s="2">
        <f t="shared" si="873"/>
        <v>0</v>
      </c>
      <c r="AL712" s="2">
        <f t="shared" si="874"/>
        <v>1.002</v>
      </c>
      <c r="AM712" s="2">
        <f t="shared" si="875"/>
        <v>0</v>
      </c>
      <c r="AN712" s="2">
        <f t="shared" si="876"/>
        <v>0</v>
      </c>
      <c r="AO712" s="2">
        <f t="shared" si="877"/>
        <v>49.640999999999998</v>
      </c>
      <c r="AP712" s="2">
        <f t="shared" si="878"/>
        <v>0</v>
      </c>
      <c r="AS712" s="2">
        <f t="shared" si="818"/>
        <v>0</v>
      </c>
      <c r="AT712" s="2">
        <f t="shared" si="879"/>
        <v>0</v>
      </c>
      <c r="AU712" s="2">
        <f t="shared" si="880"/>
        <v>0</v>
      </c>
      <c r="AV712" s="2">
        <f t="shared" si="881"/>
        <v>0</v>
      </c>
      <c r="AW712" s="2">
        <f t="shared" si="882"/>
        <v>0</v>
      </c>
      <c r="AX712" s="2">
        <f t="shared" si="883"/>
        <v>0</v>
      </c>
      <c r="AY712" s="2">
        <f t="shared" si="884"/>
        <v>0</v>
      </c>
      <c r="AZ712" s="2">
        <f t="shared" si="885"/>
        <v>0</v>
      </c>
      <c r="BA712" s="2">
        <f t="shared" si="886"/>
        <v>0</v>
      </c>
      <c r="BB712" s="2">
        <f t="shared" si="887"/>
        <v>0</v>
      </c>
      <c r="BC712" s="2">
        <f t="shared" si="888"/>
        <v>0</v>
      </c>
      <c r="BD712" s="2">
        <f t="shared" si="889"/>
        <v>0</v>
      </c>
      <c r="BG712" s="2">
        <f t="shared" si="819"/>
        <v>0</v>
      </c>
      <c r="BH712" s="2">
        <f t="shared" si="820"/>
        <v>0</v>
      </c>
      <c r="BI712" s="2">
        <f t="shared" si="821"/>
        <v>0</v>
      </c>
      <c r="BJ712" s="2">
        <f t="shared" si="822"/>
        <v>0</v>
      </c>
      <c r="BK712" s="2">
        <f t="shared" si="823"/>
        <v>0</v>
      </c>
      <c r="BL712" s="2">
        <f t="shared" si="824"/>
        <v>0</v>
      </c>
      <c r="BM712" s="2">
        <f t="shared" si="825"/>
        <v>0</v>
      </c>
      <c r="BN712" s="2">
        <f t="shared" si="826"/>
        <v>0</v>
      </c>
      <c r="BO712" s="2">
        <f t="shared" si="827"/>
        <v>0</v>
      </c>
      <c r="BP712" s="2">
        <f t="shared" si="828"/>
        <v>0</v>
      </c>
      <c r="BQ712" s="2">
        <f t="shared" si="829"/>
        <v>0</v>
      </c>
      <c r="BR712" s="2">
        <f t="shared" si="830"/>
        <v>0</v>
      </c>
      <c r="BU712" s="2">
        <f t="shared" si="831"/>
        <v>0</v>
      </c>
      <c r="BV712" s="2">
        <f t="shared" si="832"/>
        <v>-3.6999999999999998E-2</v>
      </c>
      <c r="BW712" s="2">
        <f t="shared" si="833"/>
        <v>0</v>
      </c>
      <c r="BX712" s="2">
        <f t="shared" si="834"/>
        <v>0</v>
      </c>
      <c r="BY712" s="2">
        <f t="shared" si="835"/>
        <v>52.058999999999997</v>
      </c>
      <c r="BZ712" s="2">
        <f t="shared" si="836"/>
        <v>0</v>
      </c>
      <c r="CA712" s="2">
        <f t="shared" si="837"/>
        <v>0</v>
      </c>
      <c r="CB712" s="2">
        <f t="shared" si="838"/>
        <v>1.002</v>
      </c>
      <c r="CC712" s="2">
        <f t="shared" si="839"/>
        <v>0</v>
      </c>
      <c r="CD712" s="2">
        <f t="shared" si="840"/>
        <v>0</v>
      </c>
      <c r="CE712" s="2">
        <f t="shared" si="841"/>
        <v>49.640999999999998</v>
      </c>
      <c r="CF712" s="2">
        <f t="shared" si="842"/>
        <v>0</v>
      </c>
      <c r="CI712" s="2">
        <f t="shared" si="843"/>
        <v>0</v>
      </c>
      <c r="CJ712" s="2">
        <f t="shared" si="844"/>
        <v>0</v>
      </c>
      <c r="CK712" s="2">
        <f t="shared" si="845"/>
        <v>0</v>
      </c>
      <c r="CL712" s="2">
        <f t="shared" si="846"/>
        <v>0</v>
      </c>
      <c r="CM712" s="2">
        <f t="shared" si="847"/>
        <v>0</v>
      </c>
      <c r="CN712" s="2">
        <f t="shared" si="848"/>
        <v>0</v>
      </c>
      <c r="CO712" s="2">
        <f t="shared" si="849"/>
        <v>0</v>
      </c>
      <c r="CP712" s="2">
        <f t="shared" si="850"/>
        <v>0</v>
      </c>
      <c r="CQ712" s="2">
        <f t="shared" si="851"/>
        <v>0</v>
      </c>
      <c r="CR712" s="2">
        <f t="shared" si="852"/>
        <v>0</v>
      </c>
      <c r="CS712" s="2">
        <f t="shared" si="853"/>
        <v>0</v>
      </c>
      <c r="CT712" s="2">
        <f t="shared" si="854"/>
        <v>0</v>
      </c>
      <c r="CW712" s="2">
        <f t="shared" si="855"/>
        <v>0</v>
      </c>
      <c r="CX712" s="2">
        <f t="shared" si="856"/>
        <v>0</v>
      </c>
      <c r="CY712" s="2">
        <f t="shared" si="857"/>
        <v>0</v>
      </c>
      <c r="CZ712" s="2">
        <f t="shared" si="858"/>
        <v>0</v>
      </c>
      <c r="DA712" s="2">
        <f t="shared" si="859"/>
        <v>0</v>
      </c>
      <c r="DB712" s="2">
        <f t="shared" si="860"/>
        <v>0</v>
      </c>
      <c r="DC712" s="2">
        <f t="shared" si="861"/>
        <v>0</v>
      </c>
      <c r="DD712" s="2">
        <f t="shared" si="862"/>
        <v>0</v>
      </c>
      <c r="DE712" s="2">
        <f t="shared" si="863"/>
        <v>0</v>
      </c>
      <c r="DF712" s="2">
        <f t="shared" si="864"/>
        <v>0</v>
      </c>
      <c r="DG712" s="2">
        <f t="shared" si="865"/>
        <v>0</v>
      </c>
      <c r="DH712" s="2">
        <f t="shared" si="866"/>
        <v>0</v>
      </c>
    </row>
    <row r="713" spans="1:112" x14ac:dyDescent="0.25">
      <c r="A713" s="2">
        <v>9</v>
      </c>
      <c r="B713" s="2">
        <v>20</v>
      </c>
      <c r="D713" s="4" t="s">
        <v>65</v>
      </c>
      <c r="E713" s="2" t="s">
        <v>10</v>
      </c>
      <c r="F713" s="2">
        <v>2.8000000000000001E-2</v>
      </c>
      <c r="G713" s="2">
        <v>-13.465</v>
      </c>
      <c r="H713" s="2">
        <v>-0.23400000000000001</v>
      </c>
      <c r="I713" s="2">
        <v>-12.842000000000001</v>
      </c>
      <c r="J713" s="2">
        <v>-0.06</v>
      </c>
      <c r="K713" s="2">
        <v>-0.06</v>
      </c>
      <c r="L713" s="2">
        <v>-805.05600000000004</v>
      </c>
      <c r="M713" s="2">
        <v>-491.14800000000002</v>
      </c>
      <c r="AE713" s="2">
        <f t="shared" si="867"/>
        <v>0</v>
      </c>
      <c r="AF713" s="2">
        <f t="shared" si="868"/>
        <v>0</v>
      </c>
      <c r="AG713" s="2">
        <f t="shared" si="869"/>
        <v>2.8000000000000001E-2</v>
      </c>
      <c r="AH713" s="2">
        <f t="shared" si="870"/>
        <v>0</v>
      </c>
      <c r="AI713" s="2">
        <f t="shared" si="871"/>
        <v>0</v>
      </c>
      <c r="AJ713" s="2">
        <f t="shared" si="872"/>
        <v>-13.465</v>
      </c>
      <c r="AK713" s="2">
        <f t="shared" si="873"/>
        <v>0</v>
      </c>
      <c r="AL713" s="2">
        <f t="shared" si="874"/>
        <v>0</v>
      </c>
      <c r="AM713" s="2">
        <f t="shared" si="875"/>
        <v>-0.23400000000000001</v>
      </c>
      <c r="AN713" s="2">
        <f t="shared" si="876"/>
        <v>0</v>
      </c>
      <c r="AO713" s="2">
        <f t="shared" si="877"/>
        <v>0</v>
      </c>
      <c r="AP713" s="2">
        <f t="shared" si="878"/>
        <v>-12.842000000000001</v>
      </c>
      <c r="AS713" s="2">
        <f t="shared" si="818"/>
        <v>0</v>
      </c>
      <c r="AT713" s="2">
        <f t="shared" si="879"/>
        <v>0</v>
      </c>
      <c r="AU713" s="2">
        <f t="shared" si="880"/>
        <v>0</v>
      </c>
      <c r="AV713" s="2">
        <f t="shared" si="881"/>
        <v>0</v>
      </c>
      <c r="AW713" s="2">
        <f t="shared" si="882"/>
        <v>0</v>
      </c>
      <c r="AX713" s="2">
        <f t="shared" si="883"/>
        <v>0</v>
      </c>
      <c r="AY713" s="2">
        <f t="shared" si="884"/>
        <v>0</v>
      </c>
      <c r="AZ713" s="2">
        <f t="shared" si="885"/>
        <v>0</v>
      </c>
      <c r="BA713" s="2">
        <f t="shared" si="886"/>
        <v>0</v>
      </c>
      <c r="BB713" s="2">
        <f t="shared" si="887"/>
        <v>0</v>
      </c>
      <c r="BC713" s="2">
        <f t="shared" si="888"/>
        <v>0</v>
      </c>
      <c r="BD713" s="2">
        <f t="shared" si="889"/>
        <v>0</v>
      </c>
      <c r="BG713" s="2">
        <f t="shared" si="819"/>
        <v>0</v>
      </c>
      <c r="BH713" s="2">
        <f t="shared" si="820"/>
        <v>0</v>
      </c>
      <c r="BI713" s="2">
        <f t="shared" si="821"/>
        <v>0</v>
      </c>
      <c r="BJ713" s="2">
        <f t="shared" si="822"/>
        <v>0</v>
      </c>
      <c r="BK713" s="2">
        <f t="shared" si="823"/>
        <v>0</v>
      </c>
      <c r="BL713" s="2">
        <f t="shared" si="824"/>
        <v>0</v>
      </c>
      <c r="BM713" s="2">
        <f t="shared" si="825"/>
        <v>0</v>
      </c>
      <c r="BN713" s="2">
        <f t="shared" si="826"/>
        <v>0</v>
      </c>
      <c r="BO713" s="2">
        <f t="shared" si="827"/>
        <v>0</v>
      </c>
      <c r="BP713" s="2">
        <f t="shared" si="828"/>
        <v>0</v>
      </c>
      <c r="BQ713" s="2">
        <f t="shared" si="829"/>
        <v>0</v>
      </c>
      <c r="BR713" s="2">
        <f t="shared" si="830"/>
        <v>0</v>
      </c>
      <c r="BU713" s="2">
        <f t="shared" si="831"/>
        <v>0</v>
      </c>
      <c r="BV713" s="2">
        <f t="shared" si="832"/>
        <v>0</v>
      </c>
      <c r="BW713" s="2">
        <f t="shared" si="833"/>
        <v>2.8000000000000001E-2</v>
      </c>
      <c r="BX713" s="2">
        <f t="shared" si="834"/>
        <v>0</v>
      </c>
      <c r="BY713" s="2">
        <f t="shared" si="835"/>
        <v>0</v>
      </c>
      <c r="BZ713" s="2">
        <f t="shared" si="836"/>
        <v>-13.465</v>
      </c>
      <c r="CA713" s="2">
        <f t="shared" si="837"/>
        <v>0</v>
      </c>
      <c r="CB713" s="2">
        <f t="shared" si="838"/>
        <v>0</v>
      </c>
      <c r="CC713" s="2">
        <f t="shared" si="839"/>
        <v>-0.23400000000000001</v>
      </c>
      <c r="CD713" s="2">
        <f t="shared" si="840"/>
        <v>0</v>
      </c>
      <c r="CE713" s="2">
        <f t="shared" si="841"/>
        <v>0</v>
      </c>
      <c r="CF713" s="2">
        <f t="shared" si="842"/>
        <v>-12.842000000000001</v>
      </c>
      <c r="CI713" s="2">
        <f t="shared" si="843"/>
        <v>0</v>
      </c>
      <c r="CJ713" s="2">
        <f t="shared" si="844"/>
        <v>0</v>
      </c>
      <c r="CK713" s="2">
        <f t="shared" si="845"/>
        <v>0</v>
      </c>
      <c r="CL713" s="2">
        <f t="shared" si="846"/>
        <v>0</v>
      </c>
      <c r="CM713" s="2">
        <f t="shared" si="847"/>
        <v>0</v>
      </c>
      <c r="CN713" s="2">
        <f t="shared" si="848"/>
        <v>0</v>
      </c>
      <c r="CO713" s="2">
        <f t="shared" si="849"/>
        <v>0</v>
      </c>
      <c r="CP713" s="2">
        <f t="shared" si="850"/>
        <v>0</v>
      </c>
      <c r="CQ713" s="2">
        <f t="shared" si="851"/>
        <v>0</v>
      </c>
      <c r="CR713" s="2">
        <f t="shared" si="852"/>
        <v>0</v>
      </c>
      <c r="CS713" s="2">
        <f t="shared" si="853"/>
        <v>0</v>
      </c>
      <c r="CT713" s="2">
        <f t="shared" si="854"/>
        <v>0</v>
      </c>
      <c r="CW713" s="2">
        <f t="shared" si="855"/>
        <v>0</v>
      </c>
      <c r="CX713" s="2">
        <f t="shared" si="856"/>
        <v>0</v>
      </c>
      <c r="CY713" s="2">
        <f t="shared" si="857"/>
        <v>0</v>
      </c>
      <c r="CZ713" s="2">
        <f t="shared" si="858"/>
        <v>0</v>
      </c>
      <c r="DA713" s="2">
        <f t="shared" si="859"/>
        <v>0</v>
      </c>
      <c r="DB713" s="2">
        <f t="shared" si="860"/>
        <v>0</v>
      </c>
      <c r="DC713" s="2">
        <f t="shared" si="861"/>
        <v>0</v>
      </c>
      <c r="DD713" s="2">
        <f t="shared" si="862"/>
        <v>0</v>
      </c>
      <c r="DE713" s="2">
        <f t="shared" si="863"/>
        <v>0</v>
      </c>
      <c r="DF713" s="2">
        <f t="shared" si="864"/>
        <v>0</v>
      </c>
      <c r="DG713" s="2">
        <f t="shared" si="865"/>
        <v>0</v>
      </c>
      <c r="DH713" s="2">
        <f t="shared" si="866"/>
        <v>0</v>
      </c>
    </row>
    <row r="714" spans="1:112" x14ac:dyDescent="0.25">
      <c r="A714" s="2">
        <v>9</v>
      </c>
      <c r="B714" s="2">
        <v>20</v>
      </c>
      <c r="D714" s="4" t="s">
        <v>66</v>
      </c>
      <c r="E714" s="2" t="s">
        <v>7</v>
      </c>
      <c r="F714" s="2">
        <v>-0.01</v>
      </c>
      <c r="G714" s="2">
        <v>95.727000000000004</v>
      </c>
      <c r="H714" s="2">
        <v>1.9690000000000001</v>
      </c>
      <c r="I714" s="2">
        <v>91.484999999999999</v>
      </c>
      <c r="J714" s="2">
        <v>0.10100000000000001</v>
      </c>
      <c r="K714" s="2">
        <v>0.10100000000000001</v>
      </c>
      <c r="L714" s="2">
        <v>12.353999999999999</v>
      </c>
      <c r="M714" s="2">
        <v>7.2480000000000002</v>
      </c>
      <c r="AE714" s="2">
        <f t="shared" si="867"/>
        <v>-0.01</v>
      </c>
      <c r="AF714" s="2">
        <f t="shared" si="868"/>
        <v>0</v>
      </c>
      <c r="AG714" s="2">
        <f t="shared" si="869"/>
        <v>0</v>
      </c>
      <c r="AH714" s="2">
        <f t="shared" si="870"/>
        <v>95.727000000000004</v>
      </c>
      <c r="AI714" s="2">
        <f t="shared" si="871"/>
        <v>0</v>
      </c>
      <c r="AJ714" s="2">
        <f t="shared" si="872"/>
        <v>0</v>
      </c>
      <c r="AK714" s="2">
        <f t="shared" si="873"/>
        <v>1.9690000000000001</v>
      </c>
      <c r="AL714" s="2">
        <f t="shared" si="874"/>
        <v>0</v>
      </c>
      <c r="AM714" s="2">
        <f t="shared" si="875"/>
        <v>0</v>
      </c>
      <c r="AN714" s="2">
        <f t="shared" si="876"/>
        <v>91.484999999999999</v>
      </c>
      <c r="AO714" s="2">
        <f t="shared" si="877"/>
        <v>0</v>
      </c>
      <c r="AP714" s="2">
        <f t="shared" si="878"/>
        <v>0</v>
      </c>
      <c r="AS714" s="2">
        <f t="shared" si="818"/>
        <v>0</v>
      </c>
      <c r="AT714" s="2">
        <f t="shared" si="879"/>
        <v>0</v>
      </c>
      <c r="AU714" s="2">
        <f t="shared" si="880"/>
        <v>0</v>
      </c>
      <c r="AV714" s="2">
        <f t="shared" si="881"/>
        <v>0</v>
      </c>
      <c r="AW714" s="2">
        <f t="shared" si="882"/>
        <v>0</v>
      </c>
      <c r="AX714" s="2">
        <f t="shared" si="883"/>
        <v>0</v>
      </c>
      <c r="AY714" s="2">
        <f t="shared" si="884"/>
        <v>0</v>
      </c>
      <c r="AZ714" s="2">
        <f t="shared" si="885"/>
        <v>0</v>
      </c>
      <c r="BA714" s="2">
        <f t="shared" si="886"/>
        <v>0</v>
      </c>
      <c r="BB714" s="2">
        <f t="shared" si="887"/>
        <v>0</v>
      </c>
      <c r="BC714" s="2">
        <f t="shared" si="888"/>
        <v>0</v>
      </c>
      <c r="BD714" s="2">
        <f t="shared" si="889"/>
        <v>0</v>
      </c>
      <c r="BG714" s="2">
        <f t="shared" si="819"/>
        <v>0</v>
      </c>
      <c r="BH714" s="2">
        <f t="shared" si="820"/>
        <v>0</v>
      </c>
      <c r="BI714" s="2">
        <f t="shared" si="821"/>
        <v>0</v>
      </c>
      <c r="BJ714" s="2">
        <f t="shared" si="822"/>
        <v>0</v>
      </c>
      <c r="BK714" s="2">
        <f t="shared" si="823"/>
        <v>0</v>
      </c>
      <c r="BL714" s="2">
        <f t="shared" si="824"/>
        <v>0</v>
      </c>
      <c r="BM714" s="2">
        <f t="shared" si="825"/>
        <v>0</v>
      </c>
      <c r="BN714" s="2">
        <f t="shared" si="826"/>
        <v>0</v>
      </c>
      <c r="BO714" s="2">
        <f t="shared" si="827"/>
        <v>0</v>
      </c>
      <c r="BP714" s="2">
        <f t="shared" si="828"/>
        <v>0</v>
      </c>
      <c r="BQ714" s="2">
        <f t="shared" si="829"/>
        <v>0</v>
      </c>
      <c r="BR714" s="2">
        <f t="shared" si="830"/>
        <v>0</v>
      </c>
      <c r="BU714" s="2">
        <f t="shared" si="831"/>
        <v>0</v>
      </c>
      <c r="BV714" s="2">
        <f t="shared" si="832"/>
        <v>0</v>
      </c>
      <c r="BW714" s="2">
        <f t="shared" si="833"/>
        <v>0</v>
      </c>
      <c r="BX714" s="2">
        <f t="shared" si="834"/>
        <v>0</v>
      </c>
      <c r="BY714" s="2">
        <f t="shared" si="835"/>
        <v>0</v>
      </c>
      <c r="BZ714" s="2">
        <f t="shared" si="836"/>
        <v>0</v>
      </c>
      <c r="CA714" s="2">
        <f t="shared" si="837"/>
        <v>0</v>
      </c>
      <c r="CB714" s="2">
        <f t="shared" si="838"/>
        <v>0</v>
      </c>
      <c r="CC714" s="2">
        <f t="shared" si="839"/>
        <v>0</v>
      </c>
      <c r="CD714" s="2">
        <f t="shared" si="840"/>
        <v>0</v>
      </c>
      <c r="CE714" s="2">
        <f t="shared" si="841"/>
        <v>0</v>
      </c>
      <c r="CF714" s="2">
        <f t="shared" si="842"/>
        <v>0</v>
      </c>
      <c r="CI714" s="2">
        <f t="shared" si="843"/>
        <v>-0.01</v>
      </c>
      <c r="CJ714" s="2">
        <f t="shared" si="844"/>
        <v>0</v>
      </c>
      <c r="CK714" s="2">
        <f t="shared" si="845"/>
        <v>0</v>
      </c>
      <c r="CL714" s="2">
        <f t="shared" si="846"/>
        <v>95.727000000000004</v>
      </c>
      <c r="CM714" s="2">
        <f t="shared" si="847"/>
        <v>0</v>
      </c>
      <c r="CN714" s="2">
        <f t="shared" si="848"/>
        <v>0</v>
      </c>
      <c r="CO714" s="2">
        <f t="shared" si="849"/>
        <v>1.9690000000000001</v>
      </c>
      <c r="CP714" s="2">
        <f t="shared" si="850"/>
        <v>0</v>
      </c>
      <c r="CQ714" s="2">
        <f t="shared" si="851"/>
        <v>0</v>
      </c>
      <c r="CR714" s="2">
        <f t="shared" si="852"/>
        <v>91.484999999999999</v>
      </c>
      <c r="CS714" s="2">
        <f t="shared" si="853"/>
        <v>0</v>
      </c>
      <c r="CT714" s="2">
        <f t="shared" si="854"/>
        <v>0</v>
      </c>
      <c r="CW714" s="2">
        <f t="shared" si="855"/>
        <v>0</v>
      </c>
      <c r="CX714" s="2">
        <f t="shared" si="856"/>
        <v>0</v>
      </c>
      <c r="CY714" s="2">
        <f t="shared" si="857"/>
        <v>0</v>
      </c>
      <c r="CZ714" s="2">
        <f t="shared" si="858"/>
        <v>0</v>
      </c>
      <c r="DA714" s="2">
        <f t="shared" si="859"/>
        <v>0</v>
      </c>
      <c r="DB714" s="2">
        <f t="shared" si="860"/>
        <v>0</v>
      </c>
      <c r="DC714" s="2">
        <f t="shared" si="861"/>
        <v>0</v>
      </c>
      <c r="DD714" s="2">
        <f t="shared" si="862"/>
        <v>0</v>
      </c>
      <c r="DE714" s="2">
        <f t="shared" si="863"/>
        <v>0</v>
      </c>
      <c r="DF714" s="2">
        <f t="shared" si="864"/>
        <v>0</v>
      </c>
      <c r="DG714" s="2">
        <f t="shared" si="865"/>
        <v>0</v>
      </c>
      <c r="DH714" s="2">
        <f t="shared" si="866"/>
        <v>0</v>
      </c>
    </row>
    <row r="715" spans="1:112" x14ac:dyDescent="0.25">
      <c r="A715" s="2">
        <v>9</v>
      </c>
      <c r="B715" s="2">
        <v>20</v>
      </c>
      <c r="D715" s="4" t="s">
        <v>66</v>
      </c>
      <c r="E715" s="2" t="s">
        <v>8</v>
      </c>
      <c r="F715" s="2">
        <v>1.0999999999999999E-2</v>
      </c>
      <c r="G715" s="2">
        <v>-98.668000000000006</v>
      </c>
      <c r="H715" s="2">
        <v>-2.0230000000000001</v>
      </c>
      <c r="I715" s="2">
        <v>-94.236000000000004</v>
      </c>
      <c r="J715" s="2">
        <v>-0.114</v>
      </c>
      <c r="K715" s="2">
        <v>-0.114</v>
      </c>
      <c r="L715" s="2">
        <v>-12.52</v>
      </c>
      <c r="M715" s="2">
        <v>-7.3369999999999997</v>
      </c>
      <c r="AE715" s="2">
        <f t="shared" si="867"/>
        <v>1.0999999999999999E-2</v>
      </c>
      <c r="AF715" s="2">
        <f t="shared" si="868"/>
        <v>0</v>
      </c>
      <c r="AG715" s="2">
        <f t="shared" si="869"/>
        <v>0</v>
      </c>
      <c r="AH715" s="2">
        <f t="shared" si="870"/>
        <v>-98.668000000000006</v>
      </c>
      <c r="AI715" s="2">
        <f t="shared" si="871"/>
        <v>0</v>
      </c>
      <c r="AJ715" s="2">
        <f t="shared" si="872"/>
        <v>0</v>
      </c>
      <c r="AK715" s="2">
        <f t="shared" si="873"/>
        <v>-2.0230000000000001</v>
      </c>
      <c r="AL715" s="2">
        <f t="shared" si="874"/>
        <v>0</v>
      </c>
      <c r="AM715" s="2">
        <f t="shared" si="875"/>
        <v>0</v>
      </c>
      <c r="AN715" s="2">
        <f t="shared" si="876"/>
        <v>-94.236000000000004</v>
      </c>
      <c r="AO715" s="2">
        <f t="shared" si="877"/>
        <v>0</v>
      </c>
      <c r="AP715" s="2">
        <f t="shared" si="878"/>
        <v>0</v>
      </c>
      <c r="AS715" s="2">
        <f t="shared" si="818"/>
        <v>0</v>
      </c>
      <c r="AT715" s="2">
        <f t="shared" si="879"/>
        <v>0</v>
      </c>
      <c r="AU715" s="2">
        <f t="shared" si="880"/>
        <v>0</v>
      </c>
      <c r="AV715" s="2">
        <f t="shared" si="881"/>
        <v>0</v>
      </c>
      <c r="AW715" s="2">
        <f t="shared" si="882"/>
        <v>0</v>
      </c>
      <c r="AX715" s="2">
        <f t="shared" si="883"/>
        <v>0</v>
      </c>
      <c r="AY715" s="2">
        <f t="shared" si="884"/>
        <v>0</v>
      </c>
      <c r="AZ715" s="2">
        <f t="shared" si="885"/>
        <v>0</v>
      </c>
      <c r="BA715" s="2">
        <f t="shared" si="886"/>
        <v>0</v>
      </c>
      <c r="BB715" s="2">
        <f t="shared" si="887"/>
        <v>0</v>
      </c>
      <c r="BC715" s="2">
        <f t="shared" si="888"/>
        <v>0</v>
      </c>
      <c r="BD715" s="2">
        <f t="shared" si="889"/>
        <v>0</v>
      </c>
      <c r="BG715" s="2">
        <f t="shared" si="819"/>
        <v>0</v>
      </c>
      <c r="BH715" s="2">
        <f t="shared" si="820"/>
        <v>0</v>
      </c>
      <c r="BI715" s="2">
        <f t="shared" si="821"/>
        <v>0</v>
      </c>
      <c r="BJ715" s="2">
        <f t="shared" si="822"/>
        <v>0</v>
      </c>
      <c r="BK715" s="2">
        <f t="shared" si="823"/>
        <v>0</v>
      </c>
      <c r="BL715" s="2">
        <f t="shared" si="824"/>
        <v>0</v>
      </c>
      <c r="BM715" s="2">
        <f t="shared" si="825"/>
        <v>0</v>
      </c>
      <c r="BN715" s="2">
        <f t="shared" si="826"/>
        <v>0</v>
      </c>
      <c r="BO715" s="2">
        <f t="shared" si="827"/>
        <v>0</v>
      </c>
      <c r="BP715" s="2">
        <f t="shared" si="828"/>
        <v>0</v>
      </c>
      <c r="BQ715" s="2">
        <f t="shared" si="829"/>
        <v>0</v>
      </c>
      <c r="BR715" s="2">
        <f t="shared" si="830"/>
        <v>0</v>
      </c>
      <c r="BU715" s="2">
        <f t="shared" si="831"/>
        <v>0</v>
      </c>
      <c r="BV715" s="2">
        <f t="shared" si="832"/>
        <v>0</v>
      </c>
      <c r="BW715" s="2">
        <f t="shared" si="833"/>
        <v>0</v>
      </c>
      <c r="BX715" s="2">
        <f t="shared" si="834"/>
        <v>0</v>
      </c>
      <c r="BY715" s="2">
        <f t="shared" si="835"/>
        <v>0</v>
      </c>
      <c r="BZ715" s="2">
        <f t="shared" si="836"/>
        <v>0</v>
      </c>
      <c r="CA715" s="2">
        <f t="shared" si="837"/>
        <v>0</v>
      </c>
      <c r="CB715" s="2">
        <f t="shared" si="838"/>
        <v>0</v>
      </c>
      <c r="CC715" s="2">
        <f t="shared" si="839"/>
        <v>0</v>
      </c>
      <c r="CD715" s="2">
        <f t="shared" si="840"/>
        <v>0</v>
      </c>
      <c r="CE715" s="2">
        <f t="shared" si="841"/>
        <v>0</v>
      </c>
      <c r="CF715" s="2">
        <f t="shared" si="842"/>
        <v>0</v>
      </c>
      <c r="CI715" s="2">
        <f t="shared" si="843"/>
        <v>1.0999999999999999E-2</v>
      </c>
      <c r="CJ715" s="2">
        <f t="shared" si="844"/>
        <v>0</v>
      </c>
      <c r="CK715" s="2">
        <f t="shared" si="845"/>
        <v>0</v>
      </c>
      <c r="CL715" s="2">
        <f t="shared" si="846"/>
        <v>-98.668000000000006</v>
      </c>
      <c r="CM715" s="2">
        <f t="shared" si="847"/>
        <v>0</v>
      </c>
      <c r="CN715" s="2">
        <f t="shared" si="848"/>
        <v>0</v>
      </c>
      <c r="CO715" s="2">
        <f t="shared" si="849"/>
        <v>-2.0230000000000001</v>
      </c>
      <c r="CP715" s="2">
        <f t="shared" si="850"/>
        <v>0</v>
      </c>
      <c r="CQ715" s="2">
        <f t="shared" si="851"/>
        <v>0</v>
      </c>
      <c r="CR715" s="2">
        <f t="shared" si="852"/>
        <v>-94.236000000000004</v>
      </c>
      <c r="CS715" s="2">
        <f t="shared" si="853"/>
        <v>0</v>
      </c>
      <c r="CT715" s="2">
        <f t="shared" si="854"/>
        <v>0</v>
      </c>
      <c r="CW715" s="2">
        <f t="shared" si="855"/>
        <v>0</v>
      </c>
      <c r="CX715" s="2">
        <f t="shared" si="856"/>
        <v>0</v>
      </c>
      <c r="CY715" s="2">
        <f t="shared" si="857"/>
        <v>0</v>
      </c>
      <c r="CZ715" s="2">
        <f t="shared" si="858"/>
        <v>0</v>
      </c>
      <c r="DA715" s="2">
        <f t="shared" si="859"/>
        <v>0</v>
      </c>
      <c r="DB715" s="2">
        <f t="shared" si="860"/>
        <v>0</v>
      </c>
      <c r="DC715" s="2">
        <f t="shared" si="861"/>
        <v>0</v>
      </c>
      <c r="DD715" s="2">
        <f t="shared" si="862"/>
        <v>0</v>
      </c>
      <c r="DE715" s="2">
        <f t="shared" si="863"/>
        <v>0</v>
      </c>
      <c r="DF715" s="2">
        <f t="shared" si="864"/>
        <v>0</v>
      </c>
      <c r="DG715" s="2">
        <f t="shared" si="865"/>
        <v>0</v>
      </c>
      <c r="DH715" s="2">
        <f t="shared" si="866"/>
        <v>0</v>
      </c>
    </row>
    <row r="716" spans="1:112" x14ac:dyDescent="0.25">
      <c r="A716" s="2">
        <v>9</v>
      </c>
      <c r="B716" s="2">
        <v>20</v>
      </c>
      <c r="D716" s="4" t="s">
        <v>66</v>
      </c>
      <c r="E716" s="2" t="s">
        <v>9</v>
      </c>
      <c r="F716" s="2">
        <v>-7.0000000000000001E-3</v>
      </c>
      <c r="G716" s="2">
        <v>58.908000000000001</v>
      </c>
      <c r="H716" s="2">
        <v>1.21</v>
      </c>
      <c r="I716" s="2">
        <v>56.279000000000003</v>
      </c>
      <c r="J716" s="2">
        <v>6.5000000000000002E-2</v>
      </c>
      <c r="K716" s="2">
        <v>6.5000000000000002E-2</v>
      </c>
      <c r="L716" s="2">
        <v>7.5369999999999999</v>
      </c>
      <c r="M716" s="2">
        <v>4.42</v>
      </c>
      <c r="AE716" s="2">
        <f t="shared" si="867"/>
        <v>0</v>
      </c>
      <c r="AF716" s="2">
        <f t="shared" si="868"/>
        <v>-7.0000000000000001E-3</v>
      </c>
      <c r="AG716" s="2">
        <f t="shared" si="869"/>
        <v>0</v>
      </c>
      <c r="AH716" s="2">
        <f t="shared" si="870"/>
        <v>0</v>
      </c>
      <c r="AI716" s="2">
        <f t="shared" si="871"/>
        <v>58.908000000000001</v>
      </c>
      <c r="AJ716" s="2">
        <f t="shared" si="872"/>
        <v>0</v>
      </c>
      <c r="AK716" s="2">
        <f t="shared" si="873"/>
        <v>0</v>
      </c>
      <c r="AL716" s="2">
        <f t="shared" si="874"/>
        <v>1.21</v>
      </c>
      <c r="AM716" s="2">
        <f t="shared" si="875"/>
        <v>0</v>
      </c>
      <c r="AN716" s="2">
        <f t="shared" si="876"/>
        <v>0</v>
      </c>
      <c r="AO716" s="2">
        <f t="shared" si="877"/>
        <v>56.279000000000003</v>
      </c>
      <c r="AP716" s="2">
        <f t="shared" si="878"/>
        <v>0</v>
      </c>
      <c r="AS716" s="2">
        <f t="shared" si="818"/>
        <v>0</v>
      </c>
      <c r="AT716" s="2">
        <f t="shared" si="879"/>
        <v>0</v>
      </c>
      <c r="AU716" s="2">
        <f t="shared" si="880"/>
        <v>0</v>
      </c>
      <c r="AV716" s="2">
        <f t="shared" si="881"/>
        <v>0</v>
      </c>
      <c r="AW716" s="2">
        <f t="shared" si="882"/>
        <v>0</v>
      </c>
      <c r="AX716" s="2">
        <f t="shared" si="883"/>
        <v>0</v>
      </c>
      <c r="AY716" s="2">
        <f t="shared" si="884"/>
        <v>0</v>
      </c>
      <c r="AZ716" s="2">
        <f t="shared" si="885"/>
        <v>0</v>
      </c>
      <c r="BA716" s="2">
        <f t="shared" si="886"/>
        <v>0</v>
      </c>
      <c r="BB716" s="2">
        <f t="shared" si="887"/>
        <v>0</v>
      </c>
      <c r="BC716" s="2">
        <f t="shared" si="888"/>
        <v>0</v>
      </c>
      <c r="BD716" s="2">
        <f t="shared" si="889"/>
        <v>0</v>
      </c>
      <c r="BG716" s="2">
        <f t="shared" si="819"/>
        <v>0</v>
      </c>
      <c r="BH716" s="2">
        <f t="shared" si="820"/>
        <v>0</v>
      </c>
      <c r="BI716" s="2">
        <f t="shared" si="821"/>
        <v>0</v>
      </c>
      <c r="BJ716" s="2">
        <f t="shared" si="822"/>
        <v>0</v>
      </c>
      <c r="BK716" s="2">
        <f t="shared" si="823"/>
        <v>0</v>
      </c>
      <c r="BL716" s="2">
        <f t="shared" si="824"/>
        <v>0</v>
      </c>
      <c r="BM716" s="2">
        <f t="shared" si="825"/>
        <v>0</v>
      </c>
      <c r="BN716" s="2">
        <f t="shared" si="826"/>
        <v>0</v>
      </c>
      <c r="BO716" s="2">
        <f t="shared" si="827"/>
        <v>0</v>
      </c>
      <c r="BP716" s="2">
        <f t="shared" si="828"/>
        <v>0</v>
      </c>
      <c r="BQ716" s="2">
        <f t="shared" si="829"/>
        <v>0</v>
      </c>
      <c r="BR716" s="2">
        <f t="shared" si="830"/>
        <v>0</v>
      </c>
      <c r="BU716" s="2">
        <f t="shared" si="831"/>
        <v>0</v>
      </c>
      <c r="BV716" s="2">
        <f t="shared" si="832"/>
        <v>0</v>
      </c>
      <c r="BW716" s="2">
        <f t="shared" si="833"/>
        <v>0</v>
      </c>
      <c r="BX716" s="2">
        <f t="shared" si="834"/>
        <v>0</v>
      </c>
      <c r="BY716" s="2">
        <f t="shared" si="835"/>
        <v>0</v>
      </c>
      <c r="BZ716" s="2">
        <f t="shared" si="836"/>
        <v>0</v>
      </c>
      <c r="CA716" s="2">
        <f t="shared" si="837"/>
        <v>0</v>
      </c>
      <c r="CB716" s="2">
        <f t="shared" si="838"/>
        <v>0</v>
      </c>
      <c r="CC716" s="2">
        <f t="shared" si="839"/>
        <v>0</v>
      </c>
      <c r="CD716" s="2">
        <f t="shared" si="840"/>
        <v>0</v>
      </c>
      <c r="CE716" s="2">
        <f t="shared" si="841"/>
        <v>0</v>
      </c>
      <c r="CF716" s="2">
        <f t="shared" si="842"/>
        <v>0</v>
      </c>
      <c r="CI716" s="2">
        <f t="shared" si="843"/>
        <v>0</v>
      </c>
      <c r="CJ716" s="2">
        <f t="shared" si="844"/>
        <v>-7.0000000000000001E-3</v>
      </c>
      <c r="CK716" s="2">
        <f t="shared" si="845"/>
        <v>0</v>
      </c>
      <c r="CL716" s="2">
        <f t="shared" si="846"/>
        <v>0</v>
      </c>
      <c r="CM716" s="2">
        <f t="shared" si="847"/>
        <v>58.908000000000001</v>
      </c>
      <c r="CN716" s="2">
        <f t="shared" si="848"/>
        <v>0</v>
      </c>
      <c r="CO716" s="2">
        <f t="shared" si="849"/>
        <v>0</v>
      </c>
      <c r="CP716" s="2">
        <f t="shared" si="850"/>
        <v>1.21</v>
      </c>
      <c r="CQ716" s="2">
        <f t="shared" si="851"/>
        <v>0</v>
      </c>
      <c r="CR716" s="2">
        <f t="shared" si="852"/>
        <v>0</v>
      </c>
      <c r="CS716" s="2">
        <f t="shared" si="853"/>
        <v>56.279000000000003</v>
      </c>
      <c r="CT716" s="2">
        <f t="shared" si="854"/>
        <v>0</v>
      </c>
      <c r="CW716" s="2">
        <f t="shared" si="855"/>
        <v>0</v>
      </c>
      <c r="CX716" s="2">
        <f t="shared" si="856"/>
        <v>0</v>
      </c>
      <c r="CY716" s="2">
        <f t="shared" si="857"/>
        <v>0</v>
      </c>
      <c r="CZ716" s="2">
        <f t="shared" si="858"/>
        <v>0</v>
      </c>
      <c r="DA716" s="2">
        <f t="shared" si="859"/>
        <v>0</v>
      </c>
      <c r="DB716" s="2">
        <f t="shared" si="860"/>
        <v>0</v>
      </c>
      <c r="DC716" s="2">
        <f t="shared" si="861"/>
        <v>0</v>
      </c>
      <c r="DD716" s="2">
        <f t="shared" si="862"/>
        <v>0</v>
      </c>
      <c r="DE716" s="2">
        <f t="shared" si="863"/>
        <v>0</v>
      </c>
      <c r="DF716" s="2">
        <f t="shared" si="864"/>
        <v>0</v>
      </c>
      <c r="DG716" s="2">
        <f t="shared" si="865"/>
        <v>0</v>
      </c>
      <c r="DH716" s="2">
        <f t="shared" si="866"/>
        <v>0</v>
      </c>
    </row>
    <row r="717" spans="1:112" x14ac:dyDescent="0.25">
      <c r="A717" s="2">
        <v>9</v>
      </c>
      <c r="B717" s="2">
        <v>20</v>
      </c>
      <c r="D717" s="4" t="s">
        <v>66</v>
      </c>
      <c r="E717" s="2" t="s">
        <v>10</v>
      </c>
      <c r="F717" s="2">
        <v>2.1999999999999999E-2</v>
      </c>
      <c r="G717" s="2">
        <v>-21.39</v>
      </c>
      <c r="H717" s="2">
        <v>-0.39300000000000002</v>
      </c>
      <c r="I717" s="2">
        <v>-20.262</v>
      </c>
      <c r="J717" s="2">
        <v>-8.5000000000000006E-2</v>
      </c>
      <c r="K717" s="2">
        <v>-8.5000000000000006E-2</v>
      </c>
      <c r="L717" s="2">
        <v>-1084.384</v>
      </c>
      <c r="M717" s="2">
        <v>-662.35900000000004</v>
      </c>
      <c r="AE717" s="2">
        <f t="shared" si="867"/>
        <v>0</v>
      </c>
      <c r="AF717" s="2">
        <f t="shared" si="868"/>
        <v>0</v>
      </c>
      <c r="AG717" s="2">
        <f t="shared" si="869"/>
        <v>2.1999999999999999E-2</v>
      </c>
      <c r="AH717" s="2">
        <f t="shared" si="870"/>
        <v>0</v>
      </c>
      <c r="AI717" s="2">
        <f t="shared" si="871"/>
        <v>0</v>
      </c>
      <c r="AJ717" s="2">
        <f t="shared" si="872"/>
        <v>-21.39</v>
      </c>
      <c r="AK717" s="2">
        <f t="shared" si="873"/>
        <v>0</v>
      </c>
      <c r="AL717" s="2">
        <f t="shared" si="874"/>
        <v>0</v>
      </c>
      <c r="AM717" s="2">
        <f t="shared" si="875"/>
        <v>-0.39300000000000002</v>
      </c>
      <c r="AN717" s="2">
        <f t="shared" si="876"/>
        <v>0</v>
      </c>
      <c r="AO717" s="2">
        <f t="shared" si="877"/>
        <v>0</v>
      </c>
      <c r="AP717" s="2">
        <f t="shared" si="878"/>
        <v>-20.262</v>
      </c>
      <c r="AS717" s="2">
        <f t="shared" si="818"/>
        <v>0</v>
      </c>
      <c r="AT717" s="2">
        <f t="shared" si="879"/>
        <v>0</v>
      </c>
      <c r="AU717" s="2">
        <f t="shared" si="880"/>
        <v>0</v>
      </c>
      <c r="AV717" s="2">
        <f t="shared" si="881"/>
        <v>0</v>
      </c>
      <c r="AW717" s="2">
        <f t="shared" si="882"/>
        <v>0</v>
      </c>
      <c r="AX717" s="2">
        <f t="shared" si="883"/>
        <v>0</v>
      </c>
      <c r="AY717" s="2">
        <f t="shared" si="884"/>
        <v>0</v>
      </c>
      <c r="AZ717" s="2">
        <f t="shared" si="885"/>
        <v>0</v>
      </c>
      <c r="BA717" s="2">
        <f t="shared" si="886"/>
        <v>0</v>
      </c>
      <c r="BB717" s="2">
        <f t="shared" si="887"/>
        <v>0</v>
      </c>
      <c r="BC717" s="2">
        <f t="shared" si="888"/>
        <v>0</v>
      </c>
      <c r="BD717" s="2">
        <f t="shared" si="889"/>
        <v>0</v>
      </c>
      <c r="BG717" s="2">
        <f t="shared" si="819"/>
        <v>0</v>
      </c>
      <c r="BH717" s="2">
        <f t="shared" si="820"/>
        <v>0</v>
      </c>
      <c r="BI717" s="2">
        <f t="shared" si="821"/>
        <v>0</v>
      </c>
      <c r="BJ717" s="2">
        <f t="shared" si="822"/>
        <v>0</v>
      </c>
      <c r="BK717" s="2">
        <f t="shared" si="823"/>
        <v>0</v>
      </c>
      <c r="BL717" s="2">
        <f t="shared" si="824"/>
        <v>0</v>
      </c>
      <c r="BM717" s="2">
        <f t="shared" si="825"/>
        <v>0</v>
      </c>
      <c r="BN717" s="2">
        <f t="shared" si="826"/>
        <v>0</v>
      </c>
      <c r="BO717" s="2">
        <f t="shared" si="827"/>
        <v>0</v>
      </c>
      <c r="BP717" s="2">
        <f t="shared" si="828"/>
        <v>0</v>
      </c>
      <c r="BQ717" s="2">
        <f t="shared" si="829"/>
        <v>0</v>
      </c>
      <c r="BR717" s="2">
        <f t="shared" si="830"/>
        <v>0</v>
      </c>
      <c r="BU717" s="2">
        <f t="shared" si="831"/>
        <v>0</v>
      </c>
      <c r="BV717" s="2">
        <f t="shared" si="832"/>
        <v>0</v>
      </c>
      <c r="BW717" s="2">
        <f t="shared" si="833"/>
        <v>0</v>
      </c>
      <c r="BX717" s="2">
        <f t="shared" si="834"/>
        <v>0</v>
      </c>
      <c r="BY717" s="2">
        <f t="shared" si="835"/>
        <v>0</v>
      </c>
      <c r="BZ717" s="2">
        <f t="shared" si="836"/>
        <v>0</v>
      </c>
      <c r="CA717" s="2">
        <f t="shared" si="837"/>
        <v>0</v>
      </c>
      <c r="CB717" s="2">
        <f t="shared" si="838"/>
        <v>0</v>
      </c>
      <c r="CC717" s="2">
        <f t="shared" si="839"/>
        <v>0</v>
      </c>
      <c r="CD717" s="2">
        <f t="shared" si="840"/>
        <v>0</v>
      </c>
      <c r="CE717" s="2">
        <f t="shared" si="841"/>
        <v>0</v>
      </c>
      <c r="CF717" s="2">
        <f t="shared" si="842"/>
        <v>0</v>
      </c>
      <c r="CI717" s="2">
        <f t="shared" si="843"/>
        <v>0</v>
      </c>
      <c r="CJ717" s="2">
        <f t="shared" si="844"/>
        <v>0</v>
      </c>
      <c r="CK717" s="2">
        <f t="shared" si="845"/>
        <v>2.1999999999999999E-2</v>
      </c>
      <c r="CL717" s="2">
        <f t="shared" si="846"/>
        <v>0</v>
      </c>
      <c r="CM717" s="2">
        <f t="shared" si="847"/>
        <v>0</v>
      </c>
      <c r="CN717" s="2">
        <f t="shared" si="848"/>
        <v>-21.39</v>
      </c>
      <c r="CO717" s="2">
        <f t="shared" si="849"/>
        <v>0</v>
      </c>
      <c r="CP717" s="2">
        <f t="shared" si="850"/>
        <v>0</v>
      </c>
      <c r="CQ717" s="2">
        <f t="shared" si="851"/>
        <v>-0.39300000000000002</v>
      </c>
      <c r="CR717" s="2">
        <f t="shared" si="852"/>
        <v>0</v>
      </c>
      <c r="CS717" s="2">
        <f t="shared" si="853"/>
        <v>0</v>
      </c>
      <c r="CT717" s="2">
        <f t="shared" si="854"/>
        <v>-20.262</v>
      </c>
      <c r="CW717" s="2">
        <f t="shared" si="855"/>
        <v>0</v>
      </c>
      <c r="CX717" s="2">
        <f t="shared" si="856"/>
        <v>0</v>
      </c>
      <c r="CY717" s="2">
        <f t="shared" si="857"/>
        <v>0</v>
      </c>
      <c r="CZ717" s="2">
        <f t="shared" si="858"/>
        <v>0</v>
      </c>
      <c r="DA717" s="2">
        <f t="shared" si="859"/>
        <v>0</v>
      </c>
      <c r="DB717" s="2">
        <f t="shared" si="860"/>
        <v>0</v>
      </c>
      <c r="DC717" s="2">
        <f t="shared" si="861"/>
        <v>0</v>
      </c>
      <c r="DD717" s="2">
        <f t="shared" si="862"/>
        <v>0</v>
      </c>
      <c r="DE717" s="2">
        <f t="shared" si="863"/>
        <v>0</v>
      </c>
      <c r="DF717" s="2">
        <f t="shared" si="864"/>
        <v>0</v>
      </c>
      <c r="DG717" s="2">
        <f t="shared" si="865"/>
        <v>0</v>
      </c>
      <c r="DH717" s="2">
        <f t="shared" si="866"/>
        <v>0</v>
      </c>
    </row>
    <row r="718" spans="1:112" x14ac:dyDescent="0.25">
      <c r="A718" s="2">
        <v>9</v>
      </c>
      <c r="B718" s="2">
        <v>20</v>
      </c>
      <c r="D718" s="4" t="s">
        <v>67</v>
      </c>
      <c r="E718" s="2" t="s">
        <v>7</v>
      </c>
      <c r="F718" s="2">
        <v>-0.20100000000000001</v>
      </c>
      <c r="G718" s="2">
        <v>60.119</v>
      </c>
      <c r="H718" s="2">
        <v>1.2290000000000001</v>
      </c>
      <c r="I718" s="2">
        <v>57.625999999999998</v>
      </c>
      <c r="J718" s="2">
        <v>-0.189</v>
      </c>
      <c r="K718" s="2">
        <v>-0.189</v>
      </c>
      <c r="L718" s="2">
        <v>6.4379999999999997</v>
      </c>
      <c r="M718" s="2">
        <v>3.7650000000000001</v>
      </c>
      <c r="AE718" s="2">
        <f t="shared" si="867"/>
        <v>-0.20100000000000001</v>
      </c>
      <c r="AF718" s="2">
        <f t="shared" si="868"/>
        <v>0</v>
      </c>
      <c r="AG718" s="2">
        <f t="shared" si="869"/>
        <v>0</v>
      </c>
      <c r="AH718" s="2">
        <f t="shared" si="870"/>
        <v>60.119</v>
      </c>
      <c r="AI718" s="2">
        <f t="shared" si="871"/>
        <v>0</v>
      </c>
      <c r="AJ718" s="2">
        <f t="shared" si="872"/>
        <v>0</v>
      </c>
      <c r="AK718" s="2">
        <f t="shared" si="873"/>
        <v>1.2290000000000001</v>
      </c>
      <c r="AL718" s="2">
        <f t="shared" si="874"/>
        <v>0</v>
      </c>
      <c r="AM718" s="2">
        <f t="shared" si="875"/>
        <v>0</v>
      </c>
      <c r="AN718" s="2">
        <f t="shared" si="876"/>
        <v>57.625999999999998</v>
      </c>
      <c r="AO718" s="2">
        <f t="shared" si="877"/>
        <v>0</v>
      </c>
      <c r="AP718" s="2">
        <f t="shared" si="878"/>
        <v>0</v>
      </c>
      <c r="AS718" s="2">
        <f t="shared" si="818"/>
        <v>0</v>
      </c>
      <c r="AT718" s="2">
        <f t="shared" si="879"/>
        <v>0</v>
      </c>
      <c r="AU718" s="2">
        <f t="shared" si="880"/>
        <v>0</v>
      </c>
      <c r="AV718" s="2">
        <f t="shared" si="881"/>
        <v>0</v>
      </c>
      <c r="AW718" s="2">
        <f t="shared" si="882"/>
        <v>0</v>
      </c>
      <c r="AX718" s="2">
        <f t="shared" si="883"/>
        <v>0</v>
      </c>
      <c r="AY718" s="2">
        <f t="shared" si="884"/>
        <v>0</v>
      </c>
      <c r="AZ718" s="2">
        <f t="shared" si="885"/>
        <v>0</v>
      </c>
      <c r="BA718" s="2">
        <f t="shared" si="886"/>
        <v>0</v>
      </c>
      <c r="BB718" s="2">
        <f t="shared" si="887"/>
        <v>0</v>
      </c>
      <c r="BC718" s="2">
        <f t="shared" si="888"/>
        <v>0</v>
      </c>
      <c r="BD718" s="2">
        <f t="shared" si="889"/>
        <v>0</v>
      </c>
      <c r="BG718" s="2">
        <f t="shared" si="819"/>
        <v>0</v>
      </c>
      <c r="BH718" s="2">
        <f t="shared" si="820"/>
        <v>0</v>
      </c>
      <c r="BI718" s="2">
        <f t="shared" si="821"/>
        <v>0</v>
      </c>
      <c r="BJ718" s="2">
        <f t="shared" si="822"/>
        <v>0</v>
      </c>
      <c r="BK718" s="2">
        <f t="shared" si="823"/>
        <v>0</v>
      </c>
      <c r="BL718" s="2">
        <f t="shared" si="824"/>
        <v>0</v>
      </c>
      <c r="BM718" s="2">
        <f t="shared" si="825"/>
        <v>0</v>
      </c>
      <c r="BN718" s="2">
        <f t="shared" si="826"/>
        <v>0</v>
      </c>
      <c r="BO718" s="2">
        <f t="shared" si="827"/>
        <v>0</v>
      </c>
      <c r="BP718" s="2">
        <f t="shared" si="828"/>
        <v>0</v>
      </c>
      <c r="BQ718" s="2">
        <f t="shared" si="829"/>
        <v>0</v>
      </c>
      <c r="BR718" s="2">
        <f t="shared" si="830"/>
        <v>0</v>
      </c>
      <c r="BU718" s="2">
        <f t="shared" si="831"/>
        <v>0</v>
      </c>
      <c r="BV718" s="2">
        <f t="shared" si="832"/>
        <v>0</v>
      </c>
      <c r="BW718" s="2">
        <f t="shared" si="833"/>
        <v>0</v>
      </c>
      <c r="BX718" s="2">
        <f t="shared" si="834"/>
        <v>0</v>
      </c>
      <c r="BY718" s="2">
        <f t="shared" si="835"/>
        <v>0</v>
      </c>
      <c r="BZ718" s="2">
        <f t="shared" si="836"/>
        <v>0</v>
      </c>
      <c r="CA718" s="2">
        <f t="shared" si="837"/>
        <v>0</v>
      </c>
      <c r="CB718" s="2">
        <f t="shared" si="838"/>
        <v>0</v>
      </c>
      <c r="CC718" s="2">
        <f t="shared" si="839"/>
        <v>0</v>
      </c>
      <c r="CD718" s="2">
        <f t="shared" si="840"/>
        <v>0</v>
      </c>
      <c r="CE718" s="2">
        <f t="shared" si="841"/>
        <v>0</v>
      </c>
      <c r="CF718" s="2">
        <f t="shared" si="842"/>
        <v>0</v>
      </c>
      <c r="CI718" s="2">
        <f t="shared" si="843"/>
        <v>0</v>
      </c>
      <c r="CJ718" s="2">
        <f t="shared" si="844"/>
        <v>0</v>
      </c>
      <c r="CK718" s="2">
        <f t="shared" si="845"/>
        <v>0</v>
      </c>
      <c r="CL718" s="2">
        <f t="shared" si="846"/>
        <v>0</v>
      </c>
      <c r="CM718" s="2">
        <f t="shared" si="847"/>
        <v>0</v>
      </c>
      <c r="CN718" s="2">
        <f t="shared" si="848"/>
        <v>0</v>
      </c>
      <c r="CO718" s="2">
        <f t="shared" si="849"/>
        <v>0</v>
      </c>
      <c r="CP718" s="2">
        <f t="shared" si="850"/>
        <v>0</v>
      </c>
      <c r="CQ718" s="2">
        <f t="shared" si="851"/>
        <v>0</v>
      </c>
      <c r="CR718" s="2">
        <f t="shared" si="852"/>
        <v>0</v>
      </c>
      <c r="CS718" s="2">
        <f t="shared" si="853"/>
        <v>0</v>
      </c>
      <c r="CT718" s="2">
        <f t="shared" si="854"/>
        <v>0</v>
      </c>
      <c r="CW718" s="2">
        <f t="shared" si="855"/>
        <v>-0.20100000000000001</v>
      </c>
      <c r="CX718" s="2">
        <f t="shared" si="856"/>
        <v>0</v>
      </c>
      <c r="CY718" s="2">
        <f t="shared" si="857"/>
        <v>0</v>
      </c>
      <c r="CZ718" s="2">
        <f t="shared" si="858"/>
        <v>60.119</v>
      </c>
      <c r="DA718" s="2">
        <f t="shared" si="859"/>
        <v>0</v>
      </c>
      <c r="DB718" s="2">
        <f t="shared" si="860"/>
        <v>0</v>
      </c>
      <c r="DC718" s="2">
        <f t="shared" si="861"/>
        <v>1.2290000000000001</v>
      </c>
      <c r="DD718" s="2">
        <f t="shared" si="862"/>
        <v>0</v>
      </c>
      <c r="DE718" s="2">
        <f t="shared" si="863"/>
        <v>0</v>
      </c>
      <c r="DF718" s="2">
        <f t="shared" si="864"/>
        <v>57.625999999999998</v>
      </c>
      <c r="DG718" s="2">
        <f t="shared" si="865"/>
        <v>0</v>
      </c>
      <c r="DH718" s="2">
        <f t="shared" si="866"/>
        <v>0</v>
      </c>
    </row>
    <row r="719" spans="1:112" x14ac:dyDescent="0.25">
      <c r="A719" s="2">
        <v>9</v>
      </c>
      <c r="B719" s="2">
        <v>20</v>
      </c>
      <c r="D719" s="4" t="s">
        <v>67</v>
      </c>
      <c r="E719" s="2" t="s">
        <v>8</v>
      </c>
      <c r="F719" s="2">
        <v>0.20699999999999999</v>
      </c>
      <c r="G719" s="2">
        <v>-66.034000000000006</v>
      </c>
      <c r="H719" s="2">
        <v>-1.347</v>
      </c>
      <c r="I719" s="2">
        <v>-63.228999999999999</v>
      </c>
      <c r="J719" s="2">
        <v>0.186</v>
      </c>
      <c r="K719" s="2">
        <v>0.187</v>
      </c>
      <c r="L719" s="2">
        <v>-4.2619999999999996</v>
      </c>
      <c r="M719" s="2">
        <v>-2.512</v>
      </c>
      <c r="AE719" s="2">
        <f t="shared" si="867"/>
        <v>0.20699999999999999</v>
      </c>
      <c r="AF719" s="2">
        <f t="shared" si="868"/>
        <v>0</v>
      </c>
      <c r="AG719" s="2">
        <f t="shared" si="869"/>
        <v>0</v>
      </c>
      <c r="AH719" s="2">
        <f t="shared" si="870"/>
        <v>-66.034000000000006</v>
      </c>
      <c r="AI719" s="2">
        <f t="shared" si="871"/>
        <v>0</v>
      </c>
      <c r="AJ719" s="2">
        <f t="shared" si="872"/>
        <v>0</v>
      </c>
      <c r="AK719" s="2">
        <f t="shared" si="873"/>
        <v>-1.347</v>
      </c>
      <c r="AL719" s="2">
        <f t="shared" si="874"/>
        <v>0</v>
      </c>
      <c r="AM719" s="2">
        <f t="shared" si="875"/>
        <v>0</v>
      </c>
      <c r="AN719" s="2">
        <f t="shared" si="876"/>
        <v>-63.228999999999999</v>
      </c>
      <c r="AO719" s="2">
        <f t="shared" si="877"/>
        <v>0</v>
      </c>
      <c r="AP719" s="2">
        <f t="shared" si="878"/>
        <v>0</v>
      </c>
      <c r="AS719" s="2">
        <f t="shared" si="818"/>
        <v>0</v>
      </c>
      <c r="AT719" s="2">
        <f t="shared" si="879"/>
        <v>0</v>
      </c>
      <c r="AU719" s="2">
        <f t="shared" si="880"/>
        <v>0</v>
      </c>
      <c r="AV719" s="2">
        <f t="shared" si="881"/>
        <v>0</v>
      </c>
      <c r="AW719" s="2">
        <f t="shared" si="882"/>
        <v>0</v>
      </c>
      <c r="AX719" s="2">
        <f t="shared" si="883"/>
        <v>0</v>
      </c>
      <c r="AY719" s="2">
        <f t="shared" si="884"/>
        <v>0</v>
      </c>
      <c r="AZ719" s="2">
        <f t="shared" si="885"/>
        <v>0</v>
      </c>
      <c r="BA719" s="2">
        <f t="shared" si="886"/>
        <v>0</v>
      </c>
      <c r="BB719" s="2">
        <f t="shared" si="887"/>
        <v>0</v>
      </c>
      <c r="BC719" s="2">
        <f t="shared" si="888"/>
        <v>0</v>
      </c>
      <c r="BD719" s="2">
        <f t="shared" si="889"/>
        <v>0</v>
      </c>
      <c r="BG719" s="2">
        <f t="shared" si="819"/>
        <v>0</v>
      </c>
      <c r="BH719" s="2">
        <f t="shared" si="820"/>
        <v>0</v>
      </c>
      <c r="BI719" s="2">
        <f t="shared" si="821"/>
        <v>0</v>
      </c>
      <c r="BJ719" s="2">
        <f t="shared" si="822"/>
        <v>0</v>
      </c>
      <c r="BK719" s="2">
        <f t="shared" si="823"/>
        <v>0</v>
      </c>
      <c r="BL719" s="2">
        <f t="shared" si="824"/>
        <v>0</v>
      </c>
      <c r="BM719" s="2">
        <f t="shared" si="825"/>
        <v>0</v>
      </c>
      <c r="BN719" s="2">
        <f t="shared" si="826"/>
        <v>0</v>
      </c>
      <c r="BO719" s="2">
        <f t="shared" si="827"/>
        <v>0</v>
      </c>
      <c r="BP719" s="2">
        <f t="shared" si="828"/>
        <v>0</v>
      </c>
      <c r="BQ719" s="2">
        <f t="shared" si="829"/>
        <v>0</v>
      </c>
      <c r="BR719" s="2">
        <f t="shared" si="830"/>
        <v>0</v>
      </c>
      <c r="BU719" s="2">
        <f t="shared" si="831"/>
        <v>0</v>
      </c>
      <c r="BV719" s="2">
        <f t="shared" si="832"/>
        <v>0</v>
      </c>
      <c r="BW719" s="2">
        <f t="shared" si="833"/>
        <v>0</v>
      </c>
      <c r="BX719" s="2">
        <f t="shared" si="834"/>
        <v>0</v>
      </c>
      <c r="BY719" s="2">
        <f t="shared" si="835"/>
        <v>0</v>
      </c>
      <c r="BZ719" s="2">
        <f t="shared" si="836"/>
        <v>0</v>
      </c>
      <c r="CA719" s="2">
        <f t="shared" si="837"/>
        <v>0</v>
      </c>
      <c r="CB719" s="2">
        <f t="shared" si="838"/>
        <v>0</v>
      </c>
      <c r="CC719" s="2">
        <f t="shared" si="839"/>
        <v>0</v>
      </c>
      <c r="CD719" s="2">
        <f t="shared" si="840"/>
        <v>0</v>
      </c>
      <c r="CE719" s="2">
        <f t="shared" si="841"/>
        <v>0</v>
      </c>
      <c r="CF719" s="2">
        <f t="shared" si="842"/>
        <v>0</v>
      </c>
      <c r="CI719" s="2">
        <f t="shared" si="843"/>
        <v>0</v>
      </c>
      <c r="CJ719" s="2">
        <f t="shared" si="844"/>
        <v>0</v>
      </c>
      <c r="CK719" s="2">
        <f t="shared" si="845"/>
        <v>0</v>
      </c>
      <c r="CL719" s="2">
        <f t="shared" si="846"/>
        <v>0</v>
      </c>
      <c r="CM719" s="2">
        <f t="shared" si="847"/>
        <v>0</v>
      </c>
      <c r="CN719" s="2">
        <f t="shared" si="848"/>
        <v>0</v>
      </c>
      <c r="CO719" s="2">
        <f t="shared" si="849"/>
        <v>0</v>
      </c>
      <c r="CP719" s="2">
        <f t="shared" si="850"/>
        <v>0</v>
      </c>
      <c r="CQ719" s="2">
        <f t="shared" si="851"/>
        <v>0</v>
      </c>
      <c r="CR719" s="2">
        <f t="shared" si="852"/>
        <v>0</v>
      </c>
      <c r="CS719" s="2">
        <f t="shared" si="853"/>
        <v>0</v>
      </c>
      <c r="CT719" s="2">
        <f t="shared" si="854"/>
        <v>0</v>
      </c>
      <c r="CW719" s="2">
        <f t="shared" si="855"/>
        <v>0.20699999999999999</v>
      </c>
      <c r="CX719" s="2">
        <f t="shared" si="856"/>
        <v>0</v>
      </c>
      <c r="CY719" s="2">
        <f t="shared" si="857"/>
        <v>0</v>
      </c>
      <c r="CZ719" s="2">
        <f t="shared" si="858"/>
        <v>-66.034000000000006</v>
      </c>
      <c r="DA719" s="2">
        <f t="shared" si="859"/>
        <v>0</v>
      </c>
      <c r="DB719" s="2">
        <f t="shared" si="860"/>
        <v>0</v>
      </c>
      <c r="DC719" s="2">
        <f t="shared" si="861"/>
        <v>-1.347</v>
      </c>
      <c r="DD719" s="2">
        <f t="shared" si="862"/>
        <v>0</v>
      </c>
      <c r="DE719" s="2">
        <f t="shared" si="863"/>
        <v>0</v>
      </c>
      <c r="DF719" s="2">
        <f t="shared" si="864"/>
        <v>-63.228999999999999</v>
      </c>
      <c r="DG719" s="2">
        <f t="shared" si="865"/>
        <v>0</v>
      </c>
      <c r="DH719" s="2">
        <f t="shared" si="866"/>
        <v>0</v>
      </c>
    </row>
    <row r="720" spans="1:112" x14ac:dyDescent="0.25">
      <c r="A720" s="2">
        <v>9</v>
      </c>
      <c r="B720" s="2">
        <v>20</v>
      </c>
      <c r="D720" s="4" t="s">
        <v>67</v>
      </c>
      <c r="E720" s="2" t="s">
        <v>9</v>
      </c>
      <c r="F720" s="2">
        <v>-0.107</v>
      </c>
      <c r="G720" s="2">
        <v>33.198</v>
      </c>
      <c r="H720" s="2">
        <v>0.67800000000000005</v>
      </c>
      <c r="I720" s="2">
        <v>31.803999999999998</v>
      </c>
      <c r="J720" s="2">
        <v>-9.9000000000000005E-2</v>
      </c>
      <c r="K720" s="2">
        <v>-9.9000000000000005E-2</v>
      </c>
      <c r="L720" s="2">
        <v>2.8159999999999998</v>
      </c>
      <c r="M720" s="2">
        <v>1.6519999999999999</v>
      </c>
      <c r="AE720" s="2">
        <f t="shared" si="867"/>
        <v>0</v>
      </c>
      <c r="AF720" s="2">
        <f t="shared" si="868"/>
        <v>-0.107</v>
      </c>
      <c r="AG720" s="2">
        <f t="shared" si="869"/>
        <v>0</v>
      </c>
      <c r="AH720" s="2">
        <f t="shared" si="870"/>
        <v>0</v>
      </c>
      <c r="AI720" s="2">
        <f t="shared" si="871"/>
        <v>33.198</v>
      </c>
      <c r="AJ720" s="2">
        <f t="shared" si="872"/>
        <v>0</v>
      </c>
      <c r="AK720" s="2">
        <f t="shared" si="873"/>
        <v>0</v>
      </c>
      <c r="AL720" s="2">
        <f t="shared" si="874"/>
        <v>0.67800000000000005</v>
      </c>
      <c r="AM720" s="2">
        <f t="shared" si="875"/>
        <v>0</v>
      </c>
      <c r="AN720" s="2">
        <f t="shared" si="876"/>
        <v>0</v>
      </c>
      <c r="AO720" s="2">
        <f t="shared" si="877"/>
        <v>31.803999999999998</v>
      </c>
      <c r="AP720" s="2">
        <f t="shared" si="878"/>
        <v>0</v>
      </c>
      <c r="AS720" s="2">
        <f t="shared" si="818"/>
        <v>0</v>
      </c>
      <c r="AT720" s="2">
        <f t="shared" si="879"/>
        <v>0</v>
      </c>
      <c r="AU720" s="2">
        <f t="shared" si="880"/>
        <v>0</v>
      </c>
      <c r="AV720" s="2">
        <f t="shared" si="881"/>
        <v>0</v>
      </c>
      <c r="AW720" s="2">
        <f t="shared" si="882"/>
        <v>0</v>
      </c>
      <c r="AX720" s="2">
        <f t="shared" si="883"/>
        <v>0</v>
      </c>
      <c r="AY720" s="2">
        <f t="shared" si="884"/>
        <v>0</v>
      </c>
      <c r="AZ720" s="2">
        <f t="shared" si="885"/>
        <v>0</v>
      </c>
      <c r="BA720" s="2">
        <f t="shared" si="886"/>
        <v>0</v>
      </c>
      <c r="BB720" s="2">
        <f t="shared" si="887"/>
        <v>0</v>
      </c>
      <c r="BC720" s="2">
        <f t="shared" si="888"/>
        <v>0</v>
      </c>
      <c r="BD720" s="2">
        <f t="shared" si="889"/>
        <v>0</v>
      </c>
      <c r="BG720" s="2">
        <f t="shared" si="819"/>
        <v>0</v>
      </c>
      <c r="BH720" s="2">
        <f t="shared" si="820"/>
        <v>0</v>
      </c>
      <c r="BI720" s="2">
        <f t="shared" si="821"/>
        <v>0</v>
      </c>
      <c r="BJ720" s="2">
        <f t="shared" si="822"/>
        <v>0</v>
      </c>
      <c r="BK720" s="2">
        <f t="shared" si="823"/>
        <v>0</v>
      </c>
      <c r="BL720" s="2">
        <f t="shared" si="824"/>
        <v>0</v>
      </c>
      <c r="BM720" s="2">
        <f t="shared" si="825"/>
        <v>0</v>
      </c>
      <c r="BN720" s="2">
        <f t="shared" si="826"/>
        <v>0</v>
      </c>
      <c r="BO720" s="2">
        <f t="shared" si="827"/>
        <v>0</v>
      </c>
      <c r="BP720" s="2">
        <f t="shared" si="828"/>
        <v>0</v>
      </c>
      <c r="BQ720" s="2">
        <f t="shared" si="829"/>
        <v>0</v>
      </c>
      <c r="BR720" s="2">
        <f t="shared" si="830"/>
        <v>0</v>
      </c>
      <c r="BU720" s="2">
        <f t="shared" si="831"/>
        <v>0</v>
      </c>
      <c r="BV720" s="2">
        <f t="shared" si="832"/>
        <v>0</v>
      </c>
      <c r="BW720" s="2">
        <f t="shared" si="833"/>
        <v>0</v>
      </c>
      <c r="BX720" s="2">
        <f t="shared" si="834"/>
        <v>0</v>
      </c>
      <c r="BY720" s="2">
        <f t="shared" si="835"/>
        <v>0</v>
      </c>
      <c r="BZ720" s="2">
        <f t="shared" si="836"/>
        <v>0</v>
      </c>
      <c r="CA720" s="2">
        <f t="shared" si="837"/>
        <v>0</v>
      </c>
      <c r="CB720" s="2">
        <f t="shared" si="838"/>
        <v>0</v>
      </c>
      <c r="CC720" s="2">
        <f t="shared" si="839"/>
        <v>0</v>
      </c>
      <c r="CD720" s="2">
        <f t="shared" si="840"/>
        <v>0</v>
      </c>
      <c r="CE720" s="2">
        <f t="shared" si="841"/>
        <v>0</v>
      </c>
      <c r="CF720" s="2">
        <f t="shared" si="842"/>
        <v>0</v>
      </c>
      <c r="CI720" s="2">
        <f t="shared" si="843"/>
        <v>0</v>
      </c>
      <c r="CJ720" s="2">
        <f t="shared" si="844"/>
        <v>0</v>
      </c>
      <c r="CK720" s="2">
        <f t="shared" si="845"/>
        <v>0</v>
      </c>
      <c r="CL720" s="2">
        <f t="shared" si="846"/>
        <v>0</v>
      </c>
      <c r="CM720" s="2">
        <f t="shared" si="847"/>
        <v>0</v>
      </c>
      <c r="CN720" s="2">
        <f t="shared" si="848"/>
        <v>0</v>
      </c>
      <c r="CO720" s="2">
        <f t="shared" si="849"/>
        <v>0</v>
      </c>
      <c r="CP720" s="2">
        <f t="shared" si="850"/>
        <v>0</v>
      </c>
      <c r="CQ720" s="2">
        <f t="shared" si="851"/>
        <v>0</v>
      </c>
      <c r="CR720" s="2">
        <f t="shared" si="852"/>
        <v>0</v>
      </c>
      <c r="CS720" s="2">
        <f t="shared" si="853"/>
        <v>0</v>
      </c>
      <c r="CT720" s="2">
        <f t="shared" si="854"/>
        <v>0</v>
      </c>
      <c r="CW720" s="2">
        <f t="shared" si="855"/>
        <v>0</v>
      </c>
      <c r="CX720" s="2">
        <f t="shared" si="856"/>
        <v>-0.107</v>
      </c>
      <c r="CY720" s="2">
        <f t="shared" si="857"/>
        <v>0</v>
      </c>
      <c r="CZ720" s="2">
        <f t="shared" si="858"/>
        <v>0</v>
      </c>
      <c r="DA720" s="2">
        <f t="shared" si="859"/>
        <v>33.198</v>
      </c>
      <c r="DB720" s="2">
        <f t="shared" si="860"/>
        <v>0</v>
      </c>
      <c r="DC720" s="2">
        <f t="shared" si="861"/>
        <v>0</v>
      </c>
      <c r="DD720" s="2">
        <f t="shared" si="862"/>
        <v>0.67800000000000005</v>
      </c>
      <c r="DE720" s="2">
        <f t="shared" si="863"/>
        <v>0</v>
      </c>
      <c r="DF720" s="2">
        <f t="shared" si="864"/>
        <v>0</v>
      </c>
      <c r="DG720" s="2">
        <f t="shared" si="865"/>
        <v>31.803999999999998</v>
      </c>
      <c r="DH720" s="2">
        <f t="shared" si="866"/>
        <v>0</v>
      </c>
    </row>
    <row r="721" spans="1:112" x14ac:dyDescent="0.25">
      <c r="A721" s="2">
        <v>9</v>
      </c>
      <c r="B721" s="2">
        <v>20</v>
      </c>
      <c r="D721" s="4" t="s">
        <v>67</v>
      </c>
      <c r="E721" s="2" t="s">
        <v>10</v>
      </c>
      <c r="F721" s="2">
        <v>4.2999999999999997E-2</v>
      </c>
      <c r="G721" s="2">
        <v>-32.71</v>
      </c>
      <c r="H721" s="2">
        <v>-0.623</v>
      </c>
      <c r="I721" s="2">
        <v>-30.841000000000001</v>
      </c>
      <c r="J721" s="2">
        <v>-6.6000000000000003E-2</v>
      </c>
      <c r="K721" s="2">
        <v>-6.6000000000000003E-2</v>
      </c>
      <c r="L721" s="2">
        <v>-1373.72</v>
      </c>
      <c r="M721" s="2">
        <v>-839.7</v>
      </c>
      <c r="AE721" s="2">
        <f t="shared" si="867"/>
        <v>0</v>
      </c>
      <c r="AF721" s="2">
        <f t="shared" si="868"/>
        <v>0</v>
      </c>
      <c r="AG721" s="2">
        <f t="shared" si="869"/>
        <v>4.2999999999999997E-2</v>
      </c>
      <c r="AH721" s="2">
        <f t="shared" si="870"/>
        <v>0</v>
      </c>
      <c r="AI721" s="2">
        <f t="shared" si="871"/>
        <v>0</v>
      </c>
      <c r="AJ721" s="2">
        <f t="shared" si="872"/>
        <v>-32.71</v>
      </c>
      <c r="AK721" s="2">
        <f t="shared" si="873"/>
        <v>0</v>
      </c>
      <c r="AL721" s="2">
        <f t="shared" si="874"/>
        <v>0</v>
      </c>
      <c r="AM721" s="2">
        <f t="shared" si="875"/>
        <v>-0.623</v>
      </c>
      <c r="AN721" s="2">
        <f t="shared" si="876"/>
        <v>0</v>
      </c>
      <c r="AO721" s="2">
        <f t="shared" si="877"/>
        <v>0</v>
      </c>
      <c r="AP721" s="2">
        <f t="shared" si="878"/>
        <v>-30.841000000000001</v>
      </c>
      <c r="AS721" s="2">
        <f t="shared" si="818"/>
        <v>0</v>
      </c>
      <c r="AT721" s="2">
        <f t="shared" si="879"/>
        <v>0</v>
      </c>
      <c r="AU721" s="2">
        <f t="shared" si="880"/>
        <v>0</v>
      </c>
      <c r="AV721" s="2">
        <f t="shared" si="881"/>
        <v>0</v>
      </c>
      <c r="AW721" s="2">
        <f t="shared" si="882"/>
        <v>0</v>
      </c>
      <c r="AX721" s="2">
        <f t="shared" si="883"/>
        <v>0</v>
      </c>
      <c r="AY721" s="2">
        <f t="shared" si="884"/>
        <v>0</v>
      </c>
      <c r="AZ721" s="2">
        <f t="shared" si="885"/>
        <v>0</v>
      </c>
      <c r="BA721" s="2">
        <f t="shared" si="886"/>
        <v>0</v>
      </c>
      <c r="BB721" s="2">
        <f t="shared" si="887"/>
        <v>0</v>
      </c>
      <c r="BC721" s="2">
        <f t="shared" si="888"/>
        <v>0</v>
      </c>
      <c r="BD721" s="2">
        <f t="shared" si="889"/>
        <v>0</v>
      </c>
      <c r="BG721" s="2">
        <f t="shared" si="819"/>
        <v>0</v>
      </c>
      <c r="BH721" s="2">
        <f t="shared" si="820"/>
        <v>0</v>
      </c>
      <c r="BI721" s="2">
        <f t="shared" si="821"/>
        <v>0</v>
      </c>
      <c r="BJ721" s="2">
        <f t="shared" si="822"/>
        <v>0</v>
      </c>
      <c r="BK721" s="2">
        <f t="shared" si="823"/>
        <v>0</v>
      </c>
      <c r="BL721" s="2">
        <f t="shared" si="824"/>
        <v>0</v>
      </c>
      <c r="BM721" s="2">
        <f t="shared" si="825"/>
        <v>0</v>
      </c>
      <c r="BN721" s="2">
        <f t="shared" si="826"/>
        <v>0</v>
      </c>
      <c r="BO721" s="2">
        <f t="shared" si="827"/>
        <v>0</v>
      </c>
      <c r="BP721" s="2">
        <f t="shared" si="828"/>
        <v>0</v>
      </c>
      <c r="BQ721" s="2">
        <f t="shared" si="829"/>
        <v>0</v>
      </c>
      <c r="BR721" s="2">
        <f t="shared" si="830"/>
        <v>0</v>
      </c>
      <c r="BU721" s="2">
        <f t="shared" si="831"/>
        <v>0</v>
      </c>
      <c r="BV721" s="2">
        <f t="shared" si="832"/>
        <v>0</v>
      </c>
      <c r="BW721" s="2">
        <f t="shared" si="833"/>
        <v>0</v>
      </c>
      <c r="BX721" s="2">
        <f t="shared" si="834"/>
        <v>0</v>
      </c>
      <c r="BY721" s="2">
        <f t="shared" si="835"/>
        <v>0</v>
      </c>
      <c r="BZ721" s="2">
        <f t="shared" si="836"/>
        <v>0</v>
      </c>
      <c r="CA721" s="2">
        <f t="shared" si="837"/>
        <v>0</v>
      </c>
      <c r="CB721" s="2">
        <f t="shared" si="838"/>
        <v>0</v>
      </c>
      <c r="CC721" s="2">
        <f t="shared" si="839"/>
        <v>0</v>
      </c>
      <c r="CD721" s="2">
        <f t="shared" si="840"/>
        <v>0</v>
      </c>
      <c r="CE721" s="2">
        <f t="shared" si="841"/>
        <v>0</v>
      </c>
      <c r="CF721" s="2">
        <f t="shared" si="842"/>
        <v>0</v>
      </c>
      <c r="CI721" s="2">
        <f t="shared" si="843"/>
        <v>0</v>
      </c>
      <c r="CJ721" s="2">
        <f t="shared" si="844"/>
        <v>0</v>
      </c>
      <c r="CK721" s="2">
        <f t="shared" si="845"/>
        <v>0</v>
      </c>
      <c r="CL721" s="2">
        <f t="shared" si="846"/>
        <v>0</v>
      </c>
      <c r="CM721" s="2">
        <f t="shared" si="847"/>
        <v>0</v>
      </c>
      <c r="CN721" s="2">
        <f t="shared" si="848"/>
        <v>0</v>
      </c>
      <c r="CO721" s="2">
        <f t="shared" si="849"/>
        <v>0</v>
      </c>
      <c r="CP721" s="2">
        <f t="shared" si="850"/>
        <v>0</v>
      </c>
      <c r="CQ721" s="2">
        <f t="shared" si="851"/>
        <v>0</v>
      </c>
      <c r="CR721" s="2">
        <f t="shared" si="852"/>
        <v>0</v>
      </c>
      <c r="CS721" s="2">
        <f t="shared" si="853"/>
        <v>0</v>
      </c>
      <c r="CT721" s="2">
        <f t="shared" si="854"/>
        <v>0</v>
      </c>
      <c r="CW721" s="2">
        <f t="shared" si="855"/>
        <v>0</v>
      </c>
      <c r="CX721" s="2">
        <f t="shared" si="856"/>
        <v>0</v>
      </c>
      <c r="CY721" s="2">
        <f t="shared" si="857"/>
        <v>4.2999999999999997E-2</v>
      </c>
      <c r="CZ721" s="2">
        <f t="shared" si="858"/>
        <v>0</v>
      </c>
      <c r="DA721" s="2">
        <f t="shared" si="859"/>
        <v>0</v>
      </c>
      <c r="DB721" s="2">
        <f t="shared" si="860"/>
        <v>-32.71</v>
      </c>
      <c r="DC721" s="2">
        <f t="shared" si="861"/>
        <v>0</v>
      </c>
      <c r="DD721" s="2">
        <f t="shared" si="862"/>
        <v>0</v>
      </c>
      <c r="DE721" s="2">
        <f t="shared" si="863"/>
        <v>-0.623</v>
      </c>
      <c r="DF721" s="2">
        <f t="shared" si="864"/>
        <v>0</v>
      </c>
      <c r="DG721" s="2">
        <f t="shared" si="865"/>
        <v>0</v>
      </c>
      <c r="DH721" s="2">
        <f t="shared" si="866"/>
        <v>-30.841000000000001</v>
      </c>
    </row>
    <row r="722" spans="1:112" x14ac:dyDescent="0.25">
      <c r="A722" s="2">
        <v>9</v>
      </c>
      <c r="B722" s="2">
        <v>23</v>
      </c>
      <c r="D722" s="4" t="s">
        <v>63</v>
      </c>
      <c r="E722" s="2" t="s">
        <v>7</v>
      </c>
      <c r="F722" s="2">
        <v>-6.2E-2</v>
      </c>
      <c r="G722" s="2">
        <v>25.956</v>
      </c>
      <c r="H722" s="2">
        <v>0.42699999999999999</v>
      </c>
      <c r="I722" s="2">
        <v>25.263000000000002</v>
      </c>
      <c r="J722" s="2">
        <v>0.159</v>
      </c>
      <c r="K722" s="2">
        <v>0.159</v>
      </c>
      <c r="L722" s="2">
        <v>55.173000000000002</v>
      </c>
      <c r="M722" s="2">
        <v>33.798000000000002</v>
      </c>
      <c r="AE722" s="2">
        <f t="shared" si="867"/>
        <v>-6.2E-2</v>
      </c>
      <c r="AF722" s="2">
        <f t="shared" si="868"/>
        <v>0</v>
      </c>
      <c r="AG722" s="2">
        <f t="shared" si="869"/>
        <v>0</v>
      </c>
      <c r="AH722" s="2">
        <f t="shared" si="870"/>
        <v>25.956</v>
      </c>
      <c r="AI722" s="2">
        <f t="shared" si="871"/>
        <v>0</v>
      </c>
      <c r="AJ722" s="2">
        <f t="shared" si="872"/>
        <v>0</v>
      </c>
      <c r="AK722" s="2">
        <f t="shared" si="873"/>
        <v>0.42699999999999999</v>
      </c>
      <c r="AL722" s="2">
        <f t="shared" si="874"/>
        <v>0</v>
      </c>
      <c r="AM722" s="2">
        <f t="shared" si="875"/>
        <v>0</v>
      </c>
      <c r="AN722" s="2">
        <f t="shared" si="876"/>
        <v>25.263000000000002</v>
      </c>
      <c r="AO722" s="2">
        <f t="shared" si="877"/>
        <v>0</v>
      </c>
      <c r="AP722" s="2">
        <f t="shared" si="878"/>
        <v>0</v>
      </c>
      <c r="AS722" s="2">
        <f t="shared" si="818"/>
        <v>6.2E-2</v>
      </c>
      <c r="AT722" s="2">
        <f t="shared" si="879"/>
        <v>0</v>
      </c>
      <c r="AU722" s="2">
        <f t="shared" si="880"/>
        <v>0</v>
      </c>
      <c r="AV722" s="2">
        <f t="shared" si="881"/>
        <v>25.956</v>
      </c>
      <c r="AW722" s="2">
        <f t="shared" si="882"/>
        <v>0</v>
      </c>
      <c r="AX722" s="2">
        <f t="shared" si="883"/>
        <v>0</v>
      </c>
      <c r="AY722" s="2">
        <f t="shared" si="884"/>
        <v>0.42699999999999999</v>
      </c>
      <c r="AZ722" s="2">
        <f t="shared" si="885"/>
        <v>0</v>
      </c>
      <c r="BA722" s="2">
        <f t="shared" si="886"/>
        <v>0</v>
      </c>
      <c r="BB722" s="2">
        <f t="shared" si="887"/>
        <v>25.263000000000002</v>
      </c>
      <c r="BC722" s="2">
        <f t="shared" si="888"/>
        <v>0</v>
      </c>
      <c r="BD722" s="2">
        <f t="shared" si="889"/>
        <v>0</v>
      </c>
      <c r="BG722" s="2">
        <f t="shared" si="819"/>
        <v>0</v>
      </c>
      <c r="BH722" s="2">
        <f t="shared" si="820"/>
        <v>0</v>
      </c>
      <c r="BI722" s="2">
        <f t="shared" si="821"/>
        <v>0</v>
      </c>
      <c r="BJ722" s="2">
        <f t="shared" si="822"/>
        <v>0</v>
      </c>
      <c r="BK722" s="2">
        <f t="shared" si="823"/>
        <v>0</v>
      </c>
      <c r="BL722" s="2">
        <f t="shared" si="824"/>
        <v>0</v>
      </c>
      <c r="BM722" s="2">
        <f t="shared" si="825"/>
        <v>0</v>
      </c>
      <c r="BN722" s="2">
        <f t="shared" si="826"/>
        <v>0</v>
      </c>
      <c r="BO722" s="2">
        <f t="shared" si="827"/>
        <v>0</v>
      </c>
      <c r="BP722" s="2">
        <f t="shared" si="828"/>
        <v>0</v>
      </c>
      <c r="BQ722" s="2">
        <f t="shared" si="829"/>
        <v>0</v>
      </c>
      <c r="BR722" s="2">
        <f t="shared" si="830"/>
        <v>0</v>
      </c>
      <c r="BU722" s="2">
        <f t="shared" si="831"/>
        <v>0</v>
      </c>
      <c r="BV722" s="2">
        <f t="shared" si="832"/>
        <v>0</v>
      </c>
      <c r="BW722" s="2">
        <f t="shared" si="833"/>
        <v>0</v>
      </c>
      <c r="BX722" s="2">
        <f t="shared" si="834"/>
        <v>0</v>
      </c>
      <c r="BY722" s="2">
        <f t="shared" si="835"/>
        <v>0</v>
      </c>
      <c r="BZ722" s="2">
        <f t="shared" si="836"/>
        <v>0</v>
      </c>
      <c r="CA722" s="2">
        <f t="shared" si="837"/>
        <v>0</v>
      </c>
      <c r="CB722" s="2">
        <f t="shared" si="838"/>
        <v>0</v>
      </c>
      <c r="CC722" s="2">
        <f t="shared" si="839"/>
        <v>0</v>
      </c>
      <c r="CD722" s="2">
        <f t="shared" si="840"/>
        <v>0</v>
      </c>
      <c r="CE722" s="2">
        <f t="shared" si="841"/>
        <v>0</v>
      </c>
      <c r="CF722" s="2">
        <f t="shared" si="842"/>
        <v>0</v>
      </c>
      <c r="CI722" s="2">
        <f t="shared" si="843"/>
        <v>0</v>
      </c>
      <c r="CJ722" s="2">
        <f t="shared" si="844"/>
        <v>0</v>
      </c>
      <c r="CK722" s="2">
        <f t="shared" si="845"/>
        <v>0</v>
      </c>
      <c r="CL722" s="2">
        <f t="shared" si="846"/>
        <v>0</v>
      </c>
      <c r="CM722" s="2">
        <f t="shared" si="847"/>
        <v>0</v>
      </c>
      <c r="CN722" s="2">
        <f t="shared" si="848"/>
        <v>0</v>
      </c>
      <c r="CO722" s="2">
        <f t="shared" si="849"/>
        <v>0</v>
      </c>
      <c r="CP722" s="2">
        <f t="shared" si="850"/>
        <v>0</v>
      </c>
      <c r="CQ722" s="2">
        <f t="shared" si="851"/>
        <v>0</v>
      </c>
      <c r="CR722" s="2">
        <f t="shared" si="852"/>
        <v>0</v>
      </c>
      <c r="CS722" s="2">
        <f t="shared" si="853"/>
        <v>0</v>
      </c>
      <c r="CT722" s="2">
        <f t="shared" si="854"/>
        <v>0</v>
      </c>
      <c r="CW722" s="2">
        <f t="shared" si="855"/>
        <v>0</v>
      </c>
      <c r="CX722" s="2">
        <f t="shared" si="856"/>
        <v>0</v>
      </c>
      <c r="CY722" s="2">
        <f t="shared" si="857"/>
        <v>0</v>
      </c>
      <c r="CZ722" s="2">
        <f t="shared" si="858"/>
        <v>0</v>
      </c>
      <c r="DA722" s="2">
        <f t="shared" si="859"/>
        <v>0</v>
      </c>
      <c r="DB722" s="2">
        <f t="shared" si="860"/>
        <v>0</v>
      </c>
      <c r="DC722" s="2">
        <f t="shared" si="861"/>
        <v>0</v>
      </c>
      <c r="DD722" s="2">
        <f t="shared" si="862"/>
        <v>0</v>
      </c>
      <c r="DE722" s="2">
        <f t="shared" si="863"/>
        <v>0</v>
      </c>
      <c r="DF722" s="2">
        <f t="shared" si="864"/>
        <v>0</v>
      </c>
      <c r="DG722" s="2">
        <f t="shared" si="865"/>
        <v>0</v>
      </c>
      <c r="DH722" s="2">
        <f t="shared" si="866"/>
        <v>0</v>
      </c>
    </row>
    <row r="723" spans="1:112" x14ac:dyDescent="0.25">
      <c r="A723" s="2">
        <v>9</v>
      </c>
      <c r="B723" s="2">
        <v>23</v>
      </c>
      <c r="D723" s="4" t="s">
        <v>63</v>
      </c>
      <c r="E723" s="2" t="s">
        <v>8</v>
      </c>
      <c r="F723" s="2">
        <v>5.7000000000000002E-2</v>
      </c>
      <c r="G723" s="2">
        <v>-22.603999999999999</v>
      </c>
      <c r="H723" s="2">
        <v>-0.37</v>
      </c>
      <c r="I723" s="2">
        <v>-22.382999999999999</v>
      </c>
      <c r="J723" s="2">
        <v>-0.159</v>
      </c>
      <c r="K723" s="2">
        <v>-0.159</v>
      </c>
      <c r="L723" s="2">
        <v>-47.345999999999997</v>
      </c>
      <c r="M723" s="2">
        <v>-29.167000000000002</v>
      </c>
      <c r="AE723" s="2">
        <f t="shared" si="867"/>
        <v>5.7000000000000002E-2</v>
      </c>
      <c r="AF723" s="2">
        <f t="shared" si="868"/>
        <v>0</v>
      </c>
      <c r="AG723" s="2">
        <f t="shared" si="869"/>
        <v>0</v>
      </c>
      <c r="AH723" s="2">
        <f t="shared" si="870"/>
        <v>-22.603999999999999</v>
      </c>
      <c r="AI723" s="2">
        <f t="shared" si="871"/>
        <v>0</v>
      </c>
      <c r="AJ723" s="2">
        <f t="shared" si="872"/>
        <v>0</v>
      </c>
      <c r="AK723" s="2">
        <f t="shared" si="873"/>
        <v>-0.37</v>
      </c>
      <c r="AL723" s="2">
        <f t="shared" si="874"/>
        <v>0</v>
      </c>
      <c r="AM723" s="2">
        <f t="shared" si="875"/>
        <v>0</v>
      </c>
      <c r="AN723" s="2">
        <f t="shared" si="876"/>
        <v>-22.382999999999999</v>
      </c>
      <c r="AO723" s="2">
        <f t="shared" si="877"/>
        <v>0</v>
      </c>
      <c r="AP723" s="2">
        <f t="shared" si="878"/>
        <v>0</v>
      </c>
      <c r="AS723" s="2">
        <f t="shared" si="818"/>
        <v>5.7000000000000002E-2</v>
      </c>
      <c r="AT723" s="2">
        <f t="shared" si="879"/>
        <v>0</v>
      </c>
      <c r="AU723" s="2">
        <f t="shared" si="880"/>
        <v>0</v>
      </c>
      <c r="AV723" s="2">
        <f t="shared" si="881"/>
        <v>-22.603999999999999</v>
      </c>
      <c r="AW723" s="2">
        <f t="shared" si="882"/>
        <v>0</v>
      </c>
      <c r="AX723" s="2">
        <f t="shared" si="883"/>
        <v>0</v>
      </c>
      <c r="AY723" s="2">
        <f t="shared" si="884"/>
        <v>-0.37</v>
      </c>
      <c r="AZ723" s="2">
        <f t="shared" si="885"/>
        <v>0</v>
      </c>
      <c r="BA723" s="2">
        <f t="shared" si="886"/>
        <v>0</v>
      </c>
      <c r="BB723" s="2">
        <f t="shared" si="887"/>
        <v>-22.382999999999999</v>
      </c>
      <c r="BC723" s="2">
        <f t="shared" si="888"/>
        <v>0</v>
      </c>
      <c r="BD723" s="2">
        <f t="shared" si="889"/>
        <v>0</v>
      </c>
      <c r="BG723" s="2">
        <f t="shared" si="819"/>
        <v>0</v>
      </c>
      <c r="BH723" s="2">
        <f t="shared" si="820"/>
        <v>0</v>
      </c>
      <c r="BI723" s="2">
        <f t="shared" si="821"/>
        <v>0</v>
      </c>
      <c r="BJ723" s="2">
        <f t="shared" si="822"/>
        <v>0</v>
      </c>
      <c r="BK723" s="2">
        <f t="shared" si="823"/>
        <v>0</v>
      </c>
      <c r="BL723" s="2">
        <f t="shared" si="824"/>
        <v>0</v>
      </c>
      <c r="BM723" s="2">
        <f t="shared" si="825"/>
        <v>0</v>
      </c>
      <c r="BN723" s="2">
        <f t="shared" si="826"/>
        <v>0</v>
      </c>
      <c r="BO723" s="2">
        <f t="shared" si="827"/>
        <v>0</v>
      </c>
      <c r="BP723" s="2">
        <f t="shared" si="828"/>
        <v>0</v>
      </c>
      <c r="BQ723" s="2">
        <f t="shared" si="829"/>
        <v>0</v>
      </c>
      <c r="BR723" s="2">
        <f t="shared" si="830"/>
        <v>0</v>
      </c>
      <c r="BU723" s="2">
        <f t="shared" si="831"/>
        <v>0</v>
      </c>
      <c r="BV723" s="2">
        <f t="shared" si="832"/>
        <v>0</v>
      </c>
      <c r="BW723" s="2">
        <f t="shared" si="833"/>
        <v>0</v>
      </c>
      <c r="BX723" s="2">
        <f t="shared" si="834"/>
        <v>0</v>
      </c>
      <c r="BY723" s="2">
        <f t="shared" si="835"/>
        <v>0</v>
      </c>
      <c r="BZ723" s="2">
        <f t="shared" si="836"/>
        <v>0</v>
      </c>
      <c r="CA723" s="2">
        <f t="shared" si="837"/>
        <v>0</v>
      </c>
      <c r="CB723" s="2">
        <f t="shared" si="838"/>
        <v>0</v>
      </c>
      <c r="CC723" s="2">
        <f t="shared" si="839"/>
        <v>0</v>
      </c>
      <c r="CD723" s="2">
        <f t="shared" si="840"/>
        <v>0</v>
      </c>
      <c r="CE723" s="2">
        <f t="shared" si="841"/>
        <v>0</v>
      </c>
      <c r="CF723" s="2">
        <f t="shared" si="842"/>
        <v>0</v>
      </c>
      <c r="CI723" s="2">
        <f t="shared" si="843"/>
        <v>0</v>
      </c>
      <c r="CJ723" s="2">
        <f t="shared" si="844"/>
        <v>0</v>
      </c>
      <c r="CK723" s="2">
        <f t="shared" si="845"/>
        <v>0</v>
      </c>
      <c r="CL723" s="2">
        <f t="shared" si="846"/>
        <v>0</v>
      </c>
      <c r="CM723" s="2">
        <f t="shared" si="847"/>
        <v>0</v>
      </c>
      <c r="CN723" s="2">
        <f t="shared" si="848"/>
        <v>0</v>
      </c>
      <c r="CO723" s="2">
        <f t="shared" si="849"/>
        <v>0</v>
      </c>
      <c r="CP723" s="2">
        <f t="shared" si="850"/>
        <v>0</v>
      </c>
      <c r="CQ723" s="2">
        <f t="shared" si="851"/>
        <v>0</v>
      </c>
      <c r="CR723" s="2">
        <f t="shared" si="852"/>
        <v>0</v>
      </c>
      <c r="CS723" s="2">
        <f t="shared" si="853"/>
        <v>0</v>
      </c>
      <c r="CT723" s="2">
        <f t="shared" si="854"/>
        <v>0</v>
      </c>
      <c r="CW723" s="2">
        <f t="shared" si="855"/>
        <v>0</v>
      </c>
      <c r="CX723" s="2">
        <f t="shared" si="856"/>
        <v>0</v>
      </c>
      <c r="CY723" s="2">
        <f t="shared" si="857"/>
        <v>0</v>
      </c>
      <c r="CZ723" s="2">
        <f t="shared" si="858"/>
        <v>0</v>
      </c>
      <c r="DA723" s="2">
        <f t="shared" si="859"/>
        <v>0</v>
      </c>
      <c r="DB723" s="2">
        <f t="shared" si="860"/>
        <v>0</v>
      </c>
      <c r="DC723" s="2">
        <f t="shared" si="861"/>
        <v>0</v>
      </c>
      <c r="DD723" s="2">
        <f t="shared" si="862"/>
        <v>0</v>
      </c>
      <c r="DE723" s="2">
        <f t="shared" si="863"/>
        <v>0</v>
      </c>
      <c r="DF723" s="2">
        <f t="shared" si="864"/>
        <v>0</v>
      </c>
      <c r="DG723" s="2">
        <f t="shared" si="865"/>
        <v>0</v>
      </c>
      <c r="DH723" s="2">
        <f t="shared" si="866"/>
        <v>0</v>
      </c>
    </row>
    <row r="724" spans="1:112" x14ac:dyDescent="0.25">
      <c r="A724" s="2">
        <v>9</v>
      </c>
      <c r="B724" s="2">
        <v>23</v>
      </c>
      <c r="D724" s="4" t="s">
        <v>63</v>
      </c>
      <c r="E724" s="2" t="s">
        <v>9</v>
      </c>
      <c r="F724" s="2">
        <v>-3.5999999999999997E-2</v>
      </c>
      <c r="G724" s="2">
        <v>14.715</v>
      </c>
      <c r="H724" s="2">
        <v>0.24099999999999999</v>
      </c>
      <c r="I724" s="2">
        <v>14.429</v>
      </c>
      <c r="J724" s="2">
        <v>9.6000000000000002E-2</v>
      </c>
      <c r="K724" s="2">
        <v>9.7000000000000003E-2</v>
      </c>
      <c r="L724" s="2">
        <v>31.065999999999999</v>
      </c>
      <c r="M724" s="2">
        <v>19.079999999999998</v>
      </c>
      <c r="AE724" s="2">
        <f t="shared" si="867"/>
        <v>0</v>
      </c>
      <c r="AF724" s="2">
        <f t="shared" si="868"/>
        <v>-3.5999999999999997E-2</v>
      </c>
      <c r="AG724" s="2">
        <f t="shared" si="869"/>
        <v>0</v>
      </c>
      <c r="AH724" s="2">
        <f t="shared" si="870"/>
        <v>0</v>
      </c>
      <c r="AI724" s="2">
        <f t="shared" si="871"/>
        <v>14.715</v>
      </c>
      <c r="AJ724" s="2">
        <f t="shared" si="872"/>
        <v>0</v>
      </c>
      <c r="AK724" s="2">
        <f t="shared" si="873"/>
        <v>0</v>
      </c>
      <c r="AL724" s="2">
        <f t="shared" si="874"/>
        <v>0.24099999999999999</v>
      </c>
      <c r="AM724" s="2">
        <f t="shared" si="875"/>
        <v>0</v>
      </c>
      <c r="AN724" s="2">
        <f t="shared" si="876"/>
        <v>0</v>
      </c>
      <c r="AO724" s="2">
        <f t="shared" si="877"/>
        <v>14.429</v>
      </c>
      <c r="AP724" s="2">
        <f t="shared" si="878"/>
        <v>0</v>
      </c>
      <c r="AS724" s="2">
        <f t="shared" si="818"/>
        <v>0</v>
      </c>
      <c r="AT724" s="2">
        <f t="shared" si="879"/>
        <v>-3.5999999999999997E-2</v>
      </c>
      <c r="AU724" s="2">
        <f t="shared" si="880"/>
        <v>0</v>
      </c>
      <c r="AV724" s="2">
        <f t="shared" si="881"/>
        <v>0</v>
      </c>
      <c r="AW724" s="2">
        <f t="shared" si="882"/>
        <v>14.715</v>
      </c>
      <c r="AX724" s="2">
        <f t="shared" si="883"/>
        <v>0</v>
      </c>
      <c r="AY724" s="2">
        <f t="shared" si="884"/>
        <v>0</v>
      </c>
      <c r="AZ724" s="2">
        <f t="shared" si="885"/>
        <v>0.24099999999999999</v>
      </c>
      <c r="BA724" s="2">
        <f t="shared" si="886"/>
        <v>0</v>
      </c>
      <c r="BB724" s="2">
        <f t="shared" si="887"/>
        <v>0</v>
      </c>
      <c r="BC724" s="2">
        <f t="shared" si="888"/>
        <v>14.429</v>
      </c>
      <c r="BD724" s="2">
        <f t="shared" si="889"/>
        <v>0</v>
      </c>
      <c r="BG724" s="2">
        <f t="shared" si="819"/>
        <v>0</v>
      </c>
      <c r="BH724" s="2">
        <f t="shared" si="820"/>
        <v>0</v>
      </c>
      <c r="BI724" s="2">
        <f t="shared" si="821"/>
        <v>0</v>
      </c>
      <c r="BJ724" s="2">
        <f t="shared" si="822"/>
        <v>0</v>
      </c>
      <c r="BK724" s="2">
        <f t="shared" si="823"/>
        <v>0</v>
      </c>
      <c r="BL724" s="2">
        <f t="shared" si="824"/>
        <v>0</v>
      </c>
      <c r="BM724" s="2">
        <f t="shared" si="825"/>
        <v>0</v>
      </c>
      <c r="BN724" s="2">
        <f t="shared" si="826"/>
        <v>0</v>
      </c>
      <c r="BO724" s="2">
        <f t="shared" si="827"/>
        <v>0</v>
      </c>
      <c r="BP724" s="2">
        <f t="shared" si="828"/>
        <v>0</v>
      </c>
      <c r="BQ724" s="2">
        <f t="shared" si="829"/>
        <v>0</v>
      </c>
      <c r="BR724" s="2">
        <f t="shared" si="830"/>
        <v>0</v>
      </c>
      <c r="BU724" s="2">
        <f t="shared" si="831"/>
        <v>0</v>
      </c>
      <c r="BV724" s="2">
        <f t="shared" si="832"/>
        <v>0</v>
      </c>
      <c r="BW724" s="2">
        <f t="shared" si="833"/>
        <v>0</v>
      </c>
      <c r="BX724" s="2">
        <f t="shared" si="834"/>
        <v>0</v>
      </c>
      <c r="BY724" s="2">
        <f t="shared" si="835"/>
        <v>0</v>
      </c>
      <c r="BZ724" s="2">
        <f t="shared" si="836"/>
        <v>0</v>
      </c>
      <c r="CA724" s="2">
        <f t="shared" si="837"/>
        <v>0</v>
      </c>
      <c r="CB724" s="2">
        <f t="shared" si="838"/>
        <v>0</v>
      </c>
      <c r="CC724" s="2">
        <f t="shared" si="839"/>
        <v>0</v>
      </c>
      <c r="CD724" s="2">
        <f t="shared" si="840"/>
        <v>0</v>
      </c>
      <c r="CE724" s="2">
        <f t="shared" si="841"/>
        <v>0</v>
      </c>
      <c r="CF724" s="2">
        <f t="shared" si="842"/>
        <v>0</v>
      </c>
      <c r="CI724" s="2">
        <f t="shared" si="843"/>
        <v>0</v>
      </c>
      <c r="CJ724" s="2">
        <f t="shared" si="844"/>
        <v>0</v>
      </c>
      <c r="CK724" s="2">
        <f t="shared" si="845"/>
        <v>0</v>
      </c>
      <c r="CL724" s="2">
        <f t="shared" si="846"/>
        <v>0</v>
      </c>
      <c r="CM724" s="2">
        <f t="shared" si="847"/>
        <v>0</v>
      </c>
      <c r="CN724" s="2">
        <f t="shared" si="848"/>
        <v>0</v>
      </c>
      <c r="CO724" s="2">
        <f t="shared" si="849"/>
        <v>0</v>
      </c>
      <c r="CP724" s="2">
        <f t="shared" si="850"/>
        <v>0</v>
      </c>
      <c r="CQ724" s="2">
        <f t="shared" si="851"/>
        <v>0</v>
      </c>
      <c r="CR724" s="2">
        <f t="shared" si="852"/>
        <v>0</v>
      </c>
      <c r="CS724" s="2">
        <f t="shared" si="853"/>
        <v>0</v>
      </c>
      <c r="CT724" s="2">
        <f t="shared" si="854"/>
        <v>0</v>
      </c>
      <c r="CW724" s="2">
        <f t="shared" si="855"/>
        <v>0</v>
      </c>
      <c r="CX724" s="2">
        <f t="shared" si="856"/>
        <v>0</v>
      </c>
      <c r="CY724" s="2">
        <f t="shared" si="857"/>
        <v>0</v>
      </c>
      <c r="CZ724" s="2">
        <f t="shared" si="858"/>
        <v>0</v>
      </c>
      <c r="DA724" s="2">
        <f t="shared" si="859"/>
        <v>0</v>
      </c>
      <c r="DB724" s="2">
        <f t="shared" si="860"/>
        <v>0</v>
      </c>
      <c r="DC724" s="2">
        <f t="shared" si="861"/>
        <v>0</v>
      </c>
      <c r="DD724" s="2">
        <f t="shared" si="862"/>
        <v>0</v>
      </c>
      <c r="DE724" s="2">
        <f t="shared" si="863"/>
        <v>0</v>
      </c>
      <c r="DF724" s="2">
        <f t="shared" si="864"/>
        <v>0</v>
      </c>
      <c r="DG724" s="2">
        <f t="shared" si="865"/>
        <v>0</v>
      </c>
      <c r="DH724" s="2">
        <f t="shared" si="866"/>
        <v>0</v>
      </c>
    </row>
    <row r="725" spans="1:112" x14ac:dyDescent="0.25">
      <c r="A725" s="2">
        <v>9</v>
      </c>
      <c r="B725" s="2">
        <v>23</v>
      </c>
      <c r="D725" s="4" t="s">
        <v>63</v>
      </c>
      <c r="E725" s="2" t="s">
        <v>10</v>
      </c>
      <c r="F725" s="2">
        <v>2.1999999999999999E-2</v>
      </c>
      <c r="G725" s="2">
        <v>-9.4480000000000004</v>
      </c>
      <c r="H725" s="2">
        <v>-0.156</v>
      </c>
      <c r="I725" s="2">
        <v>-9.1760000000000002</v>
      </c>
      <c r="J725" s="2">
        <v>-5.7000000000000002E-2</v>
      </c>
      <c r="K725" s="2">
        <v>-5.7000000000000002E-2</v>
      </c>
      <c r="L725" s="2">
        <v>-96.691000000000003</v>
      </c>
      <c r="M725" s="2">
        <v>-58.911000000000001</v>
      </c>
      <c r="AE725" s="2">
        <f t="shared" si="867"/>
        <v>0</v>
      </c>
      <c r="AF725" s="2">
        <f t="shared" si="868"/>
        <v>0</v>
      </c>
      <c r="AG725" s="2">
        <f t="shared" si="869"/>
        <v>2.1999999999999999E-2</v>
      </c>
      <c r="AH725" s="2">
        <f t="shared" si="870"/>
        <v>0</v>
      </c>
      <c r="AI725" s="2">
        <f t="shared" si="871"/>
        <v>0</v>
      </c>
      <c r="AJ725" s="2">
        <f t="shared" si="872"/>
        <v>-9.4480000000000004</v>
      </c>
      <c r="AK725" s="2">
        <f t="shared" si="873"/>
        <v>0</v>
      </c>
      <c r="AL725" s="2">
        <f t="shared" si="874"/>
        <v>0</v>
      </c>
      <c r="AM725" s="2">
        <f t="shared" si="875"/>
        <v>-0.156</v>
      </c>
      <c r="AN725" s="2">
        <f t="shared" si="876"/>
        <v>0</v>
      </c>
      <c r="AO725" s="2">
        <f t="shared" si="877"/>
        <v>0</v>
      </c>
      <c r="AP725" s="2">
        <f t="shared" si="878"/>
        <v>-9.1760000000000002</v>
      </c>
      <c r="AS725" s="2">
        <f t="shared" si="818"/>
        <v>0</v>
      </c>
      <c r="AT725" s="2">
        <f t="shared" si="879"/>
        <v>0</v>
      </c>
      <c r="AU725" s="2">
        <f t="shared" si="880"/>
        <v>2.1999999999999999E-2</v>
      </c>
      <c r="AV725" s="2">
        <f t="shared" si="881"/>
        <v>0</v>
      </c>
      <c r="AW725" s="2">
        <f t="shared" si="882"/>
        <v>0</v>
      </c>
      <c r="AX725" s="2">
        <f t="shared" si="883"/>
        <v>-9.4480000000000004</v>
      </c>
      <c r="AY725" s="2">
        <f t="shared" si="884"/>
        <v>0</v>
      </c>
      <c r="AZ725" s="2">
        <f t="shared" si="885"/>
        <v>0</v>
      </c>
      <c r="BA725" s="2">
        <f t="shared" si="886"/>
        <v>-0.156</v>
      </c>
      <c r="BB725" s="2">
        <f t="shared" si="887"/>
        <v>0</v>
      </c>
      <c r="BC725" s="2">
        <f t="shared" si="888"/>
        <v>0</v>
      </c>
      <c r="BD725" s="2">
        <f t="shared" si="889"/>
        <v>-9.1760000000000002</v>
      </c>
      <c r="BG725" s="2">
        <f t="shared" si="819"/>
        <v>0</v>
      </c>
      <c r="BH725" s="2">
        <f t="shared" si="820"/>
        <v>0</v>
      </c>
      <c r="BI725" s="2">
        <f t="shared" si="821"/>
        <v>0</v>
      </c>
      <c r="BJ725" s="2">
        <f t="shared" si="822"/>
        <v>0</v>
      </c>
      <c r="BK725" s="2">
        <f t="shared" si="823"/>
        <v>0</v>
      </c>
      <c r="BL725" s="2">
        <f t="shared" si="824"/>
        <v>0</v>
      </c>
      <c r="BM725" s="2">
        <f t="shared" si="825"/>
        <v>0</v>
      </c>
      <c r="BN725" s="2">
        <f t="shared" si="826"/>
        <v>0</v>
      </c>
      <c r="BO725" s="2">
        <f t="shared" si="827"/>
        <v>0</v>
      </c>
      <c r="BP725" s="2">
        <f t="shared" si="828"/>
        <v>0</v>
      </c>
      <c r="BQ725" s="2">
        <f t="shared" si="829"/>
        <v>0</v>
      </c>
      <c r="BR725" s="2">
        <f t="shared" si="830"/>
        <v>0</v>
      </c>
      <c r="BU725" s="2">
        <f t="shared" si="831"/>
        <v>0</v>
      </c>
      <c r="BV725" s="2">
        <f t="shared" si="832"/>
        <v>0</v>
      </c>
      <c r="BW725" s="2">
        <f t="shared" si="833"/>
        <v>0</v>
      </c>
      <c r="BX725" s="2">
        <f t="shared" si="834"/>
        <v>0</v>
      </c>
      <c r="BY725" s="2">
        <f t="shared" si="835"/>
        <v>0</v>
      </c>
      <c r="BZ725" s="2">
        <f t="shared" si="836"/>
        <v>0</v>
      </c>
      <c r="CA725" s="2">
        <f t="shared" si="837"/>
        <v>0</v>
      </c>
      <c r="CB725" s="2">
        <f t="shared" si="838"/>
        <v>0</v>
      </c>
      <c r="CC725" s="2">
        <f t="shared" si="839"/>
        <v>0</v>
      </c>
      <c r="CD725" s="2">
        <f t="shared" si="840"/>
        <v>0</v>
      </c>
      <c r="CE725" s="2">
        <f t="shared" si="841"/>
        <v>0</v>
      </c>
      <c r="CF725" s="2">
        <f t="shared" si="842"/>
        <v>0</v>
      </c>
      <c r="CI725" s="2">
        <f t="shared" si="843"/>
        <v>0</v>
      </c>
      <c r="CJ725" s="2">
        <f t="shared" si="844"/>
        <v>0</v>
      </c>
      <c r="CK725" s="2">
        <f t="shared" si="845"/>
        <v>0</v>
      </c>
      <c r="CL725" s="2">
        <f t="shared" si="846"/>
        <v>0</v>
      </c>
      <c r="CM725" s="2">
        <f t="shared" si="847"/>
        <v>0</v>
      </c>
      <c r="CN725" s="2">
        <f t="shared" si="848"/>
        <v>0</v>
      </c>
      <c r="CO725" s="2">
        <f t="shared" si="849"/>
        <v>0</v>
      </c>
      <c r="CP725" s="2">
        <f t="shared" si="850"/>
        <v>0</v>
      </c>
      <c r="CQ725" s="2">
        <f t="shared" si="851"/>
        <v>0</v>
      </c>
      <c r="CR725" s="2">
        <f t="shared" si="852"/>
        <v>0</v>
      </c>
      <c r="CS725" s="2">
        <f t="shared" si="853"/>
        <v>0</v>
      </c>
      <c r="CT725" s="2">
        <f t="shared" si="854"/>
        <v>0</v>
      </c>
      <c r="CW725" s="2">
        <f t="shared" si="855"/>
        <v>0</v>
      </c>
      <c r="CX725" s="2">
        <f t="shared" si="856"/>
        <v>0</v>
      </c>
      <c r="CY725" s="2">
        <f t="shared" si="857"/>
        <v>0</v>
      </c>
      <c r="CZ725" s="2">
        <f t="shared" si="858"/>
        <v>0</v>
      </c>
      <c r="DA725" s="2">
        <f t="shared" si="859"/>
        <v>0</v>
      </c>
      <c r="DB725" s="2">
        <f t="shared" si="860"/>
        <v>0</v>
      </c>
      <c r="DC725" s="2">
        <f t="shared" si="861"/>
        <v>0</v>
      </c>
      <c r="DD725" s="2">
        <f t="shared" si="862"/>
        <v>0</v>
      </c>
      <c r="DE725" s="2">
        <f t="shared" si="863"/>
        <v>0</v>
      </c>
      <c r="DF725" s="2">
        <f t="shared" si="864"/>
        <v>0</v>
      </c>
      <c r="DG725" s="2">
        <f t="shared" si="865"/>
        <v>0</v>
      </c>
      <c r="DH725" s="2">
        <f t="shared" si="866"/>
        <v>0</v>
      </c>
    </row>
    <row r="726" spans="1:112" x14ac:dyDescent="0.25">
      <c r="A726" s="2">
        <v>9</v>
      </c>
      <c r="B726" s="2">
        <v>23</v>
      </c>
      <c r="D726" s="4" t="s">
        <v>64</v>
      </c>
      <c r="E726" s="2" t="s">
        <v>7</v>
      </c>
      <c r="F726" s="2">
        <v>-8.1000000000000003E-2</v>
      </c>
      <c r="G726" s="2">
        <v>41.545000000000002</v>
      </c>
      <c r="H726" s="2">
        <v>0.75900000000000001</v>
      </c>
      <c r="I726" s="2">
        <v>39.692</v>
      </c>
      <c r="J726" s="2">
        <v>0.126</v>
      </c>
      <c r="K726" s="2">
        <v>0.127</v>
      </c>
      <c r="L726" s="2">
        <v>37.901000000000003</v>
      </c>
      <c r="M726" s="2">
        <v>23.265000000000001</v>
      </c>
      <c r="AE726" s="2">
        <f t="shared" si="867"/>
        <v>-8.1000000000000003E-2</v>
      </c>
      <c r="AF726" s="2">
        <f t="shared" si="868"/>
        <v>0</v>
      </c>
      <c r="AG726" s="2">
        <f t="shared" si="869"/>
        <v>0</v>
      </c>
      <c r="AH726" s="2">
        <f t="shared" si="870"/>
        <v>41.545000000000002</v>
      </c>
      <c r="AI726" s="2">
        <f t="shared" si="871"/>
        <v>0</v>
      </c>
      <c r="AJ726" s="2">
        <f t="shared" si="872"/>
        <v>0</v>
      </c>
      <c r="AK726" s="2">
        <f t="shared" si="873"/>
        <v>0.75900000000000001</v>
      </c>
      <c r="AL726" s="2">
        <f t="shared" si="874"/>
        <v>0</v>
      </c>
      <c r="AM726" s="2">
        <f t="shared" si="875"/>
        <v>0</v>
      </c>
      <c r="AN726" s="2">
        <f t="shared" si="876"/>
        <v>39.692</v>
      </c>
      <c r="AO726" s="2">
        <f t="shared" si="877"/>
        <v>0</v>
      </c>
      <c r="AP726" s="2">
        <f t="shared" si="878"/>
        <v>0</v>
      </c>
      <c r="AS726" s="2">
        <f t="shared" si="818"/>
        <v>0</v>
      </c>
      <c r="AT726" s="2">
        <f t="shared" si="879"/>
        <v>0</v>
      </c>
      <c r="AU726" s="2">
        <f t="shared" si="880"/>
        <v>0</v>
      </c>
      <c r="AV726" s="2">
        <f t="shared" si="881"/>
        <v>0</v>
      </c>
      <c r="AW726" s="2">
        <f t="shared" si="882"/>
        <v>0</v>
      </c>
      <c r="AX726" s="2">
        <f t="shared" si="883"/>
        <v>0</v>
      </c>
      <c r="AY726" s="2">
        <f t="shared" si="884"/>
        <v>0</v>
      </c>
      <c r="AZ726" s="2">
        <f t="shared" si="885"/>
        <v>0</v>
      </c>
      <c r="BA726" s="2">
        <f t="shared" si="886"/>
        <v>0</v>
      </c>
      <c r="BB726" s="2">
        <f t="shared" si="887"/>
        <v>0</v>
      </c>
      <c r="BC726" s="2">
        <f t="shared" si="888"/>
        <v>0</v>
      </c>
      <c r="BD726" s="2">
        <f t="shared" si="889"/>
        <v>0</v>
      </c>
      <c r="BG726" s="2">
        <f t="shared" si="819"/>
        <v>-8.1000000000000003E-2</v>
      </c>
      <c r="BH726" s="2">
        <f t="shared" si="820"/>
        <v>0</v>
      </c>
      <c r="BI726" s="2">
        <f t="shared" si="821"/>
        <v>0</v>
      </c>
      <c r="BJ726" s="2">
        <f t="shared" si="822"/>
        <v>41.545000000000002</v>
      </c>
      <c r="BK726" s="2">
        <f t="shared" si="823"/>
        <v>0</v>
      </c>
      <c r="BL726" s="2">
        <f t="shared" si="824"/>
        <v>0</v>
      </c>
      <c r="BM726" s="2">
        <f t="shared" si="825"/>
        <v>0.75900000000000001</v>
      </c>
      <c r="BN726" s="2">
        <f t="shared" si="826"/>
        <v>0</v>
      </c>
      <c r="BO726" s="2">
        <f t="shared" si="827"/>
        <v>0</v>
      </c>
      <c r="BP726" s="2">
        <f t="shared" si="828"/>
        <v>39.692</v>
      </c>
      <c r="BQ726" s="2">
        <f t="shared" si="829"/>
        <v>0</v>
      </c>
      <c r="BR726" s="2">
        <f t="shared" si="830"/>
        <v>0</v>
      </c>
      <c r="BU726" s="2">
        <f t="shared" si="831"/>
        <v>0</v>
      </c>
      <c r="BV726" s="2">
        <f t="shared" si="832"/>
        <v>0</v>
      </c>
      <c r="BW726" s="2">
        <f t="shared" si="833"/>
        <v>0</v>
      </c>
      <c r="BX726" s="2">
        <f t="shared" si="834"/>
        <v>0</v>
      </c>
      <c r="BY726" s="2">
        <f t="shared" si="835"/>
        <v>0</v>
      </c>
      <c r="BZ726" s="2">
        <f t="shared" si="836"/>
        <v>0</v>
      </c>
      <c r="CA726" s="2">
        <f t="shared" si="837"/>
        <v>0</v>
      </c>
      <c r="CB726" s="2">
        <f t="shared" si="838"/>
        <v>0</v>
      </c>
      <c r="CC726" s="2">
        <f t="shared" si="839"/>
        <v>0</v>
      </c>
      <c r="CD726" s="2">
        <f t="shared" si="840"/>
        <v>0</v>
      </c>
      <c r="CE726" s="2">
        <f t="shared" si="841"/>
        <v>0</v>
      </c>
      <c r="CF726" s="2">
        <f t="shared" si="842"/>
        <v>0</v>
      </c>
      <c r="CI726" s="2">
        <f t="shared" si="843"/>
        <v>0</v>
      </c>
      <c r="CJ726" s="2">
        <f t="shared" si="844"/>
        <v>0</v>
      </c>
      <c r="CK726" s="2">
        <f t="shared" si="845"/>
        <v>0</v>
      </c>
      <c r="CL726" s="2">
        <f t="shared" si="846"/>
        <v>0</v>
      </c>
      <c r="CM726" s="2">
        <f t="shared" si="847"/>
        <v>0</v>
      </c>
      <c r="CN726" s="2">
        <f t="shared" si="848"/>
        <v>0</v>
      </c>
      <c r="CO726" s="2">
        <f t="shared" si="849"/>
        <v>0</v>
      </c>
      <c r="CP726" s="2">
        <f t="shared" si="850"/>
        <v>0</v>
      </c>
      <c r="CQ726" s="2">
        <f t="shared" si="851"/>
        <v>0</v>
      </c>
      <c r="CR726" s="2">
        <f t="shared" si="852"/>
        <v>0</v>
      </c>
      <c r="CS726" s="2">
        <f t="shared" si="853"/>
        <v>0</v>
      </c>
      <c r="CT726" s="2">
        <f t="shared" si="854"/>
        <v>0</v>
      </c>
      <c r="CW726" s="2">
        <f t="shared" si="855"/>
        <v>0</v>
      </c>
      <c r="CX726" s="2">
        <f t="shared" si="856"/>
        <v>0</v>
      </c>
      <c r="CY726" s="2">
        <f t="shared" si="857"/>
        <v>0</v>
      </c>
      <c r="CZ726" s="2">
        <f t="shared" si="858"/>
        <v>0</v>
      </c>
      <c r="DA726" s="2">
        <f t="shared" si="859"/>
        <v>0</v>
      </c>
      <c r="DB726" s="2">
        <f t="shared" si="860"/>
        <v>0</v>
      </c>
      <c r="DC726" s="2">
        <f t="shared" si="861"/>
        <v>0</v>
      </c>
      <c r="DD726" s="2">
        <f t="shared" si="862"/>
        <v>0</v>
      </c>
      <c r="DE726" s="2">
        <f t="shared" si="863"/>
        <v>0</v>
      </c>
      <c r="DF726" s="2">
        <f t="shared" si="864"/>
        <v>0</v>
      </c>
      <c r="DG726" s="2">
        <f t="shared" si="865"/>
        <v>0</v>
      </c>
      <c r="DH726" s="2">
        <f t="shared" si="866"/>
        <v>0</v>
      </c>
    </row>
    <row r="727" spans="1:112" x14ac:dyDescent="0.25">
      <c r="A727" s="2">
        <v>9</v>
      </c>
      <c r="B727" s="2">
        <v>23</v>
      </c>
      <c r="D727" s="4" t="s">
        <v>64</v>
      </c>
      <c r="E727" s="2" t="s">
        <v>8</v>
      </c>
      <c r="F727" s="2">
        <v>8.5000000000000006E-2</v>
      </c>
      <c r="G727" s="2">
        <v>-37.08</v>
      </c>
      <c r="H727" s="2">
        <v>-0.65900000000000003</v>
      </c>
      <c r="I727" s="2">
        <v>-35.546999999999997</v>
      </c>
      <c r="J727" s="2">
        <v>-0.128</v>
      </c>
      <c r="K727" s="2">
        <v>-0.128</v>
      </c>
      <c r="L727" s="2">
        <v>-37.78</v>
      </c>
      <c r="M727" s="2">
        <v>-23.209</v>
      </c>
      <c r="AE727" s="2">
        <f t="shared" si="867"/>
        <v>8.5000000000000006E-2</v>
      </c>
      <c r="AF727" s="2">
        <f t="shared" si="868"/>
        <v>0</v>
      </c>
      <c r="AG727" s="2">
        <f t="shared" si="869"/>
        <v>0</v>
      </c>
      <c r="AH727" s="2">
        <f t="shared" si="870"/>
        <v>-37.08</v>
      </c>
      <c r="AI727" s="2">
        <f t="shared" si="871"/>
        <v>0</v>
      </c>
      <c r="AJ727" s="2">
        <f t="shared" si="872"/>
        <v>0</v>
      </c>
      <c r="AK727" s="2">
        <f t="shared" si="873"/>
        <v>-0.65900000000000003</v>
      </c>
      <c r="AL727" s="2">
        <f t="shared" si="874"/>
        <v>0</v>
      </c>
      <c r="AM727" s="2">
        <f t="shared" si="875"/>
        <v>0</v>
      </c>
      <c r="AN727" s="2">
        <f t="shared" si="876"/>
        <v>-35.546999999999997</v>
      </c>
      <c r="AO727" s="2">
        <f t="shared" si="877"/>
        <v>0</v>
      </c>
      <c r="AP727" s="2">
        <f t="shared" si="878"/>
        <v>0</v>
      </c>
      <c r="AS727" s="2">
        <f t="shared" si="818"/>
        <v>0</v>
      </c>
      <c r="AT727" s="2">
        <f t="shared" si="879"/>
        <v>0</v>
      </c>
      <c r="AU727" s="2">
        <f t="shared" si="880"/>
        <v>0</v>
      </c>
      <c r="AV727" s="2">
        <f t="shared" si="881"/>
        <v>0</v>
      </c>
      <c r="AW727" s="2">
        <f t="shared" si="882"/>
        <v>0</v>
      </c>
      <c r="AX727" s="2">
        <f t="shared" si="883"/>
        <v>0</v>
      </c>
      <c r="AY727" s="2">
        <f t="shared" si="884"/>
        <v>0</v>
      </c>
      <c r="AZ727" s="2">
        <f t="shared" si="885"/>
        <v>0</v>
      </c>
      <c r="BA727" s="2">
        <f t="shared" si="886"/>
        <v>0</v>
      </c>
      <c r="BB727" s="2">
        <f t="shared" si="887"/>
        <v>0</v>
      </c>
      <c r="BC727" s="2">
        <f t="shared" si="888"/>
        <v>0</v>
      </c>
      <c r="BD727" s="2">
        <f t="shared" si="889"/>
        <v>0</v>
      </c>
      <c r="BG727" s="2">
        <f t="shared" si="819"/>
        <v>8.5000000000000006E-2</v>
      </c>
      <c r="BH727" s="2">
        <f t="shared" si="820"/>
        <v>0</v>
      </c>
      <c r="BI727" s="2">
        <f t="shared" si="821"/>
        <v>0</v>
      </c>
      <c r="BJ727" s="2">
        <f t="shared" si="822"/>
        <v>-37.08</v>
      </c>
      <c r="BK727" s="2">
        <f t="shared" si="823"/>
        <v>0</v>
      </c>
      <c r="BL727" s="2">
        <f t="shared" si="824"/>
        <v>0</v>
      </c>
      <c r="BM727" s="2">
        <f t="shared" si="825"/>
        <v>-0.65900000000000003</v>
      </c>
      <c r="BN727" s="2">
        <f t="shared" si="826"/>
        <v>0</v>
      </c>
      <c r="BO727" s="2">
        <f t="shared" si="827"/>
        <v>0</v>
      </c>
      <c r="BP727" s="2">
        <f t="shared" si="828"/>
        <v>-35.546999999999997</v>
      </c>
      <c r="BQ727" s="2">
        <f t="shared" si="829"/>
        <v>0</v>
      </c>
      <c r="BR727" s="2">
        <f t="shared" si="830"/>
        <v>0</v>
      </c>
      <c r="BU727" s="2">
        <f t="shared" si="831"/>
        <v>0</v>
      </c>
      <c r="BV727" s="2">
        <f t="shared" si="832"/>
        <v>0</v>
      </c>
      <c r="BW727" s="2">
        <f t="shared" si="833"/>
        <v>0</v>
      </c>
      <c r="BX727" s="2">
        <f t="shared" si="834"/>
        <v>0</v>
      </c>
      <c r="BY727" s="2">
        <f t="shared" si="835"/>
        <v>0</v>
      </c>
      <c r="BZ727" s="2">
        <f t="shared" si="836"/>
        <v>0</v>
      </c>
      <c r="CA727" s="2">
        <f t="shared" si="837"/>
        <v>0</v>
      </c>
      <c r="CB727" s="2">
        <f t="shared" si="838"/>
        <v>0</v>
      </c>
      <c r="CC727" s="2">
        <f t="shared" si="839"/>
        <v>0</v>
      </c>
      <c r="CD727" s="2">
        <f t="shared" si="840"/>
        <v>0</v>
      </c>
      <c r="CE727" s="2">
        <f t="shared" si="841"/>
        <v>0</v>
      </c>
      <c r="CF727" s="2">
        <f t="shared" si="842"/>
        <v>0</v>
      </c>
      <c r="CI727" s="2">
        <f t="shared" si="843"/>
        <v>0</v>
      </c>
      <c r="CJ727" s="2">
        <f t="shared" si="844"/>
        <v>0</v>
      </c>
      <c r="CK727" s="2">
        <f t="shared" si="845"/>
        <v>0</v>
      </c>
      <c r="CL727" s="2">
        <f t="shared" si="846"/>
        <v>0</v>
      </c>
      <c r="CM727" s="2">
        <f t="shared" si="847"/>
        <v>0</v>
      </c>
      <c r="CN727" s="2">
        <f t="shared" si="848"/>
        <v>0</v>
      </c>
      <c r="CO727" s="2">
        <f t="shared" si="849"/>
        <v>0</v>
      </c>
      <c r="CP727" s="2">
        <f t="shared" si="850"/>
        <v>0</v>
      </c>
      <c r="CQ727" s="2">
        <f t="shared" si="851"/>
        <v>0</v>
      </c>
      <c r="CR727" s="2">
        <f t="shared" si="852"/>
        <v>0</v>
      </c>
      <c r="CS727" s="2">
        <f t="shared" si="853"/>
        <v>0</v>
      </c>
      <c r="CT727" s="2">
        <f t="shared" si="854"/>
        <v>0</v>
      </c>
      <c r="CW727" s="2">
        <f t="shared" si="855"/>
        <v>0</v>
      </c>
      <c r="CX727" s="2">
        <f t="shared" si="856"/>
        <v>0</v>
      </c>
      <c r="CY727" s="2">
        <f t="shared" si="857"/>
        <v>0</v>
      </c>
      <c r="CZ727" s="2">
        <f t="shared" si="858"/>
        <v>0</v>
      </c>
      <c r="DA727" s="2">
        <f t="shared" si="859"/>
        <v>0</v>
      </c>
      <c r="DB727" s="2">
        <f t="shared" si="860"/>
        <v>0</v>
      </c>
      <c r="DC727" s="2">
        <f t="shared" si="861"/>
        <v>0</v>
      </c>
      <c r="DD727" s="2">
        <f t="shared" si="862"/>
        <v>0</v>
      </c>
      <c r="DE727" s="2">
        <f t="shared" si="863"/>
        <v>0</v>
      </c>
      <c r="DF727" s="2">
        <f t="shared" si="864"/>
        <v>0</v>
      </c>
      <c r="DG727" s="2">
        <f t="shared" si="865"/>
        <v>0</v>
      </c>
      <c r="DH727" s="2">
        <f t="shared" si="866"/>
        <v>0</v>
      </c>
    </row>
    <row r="728" spans="1:112" x14ac:dyDescent="0.25">
      <c r="A728" s="2">
        <v>9</v>
      </c>
      <c r="B728" s="2">
        <v>23</v>
      </c>
      <c r="D728" s="4" t="s">
        <v>64</v>
      </c>
      <c r="E728" s="2" t="s">
        <v>9</v>
      </c>
      <c r="F728" s="2">
        <v>-0.05</v>
      </c>
      <c r="G728" s="2">
        <v>23.826000000000001</v>
      </c>
      <c r="H728" s="2">
        <v>0.43</v>
      </c>
      <c r="I728" s="2">
        <v>22.788</v>
      </c>
      <c r="J728" s="2">
        <v>7.6999999999999999E-2</v>
      </c>
      <c r="K728" s="2">
        <v>7.6999999999999999E-2</v>
      </c>
      <c r="L728" s="2">
        <v>22.934000000000001</v>
      </c>
      <c r="M728" s="2">
        <v>14.083</v>
      </c>
      <c r="AE728" s="2">
        <f t="shared" si="867"/>
        <v>0</v>
      </c>
      <c r="AF728" s="2">
        <f t="shared" si="868"/>
        <v>-0.05</v>
      </c>
      <c r="AG728" s="2">
        <f t="shared" si="869"/>
        <v>0</v>
      </c>
      <c r="AH728" s="2">
        <f t="shared" si="870"/>
        <v>0</v>
      </c>
      <c r="AI728" s="2">
        <f t="shared" si="871"/>
        <v>23.826000000000001</v>
      </c>
      <c r="AJ728" s="2">
        <f t="shared" si="872"/>
        <v>0</v>
      </c>
      <c r="AK728" s="2">
        <f t="shared" si="873"/>
        <v>0</v>
      </c>
      <c r="AL728" s="2">
        <f t="shared" si="874"/>
        <v>0.43</v>
      </c>
      <c r="AM728" s="2">
        <f t="shared" si="875"/>
        <v>0</v>
      </c>
      <c r="AN728" s="2">
        <f t="shared" si="876"/>
        <v>0</v>
      </c>
      <c r="AO728" s="2">
        <f t="shared" si="877"/>
        <v>22.788</v>
      </c>
      <c r="AP728" s="2">
        <f t="shared" si="878"/>
        <v>0</v>
      </c>
      <c r="AS728" s="2">
        <f t="shared" si="818"/>
        <v>0</v>
      </c>
      <c r="AT728" s="2">
        <f t="shared" si="879"/>
        <v>0</v>
      </c>
      <c r="AU728" s="2">
        <f t="shared" si="880"/>
        <v>0</v>
      </c>
      <c r="AV728" s="2">
        <f t="shared" si="881"/>
        <v>0</v>
      </c>
      <c r="AW728" s="2">
        <f t="shared" si="882"/>
        <v>0</v>
      </c>
      <c r="AX728" s="2">
        <f t="shared" si="883"/>
        <v>0</v>
      </c>
      <c r="AY728" s="2">
        <f t="shared" si="884"/>
        <v>0</v>
      </c>
      <c r="AZ728" s="2">
        <f t="shared" si="885"/>
        <v>0</v>
      </c>
      <c r="BA728" s="2">
        <f t="shared" si="886"/>
        <v>0</v>
      </c>
      <c r="BB728" s="2">
        <f t="shared" si="887"/>
        <v>0</v>
      </c>
      <c r="BC728" s="2">
        <f t="shared" si="888"/>
        <v>0</v>
      </c>
      <c r="BD728" s="2">
        <f t="shared" si="889"/>
        <v>0</v>
      </c>
      <c r="BG728" s="2">
        <f t="shared" si="819"/>
        <v>0</v>
      </c>
      <c r="BH728" s="2">
        <f t="shared" si="820"/>
        <v>-0.05</v>
      </c>
      <c r="BI728" s="2">
        <f t="shared" si="821"/>
        <v>0</v>
      </c>
      <c r="BJ728" s="2">
        <f t="shared" si="822"/>
        <v>0</v>
      </c>
      <c r="BK728" s="2">
        <f t="shared" si="823"/>
        <v>23.826000000000001</v>
      </c>
      <c r="BL728" s="2">
        <f t="shared" si="824"/>
        <v>0</v>
      </c>
      <c r="BM728" s="2">
        <f t="shared" si="825"/>
        <v>0</v>
      </c>
      <c r="BN728" s="2">
        <f t="shared" si="826"/>
        <v>0.43</v>
      </c>
      <c r="BO728" s="2">
        <f t="shared" si="827"/>
        <v>0</v>
      </c>
      <c r="BP728" s="2">
        <f t="shared" si="828"/>
        <v>0</v>
      </c>
      <c r="BQ728" s="2">
        <f t="shared" si="829"/>
        <v>22.788</v>
      </c>
      <c r="BR728" s="2">
        <f t="shared" si="830"/>
        <v>0</v>
      </c>
      <c r="BU728" s="2">
        <f t="shared" si="831"/>
        <v>0</v>
      </c>
      <c r="BV728" s="2">
        <f t="shared" si="832"/>
        <v>0</v>
      </c>
      <c r="BW728" s="2">
        <f t="shared" si="833"/>
        <v>0</v>
      </c>
      <c r="BX728" s="2">
        <f t="shared" si="834"/>
        <v>0</v>
      </c>
      <c r="BY728" s="2">
        <f t="shared" si="835"/>
        <v>0</v>
      </c>
      <c r="BZ728" s="2">
        <f t="shared" si="836"/>
        <v>0</v>
      </c>
      <c r="CA728" s="2">
        <f t="shared" si="837"/>
        <v>0</v>
      </c>
      <c r="CB728" s="2">
        <f t="shared" si="838"/>
        <v>0</v>
      </c>
      <c r="CC728" s="2">
        <f t="shared" si="839"/>
        <v>0</v>
      </c>
      <c r="CD728" s="2">
        <f t="shared" si="840"/>
        <v>0</v>
      </c>
      <c r="CE728" s="2">
        <f t="shared" si="841"/>
        <v>0</v>
      </c>
      <c r="CF728" s="2">
        <f t="shared" si="842"/>
        <v>0</v>
      </c>
      <c r="CI728" s="2">
        <f t="shared" si="843"/>
        <v>0</v>
      </c>
      <c r="CJ728" s="2">
        <f t="shared" si="844"/>
        <v>0</v>
      </c>
      <c r="CK728" s="2">
        <f t="shared" si="845"/>
        <v>0</v>
      </c>
      <c r="CL728" s="2">
        <f t="shared" si="846"/>
        <v>0</v>
      </c>
      <c r="CM728" s="2">
        <f t="shared" si="847"/>
        <v>0</v>
      </c>
      <c r="CN728" s="2">
        <f t="shared" si="848"/>
        <v>0</v>
      </c>
      <c r="CO728" s="2">
        <f t="shared" si="849"/>
        <v>0</v>
      </c>
      <c r="CP728" s="2">
        <f t="shared" si="850"/>
        <v>0</v>
      </c>
      <c r="CQ728" s="2">
        <f t="shared" si="851"/>
        <v>0</v>
      </c>
      <c r="CR728" s="2">
        <f t="shared" si="852"/>
        <v>0</v>
      </c>
      <c r="CS728" s="2">
        <f t="shared" si="853"/>
        <v>0</v>
      </c>
      <c r="CT728" s="2">
        <f t="shared" si="854"/>
        <v>0</v>
      </c>
      <c r="CW728" s="2">
        <f t="shared" si="855"/>
        <v>0</v>
      </c>
      <c r="CX728" s="2">
        <f t="shared" si="856"/>
        <v>0</v>
      </c>
      <c r="CY728" s="2">
        <f t="shared" si="857"/>
        <v>0</v>
      </c>
      <c r="CZ728" s="2">
        <f t="shared" si="858"/>
        <v>0</v>
      </c>
      <c r="DA728" s="2">
        <f t="shared" si="859"/>
        <v>0</v>
      </c>
      <c r="DB728" s="2">
        <f t="shared" si="860"/>
        <v>0</v>
      </c>
      <c r="DC728" s="2">
        <f t="shared" si="861"/>
        <v>0</v>
      </c>
      <c r="DD728" s="2">
        <f t="shared" si="862"/>
        <v>0</v>
      </c>
      <c r="DE728" s="2">
        <f t="shared" si="863"/>
        <v>0</v>
      </c>
      <c r="DF728" s="2">
        <f t="shared" si="864"/>
        <v>0</v>
      </c>
      <c r="DG728" s="2">
        <f t="shared" si="865"/>
        <v>0</v>
      </c>
      <c r="DH728" s="2">
        <f t="shared" si="866"/>
        <v>0</v>
      </c>
    </row>
    <row r="729" spans="1:112" x14ac:dyDescent="0.25">
      <c r="A729" s="2">
        <v>9</v>
      </c>
      <c r="B729" s="2">
        <v>23</v>
      </c>
      <c r="D729" s="4" t="s">
        <v>64</v>
      </c>
      <c r="E729" s="2" t="s">
        <v>10</v>
      </c>
      <c r="F729" s="2">
        <v>7.1999999999999995E-2</v>
      </c>
      <c r="G729" s="2">
        <v>-32.860999999999997</v>
      </c>
      <c r="H729" s="2">
        <v>-0.55700000000000005</v>
      </c>
      <c r="I729" s="2">
        <v>-31.466000000000001</v>
      </c>
      <c r="J729" s="2">
        <v>-0.16</v>
      </c>
      <c r="K729" s="2">
        <v>-0.161</v>
      </c>
      <c r="L729" s="2">
        <v>-216.07599999999999</v>
      </c>
      <c r="M729" s="2">
        <v>-132.56899999999999</v>
      </c>
      <c r="AE729" s="2">
        <f t="shared" si="867"/>
        <v>0</v>
      </c>
      <c r="AF729" s="2">
        <f t="shared" si="868"/>
        <v>0</v>
      </c>
      <c r="AG729" s="2">
        <f t="shared" si="869"/>
        <v>7.1999999999999995E-2</v>
      </c>
      <c r="AH729" s="2">
        <f t="shared" si="870"/>
        <v>0</v>
      </c>
      <c r="AI729" s="2">
        <f t="shared" si="871"/>
        <v>0</v>
      </c>
      <c r="AJ729" s="2">
        <f t="shared" si="872"/>
        <v>-32.860999999999997</v>
      </c>
      <c r="AK729" s="2">
        <f t="shared" si="873"/>
        <v>0</v>
      </c>
      <c r="AL729" s="2">
        <f t="shared" si="874"/>
        <v>0</v>
      </c>
      <c r="AM729" s="2">
        <f t="shared" si="875"/>
        <v>-0.55700000000000005</v>
      </c>
      <c r="AN729" s="2">
        <f t="shared" si="876"/>
        <v>0</v>
      </c>
      <c r="AO729" s="2">
        <f t="shared" si="877"/>
        <v>0</v>
      </c>
      <c r="AP729" s="2">
        <f t="shared" si="878"/>
        <v>-31.466000000000001</v>
      </c>
      <c r="AS729" s="2">
        <f t="shared" si="818"/>
        <v>0</v>
      </c>
      <c r="AT729" s="2">
        <f t="shared" si="879"/>
        <v>0</v>
      </c>
      <c r="AU729" s="2">
        <f t="shared" si="880"/>
        <v>0</v>
      </c>
      <c r="AV729" s="2">
        <f t="shared" si="881"/>
        <v>0</v>
      </c>
      <c r="AW729" s="2">
        <f t="shared" si="882"/>
        <v>0</v>
      </c>
      <c r="AX729" s="2">
        <f t="shared" si="883"/>
        <v>0</v>
      </c>
      <c r="AY729" s="2">
        <f t="shared" si="884"/>
        <v>0</v>
      </c>
      <c r="AZ729" s="2">
        <f t="shared" si="885"/>
        <v>0</v>
      </c>
      <c r="BA729" s="2">
        <f t="shared" si="886"/>
        <v>0</v>
      </c>
      <c r="BB729" s="2">
        <f t="shared" si="887"/>
        <v>0</v>
      </c>
      <c r="BC729" s="2">
        <f t="shared" si="888"/>
        <v>0</v>
      </c>
      <c r="BD729" s="2">
        <f t="shared" si="889"/>
        <v>0</v>
      </c>
      <c r="BG729" s="2">
        <f t="shared" si="819"/>
        <v>0</v>
      </c>
      <c r="BH729" s="2">
        <f t="shared" si="820"/>
        <v>0</v>
      </c>
      <c r="BI729" s="2">
        <f t="shared" si="821"/>
        <v>7.1999999999999995E-2</v>
      </c>
      <c r="BJ729" s="2">
        <f t="shared" si="822"/>
        <v>0</v>
      </c>
      <c r="BK729" s="2">
        <f t="shared" si="823"/>
        <v>0</v>
      </c>
      <c r="BL729" s="2">
        <f t="shared" si="824"/>
        <v>-32.860999999999997</v>
      </c>
      <c r="BM729" s="2">
        <f t="shared" si="825"/>
        <v>0</v>
      </c>
      <c r="BN729" s="2">
        <f t="shared" si="826"/>
        <v>0</v>
      </c>
      <c r="BO729" s="2">
        <f t="shared" si="827"/>
        <v>-0.55700000000000005</v>
      </c>
      <c r="BP729" s="2">
        <f t="shared" si="828"/>
        <v>0</v>
      </c>
      <c r="BQ729" s="2">
        <f t="shared" si="829"/>
        <v>0</v>
      </c>
      <c r="BR729" s="2">
        <f t="shared" si="830"/>
        <v>-31.466000000000001</v>
      </c>
      <c r="BU729" s="2">
        <f t="shared" si="831"/>
        <v>0</v>
      </c>
      <c r="BV729" s="2">
        <f t="shared" si="832"/>
        <v>0</v>
      </c>
      <c r="BW729" s="2">
        <f t="shared" si="833"/>
        <v>0</v>
      </c>
      <c r="BX729" s="2">
        <f t="shared" si="834"/>
        <v>0</v>
      </c>
      <c r="BY729" s="2">
        <f t="shared" si="835"/>
        <v>0</v>
      </c>
      <c r="BZ729" s="2">
        <f t="shared" si="836"/>
        <v>0</v>
      </c>
      <c r="CA729" s="2">
        <f t="shared" si="837"/>
        <v>0</v>
      </c>
      <c r="CB729" s="2">
        <f t="shared" si="838"/>
        <v>0</v>
      </c>
      <c r="CC729" s="2">
        <f t="shared" si="839"/>
        <v>0</v>
      </c>
      <c r="CD729" s="2">
        <f t="shared" si="840"/>
        <v>0</v>
      </c>
      <c r="CE729" s="2">
        <f t="shared" si="841"/>
        <v>0</v>
      </c>
      <c r="CF729" s="2">
        <f t="shared" si="842"/>
        <v>0</v>
      </c>
      <c r="CI729" s="2">
        <f t="shared" si="843"/>
        <v>0</v>
      </c>
      <c r="CJ729" s="2">
        <f t="shared" si="844"/>
        <v>0</v>
      </c>
      <c r="CK729" s="2">
        <f t="shared" si="845"/>
        <v>0</v>
      </c>
      <c r="CL729" s="2">
        <f t="shared" si="846"/>
        <v>0</v>
      </c>
      <c r="CM729" s="2">
        <f t="shared" si="847"/>
        <v>0</v>
      </c>
      <c r="CN729" s="2">
        <f t="shared" si="848"/>
        <v>0</v>
      </c>
      <c r="CO729" s="2">
        <f t="shared" si="849"/>
        <v>0</v>
      </c>
      <c r="CP729" s="2">
        <f t="shared" si="850"/>
        <v>0</v>
      </c>
      <c r="CQ729" s="2">
        <f t="shared" si="851"/>
        <v>0</v>
      </c>
      <c r="CR729" s="2">
        <f t="shared" si="852"/>
        <v>0</v>
      </c>
      <c r="CS729" s="2">
        <f t="shared" si="853"/>
        <v>0</v>
      </c>
      <c r="CT729" s="2">
        <f t="shared" si="854"/>
        <v>0</v>
      </c>
      <c r="CW729" s="2">
        <f t="shared" si="855"/>
        <v>0</v>
      </c>
      <c r="CX729" s="2">
        <f t="shared" si="856"/>
        <v>0</v>
      </c>
      <c r="CY729" s="2">
        <f t="shared" si="857"/>
        <v>0</v>
      </c>
      <c r="CZ729" s="2">
        <f t="shared" si="858"/>
        <v>0</v>
      </c>
      <c r="DA729" s="2">
        <f t="shared" si="859"/>
        <v>0</v>
      </c>
      <c r="DB729" s="2">
        <f t="shared" si="860"/>
        <v>0</v>
      </c>
      <c r="DC729" s="2">
        <f t="shared" si="861"/>
        <v>0</v>
      </c>
      <c r="DD729" s="2">
        <f t="shared" si="862"/>
        <v>0</v>
      </c>
      <c r="DE729" s="2">
        <f t="shared" si="863"/>
        <v>0</v>
      </c>
      <c r="DF729" s="2">
        <f t="shared" si="864"/>
        <v>0</v>
      </c>
      <c r="DG729" s="2">
        <f t="shared" si="865"/>
        <v>0</v>
      </c>
      <c r="DH729" s="2">
        <f t="shared" si="866"/>
        <v>0</v>
      </c>
    </row>
    <row r="730" spans="1:112" x14ac:dyDescent="0.25">
      <c r="A730" s="2">
        <v>9</v>
      </c>
      <c r="B730" s="2">
        <v>23</v>
      </c>
      <c r="D730" s="4" t="s">
        <v>65</v>
      </c>
      <c r="E730" s="2" t="s">
        <v>7</v>
      </c>
      <c r="F730" s="2">
        <v>-0.03</v>
      </c>
      <c r="G730" s="2">
        <v>52.622</v>
      </c>
      <c r="H730" s="2">
        <v>1.0229999999999999</v>
      </c>
      <c r="I730" s="2">
        <v>50.292000000000002</v>
      </c>
      <c r="J730" s="2">
        <v>0.153</v>
      </c>
      <c r="K730" s="2">
        <v>0.153</v>
      </c>
      <c r="L730" s="2">
        <v>41.155000000000001</v>
      </c>
      <c r="M730" s="2">
        <v>25.31</v>
      </c>
      <c r="AE730" s="2">
        <f t="shared" si="867"/>
        <v>-0.03</v>
      </c>
      <c r="AF730" s="2">
        <f t="shared" si="868"/>
        <v>0</v>
      </c>
      <c r="AG730" s="2">
        <f t="shared" si="869"/>
        <v>0</v>
      </c>
      <c r="AH730" s="2">
        <f t="shared" si="870"/>
        <v>52.622</v>
      </c>
      <c r="AI730" s="2">
        <f t="shared" si="871"/>
        <v>0</v>
      </c>
      <c r="AJ730" s="2">
        <f t="shared" si="872"/>
        <v>0</v>
      </c>
      <c r="AK730" s="2">
        <f t="shared" si="873"/>
        <v>1.0229999999999999</v>
      </c>
      <c r="AL730" s="2">
        <f t="shared" si="874"/>
        <v>0</v>
      </c>
      <c r="AM730" s="2">
        <f t="shared" si="875"/>
        <v>0</v>
      </c>
      <c r="AN730" s="2">
        <f t="shared" si="876"/>
        <v>50.292000000000002</v>
      </c>
      <c r="AO730" s="2">
        <f t="shared" si="877"/>
        <v>0</v>
      </c>
      <c r="AP730" s="2">
        <f t="shared" si="878"/>
        <v>0</v>
      </c>
      <c r="AS730" s="2">
        <f t="shared" si="818"/>
        <v>0</v>
      </c>
      <c r="AT730" s="2">
        <f t="shared" si="879"/>
        <v>0</v>
      </c>
      <c r="AU730" s="2">
        <f t="shared" si="880"/>
        <v>0</v>
      </c>
      <c r="AV730" s="2">
        <f t="shared" si="881"/>
        <v>0</v>
      </c>
      <c r="AW730" s="2">
        <f t="shared" si="882"/>
        <v>0</v>
      </c>
      <c r="AX730" s="2">
        <f t="shared" si="883"/>
        <v>0</v>
      </c>
      <c r="AY730" s="2">
        <f t="shared" si="884"/>
        <v>0</v>
      </c>
      <c r="AZ730" s="2">
        <f t="shared" si="885"/>
        <v>0</v>
      </c>
      <c r="BA730" s="2">
        <f t="shared" si="886"/>
        <v>0</v>
      </c>
      <c r="BB730" s="2">
        <f t="shared" si="887"/>
        <v>0</v>
      </c>
      <c r="BC730" s="2">
        <f t="shared" si="888"/>
        <v>0</v>
      </c>
      <c r="BD730" s="2">
        <f t="shared" si="889"/>
        <v>0</v>
      </c>
      <c r="BG730" s="2">
        <f t="shared" si="819"/>
        <v>0</v>
      </c>
      <c r="BH730" s="2">
        <f t="shared" si="820"/>
        <v>0</v>
      </c>
      <c r="BI730" s="2">
        <f t="shared" si="821"/>
        <v>0</v>
      </c>
      <c r="BJ730" s="2">
        <f t="shared" si="822"/>
        <v>0</v>
      </c>
      <c r="BK730" s="2">
        <f t="shared" si="823"/>
        <v>0</v>
      </c>
      <c r="BL730" s="2">
        <f t="shared" si="824"/>
        <v>0</v>
      </c>
      <c r="BM730" s="2">
        <f t="shared" si="825"/>
        <v>0</v>
      </c>
      <c r="BN730" s="2">
        <f t="shared" si="826"/>
        <v>0</v>
      </c>
      <c r="BO730" s="2">
        <f t="shared" si="827"/>
        <v>0</v>
      </c>
      <c r="BP730" s="2">
        <f t="shared" si="828"/>
        <v>0</v>
      </c>
      <c r="BQ730" s="2">
        <f t="shared" si="829"/>
        <v>0</v>
      </c>
      <c r="BR730" s="2">
        <f t="shared" si="830"/>
        <v>0</v>
      </c>
      <c r="BU730" s="2">
        <f t="shared" si="831"/>
        <v>-0.03</v>
      </c>
      <c r="BV730" s="2">
        <f t="shared" si="832"/>
        <v>0</v>
      </c>
      <c r="BW730" s="2">
        <f t="shared" si="833"/>
        <v>0</v>
      </c>
      <c r="BX730" s="2">
        <f t="shared" si="834"/>
        <v>52.622</v>
      </c>
      <c r="BY730" s="2">
        <f t="shared" si="835"/>
        <v>0</v>
      </c>
      <c r="BZ730" s="2">
        <f t="shared" si="836"/>
        <v>0</v>
      </c>
      <c r="CA730" s="2">
        <f t="shared" si="837"/>
        <v>1.0229999999999999</v>
      </c>
      <c r="CB730" s="2">
        <f t="shared" si="838"/>
        <v>0</v>
      </c>
      <c r="CC730" s="2">
        <f t="shared" si="839"/>
        <v>0</v>
      </c>
      <c r="CD730" s="2">
        <f t="shared" si="840"/>
        <v>50.292000000000002</v>
      </c>
      <c r="CE730" s="2">
        <f t="shared" si="841"/>
        <v>0</v>
      </c>
      <c r="CF730" s="2">
        <f t="shared" si="842"/>
        <v>0</v>
      </c>
      <c r="CI730" s="2">
        <f t="shared" si="843"/>
        <v>0</v>
      </c>
      <c r="CJ730" s="2">
        <f t="shared" si="844"/>
        <v>0</v>
      </c>
      <c r="CK730" s="2">
        <f t="shared" si="845"/>
        <v>0</v>
      </c>
      <c r="CL730" s="2">
        <f t="shared" si="846"/>
        <v>0</v>
      </c>
      <c r="CM730" s="2">
        <f t="shared" si="847"/>
        <v>0</v>
      </c>
      <c r="CN730" s="2">
        <f t="shared" si="848"/>
        <v>0</v>
      </c>
      <c r="CO730" s="2">
        <f t="shared" si="849"/>
        <v>0</v>
      </c>
      <c r="CP730" s="2">
        <f t="shared" si="850"/>
        <v>0</v>
      </c>
      <c r="CQ730" s="2">
        <f t="shared" si="851"/>
        <v>0</v>
      </c>
      <c r="CR730" s="2">
        <f t="shared" si="852"/>
        <v>0</v>
      </c>
      <c r="CS730" s="2">
        <f t="shared" si="853"/>
        <v>0</v>
      </c>
      <c r="CT730" s="2">
        <f t="shared" si="854"/>
        <v>0</v>
      </c>
      <c r="CW730" s="2">
        <f t="shared" si="855"/>
        <v>0</v>
      </c>
      <c r="CX730" s="2">
        <f t="shared" si="856"/>
        <v>0</v>
      </c>
      <c r="CY730" s="2">
        <f t="shared" si="857"/>
        <v>0</v>
      </c>
      <c r="CZ730" s="2">
        <f t="shared" si="858"/>
        <v>0</v>
      </c>
      <c r="DA730" s="2">
        <f t="shared" si="859"/>
        <v>0</v>
      </c>
      <c r="DB730" s="2">
        <f t="shared" si="860"/>
        <v>0</v>
      </c>
      <c r="DC730" s="2">
        <f t="shared" si="861"/>
        <v>0</v>
      </c>
      <c r="DD730" s="2">
        <f t="shared" si="862"/>
        <v>0</v>
      </c>
      <c r="DE730" s="2">
        <f t="shared" si="863"/>
        <v>0</v>
      </c>
      <c r="DF730" s="2">
        <f t="shared" si="864"/>
        <v>0</v>
      </c>
      <c r="DG730" s="2">
        <f t="shared" si="865"/>
        <v>0</v>
      </c>
      <c r="DH730" s="2">
        <f t="shared" si="866"/>
        <v>0</v>
      </c>
    </row>
    <row r="731" spans="1:112" x14ac:dyDescent="0.25">
      <c r="A731" s="2">
        <v>9</v>
      </c>
      <c r="B731" s="2">
        <v>23</v>
      </c>
      <c r="D731" s="4" t="s">
        <v>65</v>
      </c>
      <c r="E731" s="2" t="s">
        <v>8</v>
      </c>
      <c r="F731" s="2">
        <v>4.9000000000000002E-2</v>
      </c>
      <c r="G731" s="2">
        <v>-49.518999999999998</v>
      </c>
      <c r="H731" s="2">
        <v>-0.93700000000000006</v>
      </c>
      <c r="I731" s="2">
        <v>-47.305999999999997</v>
      </c>
      <c r="J731" s="2">
        <v>-0.16400000000000001</v>
      </c>
      <c r="K731" s="2">
        <v>-0.16500000000000001</v>
      </c>
      <c r="L731" s="2">
        <v>-39.481000000000002</v>
      </c>
      <c r="M731" s="2">
        <v>-24.277999999999999</v>
      </c>
      <c r="AE731" s="2">
        <f t="shared" si="867"/>
        <v>4.9000000000000002E-2</v>
      </c>
      <c r="AF731" s="2">
        <f t="shared" si="868"/>
        <v>0</v>
      </c>
      <c r="AG731" s="2">
        <f t="shared" si="869"/>
        <v>0</v>
      </c>
      <c r="AH731" s="2">
        <f t="shared" si="870"/>
        <v>-49.518999999999998</v>
      </c>
      <c r="AI731" s="2">
        <f t="shared" si="871"/>
        <v>0</v>
      </c>
      <c r="AJ731" s="2">
        <f t="shared" si="872"/>
        <v>0</v>
      </c>
      <c r="AK731" s="2">
        <f t="shared" si="873"/>
        <v>-0.93700000000000006</v>
      </c>
      <c r="AL731" s="2">
        <f t="shared" si="874"/>
        <v>0</v>
      </c>
      <c r="AM731" s="2">
        <f t="shared" si="875"/>
        <v>0</v>
      </c>
      <c r="AN731" s="2">
        <f t="shared" si="876"/>
        <v>-47.305999999999997</v>
      </c>
      <c r="AO731" s="2">
        <f t="shared" si="877"/>
        <v>0</v>
      </c>
      <c r="AP731" s="2">
        <f t="shared" si="878"/>
        <v>0</v>
      </c>
      <c r="AS731" s="2">
        <f t="shared" si="818"/>
        <v>0</v>
      </c>
      <c r="AT731" s="2">
        <f t="shared" si="879"/>
        <v>0</v>
      </c>
      <c r="AU731" s="2">
        <f t="shared" si="880"/>
        <v>0</v>
      </c>
      <c r="AV731" s="2">
        <f t="shared" si="881"/>
        <v>0</v>
      </c>
      <c r="AW731" s="2">
        <f t="shared" si="882"/>
        <v>0</v>
      </c>
      <c r="AX731" s="2">
        <f t="shared" si="883"/>
        <v>0</v>
      </c>
      <c r="AY731" s="2">
        <f t="shared" si="884"/>
        <v>0</v>
      </c>
      <c r="AZ731" s="2">
        <f t="shared" si="885"/>
        <v>0</v>
      </c>
      <c r="BA731" s="2">
        <f t="shared" si="886"/>
        <v>0</v>
      </c>
      <c r="BB731" s="2">
        <f t="shared" si="887"/>
        <v>0</v>
      </c>
      <c r="BC731" s="2">
        <f t="shared" si="888"/>
        <v>0</v>
      </c>
      <c r="BD731" s="2">
        <f t="shared" si="889"/>
        <v>0</v>
      </c>
      <c r="BG731" s="2">
        <f t="shared" si="819"/>
        <v>0</v>
      </c>
      <c r="BH731" s="2">
        <f t="shared" si="820"/>
        <v>0</v>
      </c>
      <c r="BI731" s="2">
        <f t="shared" si="821"/>
        <v>0</v>
      </c>
      <c r="BJ731" s="2">
        <f t="shared" si="822"/>
        <v>0</v>
      </c>
      <c r="BK731" s="2">
        <f t="shared" si="823"/>
        <v>0</v>
      </c>
      <c r="BL731" s="2">
        <f t="shared" si="824"/>
        <v>0</v>
      </c>
      <c r="BM731" s="2">
        <f t="shared" si="825"/>
        <v>0</v>
      </c>
      <c r="BN731" s="2">
        <f t="shared" si="826"/>
        <v>0</v>
      </c>
      <c r="BO731" s="2">
        <f t="shared" si="827"/>
        <v>0</v>
      </c>
      <c r="BP731" s="2">
        <f t="shared" si="828"/>
        <v>0</v>
      </c>
      <c r="BQ731" s="2">
        <f t="shared" si="829"/>
        <v>0</v>
      </c>
      <c r="BR731" s="2">
        <f t="shared" si="830"/>
        <v>0</v>
      </c>
      <c r="BU731" s="2">
        <f t="shared" si="831"/>
        <v>4.9000000000000002E-2</v>
      </c>
      <c r="BV731" s="2">
        <f t="shared" si="832"/>
        <v>0</v>
      </c>
      <c r="BW731" s="2">
        <f t="shared" si="833"/>
        <v>0</v>
      </c>
      <c r="BX731" s="2">
        <f t="shared" si="834"/>
        <v>-49.518999999999998</v>
      </c>
      <c r="BY731" s="2">
        <f t="shared" si="835"/>
        <v>0</v>
      </c>
      <c r="BZ731" s="2">
        <f t="shared" si="836"/>
        <v>0</v>
      </c>
      <c r="CA731" s="2">
        <f t="shared" si="837"/>
        <v>-0.93700000000000006</v>
      </c>
      <c r="CB731" s="2">
        <f t="shared" si="838"/>
        <v>0</v>
      </c>
      <c r="CC731" s="2">
        <f t="shared" si="839"/>
        <v>0</v>
      </c>
      <c r="CD731" s="2">
        <f t="shared" si="840"/>
        <v>-47.305999999999997</v>
      </c>
      <c r="CE731" s="2">
        <f t="shared" si="841"/>
        <v>0</v>
      </c>
      <c r="CF731" s="2">
        <f t="shared" si="842"/>
        <v>0</v>
      </c>
      <c r="CI731" s="2">
        <f t="shared" si="843"/>
        <v>0</v>
      </c>
      <c r="CJ731" s="2">
        <f t="shared" si="844"/>
        <v>0</v>
      </c>
      <c r="CK731" s="2">
        <f t="shared" si="845"/>
        <v>0</v>
      </c>
      <c r="CL731" s="2">
        <f t="shared" si="846"/>
        <v>0</v>
      </c>
      <c r="CM731" s="2">
        <f t="shared" si="847"/>
        <v>0</v>
      </c>
      <c r="CN731" s="2">
        <f t="shared" si="848"/>
        <v>0</v>
      </c>
      <c r="CO731" s="2">
        <f t="shared" si="849"/>
        <v>0</v>
      </c>
      <c r="CP731" s="2">
        <f t="shared" si="850"/>
        <v>0</v>
      </c>
      <c r="CQ731" s="2">
        <f t="shared" si="851"/>
        <v>0</v>
      </c>
      <c r="CR731" s="2">
        <f t="shared" si="852"/>
        <v>0</v>
      </c>
      <c r="CS731" s="2">
        <f t="shared" si="853"/>
        <v>0</v>
      </c>
      <c r="CT731" s="2">
        <f t="shared" si="854"/>
        <v>0</v>
      </c>
      <c r="CW731" s="2">
        <f t="shared" si="855"/>
        <v>0</v>
      </c>
      <c r="CX731" s="2">
        <f t="shared" si="856"/>
        <v>0</v>
      </c>
      <c r="CY731" s="2">
        <f t="shared" si="857"/>
        <v>0</v>
      </c>
      <c r="CZ731" s="2">
        <f t="shared" si="858"/>
        <v>0</v>
      </c>
      <c r="DA731" s="2">
        <f t="shared" si="859"/>
        <v>0</v>
      </c>
      <c r="DB731" s="2">
        <f t="shared" si="860"/>
        <v>0</v>
      </c>
      <c r="DC731" s="2">
        <f t="shared" si="861"/>
        <v>0</v>
      </c>
      <c r="DD731" s="2">
        <f t="shared" si="862"/>
        <v>0</v>
      </c>
      <c r="DE731" s="2">
        <f t="shared" si="863"/>
        <v>0</v>
      </c>
      <c r="DF731" s="2">
        <f t="shared" si="864"/>
        <v>0</v>
      </c>
      <c r="DG731" s="2">
        <f t="shared" si="865"/>
        <v>0</v>
      </c>
      <c r="DH731" s="2">
        <f t="shared" si="866"/>
        <v>0</v>
      </c>
    </row>
    <row r="732" spans="1:112" x14ac:dyDescent="0.25">
      <c r="A732" s="2">
        <v>9</v>
      </c>
      <c r="B732" s="2">
        <v>23</v>
      </c>
      <c r="D732" s="4" t="s">
        <v>65</v>
      </c>
      <c r="E732" s="2" t="s">
        <v>9</v>
      </c>
      <c r="F732" s="2">
        <v>-2.4E-2</v>
      </c>
      <c r="G732" s="2">
        <v>30.952000000000002</v>
      </c>
      <c r="H732" s="2">
        <v>0.59399999999999997</v>
      </c>
      <c r="I732" s="2">
        <v>29.565000000000001</v>
      </c>
      <c r="J732" s="2">
        <v>9.6000000000000002E-2</v>
      </c>
      <c r="K732" s="2">
        <v>9.6000000000000002E-2</v>
      </c>
      <c r="L732" s="2">
        <v>24.434999999999999</v>
      </c>
      <c r="M732" s="2">
        <v>15.026999999999999</v>
      </c>
      <c r="AE732" s="2">
        <f t="shared" si="867"/>
        <v>0</v>
      </c>
      <c r="AF732" s="2">
        <f t="shared" si="868"/>
        <v>-2.4E-2</v>
      </c>
      <c r="AG732" s="2">
        <f t="shared" si="869"/>
        <v>0</v>
      </c>
      <c r="AH732" s="2">
        <f t="shared" si="870"/>
        <v>0</v>
      </c>
      <c r="AI732" s="2">
        <f t="shared" si="871"/>
        <v>30.952000000000002</v>
      </c>
      <c r="AJ732" s="2">
        <f t="shared" si="872"/>
        <v>0</v>
      </c>
      <c r="AK732" s="2">
        <f t="shared" si="873"/>
        <v>0</v>
      </c>
      <c r="AL732" s="2">
        <f t="shared" si="874"/>
        <v>0.59399999999999997</v>
      </c>
      <c r="AM732" s="2">
        <f t="shared" si="875"/>
        <v>0</v>
      </c>
      <c r="AN732" s="2">
        <f t="shared" si="876"/>
        <v>0</v>
      </c>
      <c r="AO732" s="2">
        <f t="shared" si="877"/>
        <v>29.565000000000001</v>
      </c>
      <c r="AP732" s="2">
        <f t="shared" si="878"/>
        <v>0</v>
      </c>
      <c r="AS732" s="2">
        <f t="shared" si="818"/>
        <v>0</v>
      </c>
      <c r="AT732" s="2">
        <f t="shared" si="879"/>
        <v>0</v>
      </c>
      <c r="AU732" s="2">
        <f t="shared" si="880"/>
        <v>0</v>
      </c>
      <c r="AV732" s="2">
        <f t="shared" si="881"/>
        <v>0</v>
      </c>
      <c r="AW732" s="2">
        <f t="shared" si="882"/>
        <v>0</v>
      </c>
      <c r="AX732" s="2">
        <f t="shared" si="883"/>
        <v>0</v>
      </c>
      <c r="AY732" s="2">
        <f t="shared" si="884"/>
        <v>0</v>
      </c>
      <c r="AZ732" s="2">
        <f t="shared" si="885"/>
        <v>0</v>
      </c>
      <c r="BA732" s="2">
        <f t="shared" si="886"/>
        <v>0</v>
      </c>
      <c r="BB732" s="2">
        <f t="shared" si="887"/>
        <v>0</v>
      </c>
      <c r="BC732" s="2">
        <f t="shared" si="888"/>
        <v>0</v>
      </c>
      <c r="BD732" s="2">
        <f t="shared" si="889"/>
        <v>0</v>
      </c>
      <c r="BG732" s="2">
        <f t="shared" si="819"/>
        <v>0</v>
      </c>
      <c r="BH732" s="2">
        <f t="shared" si="820"/>
        <v>0</v>
      </c>
      <c r="BI732" s="2">
        <f t="shared" si="821"/>
        <v>0</v>
      </c>
      <c r="BJ732" s="2">
        <f t="shared" si="822"/>
        <v>0</v>
      </c>
      <c r="BK732" s="2">
        <f t="shared" si="823"/>
        <v>0</v>
      </c>
      <c r="BL732" s="2">
        <f t="shared" si="824"/>
        <v>0</v>
      </c>
      <c r="BM732" s="2">
        <f t="shared" si="825"/>
        <v>0</v>
      </c>
      <c r="BN732" s="2">
        <f t="shared" si="826"/>
        <v>0</v>
      </c>
      <c r="BO732" s="2">
        <f t="shared" si="827"/>
        <v>0</v>
      </c>
      <c r="BP732" s="2">
        <f t="shared" si="828"/>
        <v>0</v>
      </c>
      <c r="BQ732" s="2">
        <f t="shared" si="829"/>
        <v>0</v>
      </c>
      <c r="BR732" s="2">
        <f t="shared" si="830"/>
        <v>0</v>
      </c>
      <c r="BU732" s="2">
        <f t="shared" si="831"/>
        <v>0</v>
      </c>
      <c r="BV732" s="2">
        <f t="shared" si="832"/>
        <v>-2.4E-2</v>
      </c>
      <c r="BW732" s="2">
        <f t="shared" si="833"/>
        <v>0</v>
      </c>
      <c r="BX732" s="2">
        <f t="shared" si="834"/>
        <v>0</v>
      </c>
      <c r="BY732" s="2">
        <f t="shared" si="835"/>
        <v>30.952000000000002</v>
      </c>
      <c r="BZ732" s="2">
        <f t="shared" si="836"/>
        <v>0</v>
      </c>
      <c r="CA732" s="2">
        <f t="shared" si="837"/>
        <v>0</v>
      </c>
      <c r="CB732" s="2">
        <f t="shared" si="838"/>
        <v>0.59399999999999997</v>
      </c>
      <c r="CC732" s="2">
        <f t="shared" si="839"/>
        <v>0</v>
      </c>
      <c r="CD732" s="2">
        <f t="shared" si="840"/>
        <v>0</v>
      </c>
      <c r="CE732" s="2">
        <f t="shared" si="841"/>
        <v>29.565000000000001</v>
      </c>
      <c r="CF732" s="2">
        <f t="shared" si="842"/>
        <v>0</v>
      </c>
      <c r="CI732" s="2">
        <f t="shared" si="843"/>
        <v>0</v>
      </c>
      <c r="CJ732" s="2">
        <f t="shared" si="844"/>
        <v>0</v>
      </c>
      <c r="CK732" s="2">
        <f t="shared" si="845"/>
        <v>0</v>
      </c>
      <c r="CL732" s="2">
        <f t="shared" si="846"/>
        <v>0</v>
      </c>
      <c r="CM732" s="2">
        <f t="shared" si="847"/>
        <v>0</v>
      </c>
      <c r="CN732" s="2">
        <f t="shared" si="848"/>
        <v>0</v>
      </c>
      <c r="CO732" s="2">
        <f t="shared" si="849"/>
        <v>0</v>
      </c>
      <c r="CP732" s="2">
        <f t="shared" si="850"/>
        <v>0</v>
      </c>
      <c r="CQ732" s="2">
        <f t="shared" si="851"/>
        <v>0</v>
      </c>
      <c r="CR732" s="2">
        <f t="shared" si="852"/>
        <v>0</v>
      </c>
      <c r="CS732" s="2">
        <f t="shared" si="853"/>
        <v>0</v>
      </c>
      <c r="CT732" s="2">
        <f t="shared" si="854"/>
        <v>0</v>
      </c>
      <c r="CW732" s="2">
        <f t="shared" si="855"/>
        <v>0</v>
      </c>
      <c r="CX732" s="2">
        <f t="shared" si="856"/>
        <v>0</v>
      </c>
      <c r="CY732" s="2">
        <f t="shared" si="857"/>
        <v>0</v>
      </c>
      <c r="CZ732" s="2">
        <f t="shared" si="858"/>
        <v>0</v>
      </c>
      <c r="DA732" s="2">
        <f t="shared" si="859"/>
        <v>0</v>
      </c>
      <c r="DB732" s="2">
        <f t="shared" si="860"/>
        <v>0</v>
      </c>
      <c r="DC732" s="2">
        <f t="shared" si="861"/>
        <v>0</v>
      </c>
      <c r="DD732" s="2">
        <f t="shared" si="862"/>
        <v>0</v>
      </c>
      <c r="DE732" s="2">
        <f t="shared" si="863"/>
        <v>0</v>
      </c>
      <c r="DF732" s="2">
        <f t="shared" si="864"/>
        <v>0</v>
      </c>
      <c r="DG732" s="2">
        <f t="shared" si="865"/>
        <v>0</v>
      </c>
      <c r="DH732" s="2">
        <f t="shared" si="866"/>
        <v>0</v>
      </c>
    </row>
    <row r="733" spans="1:112" x14ac:dyDescent="0.25">
      <c r="A733" s="2">
        <v>9</v>
      </c>
      <c r="B733" s="2">
        <v>23</v>
      </c>
      <c r="D733" s="4" t="s">
        <v>65</v>
      </c>
      <c r="E733" s="2" t="s">
        <v>10</v>
      </c>
      <c r="F733" s="2">
        <v>0.113</v>
      </c>
      <c r="G733" s="2">
        <v>-65.543000000000006</v>
      </c>
      <c r="H733" s="2">
        <v>-1.1639999999999999</v>
      </c>
      <c r="I733" s="2">
        <v>-62.185000000000002</v>
      </c>
      <c r="J733" s="2">
        <v>-0.26300000000000001</v>
      </c>
      <c r="K733" s="2">
        <v>-0.26300000000000001</v>
      </c>
      <c r="L733" s="2">
        <v>-332.77300000000002</v>
      </c>
      <c r="M733" s="2">
        <v>-204.566</v>
      </c>
      <c r="AE733" s="2">
        <f t="shared" si="867"/>
        <v>0</v>
      </c>
      <c r="AF733" s="2">
        <f t="shared" si="868"/>
        <v>0</v>
      </c>
      <c r="AG733" s="2">
        <f t="shared" si="869"/>
        <v>0.113</v>
      </c>
      <c r="AH733" s="2">
        <f t="shared" si="870"/>
        <v>0</v>
      </c>
      <c r="AI733" s="2">
        <f t="shared" si="871"/>
        <v>0</v>
      </c>
      <c r="AJ733" s="2">
        <f t="shared" si="872"/>
        <v>-65.543000000000006</v>
      </c>
      <c r="AK733" s="2">
        <f t="shared" si="873"/>
        <v>0</v>
      </c>
      <c r="AL733" s="2">
        <f t="shared" si="874"/>
        <v>0</v>
      </c>
      <c r="AM733" s="2">
        <f t="shared" si="875"/>
        <v>-1.1639999999999999</v>
      </c>
      <c r="AN733" s="2">
        <f t="shared" si="876"/>
        <v>0</v>
      </c>
      <c r="AO733" s="2">
        <f t="shared" si="877"/>
        <v>0</v>
      </c>
      <c r="AP733" s="2">
        <f t="shared" si="878"/>
        <v>-62.185000000000002</v>
      </c>
      <c r="AS733" s="2">
        <f t="shared" si="818"/>
        <v>0</v>
      </c>
      <c r="AT733" s="2">
        <f t="shared" si="879"/>
        <v>0</v>
      </c>
      <c r="AU733" s="2">
        <f t="shared" si="880"/>
        <v>0</v>
      </c>
      <c r="AV733" s="2">
        <f t="shared" si="881"/>
        <v>0</v>
      </c>
      <c r="AW733" s="2">
        <f t="shared" si="882"/>
        <v>0</v>
      </c>
      <c r="AX733" s="2">
        <f t="shared" si="883"/>
        <v>0</v>
      </c>
      <c r="AY733" s="2">
        <f t="shared" si="884"/>
        <v>0</v>
      </c>
      <c r="AZ733" s="2">
        <f t="shared" si="885"/>
        <v>0</v>
      </c>
      <c r="BA733" s="2">
        <f t="shared" si="886"/>
        <v>0</v>
      </c>
      <c r="BB733" s="2">
        <f t="shared" si="887"/>
        <v>0</v>
      </c>
      <c r="BC733" s="2">
        <f t="shared" si="888"/>
        <v>0</v>
      </c>
      <c r="BD733" s="2">
        <f t="shared" si="889"/>
        <v>0</v>
      </c>
      <c r="BG733" s="2">
        <f t="shared" si="819"/>
        <v>0</v>
      </c>
      <c r="BH733" s="2">
        <f t="shared" si="820"/>
        <v>0</v>
      </c>
      <c r="BI733" s="2">
        <f t="shared" si="821"/>
        <v>0</v>
      </c>
      <c r="BJ733" s="2">
        <f t="shared" si="822"/>
        <v>0</v>
      </c>
      <c r="BK733" s="2">
        <f t="shared" si="823"/>
        <v>0</v>
      </c>
      <c r="BL733" s="2">
        <f t="shared" si="824"/>
        <v>0</v>
      </c>
      <c r="BM733" s="2">
        <f t="shared" si="825"/>
        <v>0</v>
      </c>
      <c r="BN733" s="2">
        <f t="shared" si="826"/>
        <v>0</v>
      </c>
      <c r="BO733" s="2">
        <f t="shared" si="827"/>
        <v>0</v>
      </c>
      <c r="BP733" s="2">
        <f t="shared" si="828"/>
        <v>0</v>
      </c>
      <c r="BQ733" s="2">
        <f t="shared" si="829"/>
        <v>0</v>
      </c>
      <c r="BR733" s="2">
        <f t="shared" si="830"/>
        <v>0</v>
      </c>
      <c r="BU733" s="2">
        <f t="shared" si="831"/>
        <v>0</v>
      </c>
      <c r="BV733" s="2">
        <f t="shared" si="832"/>
        <v>0</v>
      </c>
      <c r="BW733" s="2">
        <f t="shared" si="833"/>
        <v>0.113</v>
      </c>
      <c r="BX733" s="2">
        <f t="shared" si="834"/>
        <v>0</v>
      </c>
      <c r="BY733" s="2">
        <f t="shared" si="835"/>
        <v>0</v>
      </c>
      <c r="BZ733" s="2">
        <f t="shared" si="836"/>
        <v>-65.543000000000006</v>
      </c>
      <c r="CA733" s="2">
        <f t="shared" si="837"/>
        <v>0</v>
      </c>
      <c r="CB733" s="2">
        <f t="shared" si="838"/>
        <v>0</v>
      </c>
      <c r="CC733" s="2">
        <f t="shared" si="839"/>
        <v>-1.1639999999999999</v>
      </c>
      <c r="CD733" s="2">
        <f t="shared" si="840"/>
        <v>0</v>
      </c>
      <c r="CE733" s="2">
        <f t="shared" si="841"/>
        <v>0</v>
      </c>
      <c r="CF733" s="2">
        <f t="shared" si="842"/>
        <v>-62.185000000000002</v>
      </c>
      <c r="CI733" s="2">
        <f t="shared" si="843"/>
        <v>0</v>
      </c>
      <c r="CJ733" s="2">
        <f t="shared" si="844"/>
        <v>0</v>
      </c>
      <c r="CK733" s="2">
        <f t="shared" si="845"/>
        <v>0</v>
      </c>
      <c r="CL733" s="2">
        <f t="shared" si="846"/>
        <v>0</v>
      </c>
      <c r="CM733" s="2">
        <f t="shared" si="847"/>
        <v>0</v>
      </c>
      <c r="CN733" s="2">
        <f t="shared" si="848"/>
        <v>0</v>
      </c>
      <c r="CO733" s="2">
        <f t="shared" si="849"/>
        <v>0</v>
      </c>
      <c r="CP733" s="2">
        <f t="shared" si="850"/>
        <v>0</v>
      </c>
      <c r="CQ733" s="2">
        <f t="shared" si="851"/>
        <v>0</v>
      </c>
      <c r="CR733" s="2">
        <f t="shared" si="852"/>
        <v>0</v>
      </c>
      <c r="CS733" s="2">
        <f t="shared" si="853"/>
        <v>0</v>
      </c>
      <c r="CT733" s="2">
        <f t="shared" si="854"/>
        <v>0</v>
      </c>
      <c r="CW733" s="2">
        <f t="shared" si="855"/>
        <v>0</v>
      </c>
      <c r="CX733" s="2">
        <f t="shared" si="856"/>
        <v>0</v>
      </c>
      <c r="CY733" s="2">
        <f t="shared" si="857"/>
        <v>0</v>
      </c>
      <c r="CZ733" s="2">
        <f t="shared" si="858"/>
        <v>0</v>
      </c>
      <c r="DA733" s="2">
        <f t="shared" si="859"/>
        <v>0</v>
      </c>
      <c r="DB733" s="2">
        <f t="shared" si="860"/>
        <v>0</v>
      </c>
      <c r="DC733" s="2">
        <f t="shared" si="861"/>
        <v>0</v>
      </c>
      <c r="DD733" s="2">
        <f t="shared" si="862"/>
        <v>0</v>
      </c>
      <c r="DE733" s="2">
        <f t="shared" si="863"/>
        <v>0</v>
      </c>
      <c r="DF733" s="2">
        <f t="shared" si="864"/>
        <v>0</v>
      </c>
      <c r="DG733" s="2">
        <f t="shared" si="865"/>
        <v>0</v>
      </c>
      <c r="DH733" s="2">
        <f t="shared" si="866"/>
        <v>0</v>
      </c>
    </row>
    <row r="734" spans="1:112" x14ac:dyDescent="0.25">
      <c r="A734" s="2">
        <v>9</v>
      </c>
      <c r="B734" s="2">
        <v>23</v>
      </c>
      <c r="D734" s="4" t="s">
        <v>66</v>
      </c>
      <c r="E734" s="2" t="s">
        <v>7</v>
      </c>
      <c r="F734" s="2">
        <v>8.9999999999999993E-3</v>
      </c>
      <c r="G734" s="2">
        <v>57.564</v>
      </c>
      <c r="H734" s="2">
        <v>1.1990000000000001</v>
      </c>
      <c r="I734" s="2">
        <v>55.122999999999998</v>
      </c>
      <c r="J734" s="2">
        <v>5.3999999999999999E-2</v>
      </c>
      <c r="K734" s="2">
        <v>5.3999999999999999E-2</v>
      </c>
      <c r="L734" s="2">
        <v>37.962000000000003</v>
      </c>
      <c r="M734" s="2">
        <v>23.382999999999999</v>
      </c>
      <c r="AE734" s="2">
        <f t="shared" si="867"/>
        <v>8.9999999999999993E-3</v>
      </c>
      <c r="AF734" s="2">
        <f t="shared" si="868"/>
        <v>0</v>
      </c>
      <c r="AG734" s="2">
        <f t="shared" si="869"/>
        <v>0</v>
      </c>
      <c r="AH734" s="2">
        <f t="shared" si="870"/>
        <v>57.564</v>
      </c>
      <c r="AI734" s="2">
        <f t="shared" si="871"/>
        <v>0</v>
      </c>
      <c r="AJ734" s="2">
        <f t="shared" si="872"/>
        <v>0</v>
      </c>
      <c r="AK734" s="2">
        <f t="shared" si="873"/>
        <v>1.1990000000000001</v>
      </c>
      <c r="AL734" s="2">
        <f t="shared" si="874"/>
        <v>0</v>
      </c>
      <c r="AM734" s="2">
        <f t="shared" si="875"/>
        <v>0</v>
      </c>
      <c r="AN734" s="2">
        <f t="shared" si="876"/>
        <v>55.122999999999998</v>
      </c>
      <c r="AO734" s="2">
        <f t="shared" si="877"/>
        <v>0</v>
      </c>
      <c r="AP734" s="2">
        <f t="shared" si="878"/>
        <v>0</v>
      </c>
      <c r="AS734" s="2">
        <f t="shared" si="818"/>
        <v>0</v>
      </c>
      <c r="AT734" s="2">
        <f t="shared" si="879"/>
        <v>0</v>
      </c>
      <c r="AU734" s="2">
        <f t="shared" si="880"/>
        <v>0</v>
      </c>
      <c r="AV734" s="2">
        <f t="shared" si="881"/>
        <v>0</v>
      </c>
      <c r="AW734" s="2">
        <f t="shared" si="882"/>
        <v>0</v>
      </c>
      <c r="AX734" s="2">
        <f t="shared" si="883"/>
        <v>0</v>
      </c>
      <c r="AY734" s="2">
        <f t="shared" si="884"/>
        <v>0</v>
      </c>
      <c r="AZ734" s="2">
        <f t="shared" si="885"/>
        <v>0</v>
      </c>
      <c r="BA734" s="2">
        <f t="shared" si="886"/>
        <v>0</v>
      </c>
      <c r="BB734" s="2">
        <f t="shared" si="887"/>
        <v>0</v>
      </c>
      <c r="BC734" s="2">
        <f t="shared" si="888"/>
        <v>0</v>
      </c>
      <c r="BD734" s="2">
        <f t="shared" si="889"/>
        <v>0</v>
      </c>
      <c r="BG734" s="2">
        <f t="shared" si="819"/>
        <v>0</v>
      </c>
      <c r="BH734" s="2">
        <f t="shared" si="820"/>
        <v>0</v>
      </c>
      <c r="BI734" s="2">
        <f t="shared" si="821"/>
        <v>0</v>
      </c>
      <c r="BJ734" s="2">
        <f t="shared" si="822"/>
        <v>0</v>
      </c>
      <c r="BK734" s="2">
        <f t="shared" si="823"/>
        <v>0</v>
      </c>
      <c r="BL734" s="2">
        <f t="shared" si="824"/>
        <v>0</v>
      </c>
      <c r="BM734" s="2">
        <f t="shared" si="825"/>
        <v>0</v>
      </c>
      <c r="BN734" s="2">
        <f t="shared" si="826"/>
        <v>0</v>
      </c>
      <c r="BO734" s="2">
        <f t="shared" si="827"/>
        <v>0</v>
      </c>
      <c r="BP734" s="2">
        <f t="shared" si="828"/>
        <v>0</v>
      </c>
      <c r="BQ734" s="2">
        <f t="shared" si="829"/>
        <v>0</v>
      </c>
      <c r="BR734" s="2">
        <f t="shared" si="830"/>
        <v>0</v>
      </c>
      <c r="BU734" s="2">
        <f t="shared" si="831"/>
        <v>0</v>
      </c>
      <c r="BV734" s="2">
        <f t="shared" si="832"/>
        <v>0</v>
      </c>
      <c r="BW734" s="2">
        <f t="shared" si="833"/>
        <v>0</v>
      </c>
      <c r="BX734" s="2">
        <f t="shared" si="834"/>
        <v>0</v>
      </c>
      <c r="BY734" s="2">
        <f t="shared" si="835"/>
        <v>0</v>
      </c>
      <c r="BZ734" s="2">
        <f t="shared" si="836"/>
        <v>0</v>
      </c>
      <c r="CA734" s="2">
        <f t="shared" si="837"/>
        <v>0</v>
      </c>
      <c r="CB734" s="2">
        <f t="shared" si="838"/>
        <v>0</v>
      </c>
      <c r="CC734" s="2">
        <f t="shared" si="839"/>
        <v>0</v>
      </c>
      <c r="CD734" s="2">
        <f t="shared" si="840"/>
        <v>0</v>
      </c>
      <c r="CE734" s="2">
        <f t="shared" si="841"/>
        <v>0</v>
      </c>
      <c r="CF734" s="2">
        <f t="shared" si="842"/>
        <v>0</v>
      </c>
      <c r="CI734" s="2">
        <f t="shared" si="843"/>
        <v>8.9999999999999993E-3</v>
      </c>
      <c r="CJ734" s="2">
        <f t="shared" si="844"/>
        <v>0</v>
      </c>
      <c r="CK734" s="2">
        <f t="shared" si="845"/>
        <v>0</v>
      </c>
      <c r="CL734" s="2">
        <f t="shared" si="846"/>
        <v>57.564</v>
      </c>
      <c r="CM734" s="2">
        <f t="shared" si="847"/>
        <v>0</v>
      </c>
      <c r="CN734" s="2">
        <f t="shared" si="848"/>
        <v>0</v>
      </c>
      <c r="CO734" s="2">
        <f t="shared" si="849"/>
        <v>1.1990000000000001</v>
      </c>
      <c r="CP734" s="2">
        <f t="shared" si="850"/>
        <v>0</v>
      </c>
      <c r="CQ734" s="2">
        <f t="shared" si="851"/>
        <v>0</v>
      </c>
      <c r="CR734" s="2">
        <f t="shared" si="852"/>
        <v>55.122999999999998</v>
      </c>
      <c r="CS734" s="2">
        <f t="shared" si="853"/>
        <v>0</v>
      </c>
      <c r="CT734" s="2">
        <f t="shared" si="854"/>
        <v>0</v>
      </c>
      <c r="CW734" s="2">
        <f t="shared" si="855"/>
        <v>0</v>
      </c>
      <c r="CX734" s="2">
        <f t="shared" si="856"/>
        <v>0</v>
      </c>
      <c r="CY734" s="2">
        <f t="shared" si="857"/>
        <v>0</v>
      </c>
      <c r="CZ734" s="2">
        <f t="shared" si="858"/>
        <v>0</v>
      </c>
      <c r="DA734" s="2">
        <f t="shared" si="859"/>
        <v>0</v>
      </c>
      <c r="DB734" s="2">
        <f t="shared" si="860"/>
        <v>0</v>
      </c>
      <c r="DC734" s="2">
        <f t="shared" si="861"/>
        <v>0</v>
      </c>
      <c r="DD734" s="2">
        <f t="shared" si="862"/>
        <v>0</v>
      </c>
      <c r="DE734" s="2">
        <f t="shared" si="863"/>
        <v>0</v>
      </c>
      <c r="DF734" s="2">
        <f t="shared" si="864"/>
        <v>0</v>
      </c>
      <c r="DG734" s="2">
        <f t="shared" si="865"/>
        <v>0</v>
      </c>
      <c r="DH734" s="2">
        <f t="shared" si="866"/>
        <v>0</v>
      </c>
    </row>
    <row r="735" spans="1:112" x14ac:dyDescent="0.25">
      <c r="A735" s="2">
        <v>9</v>
      </c>
      <c r="B735" s="2">
        <v>23</v>
      </c>
      <c r="D735" s="4" t="s">
        <v>66</v>
      </c>
      <c r="E735" s="2" t="s">
        <v>8</v>
      </c>
      <c r="F735" s="2">
        <v>-3.2000000000000001E-2</v>
      </c>
      <c r="G735" s="2">
        <v>-59.226999999999997</v>
      </c>
      <c r="H735" s="2">
        <v>-1.224</v>
      </c>
      <c r="I735" s="2">
        <v>-56.628999999999998</v>
      </c>
      <c r="J735" s="2">
        <v>-0.113</v>
      </c>
      <c r="K735" s="2">
        <v>-0.113</v>
      </c>
      <c r="L735" s="2">
        <v>-38.880000000000003</v>
      </c>
      <c r="M735" s="2">
        <v>-23.957999999999998</v>
      </c>
      <c r="AE735" s="2">
        <f t="shared" si="867"/>
        <v>-3.2000000000000001E-2</v>
      </c>
      <c r="AF735" s="2">
        <f t="shared" si="868"/>
        <v>0</v>
      </c>
      <c r="AG735" s="2">
        <f t="shared" si="869"/>
        <v>0</v>
      </c>
      <c r="AH735" s="2">
        <f t="shared" si="870"/>
        <v>-59.226999999999997</v>
      </c>
      <c r="AI735" s="2">
        <f t="shared" si="871"/>
        <v>0</v>
      </c>
      <c r="AJ735" s="2">
        <f t="shared" si="872"/>
        <v>0</v>
      </c>
      <c r="AK735" s="2">
        <f t="shared" si="873"/>
        <v>-1.224</v>
      </c>
      <c r="AL735" s="2">
        <f t="shared" si="874"/>
        <v>0</v>
      </c>
      <c r="AM735" s="2">
        <f t="shared" si="875"/>
        <v>0</v>
      </c>
      <c r="AN735" s="2">
        <f t="shared" si="876"/>
        <v>-56.628999999999998</v>
      </c>
      <c r="AO735" s="2">
        <f t="shared" si="877"/>
        <v>0</v>
      </c>
      <c r="AP735" s="2">
        <f t="shared" si="878"/>
        <v>0</v>
      </c>
      <c r="AS735" s="2">
        <f t="shared" si="818"/>
        <v>0</v>
      </c>
      <c r="AT735" s="2">
        <f t="shared" si="879"/>
        <v>0</v>
      </c>
      <c r="AU735" s="2">
        <f t="shared" si="880"/>
        <v>0</v>
      </c>
      <c r="AV735" s="2">
        <f t="shared" si="881"/>
        <v>0</v>
      </c>
      <c r="AW735" s="2">
        <f t="shared" si="882"/>
        <v>0</v>
      </c>
      <c r="AX735" s="2">
        <f t="shared" si="883"/>
        <v>0</v>
      </c>
      <c r="AY735" s="2">
        <f t="shared" si="884"/>
        <v>0</v>
      </c>
      <c r="AZ735" s="2">
        <f t="shared" si="885"/>
        <v>0</v>
      </c>
      <c r="BA735" s="2">
        <f t="shared" si="886"/>
        <v>0</v>
      </c>
      <c r="BB735" s="2">
        <f t="shared" si="887"/>
        <v>0</v>
      </c>
      <c r="BC735" s="2">
        <f t="shared" si="888"/>
        <v>0</v>
      </c>
      <c r="BD735" s="2">
        <f t="shared" si="889"/>
        <v>0</v>
      </c>
      <c r="BG735" s="2">
        <f t="shared" si="819"/>
        <v>0</v>
      </c>
      <c r="BH735" s="2">
        <f t="shared" si="820"/>
        <v>0</v>
      </c>
      <c r="BI735" s="2">
        <f t="shared" si="821"/>
        <v>0</v>
      </c>
      <c r="BJ735" s="2">
        <f t="shared" si="822"/>
        <v>0</v>
      </c>
      <c r="BK735" s="2">
        <f t="shared" si="823"/>
        <v>0</v>
      </c>
      <c r="BL735" s="2">
        <f t="shared" si="824"/>
        <v>0</v>
      </c>
      <c r="BM735" s="2">
        <f t="shared" si="825"/>
        <v>0</v>
      </c>
      <c r="BN735" s="2">
        <f t="shared" si="826"/>
        <v>0</v>
      </c>
      <c r="BO735" s="2">
        <f t="shared" si="827"/>
        <v>0</v>
      </c>
      <c r="BP735" s="2">
        <f t="shared" si="828"/>
        <v>0</v>
      </c>
      <c r="BQ735" s="2">
        <f t="shared" si="829"/>
        <v>0</v>
      </c>
      <c r="BR735" s="2">
        <f t="shared" si="830"/>
        <v>0</v>
      </c>
      <c r="BU735" s="2">
        <f t="shared" si="831"/>
        <v>0</v>
      </c>
      <c r="BV735" s="2">
        <f t="shared" si="832"/>
        <v>0</v>
      </c>
      <c r="BW735" s="2">
        <f t="shared" si="833"/>
        <v>0</v>
      </c>
      <c r="BX735" s="2">
        <f t="shared" si="834"/>
        <v>0</v>
      </c>
      <c r="BY735" s="2">
        <f t="shared" si="835"/>
        <v>0</v>
      </c>
      <c r="BZ735" s="2">
        <f t="shared" si="836"/>
        <v>0</v>
      </c>
      <c r="CA735" s="2">
        <f t="shared" si="837"/>
        <v>0</v>
      </c>
      <c r="CB735" s="2">
        <f t="shared" si="838"/>
        <v>0</v>
      </c>
      <c r="CC735" s="2">
        <f t="shared" si="839"/>
        <v>0</v>
      </c>
      <c r="CD735" s="2">
        <f t="shared" si="840"/>
        <v>0</v>
      </c>
      <c r="CE735" s="2">
        <f t="shared" si="841"/>
        <v>0</v>
      </c>
      <c r="CF735" s="2">
        <f t="shared" si="842"/>
        <v>0</v>
      </c>
      <c r="CI735" s="2">
        <f t="shared" si="843"/>
        <v>-3.2000000000000001E-2</v>
      </c>
      <c r="CJ735" s="2">
        <f t="shared" si="844"/>
        <v>0</v>
      </c>
      <c r="CK735" s="2">
        <f t="shared" si="845"/>
        <v>0</v>
      </c>
      <c r="CL735" s="2">
        <f t="shared" si="846"/>
        <v>-59.226999999999997</v>
      </c>
      <c r="CM735" s="2">
        <f t="shared" si="847"/>
        <v>0</v>
      </c>
      <c r="CN735" s="2">
        <f t="shared" si="848"/>
        <v>0</v>
      </c>
      <c r="CO735" s="2">
        <f t="shared" si="849"/>
        <v>-1.224</v>
      </c>
      <c r="CP735" s="2">
        <f t="shared" si="850"/>
        <v>0</v>
      </c>
      <c r="CQ735" s="2">
        <f t="shared" si="851"/>
        <v>0</v>
      </c>
      <c r="CR735" s="2">
        <f t="shared" si="852"/>
        <v>-56.628999999999998</v>
      </c>
      <c r="CS735" s="2">
        <f t="shared" si="853"/>
        <v>0</v>
      </c>
      <c r="CT735" s="2">
        <f t="shared" si="854"/>
        <v>0</v>
      </c>
      <c r="CW735" s="2">
        <f t="shared" si="855"/>
        <v>0</v>
      </c>
      <c r="CX735" s="2">
        <f t="shared" si="856"/>
        <v>0</v>
      </c>
      <c r="CY735" s="2">
        <f t="shared" si="857"/>
        <v>0</v>
      </c>
      <c r="CZ735" s="2">
        <f t="shared" si="858"/>
        <v>0</v>
      </c>
      <c r="DA735" s="2">
        <f t="shared" si="859"/>
        <v>0</v>
      </c>
      <c r="DB735" s="2">
        <f t="shared" si="860"/>
        <v>0</v>
      </c>
      <c r="DC735" s="2">
        <f t="shared" si="861"/>
        <v>0</v>
      </c>
      <c r="DD735" s="2">
        <f t="shared" si="862"/>
        <v>0</v>
      </c>
      <c r="DE735" s="2">
        <f t="shared" si="863"/>
        <v>0</v>
      </c>
      <c r="DF735" s="2">
        <f t="shared" si="864"/>
        <v>0</v>
      </c>
      <c r="DG735" s="2">
        <f t="shared" si="865"/>
        <v>0</v>
      </c>
      <c r="DH735" s="2">
        <f t="shared" si="866"/>
        <v>0</v>
      </c>
    </row>
    <row r="736" spans="1:112" x14ac:dyDescent="0.25">
      <c r="A736" s="2">
        <v>9</v>
      </c>
      <c r="B736" s="2">
        <v>23</v>
      </c>
      <c r="D736" s="4" t="s">
        <v>66</v>
      </c>
      <c r="E736" s="2" t="s">
        <v>9</v>
      </c>
      <c r="F736" s="2">
        <v>1.2E-2</v>
      </c>
      <c r="G736" s="2">
        <v>35.390999999999998</v>
      </c>
      <c r="H736" s="2">
        <v>0.73399999999999999</v>
      </c>
      <c r="I736" s="2">
        <v>33.856999999999999</v>
      </c>
      <c r="J736" s="2">
        <v>5.0999999999999997E-2</v>
      </c>
      <c r="K736" s="2">
        <v>5.0999999999999997E-2</v>
      </c>
      <c r="L736" s="2">
        <v>23.285</v>
      </c>
      <c r="M736" s="2">
        <v>14.346</v>
      </c>
      <c r="AE736" s="2">
        <f t="shared" si="867"/>
        <v>0</v>
      </c>
      <c r="AF736" s="2">
        <f t="shared" si="868"/>
        <v>1.2E-2</v>
      </c>
      <c r="AG736" s="2">
        <f t="shared" si="869"/>
        <v>0</v>
      </c>
      <c r="AH736" s="2">
        <f t="shared" si="870"/>
        <v>0</v>
      </c>
      <c r="AI736" s="2">
        <f t="shared" si="871"/>
        <v>35.390999999999998</v>
      </c>
      <c r="AJ736" s="2">
        <f t="shared" si="872"/>
        <v>0</v>
      </c>
      <c r="AK736" s="2">
        <f t="shared" si="873"/>
        <v>0</v>
      </c>
      <c r="AL736" s="2">
        <f t="shared" si="874"/>
        <v>0.73399999999999999</v>
      </c>
      <c r="AM736" s="2">
        <f t="shared" si="875"/>
        <v>0</v>
      </c>
      <c r="AN736" s="2">
        <f t="shared" si="876"/>
        <v>0</v>
      </c>
      <c r="AO736" s="2">
        <f t="shared" si="877"/>
        <v>33.856999999999999</v>
      </c>
      <c r="AP736" s="2">
        <f t="shared" si="878"/>
        <v>0</v>
      </c>
      <c r="AS736" s="2">
        <f t="shared" si="818"/>
        <v>0</v>
      </c>
      <c r="AT736" s="2">
        <f t="shared" si="879"/>
        <v>0</v>
      </c>
      <c r="AU736" s="2">
        <f t="shared" si="880"/>
        <v>0</v>
      </c>
      <c r="AV736" s="2">
        <f t="shared" si="881"/>
        <v>0</v>
      </c>
      <c r="AW736" s="2">
        <f t="shared" si="882"/>
        <v>0</v>
      </c>
      <c r="AX736" s="2">
        <f t="shared" si="883"/>
        <v>0</v>
      </c>
      <c r="AY736" s="2">
        <f t="shared" si="884"/>
        <v>0</v>
      </c>
      <c r="AZ736" s="2">
        <f t="shared" si="885"/>
        <v>0</v>
      </c>
      <c r="BA736" s="2">
        <f t="shared" si="886"/>
        <v>0</v>
      </c>
      <c r="BB736" s="2">
        <f t="shared" si="887"/>
        <v>0</v>
      </c>
      <c r="BC736" s="2">
        <f t="shared" si="888"/>
        <v>0</v>
      </c>
      <c r="BD736" s="2">
        <f t="shared" si="889"/>
        <v>0</v>
      </c>
      <c r="BG736" s="2">
        <f t="shared" si="819"/>
        <v>0</v>
      </c>
      <c r="BH736" s="2">
        <f t="shared" si="820"/>
        <v>0</v>
      </c>
      <c r="BI736" s="2">
        <f t="shared" si="821"/>
        <v>0</v>
      </c>
      <c r="BJ736" s="2">
        <f t="shared" si="822"/>
        <v>0</v>
      </c>
      <c r="BK736" s="2">
        <f t="shared" si="823"/>
        <v>0</v>
      </c>
      <c r="BL736" s="2">
        <f t="shared" si="824"/>
        <v>0</v>
      </c>
      <c r="BM736" s="2">
        <f t="shared" si="825"/>
        <v>0</v>
      </c>
      <c r="BN736" s="2">
        <f t="shared" si="826"/>
        <v>0</v>
      </c>
      <c r="BO736" s="2">
        <f t="shared" si="827"/>
        <v>0</v>
      </c>
      <c r="BP736" s="2">
        <f t="shared" si="828"/>
        <v>0</v>
      </c>
      <c r="BQ736" s="2">
        <f t="shared" si="829"/>
        <v>0</v>
      </c>
      <c r="BR736" s="2">
        <f t="shared" si="830"/>
        <v>0</v>
      </c>
      <c r="BU736" s="2">
        <f t="shared" si="831"/>
        <v>0</v>
      </c>
      <c r="BV736" s="2">
        <f t="shared" si="832"/>
        <v>0</v>
      </c>
      <c r="BW736" s="2">
        <f t="shared" si="833"/>
        <v>0</v>
      </c>
      <c r="BX736" s="2">
        <f t="shared" si="834"/>
        <v>0</v>
      </c>
      <c r="BY736" s="2">
        <f t="shared" si="835"/>
        <v>0</v>
      </c>
      <c r="BZ736" s="2">
        <f t="shared" si="836"/>
        <v>0</v>
      </c>
      <c r="CA736" s="2">
        <f t="shared" si="837"/>
        <v>0</v>
      </c>
      <c r="CB736" s="2">
        <f t="shared" si="838"/>
        <v>0</v>
      </c>
      <c r="CC736" s="2">
        <f t="shared" si="839"/>
        <v>0</v>
      </c>
      <c r="CD736" s="2">
        <f t="shared" si="840"/>
        <v>0</v>
      </c>
      <c r="CE736" s="2">
        <f t="shared" si="841"/>
        <v>0</v>
      </c>
      <c r="CF736" s="2">
        <f t="shared" si="842"/>
        <v>0</v>
      </c>
      <c r="CI736" s="2">
        <f t="shared" si="843"/>
        <v>0</v>
      </c>
      <c r="CJ736" s="2">
        <f t="shared" si="844"/>
        <v>1.2E-2</v>
      </c>
      <c r="CK736" s="2">
        <f t="shared" si="845"/>
        <v>0</v>
      </c>
      <c r="CL736" s="2">
        <f t="shared" si="846"/>
        <v>0</v>
      </c>
      <c r="CM736" s="2">
        <f t="shared" si="847"/>
        <v>35.390999999999998</v>
      </c>
      <c r="CN736" s="2">
        <f t="shared" si="848"/>
        <v>0</v>
      </c>
      <c r="CO736" s="2">
        <f t="shared" si="849"/>
        <v>0</v>
      </c>
      <c r="CP736" s="2">
        <f t="shared" si="850"/>
        <v>0.73399999999999999</v>
      </c>
      <c r="CQ736" s="2">
        <f t="shared" si="851"/>
        <v>0</v>
      </c>
      <c r="CR736" s="2">
        <f t="shared" si="852"/>
        <v>0</v>
      </c>
      <c r="CS736" s="2">
        <f t="shared" si="853"/>
        <v>33.856999999999999</v>
      </c>
      <c r="CT736" s="2">
        <f t="shared" si="854"/>
        <v>0</v>
      </c>
      <c r="CW736" s="2">
        <f t="shared" si="855"/>
        <v>0</v>
      </c>
      <c r="CX736" s="2">
        <f t="shared" si="856"/>
        <v>0</v>
      </c>
      <c r="CY736" s="2">
        <f t="shared" si="857"/>
        <v>0</v>
      </c>
      <c r="CZ736" s="2">
        <f t="shared" si="858"/>
        <v>0</v>
      </c>
      <c r="DA736" s="2">
        <f t="shared" si="859"/>
        <v>0</v>
      </c>
      <c r="DB736" s="2">
        <f t="shared" si="860"/>
        <v>0</v>
      </c>
      <c r="DC736" s="2">
        <f t="shared" si="861"/>
        <v>0</v>
      </c>
      <c r="DD736" s="2">
        <f t="shared" si="862"/>
        <v>0</v>
      </c>
      <c r="DE736" s="2">
        <f t="shared" si="863"/>
        <v>0</v>
      </c>
      <c r="DF736" s="2">
        <f t="shared" si="864"/>
        <v>0</v>
      </c>
      <c r="DG736" s="2">
        <f t="shared" si="865"/>
        <v>0</v>
      </c>
      <c r="DH736" s="2">
        <f t="shared" si="866"/>
        <v>0</v>
      </c>
    </row>
    <row r="737" spans="1:112" x14ac:dyDescent="0.25">
      <c r="A737" s="2">
        <v>9</v>
      </c>
      <c r="B737" s="2">
        <v>23</v>
      </c>
      <c r="D737" s="4" t="s">
        <v>66</v>
      </c>
      <c r="E737" s="2" t="s">
        <v>10</v>
      </c>
      <c r="F737" s="2">
        <v>0.13</v>
      </c>
      <c r="G737" s="2">
        <v>-104.878</v>
      </c>
      <c r="H737" s="2">
        <v>-1.9410000000000001</v>
      </c>
      <c r="I737" s="2">
        <v>-99.082999999999998</v>
      </c>
      <c r="J737" s="2">
        <v>-0.34100000000000003</v>
      </c>
      <c r="K737" s="2">
        <v>-0.34100000000000003</v>
      </c>
      <c r="L737" s="2">
        <v>-448.28100000000001</v>
      </c>
      <c r="M737" s="2">
        <v>-275.85000000000002</v>
      </c>
      <c r="AE737" s="2">
        <f t="shared" si="867"/>
        <v>0</v>
      </c>
      <c r="AF737" s="2">
        <f t="shared" si="868"/>
        <v>0</v>
      </c>
      <c r="AG737" s="2">
        <f t="shared" si="869"/>
        <v>0.13</v>
      </c>
      <c r="AH737" s="2">
        <f t="shared" si="870"/>
        <v>0</v>
      </c>
      <c r="AI737" s="2">
        <f t="shared" si="871"/>
        <v>0</v>
      </c>
      <c r="AJ737" s="2">
        <f t="shared" si="872"/>
        <v>-104.878</v>
      </c>
      <c r="AK737" s="2">
        <f t="shared" si="873"/>
        <v>0</v>
      </c>
      <c r="AL737" s="2">
        <f t="shared" si="874"/>
        <v>0</v>
      </c>
      <c r="AM737" s="2">
        <f t="shared" si="875"/>
        <v>-1.9410000000000001</v>
      </c>
      <c r="AN737" s="2">
        <f t="shared" si="876"/>
        <v>0</v>
      </c>
      <c r="AO737" s="2">
        <f t="shared" si="877"/>
        <v>0</v>
      </c>
      <c r="AP737" s="2">
        <f t="shared" si="878"/>
        <v>-99.082999999999998</v>
      </c>
      <c r="AS737" s="2">
        <f t="shared" si="818"/>
        <v>0</v>
      </c>
      <c r="AT737" s="2">
        <f t="shared" si="879"/>
        <v>0</v>
      </c>
      <c r="AU737" s="2">
        <f t="shared" si="880"/>
        <v>0</v>
      </c>
      <c r="AV737" s="2">
        <f t="shared" si="881"/>
        <v>0</v>
      </c>
      <c r="AW737" s="2">
        <f t="shared" si="882"/>
        <v>0</v>
      </c>
      <c r="AX737" s="2">
        <f t="shared" si="883"/>
        <v>0</v>
      </c>
      <c r="AY737" s="2">
        <f t="shared" si="884"/>
        <v>0</v>
      </c>
      <c r="AZ737" s="2">
        <f t="shared" si="885"/>
        <v>0</v>
      </c>
      <c r="BA737" s="2">
        <f t="shared" si="886"/>
        <v>0</v>
      </c>
      <c r="BB737" s="2">
        <f t="shared" si="887"/>
        <v>0</v>
      </c>
      <c r="BC737" s="2">
        <f t="shared" si="888"/>
        <v>0</v>
      </c>
      <c r="BD737" s="2">
        <f t="shared" si="889"/>
        <v>0</v>
      </c>
      <c r="BG737" s="2">
        <f t="shared" si="819"/>
        <v>0</v>
      </c>
      <c r="BH737" s="2">
        <f t="shared" si="820"/>
        <v>0</v>
      </c>
      <c r="BI737" s="2">
        <f t="shared" si="821"/>
        <v>0</v>
      </c>
      <c r="BJ737" s="2">
        <f t="shared" si="822"/>
        <v>0</v>
      </c>
      <c r="BK737" s="2">
        <f t="shared" si="823"/>
        <v>0</v>
      </c>
      <c r="BL737" s="2">
        <f t="shared" si="824"/>
        <v>0</v>
      </c>
      <c r="BM737" s="2">
        <f t="shared" si="825"/>
        <v>0</v>
      </c>
      <c r="BN737" s="2">
        <f t="shared" si="826"/>
        <v>0</v>
      </c>
      <c r="BO737" s="2">
        <f t="shared" si="827"/>
        <v>0</v>
      </c>
      <c r="BP737" s="2">
        <f t="shared" si="828"/>
        <v>0</v>
      </c>
      <c r="BQ737" s="2">
        <f t="shared" si="829"/>
        <v>0</v>
      </c>
      <c r="BR737" s="2">
        <f t="shared" si="830"/>
        <v>0</v>
      </c>
      <c r="BU737" s="2">
        <f t="shared" si="831"/>
        <v>0</v>
      </c>
      <c r="BV737" s="2">
        <f t="shared" si="832"/>
        <v>0</v>
      </c>
      <c r="BW737" s="2">
        <f t="shared" si="833"/>
        <v>0</v>
      </c>
      <c r="BX737" s="2">
        <f t="shared" si="834"/>
        <v>0</v>
      </c>
      <c r="BY737" s="2">
        <f t="shared" si="835"/>
        <v>0</v>
      </c>
      <c r="BZ737" s="2">
        <f t="shared" si="836"/>
        <v>0</v>
      </c>
      <c r="CA737" s="2">
        <f t="shared" si="837"/>
        <v>0</v>
      </c>
      <c r="CB737" s="2">
        <f t="shared" si="838"/>
        <v>0</v>
      </c>
      <c r="CC737" s="2">
        <f t="shared" si="839"/>
        <v>0</v>
      </c>
      <c r="CD737" s="2">
        <f t="shared" si="840"/>
        <v>0</v>
      </c>
      <c r="CE737" s="2">
        <f t="shared" si="841"/>
        <v>0</v>
      </c>
      <c r="CF737" s="2">
        <f t="shared" si="842"/>
        <v>0</v>
      </c>
      <c r="CI737" s="2">
        <f t="shared" si="843"/>
        <v>0</v>
      </c>
      <c r="CJ737" s="2">
        <f t="shared" si="844"/>
        <v>0</v>
      </c>
      <c r="CK737" s="2">
        <f t="shared" si="845"/>
        <v>0.13</v>
      </c>
      <c r="CL737" s="2">
        <f t="shared" si="846"/>
        <v>0</v>
      </c>
      <c r="CM737" s="2">
        <f t="shared" si="847"/>
        <v>0</v>
      </c>
      <c r="CN737" s="2">
        <f t="shared" si="848"/>
        <v>-104.878</v>
      </c>
      <c r="CO737" s="2">
        <f t="shared" si="849"/>
        <v>0</v>
      </c>
      <c r="CP737" s="2">
        <f t="shared" si="850"/>
        <v>0</v>
      </c>
      <c r="CQ737" s="2">
        <f t="shared" si="851"/>
        <v>-1.9410000000000001</v>
      </c>
      <c r="CR737" s="2">
        <f t="shared" si="852"/>
        <v>0</v>
      </c>
      <c r="CS737" s="2">
        <f t="shared" si="853"/>
        <v>0</v>
      </c>
      <c r="CT737" s="2">
        <f t="shared" si="854"/>
        <v>-99.082999999999998</v>
      </c>
      <c r="CW737" s="2">
        <f t="shared" si="855"/>
        <v>0</v>
      </c>
      <c r="CX737" s="2">
        <f t="shared" si="856"/>
        <v>0</v>
      </c>
      <c r="CY737" s="2">
        <f t="shared" si="857"/>
        <v>0</v>
      </c>
      <c r="CZ737" s="2">
        <f t="shared" si="858"/>
        <v>0</v>
      </c>
      <c r="DA737" s="2">
        <f t="shared" si="859"/>
        <v>0</v>
      </c>
      <c r="DB737" s="2">
        <f t="shared" si="860"/>
        <v>0</v>
      </c>
      <c r="DC737" s="2">
        <f t="shared" si="861"/>
        <v>0</v>
      </c>
      <c r="DD737" s="2">
        <f t="shared" si="862"/>
        <v>0</v>
      </c>
      <c r="DE737" s="2">
        <f t="shared" si="863"/>
        <v>0</v>
      </c>
      <c r="DF737" s="2">
        <f t="shared" si="864"/>
        <v>0</v>
      </c>
      <c r="DG737" s="2">
        <f t="shared" si="865"/>
        <v>0</v>
      </c>
      <c r="DH737" s="2">
        <f t="shared" si="866"/>
        <v>0</v>
      </c>
    </row>
    <row r="738" spans="1:112" x14ac:dyDescent="0.25">
      <c r="A738" s="2">
        <v>9</v>
      </c>
      <c r="B738" s="2">
        <v>23</v>
      </c>
      <c r="D738" s="4" t="s">
        <v>67</v>
      </c>
      <c r="E738" s="2" t="s">
        <v>7</v>
      </c>
      <c r="F738" s="2">
        <v>-0.16200000000000001</v>
      </c>
      <c r="G738" s="2">
        <v>36.543999999999997</v>
      </c>
      <c r="H738" s="2">
        <v>0.749</v>
      </c>
      <c r="I738" s="2">
        <v>35.128999999999998</v>
      </c>
      <c r="J738" s="2">
        <v>-0.16300000000000001</v>
      </c>
      <c r="K738" s="2">
        <v>-0.16300000000000001</v>
      </c>
      <c r="L738" s="2">
        <v>22.134</v>
      </c>
      <c r="M738" s="2">
        <v>13.669</v>
      </c>
      <c r="AE738" s="2">
        <f t="shared" si="867"/>
        <v>-0.16200000000000001</v>
      </c>
      <c r="AF738" s="2">
        <f t="shared" si="868"/>
        <v>0</v>
      </c>
      <c r="AG738" s="2">
        <f t="shared" si="869"/>
        <v>0</v>
      </c>
      <c r="AH738" s="2">
        <f t="shared" si="870"/>
        <v>36.543999999999997</v>
      </c>
      <c r="AI738" s="2">
        <f t="shared" si="871"/>
        <v>0</v>
      </c>
      <c r="AJ738" s="2">
        <f t="shared" si="872"/>
        <v>0</v>
      </c>
      <c r="AK738" s="2">
        <f t="shared" si="873"/>
        <v>0.749</v>
      </c>
      <c r="AL738" s="2">
        <f t="shared" si="874"/>
        <v>0</v>
      </c>
      <c r="AM738" s="2">
        <f t="shared" si="875"/>
        <v>0</v>
      </c>
      <c r="AN738" s="2">
        <f t="shared" si="876"/>
        <v>35.128999999999998</v>
      </c>
      <c r="AO738" s="2">
        <f t="shared" si="877"/>
        <v>0</v>
      </c>
      <c r="AP738" s="2">
        <f t="shared" si="878"/>
        <v>0</v>
      </c>
      <c r="AS738" s="2">
        <f t="shared" si="818"/>
        <v>0</v>
      </c>
      <c r="AT738" s="2">
        <f t="shared" si="879"/>
        <v>0</v>
      </c>
      <c r="AU738" s="2">
        <f t="shared" si="880"/>
        <v>0</v>
      </c>
      <c r="AV738" s="2">
        <f t="shared" si="881"/>
        <v>0</v>
      </c>
      <c r="AW738" s="2">
        <f t="shared" si="882"/>
        <v>0</v>
      </c>
      <c r="AX738" s="2">
        <f t="shared" si="883"/>
        <v>0</v>
      </c>
      <c r="AY738" s="2">
        <f t="shared" si="884"/>
        <v>0</v>
      </c>
      <c r="AZ738" s="2">
        <f t="shared" si="885"/>
        <v>0</v>
      </c>
      <c r="BA738" s="2">
        <f t="shared" si="886"/>
        <v>0</v>
      </c>
      <c r="BB738" s="2">
        <f t="shared" si="887"/>
        <v>0</v>
      </c>
      <c r="BC738" s="2">
        <f t="shared" si="888"/>
        <v>0</v>
      </c>
      <c r="BD738" s="2">
        <f t="shared" si="889"/>
        <v>0</v>
      </c>
      <c r="BG738" s="2">
        <f t="shared" si="819"/>
        <v>0</v>
      </c>
      <c r="BH738" s="2">
        <f t="shared" si="820"/>
        <v>0</v>
      </c>
      <c r="BI738" s="2">
        <f t="shared" si="821"/>
        <v>0</v>
      </c>
      <c r="BJ738" s="2">
        <f t="shared" si="822"/>
        <v>0</v>
      </c>
      <c r="BK738" s="2">
        <f t="shared" si="823"/>
        <v>0</v>
      </c>
      <c r="BL738" s="2">
        <f t="shared" si="824"/>
        <v>0</v>
      </c>
      <c r="BM738" s="2">
        <f t="shared" si="825"/>
        <v>0</v>
      </c>
      <c r="BN738" s="2">
        <f t="shared" si="826"/>
        <v>0</v>
      </c>
      <c r="BO738" s="2">
        <f t="shared" si="827"/>
        <v>0</v>
      </c>
      <c r="BP738" s="2">
        <f t="shared" si="828"/>
        <v>0</v>
      </c>
      <c r="BQ738" s="2">
        <f t="shared" si="829"/>
        <v>0</v>
      </c>
      <c r="BR738" s="2">
        <f t="shared" si="830"/>
        <v>0</v>
      </c>
      <c r="BU738" s="2">
        <f t="shared" si="831"/>
        <v>0</v>
      </c>
      <c r="BV738" s="2">
        <f t="shared" si="832"/>
        <v>0</v>
      </c>
      <c r="BW738" s="2">
        <f t="shared" si="833"/>
        <v>0</v>
      </c>
      <c r="BX738" s="2">
        <f t="shared" si="834"/>
        <v>0</v>
      </c>
      <c r="BY738" s="2">
        <f t="shared" si="835"/>
        <v>0</v>
      </c>
      <c r="BZ738" s="2">
        <f t="shared" si="836"/>
        <v>0</v>
      </c>
      <c r="CA738" s="2">
        <f t="shared" si="837"/>
        <v>0</v>
      </c>
      <c r="CB738" s="2">
        <f t="shared" si="838"/>
        <v>0</v>
      </c>
      <c r="CC738" s="2">
        <f t="shared" si="839"/>
        <v>0</v>
      </c>
      <c r="CD738" s="2">
        <f t="shared" si="840"/>
        <v>0</v>
      </c>
      <c r="CE738" s="2">
        <f t="shared" si="841"/>
        <v>0</v>
      </c>
      <c r="CF738" s="2">
        <f t="shared" si="842"/>
        <v>0</v>
      </c>
      <c r="CI738" s="2">
        <f t="shared" si="843"/>
        <v>0</v>
      </c>
      <c r="CJ738" s="2">
        <f t="shared" si="844"/>
        <v>0</v>
      </c>
      <c r="CK738" s="2">
        <f t="shared" si="845"/>
        <v>0</v>
      </c>
      <c r="CL738" s="2">
        <f t="shared" si="846"/>
        <v>0</v>
      </c>
      <c r="CM738" s="2">
        <f t="shared" si="847"/>
        <v>0</v>
      </c>
      <c r="CN738" s="2">
        <f t="shared" si="848"/>
        <v>0</v>
      </c>
      <c r="CO738" s="2">
        <f t="shared" si="849"/>
        <v>0</v>
      </c>
      <c r="CP738" s="2">
        <f t="shared" si="850"/>
        <v>0</v>
      </c>
      <c r="CQ738" s="2">
        <f t="shared" si="851"/>
        <v>0</v>
      </c>
      <c r="CR738" s="2">
        <f t="shared" si="852"/>
        <v>0</v>
      </c>
      <c r="CS738" s="2">
        <f t="shared" si="853"/>
        <v>0</v>
      </c>
      <c r="CT738" s="2">
        <f t="shared" si="854"/>
        <v>0</v>
      </c>
      <c r="CW738" s="2">
        <f t="shared" si="855"/>
        <v>-0.16200000000000001</v>
      </c>
      <c r="CX738" s="2">
        <f t="shared" si="856"/>
        <v>0</v>
      </c>
      <c r="CY738" s="2">
        <f t="shared" si="857"/>
        <v>0</v>
      </c>
      <c r="CZ738" s="2">
        <f t="shared" si="858"/>
        <v>36.543999999999997</v>
      </c>
      <c r="DA738" s="2">
        <f t="shared" si="859"/>
        <v>0</v>
      </c>
      <c r="DB738" s="2">
        <f t="shared" si="860"/>
        <v>0</v>
      </c>
      <c r="DC738" s="2">
        <f t="shared" si="861"/>
        <v>0.749</v>
      </c>
      <c r="DD738" s="2">
        <f t="shared" si="862"/>
        <v>0</v>
      </c>
      <c r="DE738" s="2">
        <f t="shared" si="863"/>
        <v>0</v>
      </c>
      <c r="DF738" s="2">
        <f t="shared" si="864"/>
        <v>35.128999999999998</v>
      </c>
      <c r="DG738" s="2">
        <f t="shared" si="865"/>
        <v>0</v>
      </c>
      <c r="DH738" s="2">
        <f t="shared" si="866"/>
        <v>0</v>
      </c>
    </row>
    <row r="739" spans="1:112" x14ac:dyDescent="0.25">
      <c r="A739" s="2">
        <v>9</v>
      </c>
      <c r="B739" s="2">
        <v>23</v>
      </c>
      <c r="D739" s="4" t="s">
        <v>67</v>
      </c>
      <c r="E739" s="2" t="s">
        <v>8</v>
      </c>
      <c r="F739" s="2">
        <v>0.187</v>
      </c>
      <c r="G739" s="2">
        <v>-54.247</v>
      </c>
      <c r="H739" s="2">
        <v>-1.1060000000000001</v>
      </c>
      <c r="I739" s="2">
        <v>-51.968000000000004</v>
      </c>
      <c r="J739" s="2">
        <v>0.17299999999999999</v>
      </c>
      <c r="K739" s="2">
        <v>0.17399999999999999</v>
      </c>
      <c r="L739" s="2">
        <v>-12.11</v>
      </c>
      <c r="M739" s="2">
        <v>-7.4640000000000004</v>
      </c>
      <c r="AE739" s="2">
        <f t="shared" si="867"/>
        <v>0.187</v>
      </c>
      <c r="AF739" s="2">
        <f t="shared" si="868"/>
        <v>0</v>
      </c>
      <c r="AG739" s="2">
        <f t="shared" si="869"/>
        <v>0</v>
      </c>
      <c r="AH739" s="2">
        <f t="shared" si="870"/>
        <v>-54.247</v>
      </c>
      <c r="AI739" s="2">
        <f t="shared" si="871"/>
        <v>0</v>
      </c>
      <c r="AJ739" s="2">
        <f t="shared" si="872"/>
        <v>0</v>
      </c>
      <c r="AK739" s="2">
        <f t="shared" si="873"/>
        <v>-1.1060000000000001</v>
      </c>
      <c r="AL739" s="2">
        <f t="shared" si="874"/>
        <v>0</v>
      </c>
      <c r="AM739" s="2">
        <f t="shared" si="875"/>
        <v>0</v>
      </c>
      <c r="AN739" s="2">
        <f t="shared" si="876"/>
        <v>-51.968000000000004</v>
      </c>
      <c r="AO739" s="2">
        <f t="shared" si="877"/>
        <v>0</v>
      </c>
      <c r="AP739" s="2">
        <f t="shared" si="878"/>
        <v>0</v>
      </c>
      <c r="AS739" s="2">
        <f t="shared" si="818"/>
        <v>0</v>
      </c>
      <c r="AT739" s="2">
        <f t="shared" si="879"/>
        <v>0</v>
      </c>
      <c r="AU739" s="2">
        <f t="shared" si="880"/>
        <v>0</v>
      </c>
      <c r="AV739" s="2">
        <f t="shared" si="881"/>
        <v>0</v>
      </c>
      <c r="AW739" s="2">
        <f t="shared" si="882"/>
        <v>0</v>
      </c>
      <c r="AX739" s="2">
        <f t="shared" si="883"/>
        <v>0</v>
      </c>
      <c r="AY739" s="2">
        <f t="shared" si="884"/>
        <v>0</v>
      </c>
      <c r="AZ739" s="2">
        <f t="shared" si="885"/>
        <v>0</v>
      </c>
      <c r="BA739" s="2">
        <f t="shared" si="886"/>
        <v>0</v>
      </c>
      <c r="BB739" s="2">
        <f t="shared" si="887"/>
        <v>0</v>
      </c>
      <c r="BC739" s="2">
        <f t="shared" si="888"/>
        <v>0</v>
      </c>
      <c r="BD739" s="2">
        <f t="shared" si="889"/>
        <v>0</v>
      </c>
      <c r="BG739" s="2">
        <f t="shared" si="819"/>
        <v>0</v>
      </c>
      <c r="BH739" s="2">
        <f t="shared" si="820"/>
        <v>0</v>
      </c>
      <c r="BI739" s="2">
        <f t="shared" si="821"/>
        <v>0</v>
      </c>
      <c r="BJ739" s="2">
        <f t="shared" si="822"/>
        <v>0</v>
      </c>
      <c r="BK739" s="2">
        <f t="shared" si="823"/>
        <v>0</v>
      </c>
      <c r="BL739" s="2">
        <f t="shared" si="824"/>
        <v>0</v>
      </c>
      <c r="BM739" s="2">
        <f t="shared" si="825"/>
        <v>0</v>
      </c>
      <c r="BN739" s="2">
        <f t="shared" si="826"/>
        <v>0</v>
      </c>
      <c r="BO739" s="2">
        <f t="shared" si="827"/>
        <v>0</v>
      </c>
      <c r="BP739" s="2">
        <f t="shared" si="828"/>
        <v>0</v>
      </c>
      <c r="BQ739" s="2">
        <f t="shared" si="829"/>
        <v>0</v>
      </c>
      <c r="BR739" s="2">
        <f t="shared" si="830"/>
        <v>0</v>
      </c>
      <c r="BU739" s="2">
        <f t="shared" si="831"/>
        <v>0</v>
      </c>
      <c r="BV739" s="2">
        <f t="shared" si="832"/>
        <v>0</v>
      </c>
      <c r="BW739" s="2">
        <f t="shared" si="833"/>
        <v>0</v>
      </c>
      <c r="BX739" s="2">
        <f t="shared" si="834"/>
        <v>0</v>
      </c>
      <c r="BY739" s="2">
        <f t="shared" si="835"/>
        <v>0</v>
      </c>
      <c r="BZ739" s="2">
        <f t="shared" si="836"/>
        <v>0</v>
      </c>
      <c r="CA739" s="2">
        <f t="shared" si="837"/>
        <v>0</v>
      </c>
      <c r="CB739" s="2">
        <f t="shared" si="838"/>
        <v>0</v>
      </c>
      <c r="CC739" s="2">
        <f t="shared" si="839"/>
        <v>0</v>
      </c>
      <c r="CD739" s="2">
        <f t="shared" si="840"/>
        <v>0</v>
      </c>
      <c r="CE739" s="2">
        <f t="shared" si="841"/>
        <v>0</v>
      </c>
      <c r="CF739" s="2">
        <f t="shared" si="842"/>
        <v>0</v>
      </c>
      <c r="CI739" s="2">
        <f t="shared" si="843"/>
        <v>0</v>
      </c>
      <c r="CJ739" s="2">
        <f t="shared" si="844"/>
        <v>0</v>
      </c>
      <c r="CK739" s="2">
        <f t="shared" si="845"/>
        <v>0</v>
      </c>
      <c r="CL739" s="2">
        <f t="shared" si="846"/>
        <v>0</v>
      </c>
      <c r="CM739" s="2">
        <f t="shared" si="847"/>
        <v>0</v>
      </c>
      <c r="CN739" s="2">
        <f t="shared" si="848"/>
        <v>0</v>
      </c>
      <c r="CO739" s="2">
        <f t="shared" si="849"/>
        <v>0</v>
      </c>
      <c r="CP739" s="2">
        <f t="shared" si="850"/>
        <v>0</v>
      </c>
      <c r="CQ739" s="2">
        <f t="shared" si="851"/>
        <v>0</v>
      </c>
      <c r="CR739" s="2">
        <f t="shared" si="852"/>
        <v>0</v>
      </c>
      <c r="CS739" s="2">
        <f t="shared" si="853"/>
        <v>0</v>
      </c>
      <c r="CT739" s="2">
        <f t="shared" si="854"/>
        <v>0</v>
      </c>
      <c r="CW739" s="2">
        <f t="shared" si="855"/>
        <v>0.187</v>
      </c>
      <c r="CX739" s="2">
        <f t="shared" si="856"/>
        <v>0</v>
      </c>
      <c r="CY739" s="2">
        <f t="shared" si="857"/>
        <v>0</v>
      </c>
      <c r="CZ739" s="2">
        <f t="shared" si="858"/>
        <v>-54.247</v>
      </c>
      <c r="DA739" s="2">
        <f t="shared" si="859"/>
        <v>0</v>
      </c>
      <c r="DB739" s="2">
        <f t="shared" si="860"/>
        <v>0</v>
      </c>
      <c r="DC739" s="2">
        <f t="shared" si="861"/>
        <v>-1.1060000000000001</v>
      </c>
      <c r="DD739" s="2">
        <f t="shared" si="862"/>
        <v>0</v>
      </c>
      <c r="DE739" s="2">
        <f t="shared" si="863"/>
        <v>0</v>
      </c>
      <c r="DF739" s="2">
        <f t="shared" si="864"/>
        <v>-51.968000000000004</v>
      </c>
      <c r="DG739" s="2">
        <f t="shared" si="865"/>
        <v>0</v>
      </c>
      <c r="DH739" s="2">
        <f t="shared" si="866"/>
        <v>0</v>
      </c>
    </row>
    <row r="740" spans="1:112" x14ac:dyDescent="0.25">
      <c r="A740" s="2">
        <v>9</v>
      </c>
      <c r="B740" s="2">
        <v>23</v>
      </c>
      <c r="D740" s="4" t="s">
        <v>67</v>
      </c>
      <c r="E740" s="2" t="s">
        <v>9</v>
      </c>
      <c r="F740" s="2">
        <v>-9.1999999999999998E-2</v>
      </c>
      <c r="G740" s="2">
        <v>23.891999999999999</v>
      </c>
      <c r="H740" s="2">
        <v>0.48799999999999999</v>
      </c>
      <c r="I740" s="2">
        <v>22.917000000000002</v>
      </c>
      <c r="J740" s="2">
        <v>-8.7999999999999995E-2</v>
      </c>
      <c r="K740" s="2">
        <v>-8.8999999999999996E-2</v>
      </c>
      <c r="L740" s="2">
        <v>9.0120000000000005</v>
      </c>
      <c r="M740" s="2">
        <v>5.5609999999999999</v>
      </c>
      <c r="AE740" s="2">
        <f t="shared" si="867"/>
        <v>0</v>
      </c>
      <c r="AF740" s="2">
        <f t="shared" si="868"/>
        <v>-9.1999999999999998E-2</v>
      </c>
      <c r="AG740" s="2">
        <f t="shared" si="869"/>
        <v>0</v>
      </c>
      <c r="AH740" s="2">
        <f t="shared" si="870"/>
        <v>0</v>
      </c>
      <c r="AI740" s="2">
        <f t="shared" si="871"/>
        <v>23.891999999999999</v>
      </c>
      <c r="AJ740" s="2">
        <f t="shared" si="872"/>
        <v>0</v>
      </c>
      <c r="AK740" s="2">
        <f t="shared" si="873"/>
        <v>0</v>
      </c>
      <c r="AL740" s="2">
        <f t="shared" si="874"/>
        <v>0.48799999999999999</v>
      </c>
      <c r="AM740" s="2">
        <f t="shared" si="875"/>
        <v>0</v>
      </c>
      <c r="AN740" s="2">
        <f t="shared" si="876"/>
        <v>0</v>
      </c>
      <c r="AO740" s="2">
        <f t="shared" si="877"/>
        <v>22.917000000000002</v>
      </c>
      <c r="AP740" s="2">
        <f t="shared" si="878"/>
        <v>0</v>
      </c>
      <c r="AS740" s="2">
        <f t="shared" si="818"/>
        <v>0</v>
      </c>
      <c r="AT740" s="2">
        <f t="shared" si="879"/>
        <v>0</v>
      </c>
      <c r="AU740" s="2">
        <f t="shared" si="880"/>
        <v>0</v>
      </c>
      <c r="AV740" s="2">
        <f t="shared" si="881"/>
        <v>0</v>
      </c>
      <c r="AW740" s="2">
        <f t="shared" si="882"/>
        <v>0</v>
      </c>
      <c r="AX740" s="2">
        <f t="shared" si="883"/>
        <v>0</v>
      </c>
      <c r="AY740" s="2">
        <f t="shared" si="884"/>
        <v>0</v>
      </c>
      <c r="AZ740" s="2">
        <f t="shared" si="885"/>
        <v>0</v>
      </c>
      <c r="BA740" s="2">
        <f t="shared" si="886"/>
        <v>0</v>
      </c>
      <c r="BB740" s="2">
        <f t="shared" si="887"/>
        <v>0</v>
      </c>
      <c r="BC740" s="2">
        <f t="shared" si="888"/>
        <v>0</v>
      </c>
      <c r="BD740" s="2">
        <f t="shared" si="889"/>
        <v>0</v>
      </c>
      <c r="BG740" s="2">
        <f t="shared" si="819"/>
        <v>0</v>
      </c>
      <c r="BH740" s="2">
        <f t="shared" si="820"/>
        <v>0</v>
      </c>
      <c r="BI740" s="2">
        <f t="shared" si="821"/>
        <v>0</v>
      </c>
      <c r="BJ740" s="2">
        <f t="shared" si="822"/>
        <v>0</v>
      </c>
      <c r="BK740" s="2">
        <f t="shared" si="823"/>
        <v>0</v>
      </c>
      <c r="BL740" s="2">
        <f t="shared" si="824"/>
        <v>0</v>
      </c>
      <c r="BM740" s="2">
        <f t="shared" si="825"/>
        <v>0</v>
      </c>
      <c r="BN740" s="2">
        <f t="shared" si="826"/>
        <v>0</v>
      </c>
      <c r="BO740" s="2">
        <f t="shared" si="827"/>
        <v>0</v>
      </c>
      <c r="BP740" s="2">
        <f t="shared" si="828"/>
        <v>0</v>
      </c>
      <c r="BQ740" s="2">
        <f t="shared" si="829"/>
        <v>0</v>
      </c>
      <c r="BR740" s="2">
        <f t="shared" si="830"/>
        <v>0</v>
      </c>
      <c r="BU740" s="2">
        <f t="shared" si="831"/>
        <v>0</v>
      </c>
      <c r="BV740" s="2">
        <f t="shared" si="832"/>
        <v>0</v>
      </c>
      <c r="BW740" s="2">
        <f t="shared" si="833"/>
        <v>0</v>
      </c>
      <c r="BX740" s="2">
        <f t="shared" si="834"/>
        <v>0</v>
      </c>
      <c r="BY740" s="2">
        <f t="shared" si="835"/>
        <v>0</v>
      </c>
      <c r="BZ740" s="2">
        <f t="shared" si="836"/>
        <v>0</v>
      </c>
      <c r="CA740" s="2">
        <f t="shared" si="837"/>
        <v>0</v>
      </c>
      <c r="CB740" s="2">
        <f t="shared" si="838"/>
        <v>0</v>
      </c>
      <c r="CC740" s="2">
        <f t="shared" si="839"/>
        <v>0</v>
      </c>
      <c r="CD740" s="2">
        <f t="shared" si="840"/>
        <v>0</v>
      </c>
      <c r="CE740" s="2">
        <f t="shared" si="841"/>
        <v>0</v>
      </c>
      <c r="CF740" s="2">
        <f t="shared" si="842"/>
        <v>0</v>
      </c>
      <c r="CI740" s="2">
        <f t="shared" si="843"/>
        <v>0</v>
      </c>
      <c r="CJ740" s="2">
        <f t="shared" si="844"/>
        <v>0</v>
      </c>
      <c r="CK740" s="2">
        <f t="shared" si="845"/>
        <v>0</v>
      </c>
      <c r="CL740" s="2">
        <f t="shared" si="846"/>
        <v>0</v>
      </c>
      <c r="CM740" s="2">
        <f t="shared" si="847"/>
        <v>0</v>
      </c>
      <c r="CN740" s="2">
        <f t="shared" si="848"/>
        <v>0</v>
      </c>
      <c r="CO740" s="2">
        <f t="shared" si="849"/>
        <v>0</v>
      </c>
      <c r="CP740" s="2">
        <f t="shared" si="850"/>
        <v>0</v>
      </c>
      <c r="CQ740" s="2">
        <f t="shared" si="851"/>
        <v>0</v>
      </c>
      <c r="CR740" s="2">
        <f t="shared" si="852"/>
        <v>0</v>
      </c>
      <c r="CS740" s="2">
        <f t="shared" si="853"/>
        <v>0</v>
      </c>
      <c r="CT740" s="2">
        <f t="shared" si="854"/>
        <v>0</v>
      </c>
      <c r="CW740" s="2">
        <f t="shared" si="855"/>
        <v>0</v>
      </c>
      <c r="CX740" s="2">
        <f t="shared" si="856"/>
        <v>-9.1999999999999998E-2</v>
      </c>
      <c r="CY740" s="2">
        <f t="shared" si="857"/>
        <v>0</v>
      </c>
      <c r="CZ740" s="2">
        <f t="shared" si="858"/>
        <v>0</v>
      </c>
      <c r="DA740" s="2">
        <f t="shared" si="859"/>
        <v>23.891999999999999</v>
      </c>
      <c r="DB740" s="2">
        <f t="shared" si="860"/>
        <v>0</v>
      </c>
      <c r="DC740" s="2">
        <f t="shared" si="861"/>
        <v>0</v>
      </c>
      <c r="DD740" s="2">
        <f t="shared" si="862"/>
        <v>0.48799999999999999</v>
      </c>
      <c r="DE740" s="2">
        <f t="shared" si="863"/>
        <v>0</v>
      </c>
      <c r="DF740" s="2">
        <f t="shared" si="864"/>
        <v>0</v>
      </c>
      <c r="DG740" s="2">
        <f t="shared" si="865"/>
        <v>22.917000000000002</v>
      </c>
      <c r="DH740" s="2">
        <f t="shared" si="866"/>
        <v>0</v>
      </c>
    </row>
    <row r="741" spans="1:112" x14ac:dyDescent="0.25">
      <c r="A741" s="2">
        <v>9</v>
      </c>
      <c r="B741" s="2">
        <v>23</v>
      </c>
      <c r="D741" s="4" t="s">
        <v>67</v>
      </c>
      <c r="E741" s="2" t="s">
        <v>10</v>
      </c>
      <c r="F741" s="2">
        <v>0.17499999999999999</v>
      </c>
      <c r="G741" s="2">
        <v>-138.94999999999999</v>
      </c>
      <c r="H741" s="2">
        <v>-2.63</v>
      </c>
      <c r="I741" s="2">
        <v>-131.053</v>
      </c>
      <c r="J741" s="2">
        <v>-0.32600000000000001</v>
      </c>
      <c r="K741" s="2">
        <v>-0.32700000000000001</v>
      </c>
      <c r="L741" s="2">
        <v>-557.26700000000005</v>
      </c>
      <c r="M741" s="2">
        <v>-343.16199999999998</v>
      </c>
      <c r="AE741" s="2">
        <f t="shared" si="867"/>
        <v>0</v>
      </c>
      <c r="AF741" s="2">
        <f t="shared" si="868"/>
        <v>0</v>
      </c>
      <c r="AG741" s="2">
        <f t="shared" si="869"/>
        <v>0.17499999999999999</v>
      </c>
      <c r="AH741" s="2">
        <f t="shared" si="870"/>
        <v>0</v>
      </c>
      <c r="AI741" s="2">
        <f t="shared" si="871"/>
        <v>0</v>
      </c>
      <c r="AJ741" s="2">
        <f t="shared" si="872"/>
        <v>-138.94999999999999</v>
      </c>
      <c r="AK741" s="2">
        <f t="shared" si="873"/>
        <v>0</v>
      </c>
      <c r="AL741" s="2">
        <f t="shared" si="874"/>
        <v>0</v>
      </c>
      <c r="AM741" s="2">
        <f t="shared" si="875"/>
        <v>-2.63</v>
      </c>
      <c r="AN741" s="2">
        <f t="shared" si="876"/>
        <v>0</v>
      </c>
      <c r="AO741" s="2">
        <f t="shared" si="877"/>
        <v>0</v>
      </c>
      <c r="AP741" s="2">
        <f t="shared" si="878"/>
        <v>-131.053</v>
      </c>
      <c r="AS741" s="2">
        <f t="shared" si="818"/>
        <v>0</v>
      </c>
      <c r="AT741" s="2">
        <f t="shared" si="879"/>
        <v>0</v>
      </c>
      <c r="AU741" s="2">
        <f t="shared" si="880"/>
        <v>0</v>
      </c>
      <c r="AV741" s="2">
        <f t="shared" si="881"/>
        <v>0</v>
      </c>
      <c r="AW741" s="2">
        <f t="shared" si="882"/>
        <v>0</v>
      </c>
      <c r="AX741" s="2">
        <f t="shared" si="883"/>
        <v>0</v>
      </c>
      <c r="AY741" s="2">
        <f t="shared" si="884"/>
        <v>0</v>
      </c>
      <c r="AZ741" s="2">
        <f t="shared" si="885"/>
        <v>0</v>
      </c>
      <c r="BA741" s="2">
        <f t="shared" si="886"/>
        <v>0</v>
      </c>
      <c r="BB741" s="2">
        <f t="shared" si="887"/>
        <v>0</v>
      </c>
      <c r="BC741" s="2">
        <f t="shared" si="888"/>
        <v>0</v>
      </c>
      <c r="BD741" s="2">
        <f t="shared" si="889"/>
        <v>0</v>
      </c>
      <c r="BG741" s="2">
        <f t="shared" si="819"/>
        <v>0</v>
      </c>
      <c r="BH741" s="2">
        <f t="shared" si="820"/>
        <v>0</v>
      </c>
      <c r="BI741" s="2">
        <f t="shared" si="821"/>
        <v>0</v>
      </c>
      <c r="BJ741" s="2">
        <f t="shared" si="822"/>
        <v>0</v>
      </c>
      <c r="BK741" s="2">
        <f t="shared" si="823"/>
        <v>0</v>
      </c>
      <c r="BL741" s="2">
        <f t="shared" si="824"/>
        <v>0</v>
      </c>
      <c r="BM741" s="2">
        <f t="shared" si="825"/>
        <v>0</v>
      </c>
      <c r="BN741" s="2">
        <f t="shared" si="826"/>
        <v>0</v>
      </c>
      <c r="BO741" s="2">
        <f t="shared" si="827"/>
        <v>0</v>
      </c>
      <c r="BP741" s="2">
        <f t="shared" si="828"/>
        <v>0</v>
      </c>
      <c r="BQ741" s="2">
        <f t="shared" si="829"/>
        <v>0</v>
      </c>
      <c r="BR741" s="2">
        <f t="shared" si="830"/>
        <v>0</v>
      </c>
      <c r="BU741" s="2">
        <f t="shared" si="831"/>
        <v>0</v>
      </c>
      <c r="BV741" s="2">
        <f t="shared" si="832"/>
        <v>0</v>
      </c>
      <c r="BW741" s="2">
        <f t="shared" si="833"/>
        <v>0</v>
      </c>
      <c r="BX741" s="2">
        <f t="shared" si="834"/>
        <v>0</v>
      </c>
      <c r="BY741" s="2">
        <f t="shared" si="835"/>
        <v>0</v>
      </c>
      <c r="BZ741" s="2">
        <f t="shared" si="836"/>
        <v>0</v>
      </c>
      <c r="CA741" s="2">
        <f t="shared" si="837"/>
        <v>0</v>
      </c>
      <c r="CB741" s="2">
        <f t="shared" si="838"/>
        <v>0</v>
      </c>
      <c r="CC741" s="2">
        <f t="shared" si="839"/>
        <v>0</v>
      </c>
      <c r="CD741" s="2">
        <f t="shared" si="840"/>
        <v>0</v>
      </c>
      <c r="CE741" s="2">
        <f t="shared" si="841"/>
        <v>0</v>
      </c>
      <c r="CF741" s="2">
        <f t="shared" si="842"/>
        <v>0</v>
      </c>
      <c r="CI741" s="2">
        <f t="shared" si="843"/>
        <v>0</v>
      </c>
      <c r="CJ741" s="2">
        <f t="shared" si="844"/>
        <v>0</v>
      </c>
      <c r="CK741" s="2">
        <f t="shared" si="845"/>
        <v>0</v>
      </c>
      <c r="CL741" s="2">
        <f t="shared" si="846"/>
        <v>0</v>
      </c>
      <c r="CM741" s="2">
        <f t="shared" si="847"/>
        <v>0</v>
      </c>
      <c r="CN741" s="2">
        <f t="shared" si="848"/>
        <v>0</v>
      </c>
      <c r="CO741" s="2">
        <f t="shared" si="849"/>
        <v>0</v>
      </c>
      <c r="CP741" s="2">
        <f t="shared" si="850"/>
        <v>0</v>
      </c>
      <c r="CQ741" s="2">
        <f t="shared" si="851"/>
        <v>0</v>
      </c>
      <c r="CR741" s="2">
        <f t="shared" si="852"/>
        <v>0</v>
      </c>
      <c r="CS741" s="2">
        <f t="shared" si="853"/>
        <v>0</v>
      </c>
      <c r="CT741" s="2">
        <f t="shared" si="854"/>
        <v>0</v>
      </c>
      <c r="CW741" s="2">
        <f t="shared" si="855"/>
        <v>0</v>
      </c>
      <c r="CX741" s="2">
        <f t="shared" si="856"/>
        <v>0</v>
      </c>
      <c r="CY741" s="2">
        <f t="shared" si="857"/>
        <v>0.17499999999999999</v>
      </c>
      <c r="CZ741" s="2">
        <f t="shared" si="858"/>
        <v>0</v>
      </c>
      <c r="DA741" s="2">
        <f t="shared" si="859"/>
        <v>0</v>
      </c>
      <c r="DB741" s="2">
        <f t="shared" si="860"/>
        <v>-138.94999999999999</v>
      </c>
      <c r="DC741" s="2">
        <f t="shared" si="861"/>
        <v>0</v>
      </c>
      <c r="DD741" s="2">
        <f t="shared" si="862"/>
        <v>0</v>
      </c>
      <c r="DE741" s="2">
        <f t="shared" si="863"/>
        <v>-2.63</v>
      </c>
      <c r="DF741" s="2">
        <f t="shared" si="864"/>
        <v>0</v>
      </c>
      <c r="DG741" s="2">
        <f t="shared" si="865"/>
        <v>0</v>
      </c>
      <c r="DH741" s="2">
        <f t="shared" si="866"/>
        <v>-131.053</v>
      </c>
    </row>
    <row r="742" spans="1:112" x14ac:dyDescent="0.25">
      <c r="A742" s="2">
        <v>10</v>
      </c>
      <c r="B742" s="2">
        <v>3</v>
      </c>
      <c r="D742" s="4" t="s">
        <v>63</v>
      </c>
      <c r="E742" s="2" t="s">
        <v>7</v>
      </c>
      <c r="F742" s="2">
        <v>-0.26600000000000001</v>
      </c>
      <c r="G742" s="2">
        <v>6.9820000000000002</v>
      </c>
      <c r="H742" s="2">
        <v>-0.36399999999999999</v>
      </c>
      <c r="I742" s="2">
        <v>6.9119999999999999</v>
      </c>
      <c r="J742" s="2">
        <v>0.32700000000000001</v>
      </c>
      <c r="K742" s="2">
        <v>0.32700000000000001</v>
      </c>
      <c r="L742" s="2">
        <v>-2.5150000000000001</v>
      </c>
      <c r="M742" s="2">
        <v>-2.0470000000000002</v>
      </c>
      <c r="AE742" s="2">
        <f t="shared" si="867"/>
        <v>-0.26600000000000001</v>
      </c>
      <c r="AF742" s="2">
        <f t="shared" si="868"/>
        <v>0</v>
      </c>
      <c r="AG742" s="2">
        <f t="shared" si="869"/>
        <v>0</v>
      </c>
      <c r="AH742" s="2">
        <f t="shared" si="870"/>
        <v>6.9820000000000002</v>
      </c>
      <c r="AI742" s="2">
        <f t="shared" si="871"/>
        <v>0</v>
      </c>
      <c r="AJ742" s="2">
        <f t="shared" si="872"/>
        <v>0</v>
      </c>
      <c r="AK742" s="2">
        <f t="shared" si="873"/>
        <v>-0.36399999999999999</v>
      </c>
      <c r="AL742" s="2">
        <f t="shared" si="874"/>
        <v>0</v>
      </c>
      <c r="AM742" s="2">
        <f t="shared" si="875"/>
        <v>0</v>
      </c>
      <c r="AN742" s="2">
        <f t="shared" si="876"/>
        <v>6.9119999999999999</v>
      </c>
      <c r="AO742" s="2">
        <f t="shared" si="877"/>
        <v>0</v>
      </c>
      <c r="AP742" s="2">
        <f t="shared" si="878"/>
        <v>0</v>
      </c>
      <c r="AS742" s="2">
        <f t="shared" si="818"/>
        <v>0.26600000000000001</v>
      </c>
      <c r="AT742" s="2">
        <f t="shared" si="879"/>
        <v>0</v>
      </c>
      <c r="AU742" s="2">
        <f t="shared" si="880"/>
        <v>0</v>
      </c>
      <c r="AV742" s="2">
        <f t="shared" si="881"/>
        <v>6.9820000000000002</v>
      </c>
      <c r="AW742" s="2">
        <f t="shared" si="882"/>
        <v>0</v>
      </c>
      <c r="AX742" s="2">
        <f t="shared" si="883"/>
        <v>0</v>
      </c>
      <c r="AY742" s="2">
        <f t="shared" si="884"/>
        <v>-0.36399999999999999</v>
      </c>
      <c r="AZ742" s="2">
        <f t="shared" si="885"/>
        <v>0</v>
      </c>
      <c r="BA742" s="2">
        <f t="shared" si="886"/>
        <v>0</v>
      </c>
      <c r="BB742" s="2">
        <f t="shared" si="887"/>
        <v>6.9119999999999999</v>
      </c>
      <c r="BC742" s="2">
        <f t="shared" si="888"/>
        <v>0</v>
      </c>
      <c r="BD742" s="2">
        <f t="shared" si="889"/>
        <v>0</v>
      </c>
      <c r="BG742" s="2">
        <f t="shared" si="819"/>
        <v>0</v>
      </c>
      <c r="BH742" s="2">
        <f t="shared" si="820"/>
        <v>0</v>
      </c>
      <c r="BI742" s="2">
        <f t="shared" si="821"/>
        <v>0</v>
      </c>
      <c r="BJ742" s="2">
        <f t="shared" si="822"/>
        <v>0</v>
      </c>
      <c r="BK742" s="2">
        <f t="shared" si="823"/>
        <v>0</v>
      </c>
      <c r="BL742" s="2">
        <f t="shared" si="824"/>
        <v>0</v>
      </c>
      <c r="BM742" s="2">
        <f t="shared" si="825"/>
        <v>0</v>
      </c>
      <c r="BN742" s="2">
        <f t="shared" si="826"/>
        <v>0</v>
      </c>
      <c r="BO742" s="2">
        <f t="shared" si="827"/>
        <v>0</v>
      </c>
      <c r="BP742" s="2">
        <f t="shared" si="828"/>
        <v>0</v>
      </c>
      <c r="BQ742" s="2">
        <f t="shared" si="829"/>
        <v>0</v>
      </c>
      <c r="BR742" s="2">
        <f t="shared" si="830"/>
        <v>0</v>
      </c>
      <c r="BU742" s="2">
        <f t="shared" si="831"/>
        <v>0</v>
      </c>
      <c r="BV742" s="2">
        <f t="shared" si="832"/>
        <v>0</v>
      </c>
      <c r="BW742" s="2">
        <f t="shared" si="833"/>
        <v>0</v>
      </c>
      <c r="BX742" s="2">
        <f t="shared" si="834"/>
        <v>0</v>
      </c>
      <c r="BY742" s="2">
        <f t="shared" si="835"/>
        <v>0</v>
      </c>
      <c r="BZ742" s="2">
        <f t="shared" si="836"/>
        <v>0</v>
      </c>
      <c r="CA742" s="2">
        <f t="shared" si="837"/>
        <v>0</v>
      </c>
      <c r="CB742" s="2">
        <f t="shared" si="838"/>
        <v>0</v>
      </c>
      <c r="CC742" s="2">
        <f t="shared" si="839"/>
        <v>0</v>
      </c>
      <c r="CD742" s="2">
        <f t="shared" si="840"/>
        <v>0</v>
      </c>
      <c r="CE742" s="2">
        <f t="shared" si="841"/>
        <v>0</v>
      </c>
      <c r="CF742" s="2">
        <f t="shared" si="842"/>
        <v>0</v>
      </c>
      <c r="CI742" s="2">
        <f t="shared" si="843"/>
        <v>0</v>
      </c>
      <c r="CJ742" s="2">
        <f t="shared" si="844"/>
        <v>0</v>
      </c>
      <c r="CK742" s="2">
        <f t="shared" si="845"/>
        <v>0</v>
      </c>
      <c r="CL742" s="2">
        <f t="shared" si="846"/>
        <v>0</v>
      </c>
      <c r="CM742" s="2">
        <f t="shared" si="847"/>
        <v>0</v>
      </c>
      <c r="CN742" s="2">
        <f t="shared" si="848"/>
        <v>0</v>
      </c>
      <c r="CO742" s="2">
        <f t="shared" si="849"/>
        <v>0</v>
      </c>
      <c r="CP742" s="2">
        <f t="shared" si="850"/>
        <v>0</v>
      </c>
      <c r="CQ742" s="2">
        <f t="shared" si="851"/>
        <v>0</v>
      </c>
      <c r="CR742" s="2">
        <f t="shared" si="852"/>
        <v>0</v>
      </c>
      <c r="CS742" s="2">
        <f t="shared" si="853"/>
        <v>0</v>
      </c>
      <c r="CT742" s="2">
        <f t="shared" si="854"/>
        <v>0</v>
      </c>
      <c r="CW742" s="2">
        <f t="shared" si="855"/>
        <v>0</v>
      </c>
      <c r="CX742" s="2">
        <f t="shared" si="856"/>
        <v>0</v>
      </c>
      <c r="CY742" s="2">
        <f t="shared" si="857"/>
        <v>0</v>
      </c>
      <c r="CZ742" s="2">
        <f t="shared" si="858"/>
        <v>0</v>
      </c>
      <c r="DA742" s="2">
        <f t="shared" si="859"/>
        <v>0</v>
      </c>
      <c r="DB742" s="2">
        <f t="shared" si="860"/>
        <v>0</v>
      </c>
      <c r="DC742" s="2">
        <f t="shared" si="861"/>
        <v>0</v>
      </c>
      <c r="DD742" s="2">
        <f t="shared" si="862"/>
        <v>0</v>
      </c>
      <c r="DE742" s="2">
        <f t="shared" si="863"/>
        <v>0</v>
      </c>
      <c r="DF742" s="2">
        <f t="shared" si="864"/>
        <v>0</v>
      </c>
      <c r="DG742" s="2">
        <f t="shared" si="865"/>
        <v>0</v>
      </c>
      <c r="DH742" s="2">
        <f t="shared" si="866"/>
        <v>0</v>
      </c>
    </row>
    <row r="743" spans="1:112" x14ac:dyDescent="0.25">
      <c r="A743" s="2">
        <v>10</v>
      </c>
      <c r="B743" s="2">
        <v>3</v>
      </c>
      <c r="D743" s="4" t="s">
        <v>63</v>
      </c>
      <c r="E743" s="2" t="s">
        <v>8</v>
      </c>
      <c r="F743" s="2">
        <v>0.20200000000000001</v>
      </c>
      <c r="G743" s="2">
        <v>0.48799999999999999</v>
      </c>
      <c r="H743" s="2">
        <v>0.28599999999999998</v>
      </c>
      <c r="I743" s="2">
        <v>3.2890000000000001</v>
      </c>
      <c r="J743" s="2">
        <v>-1.9E-2</v>
      </c>
      <c r="K743" s="2">
        <v>-1.9E-2</v>
      </c>
      <c r="L743" s="2">
        <v>1.3839999999999999</v>
      </c>
      <c r="M743" s="2">
        <v>1.1459999999999999</v>
      </c>
      <c r="AE743" s="2">
        <f t="shared" si="867"/>
        <v>0.20200000000000001</v>
      </c>
      <c r="AF743" s="2">
        <f t="shared" si="868"/>
        <v>0</v>
      </c>
      <c r="AG743" s="2">
        <f t="shared" si="869"/>
        <v>0</v>
      </c>
      <c r="AH743" s="2">
        <f t="shared" si="870"/>
        <v>0.48799999999999999</v>
      </c>
      <c r="AI743" s="2">
        <f t="shared" si="871"/>
        <v>0</v>
      </c>
      <c r="AJ743" s="2">
        <f t="shared" si="872"/>
        <v>0</v>
      </c>
      <c r="AK743" s="2">
        <f t="shared" si="873"/>
        <v>0.28599999999999998</v>
      </c>
      <c r="AL743" s="2">
        <f t="shared" si="874"/>
        <v>0</v>
      </c>
      <c r="AM743" s="2">
        <f t="shared" si="875"/>
        <v>0</v>
      </c>
      <c r="AN743" s="2">
        <f t="shared" si="876"/>
        <v>3.2890000000000001</v>
      </c>
      <c r="AO743" s="2">
        <f t="shared" si="877"/>
        <v>0</v>
      </c>
      <c r="AP743" s="2">
        <f t="shared" si="878"/>
        <v>0</v>
      </c>
      <c r="AS743" s="2">
        <f t="shared" si="818"/>
        <v>0.20200000000000001</v>
      </c>
      <c r="AT743" s="2">
        <f t="shared" si="879"/>
        <v>0</v>
      </c>
      <c r="AU743" s="2">
        <f t="shared" si="880"/>
        <v>0</v>
      </c>
      <c r="AV743" s="2">
        <f t="shared" si="881"/>
        <v>0.48799999999999999</v>
      </c>
      <c r="AW743" s="2">
        <f t="shared" si="882"/>
        <v>0</v>
      </c>
      <c r="AX743" s="2">
        <f t="shared" si="883"/>
        <v>0</v>
      </c>
      <c r="AY743" s="2">
        <f t="shared" si="884"/>
        <v>0.28599999999999998</v>
      </c>
      <c r="AZ743" s="2">
        <f t="shared" si="885"/>
        <v>0</v>
      </c>
      <c r="BA743" s="2">
        <f t="shared" si="886"/>
        <v>0</v>
      </c>
      <c r="BB743" s="2">
        <f t="shared" si="887"/>
        <v>3.2890000000000001</v>
      </c>
      <c r="BC743" s="2">
        <f t="shared" si="888"/>
        <v>0</v>
      </c>
      <c r="BD743" s="2">
        <f t="shared" si="889"/>
        <v>0</v>
      </c>
      <c r="BG743" s="2">
        <f t="shared" si="819"/>
        <v>0</v>
      </c>
      <c r="BH743" s="2">
        <f t="shared" si="820"/>
        <v>0</v>
      </c>
      <c r="BI743" s="2">
        <f t="shared" si="821"/>
        <v>0</v>
      </c>
      <c r="BJ743" s="2">
        <f t="shared" si="822"/>
        <v>0</v>
      </c>
      <c r="BK743" s="2">
        <f t="shared" si="823"/>
        <v>0</v>
      </c>
      <c r="BL743" s="2">
        <f t="shared" si="824"/>
        <v>0</v>
      </c>
      <c r="BM743" s="2">
        <f t="shared" si="825"/>
        <v>0</v>
      </c>
      <c r="BN743" s="2">
        <f t="shared" si="826"/>
        <v>0</v>
      </c>
      <c r="BO743" s="2">
        <f t="shared" si="827"/>
        <v>0</v>
      </c>
      <c r="BP743" s="2">
        <f t="shared" si="828"/>
        <v>0</v>
      </c>
      <c r="BQ743" s="2">
        <f t="shared" si="829"/>
        <v>0</v>
      </c>
      <c r="BR743" s="2">
        <f t="shared" si="830"/>
        <v>0</v>
      </c>
      <c r="BU743" s="2">
        <f t="shared" si="831"/>
        <v>0</v>
      </c>
      <c r="BV743" s="2">
        <f t="shared" si="832"/>
        <v>0</v>
      </c>
      <c r="BW743" s="2">
        <f t="shared" si="833"/>
        <v>0</v>
      </c>
      <c r="BX743" s="2">
        <f t="shared" si="834"/>
        <v>0</v>
      </c>
      <c r="BY743" s="2">
        <f t="shared" si="835"/>
        <v>0</v>
      </c>
      <c r="BZ743" s="2">
        <f t="shared" si="836"/>
        <v>0</v>
      </c>
      <c r="CA743" s="2">
        <f t="shared" si="837"/>
        <v>0</v>
      </c>
      <c r="CB743" s="2">
        <f t="shared" si="838"/>
        <v>0</v>
      </c>
      <c r="CC743" s="2">
        <f t="shared" si="839"/>
        <v>0</v>
      </c>
      <c r="CD743" s="2">
        <f t="shared" si="840"/>
        <v>0</v>
      </c>
      <c r="CE743" s="2">
        <f t="shared" si="841"/>
        <v>0</v>
      </c>
      <c r="CF743" s="2">
        <f t="shared" si="842"/>
        <v>0</v>
      </c>
      <c r="CI743" s="2">
        <f t="shared" si="843"/>
        <v>0</v>
      </c>
      <c r="CJ743" s="2">
        <f t="shared" si="844"/>
        <v>0</v>
      </c>
      <c r="CK743" s="2">
        <f t="shared" si="845"/>
        <v>0</v>
      </c>
      <c r="CL743" s="2">
        <f t="shared" si="846"/>
        <v>0</v>
      </c>
      <c r="CM743" s="2">
        <f t="shared" si="847"/>
        <v>0</v>
      </c>
      <c r="CN743" s="2">
        <f t="shared" si="848"/>
        <v>0</v>
      </c>
      <c r="CO743" s="2">
        <f t="shared" si="849"/>
        <v>0</v>
      </c>
      <c r="CP743" s="2">
        <f t="shared" si="850"/>
        <v>0</v>
      </c>
      <c r="CQ743" s="2">
        <f t="shared" si="851"/>
        <v>0</v>
      </c>
      <c r="CR743" s="2">
        <f t="shared" si="852"/>
        <v>0</v>
      </c>
      <c r="CS743" s="2">
        <f t="shared" si="853"/>
        <v>0</v>
      </c>
      <c r="CT743" s="2">
        <f t="shared" si="854"/>
        <v>0</v>
      </c>
      <c r="CW743" s="2">
        <f t="shared" si="855"/>
        <v>0</v>
      </c>
      <c r="CX743" s="2">
        <f t="shared" si="856"/>
        <v>0</v>
      </c>
      <c r="CY743" s="2">
        <f t="shared" si="857"/>
        <v>0</v>
      </c>
      <c r="CZ743" s="2">
        <f t="shared" si="858"/>
        <v>0</v>
      </c>
      <c r="DA743" s="2">
        <f t="shared" si="859"/>
        <v>0</v>
      </c>
      <c r="DB743" s="2">
        <f t="shared" si="860"/>
        <v>0</v>
      </c>
      <c r="DC743" s="2">
        <f t="shared" si="861"/>
        <v>0</v>
      </c>
      <c r="DD743" s="2">
        <f t="shared" si="862"/>
        <v>0</v>
      </c>
      <c r="DE743" s="2">
        <f t="shared" si="863"/>
        <v>0</v>
      </c>
      <c r="DF743" s="2">
        <f t="shared" si="864"/>
        <v>0</v>
      </c>
      <c r="DG743" s="2">
        <f t="shared" si="865"/>
        <v>0</v>
      </c>
      <c r="DH743" s="2">
        <f t="shared" si="866"/>
        <v>0</v>
      </c>
    </row>
    <row r="744" spans="1:112" x14ac:dyDescent="0.25">
      <c r="A744" s="2">
        <v>10</v>
      </c>
      <c r="B744" s="2">
        <v>3</v>
      </c>
      <c r="D744" s="4" t="s">
        <v>63</v>
      </c>
      <c r="E744" s="2" t="s">
        <v>9</v>
      </c>
      <c r="F744" s="2">
        <v>-0.14199999999999999</v>
      </c>
      <c r="G744" s="2">
        <v>1.968</v>
      </c>
      <c r="H744" s="2">
        <v>-0.184</v>
      </c>
      <c r="I744" s="2">
        <v>2.371</v>
      </c>
      <c r="J744" s="2">
        <v>0.105</v>
      </c>
      <c r="K744" s="2">
        <v>0.105</v>
      </c>
      <c r="L744" s="2">
        <v>-1.1819999999999999</v>
      </c>
      <c r="M744" s="2">
        <v>-0.96799999999999997</v>
      </c>
      <c r="AE744" s="2">
        <f t="shared" si="867"/>
        <v>0</v>
      </c>
      <c r="AF744" s="2">
        <f t="shared" si="868"/>
        <v>-0.14199999999999999</v>
      </c>
      <c r="AG744" s="2">
        <f t="shared" si="869"/>
        <v>0</v>
      </c>
      <c r="AH744" s="2">
        <f t="shared" si="870"/>
        <v>0</v>
      </c>
      <c r="AI744" s="2">
        <f t="shared" si="871"/>
        <v>1.968</v>
      </c>
      <c r="AJ744" s="2">
        <f t="shared" si="872"/>
        <v>0</v>
      </c>
      <c r="AK744" s="2">
        <f t="shared" si="873"/>
        <v>0</v>
      </c>
      <c r="AL744" s="2">
        <f t="shared" si="874"/>
        <v>-0.184</v>
      </c>
      <c r="AM744" s="2">
        <f t="shared" si="875"/>
        <v>0</v>
      </c>
      <c r="AN744" s="2">
        <f t="shared" si="876"/>
        <v>0</v>
      </c>
      <c r="AO744" s="2">
        <f t="shared" si="877"/>
        <v>2.371</v>
      </c>
      <c r="AP744" s="2">
        <f t="shared" si="878"/>
        <v>0</v>
      </c>
      <c r="AS744" s="2">
        <f t="shared" si="818"/>
        <v>0</v>
      </c>
      <c r="AT744" s="2">
        <f t="shared" si="879"/>
        <v>-0.14199999999999999</v>
      </c>
      <c r="AU744" s="2">
        <f t="shared" si="880"/>
        <v>0</v>
      </c>
      <c r="AV744" s="2">
        <f t="shared" si="881"/>
        <v>0</v>
      </c>
      <c r="AW744" s="2">
        <f t="shared" si="882"/>
        <v>1.968</v>
      </c>
      <c r="AX744" s="2">
        <f t="shared" si="883"/>
        <v>0</v>
      </c>
      <c r="AY744" s="2">
        <f t="shared" si="884"/>
        <v>0</v>
      </c>
      <c r="AZ744" s="2">
        <f t="shared" si="885"/>
        <v>-0.184</v>
      </c>
      <c r="BA744" s="2">
        <f t="shared" si="886"/>
        <v>0</v>
      </c>
      <c r="BB744" s="2">
        <f t="shared" si="887"/>
        <v>0</v>
      </c>
      <c r="BC744" s="2">
        <f t="shared" si="888"/>
        <v>2.371</v>
      </c>
      <c r="BD744" s="2">
        <f t="shared" si="889"/>
        <v>0</v>
      </c>
      <c r="BG744" s="2">
        <f t="shared" si="819"/>
        <v>0</v>
      </c>
      <c r="BH744" s="2">
        <f t="shared" si="820"/>
        <v>0</v>
      </c>
      <c r="BI744" s="2">
        <f t="shared" si="821"/>
        <v>0</v>
      </c>
      <c r="BJ744" s="2">
        <f t="shared" si="822"/>
        <v>0</v>
      </c>
      <c r="BK744" s="2">
        <f t="shared" si="823"/>
        <v>0</v>
      </c>
      <c r="BL744" s="2">
        <f t="shared" si="824"/>
        <v>0</v>
      </c>
      <c r="BM744" s="2">
        <f t="shared" si="825"/>
        <v>0</v>
      </c>
      <c r="BN744" s="2">
        <f t="shared" si="826"/>
        <v>0</v>
      </c>
      <c r="BO744" s="2">
        <f t="shared" si="827"/>
        <v>0</v>
      </c>
      <c r="BP744" s="2">
        <f t="shared" si="828"/>
        <v>0</v>
      </c>
      <c r="BQ744" s="2">
        <f t="shared" si="829"/>
        <v>0</v>
      </c>
      <c r="BR744" s="2">
        <f t="shared" si="830"/>
        <v>0</v>
      </c>
      <c r="BU744" s="2">
        <f t="shared" si="831"/>
        <v>0</v>
      </c>
      <c r="BV744" s="2">
        <f t="shared" si="832"/>
        <v>0</v>
      </c>
      <c r="BW744" s="2">
        <f t="shared" si="833"/>
        <v>0</v>
      </c>
      <c r="BX744" s="2">
        <f t="shared" si="834"/>
        <v>0</v>
      </c>
      <c r="BY744" s="2">
        <f t="shared" si="835"/>
        <v>0</v>
      </c>
      <c r="BZ744" s="2">
        <f t="shared" si="836"/>
        <v>0</v>
      </c>
      <c r="CA744" s="2">
        <f t="shared" si="837"/>
        <v>0</v>
      </c>
      <c r="CB744" s="2">
        <f t="shared" si="838"/>
        <v>0</v>
      </c>
      <c r="CC744" s="2">
        <f t="shared" si="839"/>
        <v>0</v>
      </c>
      <c r="CD744" s="2">
        <f t="shared" si="840"/>
        <v>0</v>
      </c>
      <c r="CE744" s="2">
        <f t="shared" si="841"/>
        <v>0</v>
      </c>
      <c r="CF744" s="2">
        <f t="shared" si="842"/>
        <v>0</v>
      </c>
      <c r="CI744" s="2">
        <f t="shared" si="843"/>
        <v>0</v>
      </c>
      <c r="CJ744" s="2">
        <f t="shared" si="844"/>
        <v>0</v>
      </c>
      <c r="CK744" s="2">
        <f t="shared" si="845"/>
        <v>0</v>
      </c>
      <c r="CL744" s="2">
        <f t="shared" si="846"/>
        <v>0</v>
      </c>
      <c r="CM744" s="2">
        <f t="shared" si="847"/>
        <v>0</v>
      </c>
      <c r="CN744" s="2">
        <f t="shared" si="848"/>
        <v>0</v>
      </c>
      <c r="CO744" s="2">
        <f t="shared" si="849"/>
        <v>0</v>
      </c>
      <c r="CP744" s="2">
        <f t="shared" si="850"/>
        <v>0</v>
      </c>
      <c r="CQ744" s="2">
        <f t="shared" si="851"/>
        <v>0</v>
      </c>
      <c r="CR744" s="2">
        <f t="shared" si="852"/>
        <v>0</v>
      </c>
      <c r="CS744" s="2">
        <f t="shared" si="853"/>
        <v>0</v>
      </c>
      <c r="CT744" s="2">
        <f t="shared" si="854"/>
        <v>0</v>
      </c>
      <c r="CW744" s="2">
        <f t="shared" si="855"/>
        <v>0</v>
      </c>
      <c r="CX744" s="2">
        <f t="shared" si="856"/>
        <v>0</v>
      </c>
      <c r="CY744" s="2">
        <f t="shared" si="857"/>
        <v>0</v>
      </c>
      <c r="CZ744" s="2">
        <f t="shared" si="858"/>
        <v>0</v>
      </c>
      <c r="DA744" s="2">
        <f t="shared" si="859"/>
        <v>0</v>
      </c>
      <c r="DB744" s="2">
        <f t="shared" si="860"/>
        <v>0</v>
      </c>
      <c r="DC744" s="2">
        <f t="shared" si="861"/>
        <v>0</v>
      </c>
      <c r="DD744" s="2">
        <f t="shared" si="862"/>
        <v>0</v>
      </c>
      <c r="DE744" s="2">
        <f t="shared" si="863"/>
        <v>0</v>
      </c>
      <c r="DF744" s="2">
        <f t="shared" si="864"/>
        <v>0</v>
      </c>
      <c r="DG744" s="2">
        <f t="shared" si="865"/>
        <v>0</v>
      </c>
      <c r="DH744" s="2">
        <f t="shared" si="866"/>
        <v>0</v>
      </c>
    </row>
    <row r="745" spans="1:112" x14ac:dyDescent="0.25">
      <c r="A745" s="2">
        <v>10</v>
      </c>
      <c r="B745" s="2">
        <v>3</v>
      </c>
      <c r="D745" s="4" t="s">
        <v>63</v>
      </c>
      <c r="E745" s="2" t="s">
        <v>10</v>
      </c>
      <c r="F745" s="2">
        <v>-0.09</v>
      </c>
      <c r="G745" s="2">
        <v>2.3860000000000001</v>
      </c>
      <c r="H745" s="2">
        <v>-0.124</v>
      </c>
      <c r="I745" s="2">
        <v>2.3620000000000001</v>
      </c>
      <c r="J745" s="2">
        <v>0.112</v>
      </c>
      <c r="K745" s="2">
        <v>0.112</v>
      </c>
      <c r="L745" s="2">
        <v>-3.5790000000000002</v>
      </c>
      <c r="M745" s="2">
        <v>-2.7930000000000001</v>
      </c>
      <c r="AE745" s="2">
        <f t="shared" si="867"/>
        <v>0</v>
      </c>
      <c r="AF745" s="2">
        <f t="shared" si="868"/>
        <v>0</v>
      </c>
      <c r="AG745" s="2">
        <f t="shared" si="869"/>
        <v>-0.09</v>
      </c>
      <c r="AH745" s="2">
        <f t="shared" si="870"/>
        <v>0</v>
      </c>
      <c r="AI745" s="2">
        <f t="shared" si="871"/>
        <v>0</v>
      </c>
      <c r="AJ745" s="2">
        <f t="shared" si="872"/>
        <v>2.3860000000000001</v>
      </c>
      <c r="AK745" s="2">
        <f t="shared" si="873"/>
        <v>0</v>
      </c>
      <c r="AL745" s="2">
        <f t="shared" si="874"/>
        <v>0</v>
      </c>
      <c r="AM745" s="2">
        <f t="shared" si="875"/>
        <v>-0.124</v>
      </c>
      <c r="AN745" s="2">
        <f t="shared" si="876"/>
        <v>0</v>
      </c>
      <c r="AO745" s="2">
        <f t="shared" si="877"/>
        <v>0</v>
      </c>
      <c r="AP745" s="2">
        <f t="shared" si="878"/>
        <v>2.3620000000000001</v>
      </c>
      <c r="AS745" s="2">
        <f t="shared" si="818"/>
        <v>0</v>
      </c>
      <c r="AT745" s="2">
        <f t="shared" si="879"/>
        <v>0</v>
      </c>
      <c r="AU745" s="2">
        <f t="shared" si="880"/>
        <v>-0.09</v>
      </c>
      <c r="AV745" s="2">
        <f t="shared" si="881"/>
        <v>0</v>
      </c>
      <c r="AW745" s="2">
        <f t="shared" si="882"/>
        <v>0</v>
      </c>
      <c r="AX745" s="2">
        <f t="shared" si="883"/>
        <v>2.3860000000000001</v>
      </c>
      <c r="AY745" s="2">
        <f t="shared" si="884"/>
        <v>0</v>
      </c>
      <c r="AZ745" s="2">
        <f t="shared" si="885"/>
        <v>0</v>
      </c>
      <c r="BA745" s="2">
        <f t="shared" si="886"/>
        <v>-0.124</v>
      </c>
      <c r="BB745" s="2">
        <f t="shared" si="887"/>
        <v>0</v>
      </c>
      <c r="BC745" s="2">
        <f t="shared" si="888"/>
        <v>0</v>
      </c>
      <c r="BD745" s="2">
        <f t="shared" si="889"/>
        <v>2.3620000000000001</v>
      </c>
      <c r="BG745" s="2">
        <f t="shared" si="819"/>
        <v>0</v>
      </c>
      <c r="BH745" s="2">
        <f t="shared" si="820"/>
        <v>0</v>
      </c>
      <c r="BI745" s="2">
        <f t="shared" si="821"/>
        <v>0</v>
      </c>
      <c r="BJ745" s="2">
        <f t="shared" si="822"/>
        <v>0</v>
      </c>
      <c r="BK745" s="2">
        <f t="shared" si="823"/>
        <v>0</v>
      </c>
      <c r="BL745" s="2">
        <f t="shared" si="824"/>
        <v>0</v>
      </c>
      <c r="BM745" s="2">
        <f t="shared" si="825"/>
        <v>0</v>
      </c>
      <c r="BN745" s="2">
        <f t="shared" si="826"/>
        <v>0</v>
      </c>
      <c r="BO745" s="2">
        <f t="shared" si="827"/>
        <v>0</v>
      </c>
      <c r="BP745" s="2">
        <f t="shared" si="828"/>
        <v>0</v>
      </c>
      <c r="BQ745" s="2">
        <f t="shared" si="829"/>
        <v>0</v>
      </c>
      <c r="BR745" s="2">
        <f t="shared" si="830"/>
        <v>0</v>
      </c>
      <c r="BU745" s="2">
        <f t="shared" si="831"/>
        <v>0</v>
      </c>
      <c r="BV745" s="2">
        <f t="shared" si="832"/>
        <v>0</v>
      </c>
      <c r="BW745" s="2">
        <f t="shared" si="833"/>
        <v>0</v>
      </c>
      <c r="BX745" s="2">
        <f t="shared" si="834"/>
        <v>0</v>
      </c>
      <c r="BY745" s="2">
        <f t="shared" si="835"/>
        <v>0</v>
      </c>
      <c r="BZ745" s="2">
        <f t="shared" si="836"/>
        <v>0</v>
      </c>
      <c r="CA745" s="2">
        <f t="shared" si="837"/>
        <v>0</v>
      </c>
      <c r="CB745" s="2">
        <f t="shared" si="838"/>
        <v>0</v>
      </c>
      <c r="CC745" s="2">
        <f t="shared" si="839"/>
        <v>0</v>
      </c>
      <c r="CD745" s="2">
        <f t="shared" si="840"/>
        <v>0</v>
      </c>
      <c r="CE745" s="2">
        <f t="shared" si="841"/>
        <v>0</v>
      </c>
      <c r="CF745" s="2">
        <f t="shared" si="842"/>
        <v>0</v>
      </c>
      <c r="CI745" s="2">
        <f t="shared" si="843"/>
        <v>0</v>
      </c>
      <c r="CJ745" s="2">
        <f t="shared" si="844"/>
        <v>0</v>
      </c>
      <c r="CK745" s="2">
        <f t="shared" si="845"/>
        <v>0</v>
      </c>
      <c r="CL745" s="2">
        <f t="shared" si="846"/>
        <v>0</v>
      </c>
      <c r="CM745" s="2">
        <f t="shared" si="847"/>
        <v>0</v>
      </c>
      <c r="CN745" s="2">
        <f t="shared" si="848"/>
        <v>0</v>
      </c>
      <c r="CO745" s="2">
        <f t="shared" si="849"/>
        <v>0</v>
      </c>
      <c r="CP745" s="2">
        <f t="shared" si="850"/>
        <v>0</v>
      </c>
      <c r="CQ745" s="2">
        <f t="shared" si="851"/>
        <v>0</v>
      </c>
      <c r="CR745" s="2">
        <f t="shared" si="852"/>
        <v>0</v>
      </c>
      <c r="CS745" s="2">
        <f t="shared" si="853"/>
        <v>0</v>
      </c>
      <c r="CT745" s="2">
        <f t="shared" si="854"/>
        <v>0</v>
      </c>
      <c r="CW745" s="2">
        <f t="shared" si="855"/>
        <v>0</v>
      </c>
      <c r="CX745" s="2">
        <f t="shared" si="856"/>
        <v>0</v>
      </c>
      <c r="CY745" s="2">
        <f t="shared" si="857"/>
        <v>0</v>
      </c>
      <c r="CZ745" s="2">
        <f t="shared" si="858"/>
        <v>0</v>
      </c>
      <c r="DA745" s="2">
        <f t="shared" si="859"/>
        <v>0</v>
      </c>
      <c r="DB745" s="2">
        <f t="shared" si="860"/>
        <v>0</v>
      </c>
      <c r="DC745" s="2">
        <f t="shared" si="861"/>
        <v>0</v>
      </c>
      <c r="DD745" s="2">
        <f t="shared" si="862"/>
        <v>0</v>
      </c>
      <c r="DE745" s="2">
        <f t="shared" si="863"/>
        <v>0</v>
      </c>
      <c r="DF745" s="2">
        <f t="shared" si="864"/>
        <v>0</v>
      </c>
      <c r="DG745" s="2">
        <f t="shared" si="865"/>
        <v>0</v>
      </c>
      <c r="DH745" s="2">
        <f t="shared" si="866"/>
        <v>0</v>
      </c>
    </row>
    <row r="746" spans="1:112" x14ac:dyDescent="0.25">
      <c r="A746" s="2">
        <v>10</v>
      </c>
      <c r="B746" s="2">
        <v>3</v>
      </c>
      <c r="D746" s="4" t="s">
        <v>64</v>
      </c>
      <c r="E746" s="2" t="s">
        <v>7</v>
      </c>
      <c r="F746" s="2">
        <v>-0.109</v>
      </c>
      <c r="G746" s="2">
        <v>11.563000000000001</v>
      </c>
      <c r="H746" s="2">
        <v>-0.379</v>
      </c>
      <c r="I746" s="2">
        <v>11.539</v>
      </c>
      <c r="J746" s="2">
        <v>0.47799999999999998</v>
      </c>
      <c r="K746" s="2">
        <v>0.47899999999999998</v>
      </c>
      <c r="L746" s="2">
        <v>-1.4330000000000001</v>
      </c>
      <c r="M746" s="2">
        <v>-1.155</v>
      </c>
      <c r="AE746" s="2">
        <f t="shared" si="867"/>
        <v>-0.109</v>
      </c>
      <c r="AF746" s="2">
        <f t="shared" si="868"/>
        <v>0</v>
      </c>
      <c r="AG746" s="2">
        <f t="shared" si="869"/>
        <v>0</v>
      </c>
      <c r="AH746" s="2">
        <f t="shared" si="870"/>
        <v>11.563000000000001</v>
      </c>
      <c r="AI746" s="2">
        <f t="shared" si="871"/>
        <v>0</v>
      </c>
      <c r="AJ746" s="2">
        <f t="shared" si="872"/>
        <v>0</v>
      </c>
      <c r="AK746" s="2">
        <f t="shared" si="873"/>
        <v>-0.379</v>
      </c>
      <c r="AL746" s="2">
        <f t="shared" si="874"/>
        <v>0</v>
      </c>
      <c r="AM746" s="2">
        <f t="shared" si="875"/>
        <v>0</v>
      </c>
      <c r="AN746" s="2">
        <f t="shared" si="876"/>
        <v>11.539</v>
      </c>
      <c r="AO746" s="2">
        <f t="shared" si="877"/>
        <v>0</v>
      </c>
      <c r="AP746" s="2">
        <f t="shared" si="878"/>
        <v>0</v>
      </c>
      <c r="AS746" s="2">
        <f t="shared" si="818"/>
        <v>0</v>
      </c>
      <c r="AT746" s="2">
        <f t="shared" si="879"/>
        <v>0</v>
      </c>
      <c r="AU746" s="2">
        <f t="shared" si="880"/>
        <v>0</v>
      </c>
      <c r="AV746" s="2">
        <f t="shared" si="881"/>
        <v>0</v>
      </c>
      <c r="AW746" s="2">
        <f t="shared" si="882"/>
        <v>0</v>
      </c>
      <c r="AX746" s="2">
        <f t="shared" si="883"/>
        <v>0</v>
      </c>
      <c r="AY746" s="2">
        <f t="shared" si="884"/>
        <v>0</v>
      </c>
      <c r="AZ746" s="2">
        <f t="shared" si="885"/>
        <v>0</v>
      </c>
      <c r="BA746" s="2">
        <f t="shared" si="886"/>
        <v>0</v>
      </c>
      <c r="BB746" s="2">
        <f t="shared" si="887"/>
        <v>0</v>
      </c>
      <c r="BC746" s="2">
        <f t="shared" si="888"/>
        <v>0</v>
      </c>
      <c r="BD746" s="2">
        <f t="shared" si="889"/>
        <v>0</v>
      </c>
      <c r="BG746" s="2">
        <f t="shared" si="819"/>
        <v>-0.109</v>
      </c>
      <c r="BH746" s="2">
        <f t="shared" si="820"/>
        <v>0</v>
      </c>
      <c r="BI746" s="2">
        <f t="shared" si="821"/>
        <v>0</v>
      </c>
      <c r="BJ746" s="2">
        <f t="shared" si="822"/>
        <v>11.563000000000001</v>
      </c>
      <c r="BK746" s="2">
        <f t="shared" si="823"/>
        <v>0</v>
      </c>
      <c r="BL746" s="2">
        <f t="shared" si="824"/>
        <v>0</v>
      </c>
      <c r="BM746" s="2">
        <f t="shared" si="825"/>
        <v>-0.379</v>
      </c>
      <c r="BN746" s="2">
        <f t="shared" si="826"/>
        <v>0</v>
      </c>
      <c r="BO746" s="2">
        <f t="shared" si="827"/>
        <v>0</v>
      </c>
      <c r="BP746" s="2">
        <f t="shared" si="828"/>
        <v>11.539</v>
      </c>
      <c r="BQ746" s="2">
        <f t="shared" si="829"/>
        <v>0</v>
      </c>
      <c r="BR746" s="2">
        <f t="shared" si="830"/>
        <v>0</v>
      </c>
      <c r="BU746" s="2">
        <f t="shared" si="831"/>
        <v>0</v>
      </c>
      <c r="BV746" s="2">
        <f t="shared" si="832"/>
        <v>0</v>
      </c>
      <c r="BW746" s="2">
        <f t="shared" si="833"/>
        <v>0</v>
      </c>
      <c r="BX746" s="2">
        <f t="shared" si="834"/>
        <v>0</v>
      </c>
      <c r="BY746" s="2">
        <f t="shared" si="835"/>
        <v>0</v>
      </c>
      <c r="BZ746" s="2">
        <f t="shared" si="836"/>
        <v>0</v>
      </c>
      <c r="CA746" s="2">
        <f t="shared" si="837"/>
        <v>0</v>
      </c>
      <c r="CB746" s="2">
        <f t="shared" si="838"/>
        <v>0</v>
      </c>
      <c r="CC746" s="2">
        <f t="shared" si="839"/>
        <v>0</v>
      </c>
      <c r="CD746" s="2">
        <f t="shared" si="840"/>
        <v>0</v>
      </c>
      <c r="CE746" s="2">
        <f t="shared" si="841"/>
        <v>0</v>
      </c>
      <c r="CF746" s="2">
        <f t="shared" si="842"/>
        <v>0</v>
      </c>
      <c r="CI746" s="2">
        <f t="shared" si="843"/>
        <v>0</v>
      </c>
      <c r="CJ746" s="2">
        <f t="shared" si="844"/>
        <v>0</v>
      </c>
      <c r="CK746" s="2">
        <f t="shared" si="845"/>
        <v>0</v>
      </c>
      <c r="CL746" s="2">
        <f t="shared" si="846"/>
        <v>0</v>
      </c>
      <c r="CM746" s="2">
        <f t="shared" si="847"/>
        <v>0</v>
      </c>
      <c r="CN746" s="2">
        <f t="shared" si="848"/>
        <v>0</v>
      </c>
      <c r="CO746" s="2">
        <f t="shared" si="849"/>
        <v>0</v>
      </c>
      <c r="CP746" s="2">
        <f t="shared" si="850"/>
        <v>0</v>
      </c>
      <c r="CQ746" s="2">
        <f t="shared" si="851"/>
        <v>0</v>
      </c>
      <c r="CR746" s="2">
        <f t="shared" si="852"/>
        <v>0</v>
      </c>
      <c r="CS746" s="2">
        <f t="shared" si="853"/>
        <v>0</v>
      </c>
      <c r="CT746" s="2">
        <f t="shared" si="854"/>
        <v>0</v>
      </c>
      <c r="CW746" s="2">
        <f t="shared" si="855"/>
        <v>0</v>
      </c>
      <c r="CX746" s="2">
        <f t="shared" si="856"/>
        <v>0</v>
      </c>
      <c r="CY746" s="2">
        <f t="shared" si="857"/>
        <v>0</v>
      </c>
      <c r="CZ746" s="2">
        <f t="shared" si="858"/>
        <v>0</v>
      </c>
      <c r="DA746" s="2">
        <f t="shared" si="859"/>
        <v>0</v>
      </c>
      <c r="DB746" s="2">
        <f t="shared" si="860"/>
        <v>0</v>
      </c>
      <c r="DC746" s="2">
        <f t="shared" si="861"/>
        <v>0</v>
      </c>
      <c r="DD746" s="2">
        <f t="shared" si="862"/>
        <v>0</v>
      </c>
      <c r="DE746" s="2">
        <f t="shared" si="863"/>
        <v>0</v>
      </c>
      <c r="DF746" s="2">
        <f t="shared" si="864"/>
        <v>0</v>
      </c>
      <c r="DG746" s="2">
        <f t="shared" si="865"/>
        <v>0</v>
      </c>
      <c r="DH746" s="2">
        <f t="shared" si="866"/>
        <v>0</v>
      </c>
    </row>
    <row r="747" spans="1:112" x14ac:dyDescent="0.25">
      <c r="A747" s="2">
        <v>10</v>
      </c>
      <c r="B747" s="2">
        <v>3</v>
      </c>
      <c r="D747" s="4" t="s">
        <v>64</v>
      </c>
      <c r="E747" s="2" t="s">
        <v>8</v>
      </c>
      <c r="F747" s="2">
        <v>0.115</v>
      </c>
      <c r="G747" s="2">
        <v>-4.1920000000000002</v>
      </c>
      <c r="H747" s="2">
        <v>0.22600000000000001</v>
      </c>
      <c r="I747" s="2">
        <v>-5.23</v>
      </c>
      <c r="J747" s="2">
        <v>-0.19600000000000001</v>
      </c>
      <c r="K747" s="2">
        <v>-0.19600000000000001</v>
      </c>
      <c r="L747" s="2">
        <v>1.38</v>
      </c>
      <c r="M747" s="2">
        <v>1.1259999999999999</v>
      </c>
      <c r="AE747" s="2">
        <f t="shared" si="867"/>
        <v>0.115</v>
      </c>
      <c r="AF747" s="2">
        <f t="shared" si="868"/>
        <v>0</v>
      </c>
      <c r="AG747" s="2">
        <f t="shared" si="869"/>
        <v>0</v>
      </c>
      <c r="AH747" s="2">
        <f t="shared" si="870"/>
        <v>-4.1920000000000002</v>
      </c>
      <c r="AI747" s="2">
        <f t="shared" si="871"/>
        <v>0</v>
      </c>
      <c r="AJ747" s="2">
        <f t="shared" si="872"/>
        <v>0</v>
      </c>
      <c r="AK747" s="2">
        <f t="shared" si="873"/>
        <v>0.22600000000000001</v>
      </c>
      <c r="AL747" s="2">
        <f t="shared" si="874"/>
        <v>0</v>
      </c>
      <c r="AM747" s="2">
        <f t="shared" si="875"/>
        <v>0</v>
      </c>
      <c r="AN747" s="2">
        <f t="shared" si="876"/>
        <v>-5.23</v>
      </c>
      <c r="AO747" s="2">
        <f t="shared" si="877"/>
        <v>0</v>
      </c>
      <c r="AP747" s="2">
        <f t="shared" si="878"/>
        <v>0</v>
      </c>
      <c r="AS747" s="2">
        <f t="shared" si="818"/>
        <v>0</v>
      </c>
      <c r="AT747" s="2">
        <f t="shared" si="879"/>
        <v>0</v>
      </c>
      <c r="AU747" s="2">
        <f t="shared" si="880"/>
        <v>0</v>
      </c>
      <c r="AV747" s="2">
        <f t="shared" si="881"/>
        <v>0</v>
      </c>
      <c r="AW747" s="2">
        <f t="shared" si="882"/>
        <v>0</v>
      </c>
      <c r="AX747" s="2">
        <f t="shared" si="883"/>
        <v>0</v>
      </c>
      <c r="AY747" s="2">
        <f t="shared" si="884"/>
        <v>0</v>
      </c>
      <c r="AZ747" s="2">
        <f t="shared" si="885"/>
        <v>0</v>
      </c>
      <c r="BA747" s="2">
        <f t="shared" si="886"/>
        <v>0</v>
      </c>
      <c r="BB747" s="2">
        <f t="shared" si="887"/>
        <v>0</v>
      </c>
      <c r="BC747" s="2">
        <f t="shared" si="888"/>
        <v>0</v>
      </c>
      <c r="BD747" s="2">
        <f t="shared" si="889"/>
        <v>0</v>
      </c>
      <c r="BG747" s="2">
        <f t="shared" si="819"/>
        <v>0.115</v>
      </c>
      <c r="BH747" s="2">
        <f t="shared" si="820"/>
        <v>0</v>
      </c>
      <c r="BI747" s="2">
        <f t="shared" si="821"/>
        <v>0</v>
      </c>
      <c r="BJ747" s="2">
        <f t="shared" si="822"/>
        <v>-4.1920000000000002</v>
      </c>
      <c r="BK747" s="2">
        <f t="shared" si="823"/>
        <v>0</v>
      </c>
      <c r="BL747" s="2">
        <f t="shared" si="824"/>
        <v>0</v>
      </c>
      <c r="BM747" s="2">
        <f t="shared" si="825"/>
        <v>0.22600000000000001</v>
      </c>
      <c r="BN747" s="2">
        <f t="shared" si="826"/>
        <v>0</v>
      </c>
      <c r="BO747" s="2">
        <f t="shared" si="827"/>
        <v>0</v>
      </c>
      <c r="BP747" s="2">
        <f t="shared" si="828"/>
        <v>-5.23</v>
      </c>
      <c r="BQ747" s="2">
        <f t="shared" si="829"/>
        <v>0</v>
      </c>
      <c r="BR747" s="2">
        <f t="shared" si="830"/>
        <v>0</v>
      </c>
      <c r="BU747" s="2">
        <f t="shared" si="831"/>
        <v>0</v>
      </c>
      <c r="BV747" s="2">
        <f t="shared" si="832"/>
        <v>0</v>
      </c>
      <c r="BW747" s="2">
        <f t="shared" si="833"/>
        <v>0</v>
      </c>
      <c r="BX747" s="2">
        <f t="shared" si="834"/>
        <v>0</v>
      </c>
      <c r="BY747" s="2">
        <f t="shared" si="835"/>
        <v>0</v>
      </c>
      <c r="BZ747" s="2">
        <f t="shared" si="836"/>
        <v>0</v>
      </c>
      <c r="CA747" s="2">
        <f t="shared" si="837"/>
        <v>0</v>
      </c>
      <c r="CB747" s="2">
        <f t="shared" si="838"/>
        <v>0</v>
      </c>
      <c r="CC747" s="2">
        <f t="shared" si="839"/>
        <v>0</v>
      </c>
      <c r="CD747" s="2">
        <f t="shared" si="840"/>
        <v>0</v>
      </c>
      <c r="CE747" s="2">
        <f t="shared" si="841"/>
        <v>0</v>
      </c>
      <c r="CF747" s="2">
        <f t="shared" si="842"/>
        <v>0</v>
      </c>
      <c r="CI747" s="2">
        <f t="shared" si="843"/>
        <v>0</v>
      </c>
      <c r="CJ747" s="2">
        <f t="shared" si="844"/>
        <v>0</v>
      </c>
      <c r="CK747" s="2">
        <f t="shared" si="845"/>
        <v>0</v>
      </c>
      <c r="CL747" s="2">
        <f t="shared" si="846"/>
        <v>0</v>
      </c>
      <c r="CM747" s="2">
        <f t="shared" si="847"/>
        <v>0</v>
      </c>
      <c r="CN747" s="2">
        <f t="shared" si="848"/>
        <v>0</v>
      </c>
      <c r="CO747" s="2">
        <f t="shared" si="849"/>
        <v>0</v>
      </c>
      <c r="CP747" s="2">
        <f t="shared" si="850"/>
        <v>0</v>
      </c>
      <c r="CQ747" s="2">
        <f t="shared" si="851"/>
        <v>0</v>
      </c>
      <c r="CR747" s="2">
        <f t="shared" si="852"/>
        <v>0</v>
      </c>
      <c r="CS747" s="2">
        <f t="shared" si="853"/>
        <v>0</v>
      </c>
      <c r="CT747" s="2">
        <f t="shared" si="854"/>
        <v>0</v>
      </c>
      <c r="CW747" s="2">
        <f t="shared" si="855"/>
        <v>0</v>
      </c>
      <c r="CX747" s="2">
        <f t="shared" si="856"/>
        <v>0</v>
      </c>
      <c r="CY747" s="2">
        <f t="shared" si="857"/>
        <v>0</v>
      </c>
      <c r="CZ747" s="2">
        <f t="shared" si="858"/>
        <v>0</v>
      </c>
      <c r="DA747" s="2">
        <f t="shared" si="859"/>
        <v>0</v>
      </c>
      <c r="DB747" s="2">
        <f t="shared" si="860"/>
        <v>0</v>
      </c>
      <c r="DC747" s="2">
        <f t="shared" si="861"/>
        <v>0</v>
      </c>
      <c r="DD747" s="2">
        <f t="shared" si="862"/>
        <v>0</v>
      </c>
      <c r="DE747" s="2">
        <f t="shared" si="863"/>
        <v>0</v>
      </c>
      <c r="DF747" s="2">
        <f t="shared" si="864"/>
        <v>0</v>
      </c>
      <c r="DG747" s="2">
        <f t="shared" si="865"/>
        <v>0</v>
      </c>
      <c r="DH747" s="2">
        <f t="shared" si="866"/>
        <v>0</v>
      </c>
    </row>
    <row r="748" spans="1:112" x14ac:dyDescent="0.25">
      <c r="A748" s="2">
        <v>10</v>
      </c>
      <c r="B748" s="2">
        <v>3</v>
      </c>
      <c r="D748" s="4" t="s">
        <v>64</v>
      </c>
      <c r="E748" s="2" t="s">
        <v>9</v>
      </c>
      <c r="F748" s="2">
        <v>-6.8000000000000005E-2</v>
      </c>
      <c r="G748" s="2">
        <v>4.774</v>
      </c>
      <c r="H748" s="2">
        <v>-0.17599999999999999</v>
      </c>
      <c r="I748" s="2">
        <v>4.8230000000000004</v>
      </c>
      <c r="J748" s="2">
        <v>0.20399999999999999</v>
      </c>
      <c r="K748" s="2">
        <v>0.20499999999999999</v>
      </c>
      <c r="L748" s="2">
        <v>-0.85299999999999998</v>
      </c>
      <c r="M748" s="2">
        <v>-0.69099999999999995</v>
      </c>
      <c r="AE748" s="2">
        <f t="shared" si="867"/>
        <v>0</v>
      </c>
      <c r="AF748" s="2">
        <f t="shared" si="868"/>
        <v>-6.8000000000000005E-2</v>
      </c>
      <c r="AG748" s="2">
        <f t="shared" si="869"/>
        <v>0</v>
      </c>
      <c r="AH748" s="2">
        <f t="shared" si="870"/>
        <v>0</v>
      </c>
      <c r="AI748" s="2">
        <f t="shared" si="871"/>
        <v>4.774</v>
      </c>
      <c r="AJ748" s="2">
        <f t="shared" si="872"/>
        <v>0</v>
      </c>
      <c r="AK748" s="2">
        <f t="shared" si="873"/>
        <v>0</v>
      </c>
      <c r="AL748" s="2">
        <f t="shared" si="874"/>
        <v>-0.17599999999999999</v>
      </c>
      <c r="AM748" s="2">
        <f t="shared" si="875"/>
        <v>0</v>
      </c>
      <c r="AN748" s="2">
        <f t="shared" si="876"/>
        <v>0</v>
      </c>
      <c r="AO748" s="2">
        <f t="shared" si="877"/>
        <v>4.8230000000000004</v>
      </c>
      <c r="AP748" s="2">
        <f t="shared" si="878"/>
        <v>0</v>
      </c>
      <c r="AS748" s="2">
        <f t="shared" si="818"/>
        <v>0</v>
      </c>
      <c r="AT748" s="2">
        <f t="shared" si="879"/>
        <v>0</v>
      </c>
      <c r="AU748" s="2">
        <f t="shared" si="880"/>
        <v>0</v>
      </c>
      <c r="AV748" s="2">
        <f t="shared" si="881"/>
        <v>0</v>
      </c>
      <c r="AW748" s="2">
        <f t="shared" si="882"/>
        <v>0</v>
      </c>
      <c r="AX748" s="2">
        <f t="shared" si="883"/>
        <v>0</v>
      </c>
      <c r="AY748" s="2">
        <f t="shared" si="884"/>
        <v>0</v>
      </c>
      <c r="AZ748" s="2">
        <f t="shared" si="885"/>
        <v>0</v>
      </c>
      <c r="BA748" s="2">
        <f t="shared" si="886"/>
        <v>0</v>
      </c>
      <c r="BB748" s="2">
        <f t="shared" si="887"/>
        <v>0</v>
      </c>
      <c r="BC748" s="2">
        <f t="shared" si="888"/>
        <v>0</v>
      </c>
      <c r="BD748" s="2">
        <f t="shared" si="889"/>
        <v>0</v>
      </c>
      <c r="BG748" s="2">
        <f t="shared" si="819"/>
        <v>0</v>
      </c>
      <c r="BH748" s="2">
        <f t="shared" si="820"/>
        <v>-6.8000000000000005E-2</v>
      </c>
      <c r="BI748" s="2">
        <f t="shared" si="821"/>
        <v>0</v>
      </c>
      <c r="BJ748" s="2">
        <f t="shared" si="822"/>
        <v>0</v>
      </c>
      <c r="BK748" s="2">
        <f t="shared" si="823"/>
        <v>4.774</v>
      </c>
      <c r="BL748" s="2">
        <f t="shared" si="824"/>
        <v>0</v>
      </c>
      <c r="BM748" s="2">
        <f t="shared" si="825"/>
        <v>0</v>
      </c>
      <c r="BN748" s="2">
        <f t="shared" si="826"/>
        <v>-0.17599999999999999</v>
      </c>
      <c r="BO748" s="2">
        <f t="shared" si="827"/>
        <v>0</v>
      </c>
      <c r="BP748" s="2">
        <f t="shared" si="828"/>
        <v>0</v>
      </c>
      <c r="BQ748" s="2">
        <f t="shared" si="829"/>
        <v>4.8230000000000004</v>
      </c>
      <c r="BR748" s="2">
        <f t="shared" si="830"/>
        <v>0</v>
      </c>
      <c r="BU748" s="2">
        <f t="shared" si="831"/>
        <v>0</v>
      </c>
      <c r="BV748" s="2">
        <f t="shared" si="832"/>
        <v>0</v>
      </c>
      <c r="BW748" s="2">
        <f t="shared" si="833"/>
        <v>0</v>
      </c>
      <c r="BX748" s="2">
        <f t="shared" si="834"/>
        <v>0</v>
      </c>
      <c r="BY748" s="2">
        <f t="shared" si="835"/>
        <v>0</v>
      </c>
      <c r="BZ748" s="2">
        <f t="shared" si="836"/>
        <v>0</v>
      </c>
      <c r="CA748" s="2">
        <f t="shared" si="837"/>
        <v>0</v>
      </c>
      <c r="CB748" s="2">
        <f t="shared" si="838"/>
        <v>0</v>
      </c>
      <c r="CC748" s="2">
        <f t="shared" si="839"/>
        <v>0</v>
      </c>
      <c r="CD748" s="2">
        <f t="shared" si="840"/>
        <v>0</v>
      </c>
      <c r="CE748" s="2">
        <f t="shared" si="841"/>
        <v>0</v>
      </c>
      <c r="CF748" s="2">
        <f t="shared" si="842"/>
        <v>0</v>
      </c>
      <c r="CI748" s="2">
        <f t="shared" si="843"/>
        <v>0</v>
      </c>
      <c r="CJ748" s="2">
        <f t="shared" si="844"/>
        <v>0</v>
      </c>
      <c r="CK748" s="2">
        <f t="shared" si="845"/>
        <v>0</v>
      </c>
      <c r="CL748" s="2">
        <f t="shared" si="846"/>
        <v>0</v>
      </c>
      <c r="CM748" s="2">
        <f t="shared" si="847"/>
        <v>0</v>
      </c>
      <c r="CN748" s="2">
        <f t="shared" si="848"/>
        <v>0</v>
      </c>
      <c r="CO748" s="2">
        <f t="shared" si="849"/>
        <v>0</v>
      </c>
      <c r="CP748" s="2">
        <f t="shared" si="850"/>
        <v>0</v>
      </c>
      <c r="CQ748" s="2">
        <f t="shared" si="851"/>
        <v>0</v>
      </c>
      <c r="CR748" s="2">
        <f t="shared" si="852"/>
        <v>0</v>
      </c>
      <c r="CS748" s="2">
        <f t="shared" si="853"/>
        <v>0</v>
      </c>
      <c r="CT748" s="2">
        <f t="shared" si="854"/>
        <v>0</v>
      </c>
      <c r="CW748" s="2">
        <f t="shared" si="855"/>
        <v>0</v>
      </c>
      <c r="CX748" s="2">
        <f t="shared" si="856"/>
        <v>0</v>
      </c>
      <c r="CY748" s="2">
        <f t="shared" si="857"/>
        <v>0</v>
      </c>
      <c r="CZ748" s="2">
        <f t="shared" si="858"/>
        <v>0</v>
      </c>
      <c r="DA748" s="2">
        <f t="shared" si="859"/>
        <v>0</v>
      </c>
      <c r="DB748" s="2">
        <f t="shared" si="860"/>
        <v>0</v>
      </c>
      <c r="DC748" s="2">
        <f t="shared" si="861"/>
        <v>0</v>
      </c>
      <c r="DD748" s="2">
        <f t="shared" si="862"/>
        <v>0</v>
      </c>
      <c r="DE748" s="2">
        <f t="shared" si="863"/>
        <v>0</v>
      </c>
      <c r="DF748" s="2">
        <f t="shared" si="864"/>
        <v>0</v>
      </c>
      <c r="DG748" s="2">
        <f t="shared" si="865"/>
        <v>0</v>
      </c>
      <c r="DH748" s="2">
        <f t="shared" si="866"/>
        <v>0</v>
      </c>
    </row>
    <row r="749" spans="1:112" x14ac:dyDescent="0.25">
      <c r="A749" s="2">
        <v>10</v>
      </c>
      <c r="B749" s="2">
        <v>3</v>
      </c>
      <c r="D749" s="4" t="s">
        <v>64</v>
      </c>
      <c r="E749" s="2" t="s">
        <v>10</v>
      </c>
      <c r="F749" s="2">
        <v>-0.19900000000000001</v>
      </c>
      <c r="G749" s="2">
        <v>6.2510000000000003</v>
      </c>
      <c r="H749" s="2">
        <v>-0.28599999999999998</v>
      </c>
      <c r="I749" s="2">
        <v>6.0960000000000001</v>
      </c>
      <c r="J749" s="2">
        <v>0.28499999999999998</v>
      </c>
      <c r="K749" s="2">
        <v>0.28599999999999998</v>
      </c>
      <c r="L749" s="2">
        <v>-7.2140000000000004</v>
      </c>
      <c r="M749" s="2">
        <v>-5.6379999999999999</v>
      </c>
      <c r="AE749" s="2">
        <f t="shared" si="867"/>
        <v>0</v>
      </c>
      <c r="AF749" s="2">
        <f t="shared" si="868"/>
        <v>0</v>
      </c>
      <c r="AG749" s="2">
        <f t="shared" si="869"/>
        <v>-0.19900000000000001</v>
      </c>
      <c r="AH749" s="2">
        <f t="shared" si="870"/>
        <v>0</v>
      </c>
      <c r="AI749" s="2">
        <f t="shared" si="871"/>
        <v>0</v>
      </c>
      <c r="AJ749" s="2">
        <f t="shared" si="872"/>
        <v>6.2510000000000003</v>
      </c>
      <c r="AK749" s="2">
        <f t="shared" si="873"/>
        <v>0</v>
      </c>
      <c r="AL749" s="2">
        <f t="shared" si="874"/>
        <v>0</v>
      </c>
      <c r="AM749" s="2">
        <f t="shared" si="875"/>
        <v>-0.28599999999999998</v>
      </c>
      <c r="AN749" s="2">
        <f t="shared" si="876"/>
        <v>0</v>
      </c>
      <c r="AO749" s="2">
        <f t="shared" si="877"/>
        <v>0</v>
      </c>
      <c r="AP749" s="2">
        <f t="shared" si="878"/>
        <v>6.0960000000000001</v>
      </c>
      <c r="AS749" s="2">
        <f t="shared" si="818"/>
        <v>0</v>
      </c>
      <c r="AT749" s="2">
        <f t="shared" si="879"/>
        <v>0</v>
      </c>
      <c r="AU749" s="2">
        <f t="shared" si="880"/>
        <v>0</v>
      </c>
      <c r="AV749" s="2">
        <f t="shared" si="881"/>
        <v>0</v>
      </c>
      <c r="AW749" s="2">
        <f t="shared" si="882"/>
        <v>0</v>
      </c>
      <c r="AX749" s="2">
        <f t="shared" si="883"/>
        <v>0</v>
      </c>
      <c r="AY749" s="2">
        <f t="shared" si="884"/>
        <v>0</v>
      </c>
      <c r="AZ749" s="2">
        <f t="shared" si="885"/>
        <v>0</v>
      </c>
      <c r="BA749" s="2">
        <f t="shared" si="886"/>
        <v>0</v>
      </c>
      <c r="BB749" s="2">
        <f t="shared" si="887"/>
        <v>0</v>
      </c>
      <c r="BC749" s="2">
        <f t="shared" si="888"/>
        <v>0</v>
      </c>
      <c r="BD749" s="2">
        <f t="shared" si="889"/>
        <v>0</v>
      </c>
      <c r="BG749" s="2">
        <f t="shared" si="819"/>
        <v>0</v>
      </c>
      <c r="BH749" s="2">
        <f t="shared" si="820"/>
        <v>0</v>
      </c>
      <c r="BI749" s="2">
        <f t="shared" si="821"/>
        <v>-0.19900000000000001</v>
      </c>
      <c r="BJ749" s="2">
        <f t="shared" si="822"/>
        <v>0</v>
      </c>
      <c r="BK749" s="2">
        <f t="shared" si="823"/>
        <v>0</v>
      </c>
      <c r="BL749" s="2">
        <f t="shared" si="824"/>
        <v>6.2510000000000003</v>
      </c>
      <c r="BM749" s="2">
        <f t="shared" si="825"/>
        <v>0</v>
      </c>
      <c r="BN749" s="2">
        <f t="shared" si="826"/>
        <v>0</v>
      </c>
      <c r="BO749" s="2">
        <f t="shared" si="827"/>
        <v>-0.28599999999999998</v>
      </c>
      <c r="BP749" s="2">
        <f t="shared" si="828"/>
        <v>0</v>
      </c>
      <c r="BQ749" s="2">
        <f t="shared" si="829"/>
        <v>0</v>
      </c>
      <c r="BR749" s="2">
        <f t="shared" si="830"/>
        <v>6.0960000000000001</v>
      </c>
      <c r="BU749" s="2">
        <f t="shared" si="831"/>
        <v>0</v>
      </c>
      <c r="BV749" s="2">
        <f t="shared" si="832"/>
        <v>0</v>
      </c>
      <c r="BW749" s="2">
        <f t="shared" si="833"/>
        <v>0</v>
      </c>
      <c r="BX749" s="2">
        <f t="shared" si="834"/>
        <v>0</v>
      </c>
      <c r="BY749" s="2">
        <f t="shared" si="835"/>
        <v>0</v>
      </c>
      <c r="BZ749" s="2">
        <f t="shared" si="836"/>
        <v>0</v>
      </c>
      <c r="CA749" s="2">
        <f t="shared" si="837"/>
        <v>0</v>
      </c>
      <c r="CB749" s="2">
        <f t="shared" si="838"/>
        <v>0</v>
      </c>
      <c r="CC749" s="2">
        <f t="shared" si="839"/>
        <v>0</v>
      </c>
      <c r="CD749" s="2">
        <f t="shared" si="840"/>
        <v>0</v>
      </c>
      <c r="CE749" s="2">
        <f t="shared" si="841"/>
        <v>0</v>
      </c>
      <c r="CF749" s="2">
        <f t="shared" si="842"/>
        <v>0</v>
      </c>
      <c r="CI749" s="2">
        <f t="shared" si="843"/>
        <v>0</v>
      </c>
      <c r="CJ749" s="2">
        <f t="shared" si="844"/>
        <v>0</v>
      </c>
      <c r="CK749" s="2">
        <f t="shared" si="845"/>
        <v>0</v>
      </c>
      <c r="CL749" s="2">
        <f t="shared" si="846"/>
        <v>0</v>
      </c>
      <c r="CM749" s="2">
        <f t="shared" si="847"/>
        <v>0</v>
      </c>
      <c r="CN749" s="2">
        <f t="shared" si="848"/>
        <v>0</v>
      </c>
      <c r="CO749" s="2">
        <f t="shared" si="849"/>
        <v>0</v>
      </c>
      <c r="CP749" s="2">
        <f t="shared" si="850"/>
        <v>0</v>
      </c>
      <c r="CQ749" s="2">
        <f t="shared" si="851"/>
        <v>0</v>
      </c>
      <c r="CR749" s="2">
        <f t="shared" si="852"/>
        <v>0</v>
      </c>
      <c r="CS749" s="2">
        <f t="shared" si="853"/>
        <v>0</v>
      </c>
      <c r="CT749" s="2">
        <f t="shared" si="854"/>
        <v>0</v>
      </c>
      <c r="CW749" s="2">
        <f t="shared" si="855"/>
        <v>0</v>
      </c>
      <c r="CX749" s="2">
        <f t="shared" si="856"/>
        <v>0</v>
      </c>
      <c r="CY749" s="2">
        <f t="shared" si="857"/>
        <v>0</v>
      </c>
      <c r="CZ749" s="2">
        <f t="shared" si="858"/>
        <v>0</v>
      </c>
      <c r="DA749" s="2">
        <f t="shared" si="859"/>
        <v>0</v>
      </c>
      <c r="DB749" s="2">
        <f t="shared" si="860"/>
        <v>0</v>
      </c>
      <c r="DC749" s="2">
        <f t="shared" si="861"/>
        <v>0</v>
      </c>
      <c r="DD749" s="2">
        <f t="shared" si="862"/>
        <v>0</v>
      </c>
      <c r="DE749" s="2">
        <f t="shared" si="863"/>
        <v>0</v>
      </c>
      <c r="DF749" s="2">
        <f t="shared" si="864"/>
        <v>0</v>
      </c>
      <c r="DG749" s="2">
        <f t="shared" si="865"/>
        <v>0</v>
      </c>
      <c r="DH749" s="2">
        <f t="shared" si="866"/>
        <v>0</v>
      </c>
    </row>
    <row r="750" spans="1:112" x14ac:dyDescent="0.25">
      <c r="A750" s="2">
        <v>10</v>
      </c>
      <c r="B750" s="2">
        <v>3</v>
      </c>
      <c r="D750" s="4" t="s">
        <v>65</v>
      </c>
      <c r="E750" s="2" t="s">
        <v>7</v>
      </c>
      <c r="F750" s="2">
        <v>-0.191</v>
      </c>
      <c r="G750" s="2">
        <v>10.579000000000001</v>
      </c>
      <c r="H750" s="2">
        <v>-0.36099999999999999</v>
      </c>
      <c r="I750" s="2">
        <v>10.750999999999999</v>
      </c>
      <c r="J750" s="2">
        <v>0.443</v>
      </c>
      <c r="K750" s="2">
        <v>0.44400000000000001</v>
      </c>
      <c r="L750" s="2">
        <v>-1.506</v>
      </c>
      <c r="M750" s="2">
        <v>-1.222</v>
      </c>
      <c r="AE750" s="2">
        <f t="shared" si="867"/>
        <v>-0.191</v>
      </c>
      <c r="AF750" s="2">
        <f t="shared" si="868"/>
        <v>0</v>
      </c>
      <c r="AG750" s="2">
        <f t="shared" si="869"/>
        <v>0</v>
      </c>
      <c r="AH750" s="2">
        <f t="shared" si="870"/>
        <v>10.579000000000001</v>
      </c>
      <c r="AI750" s="2">
        <f t="shared" si="871"/>
        <v>0</v>
      </c>
      <c r="AJ750" s="2">
        <f t="shared" si="872"/>
        <v>0</v>
      </c>
      <c r="AK750" s="2">
        <f t="shared" si="873"/>
        <v>-0.36099999999999999</v>
      </c>
      <c r="AL750" s="2">
        <f t="shared" si="874"/>
        <v>0</v>
      </c>
      <c r="AM750" s="2">
        <f t="shared" si="875"/>
        <v>0</v>
      </c>
      <c r="AN750" s="2">
        <f t="shared" si="876"/>
        <v>10.750999999999999</v>
      </c>
      <c r="AO750" s="2">
        <f t="shared" si="877"/>
        <v>0</v>
      </c>
      <c r="AP750" s="2">
        <f t="shared" si="878"/>
        <v>0</v>
      </c>
      <c r="AS750" s="2">
        <f t="shared" si="818"/>
        <v>0</v>
      </c>
      <c r="AT750" s="2">
        <f t="shared" si="879"/>
        <v>0</v>
      </c>
      <c r="AU750" s="2">
        <f t="shared" si="880"/>
        <v>0</v>
      </c>
      <c r="AV750" s="2">
        <f t="shared" si="881"/>
        <v>0</v>
      </c>
      <c r="AW750" s="2">
        <f t="shared" si="882"/>
        <v>0</v>
      </c>
      <c r="AX750" s="2">
        <f t="shared" si="883"/>
        <v>0</v>
      </c>
      <c r="AY750" s="2">
        <f t="shared" si="884"/>
        <v>0</v>
      </c>
      <c r="AZ750" s="2">
        <f t="shared" si="885"/>
        <v>0</v>
      </c>
      <c r="BA750" s="2">
        <f t="shared" si="886"/>
        <v>0</v>
      </c>
      <c r="BB750" s="2">
        <f t="shared" si="887"/>
        <v>0</v>
      </c>
      <c r="BC750" s="2">
        <f t="shared" si="888"/>
        <v>0</v>
      </c>
      <c r="BD750" s="2">
        <f t="shared" si="889"/>
        <v>0</v>
      </c>
      <c r="BG750" s="2">
        <f t="shared" si="819"/>
        <v>0</v>
      </c>
      <c r="BH750" s="2">
        <f t="shared" si="820"/>
        <v>0</v>
      </c>
      <c r="BI750" s="2">
        <f t="shared" si="821"/>
        <v>0</v>
      </c>
      <c r="BJ750" s="2">
        <f t="shared" si="822"/>
        <v>0</v>
      </c>
      <c r="BK750" s="2">
        <f t="shared" si="823"/>
        <v>0</v>
      </c>
      <c r="BL750" s="2">
        <f t="shared" si="824"/>
        <v>0</v>
      </c>
      <c r="BM750" s="2">
        <f t="shared" si="825"/>
        <v>0</v>
      </c>
      <c r="BN750" s="2">
        <f t="shared" si="826"/>
        <v>0</v>
      </c>
      <c r="BO750" s="2">
        <f t="shared" si="827"/>
        <v>0</v>
      </c>
      <c r="BP750" s="2">
        <f t="shared" si="828"/>
        <v>0</v>
      </c>
      <c r="BQ750" s="2">
        <f t="shared" si="829"/>
        <v>0</v>
      </c>
      <c r="BR750" s="2">
        <f t="shared" si="830"/>
        <v>0</v>
      </c>
      <c r="BU750" s="2">
        <f t="shared" si="831"/>
        <v>-0.191</v>
      </c>
      <c r="BV750" s="2">
        <f t="shared" si="832"/>
        <v>0</v>
      </c>
      <c r="BW750" s="2">
        <f t="shared" si="833"/>
        <v>0</v>
      </c>
      <c r="BX750" s="2">
        <f t="shared" si="834"/>
        <v>10.579000000000001</v>
      </c>
      <c r="BY750" s="2">
        <f t="shared" si="835"/>
        <v>0</v>
      </c>
      <c r="BZ750" s="2">
        <f t="shared" si="836"/>
        <v>0</v>
      </c>
      <c r="CA750" s="2">
        <f t="shared" si="837"/>
        <v>-0.36099999999999999</v>
      </c>
      <c r="CB750" s="2">
        <f t="shared" si="838"/>
        <v>0</v>
      </c>
      <c r="CC750" s="2">
        <f t="shared" si="839"/>
        <v>0</v>
      </c>
      <c r="CD750" s="2">
        <f t="shared" si="840"/>
        <v>10.750999999999999</v>
      </c>
      <c r="CE750" s="2">
        <f t="shared" si="841"/>
        <v>0</v>
      </c>
      <c r="CF750" s="2">
        <f t="shared" si="842"/>
        <v>0</v>
      </c>
      <c r="CI750" s="2">
        <f t="shared" si="843"/>
        <v>0</v>
      </c>
      <c r="CJ750" s="2">
        <f t="shared" si="844"/>
        <v>0</v>
      </c>
      <c r="CK750" s="2">
        <f t="shared" si="845"/>
        <v>0</v>
      </c>
      <c r="CL750" s="2">
        <f t="shared" si="846"/>
        <v>0</v>
      </c>
      <c r="CM750" s="2">
        <f t="shared" si="847"/>
        <v>0</v>
      </c>
      <c r="CN750" s="2">
        <f t="shared" si="848"/>
        <v>0</v>
      </c>
      <c r="CO750" s="2">
        <f t="shared" si="849"/>
        <v>0</v>
      </c>
      <c r="CP750" s="2">
        <f t="shared" si="850"/>
        <v>0</v>
      </c>
      <c r="CQ750" s="2">
        <f t="shared" si="851"/>
        <v>0</v>
      </c>
      <c r="CR750" s="2">
        <f t="shared" si="852"/>
        <v>0</v>
      </c>
      <c r="CS750" s="2">
        <f t="shared" si="853"/>
        <v>0</v>
      </c>
      <c r="CT750" s="2">
        <f t="shared" si="854"/>
        <v>0</v>
      </c>
      <c r="CW750" s="2">
        <f t="shared" si="855"/>
        <v>0</v>
      </c>
      <c r="CX750" s="2">
        <f t="shared" si="856"/>
        <v>0</v>
      </c>
      <c r="CY750" s="2">
        <f t="shared" si="857"/>
        <v>0</v>
      </c>
      <c r="CZ750" s="2">
        <f t="shared" si="858"/>
        <v>0</v>
      </c>
      <c r="DA750" s="2">
        <f t="shared" si="859"/>
        <v>0</v>
      </c>
      <c r="DB750" s="2">
        <f t="shared" si="860"/>
        <v>0</v>
      </c>
      <c r="DC750" s="2">
        <f t="shared" si="861"/>
        <v>0</v>
      </c>
      <c r="DD750" s="2">
        <f t="shared" si="862"/>
        <v>0</v>
      </c>
      <c r="DE750" s="2">
        <f t="shared" si="863"/>
        <v>0</v>
      </c>
      <c r="DF750" s="2">
        <f t="shared" si="864"/>
        <v>0</v>
      </c>
      <c r="DG750" s="2">
        <f t="shared" si="865"/>
        <v>0</v>
      </c>
      <c r="DH750" s="2">
        <f t="shared" si="866"/>
        <v>0</v>
      </c>
    </row>
    <row r="751" spans="1:112" x14ac:dyDescent="0.25">
      <c r="A751" s="2">
        <v>10</v>
      </c>
      <c r="B751" s="2">
        <v>3</v>
      </c>
      <c r="D751" s="4" t="s">
        <v>65</v>
      </c>
      <c r="E751" s="2" t="s">
        <v>8</v>
      </c>
      <c r="F751" s="2">
        <v>0.249</v>
      </c>
      <c r="G751" s="2">
        <v>-6.2169999999999996</v>
      </c>
      <c r="H751" s="2">
        <v>0.34399999999999997</v>
      </c>
      <c r="I751" s="2">
        <v>-6.6719999999999997</v>
      </c>
      <c r="J751" s="2">
        <v>-0.29199999999999998</v>
      </c>
      <c r="K751" s="2">
        <v>-0.29299999999999998</v>
      </c>
      <c r="L751" s="2">
        <v>1.3089999999999999</v>
      </c>
      <c r="M751" s="2">
        <v>1.0880000000000001</v>
      </c>
      <c r="AE751" s="2">
        <f t="shared" si="867"/>
        <v>0.249</v>
      </c>
      <c r="AF751" s="2">
        <f t="shared" si="868"/>
        <v>0</v>
      </c>
      <c r="AG751" s="2">
        <f t="shared" si="869"/>
        <v>0</v>
      </c>
      <c r="AH751" s="2">
        <f t="shared" si="870"/>
        <v>-6.2169999999999996</v>
      </c>
      <c r="AI751" s="2">
        <f t="shared" si="871"/>
        <v>0</v>
      </c>
      <c r="AJ751" s="2">
        <f t="shared" si="872"/>
        <v>0</v>
      </c>
      <c r="AK751" s="2">
        <f t="shared" si="873"/>
        <v>0.34399999999999997</v>
      </c>
      <c r="AL751" s="2">
        <f t="shared" si="874"/>
        <v>0</v>
      </c>
      <c r="AM751" s="2">
        <f t="shared" si="875"/>
        <v>0</v>
      </c>
      <c r="AN751" s="2">
        <f t="shared" si="876"/>
        <v>-6.6719999999999997</v>
      </c>
      <c r="AO751" s="2">
        <f t="shared" si="877"/>
        <v>0</v>
      </c>
      <c r="AP751" s="2">
        <f t="shared" si="878"/>
        <v>0</v>
      </c>
      <c r="AS751" s="2">
        <f t="shared" si="818"/>
        <v>0</v>
      </c>
      <c r="AT751" s="2">
        <f t="shared" si="879"/>
        <v>0</v>
      </c>
      <c r="AU751" s="2">
        <f t="shared" si="880"/>
        <v>0</v>
      </c>
      <c r="AV751" s="2">
        <f t="shared" si="881"/>
        <v>0</v>
      </c>
      <c r="AW751" s="2">
        <f t="shared" si="882"/>
        <v>0</v>
      </c>
      <c r="AX751" s="2">
        <f t="shared" si="883"/>
        <v>0</v>
      </c>
      <c r="AY751" s="2">
        <f t="shared" si="884"/>
        <v>0</v>
      </c>
      <c r="AZ751" s="2">
        <f t="shared" si="885"/>
        <v>0</v>
      </c>
      <c r="BA751" s="2">
        <f t="shared" si="886"/>
        <v>0</v>
      </c>
      <c r="BB751" s="2">
        <f t="shared" si="887"/>
        <v>0</v>
      </c>
      <c r="BC751" s="2">
        <f t="shared" si="888"/>
        <v>0</v>
      </c>
      <c r="BD751" s="2">
        <f t="shared" si="889"/>
        <v>0</v>
      </c>
      <c r="BG751" s="2">
        <f t="shared" si="819"/>
        <v>0</v>
      </c>
      <c r="BH751" s="2">
        <f t="shared" si="820"/>
        <v>0</v>
      </c>
      <c r="BI751" s="2">
        <f t="shared" si="821"/>
        <v>0</v>
      </c>
      <c r="BJ751" s="2">
        <f t="shared" si="822"/>
        <v>0</v>
      </c>
      <c r="BK751" s="2">
        <f t="shared" si="823"/>
        <v>0</v>
      </c>
      <c r="BL751" s="2">
        <f t="shared" si="824"/>
        <v>0</v>
      </c>
      <c r="BM751" s="2">
        <f t="shared" si="825"/>
        <v>0</v>
      </c>
      <c r="BN751" s="2">
        <f t="shared" si="826"/>
        <v>0</v>
      </c>
      <c r="BO751" s="2">
        <f t="shared" si="827"/>
        <v>0</v>
      </c>
      <c r="BP751" s="2">
        <f t="shared" si="828"/>
        <v>0</v>
      </c>
      <c r="BQ751" s="2">
        <f t="shared" si="829"/>
        <v>0</v>
      </c>
      <c r="BR751" s="2">
        <f t="shared" si="830"/>
        <v>0</v>
      </c>
      <c r="BU751" s="2">
        <f t="shared" si="831"/>
        <v>0.249</v>
      </c>
      <c r="BV751" s="2">
        <f t="shared" si="832"/>
        <v>0</v>
      </c>
      <c r="BW751" s="2">
        <f t="shared" si="833"/>
        <v>0</v>
      </c>
      <c r="BX751" s="2">
        <f t="shared" si="834"/>
        <v>-6.2169999999999996</v>
      </c>
      <c r="BY751" s="2">
        <f t="shared" si="835"/>
        <v>0</v>
      </c>
      <c r="BZ751" s="2">
        <f t="shared" si="836"/>
        <v>0</v>
      </c>
      <c r="CA751" s="2">
        <f t="shared" si="837"/>
        <v>0.34399999999999997</v>
      </c>
      <c r="CB751" s="2">
        <f t="shared" si="838"/>
        <v>0</v>
      </c>
      <c r="CC751" s="2">
        <f t="shared" si="839"/>
        <v>0</v>
      </c>
      <c r="CD751" s="2">
        <f t="shared" si="840"/>
        <v>-6.6719999999999997</v>
      </c>
      <c r="CE751" s="2">
        <f t="shared" si="841"/>
        <v>0</v>
      </c>
      <c r="CF751" s="2">
        <f t="shared" si="842"/>
        <v>0</v>
      </c>
      <c r="CI751" s="2">
        <f t="shared" si="843"/>
        <v>0</v>
      </c>
      <c r="CJ751" s="2">
        <f t="shared" si="844"/>
        <v>0</v>
      </c>
      <c r="CK751" s="2">
        <f t="shared" si="845"/>
        <v>0</v>
      </c>
      <c r="CL751" s="2">
        <f t="shared" si="846"/>
        <v>0</v>
      </c>
      <c r="CM751" s="2">
        <f t="shared" si="847"/>
        <v>0</v>
      </c>
      <c r="CN751" s="2">
        <f t="shared" si="848"/>
        <v>0</v>
      </c>
      <c r="CO751" s="2">
        <f t="shared" si="849"/>
        <v>0</v>
      </c>
      <c r="CP751" s="2">
        <f t="shared" si="850"/>
        <v>0</v>
      </c>
      <c r="CQ751" s="2">
        <f t="shared" si="851"/>
        <v>0</v>
      </c>
      <c r="CR751" s="2">
        <f t="shared" si="852"/>
        <v>0</v>
      </c>
      <c r="CS751" s="2">
        <f t="shared" si="853"/>
        <v>0</v>
      </c>
      <c r="CT751" s="2">
        <f t="shared" si="854"/>
        <v>0</v>
      </c>
      <c r="CW751" s="2">
        <f t="shared" si="855"/>
        <v>0</v>
      </c>
      <c r="CX751" s="2">
        <f t="shared" si="856"/>
        <v>0</v>
      </c>
      <c r="CY751" s="2">
        <f t="shared" si="857"/>
        <v>0</v>
      </c>
      <c r="CZ751" s="2">
        <f t="shared" si="858"/>
        <v>0</v>
      </c>
      <c r="DA751" s="2">
        <f t="shared" si="859"/>
        <v>0</v>
      </c>
      <c r="DB751" s="2">
        <f t="shared" si="860"/>
        <v>0</v>
      </c>
      <c r="DC751" s="2">
        <f t="shared" si="861"/>
        <v>0</v>
      </c>
      <c r="DD751" s="2">
        <f t="shared" si="862"/>
        <v>0</v>
      </c>
      <c r="DE751" s="2">
        <f t="shared" si="863"/>
        <v>0</v>
      </c>
      <c r="DF751" s="2">
        <f t="shared" si="864"/>
        <v>0</v>
      </c>
      <c r="DG751" s="2">
        <f t="shared" si="865"/>
        <v>0</v>
      </c>
      <c r="DH751" s="2">
        <f t="shared" si="866"/>
        <v>0</v>
      </c>
    </row>
    <row r="752" spans="1:112" x14ac:dyDescent="0.25">
      <c r="A752" s="2">
        <v>10</v>
      </c>
      <c r="B752" s="2">
        <v>3</v>
      </c>
      <c r="D752" s="4" t="s">
        <v>65</v>
      </c>
      <c r="E752" s="2" t="s">
        <v>9</v>
      </c>
      <c r="F752" s="2">
        <v>-0.13300000000000001</v>
      </c>
      <c r="G752" s="2">
        <v>5.09</v>
      </c>
      <c r="H752" s="2">
        <v>-0.20699999999999999</v>
      </c>
      <c r="I752" s="2">
        <v>5.0750000000000002</v>
      </c>
      <c r="J752" s="2">
        <v>0.223</v>
      </c>
      <c r="K752" s="2">
        <v>0.223</v>
      </c>
      <c r="L752" s="2">
        <v>-0.85299999999999998</v>
      </c>
      <c r="M752" s="2">
        <v>-0.7</v>
      </c>
      <c r="AE752" s="2">
        <f t="shared" si="867"/>
        <v>0</v>
      </c>
      <c r="AF752" s="2">
        <f t="shared" si="868"/>
        <v>-0.13300000000000001</v>
      </c>
      <c r="AG752" s="2">
        <f t="shared" si="869"/>
        <v>0</v>
      </c>
      <c r="AH752" s="2">
        <f t="shared" si="870"/>
        <v>0</v>
      </c>
      <c r="AI752" s="2">
        <f t="shared" si="871"/>
        <v>5.09</v>
      </c>
      <c r="AJ752" s="2">
        <f t="shared" si="872"/>
        <v>0</v>
      </c>
      <c r="AK752" s="2">
        <f t="shared" si="873"/>
        <v>0</v>
      </c>
      <c r="AL752" s="2">
        <f t="shared" si="874"/>
        <v>-0.20699999999999999</v>
      </c>
      <c r="AM752" s="2">
        <f t="shared" si="875"/>
        <v>0</v>
      </c>
      <c r="AN752" s="2">
        <f t="shared" si="876"/>
        <v>0</v>
      </c>
      <c r="AO752" s="2">
        <f t="shared" si="877"/>
        <v>5.0750000000000002</v>
      </c>
      <c r="AP752" s="2">
        <f t="shared" si="878"/>
        <v>0</v>
      </c>
      <c r="AS752" s="2">
        <f t="shared" si="818"/>
        <v>0</v>
      </c>
      <c r="AT752" s="2">
        <f t="shared" si="879"/>
        <v>0</v>
      </c>
      <c r="AU752" s="2">
        <f t="shared" si="880"/>
        <v>0</v>
      </c>
      <c r="AV752" s="2">
        <f t="shared" si="881"/>
        <v>0</v>
      </c>
      <c r="AW752" s="2">
        <f t="shared" si="882"/>
        <v>0</v>
      </c>
      <c r="AX752" s="2">
        <f t="shared" si="883"/>
        <v>0</v>
      </c>
      <c r="AY752" s="2">
        <f t="shared" si="884"/>
        <v>0</v>
      </c>
      <c r="AZ752" s="2">
        <f t="shared" si="885"/>
        <v>0</v>
      </c>
      <c r="BA752" s="2">
        <f t="shared" si="886"/>
        <v>0</v>
      </c>
      <c r="BB752" s="2">
        <f t="shared" si="887"/>
        <v>0</v>
      </c>
      <c r="BC752" s="2">
        <f t="shared" si="888"/>
        <v>0</v>
      </c>
      <c r="BD752" s="2">
        <f t="shared" si="889"/>
        <v>0</v>
      </c>
      <c r="BG752" s="2">
        <f t="shared" si="819"/>
        <v>0</v>
      </c>
      <c r="BH752" s="2">
        <f t="shared" si="820"/>
        <v>0</v>
      </c>
      <c r="BI752" s="2">
        <f t="shared" si="821"/>
        <v>0</v>
      </c>
      <c r="BJ752" s="2">
        <f t="shared" si="822"/>
        <v>0</v>
      </c>
      <c r="BK752" s="2">
        <f t="shared" si="823"/>
        <v>0</v>
      </c>
      <c r="BL752" s="2">
        <f t="shared" si="824"/>
        <v>0</v>
      </c>
      <c r="BM752" s="2">
        <f t="shared" si="825"/>
        <v>0</v>
      </c>
      <c r="BN752" s="2">
        <f t="shared" si="826"/>
        <v>0</v>
      </c>
      <c r="BO752" s="2">
        <f t="shared" si="827"/>
        <v>0</v>
      </c>
      <c r="BP752" s="2">
        <f t="shared" si="828"/>
        <v>0</v>
      </c>
      <c r="BQ752" s="2">
        <f t="shared" si="829"/>
        <v>0</v>
      </c>
      <c r="BR752" s="2">
        <f t="shared" si="830"/>
        <v>0</v>
      </c>
      <c r="BU752" s="2">
        <f t="shared" si="831"/>
        <v>0</v>
      </c>
      <c r="BV752" s="2">
        <f t="shared" si="832"/>
        <v>-0.13300000000000001</v>
      </c>
      <c r="BW752" s="2">
        <f t="shared" si="833"/>
        <v>0</v>
      </c>
      <c r="BX752" s="2">
        <f t="shared" si="834"/>
        <v>0</v>
      </c>
      <c r="BY752" s="2">
        <f t="shared" si="835"/>
        <v>5.09</v>
      </c>
      <c r="BZ752" s="2">
        <f t="shared" si="836"/>
        <v>0</v>
      </c>
      <c r="CA752" s="2">
        <f t="shared" si="837"/>
        <v>0</v>
      </c>
      <c r="CB752" s="2">
        <f t="shared" si="838"/>
        <v>-0.20699999999999999</v>
      </c>
      <c r="CC752" s="2">
        <f t="shared" si="839"/>
        <v>0</v>
      </c>
      <c r="CD752" s="2">
        <f t="shared" si="840"/>
        <v>0</v>
      </c>
      <c r="CE752" s="2">
        <f t="shared" si="841"/>
        <v>5.0750000000000002</v>
      </c>
      <c r="CF752" s="2">
        <f t="shared" si="842"/>
        <v>0</v>
      </c>
      <c r="CI752" s="2">
        <f t="shared" si="843"/>
        <v>0</v>
      </c>
      <c r="CJ752" s="2">
        <f t="shared" si="844"/>
        <v>0</v>
      </c>
      <c r="CK752" s="2">
        <f t="shared" si="845"/>
        <v>0</v>
      </c>
      <c r="CL752" s="2">
        <f t="shared" si="846"/>
        <v>0</v>
      </c>
      <c r="CM752" s="2">
        <f t="shared" si="847"/>
        <v>0</v>
      </c>
      <c r="CN752" s="2">
        <f t="shared" si="848"/>
        <v>0</v>
      </c>
      <c r="CO752" s="2">
        <f t="shared" si="849"/>
        <v>0</v>
      </c>
      <c r="CP752" s="2">
        <f t="shared" si="850"/>
        <v>0</v>
      </c>
      <c r="CQ752" s="2">
        <f t="shared" si="851"/>
        <v>0</v>
      </c>
      <c r="CR752" s="2">
        <f t="shared" si="852"/>
        <v>0</v>
      </c>
      <c r="CS752" s="2">
        <f t="shared" si="853"/>
        <v>0</v>
      </c>
      <c r="CT752" s="2">
        <f t="shared" si="854"/>
        <v>0</v>
      </c>
      <c r="CW752" s="2">
        <f t="shared" si="855"/>
        <v>0</v>
      </c>
      <c r="CX752" s="2">
        <f t="shared" si="856"/>
        <v>0</v>
      </c>
      <c r="CY752" s="2">
        <f t="shared" si="857"/>
        <v>0</v>
      </c>
      <c r="CZ752" s="2">
        <f t="shared" si="858"/>
        <v>0</v>
      </c>
      <c r="DA752" s="2">
        <f t="shared" si="859"/>
        <v>0</v>
      </c>
      <c r="DB752" s="2">
        <f t="shared" si="860"/>
        <v>0</v>
      </c>
      <c r="DC752" s="2">
        <f t="shared" si="861"/>
        <v>0</v>
      </c>
      <c r="DD752" s="2">
        <f t="shared" si="862"/>
        <v>0</v>
      </c>
      <c r="DE752" s="2">
        <f t="shared" si="863"/>
        <v>0</v>
      </c>
      <c r="DF752" s="2">
        <f t="shared" si="864"/>
        <v>0</v>
      </c>
      <c r="DG752" s="2">
        <f t="shared" si="865"/>
        <v>0</v>
      </c>
      <c r="DH752" s="2">
        <f t="shared" si="866"/>
        <v>0</v>
      </c>
    </row>
    <row r="753" spans="1:112" x14ac:dyDescent="0.25">
      <c r="A753" s="2">
        <v>10</v>
      </c>
      <c r="B753" s="2">
        <v>3</v>
      </c>
      <c r="D753" s="4" t="s">
        <v>65</v>
      </c>
      <c r="E753" s="2" t="s">
        <v>10</v>
      </c>
      <c r="F753" s="2">
        <v>-0.30599999999999999</v>
      </c>
      <c r="G753" s="2">
        <v>11.391999999999999</v>
      </c>
      <c r="H753" s="2">
        <v>-0.46600000000000003</v>
      </c>
      <c r="I753" s="2">
        <v>10.99</v>
      </c>
      <c r="J753" s="2">
        <v>0.50700000000000001</v>
      </c>
      <c r="K753" s="2">
        <v>0.50800000000000001</v>
      </c>
      <c r="L753" s="2">
        <v>-10.884</v>
      </c>
      <c r="M753" s="2">
        <v>-8.5060000000000002</v>
      </c>
      <c r="AE753" s="2">
        <f t="shared" si="867"/>
        <v>0</v>
      </c>
      <c r="AF753" s="2">
        <f t="shared" si="868"/>
        <v>0</v>
      </c>
      <c r="AG753" s="2">
        <f t="shared" si="869"/>
        <v>-0.30599999999999999</v>
      </c>
      <c r="AH753" s="2">
        <f t="shared" si="870"/>
        <v>0</v>
      </c>
      <c r="AI753" s="2">
        <f t="shared" si="871"/>
        <v>0</v>
      </c>
      <c r="AJ753" s="2">
        <f t="shared" si="872"/>
        <v>11.391999999999999</v>
      </c>
      <c r="AK753" s="2">
        <f t="shared" si="873"/>
        <v>0</v>
      </c>
      <c r="AL753" s="2">
        <f t="shared" si="874"/>
        <v>0</v>
      </c>
      <c r="AM753" s="2">
        <f t="shared" si="875"/>
        <v>-0.46600000000000003</v>
      </c>
      <c r="AN753" s="2">
        <f t="shared" si="876"/>
        <v>0</v>
      </c>
      <c r="AO753" s="2">
        <f t="shared" si="877"/>
        <v>0</v>
      </c>
      <c r="AP753" s="2">
        <f t="shared" si="878"/>
        <v>10.99</v>
      </c>
      <c r="AS753" s="2">
        <f t="shared" si="818"/>
        <v>0</v>
      </c>
      <c r="AT753" s="2">
        <f t="shared" si="879"/>
        <v>0</v>
      </c>
      <c r="AU753" s="2">
        <f t="shared" si="880"/>
        <v>0</v>
      </c>
      <c r="AV753" s="2">
        <f t="shared" si="881"/>
        <v>0</v>
      </c>
      <c r="AW753" s="2">
        <f t="shared" si="882"/>
        <v>0</v>
      </c>
      <c r="AX753" s="2">
        <f t="shared" si="883"/>
        <v>0</v>
      </c>
      <c r="AY753" s="2">
        <f t="shared" si="884"/>
        <v>0</v>
      </c>
      <c r="AZ753" s="2">
        <f t="shared" si="885"/>
        <v>0</v>
      </c>
      <c r="BA753" s="2">
        <f t="shared" si="886"/>
        <v>0</v>
      </c>
      <c r="BB753" s="2">
        <f t="shared" si="887"/>
        <v>0</v>
      </c>
      <c r="BC753" s="2">
        <f t="shared" si="888"/>
        <v>0</v>
      </c>
      <c r="BD753" s="2">
        <f t="shared" si="889"/>
        <v>0</v>
      </c>
      <c r="BG753" s="2">
        <f t="shared" si="819"/>
        <v>0</v>
      </c>
      <c r="BH753" s="2">
        <f t="shared" si="820"/>
        <v>0</v>
      </c>
      <c r="BI753" s="2">
        <f t="shared" si="821"/>
        <v>0</v>
      </c>
      <c r="BJ753" s="2">
        <f t="shared" si="822"/>
        <v>0</v>
      </c>
      <c r="BK753" s="2">
        <f t="shared" si="823"/>
        <v>0</v>
      </c>
      <c r="BL753" s="2">
        <f t="shared" si="824"/>
        <v>0</v>
      </c>
      <c r="BM753" s="2">
        <f t="shared" si="825"/>
        <v>0</v>
      </c>
      <c r="BN753" s="2">
        <f t="shared" si="826"/>
        <v>0</v>
      </c>
      <c r="BO753" s="2">
        <f t="shared" si="827"/>
        <v>0</v>
      </c>
      <c r="BP753" s="2">
        <f t="shared" si="828"/>
        <v>0</v>
      </c>
      <c r="BQ753" s="2">
        <f t="shared" si="829"/>
        <v>0</v>
      </c>
      <c r="BR753" s="2">
        <f t="shared" si="830"/>
        <v>0</v>
      </c>
      <c r="BU753" s="2">
        <f t="shared" si="831"/>
        <v>0</v>
      </c>
      <c r="BV753" s="2">
        <f t="shared" si="832"/>
        <v>0</v>
      </c>
      <c r="BW753" s="2">
        <f t="shared" si="833"/>
        <v>-0.30599999999999999</v>
      </c>
      <c r="BX753" s="2">
        <f t="shared" si="834"/>
        <v>0</v>
      </c>
      <c r="BY753" s="2">
        <f t="shared" si="835"/>
        <v>0</v>
      </c>
      <c r="BZ753" s="2">
        <f t="shared" si="836"/>
        <v>11.391999999999999</v>
      </c>
      <c r="CA753" s="2">
        <f t="shared" si="837"/>
        <v>0</v>
      </c>
      <c r="CB753" s="2">
        <f t="shared" si="838"/>
        <v>0</v>
      </c>
      <c r="CC753" s="2">
        <f t="shared" si="839"/>
        <v>-0.46600000000000003</v>
      </c>
      <c r="CD753" s="2">
        <f t="shared" si="840"/>
        <v>0</v>
      </c>
      <c r="CE753" s="2">
        <f t="shared" si="841"/>
        <v>0</v>
      </c>
      <c r="CF753" s="2">
        <f t="shared" si="842"/>
        <v>10.99</v>
      </c>
      <c r="CI753" s="2">
        <f t="shared" si="843"/>
        <v>0</v>
      </c>
      <c r="CJ753" s="2">
        <f t="shared" si="844"/>
        <v>0</v>
      </c>
      <c r="CK753" s="2">
        <f t="shared" si="845"/>
        <v>0</v>
      </c>
      <c r="CL753" s="2">
        <f t="shared" si="846"/>
        <v>0</v>
      </c>
      <c r="CM753" s="2">
        <f t="shared" si="847"/>
        <v>0</v>
      </c>
      <c r="CN753" s="2">
        <f t="shared" si="848"/>
        <v>0</v>
      </c>
      <c r="CO753" s="2">
        <f t="shared" si="849"/>
        <v>0</v>
      </c>
      <c r="CP753" s="2">
        <f t="shared" si="850"/>
        <v>0</v>
      </c>
      <c r="CQ753" s="2">
        <f t="shared" si="851"/>
        <v>0</v>
      </c>
      <c r="CR753" s="2">
        <f t="shared" si="852"/>
        <v>0</v>
      </c>
      <c r="CS753" s="2">
        <f t="shared" si="853"/>
        <v>0</v>
      </c>
      <c r="CT753" s="2">
        <f t="shared" si="854"/>
        <v>0</v>
      </c>
      <c r="CW753" s="2">
        <f t="shared" si="855"/>
        <v>0</v>
      </c>
      <c r="CX753" s="2">
        <f t="shared" si="856"/>
        <v>0</v>
      </c>
      <c r="CY753" s="2">
        <f t="shared" si="857"/>
        <v>0</v>
      </c>
      <c r="CZ753" s="2">
        <f t="shared" si="858"/>
        <v>0</v>
      </c>
      <c r="DA753" s="2">
        <f t="shared" si="859"/>
        <v>0</v>
      </c>
      <c r="DB753" s="2">
        <f t="shared" si="860"/>
        <v>0</v>
      </c>
      <c r="DC753" s="2">
        <f t="shared" si="861"/>
        <v>0</v>
      </c>
      <c r="DD753" s="2">
        <f t="shared" si="862"/>
        <v>0</v>
      </c>
      <c r="DE753" s="2">
        <f t="shared" si="863"/>
        <v>0</v>
      </c>
      <c r="DF753" s="2">
        <f t="shared" si="864"/>
        <v>0</v>
      </c>
      <c r="DG753" s="2">
        <f t="shared" si="865"/>
        <v>0</v>
      </c>
      <c r="DH753" s="2">
        <f t="shared" si="866"/>
        <v>0</v>
      </c>
    </row>
    <row r="754" spans="1:112" x14ac:dyDescent="0.25">
      <c r="A754" s="2">
        <v>10</v>
      </c>
      <c r="B754" s="2">
        <v>3</v>
      </c>
      <c r="D754" s="4" t="s">
        <v>66</v>
      </c>
      <c r="E754" s="2" t="s">
        <v>7</v>
      </c>
      <c r="F754" s="2">
        <v>-3.1E-2</v>
      </c>
      <c r="G754" s="2">
        <v>10.601000000000001</v>
      </c>
      <c r="H754" s="2">
        <v>0.27300000000000002</v>
      </c>
      <c r="I754" s="2">
        <v>10.734</v>
      </c>
      <c r="J754" s="2">
        <v>0.41699999999999998</v>
      </c>
      <c r="K754" s="2">
        <v>0.41799999999999998</v>
      </c>
      <c r="L754" s="2">
        <v>-1.6180000000000001</v>
      </c>
      <c r="M754" s="2">
        <v>-1.2829999999999999</v>
      </c>
      <c r="AE754" s="2">
        <f t="shared" si="867"/>
        <v>-3.1E-2</v>
      </c>
      <c r="AF754" s="2">
        <f t="shared" si="868"/>
        <v>0</v>
      </c>
      <c r="AG754" s="2">
        <f t="shared" si="869"/>
        <v>0</v>
      </c>
      <c r="AH754" s="2">
        <f t="shared" si="870"/>
        <v>10.601000000000001</v>
      </c>
      <c r="AI754" s="2">
        <f t="shared" si="871"/>
        <v>0</v>
      </c>
      <c r="AJ754" s="2">
        <f t="shared" si="872"/>
        <v>0</v>
      </c>
      <c r="AK754" s="2">
        <f t="shared" si="873"/>
        <v>0.27300000000000002</v>
      </c>
      <c r="AL754" s="2">
        <f t="shared" si="874"/>
        <v>0</v>
      </c>
      <c r="AM754" s="2">
        <f t="shared" si="875"/>
        <v>0</v>
      </c>
      <c r="AN754" s="2">
        <f t="shared" si="876"/>
        <v>10.734</v>
      </c>
      <c r="AO754" s="2">
        <f t="shared" si="877"/>
        <v>0</v>
      </c>
      <c r="AP754" s="2">
        <f t="shared" si="878"/>
        <v>0</v>
      </c>
      <c r="AS754" s="2">
        <f t="shared" si="818"/>
        <v>0</v>
      </c>
      <c r="AT754" s="2">
        <f t="shared" si="879"/>
        <v>0</v>
      </c>
      <c r="AU754" s="2">
        <f t="shared" si="880"/>
        <v>0</v>
      </c>
      <c r="AV754" s="2">
        <f t="shared" si="881"/>
        <v>0</v>
      </c>
      <c r="AW754" s="2">
        <f t="shared" si="882"/>
        <v>0</v>
      </c>
      <c r="AX754" s="2">
        <f t="shared" si="883"/>
        <v>0</v>
      </c>
      <c r="AY754" s="2">
        <f t="shared" si="884"/>
        <v>0</v>
      </c>
      <c r="AZ754" s="2">
        <f t="shared" si="885"/>
        <v>0</v>
      </c>
      <c r="BA754" s="2">
        <f t="shared" si="886"/>
        <v>0</v>
      </c>
      <c r="BB754" s="2">
        <f t="shared" si="887"/>
        <v>0</v>
      </c>
      <c r="BC754" s="2">
        <f t="shared" si="888"/>
        <v>0</v>
      </c>
      <c r="BD754" s="2">
        <f t="shared" si="889"/>
        <v>0</v>
      </c>
      <c r="BG754" s="2">
        <f t="shared" si="819"/>
        <v>0</v>
      </c>
      <c r="BH754" s="2">
        <f t="shared" si="820"/>
        <v>0</v>
      </c>
      <c r="BI754" s="2">
        <f t="shared" si="821"/>
        <v>0</v>
      </c>
      <c r="BJ754" s="2">
        <f t="shared" si="822"/>
        <v>0</v>
      </c>
      <c r="BK754" s="2">
        <f t="shared" si="823"/>
        <v>0</v>
      </c>
      <c r="BL754" s="2">
        <f t="shared" si="824"/>
        <v>0</v>
      </c>
      <c r="BM754" s="2">
        <f t="shared" si="825"/>
        <v>0</v>
      </c>
      <c r="BN754" s="2">
        <f t="shared" si="826"/>
        <v>0</v>
      </c>
      <c r="BO754" s="2">
        <f t="shared" si="827"/>
        <v>0</v>
      </c>
      <c r="BP754" s="2">
        <f t="shared" si="828"/>
        <v>0</v>
      </c>
      <c r="BQ754" s="2">
        <f t="shared" si="829"/>
        <v>0</v>
      </c>
      <c r="BR754" s="2">
        <f t="shared" si="830"/>
        <v>0</v>
      </c>
      <c r="BU754" s="2">
        <f t="shared" si="831"/>
        <v>0</v>
      </c>
      <c r="BV754" s="2">
        <f t="shared" si="832"/>
        <v>0</v>
      </c>
      <c r="BW754" s="2">
        <f t="shared" si="833"/>
        <v>0</v>
      </c>
      <c r="BX754" s="2">
        <f t="shared" si="834"/>
        <v>0</v>
      </c>
      <c r="BY754" s="2">
        <f t="shared" si="835"/>
        <v>0</v>
      </c>
      <c r="BZ754" s="2">
        <f t="shared" si="836"/>
        <v>0</v>
      </c>
      <c r="CA754" s="2">
        <f t="shared" si="837"/>
        <v>0</v>
      </c>
      <c r="CB754" s="2">
        <f t="shared" si="838"/>
        <v>0</v>
      </c>
      <c r="CC754" s="2">
        <f t="shared" si="839"/>
        <v>0</v>
      </c>
      <c r="CD754" s="2">
        <f t="shared" si="840"/>
        <v>0</v>
      </c>
      <c r="CE754" s="2">
        <f t="shared" si="841"/>
        <v>0</v>
      </c>
      <c r="CF754" s="2">
        <f t="shared" si="842"/>
        <v>0</v>
      </c>
      <c r="CI754" s="2">
        <f t="shared" si="843"/>
        <v>-3.1E-2</v>
      </c>
      <c r="CJ754" s="2">
        <f t="shared" si="844"/>
        <v>0</v>
      </c>
      <c r="CK754" s="2">
        <f t="shared" si="845"/>
        <v>0</v>
      </c>
      <c r="CL754" s="2">
        <f t="shared" si="846"/>
        <v>10.601000000000001</v>
      </c>
      <c r="CM754" s="2">
        <f t="shared" si="847"/>
        <v>0</v>
      </c>
      <c r="CN754" s="2">
        <f t="shared" si="848"/>
        <v>0</v>
      </c>
      <c r="CO754" s="2">
        <f t="shared" si="849"/>
        <v>0.27300000000000002</v>
      </c>
      <c r="CP754" s="2">
        <f t="shared" si="850"/>
        <v>0</v>
      </c>
      <c r="CQ754" s="2">
        <f t="shared" si="851"/>
        <v>0</v>
      </c>
      <c r="CR754" s="2">
        <f t="shared" si="852"/>
        <v>10.734</v>
      </c>
      <c r="CS754" s="2">
        <f t="shared" si="853"/>
        <v>0</v>
      </c>
      <c r="CT754" s="2">
        <f t="shared" si="854"/>
        <v>0</v>
      </c>
      <c r="CW754" s="2">
        <f t="shared" si="855"/>
        <v>0</v>
      </c>
      <c r="CX754" s="2">
        <f t="shared" si="856"/>
        <v>0</v>
      </c>
      <c r="CY754" s="2">
        <f t="shared" si="857"/>
        <v>0</v>
      </c>
      <c r="CZ754" s="2">
        <f t="shared" si="858"/>
        <v>0</v>
      </c>
      <c r="DA754" s="2">
        <f t="shared" si="859"/>
        <v>0</v>
      </c>
      <c r="DB754" s="2">
        <f t="shared" si="860"/>
        <v>0</v>
      </c>
      <c r="DC754" s="2">
        <f t="shared" si="861"/>
        <v>0</v>
      </c>
      <c r="DD754" s="2">
        <f t="shared" si="862"/>
        <v>0</v>
      </c>
      <c r="DE754" s="2">
        <f t="shared" si="863"/>
        <v>0</v>
      </c>
      <c r="DF754" s="2">
        <f t="shared" si="864"/>
        <v>0</v>
      </c>
      <c r="DG754" s="2">
        <f t="shared" si="865"/>
        <v>0</v>
      </c>
      <c r="DH754" s="2">
        <f t="shared" si="866"/>
        <v>0</v>
      </c>
    </row>
    <row r="755" spans="1:112" x14ac:dyDescent="0.25">
      <c r="A755" s="2">
        <v>10</v>
      </c>
      <c r="B755" s="2">
        <v>3</v>
      </c>
      <c r="D755" s="4" t="s">
        <v>66</v>
      </c>
      <c r="E755" s="2" t="s">
        <v>8</v>
      </c>
      <c r="F755" s="2">
        <v>0.57399999999999995</v>
      </c>
      <c r="G755" s="2">
        <v>-10.419</v>
      </c>
      <c r="H755" s="2">
        <v>0.70099999999999996</v>
      </c>
      <c r="I755" s="2">
        <v>-10.497</v>
      </c>
      <c r="J755" s="2">
        <v>-0.50800000000000001</v>
      </c>
      <c r="K755" s="2">
        <v>-0.50900000000000001</v>
      </c>
      <c r="L755" s="2">
        <v>1.4790000000000001</v>
      </c>
      <c r="M755" s="2">
        <v>1.2529999999999999</v>
      </c>
      <c r="AE755" s="2">
        <f t="shared" si="867"/>
        <v>0.57399999999999995</v>
      </c>
      <c r="AF755" s="2">
        <f t="shared" si="868"/>
        <v>0</v>
      </c>
      <c r="AG755" s="2">
        <f t="shared" si="869"/>
        <v>0</v>
      </c>
      <c r="AH755" s="2">
        <f t="shared" si="870"/>
        <v>-10.419</v>
      </c>
      <c r="AI755" s="2">
        <f t="shared" si="871"/>
        <v>0</v>
      </c>
      <c r="AJ755" s="2">
        <f t="shared" si="872"/>
        <v>0</v>
      </c>
      <c r="AK755" s="2">
        <f t="shared" si="873"/>
        <v>0.70099999999999996</v>
      </c>
      <c r="AL755" s="2">
        <f t="shared" si="874"/>
        <v>0</v>
      </c>
      <c r="AM755" s="2">
        <f t="shared" si="875"/>
        <v>0</v>
      </c>
      <c r="AN755" s="2">
        <f t="shared" si="876"/>
        <v>-10.497</v>
      </c>
      <c r="AO755" s="2">
        <f t="shared" si="877"/>
        <v>0</v>
      </c>
      <c r="AP755" s="2">
        <f t="shared" si="878"/>
        <v>0</v>
      </c>
      <c r="AS755" s="2">
        <f t="shared" si="818"/>
        <v>0</v>
      </c>
      <c r="AT755" s="2">
        <f t="shared" si="879"/>
        <v>0</v>
      </c>
      <c r="AU755" s="2">
        <f t="shared" si="880"/>
        <v>0</v>
      </c>
      <c r="AV755" s="2">
        <f t="shared" si="881"/>
        <v>0</v>
      </c>
      <c r="AW755" s="2">
        <f t="shared" si="882"/>
        <v>0</v>
      </c>
      <c r="AX755" s="2">
        <f t="shared" si="883"/>
        <v>0</v>
      </c>
      <c r="AY755" s="2">
        <f t="shared" si="884"/>
        <v>0</v>
      </c>
      <c r="AZ755" s="2">
        <f t="shared" si="885"/>
        <v>0</v>
      </c>
      <c r="BA755" s="2">
        <f t="shared" si="886"/>
        <v>0</v>
      </c>
      <c r="BB755" s="2">
        <f t="shared" si="887"/>
        <v>0</v>
      </c>
      <c r="BC755" s="2">
        <f t="shared" si="888"/>
        <v>0</v>
      </c>
      <c r="BD755" s="2">
        <f t="shared" si="889"/>
        <v>0</v>
      </c>
      <c r="BG755" s="2">
        <f t="shared" si="819"/>
        <v>0</v>
      </c>
      <c r="BH755" s="2">
        <f t="shared" si="820"/>
        <v>0</v>
      </c>
      <c r="BI755" s="2">
        <f t="shared" si="821"/>
        <v>0</v>
      </c>
      <c r="BJ755" s="2">
        <f t="shared" si="822"/>
        <v>0</v>
      </c>
      <c r="BK755" s="2">
        <f t="shared" si="823"/>
        <v>0</v>
      </c>
      <c r="BL755" s="2">
        <f t="shared" si="824"/>
        <v>0</v>
      </c>
      <c r="BM755" s="2">
        <f t="shared" si="825"/>
        <v>0</v>
      </c>
      <c r="BN755" s="2">
        <f t="shared" si="826"/>
        <v>0</v>
      </c>
      <c r="BO755" s="2">
        <f t="shared" si="827"/>
        <v>0</v>
      </c>
      <c r="BP755" s="2">
        <f t="shared" si="828"/>
        <v>0</v>
      </c>
      <c r="BQ755" s="2">
        <f t="shared" si="829"/>
        <v>0</v>
      </c>
      <c r="BR755" s="2">
        <f t="shared" si="830"/>
        <v>0</v>
      </c>
      <c r="BU755" s="2">
        <f t="shared" si="831"/>
        <v>0</v>
      </c>
      <c r="BV755" s="2">
        <f t="shared" si="832"/>
        <v>0</v>
      </c>
      <c r="BW755" s="2">
        <f t="shared" si="833"/>
        <v>0</v>
      </c>
      <c r="BX755" s="2">
        <f t="shared" si="834"/>
        <v>0</v>
      </c>
      <c r="BY755" s="2">
        <f t="shared" si="835"/>
        <v>0</v>
      </c>
      <c r="BZ755" s="2">
        <f t="shared" si="836"/>
        <v>0</v>
      </c>
      <c r="CA755" s="2">
        <f t="shared" si="837"/>
        <v>0</v>
      </c>
      <c r="CB755" s="2">
        <f t="shared" si="838"/>
        <v>0</v>
      </c>
      <c r="CC755" s="2">
        <f t="shared" si="839"/>
        <v>0</v>
      </c>
      <c r="CD755" s="2">
        <f t="shared" si="840"/>
        <v>0</v>
      </c>
      <c r="CE755" s="2">
        <f t="shared" si="841"/>
        <v>0</v>
      </c>
      <c r="CF755" s="2">
        <f t="shared" si="842"/>
        <v>0</v>
      </c>
      <c r="CI755" s="2">
        <f t="shared" si="843"/>
        <v>0.57399999999999995</v>
      </c>
      <c r="CJ755" s="2">
        <f t="shared" si="844"/>
        <v>0</v>
      </c>
      <c r="CK755" s="2">
        <f t="shared" si="845"/>
        <v>0</v>
      </c>
      <c r="CL755" s="2">
        <f t="shared" si="846"/>
        <v>-10.419</v>
      </c>
      <c r="CM755" s="2">
        <f t="shared" si="847"/>
        <v>0</v>
      </c>
      <c r="CN755" s="2">
        <f t="shared" si="848"/>
        <v>0</v>
      </c>
      <c r="CO755" s="2">
        <f t="shared" si="849"/>
        <v>0.70099999999999996</v>
      </c>
      <c r="CP755" s="2">
        <f t="shared" si="850"/>
        <v>0</v>
      </c>
      <c r="CQ755" s="2">
        <f t="shared" si="851"/>
        <v>0</v>
      </c>
      <c r="CR755" s="2">
        <f t="shared" si="852"/>
        <v>-10.497</v>
      </c>
      <c r="CS755" s="2">
        <f t="shared" si="853"/>
        <v>0</v>
      </c>
      <c r="CT755" s="2">
        <f t="shared" si="854"/>
        <v>0</v>
      </c>
      <c r="CW755" s="2">
        <f t="shared" si="855"/>
        <v>0</v>
      </c>
      <c r="CX755" s="2">
        <f t="shared" si="856"/>
        <v>0</v>
      </c>
      <c r="CY755" s="2">
        <f t="shared" si="857"/>
        <v>0</v>
      </c>
      <c r="CZ755" s="2">
        <f t="shared" si="858"/>
        <v>0</v>
      </c>
      <c r="DA755" s="2">
        <f t="shared" si="859"/>
        <v>0</v>
      </c>
      <c r="DB755" s="2">
        <f t="shared" si="860"/>
        <v>0</v>
      </c>
      <c r="DC755" s="2">
        <f t="shared" si="861"/>
        <v>0</v>
      </c>
      <c r="DD755" s="2">
        <f t="shared" si="862"/>
        <v>0</v>
      </c>
      <c r="DE755" s="2">
        <f t="shared" si="863"/>
        <v>0</v>
      </c>
      <c r="DF755" s="2">
        <f t="shared" si="864"/>
        <v>0</v>
      </c>
      <c r="DG755" s="2">
        <f t="shared" si="865"/>
        <v>0</v>
      </c>
      <c r="DH755" s="2">
        <f t="shared" si="866"/>
        <v>0</v>
      </c>
    </row>
    <row r="756" spans="1:112" x14ac:dyDescent="0.25">
      <c r="A756" s="2">
        <v>10</v>
      </c>
      <c r="B756" s="2">
        <v>3</v>
      </c>
      <c r="D756" s="4" t="s">
        <v>66</v>
      </c>
      <c r="E756" s="2" t="s">
        <v>9</v>
      </c>
      <c r="F756" s="2">
        <v>-0.184</v>
      </c>
      <c r="G756" s="2">
        <v>6.37</v>
      </c>
      <c r="H756" s="2">
        <v>-0.26600000000000001</v>
      </c>
      <c r="I756" s="2">
        <v>6.298</v>
      </c>
      <c r="J756" s="2">
        <v>0.28000000000000003</v>
      </c>
      <c r="K756" s="2">
        <v>0.28100000000000003</v>
      </c>
      <c r="L756" s="2">
        <v>-0.93899999999999995</v>
      </c>
      <c r="M756" s="2">
        <v>-0.76900000000000002</v>
      </c>
      <c r="AE756" s="2">
        <f t="shared" si="867"/>
        <v>0</v>
      </c>
      <c r="AF756" s="2">
        <f t="shared" si="868"/>
        <v>-0.184</v>
      </c>
      <c r="AG756" s="2">
        <f t="shared" si="869"/>
        <v>0</v>
      </c>
      <c r="AH756" s="2">
        <f t="shared" si="870"/>
        <v>0</v>
      </c>
      <c r="AI756" s="2">
        <f t="shared" si="871"/>
        <v>6.37</v>
      </c>
      <c r="AJ756" s="2">
        <f t="shared" si="872"/>
        <v>0</v>
      </c>
      <c r="AK756" s="2">
        <f t="shared" si="873"/>
        <v>0</v>
      </c>
      <c r="AL756" s="2">
        <f t="shared" si="874"/>
        <v>-0.26600000000000001</v>
      </c>
      <c r="AM756" s="2">
        <f t="shared" si="875"/>
        <v>0</v>
      </c>
      <c r="AN756" s="2">
        <f t="shared" si="876"/>
        <v>0</v>
      </c>
      <c r="AO756" s="2">
        <f t="shared" si="877"/>
        <v>6.298</v>
      </c>
      <c r="AP756" s="2">
        <f t="shared" si="878"/>
        <v>0</v>
      </c>
      <c r="AS756" s="2">
        <f t="shared" si="818"/>
        <v>0</v>
      </c>
      <c r="AT756" s="2">
        <f t="shared" si="879"/>
        <v>0</v>
      </c>
      <c r="AU756" s="2">
        <f t="shared" si="880"/>
        <v>0</v>
      </c>
      <c r="AV756" s="2">
        <f t="shared" si="881"/>
        <v>0</v>
      </c>
      <c r="AW756" s="2">
        <f t="shared" si="882"/>
        <v>0</v>
      </c>
      <c r="AX756" s="2">
        <f t="shared" si="883"/>
        <v>0</v>
      </c>
      <c r="AY756" s="2">
        <f t="shared" si="884"/>
        <v>0</v>
      </c>
      <c r="AZ756" s="2">
        <f t="shared" si="885"/>
        <v>0</v>
      </c>
      <c r="BA756" s="2">
        <f t="shared" si="886"/>
        <v>0</v>
      </c>
      <c r="BB756" s="2">
        <f t="shared" si="887"/>
        <v>0</v>
      </c>
      <c r="BC756" s="2">
        <f t="shared" si="888"/>
        <v>0</v>
      </c>
      <c r="BD756" s="2">
        <f t="shared" si="889"/>
        <v>0</v>
      </c>
      <c r="BG756" s="2">
        <f t="shared" si="819"/>
        <v>0</v>
      </c>
      <c r="BH756" s="2">
        <f t="shared" si="820"/>
        <v>0</v>
      </c>
      <c r="BI756" s="2">
        <f t="shared" si="821"/>
        <v>0</v>
      </c>
      <c r="BJ756" s="2">
        <f t="shared" si="822"/>
        <v>0</v>
      </c>
      <c r="BK756" s="2">
        <f t="shared" si="823"/>
        <v>0</v>
      </c>
      <c r="BL756" s="2">
        <f t="shared" si="824"/>
        <v>0</v>
      </c>
      <c r="BM756" s="2">
        <f t="shared" si="825"/>
        <v>0</v>
      </c>
      <c r="BN756" s="2">
        <f t="shared" si="826"/>
        <v>0</v>
      </c>
      <c r="BO756" s="2">
        <f t="shared" si="827"/>
        <v>0</v>
      </c>
      <c r="BP756" s="2">
        <f t="shared" si="828"/>
        <v>0</v>
      </c>
      <c r="BQ756" s="2">
        <f t="shared" si="829"/>
        <v>0</v>
      </c>
      <c r="BR756" s="2">
        <f t="shared" si="830"/>
        <v>0</v>
      </c>
      <c r="BU756" s="2">
        <f t="shared" si="831"/>
        <v>0</v>
      </c>
      <c r="BV756" s="2">
        <f t="shared" si="832"/>
        <v>0</v>
      </c>
      <c r="BW756" s="2">
        <f t="shared" si="833"/>
        <v>0</v>
      </c>
      <c r="BX756" s="2">
        <f t="shared" si="834"/>
        <v>0</v>
      </c>
      <c r="BY756" s="2">
        <f t="shared" si="835"/>
        <v>0</v>
      </c>
      <c r="BZ756" s="2">
        <f t="shared" si="836"/>
        <v>0</v>
      </c>
      <c r="CA756" s="2">
        <f t="shared" si="837"/>
        <v>0</v>
      </c>
      <c r="CB756" s="2">
        <f t="shared" si="838"/>
        <v>0</v>
      </c>
      <c r="CC756" s="2">
        <f t="shared" si="839"/>
        <v>0</v>
      </c>
      <c r="CD756" s="2">
        <f t="shared" si="840"/>
        <v>0</v>
      </c>
      <c r="CE756" s="2">
        <f t="shared" si="841"/>
        <v>0</v>
      </c>
      <c r="CF756" s="2">
        <f t="shared" si="842"/>
        <v>0</v>
      </c>
      <c r="CI756" s="2">
        <f t="shared" si="843"/>
        <v>0</v>
      </c>
      <c r="CJ756" s="2">
        <f t="shared" si="844"/>
        <v>-0.184</v>
      </c>
      <c r="CK756" s="2">
        <f t="shared" si="845"/>
        <v>0</v>
      </c>
      <c r="CL756" s="2">
        <f t="shared" si="846"/>
        <v>0</v>
      </c>
      <c r="CM756" s="2">
        <f t="shared" si="847"/>
        <v>6.37</v>
      </c>
      <c r="CN756" s="2">
        <f t="shared" si="848"/>
        <v>0</v>
      </c>
      <c r="CO756" s="2">
        <f t="shared" si="849"/>
        <v>0</v>
      </c>
      <c r="CP756" s="2">
        <f t="shared" si="850"/>
        <v>-0.26600000000000001</v>
      </c>
      <c r="CQ756" s="2">
        <f t="shared" si="851"/>
        <v>0</v>
      </c>
      <c r="CR756" s="2">
        <f t="shared" si="852"/>
        <v>0</v>
      </c>
      <c r="CS756" s="2">
        <f t="shared" si="853"/>
        <v>6.298</v>
      </c>
      <c r="CT756" s="2">
        <f t="shared" si="854"/>
        <v>0</v>
      </c>
      <c r="CW756" s="2">
        <f t="shared" si="855"/>
        <v>0</v>
      </c>
      <c r="CX756" s="2">
        <f t="shared" si="856"/>
        <v>0</v>
      </c>
      <c r="CY756" s="2">
        <f t="shared" si="857"/>
        <v>0</v>
      </c>
      <c r="CZ756" s="2">
        <f t="shared" si="858"/>
        <v>0</v>
      </c>
      <c r="DA756" s="2">
        <f t="shared" si="859"/>
        <v>0</v>
      </c>
      <c r="DB756" s="2">
        <f t="shared" si="860"/>
        <v>0</v>
      </c>
      <c r="DC756" s="2">
        <f t="shared" si="861"/>
        <v>0</v>
      </c>
      <c r="DD756" s="2">
        <f t="shared" si="862"/>
        <v>0</v>
      </c>
      <c r="DE756" s="2">
        <f t="shared" si="863"/>
        <v>0</v>
      </c>
      <c r="DF756" s="2">
        <f t="shared" si="864"/>
        <v>0</v>
      </c>
      <c r="DG756" s="2">
        <f t="shared" si="865"/>
        <v>0</v>
      </c>
      <c r="DH756" s="2">
        <f t="shared" si="866"/>
        <v>0</v>
      </c>
    </row>
    <row r="757" spans="1:112" x14ac:dyDescent="0.25">
      <c r="A757" s="2">
        <v>10</v>
      </c>
      <c r="B757" s="2">
        <v>3</v>
      </c>
      <c r="D757" s="4" t="s">
        <v>66</v>
      </c>
      <c r="E757" s="2" t="s">
        <v>10</v>
      </c>
      <c r="F757" s="2">
        <v>-0.40300000000000002</v>
      </c>
      <c r="G757" s="2">
        <v>17.263000000000002</v>
      </c>
      <c r="H757" s="2">
        <v>-0.65100000000000002</v>
      </c>
      <c r="I757" s="2">
        <v>16.568000000000001</v>
      </c>
      <c r="J757" s="2">
        <v>0.755</v>
      </c>
      <c r="K757" s="2">
        <v>0.75600000000000001</v>
      </c>
      <c r="L757" s="2">
        <v>-14.56</v>
      </c>
      <c r="M757" s="2">
        <v>-11.377000000000001</v>
      </c>
      <c r="AE757" s="2">
        <f t="shared" si="867"/>
        <v>0</v>
      </c>
      <c r="AF757" s="2">
        <f t="shared" si="868"/>
        <v>0</v>
      </c>
      <c r="AG757" s="2">
        <f t="shared" si="869"/>
        <v>-0.40300000000000002</v>
      </c>
      <c r="AH757" s="2">
        <f t="shared" si="870"/>
        <v>0</v>
      </c>
      <c r="AI757" s="2">
        <f t="shared" si="871"/>
        <v>0</v>
      </c>
      <c r="AJ757" s="2">
        <f t="shared" si="872"/>
        <v>17.263000000000002</v>
      </c>
      <c r="AK757" s="2">
        <f t="shared" si="873"/>
        <v>0</v>
      </c>
      <c r="AL757" s="2">
        <f t="shared" si="874"/>
        <v>0</v>
      </c>
      <c r="AM757" s="2">
        <f t="shared" si="875"/>
        <v>-0.65100000000000002</v>
      </c>
      <c r="AN757" s="2">
        <f t="shared" si="876"/>
        <v>0</v>
      </c>
      <c r="AO757" s="2">
        <f t="shared" si="877"/>
        <v>0</v>
      </c>
      <c r="AP757" s="2">
        <f t="shared" si="878"/>
        <v>16.568000000000001</v>
      </c>
      <c r="AS757" s="2">
        <f t="shared" si="818"/>
        <v>0</v>
      </c>
      <c r="AT757" s="2">
        <f t="shared" si="879"/>
        <v>0</v>
      </c>
      <c r="AU757" s="2">
        <f t="shared" si="880"/>
        <v>0</v>
      </c>
      <c r="AV757" s="2">
        <f t="shared" si="881"/>
        <v>0</v>
      </c>
      <c r="AW757" s="2">
        <f t="shared" si="882"/>
        <v>0</v>
      </c>
      <c r="AX757" s="2">
        <f t="shared" si="883"/>
        <v>0</v>
      </c>
      <c r="AY757" s="2">
        <f t="shared" si="884"/>
        <v>0</v>
      </c>
      <c r="AZ757" s="2">
        <f t="shared" si="885"/>
        <v>0</v>
      </c>
      <c r="BA757" s="2">
        <f t="shared" si="886"/>
        <v>0</v>
      </c>
      <c r="BB757" s="2">
        <f t="shared" si="887"/>
        <v>0</v>
      </c>
      <c r="BC757" s="2">
        <f t="shared" si="888"/>
        <v>0</v>
      </c>
      <c r="BD757" s="2">
        <f t="shared" si="889"/>
        <v>0</v>
      </c>
      <c r="BG757" s="2">
        <f t="shared" si="819"/>
        <v>0</v>
      </c>
      <c r="BH757" s="2">
        <f t="shared" si="820"/>
        <v>0</v>
      </c>
      <c r="BI757" s="2">
        <f t="shared" si="821"/>
        <v>0</v>
      </c>
      <c r="BJ757" s="2">
        <f t="shared" si="822"/>
        <v>0</v>
      </c>
      <c r="BK757" s="2">
        <f t="shared" si="823"/>
        <v>0</v>
      </c>
      <c r="BL757" s="2">
        <f t="shared" si="824"/>
        <v>0</v>
      </c>
      <c r="BM757" s="2">
        <f t="shared" si="825"/>
        <v>0</v>
      </c>
      <c r="BN757" s="2">
        <f t="shared" si="826"/>
        <v>0</v>
      </c>
      <c r="BO757" s="2">
        <f t="shared" si="827"/>
        <v>0</v>
      </c>
      <c r="BP757" s="2">
        <f t="shared" si="828"/>
        <v>0</v>
      </c>
      <c r="BQ757" s="2">
        <f t="shared" si="829"/>
        <v>0</v>
      </c>
      <c r="BR757" s="2">
        <f t="shared" si="830"/>
        <v>0</v>
      </c>
      <c r="BU757" s="2">
        <f t="shared" si="831"/>
        <v>0</v>
      </c>
      <c r="BV757" s="2">
        <f t="shared" si="832"/>
        <v>0</v>
      </c>
      <c r="BW757" s="2">
        <f t="shared" si="833"/>
        <v>0</v>
      </c>
      <c r="BX757" s="2">
        <f t="shared" si="834"/>
        <v>0</v>
      </c>
      <c r="BY757" s="2">
        <f t="shared" si="835"/>
        <v>0</v>
      </c>
      <c r="BZ757" s="2">
        <f t="shared" si="836"/>
        <v>0</v>
      </c>
      <c r="CA757" s="2">
        <f t="shared" si="837"/>
        <v>0</v>
      </c>
      <c r="CB757" s="2">
        <f t="shared" si="838"/>
        <v>0</v>
      </c>
      <c r="CC757" s="2">
        <f t="shared" si="839"/>
        <v>0</v>
      </c>
      <c r="CD757" s="2">
        <f t="shared" si="840"/>
        <v>0</v>
      </c>
      <c r="CE757" s="2">
        <f t="shared" si="841"/>
        <v>0</v>
      </c>
      <c r="CF757" s="2">
        <f t="shared" si="842"/>
        <v>0</v>
      </c>
      <c r="CI757" s="2">
        <f t="shared" si="843"/>
        <v>0</v>
      </c>
      <c r="CJ757" s="2">
        <f t="shared" si="844"/>
        <v>0</v>
      </c>
      <c r="CK757" s="2">
        <f t="shared" si="845"/>
        <v>-0.40300000000000002</v>
      </c>
      <c r="CL757" s="2">
        <f t="shared" si="846"/>
        <v>0</v>
      </c>
      <c r="CM757" s="2">
        <f t="shared" si="847"/>
        <v>0</v>
      </c>
      <c r="CN757" s="2">
        <f t="shared" si="848"/>
        <v>17.263000000000002</v>
      </c>
      <c r="CO757" s="2">
        <f t="shared" si="849"/>
        <v>0</v>
      </c>
      <c r="CP757" s="2">
        <f t="shared" si="850"/>
        <v>0</v>
      </c>
      <c r="CQ757" s="2">
        <f t="shared" si="851"/>
        <v>-0.65100000000000002</v>
      </c>
      <c r="CR757" s="2">
        <f t="shared" si="852"/>
        <v>0</v>
      </c>
      <c r="CS757" s="2">
        <f t="shared" si="853"/>
        <v>0</v>
      </c>
      <c r="CT757" s="2">
        <f t="shared" si="854"/>
        <v>16.568000000000001</v>
      </c>
      <c r="CW757" s="2">
        <f t="shared" si="855"/>
        <v>0</v>
      </c>
      <c r="CX757" s="2">
        <f t="shared" si="856"/>
        <v>0</v>
      </c>
      <c r="CY757" s="2">
        <f t="shared" si="857"/>
        <v>0</v>
      </c>
      <c r="CZ757" s="2">
        <f t="shared" si="858"/>
        <v>0</v>
      </c>
      <c r="DA757" s="2">
        <f t="shared" si="859"/>
        <v>0</v>
      </c>
      <c r="DB757" s="2">
        <f t="shared" si="860"/>
        <v>0</v>
      </c>
      <c r="DC757" s="2">
        <f t="shared" si="861"/>
        <v>0</v>
      </c>
      <c r="DD757" s="2">
        <f t="shared" si="862"/>
        <v>0</v>
      </c>
      <c r="DE757" s="2">
        <f t="shared" si="863"/>
        <v>0</v>
      </c>
      <c r="DF757" s="2">
        <f t="shared" si="864"/>
        <v>0</v>
      </c>
      <c r="DG757" s="2">
        <f t="shared" si="865"/>
        <v>0</v>
      </c>
      <c r="DH757" s="2">
        <f t="shared" si="866"/>
        <v>0</v>
      </c>
    </row>
    <row r="758" spans="1:112" x14ac:dyDescent="0.25">
      <c r="A758" s="2">
        <v>10</v>
      </c>
      <c r="B758" s="2">
        <v>3</v>
      </c>
      <c r="D758" s="4" t="s">
        <v>67</v>
      </c>
      <c r="E758" s="2" t="s">
        <v>7</v>
      </c>
      <c r="F758" s="2">
        <v>0.53300000000000003</v>
      </c>
      <c r="G758" s="2">
        <v>6.2969999999999997</v>
      </c>
      <c r="H758" s="2">
        <v>0.58699999999999997</v>
      </c>
      <c r="I758" s="2">
        <v>6.8079999999999998</v>
      </c>
      <c r="J758" s="2">
        <v>0.154</v>
      </c>
      <c r="K758" s="2">
        <v>0.154</v>
      </c>
      <c r="L758" s="2">
        <v>-1.548</v>
      </c>
      <c r="M758" s="2">
        <v>-1.1599999999999999</v>
      </c>
      <c r="AE758" s="2">
        <f t="shared" si="867"/>
        <v>0.53300000000000003</v>
      </c>
      <c r="AF758" s="2">
        <f t="shared" si="868"/>
        <v>0</v>
      </c>
      <c r="AG758" s="2">
        <f t="shared" si="869"/>
        <v>0</v>
      </c>
      <c r="AH758" s="2">
        <f t="shared" si="870"/>
        <v>6.2969999999999997</v>
      </c>
      <c r="AI758" s="2">
        <f t="shared" si="871"/>
        <v>0</v>
      </c>
      <c r="AJ758" s="2">
        <f t="shared" si="872"/>
        <v>0</v>
      </c>
      <c r="AK758" s="2">
        <f t="shared" si="873"/>
        <v>0.58699999999999997</v>
      </c>
      <c r="AL758" s="2">
        <f t="shared" si="874"/>
        <v>0</v>
      </c>
      <c r="AM758" s="2">
        <f t="shared" si="875"/>
        <v>0</v>
      </c>
      <c r="AN758" s="2">
        <f t="shared" si="876"/>
        <v>6.8079999999999998</v>
      </c>
      <c r="AO758" s="2">
        <f t="shared" si="877"/>
        <v>0</v>
      </c>
      <c r="AP758" s="2">
        <f t="shared" si="878"/>
        <v>0</v>
      </c>
      <c r="AS758" s="2">
        <f t="shared" si="818"/>
        <v>0</v>
      </c>
      <c r="AT758" s="2">
        <f t="shared" si="879"/>
        <v>0</v>
      </c>
      <c r="AU758" s="2">
        <f t="shared" si="880"/>
        <v>0</v>
      </c>
      <c r="AV758" s="2">
        <f t="shared" si="881"/>
        <v>0</v>
      </c>
      <c r="AW758" s="2">
        <f t="shared" si="882"/>
        <v>0</v>
      </c>
      <c r="AX758" s="2">
        <f t="shared" si="883"/>
        <v>0</v>
      </c>
      <c r="AY758" s="2">
        <f t="shared" si="884"/>
        <v>0</v>
      </c>
      <c r="AZ758" s="2">
        <f t="shared" si="885"/>
        <v>0</v>
      </c>
      <c r="BA758" s="2">
        <f t="shared" si="886"/>
        <v>0</v>
      </c>
      <c r="BB758" s="2">
        <f t="shared" si="887"/>
        <v>0</v>
      </c>
      <c r="BC758" s="2">
        <f t="shared" si="888"/>
        <v>0</v>
      </c>
      <c r="BD758" s="2">
        <f t="shared" si="889"/>
        <v>0</v>
      </c>
      <c r="BG758" s="2">
        <f t="shared" si="819"/>
        <v>0</v>
      </c>
      <c r="BH758" s="2">
        <f t="shared" si="820"/>
        <v>0</v>
      </c>
      <c r="BI758" s="2">
        <f t="shared" si="821"/>
        <v>0</v>
      </c>
      <c r="BJ758" s="2">
        <f t="shared" si="822"/>
        <v>0</v>
      </c>
      <c r="BK758" s="2">
        <f t="shared" si="823"/>
        <v>0</v>
      </c>
      <c r="BL758" s="2">
        <f t="shared" si="824"/>
        <v>0</v>
      </c>
      <c r="BM758" s="2">
        <f t="shared" si="825"/>
        <v>0</v>
      </c>
      <c r="BN758" s="2">
        <f t="shared" si="826"/>
        <v>0</v>
      </c>
      <c r="BO758" s="2">
        <f t="shared" si="827"/>
        <v>0</v>
      </c>
      <c r="BP758" s="2">
        <f t="shared" si="828"/>
        <v>0</v>
      </c>
      <c r="BQ758" s="2">
        <f t="shared" si="829"/>
        <v>0</v>
      </c>
      <c r="BR758" s="2">
        <f t="shared" si="830"/>
        <v>0</v>
      </c>
      <c r="BU758" s="2">
        <f t="shared" si="831"/>
        <v>0</v>
      </c>
      <c r="BV758" s="2">
        <f t="shared" si="832"/>
        <v>0</v>
      </c>
      <c r="BW758" s="2">
        <f t="shared" si="833"/>
        <v>0</v>
      </c>
      <c r="BX758" s="2">
        <f t="shared" si="834"/>
        <v>0</v>
      </c>
      <c r="BY758" s="2">
        <f t="shared" si="835"/>
        <v>0</v>
      </c>
      <c r="BZ758" s="2">
        <f t="shared" si="836"/>
        <v>0</v>
      </c>
      <c r="CA758" s="2">
        <f t="shared" si="837"/>
        <v>0</v>
      </c>
      <c r="CB758" s="2">
        <f t="shared" si="838"/>
        <v>0</v>
      </c>
      <c r="CC758" s="2">
        <f t="shared" si="839"/>
        <v>0</v>
      </c>
      <c r="CD758" s="2">
        <f t="shared" si="840"/>
        <v>0</v>
      </c>
      <c r="CE758" s="2">
        <f t="shared" si="841"/>
        <v>0</v>
      </c>
      <c r="CF758" s="2">
        <f t="shared" si="842"/>
        <v>0</v>
      </c>
      <c r="CI758" s="2">
        <f t="shared" si="843"/>
        <v>0</v>
      </c>
      <c r="CJ758" s="2">
        <f t="shared" si="844"/>
        <v>0</v>
      </c>
      <c r="CK758" s="2">
        <f t="shared" si="845"/>
        <v>0</v>
      </c>
      <c r="CL758" s="2">
        <f t="shared" si="846"/>
        <v>0</v>
      </c>
      <c r="CM758" s="2">
        <f t="shared" si="847"/>
        <v>0</v>
      </c>
      <c r="CN758" s="2">
        <f t="shared" si="848"/>
        <v>0</v>
      </c>
      <c r="CO758" s="2">
        <f t="shared" si="849"/>
        <v>0</v>
      </c>
      <c r="CP758" s="2">
        <f t="shared" si="850"/>
        <v>0</v>
      </c>
      <c r="CQ758" s="2">
        <f t="shared" si="851"/>
        <v>0</v>
      </c>
      <c r="CR758" s="2">
        <f t="shared" si="852"/>
        <v>0</v>
      </c>
      <c r="CS758" s="2">
        <f t="shared" si="853"/>
        <v>0</v>
      </c>
      <c r="CT758" s="2">
        <f t="shared" si="854"/>
        <v>0</v>
      </c>
      <c r="CW758" s="2">
        <f t="shared" si="855"/>
        <v>0.53300000000000003</v>
      </c>
      <c r="CX758" s="2">
        <f t="shared" si="856"/>
        <v>0</v>
      </c>
      <c r="CY758" s="2">
        <f t="shared" si="857"/>
        <v>0</v>
      </c>
      <c r="CZ758" s="2">
        <f t="shared" si="858"/>
        <v>6.2969999999999997</v>
      </c>
      <c r="DA758" s="2">
        <f t="shared" si="859"/>
        <v>0</v>
      </c>
      <c r="DB758" s="2">
        <f t="shared" si="860"/>
        <v>0</v>
      </c>
      <c r="DC758" s="2">
        <f t="shared" si="861"/>
        <v>0.58699999999999997</v>
      </c>
      <c r="DD758" s="2">
        <f t="shared" si="862"/>
        <v>0</v>
      </c>
      <c r="DE758" s="2">
        <f t="shared" si="863"/>
        <v>0</v>
      </c>
      <c r="DF758" s="2">
        <f t="shared" si="864"/>
        <v>6.8079999999999998</v>
      </c>
      <c r="DG758" s="2">
        <f t="shared" si="865"/>
        <v>0</v>
      </c>
      <c r="DH758" s="2">
        <f t="shared" si="866"/>
        <v>0</v>
      </c>
    </row>
    <row r="759" spans="1:112" x14ac:dyDescent="0.25">
      <c r="A759" s="2">
        <v>10</v>
      </c>
      <c r="B759" s="2">
        <v>3</v>
      </c>
      <c r="D759" s="4" t="s">
        <v>67</v>
      </c>
      <c r="E759" s="2" t="s">
        <v>8</v>
      </c>
      <c r="F759" s="2">
        <v>-0.45600000000000002</v>
      </c>
      <c r="G759" s="2">
        <v>-39.142000000000003</v>
      </c>
      <c r="H759" s="2">
        <v>-1.0449999999999999</v>
      </c>
      <c r="I759" s="2">
        <v>-38.095999999999997</v>
      </c>
      <c r="J759" s="2">
        <v>-1.454</v>
      </c>
      <c r="K759" s="2">
        <v>-1.4570000000000001</v>
      </c>
      <c r="L759" s="2">
        <v>-0.106</v>
      </c>
      <c r="M759" s="2">
        <v>0.05</v>
      </c>
      <c r="AE759" s="2">
        <f t="shared" si="867"/>
        <v>-0.45600000000000002</v>
      </c>
      <c r="AF759" s="2">
        <f t="shared" si="868"/>
        <v>0</v>
      </c>
      <c r="AG759" s="2">
        <f t="shared" si="869"/>
        <v>0</v>
      </c>
      <c r="AH759" s="2">
        <f t="shared" si="870"/>
        <v>-39.142000000000003</v>
      </c>
      <c r="AI759" s="2">
        <f t="shared" si="871"/>
        <v>0</v>
      </c>
      <c r="AJ759" s="2">
        <f t="shared" si="872"/>
        <v>0</v>
      </c>
      <c r="AK759" s="2">
        <f t="shared" si="873"/>
        <v>-1.0449999999999999</v>
      </c>
      <c r="AL759" s="2">
        <f t="shared" si="874"/>
        <v>0</v>
      </c>
      <c r="AM759" s="2">
        <f t="shared" si="875"/>
        <v>0</v>
      </c>
      <c r="AN759" s="2">
        <f t="shared" si="876"/>
        <v>-38.095999999999997</v>
      </c>
      <c r="AO759" s="2">
        <f t="shared" si="877"/>
        <v>0</v>
      </c>
      <c r="AP759" s="2">
        <f t="shared" si="878"/>
        <v>0</v>
      </c>
      <c r="AS759" s="2">
        <f t="shared" si="818"/>
        <v>0</v>
      </c>
      <c r="AT759" s="2">
        <f t="shared" si="879"/>
        <v>0</v>
      </c>
      <c r="AU759" s="2">
        <f t="shared" si="880"/>
        <v>0</v>
      </c>
      <c r="AV759" s="2">
        <f t="shared" si="881"/>
        <v>0</v>
      </c>
      <c r="AW759" s="2">
        <f t="shared" si="882"/>
        <v>0</v>
      </c>
      <c r="AX759" s="2">
        <f t="shared" si="883"/>
        <v>0</v>
      </c>
      <c r="AY759" s="2">
        <f t="shared" si="884"/>
        <v>0</v>
      </c>
      <c r="AZ759" s="2">
        <f t="shared" si="885"/>
        <v>0</v>
      </c>
      <c r="BA759" s="2">
        <f t="shared" si="886"/>
        <v>0</v>
      </c>
      <c r="BB759" s="2">
        <f t="shared" si="887"/>
        <v>0</v>
      </c>
      <c r="BC759" s="2">
        <f t="shared" si="888"/>
        <v>0</v>
      </c>
      <c r="BD759" s="2">
        <f t="shared" si="889"/>
        <v>0</v>
      </c>
      <c r="BG759" s="2">
        <f t="shared" si="819"/>
        <v>0</v>
      </c>
      <c r="BH759" s="2">
        <f t="shared" si="820"/>
        <v>0</v>
      </c>
      <c r="BI759" s="2">
        <f t="shared" si="821"/>
        <v>0</v>
      </c>
      <c r="BJ759" s="2">
        <f t="shared" si="822"/>
        <v>0</v>
      </c>
      <c r="BK759" s="2">
        <f t="shared" si="823"/>
        <v>0</v>
      </c>
      <c r="BL759" s="2">
        <f t="shared" si="824"/>
        <v>0</v>
      </c>
      <c r="BM759" s="2">
        <f t="shared" si="825"/>
        <v>0</v>
      </c>
      <c r="BN759" s="2">
        <f t="shared" si="826"/>
        <v>0</v>
      </c>
      <c r="BO759" s="2">
        <f t="shared" si="827"/>
        <v>0</v>
      </c>
      <c r="BP759" s="2">
        <f t="shared" si="828"/>
        <v>0</v>
      </c>
      <c r="BQ759" s="2">
        <f t="shared" si="829"/>
        <v>0</v>
      </c>
      <c r="BR759" s="2">
        <f t="shared" si="830"/>
        <v>0</v>
      </c>
      <c r="BU759" s="2">
        <f t="shared" si="831"/>
        <v>0</v>
      </c>
      <c r="BV759" s="2">
        <f t="shared" si="832"/>
        <v>0</v>
      </c>
      <c r="BW759" s="2">
        <f t="shared" si="833"/>
        <v>0</v>
      </c>
      <c r="BX759" s="2">
        <f t="shared" si="834"/>
        <v>0</v>
      </c>
      <c r="BY759" s="2">
        <f t="shared" si="835"/>
        <v>0</v>
      </c>
      <c r="BZ759" s="2">
        <f t="shared" si="836"/>
        <v>0</v>
      </c>
      <c r="CA759" s="2">
        <f t="shared" si="837"/>
        <v>0</v>
      </c>
      <c r="CB759" s="2">
        <f t="shared" si="838"/>
        <v>0</v>
      </c>
      <c r="CC759" s="2">
        <f t="shared" si="839"/>
        <v>0</v>
      </c>
      <c r="CD759" s="2">
        <f t="shared" si="840"/>
        <v>0</v>
      </c>
      <c r="CE759" s="2">
        <f t="shared" si="841"/>
        <v>0</v>
      </c>
      <c r="CF759" s="2">
        <f t="shared" si="842"/>
        <v>0</v>
      </c>
      <c r="CI759" s="2">
        <f t="shared" si="843"/>
        <v>0</v>
      </c>
      <c r="CJ759" s="2">
        <f t="shared" si="844"/>
        <v>0</v>
      </c>
      <c r="CK759" s="2">
        <f t="shared" si="845"/>
        <v>0</v>
      </c>
      <c r="CL759" s="2">
        <f t="shared" si="846"/>
        <v>0</v>
      </c>
      <c r="CM759" s="2">
        <f t="shared" si="847"/>
        <v>0</v>
      </c>
      <c r="CN759" s="2">
        <f t="shared" si="848"/>
        <v>0</v>
      </c>
      <c r="CO759" s="2">
        <f t="shared" si="849"/>
        <v>0</v>
      </c>
      <c r="CP759" s="2">
        <f t="shared" si="850"/>
        <v>0</v>
      </c>
      <c r="CQ759" s="2">
        <f t="shared" si="851"/>
        <v>0</v>
      </c>
      <c r="CR759" s="2">
        <f t="shared" si="852"/>
        <v>0</v>
      </c>
      <c r="CS759" s="2">
        <f t="shared" si="853"/>
        <v>0</v>
      </c>
      <c r="CT759" s="2">
        <f t="shared" si="854"/>
        <v>0</v>
      </c>
      <c r="CW759" s="2">
        <f t="shared" si="855"/>
        <v>-0.45600000000000002</v>
      </c>
      <c r="CX759" s="2">
        <f t="shared" si="856"/>
        <v>0</v>
      </c>
      <c r="CY759" s="2">
        <f t="shared" si="857"/>
        <v>0</v>
      </c>
      <c r="CZ759" s="2">
        <f t="shared" si="858"/>
        <v>-39.142000000000003</v>
      </c>
      <c r="DA759" s="2">
        <f t="shared" si="859"/>
        <v>0</v>
      </c>
      <c r="DB759" s="2">
        <f t="shared" si="860"/>
        <v>0</v>
      </c>
      <c r="DC759" s="2">
        <f t="shared" si="861"/>
        <v>-1.0449999999999999</v>
      </c>
      <c r="DD759" s="2">
        <f t="shared" si="862"/>
        <v>0</v>
      </c>
      <c r="DE759" s="2">
        <f t="shared" si="863"/>
        <v>0</v>
      </c>
      <c r="DF759" s="2">
        <f t="shared" si="864"/>
        <v>-38.095999999999997</v>
      </c>
      <c r="DG759" s="2">
        <f t="shared" si="865"/>
        <v>0</v>
      </c>
      <c r="DH759" s="2">
        <f t="shared" si="866"/>
        <v>0</v>
      </c>
    </row>
    <row r="760" spans="1:112" x14ac:dyDescent="0.25">
      <c r="A760" s="2">
        <v>10</v>
      </c>
      <c r="B760" s="2">
        <v>3</v>
      </c>
      <c r="D760" s="4" t="s">
        <v>67</v>
      </c>
      <c r="E760" s="2" t="s">
        <v>9</v>
      </c>
      <c r="F760" s="2">
        <v>0.26</v>
      </c>
      <c r="G760" s="2">
        <v>11.958</v>
      </c>
      <c r="H760" s="2">
        <v>0.39</v>
      </c>
      <c r="I760" s="2">
        <v>11.712999999999999</v>
      </c>
      <c r="J760" s="2">
        <v>0.42299999999999999</v>
      </c>
      <c r="K760" s="2">
        <v>0.42399999999999999</v>
      </c>
      <c r="L760" s="2">
        <v>-0.379</v>
      </c>
      <c r="M760" s="2">
        <v>-0.318</v>
      </c>
      <c r="AE760" s="2">
        <f t="shared" si="867"/>
        <v>0</v>
      </c>
      <c r="AF760" s="2">
        <f t="shared" si="868"/>
        <v>0.26</v>
      </c>
      <c r="AG760" s="2">
        <f t="shared" si="869"/>
        <v>0</v>
      </c>
      <c r="AH760" s="2">
        <f t="shared" si="870"/>
        <v>0</v>
      </c>
      <c r="AI760" s="2">
        <f t="shared" si="871"/>
        <v>11.958</v>
      </c>
      <c r="AJ760" s="2">
        <f t="shared" si="872"/>
        <v>0</v>
      </c>
      <c r="AK760" s="2">
        <f t="shared" si="873"/>
        <v>0</v>
      </c>
      <c r="AL760" s="2">
        <f t="shared" si="874"/>
        <v>0.39</v>
      </c>
      <c r="AM760" s="2">
        <f t="shared" si="875"/>
        <v>0</v>
      </c>
      <c r="AN760" s="2">
        <f t="shared" si="876"/>
        <v>0</v>
      </c>
      <c r="AO760" s="2">
        <f t="shared" si="877"/>
        <v>11.712999999999999</v>
      </c>
      <c r="AP760" s="2">
        <f t="shared" si="878"/>
        <v>0</v>
      </c>
      <c r="AS760" s="2">
        <f t="shared" si="818"/>
        <v>0</v>
      </c>
      <c r="AT760" s="2">
        <f t="shared" si="879"/>
        <v>0</v>
      </c>
      <c r="AU760" s="2">
        <f t="shared" si="880"/>
        <v>0</v>
      </c>
      <c r="AV760" s="2">
        <f t="shared" si="881"/>
        <v>0</v>
      </c>
      <c r="AW760" s="2">
        <f t="shared" si="882"/>
        <v>0</v>
      </c>
      <c r="AX760" s="2">
        <f t="shared" si="883"/>
        <v>0</v>
      </c>
      <c r="AY760" s="2">
        <f t="shared" si="884"/>
        <v>0</v>
      </c>
      <c r="AZ760" s="2">
        <f t="shared" si="885"/>
        <v>0</v>
      </c>
      <c r="BA760" s="2">
        <f t="shared" si="886"/>
        <v>0</v>
      </c>
      <c r="BB760" s="2">
        <f t="shared" si="887"/>
        <v>0</v>
      </c>
      <c r="BC760" s="2">
        <f t="shared" si="888"/>
        <v>0</v>
      </c>
      <c r="BD760" s="2">
        <f t="shared" si="889"/>
        <v>0</v>
      </c>
      <c r="BG760" s="2">
        <f t="shared" si="819"/>
        <v>0</v>
      </c>
      <c r="BH760" s="2">
        <f t="shared" si="820"/>
        <v>0</v>
      </c>
      <c r="BI760" s="2">
        <f t="shared" si="821"/>
        <v>0</v>
      </c>
      <c r="BJ760" s="2">
        <f t="shared" si="822"/>
        <v>0</v>
      </c>
      <c r="BK760" s="2">
        <f t="shared" si="823"/>
        <v>0</v>
      </c>
      <c r="BL760" s="2">
        <f t="shared" si="824"/>
        <v>0</v>
      </c>
      <c r="BM760" s="2">
        <f t="shared" si="825"/>
        <v>0</v>
      </c>
      <c r="BN760" s="2">
        <f t="shared" si="826"/>
        <v>0</v>
      </c>
      <c r="BO760" s="2">
        <f t="shared" si="827"/>
        <v>0</v>
      </c>
      <c r="BP760" s="2">
        <f t="shared" si="828"/>
        <v>0</v>
      </c>
      <c r="BQ760" s="2">
        <f t="shared" si="829"/>
        <v>0</v>
      </c>
      <c r="BR760" s="2">
        <f t="shared" si="830"/>
        <v>0</v>
      </c>
      <c r="BU760" s="2">
        <f t="shared" si="831"/>
        <v>0</v>
      </c>
      <c r="BV760" s="2">
        <f t="shared" si="832"/>
        <v>0</v>
      </c>
      <c r="BW760" s="2">
        <f t="shared" si="833"/>
        <v>0</v>
      </c>
      <c r="BX760" s="2">
        <f t="shared" si="834"/>
        <v>0</v>
      </c>
      <c r="BY760" s="2">
        <f t="shared" si="835"/>
        <v>0</v>
      </c>
      <c r="BZ760" s="2">
        <f t="shared" si="836"/>
        <v>0</v>
      </c>
      <c r="CA760" s="2">
        <f t="shared" si="837"/>
        <v>0</v>
      </c>
      <c r="CB760" s="2">
        <f t="shared" si="838"/>
        <v>0</v>
      </c>
      <c r="CC760" s="2">
        <f t="shared" si="839"/>
        <v>0</v>
      </c>
      <c r="CD760" s="2">
        <f t="shared" si="840"/>
        <v>0</v>
      </c>
      <c r="CE760" s="2">
        <f t="shared" si="841"/>
        <v>0</v>
      </c>
      <c r="CF760" s="2">
        <f t="shared" si="842"/>
        <v>0</v>
      </c>
      <c r="CI760" s="2">
        <f t="shared" si="843"/>
        <v>0</v>
      </c>
      <c r="CJ760" s="2">
        <f t="shared" si="844"/>
        <v>0</v>
      </c>
      <c r="CK760" s="2">
        <f t="shared" si="845"/>
        <v>0</v>
      </c>
      <c r="CL760" s="2">
        <f t="shared" si="846"/>
        <v>0</v>
      </c>
      <c r="CM760" s="2">
        <f t="shared" si="847"/>
        <v>0</v>
      </c>
      <c r="CN760" s="2">
        <f t="shared" si="848"/>
        <v>0</v>
      </c>
      <c r="CO760" s="2">
        <f t="shared" si="849"/>
        <v>0</v>
      </c>
      <c r="CP760" s="2">
        <f t="shared" si="850"/>
        <v>0</v>
      </c>
      <c r="CQ760" s="2">
        <f t="shared" si="851"/>
        <v>0</v>
      </c>
      <c r="CR760" s="2">
        <f t="shared" si="852"/>
        <v>0</v>
      </c>
      <c r="CS760" s="2">
        <f t="shared" si="853"/>
        <v>0</v>
      </c>
      <c r="CT760" s="2">
        <f t="shared" si="854"/>
        <v>0</v>
      </c>
      <c r="CW760" s="2">
        <f t="shared" si="855"/>
        <v>0</v>
      </c>
      <c r="CX760" s="2">
        <f t="shared" si="856"/>
        <v>0.26</v>
      </c>
      <c r="CY760" s="2">
        <f t="shared" si="857"/>
        <v>0</v>
      </c>
      <c r="CZ760" s="2">
        <f t="shared" si="858"/>
        <v>0</v>
      </c>
      <c r="DA760" s="2">
        <f t="shared" si="859"/>
        <v>11.958</v>
      </c>
      <c r="DB760" s="2">
        <f t="shared" si="860"/>
        <v>0</v>
      </c>
      <c r="DC760" s="2">
        <f t="shared" si="861"/>
        <v>0</v>
      </c>
      <c r="DD760" s="2">
        <f t="shared" si="862"/>
        <v>0.39</v>
      </c>
      <c r="DE760" s="2">
        <f t="shared" si="863"/>
        <v>0</v>
      </c>
      <c r="DF760" s="2">
        <f t="shared" si="864"/>
        <v>0</v>
      </c>
      <c r="DG760" s="2">
        <f t="shared" si="865"/>
        <v>11.712999999999999</v>
      </c>
      <c r="DH760" s="2">
        <f t="shared" si="866"/>
        <v>0</v>
      </c>
    </row>
    <row r="761" spans="1:112" x14ac:dyDescent="0.25">
      <c r="A761" s="2">
        <v>10</v>
      </c>
      <c r="B761" s="2">
        <v>3</v>
      </c>
      <c r="D761" s="4" t="s">
        <v>67</v>
      </c>
      <c r="E761" s="2" t="s">
        <v>10</v>
      </c>
      <c r="F761" s="2">
        <v>-0.41799999999999998</v>
      </c>
      <c r="G761" s="2">
        <v>23.064</v>
      </c>
      <c r="H761" s="2">
        <v>-0.77300000000000002</v>
      </c>
      <c r="I761" s="2">
        <v>22.073</v>
      </c>
      <c r="J761" s="2">
        <v>0.98399999999999999</v>
      </c>
      <c r="K761" s="2">
        <v>0.98699999999999999</v>
      </c>
      <c r="L761" s="2">
        <v>-18.280999999999999</v>
      </c>
      <c r="M761" s="2">
        <v>-14.271000000000001</v>
      </c>
      <c r="AE761" s="2">
        <f t="shared" si="867"/>
        <v>0</v>
      </c>
      <c r="AF761" s="2">
        <f t="shared" si="868"/>
        <v>0</v>
      </c>
      <c r="AG761" s="2">
        <f t="shared" si="869"/>
        <v>-0.41799999999999998</v>
      </c>
      <c r="AH761" s="2">
        <f t="shared" si="870"/>
        <v>0</v>
      </c>
      <c r="AI761" s="2">
        <f t="shared" si="871"/>
        <v>0</v>
      </c>
      <c r="AJ761" s="2">
        <f t="shared" si="872"/>
        <v>23.064</v>
      </c>
      <c r="AK761" s="2">
        <f t="shared" si="873"/>
        <v>0</v>
      </c>
      <c r="AL761" s="2">
        <f t="shared" si="874"/>
        <v>0</v>
      </c>
      <c r="AM761" s="2">
        <f t="shared" si="875"/>
        <v>-0.77300000000000002</v>
      </c>
      <c r="AN761" s="2">
        <f t="shared" si="876"/>
        <v>0</v>
      </c>
      <c r="AO761" s="2">
        <f t="shared" si="877"/>
        <v>0</v>
      </c>
      <c r="AP761" s="2">
        <f t="shared" si="878"/>
        <v>22.073</v>
      </c>
      <c r="AS761" s="2">
        <f t="shared" si="818"/>
        <v>0</v>
      </c>
      <c r="AT761" s="2">
        <f t="shared" si="879"/>
        <v>0</v>
      </c>
      <c r="AU761" s="2">
        <f t="shared" si="880"/>
        <v>0</v>
      </c>
      <c r="AV761" s="2">
        <f t="shared" si="881"/>
        <v>0</v>
      </c>
      <c r="AW761" s="2">
        <f t="shared" si="882"/>
        <v>0</v>
      </c>
      <c r="AX761" s="2">
        <f t="shared" si="883"/>
        <v>0</v>
      </c>
      <c r="AY761" s="2">
        <f t="shared" si="884"/>
        <v>0</v>
      </c>
      <c r="AZ761" s="2">
        <f t="shared" si="885"/>
        <v>0</v>
      </c>
      <c r="BA761" s="2">
        <f t="shared" si="886"/>
        <v>0</v>
      </c>
      <c r="BB761" s="2">
        <f t="shared" si="887"/>
        <v>0</v>
      </c>
      <c r="BC761" s="2">
        <f t="shared" si="888"/>
        <v>0</v>
      </c>
      <c r="BD761" s="2">
        <f t="shared" si="889"/>
        <v>0</v>
      </c>
      <c r="BG761" s="2">
        <f t="shared" si="819"/>
        <v>0</v>
      </c>
      <c r="BH761" s="2">
        <f t="shared" si="820"/>
        <v>0</v>
      </c>
      <c r="BI761" s="2">
        <f t="shared" si="821"/>
        <v>0</v>
      </c>
      <c r="BJ761" s="2">
        <f t="shared" si="822"/>
        <v>0</v>
      </c>
      <c r="BK761" s="2">
        <f t="shared" si="823"/>
        <v>0</v>
      </c>
      <c r="BL761" s="2">
        <f t="shared" si="824"/>
        <v>0</v>
      </c>
      <c r="BM761" s="2">
        <f t="shared" si="825"/>
        <v>0</v>
      </c>
      <c r="BN761" s="2">
        <f t="shared" si="826"/>
        <v>0</v>
      </c>
      <c r="BO761" s="2">
        <f t="shared" si="827"/>
        <v>0</v>
      </c>
      <c r="BP761" s="2">
        <f t="shared" si="828"/>
        <v>0</v>
      </c>
      <c r="BQ761" s="2">
        <f t="shared" si="829"/>
        <v>0</v>
      </c>
      <c r="BR761" s="2">
        <f t="shared" si="830"/>
        <v>0</v>
      </c>
      <c r="BU761" s="2">
        <f t="shared" si="831"/>
        <v>0</v>
      </c>
      <c r="BV761" s="2">
        <f t="shared" si="832"/>
        <v>0</v>
      </c>
      <c r="BW761" s="2">
        <f t="shared" si="833"/>
        <v>0</v>
      </c>
      <c r="BX761" s="2">
        <f t="shared" si="834"/>
        <v>0</v>
      </c>
      <c r="BY761" s="2">
        <f t="shared" si="835"/>
        <v>0</v>
      </c>
      <c r="BZ761" s="2">
        <f t="shared" si="836"/>
        <v>0</v>
      </c>
      <c r="CA761" s="2">
        <f t="shared" si="837"/>
        <v>0</v>
      </c>
      <c r="CB761" s="2">
        <f t="shared" si="838"/>
        <v>0</v>
      </c>
      <c r="CC761" s="2">
        <f t="shared" si="839"/>
        <v>0</v>
      </c>
      <c r="CD761" s="2">
        <f t="shared" si="840"/>
        <v>0</v>
      </c>
      <c r="CE761" s="2">
        <f t="shared" si="841"/>
        <v>0</v>
      </c>
      <c r="CF761" s="2">
        <f t="shared" si="842"/>
        <v>0</v>
      </c>
      <c r="CI761" s="2">
        <f t="shared" si="843"/>
        <v>0</v>
      </c>
      <c r="CJ761" s="2">
        <f t="shared" si="844"/>
        <v>0</v>
      </c>
      <c r="CK761" s="2">
        <f t="shared" si="845"/>
        <v>0</v>
      </c>
      <c r="CL761" s="2">
        <f t="shared" si="846"/>
        <v>0</v>
      </c>
      <c r="CM761" s="2">
        <f t="shared" si="847"/>
        <v>0</v>
      </c>
      <c r="CN761" s="2">
        <f t="shared" si="848"/>
        <v>0</v>
      </c>
      <c r="CO761" s="2">
        <f t="shared" si="849"/>
        <v>0</v>
      </c>
      <c r="CP761" s="2">
        <f t="shared" si="850"/>
        <v>0</v>
      </c>
      <c r="CQ761" s="2">
        <f t="shared" si="851"/>
        <v>0</v>
      </c>
      <c r="CR761" s="2">
        <f t="shared" si="852"/>
        <v>0</v>
      </c>
      <c r="CS761" s="2">
        <f t="shared" si="853"/>
        <v>0</v>
      </c>
      <c r="CT761" s="2">
        <f t="shared" si="854"/>
        <v>0</v>
      </c>
      <c r="CW761" s="2">
        <f t="shared" si="855"/>
        <v>0</v>
      </c>
      <c r="CX761" s="2">
        <f t="shared" si="856"/>
        <v>0</v>
      </c>
      <c r="CY761" s="2">
        <f t="shared" si="857"/>
        <v>-0.41799999999999998</v>
      </c>
      <c r="CZ761" s="2">
        <f t="shared" si="858"/>
        <v>0</v>
      </c>
      <c r="DA761" s="2">
        <f t="shared" si="859"/>
        <v>0</v>
      </c>
      <c r="DB761" s="2">
        <f t="shared" si="860"/>
        <v>23.064</v>
      </c>
      <c r="DC761" s="2">
        <f t="shared" si="861"/>
        <v>0</v>
      </c>
      <c r="DD761" s="2">
        <f t="shared" si="862"/>
        <v>0</v>
      </c>
      <c r="DE761" s="2">
        <f t="shared" si="863"/>
        <v>-0.77300000000000002</v>
      </c>
      <c r="DF761" s="2">
        <f t="shared" si="864"/>
        <v>0</v>
      </c>
      <c r="DG761" s="2">
        <f t="shared" si="865"/>
        <v>0</v>
      </c>
      <c r="DH761" s="2">
        <f t="shared" si="866"/>
        <v>22.073</v>
      </c>
    </row>
    <row r="762" spans="1:112" x14ac:dyDescent="0.25">
      <c r="A762" s="2">
        <v>10</v>
      </c>
      <c r="B762" s="2">
        <v>9</v>
      </c>
      <c r="D762" s="4" t="s">
        <v>63</v>
      </c>
      <c r="E762" s="2" t="s">
        <v>7</v>
      </c>
      <c r="F762" s="2">
        <v>-0.54200000000000004</v>
      </c>
      <c r="G762" s="2">
        <v>14.273</v>
      </c>
      <c r="H762" s="2">
        <v>-0.74299999999999999</v>
      </c>
      <c r="I762" s="2">
        <v>14.129</v>
      </c>
      <c r="J762" s="2">
        <v>0.66700000000000004</v>
      </c>
      <c r="K762" s="2">
        <v>0.66900000000000004</v>
      </c>
      <c r="L762" s="2">
        <v>2.72</v>
      </c>
      <c r="M762" s="2">
        <v>1.8660000000000001</v>
      </c>
      <c r="AE762" s="2">
        <f t="shared" si="867"/>
        <v>-0.54200000000000004</v>
      </c>
      <c r="AF762" s="2">
        <f t="shared" si="868"/>
        <v>0</v>
      </c>
      <c r="AG762" s="2">
        <f t="shared" si="869"/>
        <v>0</v>
      </c>
      <c r="AH762" s="2">
        <f t="shared" si="870"/>
        <v>14.273</v>
      </c>
      <c r="AI762" s="2">
        <f t="shared" si="871"/>
        <v>0</v>
      </c>
      <c r="AJ762" s="2">
        <f t="shared" si="872"/>
        <v>0</v>
      </c>
      <c r="AK762" s="2">
        <f t="shared" si="873"/>
        <v>-0.74299999999999999</v>
      </c>
      <c r="AL762" s="2">
        <f t="shared" si="874"/>
        <v>0</v>
      </c>
      <c r="AM762" s="2">
        <f t="shared" si="875"/>
        <v>0</v>
      </c>
      <c r="AN762" s="2">
        <f t="shared" si="876"/>
        <v>14.129</v>
      </c>
      <c r="AO762" s="2">
        <f t="shared" si="877"/>
        <v>0</v>
      </c>
      <c r="AP762" s="2">
        <f t="shared" si="878"/>
        <v>0</v>
      </c>
      <c r="AS762" s="2">
        <f t="shared" si="818"/>
        <v>0.54200000000000004</v>
      </c>
      <c r="AT762" s="2">
        <f t="shared" si="879"/>
        <v>0</v>
      </c>
      <c r="AU762" s="2">
        <f t="shared" si="880"/>
        <v>0</v>
      </c>
      <c r="AV762" s="2">
        <f t="shared" si="881"/>
        <v>14.273</v>
      </c>
      <c r="AW762" s="2">
        <f t="shared" si="882"/>
        <v>0</v>
      </c>
      <c r="AX762" s="2">
        <f t="shared" si="883"/>
        <v>0</v>
      </c>
      <c r="AY762" s="2">
        <f t="shared" si="884"/>
        <v>-0.74299999999999999</v>
      </c>
      <c r="AZ762" s="2">
        <f t="shared" si="885"/>
        <v>0</v>
      </c>
      <c r="BA762" s="2">
        <f t="shared" si="886"/>
        <v>0</v>
      </c>
      <c r="BB762" s="2">
        <f t="shared" si="887"/>
        <v>14.129</v>
      </c>
      <c r="BC762" s="2">
        <f t="shared" si="888"/>
        <v>0</v>
      </c>
      <c r="BD762" s="2">
        <f t="shared" si="889"/>
        <v>0</v>
      </c>
      <c r="BG762" s="2">
        <f t="shared" si="819"/>
        <v>0</v>
      </c>
      <c r="BH762" s="2">
        <f t="shared" si="820"/>
        <v>0</v>
      </c>
      <c r="BI762" s="2">
        <f t="shared" si="821"/>
        <v>0</v>
      </c>
      <c r="BJ762" s="2">
        <f t="shared" si="822"/>
        <v>0</v>
      </c>
      <c r="BK762" s="2">
        <f t="shared" si="823"/>
        <v>0</v>
      </c>
      <c r="BL762" s="2">
        <f t="shared" si="824"/>
        <v>0</v>
      </c>
      <c r="BM762" s="2">
        <f t="shared" si="825"/>
        <v>0</v>
      </c>
      <c r="BN762" s="2">
        <f t="shared" si="826"/>
        <v>0</v>
      </c>
      <c r="BO762" s="2">
        <f t="shared" si="827"/>
        <v>0</v>
      </c>
      <c r="BP762" s="2">
        <f t="shared" si="828"/>
        <v>0</v>
      </c>
      <c r="BQ762" s="2">
        <f t="shared" si="829"/>
        <v>0</v>
      </c>
      <c r="BR762" s="2">
        <f t="shared" si="830"/>
        <v>0</v>
      </c>
      <c r="BU762" s="2">
        <f t="shared" si="831"/>
        <v>0</v>
      </c>
      <c r="BV762" s="2">
        <f t="shared" si="832"/>
        <v>0</v>
      </c>
      <c r="BW762" s="2">
        <f t="shared" si="833"/>
        <v>0</v>
      </c>
      <c r="BX762" s="2">
        <f t="shared" si="834"/>
        <v>0</v>
      </c>
      <c r="BY762" s="2">
        <f t="shared" si="835"/>
        <v>0</v>
      </c>
      <c r="BZ762" s="2">
        <f t="shared" si="836"/>
        <v>0</v>
      </c>
      <c r="CA762" s="2">
        <f t="shared" si="837"/>
        <v>0</v>
      </c>
      <c r="CB762" s="2">
        <f t="shared" si="838"/>
        <v>0</v>
      </c>
      <c r="CC762" s="2">
        <f t="shared" si="839"/>
        <v>0</v>
      </c>
      <c r="CD762" s="2">
        <f t="shared" si="840"/>
        <v>0</v>
      </c>
      <c r="CE762" s="2">
        <f t="shared" si="841"/>
        <v>0</v>
      </c>
      <c r="CF762" s="2">
        <f t="shared" si="842"/>
        <v>0</v>
      </c>
      <c r="CI762" s="2">
        <f t="shared" si="843"/>
        <v>0</v>
      </c>
      <c r="CJ762" s="2">
        <f t="shared" si="844"/>
        <v>0</v>
      </c>
      <c r="CK762" s="2">
        <f t="shared" si="845"/>
        <v>0</v>
      </c>
      <c r="CL762" s="2">
        <f t="shared" si="846"/>
        <v>0</v>
      </c>
      <c r="CM762" s="2">
        <f t="shared" si="847"/>
        <v>0</v>
      </c>
      <c r="CN762" s="2">
        <f t="shared" si="848"/>
        <v>0</v>
      </c>
      <c r="CO762" s="2">
        <f t="shared" si="849"/>
        <v>0</v>
      </c>
      <c r="CP762" s="2">
        <f t="shared" si="850"/>
        <v>0</v>
      </c>
      <c r="CQ762" s="2">
        <f t="shared" si="851"/>
        <v>0</v>
      </c>
      <c r="CR762" s="2">
        <f t="shared" si="852"/>
        <v>0</v>
      </c>
      <c r="CS762" s="2">
        <f t="shared" si="853"/>
        <v>0</v>
      </c>
      <c r="CT762" s="2">
        <f t="shared" si="854"/>
        <v>0</v>
      </c>
      <c r="CW762" s="2">
        <f t="shared" si="855"/>
        <v>0</v>
      </c>
      <c r="CX762" s="2">
        <f t="shared" si="856"/>
        <v>0</v>
      </c>
      <c r="CY762" s="2">
        <f t="shared" si="857"/>
        <v>0</v>
      </c>
      <c r="CZ762" s="2">
        <f t="shared" si="858"/>
        <v>0</v>
      </c>
      <c r="DA762" s="2">
        <f t="shared" si="859"/>
        <v>0</v>
      </c>
      <c r="DB762" s="2">
        <f t="shared" si="860"/>
        <v>0</v>
      </c>
      <c r="DC762" s="2">
        <f t="shared" si="861"/>
        <v>0</v>
      </c>
      <c r="DD762" s="2">
        <f t="shared" si="862"/>
        <v>0</v>
      </c>
      <c r="DE762" s="2">
        <f t="shared" si="863"/>
        <v>0</v>
      </c>
      <c r="DF762" s="2">
        <f t="shared" si="864"/>
        <v>0</v>
      </c>
      <c r="DG762" s="2">
        <f t="shared" si="865"/>
        <v>0</v>
      </c>
      <c r="DH762" s="2">
        <f t="shared" si="866"/>
        <v>0</v>
      </c>
    </row>
    <row r="763" spans="1:112" x14ac:dyDescent="0.25">
      <c r="A763" s="2">
        <v>10</v>
      </c>
      <c r="B763" s="2">
        <v>9</v>
      </c>
      <c r="D763" s="4" t="s">
        <v>63</v>
      </c>
      <c r="E763" s="2" t="s">
        <v>8</v>
      </c>
      <c r="F763" s="2">
        <v>0.41099999999999998</v>
      </c>
      <c r="G763" s="2">
        <v>-5.86</v>
      </c>
      <c r="H763" s="2">
        <v>0.53400000000000003</v>
      </c>
      <c r="I763" s="2">
        <v>-6.9969999999999999</v>
      </c>
      <c r="J763" s="2">
        <v>-0.31</v>
      </c>
      <c r="K763" s="2">
        <v>-0.311</v>
      </c>
      <c r="L763" s="2">
        <v>-2.2170000000000001</v>
      </c>
      <c r="M763" s="2">
        <v>-1.5369999999999999</v>
      </c>
      <c r="AE763" s="2">
        <f t="shared" si="867"/>
        <v>0.41099999999999998</v>
      </c>
      <c r="AF763" s="2">
        <f t="shared" si="868"/>
        <v>0</v>
      </c>
      <c r="AG763" s="2">
        <f t="shared" si="869"/>
        <v>0</v>
      </c>
      <c r="AH763" s="2">
        <f t="shared" si="870"/>
        <v>-5.86</v>
      </c>
      <c r="AI763" s="2">
        <f t="shared" si="871"/>
        <v>0</v>
      </c>
      <c r="AJ763" s="2">
        <f t="shared" si="872"/>
        <v>0</v>
      </c>
      <c r="AK763" s="2">
        <f t="shared" si="873"/>
        <v>0.53400000000000003</v>
      </c>
      <c r="AL763" s="2">
        <f t="shared" si="874"/>
        <v>0</v>
      </c>
      <c r="AM763" s="2">
        <f t="shared" si="875"/>
        <v>0</v>
      </c>
      <c r="AN763" s="2">
        <f t="shared" si="876"/>
        <v>-6.9969999999999999</v>
      </c>
      <c r="AO763" s="2">
        <f t="shared" si="877"/>
        <v>0</v>
      </c>
      <c r="AP763" s="2">
        <f t="shared" si="878"/>
        <v>0</v>
      </c>
      <c r="AS763" s="2">
        <f t="shared" si="818"/>
        <v>0.41099999999999998</v>
      </c>
      <c r="AT763" s="2">
        <f t="shared" si="879"/>
        <v>0</v>
      </c>
      <c r="AU763" s="2">
        <f t="shared" si="880"/>
        <v>0</v>
      </c>
      <c r="AV763" s="2">
        <f t="shared" si="881"/>
        <v>-5.86</v>
      </c>
      <c r="AW763" s="2">
        <f t="shared" si="882"/>
        <v>0</v>
      </c>
      <c r="AX763" s="2">
        <f t="shared" si="883"/>
        <v>0</v>
      </c>
      <c r="AY763" s="2">
        <f t="shared" si="884"/>
        <v>0.53400000000000003</v>
      </c>
      <c r="AZ763" s="2">
        <f t="shared" si="885"/>
        <v>0</v>
      </c>
      <c r="BA763" s="2">
        <f t="shared" si="886"/>
        <v>0</v>
      </c>
      <c r="BB763" s="2">
        <f t="shared" si="887"/>
        <v>-6.9969999999999999</v>
      </c>
      <c r="BC763" s="2">
        <f t="shared" si="888"/>
        <v>0</v>
      </c>
      <c r="BD763" s="2">
        <f t="shared" si="889"/>
        <v>0</v>
      </c>
      <c r="BG763" s="2">
        <f t="shared" si="819"/>
        <v>0</v>
      </c>
      <c r="BH763" s="2">
        <f t="shared" si="820"/>
        <v>0</v>
      </c>
      <c r="BI763" s="2">
        <f t="shared" si="821"/>
        <v>0</v>
      </c>
      <c r="BJ763" s="2">
        <f t="shared" si="822"/>
        <v>0</v>
      </c>
      <c r="BK763" s="2">
        <f t="shared" si="823"/>
        <v>0</v>
      </c>
      <c r="BL763" s="2">
        <f t="shared" si="824"/>
        <v>0</v>
      </c>
      <c r="BM763" s="2">
        <f t="shared" si="825"/>
        <v>0</v>
      </c>
      <c r="BN763" s="2">
        <f t="shared" si="826"/>
        <v>0</v>
      </c>
      <c r="BO763" s="2">
        <f t="shared" si="827"/>
        <v>0</v>
      </c>
      <c r="BP763" s="2">
        <f t="shared" si="828"/>
        <v>0</v>
      </c>
      <c r="BQ763" s="2">
        <f t="shared" si="829"/>
        <v>0</v>
      </c>
      <c r="BR763" s="2">
        <f t="shared" si="830"/>
        <v>0</v>
      </c>
      <c r="BU763" s="2">
        <f t="shared" si="831"/>
        <v>0</v>
      </c>
      <c r="BV763" s="2">
        <f t="shared" si="832"/>
        <v>0</v>
      </c>
      <c r="BW763" s="2">
        <f t="shared" si="833"/>
        <v>0</v>
      </c>
      <c r="BX763" s="2">
        <f t="shared" si="834"/>
        <v>0</v>
      </c>
      <c r="BY763" s="2">
        <f t="shared" si="835"/>
        <v>0</v>
      </c>
      <c r="BZ763" s="2">
        <f t="shared" si="836"/>
        <v>0</v>
      </c>
      <c r="CA763" s="2">
        <f t="shared" si="837"/>
        <v>0</v>
      </c>
      <c r="CB763" s="2">
        <f t="shared" si="838"/>
        <v>0</v>
      </c>
      <c r="CC763" s="2">
        <f t="shared" si="839"/>
        <v>0</v>
      </c>
      <c r="CD763" s="2">
        <f t="shared" si="840"/>
        <v>0</v>
      </c>
      <c r="CE763" s="2">
        <f t="shared" si="841"/>
        <v>0</v>
      </c>
      <c r="CF763" s="2">
        <f t="shared" si="842"/>
        <v>0</v>
      </c>
      <c r="CI763" s="2">
        <f t="shared" si="843"/>
        <v>0</v>
      </c>
      <c r="CJ763" s="2">
        <f t="shared" si="844"/>
        <v>0</v>
      </c>
      <c r="CK763" s="2">
        <f t="shared" si="845"/>
        <v>0</v>
      </c>
      <c r="CL763" s="2">
        <f t="shared" si="846"/>
        <v>0</v>
      </c>
      <c r="CM763" s="2">
        <f t="shared" si="847"/>
        <v>0</v>
      </c>
      <c r="CN763" s="2">
        <f t="shared" si="848"/>
        <v>0</v>
      </c>
      <c r="CO763" s="2">
        <f t="shared" si="849"/>
        <v>0</v>
      </c>
      <c r="CP763" s="2">
        <f t="shared" si="850"/>
        <v>0</v>
      </c>
      <c r="CQ763" s="2">
        <f t="shared" si="851"/>
        <v>0</v>
      </c>
      <c r="CR763" s="2">
        <f t="shared" si="852"/>
        <v>0</v>
      </c>
      <c r="CS763" s="2">
        <f t="shared" si="853"/>
        <v>0</v>
      </c>
      <c r="CT763" s="2">
        <f t="shared" si="854"/>
        <v>0</v>
      </c>
      <c r="CW763" s="2">
        <f t="shared" si="855"/>
        <v>0</v>
      </c>
      <c r="CX763" s="2">
        <f t="shared" si="856"/>
        <v>0</v>
      </c>
      <c r="CY763" s="2">
        <f t="shared" si="857"/>
        <v>0</v>
      </c>
      <c r="CZ763" s="2">
        <f t="shared" si="858"/>
        <v>0</v>
      </c>
      <c r="DA763" s="2">
        <f t="shared" si="859"/>
        <v>0</v>
      </c>
      <c r="DB763" s="2">
        <f t="shared" si="860"/>
        <v>0</v>
      </c>
      <c r="DC763" s="2">
        <f t="shared" si="861"/>
        <v>0</v>
      </c>
      <c r="DD763" s="2">
        <f t="shared" si="862"/>
        <v>0</v>
      </c>
      <c r="DE763" s="2">
        <f t="shared" si="863"/>
        <v>0</v>
      </c>
      <c r="DF763" s="2">
        <f t="shared" si="864"/>
        <v>0</v>
      </c>
      <c r="DG763" s="2">
        <f t="shared" si="865"/>
        <v>0</v>
      </c>
      <c r="DH763" s="2">
        <f t="shared" si="866"/>
        <v>0</v>
      </c>
    </row>
    <row r="764" spans="1:112" x14ac:dyDescent="0.25">
      <c r="A764" s="2">
        <v>10</v>
      </c>
      <c r="B764" s="2">
        <v>9</v>
      </c>
      <c r="D764" s="4" t="s">
        <v>63</v>
      </c>
      <c r="E764" s="2" t="s">
        <v>9</v>
      </c>
      <c r="F764" s="2">
        <v>-0.28899999999999998</v>
      </c>
      <c r="G764" s="2">
        <v>6.101</v>
      </c>
      <c r="H764" s="2">
        <v>-0.38200000000000001</v>
      </c>
      <c r="I764" s="2">
        <v>6.2779999999999996</v>
      </c>
      <c r="J764" s="2">
        <v>0.29599999999999999</v>
      </c>
      <c r="K764" s="2">
        <v>0.29699999999999999</v>
      </c>
      <c r="L764" s="2">
        <v>1.496</v>
      </c>
      <c r="M764" s="2">
        <v>1.0309999999999999</v>
      </c>
      <c r="AE764" s="2">
        <f t="shared" si="867"/>
        <v>0</v>
      </c>
      <c r="AF764" s="2">
        <f t="shared" si="868"/>
        <v>-0.28899999999999998</v>
      </c>
      <c r="AG764" s="2">
        <f t="shared" si="869"/>
        <v>0</v>
      </c>
      <c r="AH764" s="2">
        <f t="shared" si="870"/>
        <v>0</v>
      </c>
      <c r="AI764" s="2">
        <f t="shared" si="871"/>
        <v>6.101</v>
      </c>
      <c r="AJ764" s="2">
        <f t="shared" si="872"/>
        <v>0</v>
      </c>
      <c r="AK764" s="2">
        <f t="shared" si="873"/>
        <v>0</v>
      </c>
      <c r="AL764" s="2">
        <f t="shared" si="874"/>
        <v>-0.38200000000000001</v>
      </c>
      <c r="AM764" s="2">
        <f t="shared" si="875"/>
        <v>0</v>
      </c>
      <c r="AN764" s="2">
        <f t="shared" si="876"/>
        <v>0</v>
      </c>
      <c r="AO764" s="2">
        <f t="shared" si="877"/>
        <v>6.2779999999999996</v>
      </c>
      <c r="AP764" s="2">
        <f t="shared" si="878"/>
        <v>0</v>
      </c>
      <c r="AS764" s="2">
        <f t="shared" si="818"/>
        <v>0</v>
      </c>
      <c r="AT764" s="2">
        <f t="shared" si="879"/>
        <v>-0.28899999999999998</v>
      </c>
      <c r="AU764" s="2">
        <f t="shared" si="880"/>
        <v>0</v>
      </c>
      <c r="AV764" s="2">
        <f t="shared" si="881"/>
        <v>0</v>
      </c>
      <c r="AW764" s="2">
        <f t="shared" si="882"/>
        <v>6.101</v>
      </c>
      <c r="AX764" s="2">
        <f t="shared" si="883"/>
        <v>0</v>
      </c>
      <c r="AY764" s="2">
        <f t="shared" si="884"/>
        <v>0</v>
      </c>
      <c r="AZ764" s="2">
        <f t="shared" si="885"/>
        <v>-0.38200000000000001</v>
      </c>
      <c r="BA764" s="2">
        <f t="shared" si="886"/>
        <v>0</v>
      </c>
      <c r="BB764" s="2">
        <f t="shared" si="887"/>
        <v>0</v>
      </c>
      <c r="BC764" s="2">
        <f t="shared" si="888"/>
        <v>6.2779999999999996</v>
      </c>
      <c r="BD764" s="2">
        <f t="shared" si="889"/>
        <v>0</v>
      </c>
      <c r="BG764" s="2">
        <f t="shared" si="819"/>
        <v>0</v>
      </c>
      <c r="BH764" s="2">
        <f t="shared" si="820"/>
        <v>0</v>
      </c>
      <c r="BI764" s="2">
        <f t="shared" si="821"/>
        <v>0</v>
      </c>
      <c r="BJ764" s="2">
        <f t="shared" si="822"/>
        <v>0</v>
      </c>
      <c r="BK764" s="2">
        <f t="shared" si="823"/>
        <v>0</v>
      </c>
      <c r="BL764" s="2">
        <f t="shared" si="824"/>
        <v>0</v>
      </c>
      <c r="BM764" s="2">
        <f t="shared" si="825"/>
        <v>0</v>
      </c>
      <c r="BN764" s="2">
        <f t="shared" si="826"/>
        <v>0</v>
      </c>
      <c r="BO764" s="2">
        <f t="shared" si="827"/>
        <v>0</v>
      </c>
      <c r="BP764" s="2">
        <f t="shared" si="828"/>
        <v>0</v>
      </c>
      <c r="BQ764" s="2">
        <f t="shared" si="829"/>
        <v>0</v>
      </c>
      <c r="BR764" s="2">
        <f t="shared" si="830"/>
        <v>0</v>
      </c>
      <c r="BU764" s="2">
        <f t="shared" si="831"/>
        <v>0</v>
      </c>
      <c r="BV764" s="2">
        <f t="shared" si="832"/>
        <v>0</v>
      </c>
      <c r="BW764" s="2">
        <f t="shared" si="833"/>
        <v>0</v>
      </c>
      <c r="BX764" s="2">
        <f t="shared" si="834"/>
        <v>0</v>
      </c>
      <c r="BY764" s="2">
        <f t="shared" si="835"/>
        <v>0</v>
      </c>
      <c r="BZ764" s="2">
        <f t="shared" si="836"/>
        <v>0</v>
      </c>
      <c r="CA764" s="2">
        <f t="shared" si="837"/>
        <v>0</v>
      </c>
      <c r="CB764" s="2">
        <f t="shared" si="838"/>
        <v>0</v>
      </c>
      <c r="CC764" s="2">
        <f t="shared" si="839"/>
        <v>0</v>
      </c>
      <c r="CD764" s="2">
        <f t="shared" si="840"/>
        <v>0</v>
      </c>
      <c r="CE764" s="2">
        <f t="shared" si="841"/>
        <v>0</v>
      </c>
      <c r="CF764" s="2">
        <f t="shared" si="842"/>
        <v>0</v>
      </c>
      <c r="CI764" s="2">
        <f t="shared" si="843"/>
        <v>0</v>
      </c>
      <c r="CJ764" s="2">
        <f t="shared" si="844"/>
        <v>0</v>
      </c>
      <c r="CK764" s="2">
        <f t="shared" si="845"/>
        <v>0</v>
      </c>
      <c r="CL764" s="2">
        <f t="shared" si="846"/>
        <v>0</v>
      </c>
      <c r="CM764" s="2">
        <f t="shared" si="847"/>
        <v>0</v>
      </c>
      <c r="CN764" s="2">
        <f t="shared" si="848"/>
        <v>0</v>
      </c>
      <c r="CO764" s="2">
        <f t="shared" si="849"/>
        <v>0</v>
      </c>
      <c r="CP764" s="2">
        <f t="shared" si="850"/>
        <v>0</v>
      </c>
      <c r="CQ764" s="2">
        <f t="shared" si="851"/>
        <v>0</v>
      </c>
      <c r="CR764" s="2">
        <f t="shared" si="852"/>
        <v>0</v>
      </c>
      <c r="CS764" s="2">
        <f t="shared" si="853"/>
        <v>0</v>
      </c>
      <c r="CT764" s="2">
        <f t="shared" si="854"/>
        <v>0</v>
      </c>
      <c r="CW764" s="2">
        <f t="shared" si="855"/>
        <v>0</v>
      </c>
      <c r="CX764" s="2">
        <f t="shared" si="856"/>
        <v>0</v>
      </c>
      <c r="CY764" s="2">
        <f t="shared" si="857"/>
        <v>0</v>
      </c>
      <c r="CZ764" s="2">
        <f t="shared" si="858"/>
        <v>0</v>
      </c>
      <c r="DA764" s="2">
        <f t="shared" si="859"/>
        <v>0</v>
      </c>
      <c r="DB764" s="2">
        <f t="shared" si="860"/>
        <v>0</v>
      </c>
      <c r="DC764" s="2">
        <f t="shared" si="861"/>
        <v>0</v>
      </c>
      <c r="DD764" s="2">
        <f t="shared" si="862"/>
        <v>0</v>
      </c>
      <c r="DE764" s="2">
        <f t="shared" si="863"/>
        <v>0</v>
      </c>
      <c r="DF764" s="2">
        <f t="shared" si="864"/>
        <v>0</v>
      </c>
      <c r="DG764" s="2">
        <f t="shared" si="865"/>
        <v>0</v>
      </c>
      <c r="DH764" s="2">
        <f t="shared" si="866"/>
        <v>0</v>
      </c>
    </row>
    <row r="765" spans="1:112" x14ac:dyDescent="0.25">
      <c r="A765" s="2">
        <v>10</v>
      </c>
      <c r="B765" s="2">
        <v>9</v>
      </c>
      <c r="D765" s="4" t="s">
        <v>63</v>
      </c>
      <c r="E765" s="2" t="s">
        <v>10</v>
      </c>
      <c r="F765" s="2">
        <v>-4.3999999999999997E-2</v>
      </c>
      <c r="G765" s="2">
        <v>1.1379999999999999</v>
      </c>
      <c r="H765" s="2">
        <v>-0.06</v>
      </c>
      <c r="I765" s="2">
        <v>1.1299999999999999</v>
      </c>
      <c r="J765" s="2">
        <v>5.2999999999999999E-2</v>
      </c>
      <c r="K765" s="2">
        <v>5.3999999999999999E-2</v>
      </c>
      <c r="L765" s="2">
        <v>-7.1630000000000003</v>
      </c>
      <c r="M765" s="2">
        <v>-5.532</v>
      </c>
      <c r="AE765" s="2">
        <f t="shared" si="867"/>
        <v>0</v>
      </c>
      <c r="AF765" s="2">
        <f t="shared" si="868"/>
        <v>0</v>
      </c>
      <c r="AG765" s="2">
        <f t="shared" si="869"/>
        <v>-4.3999999999999997E-2</v>
      </c>
      <c r="AH765" s="2">
        <f t="shared" si="870"/>
        <v>0</v>
      </c>
      <c r="AI765" s="2">
        <f t="shared" si="871"/>
        <v>0</v>
      </c>
      <c r="AJ765" s="2">
        <f t="shared" si="872"/>
        <v>1.1379999999999999</v>
      </c>
      <c r="AK765" s="2">
        <f t="shared" si="873"/>
        <v>0</v>
      </c>
      <c r="AL765" s="2">
        <f t="shared" si="874"/>
        <v>0</v>
      </c>
      <c r="AM765" s="2">
        <f t="shared" si="875"/>
        <v>-0.06</v>
      </c>
      <c r="AN765" s="2">
        <f t="shared" si="876"/>
        <v>0</v>
      </c>
      <c r="AO765" s="2">
        <f t="shared" si="877"/>
        <v>0</v>
      </c>
      <c r="AP765" s="2">
        <f t="shared" si="878"/>
        <v>1.1299999999999999</v>
      </c>
      <c r="AS765" s="2">
        <f t="shared" si="818"/>
        <v>0</v>
      </c>
      <c r="AT765" s="2">
        <f t="shared" si="879"/>
        <v>0</v>
      </c>
      <c r="AU765" s="2">
        <f t="shared" si="880"/>
        <v>-4.3999999999999997E-2</v>
      </c>
      <c r="AV765" s="2">
        <f t="shared" si="881"/>
        <v>0</v>
      </c>
      <c r="AW765" s="2">
        <f t="shared" si="882"/>
        <v>0</v>
      </c>
      <c r="AX765" s="2">
        <f t="shared" si="883"/>
        <v>1.1379999999999999</v>
      </c>
      <c r="AY765" s="2">
        <f t="shared" si="884"/>
        <v>0</v>
      </c>
      <c r="AZ765" s="2">
        <f t="shared" si="885"/>
        <v>0</v>
      </c>
      <c r="BA765" s="2">
        <f t="shared" si="886"/>
        <v>-0.06</v>
      </c>
      <c r="BB765" s="2">
        <f t="shared" si="887"/>
        <v>0</v>
      </c>
      <c r="BC765" s="2">
        <f t="shared" si="888"/>
        <v>0</v>
      </c>
      <c r="BD765" s="2">
        <f t="shared" si="889"/>
        <v>1.1299999999999999</v>
      </c>
      <c r="BG765" s="2">
        <f t="shared" si="819"/>
        <v>0</v>
      </c>
      <c r="BH765" s="2">
        <f t="shared" si="820"/>
        <v>0</v>
      </c>
      <c r="BI765" s="2">
        <f t="shared" si="821"/>
        <v>0</v>
      </c>
      <c r="BJ765" s="2">
        <f t="shared" si="822"/>
        <v>0</v>
      </c>
      <c r="BK765" s="2">
        <f t="shared" si="823"/>
        <v>0</v>
      </c>
      <c r="BL765" s="2">
        <f t="shared" si="824"/>
        <v>0</v>
      </c>
      <c r="BM765" s="2">
        <f t="shared" si="825"/>
        <v>0</v>
      </c>
      <c r="BN765" s="2">
        <f t="shared" si="826"/>
        <v>0</v>
      </c>
      <c r="BO765" s="2">
        <f t="shared" si="827"/>
        <v>0</v>
      </c>
      <c r="BP765" s="2">
        <f t="shared" si="828"/>
        <v>0</v>
      </c>
      <c r="BQ765" s="2">
        <f t="shared" si="829"/>
        <v>0</v>
      </c>
      <c r="BR765" s="2">
        <f t="shared" si="830"/>
        <v>0</v>
      </c>
      <c r="BU765" s="2">
        <f t="shared" si="831"/>
        <v>0</v>
      </c>
      <c r="BV765" s="2">
        <f t="shared" si="832"/>
        <v>0</v>
      </c>
      <c r="BW765" s="2">
        <f t="shared" si="833"/>
        <v>0</v>
      </c>
      <c r="BX765" s="2">
        <f t="shared" si="834"/>
        <v>0</v>
      </c>
      <c r="BY765" s="2">
        <f t="shared" si="835"/>
        <v>0</v>
      </c>
      <c r="BZ765" s="2">
        <f t="shared" si="836"/>
        <v>0</v>
      </c>
      <c r="CA765" s="2">
        <f t="shared" si="837"/>
        <v>0</v>
      </c>
      <c r="CB765" s="2">
        <f t="shared" si="838"/>
        <v>0</v>
      </c>
      <c r="CC765" s="2">
        <f t="shared" si="839"/>
        <v>0</v>
      </c>
      <c r="CD765" s="2">
        <f t="shared" si="840"/>
        <v>0</v>
      </c>
      <c r="CE765" s="2">
        <f t="shared" si="841"/>
        <v>0</v>
      </c>
      <c r="CF765" s="2">
        <f t="shared" si="842"/>
        <v>0</v>
      </c>
      <c r="CI765" s="2">
        <f t="shared" si="843"/>
        <v>0</v>
      </c>
      <c r="CJ765" s="2">
        <f t="shared" si="844"/>
        <v>0</v>
      </c>
      <c r="CK765" s="2">
        <f t="shared" si="845"/>
        <v>0</v>
      </c>
      <c r="CL765" s="2">
        <f t="shared" si="846"/>
        <v>0</v>
      </c>
      <c r="CM765" s="2">
        <f t="shared" si="847"/>
        <v>0</v>
      </c>
      <c r="CN765" s="2">
        <f t="shared" si="848"/>
        <v>0</v>
      </c>
      <c r="CO765" s="2">
        <f t="shared" si="849"/>
        <v>0</v>
      </c>
      <c r="CP765" s="2">
        <f t="shared" si="850"/>
        <v>0</v>
      </c>
      <c r="CQ765" s="2">
        <f t="shared" si="851"/>
        <v>0</v>
      </c>
      <c r="CR765" s="2">
        <f t="shared" si="852"/>
        <v>0</v>
      </c>
      <c r="CS765" s="2">
        <f t="shared" si="853"/>
        <v>0</v>
      </c>
      <c r="CT765" s="2">
        <f t="shared" si="854"/>
        <v>0</v>
      </c>
      <c r="CW765" s="2">
        <f t="shared" si="855"/>
        <v>0</v>
      </c>
      <c r="CX765" s="2">
        <f t="shared" si="856"/>
        <v>0</v>
      </c>
      <c r="CY765" s="2">
        <f t="shared" si="857"/>
        <v>0</v>
      </c>
      <c r="CZ765" s="2">
        <f t="shared" si="858"/>
        <v>0</v>
      </c>
      <c r="DA765" s="2">
        <f t="shared" si="859"/>
        <v>0</v>
      </c>
      <c r="DB765" s="2">
        <f t="shared" si="860"/>
        <v>0</v>
      </c>
      <c r="DC765" s="2">
        <f t="shared" si="861"/>
        <v>0</v>
      </c>
      <c r="DD765" s="2">
        <f t="shared" si="862"/>
        <v>0</v>
      </c>
      <c r="DE765" s="2">
        <f t="shared" si="863"/>
        <v>0</v>
      </c>
      <c r="DF765" s="2">
        <f t="shared" si="864"/>
        <v>0</v>
      </c>
      <c r="DG765" s="2">
        <f t="shared" si="865"/>
        <v>0</v>
      </c>
      <c r="DH765" s="2">
        <f t="shared" si="866"/>
        <v>0</v>
      </c>
    </row>
    <row r="766" spans="1:112" x14ac:dyDescent="0.25">
      <c r="A766" s="2">
        <v>10</v>
      </c>
      <c r="B766" s="2">
        <v>9</v>
      </c>
      <c r="D766" s="4" t="s">
        <v>64</v>
      </c>
      <c r="E766" s="2" t="s">
        <v>7</v>
      </c>
      <c r="F766" s="2">
        <v>-0.26</v>
      </c>
      <c r="G766" s="2">
        <v>17.995999999999999</v>
      </c>
      <c r="H766" s="2">
        <v>-0.60499999999999998</v>
      </c>
      <c r="I766" s="2">
        <v>17.675999999999998</v>
      </c>
      <c r="J766" s="2">
        <v>0.76100000000000001</v>
      </c>
      <c r="K766" s="2">
        <v>0.76200000000000001</v>
      </c>
      <c r="L766" s="2">
        <v>0.82799999999999996</v>
      </c>
      <c r="M766" s="2">
        <v>0.52100000000000002</v>
      </c>
      <c r="AE766" s="2">
        <f t="shared" si="867"/>
        <v>-0.26</v>
      </c>
      <c r="AF766" s="2">
        <f t="shared" si="868"/>
        <v>0</v>
      </c>
      <c r="AG766" s="2">
        <f t="shared" si="869"/>
        <v>0</v>
      </c>
      <c r="AH766" s="2">
        <f t="shared" si="870"/>
        <v>17.995999999999999</v>
      </c>
      <c r="AI766" s="2">
        <f t="shared" si="871"/>
        <v>0</v>
      </c>
      <c r="AJ766" s="2">
        <f t="shared" si="872"/>
        <v>0</v>
      </c>
      <c r="AK766" s="2">
        <f t="shared" si="873"/>
        <v>-0.60499999999999998</v>
      </c>
      <c r="AL766" s="2">
        <f t="shared" si="874"/>
        <v>0</v>
      </c>
      <c r="AM766" s="2">
        <f t="shared" si="875"/>
        <v>0</v>
      </c>
      <c r="AN766" s="2">
        <f t="shared" si="876"/>
        <v>17.675999999999998</v>
      </c>
      <c r="AO766" s="2">
        <f t="shared" si="877"/>
        <v>0</v>
      </c>
      <c r="AP766" s="2">
        <f t="shared" si="878"/>
        <v>0</v>
      </c>
      <c r="AS766" s="2">
        <f t="shared" si="818"/>
        <v>0</v>
      </c>
      <c r="AT766" s="2">
        <f t="shared" si="879"/>
        <v>0</v>
      </c>
      <c r="AU766" s="2">
        <f t="shared" si="880"/>
        <v>0</v>
      </c>
      <c r="AV766" s="2">
        <f t="shared" si="881"/>
        <v>0</v>
      </c>
      <c r="AW766" s="2">
        <f t="shared" si="882"/>
        <v>0</v>
      </c>
      <c r="AX766" s="2">
        <f t="shared" si="883"/>
        <v>0</v>
      </c>
      <c r="AY766" s="2">
        <f t="shared" si="884"/>
        <v>0</v>
      </c>
      <c r="AZ766" s="2">
        <f t="shared" si="885"/>
        <v>0</v>
      </c>
      <c r="BA766" s="2">
        <f t="shared" si="886"/>
        <v>0</v>
      </c>
      <c r="BB766" s="2">
        <f t="shared" si="887"/>
        <v>0</v>
      </c>
      <c r="BC766" s="2">
        <f t="shared" si="888"/>
        <v>0</v>
      </c>
      <c r="BD766" s="2">
        <f t="shared" si="889"/>
        <v>0</v>
      </c>
      <c r="BG766" s="2">
        <f t="shared" si="819"/>
        <v>-0.26</v>
      </c>
      <c r="BH766" s="2">
        <f t="shared" si="820"/>
        <v>0</v>
      </c>
      <c r="BI766" s="2">
        <f t="shared" si="821"/>
        <v>0</v>
      </c>
      <c r="BJ766" s="2">
        <f t="shared" si="822"/>
        <v>17.995999999999999</v>
      </c>
      <c r="BK766" s="2">
        <f t="shared" si="823"/>
        <v>0</v>
      </c>
      <c r="BL766" s="2">
        <f t="shared" si="824"/>
        <v>0</v>
      </c>
      <c r="BM766" s="2">
        <f t="shared" si="825"/>
        <v>-0.60499999999999998</v>
      </c>
      <c r="BN766" s="2">
        <f t="shared" si="826"/>
        <v>0</v>
      </c>
      <c r="BO766" s="2">
        <f t="shared" si="827"/>
        <v>0</v>
      </c>
      <c r="BP766" s="2">
        <f t="shared" si="828"/>
        <v>17.675999999999998</v>
      </c>
      <c r="BQ766" s="2">
        <f t="shared" si="829"/>
        <v>0</v>
      </c>
      <c r="BR766" s="2">
        <f t="shared" si="830"/>
        <v>0</v>
      </c>
      <c r="BU766" s="2">
        <f t="shared" si="831"/>
        <v>0</v>
      </c>
      <c r="BV766" s="2">
        <f t="shared" si="832"/>
        <v>0</v>
      </c>
      <c r="BW766" s="2">
        <f t="shared" si="833"/>
        <v>0</v>
      </c>
      <c r="BX766" s="2">
        <f t="shared" si="834"/>
        <v>0</v>
      </c>
      <c r="BY766" s="2">
        <f t="shared" si="835"/>
        <v>0</v>
      </c>
      <c r="BZ766" s="2">
        <f t="shared" si="836"/>
        <v>0</v>
      </c>
      <c r="CA766" s="2">
        <f t="shared" si="837"/>
        <v>0</v>
      </c>
      <c r="CB766" s="2">
        <f t="shared" si="838"/>
        <v>0</v>
      </c>
      <c r="CC766" s="2">
        <f t="shared" si="839"/>
        <v>0</v>
      </c>
      <c r="CD766" s="2">
        <f t="shared" si="840"/>
        <v>0</v>
      </c>
      <c r="CE766" s="2">
        <f t="shared" si="841"/>
        <v>0</v>
      </c>
      <c r="CF766" s="2">
        <f t="shared" si="842"/>
        <v>0</v>
      </c>
      <c r="CI766" s="2">
        <f t="shared" si="843"/>
        <v>0</v>
      </c>
      <c r="CJ766" s="2">
        <f t="shared" si="844"/>
        <v>0</v>
      </c>
      <c r="CK766" s="2">
        <f t="shared" si="845"/>
        <v>0</v>
      </c>
      <c r="CL766" s="2">
        <f t="shared" si="846"/>
        <v>0</v>
      </c>
      <c r="CM766" s="2">
        <f t="shared" si="847"/>
        <v>0</v>
      </c>
      <c r="CN766" s="2">
        <f t="shared" si="848"/>
        <v>0</v>
      </c>
      <c r="CO766" s="2">
        <f t="shared" si="849"/>
        <v>0</v>
      </c>
      <c r="CP766" s="2">
        <f t="shared" si="850"/>
        <v>0</v>
      </c>
      <c r="CQ766" s="2">
        <f t="shared" si="851"/>
        <v>0</v>
      </c>
      <c r="CR766" s="2">
        <f t="shared" si="852"/>
        <v>0</v>
      </c>
      <c r="CS766" s="2">
        <f t="shared" si="853"/>
        <v>0</v>
      </c>
      <c r="CT766" s="2">
        <f t="shared" si="854"/>
        <v>0</v>
      </c>
      <c r="CW766" s="2">
        <f t="shared" si="855"/>
        <v>0</v>
      </c>
      <c r="CX766" s="2">
        <f t="shared" si="856"/>
        <v>0</v>
      </c>
      <c r="CY766" s="2">
        <f t="shared" si="857"/>
        <v>0</v>
      </c>
      <c r="CZ766" s="2">
        <f t="shared" si="858"/>
        <v>0</v>
      </c>
      <c r="DA766" s="2">
        <f t="shared" si="859"/>
        <v>0</v>
      </c>
      <c r="DB766" s="2">
        <f t="shared" si="860"/>
        <v>0</v>
      </c>
      <c r="DC766" s="2">
        <f t="shared" si="861"/>
        <v>0</v>
      </c>
      <c r="DD766" s="2">
        <f t="shared" si="862"/>
        <v>0</v>
      </c>
      <c r="DE766" s="2">
        <f t="shared" si="863"/>
        <v>0</v>
      </c>
      <c r="DF766" s="2">
        <f t="shared" si="864"/>
        <v>0</v>
      </c>
      <c r="DG766" s="2">
        <f t="shared" si="865"/>
        <v>0</v>
      </c>
      <c r="DH766" s="2">
        <f t="shared" si="866"/>
        <v>0</v>
      </c>
    </row>
    <row r="767" spans="1:112" x14ac:dyDescent="0.25">
      <c r="A767" s="2">
        <v>10</v>
      </c>
      <c r="B767" s="2">
        <v>9</v>
      </c>
      <c r="D767" s="4" t="s">
        <v>64</v>
      </c>
      <c r="E767" s="2" t="s">
        <v>8</v>
      </c>
      <c r="F767" s="2">
        <v>0.27500000000000002</v>
      </c>
      <c r="G767" s="2">
        <v>-11.653</v>
      </c>
      <c r="H767" s="2">
        <v>0.48199999999999998</v>
      </c>
      <c r="I767" s="2">
        <v>-11.827999999999999</v>
      </c>
      <c r="J767" s="2">
        <v>-0.52</v>
      </c>
      <c r="K767" s="2">
        <v>-0.52100000000000002</v>
      </c>
      <c r="L767" s="2">
        <v>-1.173</v>
      </c>
      <c r="M767" s="2">
        <v>-0.77200000000000002</v>
      </c>
      <c r="AE767" s="2">
        <f t="shared" si="867"/>
        <v>0.27500000000000002</v>
      </c>
      <c r="AF767" s="2">
        <f t="shared" si="868"/>
        <v>0</v>
      </c>
      <c r="AG767" s="2">
        <f t="shared" si="869"/>
        <v>0</v>
      </c>
      <c r="AH767" s="2">
        <f t="shared" si="870"/>
        <v>-11.653</v>
      </c>
      <c r="AI767" s="2">
        <f t="shared" si="871"/>
        <v>0</v>
      </c>
      <c r="AJ767" s="2">
        <f t="shared" si="872"/>
        <v>0</v>
      </c>
      <c r="AK767" s="2">
        <f t="shared" si="873"/>
        <v>0.48199999999999998</v>
      </c>
      <c r="AL767" s="2">
        <f t="shared" si="874"/>
        <v>0</v>
      </c>
      <c r="AM767" s="2">
        <f t="shared" si="875"/>
        <v>0</v>
      </c>
      <c r="AN767" s="2">
        <f t="shared" si="876"/>
        <v>-11.827999999999999</v>
      </c>
      <c r="AO767" s="2">
        <f t="shared" si="877"/>
        <v>0</v>
      </c>
      <c r="AP767" s="2">
        <f t="shared" si="878"/>
        <v>0</v>
      </c>
      <c r="AS767" s="2">
        <f t="shared" si="818"/>
        <v>0</v>
      </c>
      <c r="AT767" s="2">
        <f t="shared" si="879"/>
        <v>0</v>
      </c>
      <c r="AU767" s="2">
        <f t="shared" si="880"/>
        <v>0</v>
      </c>
      <c r="AV767" s="2">
        <f t="shared" si="881"/>
        <v>0</v>
      </c>
      <c r="AW767" s="2">
        <f t="shared" si="882"/>
        <v>0</v>
      </c>
      <c r="AX767" s="2">
        <f t="shared" si="883"/>
        <v>0</v>
      </c>
      <c r="AY767" s="2">
        <f t="shared" si="884"/>
        <v>0</v>
      </c>
      <c r="AZ767" s="2">
        <f t="shared" si="885"/>
        <v>0</v>
      </c>
      <c r="BA767" s="2">
        <f t="shared" si="886"/>
        <v>0</v>
      </c>
      <c r="BB767" s="2">
        <f t="shared" si="887"/>
        <v>0</v>
      </c>
      <c r="BC767" s="2">
        <f t="shared" si="888"/>
        <v>0</v>
      </c>
      <c r="BD767" s="2">
        <f t="shared" si="889"/>
        <v>0</v>
      </c>
      <c r="BG767" s="2">
        <f t="shared" si="819"/>
        <v>0.27500000000000002</v>
      </c>
      <c r="BH767" s="2">
        <f t="shared" si="820"/>
        <v>0</v>
      </c>
      <c r="BI767" s="2">
        <f t="shared" si="821"/>
        <v>0</v>
      </c>
      <c r="BJ767" s="2">
        <f t="shared" si="822"/>
        <v>-11.653</v>
      </c>
      <c r="BK767" s="2">
        <f t="shared" si="823"/>
        <v>0</v>
      </c>
      <c r="BL767" s="2">
        <f t="shared" si="824"/>
        <v>0</v>
      </c>
      <c r="BM767" s="2">
        <f t="shared" si="825"/>
        <v>0.48199999999999998</v>
      </c>
      <c r="BN767" s="2">
        <f t="shared" si="826"/>
        <v>0</v>
      </c>
      <c r="BO767" s="2">
        <f t="shared" si="827"/>
        <v>0</v>
      </c>
      <c r="BP767" s="2">
        <f t="shared" si="828"/>
        <v>-11.827999999999999</v>
      </c>
      <c r="BQ767" s="2">
        <f t="shared" si="829"/>
        <v>0</v>
      </c>
      <c r="BR767" s="2">
        <f t="shared" si="830"/>
        <v>0</v>
      </c>
      <c r="BU767" s="2">
        <f t="shared" si="831"/>
        <v>0</v>
      </c>
      <c r="BV767" s="2">
        <f t="shared" si="832"/>
        <v>0</v>
      </c>
      <c r="BW767" s="2">
        <f t="shared" si="833"/>
        <v>0</v>
      </c>
      <c r="BX767" s="2">
        <f t="shared" si="834"/>
        <v>0</v>
      </c>
      <c r="BY767" s="2">
        <f t="shared" si="835"/>
        <v>0</v>
      </c>
      <c r="BZ767" s="2">
        <f t="shared" si="836"/>
        <v>0</v>
      </c>
      <c r="CA767" s="2">
        <f t="shared" si="837"/>
        <v>0</v>
      </c>
      <c r="CB767" s="2">
        <f t="shared" si="838"/>
        <v>0</v>
      </c>
      <c r="CC767" s="2">
        <f t="shared" si="839"/>
        <v>0</v>
      </c>
      <c r="CD767" s="2">
        <f t="shared" si="840"/>
        <v>0</v>
      </c>
      <c r="CE767" s="2">
        <f t="shared" si="841"/>
        <v>0</v>
      </c>
      <c r="CF767" s="2">
        <f t="shared" si="842"/>
        <v>0</v>
      </c>
      <c r="CI767" s="2">
        <f t="shared" si="843"/>
        <v>0</v>
      </c>
      <c r="CJ767" s="2">
        <f t="shared" si="844"/>
        <v>0</v>
      </c>
      <c r="CK767" s="2">
        <f t="shared" si="845"/>
        <v>0</v>
      </c>
      <c r="CL767" s="2">
        <f t="shared" si="846"/>
        <v>0</v>
      </c>
      <c r="CM767" s="2">
        <f t="shared" si="847"/>
        <v>0</v>
      </c>
      <c r="CN767" s="2">
        <f t="shared" si="848"/>
        <v>0</v>
      </c>
      <c r="CO767" s="2">
        <f t="shared" si="849"/>
        <v>0</v>
      </c>
      <c r="CP767" s="2">
        <f t="shared" si="850"/>
        <v>0</v>
      </c>
      <c r="CQ767" s="2">
        <f t="shared" si="851"/>
        <v>0</v>
      </c>
      <c r="CR767" s="2">
        <f t="shared" si="852"/>
        <v>0</v>
      </c>
      <c r="CS767" s="2">
        <f t="shared" si="853"/>
        <v>0</v>
      </c>
      <c r="CT767" s="2">
        <f t="shared" si="854"/>
        <v>0</v>
      </c>
      <c r="CW767" s="2">
        <f t="shared" si="855"/>
        <v>0</v>
      </c>
      <c r="CX767" s="2">
        <f t="shared" si="856"/>
        <v>0</v>
      </c>
      <c r="CY767" s="2">
        <f t="shared" si="857"/>
        <v>0</v>
      </c>
      <c r="CZ767" s="2">
        <f t="shared" si="858"/>
        <v>0</v>
      </c>
      <c r="DA767" s="2">
        <f t="shared" si="859"/>
        <v>0</v>
      </c>
      <c r="DB767" s="2">
        <f t="shared" si="860"/>
        <v>0</v>
      </c>
      <c r="DC767" s="2">
        <f t="shared" si="861"/>
        <v>0</v>
      </c>
      <c r="DD767" s="2">
        <f t="shared" si="862"/>
        <v>0</v>
      </c>
      <c r="DE767" s="2">
        <f t="shared" si="863"/>
        <v>0</v>
      </c>
      <c r="DF767" s="2">
        <f t="shared" si="864"/>
        <v>0</v>
      </c>
      <c r="DG767" s="2">
        <f t="shared" si="865"/>
        <v>0</v>
      </c>
      <c r="DH767" s="2">
        <f t="shared" si="866"/>
        <v>0</v>
      </c>
    </row>
    <row r="768" spans="1:112" x14ac:dyDescent="0.25">
      <c r="A768" s="2">
        <v>10</v>
      </c>
      <c r="B768" s="2">
        <v>9</v>
      </c>
      <c r="D768" s="4" t="s">
        <v>64</v>
      </c>
      <c r="E768" s="2" t="s">
        <v>9</v>
      </c>
      <c r="F768" s="2">
        <v>-0.16200000000000001</v>
      </c>
      <c r="G768" s="2">
        <v>8.984</v>
      </c>
      <c r="H768" s="2">
        <v>-0.32600000000000001</v>
      </c>
      <c r="I768" s="2">
        <v>8.8510000000000009</v>
      </c>
      <c r="J768" s="2">
        <v>0.38800000000000001</v>
      </c>
      <c r="K768" s="2">
        <v>0.38900000000000001</v>
      </c>
      <c r="L768" s="2">
        <v>0.60599999999999998</v>
      </c>
      <c r="M768" s="2">
        <v>0.39200000000000002</v>
      </c>
      <c r="AE768" s="2">
        <f t="shared" si="867"/>
        <v>0</v>
      </c>
      <c r="AF768" s="2">
        <f t="shared" si="868"/>
        <v>-0.16200000000000001</v>
      </c>
      <c r="AG768" s="2">
        <f t="shared" si="869"/>
        <v>0</v>
      </c>
      <c r="AH768" s="2">
        <f t="shared" si="870"/>
        <v>0</v>
      </c>
      <c r="AI768" s="2">
        <f t="shared" si="871"/>
        <v>8.984</v>
      </c>
      <c r="AJ768" s="2">
        <f t="shared" si="872"/>
        <v>0</v>
      </c>
      <c r="AK768" s="2">
        <f t="shared" si="873"/>
        <v>0</v>
      </c>
      <c r="AL768" s="2">
        <f t="shared" si="874"/>
        <v>-0.32600000000000001</v>
      </c>
      <c r="AM768" s="2">
        <f t="shared" si="875"/>
        <v>0</v>
      </c>
      <c r="AN768" s="2">
        <f t="shared" si="876"/>
        <v>0</v>
      </c>
      <c r="AO768" s="2">
        <f t="shared" si="877"/>
        <v>8.8510000000000009</v>
      </c>
      <c r="AP768" s="2">
        <f t="shared" si="878"/>
        <v>0</v>
      </c>
      <c r="AS768" s="2">
        <f t="shared" si="818"/>
        <v>0</v>
      </c>
      <c r="AT768" s="2">
        <f t="shared" si="879"/>
        <v>0</v>
      </c>
      <c r="AU768" s="2">
        <f t="shared" si="880"/>
        <v>0</v>
      </c>
      <c r="AV768" s="2">
        <f t="shared" si="881"/>
        <v>0</v>
      </c>
      <c r="AW768" s="2">
        <f t="shared" si="882"/>
        <v>0</v>
      </c>
      <c r="AX768" s="2">
        <f t="shared" si="883"/>
        <v>0</v>
      </c>
      <c r="AY768" s="2">
        <f t="shared" si="884"/>
        <v>0</v>
      </c>
      <c r="AZ768" s="2">
        <f t="shared" si="885"/>
        <v>0</v>
      </c>
      <c r="BA768" s="2">
        <f t="shared" si="886"/>
        <v>0</v>
      </c>
      <c r="BB768" s="2">
        <f t="shared" si="887"/>
        <v>0</v>
      </c>
      <c r="BC768" s="2">
        <f t="shared" si="888"/>
        <v>0</v>
      </c>
      <c r="BD768" s="2">
        <f t="shared" si="889"/>
        <v>0</v>
      </c>
      <c r="BG768" s="2">
        <f t="shared" si="819"/>
        <v>0</v>
      </c>
      <c r="BH768" s="2">
        <f t="shared" si="820"/>
        <v>-0.16200000000000001</v>
      </c>
      <c r="BI768" s="2">
        <f t="shared" si="821"/>
        <v>0</v>
      </c>
      <c r="BJ768" s="2">
        <f t="shared" si="822"/>
        <v>0</v>
      </c>
      <c r="BK768" s="2">
        <f t="shared" si="823"/>
        <v>8.984</v>
      </c>
      <c r="BL768" s="2">
        <f t="shared" si="824"/>
        <v>0</v>
      </c>
      <c r="BM768" s="2">
        <f t="shared" si="825"/>
        <v>0</v>
      </c>
      <c r="BN768" s="2">
        <f t="shared" si="826"/>
        <v>-0.32600000000000001</v>
      </c>
      <c r="BO768" s="2">
        <f t="shared" si="827"/>
        <v>0</v>
      </c>
      <c r="BP768" s="2">
        <f t="shared" si="828"/>
        <v>0</v>
      </c>
      <c r="BQ768" s="2">
        <f t="shared" si="829"/>
        <v>8.8510000000000009</v>
      </c>
      <c r="BR768" s="2">
        <f t="shared" si="830"/>
        <v>0</v>
      </c>
      <c r="BU768" s="2">
        <f t="shared" si="831"/>
        <v>0</v>
      </c>
      <c r="BV768" s="2">
        <f t="shared" si="832"/>
        <v>0</v>
      </c>
      <c r="BW768" s="2">
        <f t="shared" si="833"/>
        <v>0</v>
      </c>
      <c r="BX768" s="2">
        <f t="shared" si="834"/>
        <v>0</v>
      </c>
      <c r="BY768" s="2">
        <f t="shared" si="835"/>
        <v>0</v>
      </c>
      <c r="BZ768" s="2">
        <f t="shared" si="836"/>
        <v>0</v>
      </c>
      <c r="CA768" s="2">
        <f t="shared" si="837"/>
        <v>0</v>
      </c>
      <c r="CB768" s="2">
        <f t="shared" si="838"/>
        <v>0</v>
      </c>
      <c r="CC768" s="2">
        <f t="shared" si="839"/>
        <v>0</v>
      </c>
      <c r="CD768" s="2">
        <f t="shared" si="840"/>
        <v>0</v>
      </c>
      <c r="CE768" s="2">
        <f t="shared" si="841"/>
        <v>0</v>
      </c>
      <c r="CF768" s="2">
        <f t="shared" si="842"/>
        <v>0</v>
      </c>
      <c r="CI768" s="2">
        <f t="shared" si="843"/>
        <v>0</v>
      </c>
      <c r="CJ768" s="2">
        <f t="shared" si="844"/>
        <v>0</v>
      </c>
      <c r="CK768" s="2">
        <f t="shared" si="845"/>
        <v>0</v>
      </c>
      <c r="CL768" s="2">
        <f t="shared" si="846"/>
        <v>0</v>
      </c>
      <c r="CM768" s="2">
        <f t="shared" si="847"/>
        <v>0</v>
      </c>
      <c r="CN768" s="2">
        <f t="shared" si="848"/>
        <v>0</v>
      </c>
      <c r="CO768" s="2">
        <f t="shared" si="849"/>
        <v>0</v>
      </c>
      <c r="CP768" s="2">
        <f t="shared" si="850"/>
        <v>0</v>
      </c>
      <c r="CQ768" s="2">
        <f t="shared" si="851"/>
        <v>0</v>
      </c>
      <c r="CR768" s="2">
        <f t="shared" si="852"/>
        <v>0</v>
      </c>
      <c r="CS768" s="2">
        <f t="shared" si="853"/>
        <v>0</v>
      </c>
      <c r="CT768" s="2">
        <f t="shared" si="854"/>
        <v>0</v>
      </c>
      <c r="CW768" s="2">
        <f t="shared" si="855"/>
        <v>0</v>
      </c>
      <c r="CX768" s="2">
        <f t="shared" si="856"/>
        <v>0</v>
      </c>
      <c r="CY768" s="2">
        <f t="shared" si="857"/>
        <v>0</v>
      </c>
      <c r="CZ768" s="2">
        <f t="shared" si="858"/>
        <v>0</v>
      </c>
      <c r="DA768" s="2">
        <f t="shared" si="859"/>
        <v>0</v>
      </c>
      <c r="DB768" s="2">
        <f t="shared" si="860"/>
        <v>0</v>
      </c>
      <c r="DC768" s="2">
        <f t="shared" si="861"/>
        <v>0</v>
      </c>
      <c r="DD768" s="2">
        <f t="shared" si="862"/>
        <v>0</v>
      </c>
      <c r="DE768" s="2">
        <f t="shared" si="863"/>
        <v>0</v>
      </c>
      <c r="DF768" s="2">
        <f t="shared" si="864"/>
        <v>0</v>
      </c>
      <c r="DG768" s="2">
        <f t="shared" si="865"/>
        <v>0</v>
      </c>
      <c r="DH768" s="2">
        <f t="shared" si="866"/>
        <v>0</v>
      </c>
    </row>
    <row r="769" spans="1:112" x14ac:dyDescent="0.25">
      <c r="A769" s="2">
        <v>10</v>
      </c>
      <c r="B769" s="2">
        <v>9</v>
      </c>
      <c r="D769" s="4" t="s">
        <v>64</v>
      </c>
      <c r="E769" s="2" t="s">
        <v>10</v>
      </c>
      <c r="F769" s="2">
        <v>-0.1</v>
      </c>
      <c r="G769" s="2">
        <v>3.101</v>
      </c>
      <c r="H769" s="2">
        <v>-0.14299999999999999</v>
      </c>
      <c r="I769" s="2">
        <v>3.028</v>
      </c>
      <c r="J769" s="2">
        <v>0.14199999999999999</v>
      </c>
      <c r="K769" s="2">
        <v>0.14199999999999999</v>
      </c>
      <c r="L769" s="2">
        <v>-14.113</v>
      </c>
      <c r="M769" s="2">
        <v>-10.906000000000001</v>
      </c>
      <c r="AE769" s="2">
        <f t="shared" si="867"/>
        <v>0</v>
      </c>
      <c r="AF769" s="2">
        <f t="shared" si="868"/>
        <v>0</v>
      </c>
      <c r="AG769" s="2">
        <f t="shared" si="869"/>
        <v>-0.1</v>
      </c>
      <c r="AH769" s="2">
        <f t="shared" si="870"/>
        <v>0</v>
      </c>
      <c r="AI769" s="2">
        <f t="shared" si="871"/>
        <v>0</v>
      </c>
      <c r="AJ769" s="2">
        <f t="shared" si="872"/>
        <v>3.101</v>
      </c>
      <c r="AK769" s="2">
        <f t="shared" si="873"/>
        <v>0</v>
      </c>
      <c r="AL769" s="2">
        <f t="shared" si="874"/>
        <v>0</v>
      </c>
      <c r="AM769" s="2">
        <f t="shared" si="875"/>
        <v>-0.14299999999999999</v>
      </c>
      <c r="AN769" s="2">
        <f t="shared" si="876"/>
        <v>0</v>
      </c>
      <c r="AO769" s="2">
        <f t="shared" si="877"/>
        <v>0</v>
      </c>
      <c r="AP769" s="2">
        <f t="shared" si="878"/>
        <v>3.028</v>
      </c>
      <c r="AS769" s="2">
        <f t="shared" si="818"/>
        <v>0</v>
      </c>
      <c r="AT769" s="2">
        <f t="shared" si="879"/>
        <v>0</v>
      </c>
      <c r="AU769" s="2">
        <f t="shared" si="880"/>
        <v>0</v>
      </c>
      <c r="AV769" s="2">
        <f t="shared" si="881"/>
        <v>0</v>
      </c>
      <c r="AW769" s="2">
        <f t="shared" si="882"/>
        <v>0</v>
      </c>
      <c r="AX769" s="2">
        <f t="shared" si="883"/>
        <v>0</v>
      </c>
      <c r="AY769" s="2">
        <f t="shared" si="884"/>
        <v>0</v>
      </c>
      <c r="AZ769" s="2">
        <f t="shared" si="885"/>
        <v>0</v>
      </c>
      <c r="BA769" s="2">
        <f t="shared" si="886"/>
        <v>0</v>
      </c>
      <c r="BB769" s="2">
        <f t="shared" si="887"/>
        <v>0</v>
      </c>
      <c r="BC769" s="2">
        <f t="shared" si="888"/>
        <v>0</v>
      </c>
      <c r="BD769" s="2">
        <f t="shared" si="889"/>
        <v>0</v>
      </c>
      <c r="BG769" s="2">
        <f t="shared" si="819"/>
        <v>0</v>
      </c>
      <c r="BH769" s="2">
        <f t="shared" si="820"/>
        <v>0</v>
      </c>
      <c r="BI769" s="2">
        <f t="shared" si="821"/>
        <v>-0.1</v>
      </c>
      <c r="BJ769" s="2">
        <f t="shared" si="822"/>
        <v>0</v>
      </c>
      <c r="BK769" s="2">
        <f t="shared" si="823"/>
        <v>0</v>
      </c>
      <c r="BL769" s="2">
        <f t="shared" si="824"/>
        <v>3.101</v>
      </c>
      <c r="BM769" s="2">
        <f t="shared" si="825"/>
        <v>0</v>
      </c>
      <c r="BN769" s="2">
        <f t="shared" si="826"/>
        <v>0</v>
      </c>
      <c r="BO769" s="2">
        <f t="shared" si="827"/>
        <v>-0.14299999999999999</v>
      </c>
      <c r="BP769" s="2">
        <f t="shared" si="828"/>
        <v>0</v>
      </c>
      <c r="BQ769" s="2">
        <f t="shared" si="829"/>
        <v>0</v>
      </c>
      <c r="BR769" s="2">
        <f t="shared" si="830"/>
        <v>3.028</v>
      </c>
      <c r="BU769" s="2">
        <f t="shared" si="831"/>
        <v>0</v>
      </c>
      <c r="BV769" s="2">
        <f t="shared" si="832"/>
        <v>0</v>
      </c>
      <c r="BW769" s="2">
        <f t="shared" si="833"/>
        <v>0</v>
      </c>
      <c r="BX769" s="2">
        <f t="shared" si="834"/>
        <v>0</v>
      </c>
      <c r="BY769" s="2">
        <f t="shared" si="835"/>
        <v>0</v>
      </c>
      <c r="BZ769" s="2">
        <f t="shared" si="836"/>
        <v>0</v>
      </c>
      <c r="CA769" s="2">
        <f t="shared" si="837"/>
        <v>0</v>
      </c>
      <c r="CB769" s="2">
        <f t="shared" si="838"/>
        <v>0</v>
      </c>
      <c r="CC769" s="2">
        <f t="shared" si="839"/>
        <v>0</v>
      </c>
      <c r="CD769" s="2">
        <f t="shared" si="840"/>
        <v>0</v>
      </c>
      <c r="CE769" s="2">
        <f t="shared" si="841"/>
        <v>0</v>
      </c>
      <c r="CF769" s="2">
        <f t="shared" si="842"/>
        <v>0</v>
      </c>
      <c r="CI769" s="2">
        <f t="shared" si="843"/>
        <v>0</v>
      </c>
      <c r="CJ769" s="2">
        <f t="shared" si="844"/>
        <v>0</v>
      </c>
      <c r="CK769" s="2">
        <f t="shared" si="845"/>
        <v>0</v>
      </c>
      <c r="CL769" s="2">
        <f t="shared" si="846"/>
        <v>0</v>
      </c>
      <c r="CM769" s="2">
        <f t="shared" si="847"/>
        <v>0</v>
      </c>
      <c r="CN769" s="2">
        <f t="shared" si="848"/>
        <v>0</v>
      </c>
      <c r="CO769" s="2">
        <f t="shared" si="849"/>
        <v>0</v>
      </c>
      <c r="CP769" s="2">
        <f t="shared" si="850"/>
        <v>0</v>
      </c>
      <c r="CQ769" s="2">
        <f t="shared" si="851"/>
        <v>0</v>
      </c>
      <c r="CR769" s="2">
        <f t="shared" si="852"/>
        <v>0</v>
      </c>
      <c r="CS769" s="2">
        <f t="shared" si="853"/>
        <v>0</v>
      </c>
      <c r="CT769" s="2">
        <f t="shared" si="854"/>
        <v>0</v>
      </c>
      <c r="CW769" s="2">
        <f t="shared" si="855"/>
        <v>0</v>
      </c>
      <c r="CX769" s="2">
        <f t="shared" si="856"/>
        <v>0</v>
      </c>
      <c r="CY769" s="2">
        <f t="shared" si="857"/>
        <v>0</v>
      </c>
      <c r="CZ769" s="2">
        <f t="shared" si="858"/>
        <v>0</v>
      </c>
      <c r="DA769" s="2">
        <f t="shared" si="859"/>
        <v>0</v>
      </c>
      <c r="DB769" s="2">
        <f t="shared" si="860"/>
        <v>0</v>
      </c>
      <c r="DC769" s="2">
        <f t="shared" si="861"/>
        <v>0</v>
      </c>
      <c r="DD769" s="2">
        <f t="shared" si="862"/>
        <v>0</v>
      </c>
      <c r="DE769" s="2">
        <f t="shared" si="863"/>
        <v>0</v>
      </c>
      <c r="DF769" s="2">
        <f t="shared" si="864"/>
        <v>0</v>
      </c>
      <c r="DG769" s="2">
        <f t="shared" si="865"/>
        <v>0</v>
      </c>
      <c r="DH769" s="2">
        <f t="shared" si="866"/>
        <v>0</v>
      </c>
    </row>
    <row r="770" spans="1:112" x14ac:dyDescent="0.25">
      <c r="A770" s="2">
        <v>10</v>
      </c>
      <c r="B770" s="2">
        <v>9</v>
      </c>
      <c r="D770" s="4" t="s">
        <v>65</v>
      </c>
      <c r="E770" s="2" t="s">
        <v>7</v>
      </c>
      <c r="F770" s="2">
        <v>-0.38400000000000001</v>
      </c>
      <c r="G770" s="2">
        <v>20.067</v>
      </c>
      <c r="H770" s="2">
        <v>-0.68899999999999995</v>
      </c>
      <c r="I770" s="2">
        <v>19.739000000000001</v>
      </c>
      <c r="J770" s="2">
        <v>0.85099999999999998</v>
      </c>
      <c r="K770" s="2">
        <v>0.85299999999999998</v>
      </c>
      <c r="L770" s="2">
        <v>1.4990000000000001</v>
      </c>
      <c r="M770" s="2">
        <v>1.016</v>
      </c>
      <c r="AE770" s="2">
        <f t="shared" si="867"/>
        <v>-0.38400000000000001</v>
      </c>
      <c r="AF770" s="2">
        <f t="shared" si="868"/>
        <v>0</v>
      </c>
      <c r="AG770" s="2">
        <f t="shared" si="869"/>
        <v>0</v>
      </c>
      <c r="AH770" s="2">
        <f t="shared" si="870"/>
        <v>20.067</v>
      </c>
      <c r="AI770" s="2">
        <f t="shared" si="871"/>
        <v>0</v>
      </c>
      <c r="AJ770" s="2">
        <f t="shared" si="872"/>
        <v>0</v>
      </c>
      <c r="AK770" s="2">
        <f t="shared" si="873"/>
        <v>-0.68899999999999995</v>
      </c>
      <c r="AL770" s="2">
        <f t="shared" si="874"/>
        <v>0</v>
      </c>
      <c r="AM770" s="2">
        <f t="shared" si="875"/>
        <v>0</v>
      </c>
      <c r="AN770" s="2">
        <f t="shared" si="876"/>
        <v>19.739000000000001</v>
      </c>
      <c r="AO770" s="2">
        <f t="shared" si="877"/>
        <v>0</v>
      </c>
      <c r="AP770" s="2">
        <f t="shared" si="878"/>
        <v>0</v>
      </c>
      <c r="AS770" s="2">
        <f t="shared" ref="AS770:AS833" si="890">IF($D770="cinque",ABS($AE770),)</f>
        <v>0</v>
      </c>
      <c r="AT770" s="2">
        <f t="shared" si="879"/>
        <v>0</v>
      </c>
      <c r="AU770" s="2">
        <f t="shared" si="880"/>
        <v>0</v>
      </c>
      <c r="AV770" s="2">
        <f t="shared" si="881"/>
        <v>0</v>
      </c>
      <c r="AW770" s="2">
        <f t="shared" si="882"/>
        <v>0</v>
      </c>
      <c r="AX770" s="2">
        <f t="shared" si="883"/>
        <v>0</v>
      </c>
      <c r="AY770" s="2">
        <f t="shared" si="884"/>
        <v>0</v>
      </c>
      <c r="AZ770" s="2">
        <f t="shared" si="885"/>
        <v>0</v>
      </c>
      <c r="BA770" s="2">
        <f t="shared" si="886"/>
        <v>0</v>
      </c>
      <c r="BB770" s="2">
        <f t="shared" si="887"/>
        <v>0</v>
      </c>
      <c r="BC770" s="2">
        <f t="shared" si="888"/>
        <v>0</v>
      </c>
      <c r="BD770" s="2">
        <f t="shared" si="889"/>
        <v>0</v>
      </c>
      <c r="BG770" s="2">
        <f t="shared" ref="BG770:BG833" si="891">IF($D770="quattro",$AE770,)</f>
        <v>0</v>
      </c>
      <c r="BH770" s="2">
        <f t="shared" ref="BH770:BH833" si="892">IF($D770="quattro",$AF770,)</f>
        <v>0</v>
      </c>
      <c r="BI770" s="2">
        <f t="shared" ref="BI770:BI833" si="893">IF($D770="quattro",$AG770,)</f>
        <v>0</v>
      </c>
      <c r="BJ770" s="2">
        <f t="shared" ref="BJ770:BJ833" si="894">IF($D770="quattro",$AH770,)</f>
        <v>0</v>
      </c>
      <c r="BK770" s="2">
        <f t="shared" ref="BK770:BK833" si="895">IF($D770="quattro",$AI770,)</f>
        <v>0</v>
      </c>
      <c r="BL770" s="2">
        <f t="shared" ref="BL770:BL833" si="896">IF($D770="quattro",$AJ770,)</f>
        <v>0</v>
      </c>
      <c r="BM770" s="2">
        <f t="shared" ref="BM770:BM833" si="897">IF($D770="quattro",$AK770,)</f>
        <v>0</v>
      </c>
      <c r="BN770" s="2">
        <f t="shared" ref="BN770:BN833" si="898">IF($D770="quattro",$AL770,)</f>
        <v>0</v>
      </c>
      <c r="BO770" s="2">
        <f t="shared" ref="BO770:BO833" si="899">IF($D770="quattro",$AM770,)</f>
        <v>0</v>
      </c>
      <c r="BP770" s="2">
        <f t="shared" ref="BP770:BP833" si="900">IF($D770="quattro",$AN770,)</f>
        <v>0</v>
      </c>
      <c r="BQ770" s="2">
        <f t="shared" ref="BQ770:BQ833" si="901">IF($D770="quattro",$AO770,)</f>
        <v>0</v>
      </c>
      <c r="BR770" s="2">
        <f t="shared" ref="BR770:BR833" si="902">IF($D770="quattro",$AP770,)</f>
        <v>0</v>
      </c>
      <c r="BU770" s="2">
        <f t="shared" ref="BU770:BU833" si="903">IF($D770="tre",$AE770,)</f>
        <v>-0.38400000000000001</v>
      </c>
      <c r="BV770" s="2">
        <f t="shared" ref="BV770:BV833" si="904">IF($D770="tre",$AF770,)</f>
        <v>0</v>
      </c>
      <c r="BW770" s="2">
        <f t="shared" ref="BW770:BW833" si="905">IF($D770="tre",$AG770,)</f>
        <v>0</v>
      </c>
      <c r="BX770" s="2">
        <f t="shared" ref="BX770:BX833" si="906">IF($D770="tre",$AH770,)</f>
        <v>20.067</v>
      </c>
      <c r="BY770" s="2">
        <f t="shared" ref="BY770:BY833" si="907">IF($D770="tre",$AI770,)</f>
        <v>0</v>
      </c>
      <c r="BZ770" s="2">
        <f t="shared" ref="BZ770:BZ833" si="908">IF($D770="tre",$AJ770,)</f>
        <v>0</v>
      </c>
      <c r="CA770" s="2">
        <f t="shared" ref="CA770:CA833" si="909">IF($D770="tre",$AK770,)</f>
        <v>-0.68899999999999995</v>
      </c>
      <c r="CB770" s="2">
        <f t="shared" ref="CB770:CB833" si="910">IF($D770="tre",$AL770,)</f>
        <v>0</v>
      </c>
      <c r="CC770" s="2">
        <f t="shared" ref="CC770:CC833" si="911">IF($D770="tre",$AM770,)</f>
        <v>0</v>
      </c>
      <c r="CD770" s="2">
        <f t="shared" ref="CD770:CD833" si="912">IF($D770="tre",$AN770,)</f>
        <v>19.739000000000001</v>
      </c>
      <c r="CE770" s="2">
        <f t="shared" ref="CE770:CE833" si="913">IF($D770="tre",$AO770,)</f>
        <v>0</v>
      </c>
      <c r="CF770" s="2">
        <f t="shared" ref="CF770:CF833" si="914">IF($D770="tre",$AP770,)</f>
        <v>0</v>
      </c>
      <c r="CI770" s="2">
        <f t="shared" ref="CI770:CI833" si="915">IF($D770="due",$AE770,)</f>
        <v>0</v>
      </c>
      <c r="CJ770" s="2">
        <f t="shared" ref="CJ770:CJ833" si="916">IF($D770="due",$AF770,)</f>
        <v>0</v>
      </c>
      <c r="CK770" s="2">
        <f t="shared" ref="CK770:CK833" si="917">IF($D770="due",$AG770,)</f>
        <v>0</v>
      </c>
      <c r="CL770" s="2">
        <f t="shared" ref="CL770:CL833" si="918">IF($D770="due",$AH770,)</f>
        <v>0</v>
      </c>
      <c r="CM770" s="2">
        <f t="shared" ref="CM770:CM833" si="919">IF($D770="due",$AI770,)</f>
        <v>0</v>
      </c>
      <c r="CN770" s="2">
        <f t="shared" ref="CN770:CN833" si="920">IF($D770="due",$AJ770,)</f>
        <v>0</v>
      </c>
      <c r="CO770" s="2">
        <f t="shared" ref="CO770:CO833" si="921">IF($D770="due",$AK770,)</f>
        <v>0</v>
      </c>
      <c r="CP770" s="2">
        <f t="shared" ref="CP770:CP833" si="922">IF($D770="due",$AL770,)</f>
        <v>0</v>
      </c>
      <c r="CQ770" s="2">
        <f t="shared" ref="CQ770:CQ833" si="923">IF($D770="due",$AM770,)</f>
        <v>0</v>
      </c>
      <c r="CR770" s="2">
        <f t="shared" ref="CR770:CR833" si="924">IF($D770="due",$AN770,)</f>
        <v>0</v>
      </c>
      <c r="CS770" s="2">
        <f t="shared" ref="CS770:CS833" si="925">IF($D770="due",$AO770,)</f>
        <v>0</v>
      </c>
      <c r="CT770" s="2">
        <f t="shared" ref="CT770:CT833" si="926">IF($D770="due",$AP770,)</f>
        <v>0</v>
      </c>
      <c r="CW770" s="2">
        <f t="shared" ref="CW770:CW833" si="927">IF($D770="uno",$AE770,)</f>
        <v>0</v>
      </c>
      <c r="CX770" s="2">
        <f t="shared" ref="CX770:CX833" si="928">IF($D770="uno",$AF770,)</f>
        <v>0</v>
      </c>
      <c r="CY770" s="2">
        <f t="shared" ref="CY770:CY833" si="929">IF($D770="uno",$AG770,)</f>
        <v>0</v>
      </c>
      <c r="CZ770" s="2">
        <f t="shared" ref="CZ770:CZ833" si="930">IF($D770="uno",$AH770,)</f>
        <v>0</v>
      </c>
      <c r="DA770" s="2">
        <f t="shared" ref="DA770:DA833" si="931">IF($D770="uno",$AI770,)</f>
        <v>0</v>
      </c>
      <c r="DB770" s="2">
        <f t="shared" ref="DB770:DB833" si="932">IF($D770="uno",$AJ770,)</f>
        <v>0</v>
      </c>
      <c r="DC770" s="2">
        <f t="shared" ref="DC770:DC833" si="933">IF($D770="uno",$AK770,)</f>
        <v>0</v>
      </c>
      <c r="DD770" s="2">
        <f t="shared" ref="DD770:DD833" si="934">IF($D770="uno",$AL770,)</f>
        <v>0</v>
      </c>
      <c r="DE770" s="2">
        <f t="shared" ref="DE770:DE833" si="935">IF($D770="uno",$AM770,)</f>
        <v>0</v>
      </c>
      <c r="DF770" s="2">
        <f t="shared" ref="DF770:DF833" si="936">IF($D770="uno",$AN770,)</f>
        <v>0</v>
      </c>
      <c r="DG770" s="2">
        <f t="shared" ref="DG770:DG833" si="937">IF($D770="uno",$AO770,)</f>
        <v>0</v>
      </c>
      <c r="DH770" s="2">
        <f t="shared" ref="DH770:DH833" si="938">IF($D770="uno",$AP770,)</f>
        <v>0</v>
      </c>
    </row>
    <row r="771" spans="1:112" x14ac:dyDescent="0.25">
      <c r="A771" s="2">
        <v>10</v>
      </c>
      <c r="B771" s="2">
        <v>9</v>
      </c>
      <c r="D771" s="4" t="s">
        <v>65</v>
      </c>
      <c r="E771" s="2" t="s">
        <v>8</v>
      </c>
      <c r="F771" s="2">
        <v>0.443</v>
      </c>
      <c r="G771" s="2">
        <v>-15.49</v>
      </c>
      <c r="H771" s="2">
        <v>0.66500000000000004</v>
      </c>
      <c r="I771" s="2">
        <v>-15.332000000000001</v>
      </c>
      <c r="J771" s="2">
        <v>-0.69099999999999995</v>
      </c>
      <c r="K771" s="2">
        <v>-0.69299999999999995</v>
      </c>
      <c r="L771" s="2">
        <v>-1.45</v>
      </c>
      <c r="M771" s="2">
        <v>-0.96399999999999997</v>
      </c>
      <c r="AE771" s="2">
        <f t="shared" ref="AE771:AE834" si="939">IF(OR($E771="Msup",$E771="Minf"),F771,)</f>
        <v>0.443</v>
      </c>
      <c r="AF771" s="2">
        <f t="shared" ref="AF771:AF834" si="940">IF($E771="V",F771,)</f>
        <v>0</v>
      </c>
      <c r="AG771" s="2">
        <f t="shared" ref="AG771:AG834" si="941">IF($E771="N",F771,)</f>
        <v>0</v>
      </c>
      <c r="AH771" s="2">
        <f t="shared" ref="AH771:AH834" si="942">IF(OR($E771="Msup",$E771="Minf"),G771,)</f>
        <v>-15.49</v>
      </c>
      <c r="AI771" s="2">
        <f t="shared" ref="AI771:AI834" si="943">IF($E771="V",G771,)</f>
        <v>0</v>
      </c>
      <c r="AJ771" s="2">
        <f t="shared" ref="AJ771:AJ834" si="944">IF($E771="N",G771,)</f>
        <v>0</v>
      </c>
      <c r="AK771" s="2">
        <f t="shared" ref="AK771:AK834" si="945">IF(OR($E771="Msup",$E771="Minf"),H771,)</f>
        <v>0.66500000000000004</v>
      </c>
      <c r="AL771" s="2">
        <f t="shared" ref="AL771:AL834" si="946">IF($E771="V",H771,)</f>
        <v>0</v>
      </c>
      <c r="AM771" s="2">
        <f t="shared" ref="AM771:AM834" si="947">IF($E771="N",H771,)</f>
        <v>0</v>
      </c>
      <c r="AN771" s="2">
        <f t="shared" ref="AN771:AN834" si="948">IF(OR($E771="Msup",$E771="Minf"),I771,)</f>
        <v>-15.332000000000001</v>
      </c>
      <c r="AO771" s="2">
        <f t="shared" ref="AO771:AO834" si="949">IF($E771="V",I771,)</f>
        <v>0</v>
      </c>
      <c r="AP771" s="2">
        <f t="shared" ref="AP771:AP834" si="950">IF($E771="N",I771,)</f>
        <v>0</v>
      </c>
      <c r="AS771" s="2">
        <f t="shared" si="890"/>
        <v>0</v>
      </c>
      <c r="AT771" s="2">
        <f t="shared" ref="AT771:AT834" si="951">IF($D771="cinque",AF771,)</f>
        <v>0</v>
      </c>
      <c r="AU771" s="2">
        <f t="shared" ref="AU771:AU834" si="952">IF($D771="cinque",AG771,)</f>
        <v>0</v>
      </c>
      <c r="AV771" s="2">
        <f t="shared" ref="AV771:AV834" si="953">IF($D771="cinque",AH771,)</f>
        <v>0</v>
      </c>
      <c r="AW771" s="2">
        <f t="shared" ref="AW771:AW834" si="954">IF($D771="cinque",AI771,)</f>
        <v>0</v>
      </c>
      <c r="AX771" s="2">
        <f t="shared" ref="AX771:AX834" si="955">IF($D771="cinque",AJ771,)</f>
        <v>0</v>
      </c>
      <c r="AY771" s="2">
        <f t="shared" ref="AY771:AY834" si="956">IF($D771="cinque",AK771,)</f>
        <v>0</v>
      </c>
      <c r="AZ771" s="2">
        <f t="shared" ref="AZ771:AZ834" si="957">IF($D771="cinque",AL771,)</f>
        <v>0</v>
      </c>
      <c r="BA771" s="2">
        <f t="shared" ref="BA771:BA834" si="958">IF($D771="cinque",AM771,)</f>
        <v>0</v>
      </c>
      <c r="BB771" s="2">
        <f t="shared" ref="BB771:BB834" si="959">IF($D771="cinque",AN771,)</f>
        <v>0</v>
      </c>
      <c r="BC771" s="2">
        <f t="shared" ref="BC771:BC834" si="960">IF($D771="cinque",AO771,)</f>
        <v>0</v>
      </c>
      <c r="BD771" s="2">
        <f t="shared" ref="BD771:BD834" si="961">IF($D771="cinque",AP771,)</f>
        <v>0</v>
      </c>
      <c r="BG771" s="2">
        <f t="shared" si="891"/>
        <v>0</v>
      </c>
      <c r="BH771" s="2">
        <f t="shared" si="892"/>
        <v>0</v>
      </c>
      <c r="BI771" s="2">
        <f t="shared" si="893"/>
        <v>0</v>
      </c>
      <c r="BJ771" s="2">
        <f t="shared" si="894"/>
        <v>0</v>
      </c>
      <c r="BK771" s="2">
        <f t="shared" si="895"/>
        <v>0</v>
      </c>
      <c r="BL771" s="2">
        <f t="shared" si="896"/>
        <v>0</v>
      </c>
      <c r="BM771" s="2">
        <f t="shared" si="897"/>
        <v>0</v>
      </c>
      <c r="BN771" s="2">
        <f t="shared" si="898"/>
        <v>0</v>
      </c>
      <c r="BO771" s="2">
        <f t="shared" si="899"/>
        <v>0</v>
      </c>
      <c r="BP771" s="2">
        <f t="shared" si="900"/>
        <v>0</v>
      </c>
      <c r="BQ771" s="2">
        <f t="shared" si="901"/>
        <v>0</v>
      </c>
      <c r="BR771" s="2">
        <f t="shared" si="902"/>
        <v>0</v>
      </c>
      <c r="BU771" s="2">
        <f t="shared" si="903"/>
        <v>0.443</v>
      </c>
      <c r="BV771" s="2">
        <f t="shared" si="904"/>
        <v>0</v>
      </c>
      <c r="BW771" s="2">
        <f t="shared" si="905"/>
        <v>0</v>
      </c>
      <c r="BX771" s="2">
        <f t="shared" si="906"/>
        <v>-15.49</v>
      </c>
      <c r="BY771" s="2">
        <f t="shared" si="907"/>
        <v>0</v>
      </c>
      <c r="BZ771" s="2">
        <f t="shared" si="908"/>
        <v>0</v>
      </c>
      <c r="CA771" s="2">
        <f t="shared" si="909"/>
        <v>0.66500000000000004</v>
      </c>
      <c r="CB771" s="2">
        <f t="shared" si="910"/>
        <v>0</v>
      </c>
      <c r="CC771" s="2">
        <f t="shared" si="911"/>
        <v>0</v>
      </c>
      <c r="CD771" s="2">
        <f t="shared" si="912"/>
        <v>-15.332000000000001</v>
      </c>
      <c r="CE771" s="2">
        <f t="shared" si="913"/>
        <v>0</v>
      </c>
      <c r="CF771" s="2">
        <f t="shared" si="914"/>
        <v>0</v>
      </c>
      <c r="CI771" s="2">
        <f t="shared" si="915"/>
        <v>0</v>
      </c>
      <c r="CJ771" s="2">
        <f t="shared" si="916"/>
        <v>0</v>
      </c>
      <c r="CK771" s="2">
        <f t="shared" si="917"/>
        <v>0</v>
      </c>
      <c r="CL771" s="2">
        <f t="shared" si="918"/>
        <v>0</v>
      </c>
      <c r="CM771" s="2">
        <f t="shared" si="919"/>
        <v>0</v>
      </c>
      <c r="CN771" s="2">
        <f t="shared" si="920"/>
        <v>0</v>
      </c>
      <c r="CO771" s="2">
        <f t="shared" si="921"/>
        <v>0</v>
      </c>
      <c r="CP771" s="2">
        <f t="shared" si="922"/>
        <v>0</v>
      </c>
      <c r="CQ771" s="2">
        <f t="shared" si="923"/>
        <v>0</v>
      </c>
      <c r="CR771" s="2">
        <f t="shared" si="924"/>
        <v>0</v>
      </c>
      <c r="CS771" s="2">
        <f t="shared" si="925"/>
        <v>0</v>
      </c>
      <c r="CT771" s="2">
        <f t="shared" si="926"/>
        <v>0</v>
      </c>
      <c r="CW771" s="2">
        <f t="shared" si="927"/>
        <v>0</v>
      </c>
      <c r="CX771" s="2">
        <f t="shared" si="928"/>
        <v>0</v>
      </c>
      <c r="CY771" s="2">
        <f t="shared" si="929"/>
        <v>0</v>
      </c>
      <c r="CZ771" s="2">
        <f t="shared" si="930"/>
        <v>0</v>
      </c>
      <c r="DA771" s="2">
        <f t="shared" si="931"/>
        <v>0</v>
      </c>
      <c r="DB771" s="2">
        <f t="shared" si="932"/>
        <v>0</v>
      </c>
      <c r="DC771" s="2">
        <f t="shared" si="933"/>
        <v>0</v>
      </c>
      <c r="DD771" s="2">
        <f t="shared" si="934"/>
        <v>0</v>
      </c>
      <c r="DE771" s="2">
        <f t="shared" si="935"/>
        <v>0</v>
      </c>
      <c r="DF771" s="2">
        <f t="shared" si="936"/>
        <v>0</v>
      </c>
      <c r="DG771" s="2">
        <f t="shared" si="937"/>
        <v>0</v>
      </c>
      <c r="DH771" s="2">
        <f t="shared" si="938"/>
        <v>0</v>
      </c>
    </row>
    <row r="772" spans="1:112" x14ac:dyDescent="0.25">
      <c r="A772" s="2">
        <v>10</v>
      </c>
      <c r="B772" s="2">
        <v>9</v>
      </c>
      <c r="D772" s="4" t="s">
        <v>65</v>
      </c>
      <c r="E772" s="2" t="s">
        <v>9</v>
      </c>
      <c r="F772" s="2">
        <v>-0.25</v>
      </c>
      <c r="G772" s="2">
        <v>10.775</v>
      </c>
      <c r="H772" s="2">
        <v>-0.40699999999999997</v>
      </c>
      <c r="I772" s="2">
        <v>10.55</v>
      </c>
      <c r="J772" s="2">
        <v>0.46700000000000003</v>
      </c>
      <c r="K772" s="2">
        <v>0.46800000000000003</v>
      </c>
      <c r="L772" s="2">
        <v>0.89400000000000002</v>
      </c>
      <c r="M772" s="2">
        <v>0.6</v>
      </c>
      <c r="AE772" s="2">
        <f t="shared" si="939"/>
        <v>0</v>
      </c>
      <c r="AF772" s="2">
        <f t="shared" si="940"/>
        <v>-0.25</v>
      </c>
      <c r="AG772" s="2">
        <f t="shared" si="941"/>
        <v>0</v>
      </c>
      <c r="AH772" s="2">
        <f t="shared" si="942"/>
        <v>0</v>
      </c>
      <c r="AI772" s="2">
        <f t="shared" si="943"/>
        <v>10.775</v>
      </c>
      <c r="AJ772" s="2">
        <f t="shared" si="944"/>
        <v>0</v>
      </c>
      <c r="AK772" s="2">
        <f t="shared" si="945"/>
        <v>0</v>
      </c>
      <c r="AL772" s="2">
        <f t="shared" si="946"/>
        <v>-0.40699999999999997</v>
      </c>
      <c r="AM772" s="2">
        <f t="shared" si="947"/>
        <v>0</v>
      </c>
      <c r="AN772" s="2">
        <f t="shared" si="948"/>
        <v>0</v>
      </c>
      <c r="AO772" s="2">
        <f t="shared" si="949"/>
        <v>10.55</v>
      </c>
      <c r="AP772" s="2">
        <f t="shared" si="950"/>
        <v>0</v>
      </c>
      <c r="AS772" s="2">
        <f t="shared" si="890"/>
        <v>0</v>
      </c>
      <c r="AT772" s="2">
        <f t="shared" si="951"/>
        <v>0</v>
      </c>
      <c r="AU772" s="2">
        <f t="shared" si="952"/>
        <v>0</v>
      </c>
      <c r="AV772" s="2">
        <f t="shared" si="953"/>
        <v>0</v>
      </c>
      <c r="AW772" s="2">
        <f t="shared" si="954"/>
        <v>0</v>
      </c>
      <c r="AX772" s="2">
        <f t="shared" si="955"/>
        <v>0</v>
      </c>
      <c r="AY772" s="2">
        <f t="shared" si="956"/>
        <v>0</v>
      </c>
      <c r="AZ772" s="2">
        <f t="shared" si="957"/>
        <v>0</v>
      </c>
      <c r="BA772" s="2">
        <f t="shared" si="958"/>
        <v>0</v>
      </c>
      <c r="BB772" s="2">
        <f t="shared" si="959"/>
        <v>0</v>
      </c>
      <c r="BC772" s="2">
        <f t="shared" si="960"/>
        <v>0</v>
      </c>
      <c r="BD772" s="2">
        <f t="shared" si="961"/>
        <v>0</v>
      </c>
      <c r="BG772" s="2">
        <f t="shared" si="891"/>
        <v>0</v>
      </c>
      <c r="BH772" s="2">
        <f t="shared" si="892"/>
        <v>0</v>
      </c>
      <c r="BI772" s="2">
        <f t="shared" si="893"/>
        <v>0</v>
      </c>
      <c r="BJ772" s="2">
        <f t="shared" si="894"/>
        <v>0</v>
      </c>
      <c r="BK772" s="2">
        <f t="shared" si="895"/>
        <v>0</v>
      </c>
      <c r="BL772" s="2">
        <f t="shared" si="896"/>
        <v>0</v>
      </c>
      <c r="BM772" s="2">
        <f t="shared" si="897"/>
        <v>0</v>
      </c>
      <c r="BN772" s="2">
        <f t="shared" si="898"/>
        <v>0</v>
      </c>
      <c r="BO772" s="2">
        <f t="shared" si="899"/>
        <v>0</v>
      </c>
      <c r="BP772" s="2">
        <f t="shared" si="900"/>
        <v>0</v>
      </c>
      <c r="BQ772" s="2">
        <f t="shared" si="901"/>
        <v>0</v>
      </c>
      <c r="BR772" s="2">
        <f t="shared" si="902"/>
        <v>0</v>
      </c>
      <c r="BU772" s="2">
        <f t="shared" si="903"/>
        <v>0</v>
      </c>
      <c r="BV772" s="2">
        <f t="shared" si="904"/>
        <v>-0.25</v>
      </c>
      <c r="BW772" s="2">
        <f t="shared" si="905"/>
        <v>0</v>
      </c>
      <c r="BX772" s="2">
        <f t="shared" si="906"/>
        <v>0</v>
      </c>
      <c r="BY772" s="2">
        <f t="shared" si="907"/>
        <v>10.775</v>
      </c>
      <c r="BZ772" s="2">
        <f t="shared" si="908"/>
        <v>0</v>
      </c>
      <c r="CA772" s="2">
        <f t="shared" si="909"/>
        <v>0</v>
      </c>
      <c r="CB772" s="2">
        <f t="shared" si="910"/>
        <v>-0.40699999999999997</v>
      </c>
      <c r="CC772" s="2">
        <f t="shared" si="911"/>
        <v>0</v>
      </c>
      <c r="CD772" s="2">
        <f t="shared" si="912"/>
        <v>0</v>
      </c>
      <c r="CE772" s="2">
        <f t="shared" si="913"/>
        <v>10.55</v>
      </c>
      <c r="CF772" s="2">
        <f t="shared" si="914"/>
        <v>0</v>
      </c>
      <c r="CI772" s="2">
        <f t="shared" si="915"/>
        <v>0</v>
      </c>
      <c r="CJ772" s="2">
        <f t="shared" si="916"/>
        <v>0</v>
      </c>
      <c r="CK772" s="2">
        <f t="shared" si="917"/>
        <v>0</v>
      </c>
      <c r="CL772" s="2">
        <f t="shared" si="918"/>
        <v>0</v>
      </c>
      <c r="CM772" s="2">
        <f t="shared" si="919"/>
        <v>0</v>
      </c>
      <c r="CN772" s="2">
        <f t="shared" si="920"/>
        <v>0</v>
      </c>
      <c r="CO772" s="2">
        <f t="shared" si="921"/>
        <v>0</v>
      </c>
      <c r="CP772" s="2">
        <f t="shared" si="922"/>
        <v>0</v>
      </c>
      <c r="CQ772" s="2">
        <f t="shared" si="923"/>
        <v>0</v>
      </c>
      <c r="CR772" s="2">
        <f t="shared" si="924"/>
        <v>0</v>
      </c>
      <c r="CS772" s="2">
        <f t="shared" si="925"/>
        <v>0</v>
      </c>
      <c r="CT772" s="2">
        <f t="shared" si="926"/>
        <v>0</v>
      </c>
      <c r="CW772" s="2">
        <f t="shared" si="927"/>
        <v>0</v>
      </c>
      <c r="CX772" s="2">
        <f t="shared" si="928"/>
        <v>0</v>
      </c>
      <c r="CY772" s="2">
        <f t="shared" si="929"/>
        <v>0</v>
      </c>
      <c r="CZ772" s="2">
        <f t="shared" si="930"/>
        <v>0</v>
      </c>
      <c r="DA772" s="2">
        <f t="shared" si="931"/>
        <v>0</v>
      </c>
      <c r="DB772" s="2">
        <f t="shared" si="932"/>
        <v>0</v>
      </c>
      <c r="DC772" s="2">
        <f t="shared" si="933"/>
        <v>0</v>
      </c>
      <c r="DD772" s="2">
        <f t="shared" si="934"/>
        <v>0</v>
      </c>
      <c r="DE772" s="2">
        <f t="shared" si="935"/>
        <v>0</v>
      </c>
      <c r="DF772" s="2">
        <f t="shared" si="936"/>
        <v>0</v>
      </c>
      <c r="DG772" s="2">
        <f t="shared" si="937"/>
        <v>0</v>
      </c>
      <c r="DH772" s="2">
        <f t="shared" si="938"/>
        <v>0</v>
      </c>
    </row>
    <row r="773" spans="1:112" x14ac:dyDescent="0.25">
      <c r="A773" s="2">
        <v>10</v>
      </c>
      <c r="B773" s="2">
        <v>9</v>
      </c>
      <c r="D773" s="4" t="s">
        <v>65</v>
      </c>
      <c r="E773" s="2" t="s">
        <v>10</v>
      </c>
      <c r="F773" s="2">
        <v>-0.154</v>
      </c>
      <c r="G773" s="2">
        <v>5.7370000000000001</v>
      </c>
      <c r="H773" s="2">
        <v>-0.23499999999999999</v>
      </c>
      <c r="I773" s="2">
        <v>5.5369999999999999</v>
      </c>
      <c r="J773" s="2">
        <v>0.25600000000000001</v>
      </c>
      <c r="K773" s="2">
        <v>0.25600000000000001</v>
      </c>
      <c r="L773" s="2">
        <v>-21.143999999999998</v>
      </c>
      <c r="M773" s="2">
        <v>-16.341000000000001</v>
      </c>
      <c r="AE773" s="2">
        <f t="shared" si="939"/>
        <v>0</v>
      </c>
      <c r="AF773" s="2">
        <f t="shared" si="940"/>
        <v>0</v>
      </c>
      <c r="AG773" s="2">
        <f t="shared" si="941"/>
        <v>-0.154</v>
      </c>
      <c r="AH773" s="2">
        <f t="shared" si="942"/>
        <v>0</v>
      </c>
      <c r="AI773" s="2">
        <f t="shared" si="943"/>
        <v>0</v>
      </c>
      <c r="AJ773" s="2">
        <f t="shared" si="944"/>
        <v>5.7370000000000001</v>
      </c>
      <c r="AK773" s="2">
        <f t="shared" si="945"/>
        <v>0</v>
      </c>
      <c r="AL773" s="2">
        <f t="shared" si="946"/>
        <v>0</v>
      </c>
      <c r="AM773" s="2">
        <f t="shared" si="947"/>
        <v>-0.23499999999999999</v>
      </c>
      <c r="AN773" s="2">
        <f t="shared" si="948"/>
        <v>0</v>
      </c>
      <c r="AO773" s="2">
        <f t="shared" si="949"/>
        <v>0</v>
      </c>
      <c r="AP773" s="2">
        <f t="shared" si="950"/>
        <v>5.5369999999999999</v>
      </c>
      <c r="AS773" s="2">
        <f t="shared" si="890"/>
        <v>0</v>
      </c>
      <c r="AT773" s="2">
        <f t="shared" si="951"/>
        <v>0</v>
      </c>
      <c r="AU773" s="2">
        <f t="shared" si="952"/>
        <v>0</v>
      </c>
      <c r="AV773" s="2">
        <f t="shared" si="953"/>
        <v>0</v>
      </c>
      <c r="AW773" s="2">
        <f t="shared" si="954"/>
        <v>0</v>
      </c>
      <c r="AX773" s="2">
        <f t="shared" si="955"/>
        <v>0</v>
      </c>
      <c r="AY773" s="2">
        <f t="shared" si="956"/>
        <v>0</v>
      </c>
      <c r="AZ773" s="2">
        <f t="shared" si="957"/>
        <v>0</v>
      </c>
      <c r="BA773" s="2">
        <f t="shared" si="958"/>
        <v>0</v>
      </c>
      <c r="BB773" s="2">
        <f t="shared" si="959"/>
        <v>0</v>
      </c>
      <c r="BC773" s="2">
        <f t="shared" si="960"/>
        <v>0</v>
      </c>
      <c r="BD773" s="2">
        <f t="shared" si="961"/>
        <v>0</v>
      </c>
      <c r="BG773" s="2">
        <f t="shared" si="891"/>
        <v>0</v>
      </c>
      <c r="BH773" s="2">
        <f t="shared" si="892"/>
        <v>0</v>
      </c>
      <c r="BI773" s="2">
        <f t="shared" si="893"/>
        <v>0</v>
      </c>
      <c r="BJ773" s="2">
        <f t="shared" si="894"/>
        <v>0</v>
      </c>
      <c r="BK773" s="2">
        <f t="shared" si="895"/>
        <v>0</v>
      </c>
      <c r="BL773" s="2">
        <f t="shared" si="896"/>
        <v>0</v>
      </c>
      <c r="BM773" s="2">
        <f t="shared" si="897"/>
        <v>0</v>
      </c>
      <c r="BN773" s="2">
        <f t="shared" si="898"/>
        <v>0</v>
      </c>
      <c r="BO773" s="2">
        <f t="shared" si="899"/>
        <v>0</v>
      </c>
      <c r="BP773" s="2">
        <f t="shared" si="900"/>
        <v>0</v>
      </c>
      <c r="BQ773" s="2">
        <f t="shared" si="901"/>
        <v>0</v>
      </c>
      <c r="BR773" s="2">
        <f t="shared" si="902"/>
        <v>0</v>
      </c>
      <c r="BU773" s="2">
        <f t="shared" si="903"/>
        <v>0</v>
      </c>
      <c r="BV773" s="2">
        <f t="shared" si="904"/>
        <v>0</v>
      </c>
      <c r="BW773" s="2">
        <f t="shared" si="905"/>
        <v>-0.154</v>
      </c>
      <c r="BX773" s="2">
        <f t="shared" si="906"/>
        <v>0</v>
      </c>
      <c r="BY773" s="2">
        <f t="shared" si="907"/>
        <v>0</v>
      </c>
      <c r="BZ773" s="2">
        <f t="shared" si="908"/>
        <v>5.7370000000000001</v>
      </c>
      <c r="CA773" s="2">
        <f t="shared" si="909"/>
        <v>0</v>
      </c>
      <c r="CB773" s="2">
        <f t="shared" si="910"/>
        <v>0</v>
      </c>
      <c r="CC773" s="2">
        <f t="shared" si="911"/>
        <v>-0.23499999999999999</v>
      </c>
      <c r="CD773" s="2">
        <f t="shared" si="912"/>
        <v>0</v>
      </c>
      <c r="CE773" s="2">
        <f t="shared" si="913"/>
        <v>0</v>
      </c>
      <c r="CF773" s="2">
        <f t="shared" si="914"/>
        <v>5.5369999999999999</v>
      </c>
      <c r="CI773" s="2">
        <f t="shared" si="915"/>
        <v>0</v>
      </c>
      <c r="CJ773" s="2">
        <f t="shared" si="916"/>
        <v>0</v>
      </c>
      <c r="CK773" s="2">
        <f t="shared" si="917"/>
        <v>0</v>
      </c>
      <c r="CL773" s="2">
        <f t="shared" si="918"/>
        <v>0</v>
      </c>
      <c r="CM773" s="2">
        <f t="shared" si="919"/>
        <v>0</v>
      </c>
      <c r="CN773" s="2">
        <f t="shared" si="920"/>
        <v>0</v>
      </c>
      <c r="CO773" s="2">
        <f t="shared" si="921"/>
        <v>0</v>
      </c>
      <c r="CP773" s="2">
        <f t="shared" si="922"/>
        <v>0</v>
      </c>
      <c r="CQ773" s="2">
        <f t="shared" si="923"/>
        <v>0</v>
      </c>
      <c r="CR773" s="2">
        <f t="shared" si="924"/>
        <v>0</v>
      </c>
      <c r="CS773" s="2">
        <f t="shared" si="925"/>
        <v>0</v>
      </c>
      <c r="CT773" s="2">
        <f t="shared" si="926"/>
        <v>0</v>
      </c>
      <c r="CW773" s="2">
        <f t="shared" si="927"/>
        <v>0</v>
      </c>
      <c r="CX773" s="2">
        <f t="shared" si="928"/>
        <v>0</v>
      </c>
      <c r="CY773" s="2">
        <f t="shared" si="929"/>
        <v>0</v>
      </c>
      <c r="CZ773" s="2">
        <f t="shared" si="930"/>
        <v>0</v>
      </c>
      <c r="DA773" s="2">
        <f t="shared" si="931"/>
        <v>0</v>
      </c>
      <c r="DB773" s="2">
        <f t="shared" si="932"/>
        <v>0</v>
      </c>
      <c r="DC773" s="2">
        <f t="shared" si="933"/>
        <v>0</v>
      </c>
      <c r="DD773" s="2">
        <f t="shared" si="934"/>
        <v>0</v>
      </c>
      <c r="DE773" s="2">
        <f t="shared" si="935"/>
        <v>0</v>
      </c>
      <c r="DF773" s="2">
        <f t="shared" si="936"/>
        <v>0</v>
      </c>
      <c r="DG773" s="2">
        <f t="shared" si="937"/>
        <v>0</v>
      </c>
      <c r="DH773" s="2">
        <f t="shared" si="938"/>
        <v>0</v>
      </c>
    </row>
    <row r="774" spans="1:112" x14ac:dyDescent="0.25">
      <c r="A774" s="2">
        <v>10</v>
      </c>
      <c r="B774" s="2">
        <v>9</v>
      </c>
      <c r="D774" s="4" t="s">
        <v>66</v>
      </c>
      <c r="E774" s="2" t="s">
        <v>7</v>
      </c>
      <c r="F774" s="2">
        <v>-0.158</v>
      </c>
      <c r="G774" s="2">
        <v>20.928999999999998</v>
      </c>
      <c r="H774" s="2">
        <v>-0.56200000000000006</v>
      </c>
      <c r="I774" s="2">
        <v>20.603000000000002</v>
      </c>
      <c r="J774" s="2">
        <v>0.84399999999999997</v>
      </c>
      <c r="K774" s="2">
        <v>0.84499999999999997</v>
      </c>
      <c r="L774" s="2">
        <v>1.236</v>
      </c>
      <c r="M774" s="2">
        <v>0.84899999999999998</v>
      </c>
      <c r="AE774" s="2">
        <f t="shared" si="939"/>
        <v>-0.158</v>
      </c>
      <c r="AF774" s="2">
        <f t="shared" si="940"/>
        <v>0</v>
      </c>
      <c r="AG774" s="2">
        <f t="shared" si="941"/>
        <v>0</v>
      </c>
      <c r="AH774" s="2">
        <f t="shared" si="942"/>
        <v>20.928999999999998</v>
      </c>
      <c r="AI774" s="2">
        <f t="shared" si="943"/>
        <v>0</v>
      </c>
      <c r="AJ774" s="2">
        <f t="shared" si="944"/>
        <v>0</v>
      </c>
      <c r="AK774" s="2">
        <f t="shared" si="945"/>
        <v>-0.56200000000000006</v>
      </c>
      <c r="AL774" s="2">
        <f t="shared" si="946"/>
        <v>0</v>
      </c>
      <c r="AM774" s="2">
        <f t="shared" si="947"/>
        <v>0</v>
      </c>
      <c r="AN774" s="2">
        <f t="shared" si="948"/>
        <v>20.603000000000002</v>
      </c>
      <c r="AO774" s="2">
        <f t="shared" si="949"/>
        <v>0</v>
      </c>
      <c r="AP774" s="2">
        <f t="shared" si="950"/>
        <v>0</v>
      </c>
      <c r="AS774" s="2">
        <f t="shared" si="890"/>
        <v>0</v>
      </c>
      <c r="AT774" s="2">
        <f t="shared" si="951"/>
        <v>0</v>
      </c>
      <c r="AU774" s="2">
        <f t="shared" si="952"/>
        <v>0</v>
      </c>
      <c r="AV774" s="2">
        <f t="shared" si="953"/>
        <v>0</v>
      </c>
      <c r="AW774" s="2">
        <f t="shared" si="954"/>
        <v>0</v>
      </c>
      <c r="AX774" s="2">
        <f t="shared" si="955"/>
        <v>0</v>
      </c>
      <c r="AY774" s="2">
        <f t="shared" si="956"/>
        <v>0</v>
      </c>
      <c r="AZ774" s="2">
        <f t="shared" si="957"/>
        <v>0</v>
      </c>
      <c r="BA774" s="2">
        <f t="shared" si="958"/>
        <v>0</v>
      </c>
      <c r="BB774" s="2">
        <f t="shared" si="959"/>
        <v>0</v>
      </c>
      <c r="BC774" s="2">
        <f t="shared" si="960"/>
        <v>0</v>
      </c>
      <c r="BD774" s="2">
        <f t="shared" si="961"/>
        <v>0</v>
      </c>
      <c r="BG774" s="2">
        <f t="shared" si="891"/>
        <v>0</v>
      </c>
      <c r="BH774" s="2">
        <f t="shared" si="892"/>
        <v>0</v>
      </c>
      <c r="BI774" s="2">
        <f t="shared" si="893"/>
        <v>0</v>
      </c>
      <c r="BJ774" s="2">
        <f t="shared" si="894"/>
        <v>0</v>
      </c>
      <c r="BK774" s="2">
        <f t="shared" si="895"/>
        <v>0</v>
      </c>
      <c r="BL774" s="2">
        <f t="shared" si="896"/>
        <v>0</v>
      </c>
      <c r="BM774" s="2">
        <f t="shared" si="897"/>
        <v>0</v>
      </c>
      <c r="BN774" s="2">
        <f t="shared" si="898"/>
        <v>0</v>
      </c>
      <c r="BO774" s="2">
        <f t="shared" si="899"/>
        <v>0</v>
      </c>
      <c r="BP774" s="2">
        <f t="shared" si="900"/>
        <v>0</v>
      </c>
      <c r="BQ774" s="2">
        <f t="shared" si="901"/>
        <v>0</v>
      </c>
      <c r="BR774" s="2">
        <f t="shared" si="902"/>
        <v>0</v>
      </c>
      <c r="BU774" s="2">
        <f t="shared" si="903"/>
        <v>0</v>
      </c>
      <c r="BV774" s="2">
        <f t="shared" si="904"/>
        <v>0</v>
      </c>
      <c r="BW774" s="2">
        <f t="shared" si="905"/>
        <v>0</v>
      </c>
      <c r="BX774" s="2">
        <f t="shared" si="906"/>
        <v>0</v>
      </c>
      <c r="BY774" s="2">
        <f t="shared" si="907"/>
        <v>0</v>
      </c>
      <c r="BZ774" s="2">
        <f t="shared" si="908"/>
        <v>0</v>
      </c>
      <c r="CA774" s="2">
        <f t="shared" si="909"/>
        <v>0</v>
      </c>
      <c r="CB774" s="2">
        <f t="shared" si="910"/>
        <v>0</v>
      </c>
      <c r="CC774" s="2">
        <f t="shared" si="911"/>
        <v>0</v>
      </c>
      <c r="CD774" s="2">
        <f t="shared" si="912"/>
        <v>0</v>
      </c>
      <c r="CE774" s="2">
        <f t="shared" si="913"/>
        <v>0</v>
      </c>
      <c r="CF774" s="2">
        <f t="shared" si="914"/>
        <v>0</v>
      </c>
      <c r="CI774" s="2">
        <f t="shared" si="915"/>
        <v>-0.158</v>
      </c>
      <c r="CJ774" s="2">
        <f t="shared" si="916"/>
        <v>0</v>
      </c>
      <c r="CK774" s="2">
        <f t="shared" si="917"/>
        <v>0</v>
      </c>
      <c r="CL774" s="2">
        <f t="shared" si="918"/>
        <v>20.928999999999998</v>
      </c>
      <c r="CM774" s="2">
        <f t="shared" si="919"/>
        <v>0</v>
      </c>
      <c r="CN774" s="2">
        <f t="shared" si="920"/>
        <v>0</v>
      </c>
      <c r="CO774" s="2">
        <f t="shared" si="921"/>
        <v>-0.56200000000000006</v>
      </c>
      <c r="CP774" s="2">
        <f t="shared" si="922"/>
        <v>0</v>
      </c>
      <c r="CQ774" s="2">
        <f t="shared" si="923"/>
        <v>0</v>
      </c>
      <c r="CR774" s="2">
        <f t="shared" si="924"/>
        <v>20.603000000000002</v>
      </c>
      <c r="CS774" s="2">
        <f t="shared" si="925"/>
        <v>0</v>
      </c>
      <c r="CT774" s="2">
        <f t="shared" si="926"/>
        <v>0</v>
      </c>
      <c r="CW774" s="2">
        <f t="shared" si="927"/>
        <v>0</v>
      </c>
      <c r="CX774" s="2">
        <f t="shared" si="928"/>
        <v>0</v>
      </c>
      <c r="CY774" s="2">
        <f t="shared" si="929"/>
        <v>0</v>
      </c>
      <c r="CZ774" s="2">
        <f t="shared" si="930"/>
        <v>0</v>
      </c>
      <c r="DA774" s="2">
        <f t="shared" si="931"/>
        <v>0</v>
      </c>
      <c r="DB774" s="2">
        <f t="shared" si="932"/>
        <v>0</v>
      </c>
      <c r="DC774" s="2">
        <f t="shared" si="933"/>
        <v>0</v>
      </c>
      <c r="DD774" s="2">
        <f t="shared" si="934"/>
        <v>0</v>
      </c>
      <c r="DE774" s="2">
        <f t="shared" si="935"/>
        <v>0</v>
      </c>
      <c r="DF774" s="2">
        <f t="shared" si="936"/>
        <v>0</v>
      </c>
      <c r="DG774" s="2">
        <f t="shared" si="937"/>
        <v>0</v>
      </c>
      <c r="DH774" s="2">
        <f t="shared" si="938"/>
        <v>0</v>
      </c>
    </row>
    <row r="775" spans="1:112" x14ac:dyDescent="0.25">
      <c r="A775" s="2">
        <v>10</v>
      </c>
      <c r="B775" s="2">
        <v>9</v>
      </c>
      <c r="D775" s="4" t="s">
        <v>66</v>
      </c>
      <c r="E775" s="2" t="s">
        <v>8</v>
      </c>
      <c r="F775" s="2">
        <v>0.63200000000000001</v>
      </c>
      <c r="G775" s="2">
        <v>-22.016999999999999</v>
      </c>
      <c r="H775" s="2">
        <v>0.92100000000000004</v>
      </c>
      <c r="I775" s="2">
        <v>-21.542000000000002</v>
      </c>
      <c r="J775" s="2">
        <v>-0.97199999999999998</v>
      </c>
      <c r="K775" s="2">
        <v>-0.97399999999999998</v>
      </c>
      <c r="L775" s="2">
        <v>-1.716</v>
      </c>
      <c r="M775" s="2">
        <v>-1.145</v>
      </c>
      <c r="AE775" s="2">
        <f t="shared" si="939"/>
        <v>0.63200000000000001</v>
      </c>
      <c r="AF775" s="2">
        <f t="shared" si="940"/>
        <v>0</v>
      </c>
      <c r="AG775" s="2">
        <f t="shared" si="941"/>
        <v>0</v>
      </c>
      <c r="AH775" s="2">
        <f t="shared" si="942"/>
        <v>-22.016999999999999</v>
      </c>
      <c r="AI775" s="2">
        <f t="shared" si="943"/>
        <v>0</v>
      </c>
      <c r="AJ775" s="2">
        <f t="shared" si="944"/>
        <v>0</v>
      </c>
      <c r="AK775" s="2">
        <f t="shared" si="945"/>
        <v>0.92100000000000004</v>
      </c>
      <c r="AL775" s="2">
        <f t="shared" si="946"/>
        <v>0</v>
      </c>
      <c r="AM775" s="2">
        <f t="shared" si="947"/>
        <v>0</v>
      </c>
      <c r="AN775" s="2">
        <f t="shared" si="948"/>
        <v>-21.542000000000002</v>
      </c>
      <c r="AO775" s="2">
        <f t="shared" si="949"/>
        <v>0</v>
      </c>
      <c r="AP775" s="2">
        <f t="shared" si="950"/>
        <v>0</v>
      </c>
      <c r="AS775" s="2">
        <f t="shared" si="890"/>
        <v>0</v>
      </c>
      <c r="AT775" s="2">
        <f t="shared" si="951"/>
        <v>0</v>
      </c>
      <c r="AU775" s="2">
        <f t="shared" si="952"/>
        <v>0</v>
      </c>
      <c r="AV775" s="2">
        <f t="shared" si="953"/>
        <v>0</v>
      </c>
      <c r="AW775" s="2">
        <f t="shared" si="954"/>
        <v>0</v>
      </c>
      <c r="AX775" s="2">
        <f t="shared" si="955"/>
        <v>0</v>
      </c>
      <c r="AY775" s="2">
        <f t="shared" si="956"/>
        <v>0</v>
      </c>
      <c r="AZ775" s="2">
        <f t="shared" si="957"/>
        <v>0</v>
      </c>
      <c r="BA775" s="2">
        <f t="shared" si="958"/>
        <v>0</v>
      </c>
      <c r="BB775" s="2">
        <f t="shared" si="959"/>
        <v>0</v>
      </c>
      <c r="BC775" s="2">
        <f t="shared" si="960"/>
        <v>0</v>
      </c>
      <c r="BD775" s="2">
        <f t="shared" si="961"/>
        <v>0</v>
      </c>
      <c r="BG775" s="2">
        <f t="shared" si="891"/>
        <v>0</v>
      </c>
      <c r="BH775" s="2">
        <f t="shared" si="892"/>
        <v>0</v>
      </c>
      <c r="BI775" s="2">
        <f t="shared" si="893"/>
        <v>0</v>
      </c>
      <c r="BJ775" s="2">
        <f t="shared" si="894"/>
        <v>0</v>
      </c>
      <c r="BK775" s="2">
        <f t="shared" si="895"/>
        <v>0</v>
      </c>
      <c r="BL775" s="2">
        <f t="shared" si="896"/>
        <v>0</v>
      </c>
      <c r="BM775" s="2">
        <f t="shared" si="897"/>
        <v>0</v>
      </c>
      <c r="BN775" s="2">
        <f t="shared" si="898"/>
        <v>0</v>
      </c>
      <c r="BO775" s="2">
        <f t="shared" si="899"/>
        <v>0</v>
      </c>
      <c r="BP775" s="2">
        <f t="shared" si="900"/>
        <v>0</v>
      </c>
      <c r="BQ775" s="2">
        <f t="shared" si="901"/>
        <v>0</v>
      </c>
      <c r="BR775" s="2">
        <f t="shared" si="902"/>
        <v>0</v>
      </c>
      <c r="BU775" s="2">
        <f t="shared" si="903"/>
        <v>0</v>
      </c>
      <c r="BV775" s="2">
        <f t="shared" si="904"/>
        <v>0</v>
      </c>
      <c r="BW775" s="2">
        <f t="shared" si="905"/>
        <v>0</v>
      </c>
      <c r="BX775" s="2">
        <f t="shared" si="906"/>
        <v>0</v>
      </c>
      <c r="BY775" s="2">
        <f t="shared" si="907"/>
        <v>0</v>
      </c>
      <c r="BZ775" s="2">
        <f t="shared" si="908"/>
        <v>0</v>
      </c>
      <c r="CA775" s="2">
        <f t="shared" si="909"/>
        <v>0</v>
      </c>
      <c r="CB775" s="2">
        <f t="shared" si="910"/>
        <v>0</v>
      </c>
      <c r="CC775" s="2">
        <f t="shared" si="911"/>
        <v>0</v>
      </c>
      <c r="CD775" s="2">
        <f t="shared" si="912"/>
        <v>0</v>
      </c>
      <c r="CE775" s="2">
        <f t="shared" si="913"/>
        <v>0</v>
      </c>
      <c r="CF775" s="2">
        <f t="shared" si="914"/>
        <v>0</v>
      </c>
      <c r="CI775" s="2">
        <f t="shared" si="915"/>
        <v>0.63200000000000001</v>
      </c>
      <c r="CJ775" s="2">
        <f t="shared" si="916"/>
        <v>0</v>
      </c>
      <c r="CK775" s="2">
        <f t="shared" si="917"/>
        <v>0</v>
      </c>
      <c r="CL775" s="2">
        <f t="shared" si="918"/>
        <v>-22.016999999999999</v>
      </c>
      <c r="CM775" s="2">
        <f t="shared" si="919"/>
        <v>0</v>
      </c>
      <c r="CN775" s="2">
        <f t="shared" si="920"/>
        <v>0</v>
      </c>
      <c r="CO775" s="2">
        <f t="shared" si="921"/>
        <v>0.92100000000000004</v>
      </c>
      <c r="CP775" s="2">
        <f t="shared" si="922"/>
        <v>0</v>
      </c>
      <c r="CQ775" s="2">
        <f t="shared" si="923"/>
        <v>0</v>
      </c>
      <c r="CR775" s="2">
        <f t="shared" si="924"/>
        <v>-21.542000000000002</v>
      </c>
      <c r="CS775" s="2">
        <f t="shared" si="925"/>
        <v>0</v>
      </c>
      <c r="CT775" s="2">
        <f t="shared" si="926"/>
        <v>0</v>
      </c>
      <c r="CW775" s="2">
        <f t="shared" si="927"/>
        <v>0</v>
      </c>
      <c r="CX775" s="2">
        <f t="shared" si="928"/>
        <v>0</v>
      </c>
      <c r="CY775" s="2">
        <f t="shared" si="929"/>
        <v>0</v>
      </c>
      <c r="CZ775" s="2">
        <f t="shared" si="930"/>
        <v>0</v>
      </c>
      <c r="DA775" s="2">
        <f t="shared" si="931"/>
        <v>0</v>
      </c>
      <c r="DB775" s="2">
        <f t="shared" si="932"/>
        <v>0</v>
      </c>
      <c r="DC775" s="2">
        <f t="shared" si="933"/>
        <v>0</v>
      </c>
      <c r="DD775" s="2">
        <f t="shared" si="934"/>
        <v>0</v>
      </c>
      <c r="DE775" s="2">
        <f t="shared" si="935"/>
        <v>0</v>
      </c>
      <c r="DF775" s="2">
        <f t="shared" si="936"/>
        <v>0</v>
      </c>
      <c r="DG775" s="2">
        <f t="shared" si="937"/>
        <v>0</v>
      </c>
      <c r="DH775" s="2">
        <f t="shared" si="938"/>
        <v>0</v>
      </c>
    </row>
    <row r="776" spans="1:112" x14ac:dyDescent="0.25">
      <c r="A776" s="2">
        <v>10</v>
      </c>
      <c r="B776" s="2">
        <v>9</v>
      </c>
      <c r="D776" s="4" t="s">
        <v>66</v>
      </c>
      <c r="E776" s="2" t="s">
        <v>9</v>
      </c>
      <c r="F776" s="2">
        <v>-0.23899999999999999</v>
      </c>
      <c r="G776" s="2">
        <v>13.013999999999999</v>
      </c>
      <c r="H776" s="2">
        <v>-0.434</v>
      </c>
      <c r="I776" s="2">
        <v>12.72</v>
      </c>
      <c r="J776" s="2">
        <v>0.55000000000000004</v>
      </c>
      <c r="K776" s="2">
        <v>0.55100000000000005</v>
      </c>
      <c r="L776" s="2">
        <v>0.89500000000000002</v>
      </c>
      <c r="M776" s="2">
        <v>0.60399999999999998</v>
      </c>
      <c r="AE776" s="2">
        <f t="shared" si="939"/>
        <v>0</v>
      </c>
      <c r="AF776" s="2">
        <f t="shared" si="940"/>
        <v>-0.23899999999999999</v>
      </c>
      <c r="AG776" s="2">
        <f t="shared" si="941"/>
        <v>0</v>
      </c>
      <c r="AH776" s="2">
        <f t="shared" si="942"/>
        <v>0</v>
      </c>
      <c r="AI776" s="2">
        <f t="shared" si="943"/>
        <v>13.013999999999999</v>
      </c>
      <c r="AJ776" s="2">
        <f t="shared" si="944"/>
        <v>0</v>
      </c>
      <c r="AK776" s="2">
        <f t="shared" si="945"/>
        <v>0</v>
      </c>
      <c r="AL776" s="2">
        <f t="shared" si="946"/>
        <v>-0.434</v>
      </c>
      <c r="AM776" s="2">
        <f t="shared" si="947"/>
        <v>0</v>
      </c>
      <c r="AN776" s="2">
        <f t="shared" si="948"/>
        <v>0</v>
      </c>
      <c r="AO776" s="2">
        <f t="shared" si="949"/>
        <v>12.72</v>
      </c>
      <c r="AP776" s="2">
        <f t="shared" si="950"/>
        <v>0</v>
      </c>
      <c r="AS776" s="2">
        <f t="shared" si="890"/>
        <v>0</v>
      </c>
      <c r="AT776" s="2">
        <f t="shared" si="951"/>
        <v>0</v>
      </c>
      <c r="AU776" s="2">
        <f t="shared" si="952"/>
        <v>0</v>
      </c>
      <c r="AV776" s="2">
        <f t="shared" si="953"/>
        <v>0</v>
      </c>
      <c r="AW776" s="2">
        <f t="shared" si="954"/>
        <v>0</v>
      </c>
      <c r="AX776" s="2">
        <f t="shared" si="955"/>
        <v>0</v>
      </c>
      <c r="AY776" s="2">
        <f t="shared" si="956"/>
        <v>0</v>
      </c>
      <c r="AZ776" s="2">
        <f t="shared" si="957"/>
        <v>0</v>
      </c>
      <c r="BA776" s="2">
        <f t="shared" si="958"/>
        <v>0</v>
      </c>
      <c r="BB776" s="2">
        <f t="shared" si="959"/>
        <v>0</v>
      </c>
      <c r="BC776" s="2">
        <f t="shared" si="960"/>
        <v>0</v>
      </c>
      <c r="BD776" s="2">
        <f t="shared" si="961"/>
        <v>0</v>
      </c>
      <c r="BG776" s="2">
        <f t="shared" si="891"/>
        <v>0</v>
      </c>
      <c r="BH776" s="2">
        <f t="shared" si="892"/>
        <v>0</v>
      </c>
      <c r="BI776" s="2">
        <f t="shared" si="893"/>
        <v>0</v>
      </c>
      <c r="BJ776" s="2">
        <f t="shared" si="894"/>
        <v>0</v>
      </c>
      <c r="BK776" s="2">
        <f t="shared" si="895"/>
        <v>0</v>
      </c>
      <c r="BL776" s="2">
        <f t="shared" si="896"/>
        <v>0</v>
      </c>
      <c r="BM776" s="2">
        <f t="shared" si="897"/>
        <v>0</v>
      </c>
      <c r="BN776" s="2">
        <f t="shared" si="898"/>
        <v>0</v>
      </c>
      <c r="BO776" s="2">
        <f t="shared" si="899"/>
        <v>0</v>
      </c>
      <c r="BP776" s="2">
        <f t="shared" si="900"/>
        <v>0</v>
      </c>
      <c r="BQ776" s="2">
        <f t="shared" si="901"/>
        <v>0</v>
      </c>
      <c r="BR776" s="2">
        <f t="shared" si="902"/>
        <v>0</v>
      </c>
      <c r="BU776" s="2">
        <f t="shared" si="903"/>
        <v>0</v>
      </c>
      <c r="BV776" s="2">
        <f t="shared" si="904"/>
        <v>0</v>
      </c>
      <c r="BW776" s="2">
        <f t="shared" si="905"/>
        <v>0</v>
      </c>
      <c r="BX776" s="2">
        <f t="shared" si="906"/>
        <v>0</v>
      </c>
      <c r="BY776" s="2">
        <f t="shared" si="907"/>
        <v>0</v>
      </c>
      <c r="BZ776" s="2">
        <f t="shared" si="908"/>
        <v>0</v>
      </c>
      <c r="CA776" s="2">
        <f t="shared" si="909"/>
        <v>0</v>
      </c>
      <c r="CB776" s="2">
        <f t="shared" si="910"/>
        <v>0</v>
      </c>
      <c r="CC776" s="2">
        <f t="shared" si="911"/>
        <v>0</v>
      </c>
      <c r="CD776" s="2">
        <f t="shared" si="912"/>
        <v>0</v>
      </c>
      <c r="CE776" s="2">
        <f t="shared" si="913"/>
        <v>0</v>
      </c>
      <c r="CF776" s="2">
        <f t="shared" si="914"/>
        <v>0</v>
      </c>
      <c r="CI776" s="2">
        <f t="shared" si="915"/>
        <v>0</v>
      </c>
      <c r="CJ776" s="2">
        <f t="shared" si="916"/>
        <v>-0.23899999999999999</v>
      </c>
      <c r="CK776" s="2">
        <f t="shared" si="917"/>
        <v>0</v>
      </c>
      <c r="CL776" s="2">
        <f t="shared" si="918"/>
        <v>0</v>
      </c>
      <c r="CM776" s="2">
        <f t="shared" si="919"/>
        <v>13.013999999999999</v>
      </c>
      <c r="CN776" s="2">
        <f t="shared" si="920"/>
        <v>0</v>
      </c>
      <c r="CO776" s="2">
        <f t="shared" si="921"/>
        <v>0</v>
      </c>
      <c r="CP776" s="2">
        <f t="shared" si="922"/>
        <v>-0.434</v>
      </c>
      <c r="CQ776" s="2">
        <f t="shared" si="923"/>
        <v>0</v>
      </c>
      <c r="CR776" s="2">
        <f t="shared" si="924"/>
        <v>0</v>
      </c>
      <c r="CS776" s="2">
        <f t="shared" si="925"/>
        <v>12.72</v>
      </c>
      <c r="CT776" s="2">
        <f t="shared" si="926"/>
        <v>0</v>
      </c>
      <c r="CW776" s="2">
        <f t="shared" si="927"/>
        <v>0</v>
      </c>
      <c r="CX776" s="2">
        <f t="shared" si="928"/>
        <v>0</v>
      </c>
      <c r="CY776" s="2">
        <f t="shared" si="929"/>
        <v>0</v>
      </c>
      <c r="CZ776" s="2">
        <f t="shared" si="930"/>
        <v>0</v>
      </c>
      <c r="DA776" s="2">
        <f t="shared" si="931"/>
        <v>0</v>
      </c>
      <c r="DB776" s="2">
        <f t="shared" si="932"/>
        <v>0</v>
      </c>
      <c r="DC776" s="2">
        <f t="shared" si="933"/>
        <v>0</v>
      </c>
      <c r="DD776" s="2">
        <f t="shared" si="934"/>
        <v>0</v>
      </c>
      <c r="DE776" s="2">
        <f t="shared" si="935"/>
        <v>0</v>
      </c>
      <c r="DF776" s="2">
        <f t="shared" si="936"/>
        <v>0</v>
      </c>
      <c r="DG776" s="2">
        <f t="shared" si="937"/>
        <v>0</v>
      </c>
      <c r="DH776" s="2">
        <f t="shared" si="938"/>
        <v>0</v>
      </c>
    </row>
    <row r="777" spans="1:112" x14ac:dyDescent="0.25">
      <c r="A777" s="2">
        <v>10</v>
      </c>
      <c r="B777" s="2">
        <v>9</v>
      </c>
      <c r="D777" s="4" t="s">
        <v>66</v>
      </c>
      <c r="E777" s="2" t="s">
        <v>10</v>
      </c>
      <c r="F777" s="2">
        <v>-0.20399999999999999</v>
      </c>
      <c r="G777" s="2">
        <v>8.7889999999999997</v>
      </c>
      <c r="H777" s="2">
        <v>-0.33100000000000002</v>
      </c>
      <c r="I777" s="2">
        <v>8.4350000000000005</v>
      </c>
      <c r="J777" s="2">
        <v>0.38400000000000001</v>
      </c>
      <c r="K777" s="2">
        <v>0.38500000000000001</v>
      </c>
      <c r="L777" s="2">
        <v>-28.158000000000001</v>
      </c>
      <c r="M777" s="2">
        <v>-21.762</v>
      </c>
      <c r="AE777" s="2">
        <f t="shared" si="939"/>
        <v>0</v>
      </c>
      <c r="AF777" s="2">
        <f t="shared" si="940"/>
        <v>0</v>
      </c>
      <c r="AG777" s="2">
        <f t="shared" si="941"/>
        <v>-0.20399999999999999</v>
      </c>
      <c r="AH777" s="2">
        <f t="shared" si="942"/>
        <v>0</v>
      </c>
      <c r="AI777" s="2">
        <f t="shared" si="943"/>
        <v>0</v>
      </c>
      <c r="AJ777" s="2">
        <f t="shared" si="944"/>
        <v>8.7889999999999997</v>
      </c>
      <c r="AK777" s="2">
        <f t="shared" si="945"/>
        <v>0</v>
      </c>
      <c r="AL777" s="2">
        <f t="shared" si="946"/>
        <v>0</v>
      </c>
      <c r="AM777" s="2">
        <f t="shared" si="947"/>
        <v>-0.33100000000000002</v>
      </c>
      <c r="AN777" s="2">
        <f t="shared" si="948"/>
        <v>0</v>
      </c>
      <c r="AO777" s="2">
        <f t="shared" si="949"/>
        <v>0</v>
      </c>
      <c r="AP777" s="2">
        <f t="shared" si="950"/>
        <v>8.4350000000000005</v>
      </c>
      <c r="AS777" s="2">
        <f t="shared" si="890"/>
        <v>0</v>
      </c>
      <c r="AT777" s="2">
        <f t="shared" si="951"/>
        <v>0</v>
      </c>
      <c r="AU777" s="2">
        <f t="shared" si="952"/>
        <v>0</v>
      </c>
      <c r="AV777" s="2">
        <f t="shared" si="953"/>
        <v>0</v>
      </c>
      <c r="AW777" s="2">
        <f t="shared" si="954"/>
        <v>0</v>
      </c>
      <c r="AX777" s="2">
        <f t="shared" si="955"/>
        <v>0</v>
      </c>
      <c r="AY777" s="2">
        <f t="shared" si="956"/>
        <v>0</v>
      </c>
      <c r="AZ777" s="2">
        <f t="shared" si="957"/>
        <v>0</v>
      </c>
      <c r="BA777" s="2">
        <f t="shared" si="958"/>
        <v>0</v>
      </c>
      <c r="BB777" s="2">
        <f t="shared" si="959"/>
        <v>0</v>
      </c>
      <c r="BC777" s="2">
        <f t="shared" si="960"/>
        <v>0</v>
      </c>
      <c r="BD777" s="2">
        <f t="shared" si="961"/>
        <v>0</v>
      </c>
      <c r="BG777" s="2">
        <f t="shared" si="891"/>
        <v>0</v>
      </c>
      <c r="BH777" s="2">
        <f t="shared" si="892"/>
        <v>0</v>
      </c>
      <c r="BI777" s="2">
        <f t="shared" si="893"/>
        <v>0</v>
      </c>
      <c r="BJ777" s="2">
        <f t="shared" si="894"/>
        <v>0</v>
      </c>
      <c r="BK777" s="2">
        <f t="shared" si="895"/>
        <v>0</v>
      </c>
      <c r="BL777" s="2">
        <f t="shared" si="896"/>
        <v>0</v>
      </c>
      <c r="BM777" s="2">
        <f t="shared" si="897"/>
        <v>0</v>
      </c>
      <c r="BN777" s="2">
        <f t="shared" si="898"/>
        <v>0</v>
      </c>
      <c r="BO777" s="2">
        <f t="shared" si="899"/>
        <v>0</v>
      </c>
      <c r="BP777" s="2">
        <f t="shared" si="900"/>
        <v>0</v>
      </c>
      <c r="BQ777" s="2">
        <f t="shared" si="901"/>
        <v>0</v>
      </c>
      <c r="BR777" s="2">
        <f t="shared" si="902"/>
        <v>0</v>
      </c>
      <c r="BU777" s="2">
        <f t="shared" si="903"/>
        <v>0</v>
      </c>
      <c r="BV777" s="2">
        <f t="shared" si="904"/>
        <v>0</v>
      </c>
      <c r="BW777" s="2">
        <f t="shared" si="905"/>
        <v>0</v>
      </c>
      <c r="BX777" s="2">
        <f t="shared" si="906"/>
        <v>0</v>
      </c>
      <c r="BY777" s="2">
        <f t="shared" si="907"/>
        <v>0</v>
      </c>
      <c r="BZ777" s="2">
        <f t="shared" si="908"/>
        <v>0</v>
      </c>
      <c r="CA777" s="2">
        <f t="shared" si="909"/>
        <v>0</v>
      </c>
      <c r="CB777" s="2">
        <f t="shared" si="910"/>
        <v>0</v>
      </c>
      <c r="CC777" s="2">
        <f t="shared" si="911"/>
        <v>0</v>
      </c>
      <c r="CD777" s="2">
        <f t="shared" si="912"/>
        <v>0</v>
      </c>
      <c r="CE777" s="2">
        <f t="shared" si="913"/>
        <v>0</v>
      </c>
      <c r="CF777" s="2">
        <f t="shared" si="914"/>
        <v>0</v>
      </c>
      <c r="CI777" s="2">
        <f t="shared" si="915"/>
        <v>0</v>
      </c>
      <c r="CJ777" s="2">
        <f t="shared" si="916"/>
        <v>0</v>
      </c>
      <c r="CK777" s="2">
        <f t="shared" si="917"/>
        <v>-0.20399999999999999</v>
      </c>
      <c r="CL777" s="2">
        <f t="shared" si="918"/>
        <v>0</v>
      </c>
      <c r="CM777" s="2">
        <f t="shared" si="919"/>
        <v>0</v>
      </c>
      <c r="CN777" s="2">
        <f t="shared" si="920"/>
        <v>8.7889999999999997</v>
      </c>
      <c r="CO777" s="2">
        <f t="shared" si="921"/>
        <v>0</v>
      </c>
      <c r="CP777" s="2">
        <f t="shared" si="922"/>
        <v>0</v>
      </c>
      <c r="CQ777" s="2">
        <f t="shared" si="923"/>
        <v>-0.33100000000000002</v>
      </c>
      <c r="CR777" s="2">
        <f t="shared" si="924"/>
        <v>0</v>
      </c>
      <c r="CS777" s="2">
        <f t="shared" si="925"/>
        <v>0</v>
      </c>
      <c r="CT777" s="2">
        <f t="shared" si="926"/>
        <v>8.4350000000000005</v>
      </c>
      <c r="CW777" s="2">
        <f t="shared" si="927"/>
        <v>0</v>
      </c>
      <c r="CX777" s="2">
        <f t="shared" si="928"/>
        <v>0</v>
      </c>
      <c r="CY777" s="2">
        <f t="shared" si="929"/>
        <v>0</v>
      </c>
      <c r="CZ777" s="2">
        <f t="shared" si="930"/>
        <v>0</v>
      </c>
      <c r="DA777" s="2">
        <f t="shared" si="931"/>
        <v>0</v>
      </c>
      <c r="DB777" s="2">
        <f t="shared" si="932"/>
        <v>0</v>
      </c>
      <c r="DC777" s="2">
        <f t="shared" si="933"/>
        <v>0</v>
      </c>
      <c r="DD777" s="2">
        <f t="shared" si="934"/>
        <v>0</v>
      </c>
      <c r="DE777" s="2">
        <f t="shared" si="935"/>
        <v>0</v>
      </c>
      <c r="DF777" s="2">
        <f t="shared" si="936"/>
        <v>0</v>
      </c>
      <c r="DG777" s="2">
        <f t="shared" si="937"/>
        <v>0</v>
      </c>
      <c r="DH777" s="2">
        <f t="shared" si="938"/>
        <v>0</v>
      </c>
    </row>
    <row r="778" spans="1:112" x14ac:dyDescent="0.25">
      <c r="A778" s="2">
        <v>10</v>
      </c>
      <c r="B778" s="2">
        <v>9</v>
      </c>
      <c r="D778" s="4" t="s">
        <v>67</v>
      </c>
      <c r="E778" s="2" t="s">
        <v>7</v>
      </c>
      <c r="F778" s="2">
        <v>0.54</v>
      </c>
      <c r="G778" s="2">
        <v>13.746</v>
      </c>
      <c r="H778" s="2">
        <v>0.65</v>
      </c>
      <c r="I778" s="2">
        <v>13.725</v>
      </c>
      <c r="J778" s="2">
        <v>0.44400000000000001</v>
      </c>
      <c r="K778" s="2">
        <v>0.44500000000000001</v>
      </c>
      <c r="L778" s="2">
        <v>0.5</v>
      </c>
      <c r="M778" s="2">
        <v>0.38300000000000001</v>
      </c>
      <c r="AE778" s="2">
        <f t="shared" si="939"/>
        <v>0.54</v>
      </c>
      <c r="AF778" s="2">
        <f t="shared" si="940"/>
        <v>0</v>
      </c>
      <c r="AG778" s="2">
        <f t="shared" si="941"/>
        <v>0</v>
      </c>
      <c r="AH778" s="2">
        <f t="shared" si="942"/>
        <v>13.746</v>
      </c>
      <c r="AI778" s="2">
        <f t="shared" si="943"/>
        <v>0</v>
      </c>
      <c r="AJ778" s="2">
        <f t="shared" si="944"/>
        <v>0</v>
      </c>
      <c r="AK778" s="2">
        <f t="shared" si="945"/>
        <v>0.65</v>
      </c>
      <c r="AL778" s="2">
        <f t="shared" si="946"/>
        <v>0</v>
      </c>
      <c r="AM778" s="2">
        <f t="shared" si="947"/>
        <v>0</v>
      </c>
      <c r="AN778" s="2">
        <f t="shared" si="948"/>
        <v>13.725</v>
      </c>
      <c r="AO778" s="2">
        <f t="shared" si="949"/>
        <v>0</v>
      </c>
      <c r="AP778" s="2">
        <f t="shared" si="950"/>
        <v>0</v>
      </c>
      <c r="AS778" s="2">
        <f t="shared" si="890"/>
        <v>0</v>
      </c>
      <c r="AT778" s="2">
        <f t="shared" si="951"/>
        <v>0</v>
      </c>
      <c r="AU778" s="2">
        <f t="shared" si="952"/>
        <v>0</v>
      </c>
      <c r="AV778" s="2">
        <f t="shared" si="953"/>
        <v>0</v>
      </c>
      <c r="AW778" s="2">
        <f t="shared" si="954"/>
        <v>0</v>
      </c>
      <c r="AX778" s="2">
        <f t="shared" si="955"/>
        <v>0</v>
      </c>
      <c r="AY778" s="2">
        <f t="shared" si="956"/>
        <v>0</v>
      </c>
      <c r="AZ778" s="2">
        <f t="shared" si="957"/>
        <v>0</v>
      </c>
      <c r="BA778" s="2">
        <f t="shared" si="958"/>
        <v>0</v>
      </c>
      <c r="BB778" s="2">
        <f t="shared" si="959"/>
        <v>0</v>
      </c>
      <c r="BC778" s="2">
        <f t="shared" si="960"/>
        <v>0</v>
      </c>
      <c r="BD778" s="2">
        <f t="shared" si="961"/>
        <v>0</v>
      </c>
      <c r="BG778" s="2">
        <f t="shared" si="891"/>
        <v>0</v>
      </c>
      <c r="BH778" s="2">
        <f t="shared" si="892"/>
        <v>0</v>
      </c>
      <c r="BI778" s="2">
        <f t="shared" si="893"/>
        <v>0</v>
      </c>
      <c r="BJ778" s="2">
        <f t="shared" si="894"/>
        <v>0</v>
      </c>
      <c r="BK778" s="2">
        <f t="shared" si="895"/>
        <v>0</v>
      </c>
      <c r="BL778" s="2">
        <f t="shared" si="896"/>
        <v>0</v>
      </c>
      <c r="BM778" s="2">
        <f t="shared" si="897"/>
        <v>0</v>
      </c>
      <c r="BN778" s="2">
        <f t="shared" si="898"/>
        <v>0</v>
      </c>
      <c r="BO778" s="2">
        <f t="shared" si="899"/>
        <v>0</v>
      </c>
      <c r="BP778" s="2">
        <f t="shared" si="900"/>
        <v>0</v>
      </c>
      <c r="BQ778" s="2">
        <f t="shared" si="901"/>
        <v>0</v>
      </c>
      <c r="BR778" s="2">
        <f t="shared" si="902"/>
        <v>0</v>
      </c>
      <c r="BU778" s="2">
        <f t="shared" si="903"/>
        <v>0</v>
      </c>
      <c r="BV778" s="2">
        <f t="shared" si="904"/>
        <v>0</v>
      </c>
      <c r="BW778" s="2">
        <f t="shared" si="905"/>
        <v>0</v>
      </c>
      <c r="BX778" s="2">
        <f t="shared" si="906"/>
        <v>0</v>
      </c>
      <c r="BY778" s="2">
        <f t="shared" si="907"/>
        <v>0</v>
      </c>
      <c r="BZ778" s="2">
        <f t="shared" si="908"/>
        <v>0</v>
      </c>
      <c r="CA778" s="2">
        <f t="shared" si="909"/>
        <v>0</v>
      </c>
      <c r="CB778" s="2">
        <f t="shared" si="910"/>
        <v>0</v>
      </c>
      <c r="CC778" s="2">
        <f t="shared" si="911"/>
        <v>0</v>
      </c>
      <c r="CD778" s="2">
        <f t="shared" si="912"/>
        <v>0</v>
      </c>
      <c r="CE778" s="2">
        <f t="shared" si="913"/>
        <v>0</v>
      </c>
      <c r="CF778" s="2">
        <f t="shared" si="914"/>
        <v>0</v>
      </c>
      <c r="CI778" s="2">
        <f t="shared" si="915"/>
        <v>0</v>
      </c>
      <c r="CJ778" s="2">
        <f t="shared" si="916"/>
        <v>0</v>
      </c>
      <c r="CK778" s="2">
        <f t="shared" si="917"/>
        <v>0</v>
      </c>
      <c r="CL778" s="2">
        <f t="shared" si="918"/>
        <v>0</v>
      </c>
      <c r="CM778" s="2">
        <f t="shared" si="919"/>
        <v>0</v>
      </c>
      <c r="CN778" s="2">
        <f t="shared" si="920"/>
        <v>0</v>
      </c>
      <c r="CO778" s="2">
        <f t="shared" si="921"/>
        <v>0</v>
      </c>
      <c r="CP778" s="2">
        <f t="shared" si="922"/>
        <v>0</v>
      </c>
      <c r="CQ778" s="2">
        <f t="shared" si="923"/>
        <v>0</v>
      </c>
      <c r="CR778" s="2">
        <f t="shared" si="924"/>
        <v>0</v>
      </c>
      <c r="CS778" s="2">
        <f t="shared" si="925"/>
        <v>0</v>
      </c>
      <c r="CT778" s="2">
        <f t="shared" si="926"/>
        <v>0</v>
      </c>
      <c r="CW778" s="2">
        <f t="shared" si="927"/>
        <v>0.54</v>
      </c>
      <c r="CX778" s="2">
        <f t="shared" si="928"/>
        <v>0</v>
      </c>
      <c r="CY778" s="2">
        <f t="shared" si="929"/>
        <v>0</v>
      </c>
      <c r="CZ778" s="2">
        <f t="shared" si="930"/>
        <v>13.746</v>
      </c>
      <c r="DA778" s="2">
        <f t="shared" si="931"/>
        <v>0</v>
      </c>
      <c r="DB778" s="2">
        <f t="shared" si="932"/>
        <v>0</v>
      </c>
      <c r="DC778" s="2">
        <f t="shared" si="933"/>
        <v>0.65</v>
      </c>
      <c r="DD778" s="2">
        <f t="shared" si="934"/>
        <v>0</v>
      </c>
      <c r="DE778" s="2">
        <f t="shared" si="935"/>
        <v>0</v>
      </c>
      <c r="DF778" s="2">
        <f t="shared" si="936"/>
        <v>13.725</v>
      </c>
      <c r="DG778" s="2">
        <f t="shared" si="937"/>
        <v>0</v>
      </c>
      <c r="DH778" s="2">
        <f t="shared" si="938"/>
        <v>0</v>
      </c>
    </row>
    <row r="779" spans="1:112" x14ac:dyDescent="0.25">
      <c r="A779" s="2">
        <v>10</v>
      </c>
      <c r="B779" s="2">
        <v>9</v>
      </c>
      <c r="D779" s="4" t="s">
        <v>67</v>
      </c>
      <c r="E779" s="2" t="s">
        <v>8</v>
      </c>
      <c r="F779" s="2">
        <v>-0.46</v>
      </c>
      <c r="G779" s="2">
        <v>-42.866</v>
      </c>
      <c r="H779" s="2">
        <v>-1.1279999999999999</v>
      </c>
      <c r="I779" s="2">
        <v>-41.707000000000001</v>
      </c>
      <c r="J779" s="2">
        <v>-1.599</v>
      </c>
      <c r="K779" s="2">
        <v>-1.6020000000000001</v>
      </c>
      <c r="L779" s="2">
        <v>-1.1299999999999999</v>
      </c>
      <c r="M779" s="2">
        <v>-0.72199999999999998</v>
      </c>
      <c r="AE779" s="2">
        <f t="shared" si="939"/>
        <v>-0.46</v>
      </c>
      <c r="AF779" s="2">
        <f t="shared" si="940"/>
        <v>0</v>
      </c>
      <c r="AG779" s="2">
        <f t="shared" si="941"/>
        <v>0</v>
      </c>
      <c r="AH779" s="2">
        <f t="shared" si="942"/>
        <v>-42.866</v>
      </c>
      <c r="AI779" s="2">
        <f t="shared" si="943"/>
        <v>0</v>
      </c>
      <c r="AJ779" s="2">
        <f t="shared" si="944"/>
        <v>0</v>
      </c>
      <c r="AK779" s="2">
        <f t="shared" si="945"/>
        <v>-1.1279999999999999</v>
      </c>
      <c r="AL779" s="2">
        <f t="shared" si="946"/>
        <v>0</v>
      </c>
      <c r="AM779" s="2">
        <f t="shared" si="947"/>
        <v>0</v>
      </c>
      <c r="AN779" s="2">
        <f t="shared" si="948"/>
        <v>-41.707000000000001</v>
      </c>
      <c r="AO779" s="2">
        <f t="shared" si="949"/>
        <v>0</v>
      </c>
      <c r="AP779" s="2">
        <f t="shared" si="950"/>
        <v>0</v>
      </c>
      <c r="AS779" s="2">
        <f t="shared" si="890"/>
        <v>0</v>
      </c>
      <c r="AT779" s="2">
        <f t="shared" si="951"/>
        <v>0</v>
      </c>
      <c r="AU779" s="2">
        <f t="shared" si="952"/>
        <v>0</v>
      </c>
      <c r="AV779" s="2">
        <f t="shared" si="953"/>
        <v>0</v>
      </c>
      <c r="AW779" s="2">
        <f t="shared" si="954"/>
        <v>0</v>
      </c>
      <c r="AX779" s="2">
        <f t="shared" si="955"/>
        <v>0</v>
      </c>
      <c r="AY779" s="2">
        <f t="shared" si="956"/>
        <v>0</v>
      </c>
      <c r="AZ779" s="2">
        <f t="shared" si="957"/>
        <v>0</v>
      </c>
      <c r="BA779" s="2">
        <f t="shared" si="958"/>
        <v>0</v>
      </c>
      <c r="BB779" s="2">
        <f t="shared" si="959"/>
        <v>0</v>
      </c>
      <c r="BC779" s="2">
        <f t="shared" si="960"/>
        <v>0</v>
      </c>
      <c r="BD779" s="2">
        <f t="shared" si="961"/>
        <v>0</v>
      </c>
      <c r="BG779" s="2">
        <f t="shared" si="891"/>
        <v>0</v>
      </c>
      <c r="BH779" s="2">
        <f t="shared" si="892"/>
        <v>0</v>
      </c>
      <c r="BI779" s="2">
        <f t="shared" si="893"/>
        <v>0</v>
      </c>
      <c r="BJ779" s="2">
        <f t="shared" si="894"/>
        <v>0</v>
      </c>
      <c r="BK779" s="2">
        <f t="shared" si="895"/>
        <v>0</v>
      </c>
      <c r="BL779" s="2">
        <f t="shared" si="896"/>
        <v>0</v>
      </c>
      <c r="BM779" s="2">
        <f t="shared" si="897"/>
        <v>0</v>
      </c>
      <c r="BN779" s="2">
        <f t="shared" si="898"/>
        <v>0</v>
      </c>
      <c r="BO779" s="2">
        <f t="shared" si="899"/>
        <v>0</v>
      </c>
      <c r="BP779" s="2">
        <f t="shared" si="900"/>
        <v>0</v>
      </c>
      <c r="BQ779" s="2">
        <f t="shared" si="901"/>
        <v>0</v>
      </c>
      <c r="BR779" s="2">
        <f t="shared" si="902"/>
        <v>0</v>
      </c>
      <c r="BU779" s="2">
        <f t="shared" si="903"/>
        <v>0</v>
      </c>
      <c r="BV779" s="2">
        <f t="shared" si="904"/>
        <v>0</v>
      </c>
      <c r="BW779" s="2">
        <f t="shared" si="905"/>
        <v>0</v>
      </c>
      <c r="BX779" s="2">
        <f t="shared" si="906"/>
        <v>0</v>
      </c>
      <c r="BY779" s="2">
        <f t="shared" si="907"/>
        <v>0</v>
      </c>
      <c r="BZ779" s="2">
        <f t="shared" si="908"/>
        <v>0</v>
      </c>
      <c r="CA779" s="2">
        <f t="shared" si="909"/>
        <v>0</v>
      </c>
      <c r="CB779" s="2">
        <f t="shared" si="910"/>
        <v>0</v>
      </c>
      <c r="CC779" s="2">
        <f t="shared" si="911"/>
        <v>0</v>
      </c>
      <c r="CD779" s="2">
        <f t="shared" si="912"/>
        <v>0</v>
      </c>
      <c r="CE779" s="2">
        <f t="shared" si="913"/>
        <v>0</v>
      </c>
      <c r="CF779" s="2">
        <f t="shared" si="914"/>
        <v>0</v>
      </c>
      <c r="CI779" s="2">
        <f t="shared" si="915"/>
        <v>0</v>
      </c>
      <c r="CJ779" s="2">
        <f t="shared" si="916"/>
        <v>0</v>
      </c>
      <c r="CK779" s="2">
        <f t="shared" si="917"/>
        <v>0</v>
      </c>
      <c r="CL779" s="2">
        <f t="shared" si="918"/>
        <v>0</v>
      </c>
      <c r="CM779" s="2">
        <f t="shared" si="919"/>
        <v>0</v>
      </c>
      <c r="CN779" s="2">
        <f t="shared" si="920"/>
        <v>0</v>
      </c>
      <c r="CO779" s="2">
        <f t="shared" si="921"/>
        <v>0</v>
      </c>
      <c r="CP779" s="2">
        <f t="shared" si="922"/>
        <v>0</v>
      </c>
      <c r="CQ779" s="2">
        <f t="shared" si="923"/>
        <v>0</v>
      </c>
      <c r="CR779" s="2">
        <f t="shared" si="924"/>
        <v>0</v>
      </c>
      <c r="CS779" s="2">
        <f t="shared" si="925"/>
        <v>0</v>
      </c>
      <c r="CT779" s="2">
        <f t="shared" si="926"/>
        <v>0</v>
      </c>
      <c r="CW779" s="2">
        <f t="shared" si="927"/>
        <v>-0.46</v>
      </c>
      <c r="CX779" s="2">
        <f t="shared" si="928"/>
        <v>0</v>
      </c>
      <c r="CY779" s="2">
        <f t="shared" si="929"/>
        <v>0</v>
      </c>
      <c r="CZ779" s="2">
        <f t="shared" si="930"/>
        <v>-42.866</v>
      </c>
      <c r="DA779" s="2">
        <f t="shared" si="931"/>
        <v>0</v>
      </c>
      <c r="DB779" s="2">
        <f t="shared" si="932"/>
        <v>0</v>
      </c>
      <c r="DC779" s="2">
        <f t="shared" si="933"/>
        <v>-1.1279999999999999</v>
      </c>
      <c r="DD779" s="2">
        <f t="shared" si="934"/>
        <v>0</v>
      </c>
      <c r="DE779" s="2">
        <f t="shared" si="935"/>
        <v>0</v>
      </c>
      <c r="DF779" s="2">
        <f t="shared" si="936"/>
        <v>-41.707000000000001</v>
      </c>
      <c r="DG779" s="2">
        <f t="shared" si="937"/>
        <v>0</v>
      </c>
      <c r="DH779" s="2">
        <f t="shared" si="938"/>
        <v>0</v>
      </c>
    </row>
    <row r="780" spans="1:112" x14ac:dyDescent="0.25">
      <c r="A780" s="2">
        <v>10</v>
      </c>
      <c r="B780" s="2">
        <v>9</v>
      </c>
      <c r="D780" s="4" t="s">
        <v>67</v>
      </c>
      <c r="E780" s="2" t="s">
        <v>9</v>
      </c>
      <c r="F780" s="2">
        <v>0.26300000000000001</v>
      </c>
      <c r="G780" s="2">
        <v>14.898</v>
      </c>
      <c r="H780" s="2">
        <v>0.44400000000000001</v>
      </c>
      <c r="I780" s="2">
        <v>14.554</v>
      </c>
      <c r="J780" s="2">
        <v>0.53800000000000003</v>
      </c>
      <c r="K780" s="2">
        <v>0.53900000000000003</v>
      </c>
      <c r="L780" s="2">
        <v>0.42899999999999999</v>
      </c>
      <c r="M780" s="2">
        <v>0.29099999999999998</v>
      </c>
      <c r="AE780" s="2">
        <f t="shared" si="939"/>
        <v>0</v>
      </c>
      <c r="AF780" s="2">
        <f t="shared" si="940"/>
        <v>0.26300000000000001</v>
      </c>
      <c r="AG780" s="2">
        <f t="shared" si="941"/>
        <v>0</v>
      </c>
      <c r="AH780" s="2">
        <f t="shared" si="942"/>
        <v>0</v>
      </c>
      <c r="AI780" s="2">
        <f t="shared" si="943"/>
        <v>14.898</v>
      </c>
      <c r="AJ780" s="2">
        <f t="shared" si="944"/>
        <v>0</v>
      </c>
      <c r="AK780" s="2">
        <f t="shared" si="945"/>
        <v>0</v>
      </c>
      <c r="AL780" s="2">
        <f t="shared" si="946"/>
        <v>0.44400000000000001</v>
      </c>
      <c r="AM780" s="2">
        <f t="shared" si="947"/>
        <v>0</v>
      </c>
      <c r="AN780" s="2">
        <f t="shared" si="948"/>
        <v>0</v>
      </c>
      <c r="AO780" s="2">
        <f t="shared" si="949"/>
        <v>14.554</v>
      </c>
      <c r="AP780" s="2">
        <f t="shared" si="950"/>
        <v>0</v>
      </c>
      <c r="AS780" s="2">
        <f t="shared" si="890"/>
        <v>0</v>
      </c>
      <c r="AT780" s="2">
        <f t="shared" si="951"/>
        <v>0</v>
      </c>
      <c r="AU780" s="2">
        <f t="shared" si="952"/>
        <v>0</v>
      </c>
      <c r="AV780" s="2">
        <f t="shared" si="953"/>
        <v>0</v>
      </c>
      <c r="AW780" s="2">
        <f t="shared" si="954"/>
        <v>0</v>
      </c>
      <c r="AX780" s="2">
        <f t="shared" si="955"/>
        <v>0</v>
      </c>
      <c r="AY780" s="2">
        <f t="shared" si="956"/>
        <v>0</v>
      </c>
      <c r="AZ780" s="2">
        <f t="shared" si="957"/>
        <v>0</v>
      </c>
      <c r="BA780" s="2">
        <f t="shared" si="958"/>
        <v>0</v>
      </c>
      <c r="BB780" s="2">
        <f t="shared" si="959"/>
        <v>0</v>
      </c>
      <c r="BC780" s="2">
        <f t="shared" si="960"/>
        <v>0</v>
      </c>
      <c r="BD780" s="2">
        <f t="shared" si="961"/>
        <v>0</v>
      </c>
      <c r="BG780" s="2">
        <f t="shared" si="891"/>
        <v>0</v>
      </c>
      <c r="BH780" s="2">
        <f t="shared" si="892"/>
        <v>0</v>
      </c>
      <c r="BI780" s="2">
        <f t="shared" si="893"/>
        <v>0</v>
      </c>
      <c r="BJ780" s="2">
        <f t="shared" si="894"/>
        <v>0</v>
      </c>
      <c r="BK780" s="2">
        <f t="shared" si="895"/>
        <v>0</v>
      </c>
      <c r="BL780" s="2">
        <f t="shared" si="896"/>
        <v>0</v>
      </c>
      <c r="BM780" s="2">
        <f t="shared" si="897"/>
        <v>0</v>
      </c>
      <c r="BN780" s="2">
        <f t="shared" si="898"/>
        <v>0</v>
      </c>
      <c r="BO780" s="2">
        <f t="shared" si="899"/>
        <v>0</v>
      </c>
      <c r="BP780" s="2">
        <f t="shared" si="900"/>
        <v>0</v>
      </c>
      <c r="BQ780" s="2">
        <f t="shared" si="901"/>
        <v>0</v>
      </c>
      <c r="BR780" s="2">
        <f t="shared" si="902"/>
        <v>0</v>
      </c>
      <c r="BU780" s="2">
        <f t="shared" si="903"/>
        <v>0</v>
      </c>
      <c r="BV780" s="2">
        <f t="shared" si="904"/>
        <v>0</v>
      </c>
      <c r="BW780" s="2">
        <f t="shared" si="905"/>
        <v>0</v>
      </c>
      <c r="BX780" s="2">
        <f t="shared" si="906"/>
        <v>0</v>
      </c>
      <c r="BY780" s="2">
        <f t="shared" si="907"/>
        <v>0</v>
      </c>
      <c r="BZ780" s="2">
        <f t="shared" si="908"/>
        <v>0</v>
      </c>
      <c r="CA780" s="2">
        <f t="shared" si="909"/>
        <v>0</v>
      </c>
      <c r="CB780" s="2">
        <f t="shared" si="910"/>
        <v>0</v>
      </c>
      <c r="CC780" s="2">
        <f t="shared" si="911"/>
        <v>0</v>
      </c>
      <c r="CD780" s="2">
        <f t="shared" si="912"/>
        <v>0</v>
      </c>
      <c r="CE780" s="2">
        <f t="shared" si="913"/>
        <v>0</v>
      </c>
      <c r="CF780" s="2">
        <f t="shared" si="914"/>
        <v>0</v>
      </c>
      <c r="CI780" s="2">
        <f t="shared" si="915"/>
        <v>0</v>
      </c>
      <c r="CJ780" s="2">
        <f t="shared" si="916"/>
        <v>0</v>
      </c>
      <c r="CK780" s="2">
        <f t="shared" si="917"/>
        <v>0</v>
      </c>
      <c r="CL780" s="2">
        <f t="shared" si="918"/>
        <v>0</v>
      </c>
      <c r="CM780" s="2">
        <f t="shared" si="919"/>
        <v>0</v>
      </c>
      <c r="CN780" s="2">
        <f t="shared" si="920"/>
        <v>0</v>
      </c>
      <c r="CO780" s="2">
        <f t="shared" si="921"/>
        <v>0</v>
      </c>
      <c r="CP780" s="2">
        <f t="shared" si="922"/>
        <v>0</v>
      </c>
      <c r="CQ780" s="2">
        <f t="shared" si="923"/>
        <v>0</v>
      </c>
      <c r="CR780" s="2">
        <f t="shared" si="924"/>
        <v>0</v>
      </c>
      <c r="CS780" s="2">
        <f t="shared" si="925"/>
        <v>0</v>
      </c>
      <c r="CT780" s="2">
        <f t="shared" si="926"/>
        <v>0</v>
      </c>
      <c r="CW780" s="2">
        <f t="shared" si="927"/>
        <v>0</v>
      </c>
      <c r="CX780" s="2">
        <f t="shared" si="928"/>
        <v>0.26300000000000001</v>
      </c>
      <c r="CY780" s="2">
        <f t="shared" si="929"/>
        <v>0</v>
      </c>
      <c r="CZ780" s="2">
        <f t="shared" si="930"/>
        <v>0</v>
      </c>
      <c r="DA780" s="2">
        <f t="shared" si="931"/>
        <v>14.898</v>
      </c>
      <c r="DB780" s="2">
        <f t="shared" si="932"/>
        <v>0</v>
      </c>
      <c r="DC780" s="2">
        <f t="shared" si="933"/>
        <v>0</v>
      </c>
      <c r="DD780" s="2">
        <f t="shared" si="934"/>
        <v>0.44400000000000001</v>
      </c>
      <c r="DE780" s="2">
        <f t="shared" si="935"/>
        <v>0</v>
      </c>
      <c r="DF780" s="2">
        <f t="shared" si="936"/>
        <v>0</v>
      </c>
      <c r="DG780" s="2">
        <f t="shared" si="937"/>
        <v>14.554</v>
      </c>
      <c r="DH780" s="2">
        <f t="shared" si="938"/>
        <v>0</v>
      </c>
    </row>
    <row r="781" spans="1:112" x14ac:dyDescent="0.25">
      <c r="A781" s="2">
        <v>10</v>
      </c>
      <c r="B781" s="2">
        <v>9</v>
      </c>
      <c r="D781" s="4" t="s">
        <v>67</v>
      </c>
      <c r="E781" s="2" t="s">
        <v>10</v>
      </c>
      <c r="F781" s="2">
        <v>-0.21199999999999999</v>
      </c>
      <c r="G781" s="2">
        <v>11.794</v>
      </c>
      <c r="H781" s="2">
        <v>-0.39400000000000002</v>
      </c>
      <c r="I781" s="2">
        <v>11.288</v>
      </c>
      <c r="J781" s="2">
        <v>0.503</v>
      </c>
      <c r="K781" s="2">
        <v>0.504</v>
      </c>
      <c r="L781" s="2">
        <v>-35.271999999999998</v>
      </c>
      <c r="M781" s="2">
        <v>-27.251999999999999</v>
      </c>
      <c r="AE781" s="2">
        <f t="shared" si="939"/>
        <v>0</v>
      </c>
      <c r="AF781" s="2">
        <f t="shared" si="940"/>
        <v>0</v>
      </c>
      <c r="AG781" s="2">
        <f t="shared" si="941"/>
        <v>-0.21199999999999999</v>
      </c>
      <c r="AH781" s="2">
        <f t="shared" si="942"/>
        <v>0</v>
      </c>
      <c r="AI781" s="2">
        <f t="shared" si="943"/>
        <v>0</v>
      </c>
      <c r="AJ781" s="2">
        <f t="shared" si="944"/>
        <v>11.794</v>
      </c>
      <c r="AK781" s="2">
        <f t="shared" si="945"/>
        <v>0</v>
      </c>
      <c r="AL781" s="2">
        <f t="shared" si="946"/>
        <v>0</v>
      </c>
      <c r="AM781" s="2">
        <f t="shared" si="947"/>
        <v>-0.39400000000000002</v>
      </c>
      <c r="AN781" s="2">
        <f t="shared" si="948"/>
        <v>0</v>
      </c>
      <c r="AO781" s="2">
        <f t="shared" si="949"/>
        <v>0</v>
      </c>
      <c r="AP781" s="2">
        <f t="shared" si="950"/>
        <v>11.288</v>
      </c>
      <c r="AS781" s="2">
        <f t="shared" si="890"/>
        <v>0</v>
      </c>
      <c r="AT781" s="2">
        <f t="shared" si="951"/>
        <v>0</v>
      </c>
      <c r="AU781" s="2">
        <f t="shared" si="952"/>
        <v>0</v>
      </c>
      <c r="AV781" s="2">
        <f t="shared" si="953"/>
        <v>0</v>
      </c>
      <c r="AW781" s="2">
        <f t="shared" si="954"/>
        <v>0</v>
      </c>
      <c r="AX781" s="2">
        <f t="shared" si="955"/>
        <v>0</v>
      </c>
      <c r="AY781" s="2">
        <f t="shared" si="956"/>
        <v>0</v>
      </c>
      <c r="AZ781" s="2">
        <f t="shared" si="957"/>
        <v>0</v>
      </c>
      <c r="BA781" s="2">
        <f t="shared" si="958"/>
        <v>0</v>
      </c>
      <c r="BB781" s="2">
        <f t="shared" si="959"/>
        <v>0</v>
      </c>
      <c r="BC781" s="2">
        <f t="shared" si="960"/>
        <v>0</v>
      </c>
      <c r="BD781" s="2">
        <f t="shared" si="961"/>
        <v>0</v>
      </c>
      <c r="BG781" s="2">
        <f t="shared" si="891"/>
        <v>0</v>
      </c>
      <c r="BH781" s="2">
        <f t="shared" si="892"/>
        <v>0</v>
      </c>
      <c r="BI781" s="2">
        <f t="shared" si="893"/>
        <v>0</v>
      </c>
      <c r="BJ781" s="2">
        <f t="shared" si="894"/>
        <v>0</v>
      </c>
      <c r="BK781" s="2">
        <f t="shared" si="895"/>
        <v>0</v>
      </c>
      <c r="BL781" s="2">
        <f t="shared" si="896"/>
        <v>0</v>
      </c>
      <c r="BM781" s="2">
        <f t="shared" si="897"/>
        <v>0</v>
      </c>
      <c r="BN781" s="2">
        <f t="shared" si="898"/>
        <v>0</v>
      </c>
      <c r="BO781" s="2">
        <f t="shared" si="899"/>
        <v>0</v>
      </c>
      <c r="BP781" s="2">
        <f t="shared" si="900"/>
        <v>0</v>
      </c>
      <c r="BQ781" s="2">
        <f t="shared" si="901"/>
        <v>0</v>
      </c>
      <c r="BR781" s="2">
        <f t="shared" si="902"/>
        <v>0</v>
      </c>
      <c r="BU781" s="2">
        <f t="shared" si="903"/>
        <v>0</v>
      </c>
      <c r="BV781" s="2">
        <f t="shared" si="904"/>
        <v>0</v>
      </c>
      <c r="BW781" s="2">
        <f t="shared" si="905"/>
        <v>0</v>
      </c>
      <c r="BX781" s="2">
        <f t="shared" si="906"/>
        <v>0</v>
      </c>
      <c r="BY781" s="2">
        <f t="shared" si="907"/>
        <v>0</v>
      </c>
      <c r="BZ781" s="2">
        <f t="shared" si="908"/>
        <v>0</v>
      </c>
      <c r="CA781" s="2">
        <f t="shared" si="909"/>
        <v>0</v>
      </c>
      <c r="CB781" s="2">
        <f t="shared" si="910"/>
        <v>0</v>
      </c>
      <c r="CC781" s="2">
        <f t="shared" si="911"/>
        <v>0</v>
      </c>
      <c r="CD781" s="2">
        <f t="shared" si="912"/>
        <v>0</v>
      </c>
      <c r="CE781" s="2">
        <f t="shared" si="913"/>
        <v>0</v>
      </c>
      <c r="CF781" s="2">
        <f t="shared" si="914"/>
        <v>0</v>
      </c>
      <c r="CI781" s="2">
        <f t="shared" si="915"/>
        <v>0</v>
      </c>
      <c r="CJ781" s="2">
        <f t="shared" si="916"/>
        <v>0</v>
      </c>
      <c r="CK781" s="2">
        <f t="shared" si="917"/>
        <v>0</v>
      </c>
      <c r="CL781" s="2">
        <f t="shared" si="918"/>
        <v>0</v>
      </c>
      <c r="CM781" s="2">
        <f t="shared" si="919"/>
        <v>0</v>
      </c>
      <c r="CN781" s="2">
        <f t="shared" si="920"/>
        <v>0</v>
      </c>
      <c r="CO781" s="2">
        <f t="shared" si="921"/>
        <v>0</v>
      </c>
      <c r="CP781" s="2">
        <f t="shared" si="922"/>
        <v>0</v>
      </c>
      <c r="CQ781" s="2">
        <f t="shared" si="923"/>
        <v>0</v>
      </c>
      <c r="CR781" s="2">
        <f t="shared" si="924"/>
        <v>0</v>
      </c>
      <c r="CS781" s="2">
        <f t="shared" si="925"/>
        <v>0</v>
      </c>
      <c r="CT781" s="2">
        <f t="shared" si="926"/>
        <v>0</v>
      </c>
      <c r="CW781" s="2">
        <f t="shared" si="927"/>
        <v>0</v>
      </c>
      <c r="CX781" s="2">
        <f t="shared" si="928"/>
        <v>0</v>
      </c>
      <c r="CY781" s="2">
        <f t="shared" si="929"/>
        <v>-0.21199999999999999</v>
      </c>
      <c r="CZ781" s="2">
        <f t="shared" si="930"/>
        <v>0</v>
      </c>
      <c r="DA781" s="2">
        <f t="shared" si="931"/>
        <v>0</v>
      </c>
      <c r="DB781" s="2">
        <f t="shared" si="932"/>
        <v>11.794</v>
      </c>
      <c r="DC781" s="2">
        <f t="shared" si="933"/>
        <v>0</v>
      </c>
      <c r="DD781" s="2">
        <f t="shared" si="934"/>
        <v>0</v>
      </c>
      <c r="DE781" s="2">
        <f t="shared" si="935"/>
        <v>-0.39400000000000002</v>
      </c>
      <c r="DF781" s="2">
        <f t="shared" si="936"/>
        <v>0</v>
      </c>
      <c r="DG781" s="2">
        <f t="shared" si="937"/>
        <v>0</v>
      </c>
      <c r="DH781" s="2">
        <f t="shared" si="938"/>
        <v>11.288</v>
      </c>
    </row>
    <row r="782" spans="1:112" x14ac:dyDescent="0.25">
      <c r="A782" s="2">
        <v>10</v>
      </c>
      <c r="B782" s="2">
        <v>15</v>
      </c>
      <c r="D782" s="4" t="s">
        <v>63</v>
      </c>
      <c r="E782" s="2" t="s">
        <v>7</v>
      </c>
      <c r="F782" s="2">
        <v>-0.316</v>
      </c>
      <c r="G782" s="2">
        <v>8.266</v>
      </c>
      <c r="H782" s="2">
        <v>-0.433</v>
      </c>
      <c r="I782" s="2">
        <v>8.1910000000000007</v>
      </c>
      <c r="J782" s="2">
        <v>0.38700000000000001</v>
      </c>
      <c r="K782" s="2">
        <v>0.38800000000000001</v>
      </c>
      <c r="L782" s="2">
        <v>3.008</v>
      </c>
      <c r="M782" s="2">
        <v>2.1829999999999998</v>
      </c>
      <c r="AE782" s="2">
        <f t="shared" si="939"/>
        <v>-0.316</v>
      </c>
      <c r="AF782" s="2">
        <f t="shared" si="940"/>
        <v>0</v>
      </c>
      <c r="AG782" s="2">
        <f t="shared" si="941"/>
        <v>0</v>
      </c>
      <c r="AH782" s="2">
        <f t="shared" si="942"/>
        <v>8.266</v>
      </c>
      <c r="AI782" s="2">
        <f t="shared" si="943"/>
        <v>0</v>
      </c>
      <c r="AJ782" s="2">
        <f t="shared" si="944"/>
        <v>0</v>
      </c>
      <c r="AK782" s="2">
        <f t="shared" si="945"/>
        <v>-0.433</v>
      </c>
      <c r="AL782" s="2">
        <f t="shared" si="946"/>
        <v>0</v>
      </c>
      <c r="AM782" s="2">
        <f t="shared" si="947"/>
        <v>0</v>
      </c>
      <c r="AN782" s="2">
        <f t="shared" si="948"/>
        <v>8.1910000000000007</v>
      </c>
      <c r="AO782" s="2">
        <f t="shared" si="949"/>
        <v>0</v>
      </c>
      <c r="AP782" s="2">
        <f t="shared" si="950"/>
        <v>0</v>
      </c>
      <c r="AS782" s="2">
        <f t="shared" si="890"/>
        <v>0.316</v>
      </c>
      <c r="AT782" s="2">
        <f t="shared" si="951"/>
        <v>0</v>
      </c>
      <c r="AU782" s="2">
        <f t="shared" si="952"/>
        <v>0</v>
      </c>
      <c r="AV782" s="2">
        <f t="shared" si="953"/>
        <v>8.266</v>
      </c>
      <c r="AW782" s="2">
        <f t="shared" si="954"/>
        <v>0</v>
      </c>
      <c r="AX782" s="2">
        <f t="shared" si="955"/>
        <v>0</v>
      </c>
      <c r="AY782" s="2">
        <f t="shared" si="956"/>
        <v>-0.433</v>
      </c>
      <c r="AZ782" s="2">
        <f t="shared" si="957"/>
        <v>0</v>
      </c>
      <c r="BA782" s="2">
        <f t="shared" si="958"/>
        <v>0</v>
      </c>
      <c r="BB782" s="2">
        <f t="shared" si="959"/>
        <v>8.1910000000000007</v>
      </c>
      <c r="BC782" s="2">
        <f t="shared" si="960"/>
        <v>0</v>
      </c>
      <c r="BD782" s="2">
        <f t="shared" si="961"/>
        <v>0</v>
      </c>
      <c r="BG782" s="2">
        <f t="shared" si="891"/>
        <v>0</v>
      </c>
      <c r="BH782" s="2">
        <f t="shared" si="892"/>
        <v>0</v>
      </c>
      <c r="BI782" s="2">
        <f t="shared" si="893"/>
        <v>0</v>
      </c>
      <c r="BJ782" s="2">
        <f t="shared" si="894"/>
        <v>0</v>
      </c>
      <c r="BK782" s="2">
        <f t="shared" si="895"/>
        <v>0</v>
      </c>
      <c r="BL782" s="2">
        <f t="shared" si="896"/>
        <v>0</v>
      </c>
      <c r="BM782" s="2">
        <f t="shared" si="897"/>
        <v>0</v>
      </c>
      <c r="BN782" s="2">
        <f t="shared" si="898"/>
        <v>0</v>
      </c>
      <c r="BO782" s="2">
        <f t="shared" si="899"/>
        <v>0</v>
      </c>
      <c r="BP782" s="2">
        <f t="shared" si="900"/>
        <v>0</v>
      </c>
      <c r="BQ782" s="2">
        <f t="shared" si="901"/>
        <v>0</v>
      </c>
      <c r="BR782" s="2">
        <f t="shared" si="902"/>
        <v>0</v>
      </c>
      <c r="BU782" s="2">
        <f t="shared" si="903"/>
        <v>0</v>
      </c>
      <c r="BV782" s="2">
        <f t="shared" si="904"/>
        <v>0</v>
      </c>
      <c r="BW782" s="2">
        <f t="shared" si="905"/>
        <v>0</v>
      </c>
      <c r="BX782" s="2">
        <f t="shared" si="906"/>
        <v>0</v>
      </c>
      <c r="BY782" s="2">
        <f t="shared" si="907"/>
        <v>0</v>
      </c>
      <c r="BZ782" s="2">
        <f t="shared" si="908"/>
        <v>0</v>
      </c>
      <c r="CA782" s="2">
        <f t="shared" si="909"/>
        <v>0</v>
      </c>
      <c r="CB782" s="2">
        <f t="shared" si="910"/>
        <v>0</v>
      </c>
      <c r="CC782" s="2">
        <f t="shared" si="911"/>
        <v>0</v>
      </c>
      <c r="CD782" s="2">
        <f t="shared" si="912"/>
        <v>0</v>
      </c>
      <c r="CE782" s="2">
        <f t="shared" si="913"/>
        <v>0</v>
      </c>
      <c r="CF782" s="2">
        <f t="shared" si="914"/>
        <v>0</v>
      </c>
      <c r="CI782" s="2">
        <f t="shared" si="915"/>
        <v>0</v>
      </c>
      <c r="CJ782" s="2">
        <f t="shared" si="916"/>
        <v>0</v>
      </c>
      <c r="CK782" s="2">
        <f t="shared" si="917"/>
        <v>0</v>
      </c>
      <c r="CL782" s="2">
        <f t="shared" si="918"/>
        <v>0</v>
      </c>
      <c r="CM782" s="2">
        <f t="shared" si="919"/>
        <v>0</v>
      </c>
      <c r="CN782" s="2">
        <f t="shared" si="920"/>
        <v>0</v>
      </c>
      <c r="CO782" s="2">
        <f t="shared" si="921"/>
        <v>0</v>
      </c>
      <c r="CP782" s="2">
        <f t="shared" si="922"/>
        <v>0</v>
      </c>
      <c r="CQ782" s="2">
        <f t="shared" si="923"/>
        <v>0</v>
      </c>
      <c r="CR782" s="2">
        <f t="shared" si="924"/>
        <v>0</v>
      </c>
      <c r="CS782" s="2">
        <f t="shared" si="925"/>
        <v>0</v>
      </c>
      <c r="CT782" s="2">
        <f t="shared" si="926"/>
        <v>0</v>
      </c>
      <c r="CW782" s="2">
        <f t="shared" si="927"/>
        <v>0</v>
      </c>
      <c r="CX782" s="2">
        <f t="shared" si="928"/>
        <v>0</v>
      </c>
      <c r="CY782" s="2">
        <f t="shared" si="929"/>
        <v>0</v>
      </c>
      <c r="CZ782" s="2">
        <f t="shared" si="930"/>
        <v>0</v>
      </c>
      <c r="DA782" s="2">
        <f t="shared" si="931"/>
        <v>0</v>
      </c>
      <c r="DB782" s="2">
        <f t="shared" si="932"/>
        <v>0</v>
      </c>
      <c r="DC782" s="2">
        <f t="shared" si="933"/>
        <v>0</v>
      </c>
      <c r="DD782" s="2">
        <f t="shared" si="934"/>
        <v>0</v>
      </c>
      <c r="DE782" s="2">
        <f t="shared" si="935"/>
        <v>0</v>
      </c>
      <c r="DF782" s="2">
        <f t="shared" si="936"/>
        <v>0</v>
      </c>
      <c r="DG782" s="2">
        <f t="shared" si="937"/>
        <v>0</v>
      </c>
      <c r="DH782" s="2">
        <f t="shared" si="938"/>
        <v>0</v>
      </c>
    </row>
    <row r="783" spans="1:112" x14ac:dyDescent="0.25">
      <c r="A783" s="2">
        <v>10</v>
      </c>
      <c r="B783" s="2">
        <v>15</v>
      </c>
      <c r="D783" s="4" t="s">
        <v>63</v>
      </c>
      <c r="E783" s="2" t="s">
        <v>8</v>
      </c>
      <c r="F783" s="2">
        <v>0.24099999999999999</v>
      </c>
      <c r="G783" s="2">
        <v>-0.65500000000000003</v>
      </c>
      <c r="H783" s="2">
        <v>0.32500000000000001</v>
      </c>
      <c r="I783" s="2">
        <v>-3.4729999999999999</v>
      </c>
      <c r="J783" s="2">
        <v>-7.1999999999999995E-2</v>
      </c>
      <c r="K783" s="2">
        <v>-7.1999999999999995E-2</v>
      </c>
      <c r="L783" s="2">
        <v>-2.4039999999999999</v>
      </c>
      <c r="M783" s="2">
        <v>-1.7529999999999999</v>
      </c>
      <c r="AE783" s="2">
        <f t="shared" si="939"/>
        <v>0.24099999999999999</v>
      </c>
      <c r="AF783" s="2">
        <f t="shared" si="940"/>
        <v>0</v>
      </c>
      <c r="AG783" s="2">
        <f t="shared" si="941"/>
        <v>0</v>
      </c>
      <c r="AH783" s="2">
        <f t="shared" si="942"/>
        <v>-0.65500000000000003</v>
      </c>
      <c r="AI783" s="2">
        <f t="shared" si="943"/>
        <v>0</v>
      </c>
      <c r="AJ783" s="2">
        <f t="shared" si="944"/>
        <v>0</v>
      </c>
      <c r="AK783" s="2">
        <f t="shared" si="945"/>
        <v>0.32500000000000001</v>
      </c>
      <c r="AL783" s="2">
        <f t="shared" si="946"/>
        <v>0</v>
      </c>
      <c r="AM783" s="2">
        <f t="shared" si="947"/>
        <v>0</v>
      </c>
      <c r="AN783" s="2">
        <f t="shared" si="948"/>
        <v>-3.4729999999999999</v>
      </c>
      <c r="AO783" s="2">
        <f t="shared" si="949"/>
        <v>0</v>
      </c>
      <c r="AP783" s="2">
        <f t="shared" si="950"/>
        <v>0</v>
      </c>
      <c r="AS783" s="2">
        <f t="shared" si="890"/>
        <v>0.24099999999999999</v>
      </c>
      <c r="AT783" s="2">
        <f t="shared" si="951"/>
        <v>0</v>
      </c>
      <c r="AU783" s="2">
        <f t="shared" si="952"/>
        <v>0</v>
      </c>
      <c r="AV783" s="2">
        <f t="shared" si="953"/>
        <v>-0.65500000000000003</v>
      </c>
      <c r="AW783" s="2">
        <f t="shared" si="954"/>
        <v>0</v>
      </c>
      <c r="AX783" s="2">
        <f t="shared" si="955"/>
        <v>0</v>
      </c>
      <c r="AY783" s="2">
        <f t="shared" si="956"/>
        <v>0.32500000000000001</v>
      </c>
      <c r="AZ783" s="2">
        <f t="shared" si="957"/>
        <v>0</v>
      </c>
      <c r="BA783" s="2">
        <f t="shared" si="958"/>
        <v>0</v>
      </c>
      <c r="BB783" s="2">
        <f t="shared" si="959"/>
        <v>-3.4729999999999999</v>
      </c>
      <c r="BC783" s="2">
        <f t="shared" si="960"/>
        <v>0</v>
      </c>
      <c r="BD783" s="2">
        <f t="shared" si="961"/>
        <v>0</v>
      </c>
      <c r="BG783" s="2">
        <f t="shared" si="891"/>
        <v>0</v>
      </c>
      <c r="BH783" s="2">
        <f t="shared" si="892"/>
        <v>0</v>
      </c>
      <c r="BI783" s="2">
        <f t="shared" si="893"/>
        <v>0</v>
      </c>
      <c r="BJ783" s="2">
        <f t="shared" si="894"/>
        <v>0</v>
      </c>
      <c r="BK783" s="2">
        <f t="shared" si="895"/>
        <v>0</v>
      </c>
      <c r="BL783" s="2">
        <f t="shared" si="896"/>
        <v>0</v>
      </c>
      <c r="BM783" s="2">
        <f t="shared" si="897"/>
        <v>0</v>
      </c>
      <c r="BN783" s="2">
        <f t="shared" si="898"/>
        <v>0</v>
      </c>
      <c r="BO783" s="2">
        <f t="shared" si="899"/>
        <v>0</v>
      </c>
      <c r="BP783" s="2">
        <f t="shared" si="900"/>
        <v>0</v>
      </c>
      <c r="BQ783" s="2">
        <f t="shared" si="901"/>
        <v>0</v>
      </c>
      <c r="BR783" s="2">
        <f t="shared" si="902"/>
        <v>0</v>
      </c>
      <c r="BU783" s="2">
        <f t="shared" si="903"/>
        <v>0</v>
      </c>
      <c r="BV783" s="2">
        <f t="shared" si="904"/>
        <v>0</v>
      </c>
      <c r="BW783" s="2">
        <f t="shared" si="905"/>
        <v>0</v>
      </c>
      <c r="BX783" s="2">
        <f t="shared" si="906"/>
        <v>0</v>
      </c>
      <c r="BY783" s="2">
        <f t="shared" si="907"/>
        <v>0</v>
      </c>
      <c r="BZ783" s="2">
        <f t="shared" si="908"/>
        <v>0</v>
      </c>
      <c r="CA783" s="2">
        <f t="shared" si="909"/>
        <v>0</v>
      </c>
      <c r="CB783" s="2">
        <f t="shared" si="910"/>
        <v>0</v>
      </c>
      <c r="CC783" s="2">
        <f t="shared" si="911"/>
        <v>0</v>
      </c>
      <c r="CD783" s="2">
        <f t="shared" si="912"/>
        <v>0</v>
      </c>
      <c r="CE783" s="2">
        <f t="shared" si="913"/>
        <v>0</v>
      </c>
      <c r="CF783" s="2">
        <f t="shared" si="914"/>
        <v>0</v>
      </c>
      <c r="CI783" s="2">
        <f t="shared" si="915"/>
        <v>0</v>
      </c>
      <c r="CJ783" s="2">
        <f t="shared" si="916"/>
        <v>0</v>
      </c>
      <c r="CK783" s="2">
        <f t="shared" si="917"/>
        <v>0</v>
      </c>
      <c r="CL783" s="2">
        <f t="shared" si="918"/>
        <v>0</v>
      </c>
      <c r="CM783" s="2">
        <f t="shared" si="919"/>
        <v>0</v>
      </c>
      <c r="CN783" s="2">
        <f t="shared" si="920"/>
        <v>0</v>
      </c>
      <c r="CO783" s="2">
        <f t="shared" si="921"/>
        <v>0</v>
      </c>
      <c r="CP783" s="2">
        <f t="shared" si="922"/>
        <v>0</v>
      </c>
      <c r="CQ783" s="2">
        <f t="shared" si="923"/>
        <v>0</v>
      </c>
      <c r="CR783" s="2">
        <f t="shared" si="924"/>
        <v>0</v>
      </c>
      <c r="CS783" s="2">
        <f t="shared" si="925"/>
        <v>0</v>
      </c>
      <c r="CT783" s="2">
        <f t="shared" si="926"/>
        <v>0</v>
      </c>
      <c r="CW783" s="2">
        <f t="shared" si="927"/>
        <v>0</v>
      </c>
      <c r="CX783" s="2">
        <f t="shared" si="928"/>
        <v>0</v>
      </c>
      <c r="CY783" s="2">
        <f t="shared" si="929"/>
        <v>0</v>
      </c>
      <c r="CZ783" s="2">
        <f t="shared" si="930"/>
        <v>0</v>
      </c>
      <c r="DA783" s="2">
        <f t="shared" si="931"/>
        <v>0</v>
      </c>
      <c r="DB783" s="2">
        <f t="shared" si="932"/>
        <v>0</v>
      </c>
      <c r="DC783" s="2">
        <f t="shared" si="933"/>
        <v>0</v>
      </c>
      <c r="DD783" s="2">
        <f t="shared" si="934"/>
        <v>0</v>
      </c>
      <c r="DE783" s="2">
        <f t="shared" si="935"/>
        <v>0</v>
      </c>
      <c r="DF783" s="2">
        <f t="shared" si="936"/>
        <v>0</v>
      </c>
      <c r="DG783" s="2">
        <f t="shared" si="937"/>
        <v>0</v>
      </c>
      <c r="DH783" s="2">
        <f t="shared" si="938"/>
        <v>0</v>
      </c>
    </row>
    <row r="784" spans="1:112" x14ac:dyDescent="0.25">
      <c r="A784" s="2">
        <v>10</v>
      </c>
      <c r="B784" s="2">
        <v>15</v>
      </c>
      <c r="D784" s="4" t="s">
        <v>63</v>
      </c>
      <c r="E784" s="2" t="s">
        <v>9</v>
      </c>
      <c r="F784" s="2">
        <v>-0.16900000000000001</v>
      </c>
      <c r="G784" s="2">
        <v>2.7029999999999998</v>
      </c>
      <c r="H784" s="2">
        <v>-0.219</v>
      </c>
      <c r="I784" s="2">
        <v>3.0430000000000001</v>
      </c>
      <c r="J784" s="2">
        <v>0.13900000000000001</v>
      </c>
      <c r="K784" s="2">
        <v>0.13900000000000001</v>
      </c>
      <c r="L784" s="2">
        <v>1.64</v>
      </c>
      <c r="M784" s="2">
        <v>1.1930000000000001</v>
      </c>
      <c r="AE784" s="2">
        <f t="shared" si="939"/>
        <v>0</v>
      </c>
      <c r="AF784" s="2">
        <f t="shared" si="940"/>
        <v>-0.16900000000000001</v>
      </c>
      <c r="AG784" s="2">
        <f t="shared" si="941"/>
        <v>0</v>
      </c>
      <c r="AH784" s="2">
        <f t="shared" si="942"/>
        <v>0</v>
      </c>
      <c r="AI784" s="2">
        <f t="shared" si="943"/>
        <v>2.7029999999999998</v>
      </c>
      <c r="AJ784" s="2">
        <f t="shared" si="944"/>
        <v>0</v>
      </c>
      <c r="AK784" s="2">
        <f t="shared" si="945"/>
        <v>0</v>
      </c>
      <c r="AL784" s="2">
        <f t="shared" si="946"/>
        <v>-0.219</v>
      </c>
      <c r="AM784" s="2">
        <f t="shared" si="947"/>
        <v>0</v>
      </c>
      <c r="AN784" s="2">
        <f t="shared" si="948"/>
        <v>0</v>
      </c>
      <c r="AO784" s="2">
        <f t="shared" si="949"/>
        <v>3.0430000000000001</v>
      </c>
      <c r="AP784" s="2">
        <f t="shared" si="950"/>
        <v>0</v>
      </c>
      <c r="AS784" s="2">
        <f t="shared" si="890"/>
        <v>0</v>
      </c>
      <c r="AT784" s="2">
        <f t="shared" si="951"/>
        <v>-0.16900000000000001</v>
      </c>
      <c r="AU784" s="2">
        <f t="shared" si="952"/>
        <v>0</v>
      </c>
      <c r="AV784" s="2">
        <f t="shared" si="953"/>
        <v>0</v>
      </c>
      <c r="AW784" s="2">
        <f t="shared" si="954"/>
        <v>2.7029999999999998</v>
      </c>
      <c r="AX784" s="2">
        <f t="shared" si="955"/>
        <v>0</v>
      </c>
      <c r="AY784" s="2">
        <f t="shared" si="956"/>
        <v>0</v>
      </c>
      <c r="AZ784" s="2">
        <f t="shared" si="957"/>
        <v>-0.219</v>
      </c>
      <c r="BA784" s="2">
        <f t="shared" si="958"/>
        <v>0</v>
      </c>
      <c r="BB784" s="2">
        <f t="shared" si="959"/>
        <v>0</v>
      </c>
      <c r="BC784" s="2">
        <f t="shared" si="960"/>
        <v>3.0430000000000001</v>
      </c>
      <c r="BD784" s="2">
        <f t="shared" si="961"/>
        <v>0</v>
      </c>
      <c r="BG784" s="2">
        <f t="shared" si="891"/>
        <v>0</v>
      </c>
      <c r="BH784" s="2">
        <f t="shared" si="892"/>
        <v>0</v>
      </c>
      <c r="BI784" s="2">
        <f t="shared" si="893"/>
        <v>0</v>
      </c>
      <c r="BJ784" s="2">
        <f t="shared" si="894"/>
        <v>0</v>
      </c>
      <c r="BK784" s="2">
        <f t="shared" si="895"/>
        <v>0</v>
      </c>
      <c r="BL784" s="2">
        <f t="shared" si="896"/>
        <v>0</v>
      </c>
      <c r="BM784" s="2">
        <f t="shared" si="897"/>
        <v>0</v>
      </c>
      <c r="BN784" s="2">
        <f t="shared" si="898"/>
        <v>0</v>
      </c>
      <c r="BO784" s="2">
        <f t="shared" si="899"/>
        <v>0</v>
      </c>
      <c r="BP784" s="2">
        <f t="shared" si="900"/>
        <v>0</v>
      </c>
      <c r="BQ784" s="2">
        <f t="shared" si="901"/>
        <v>0</v>
      </c>
      <c r="BR784" s="2">
        <f t="shared" si="902"/>
        <v>0</v>
      </c>
      <c r="BU784" s="2">
        <f t="shared" si="903"/>
        <v>0</v>
      </c>
      <c r="BV784" s="2">
        <f t="shared" si="904"/>
        <v>0</v>
      </c>
      <c r="BW784" s="2">
        <f t="shared" si="905"/>
        <v>0</v>
      </c>
      <c r="BX784" s="2">
        <f t="shared" si="906"/>
        <v>0</v>
      </c>
      <c r="BY784" s="2">
        <f t="shared" si="907"/>
        <v>0</v>
      </c>
      <c r="BZ784" s="2">
        <f t="shared" si="908"/>
        <v>0</v>
      </c>
      <c r="CA784" s="2">
        <f t="shared" si="909"/>
        <v>0</v>
      </c>
      <c r="CB784" s="2">
        <f t="shared" si="910"/>
        <v>0</v>
      </c>
      <c r="CC784" s="2">
        <f t="shared" si="911"/>
        <v>0</v>
      </c>
      <c r="CD784" s="2">
        <f t="shared" si="912"/>
        <v>0</v>
      </c>
      <c r="CE784" s="2">
        <f t="shared" si="913"/>
        <v>0</v>
      </c>
      <c r="CF784" s="2">
        <f t="shared" si="914"/>
        <v>0</v>
      </c>
      <c r="CI784" s="2">
        <f t="shared" si="915"/>
        <v>0</v>
      </c>
      <c r="CJ784" s="2">
        <f t="shared" si="916"/>
        <v>0</v>
      </c>
      <c r="CK784" s="2">
        <f t="shared" si="917"/>
        <v>0</v>
      </c>
      <c r="CL784" s="2">
        <f t="shared" si="918"/>
        <v>0</v>
      </c>
      <c r="CM784" s="2">
        <f t="shared" si="919"/>
        <v>0</v>
      </c>
      <c r="CN784" s="2">
        <f t="shared" si="920"/>
        <v>0</v>
      </c>
      <c r="CO784" s="2">
        <f t="shared" si="921"/>
        <v>0</v>
      </c>
      <c r="CP784" s="2">
        <f t="shared" si="922"/>
        <v>0</v>
      </c>
      <c r="CQ784" s="2">
        <f t="shared" si="923"/>
        <v>0</v>
      </c>
      <c r="CR784" s="2">
        <f t="shared" si="924"/>
        <v>0</v>
      </c>
      <c r="CS784" s="2">
        <f t="shared" si="925"/>
        <v>0</v>
      </c>
      <c r="CT784" s="2">
        <f t="shared" si="926"/>
        <v>0</v>
      </c>
      <c r="CW784" s="2">
        <f t="shared" si="927"/>
        <v>0</v>
      </c>
      <c r="CX784" s="2">
        <f t="shared" si="928"/>
        <v>0</v>
      </c>
      <c r="CY784" s="2">
        <f t="shared" si="929"/>
        <v>0</v>
      </c>
      <c r="CZ784" s="2">
        <f t="shared" si="930"/>
        <v>0</v>
      </c>
      <c r="DA784" s="2">
        <f t="shared" si="931"/>
        <v>0</v>
      </c>
      <c r="DB784" s="2">
        <f t="shared" si="932"/>
        <v>0</v>
      </c>
      <c r="DC784" s="2">
        <f t="shared" si="933"/>
        <v>0</v>
      </c>
      <c r="DD784" s="2">
        <f t="shared" si="934"/>
        <v>0</v>
      </c>
      <c r="DE784" s="2">
        <f t="shared" si="935"/>
        <v>0</v>
      </c>
      <c r="DF784" s="2">
        <f t="shared" si="936"/>
        <v>0</v>
      </c>
      <c r="DG784" s="2">
        <f t="shared" si="937"/>
        <v>0</v>
      </c>
      <c r="DH784" s="2">
        <f t="shared" si="938"/>
        <v>0</v>
      </c>
    </row>
    <row r="785" spans="1:112" x14ac:dyDescent="0.25">
      <c r="A785" s="2">
        <v>10</v>
      </c>
      <c r="B785" s="2">
        <v>15</v>
      </c>
      <c r="D785" s="4" t="s">
        <v>63</v>
      </c>
      <c r="E785" s="2" t="s">
        <v>10</v>
      </c>
      <c r="F785" s="2">
        <v>0.13500000000000001</v>
      </c>
      <c r="G785" s="2">
        <v>-3.5249999999999999</v>
      </c>
      <c r="H785" s="2">
        <v>0.184</v>
      </c>
      <c r="I785" s="2">
        <v>-3.492</v>
      </c>
      <c r="J785" s="2">
        <v>-0.16500000000000001</v>
      </c>
      <c r="K785" s="2">
        <v>-0.16500000000000001</v>
      </c>
      <c r="L785" s="2">
        <v>-3.4359999999999999</v>
      </c>
      <c r="M785" s="2">
        <v>-2.589</v>
      </c>
      <c r="AE785" s="2">
        <f t="shared" si="939"/>
        <v>0</v>
      </c>
      <c r="AF785" s="2">
        <f t="shared" si="940"/>
        <v>0</v>
      </c>
      <c r="AG785" s="2">
        <f t="shared" si="941"/>
        <v>0.13500000000000001</v>
      </c>
      <c r="AH785" s="2">
        <f t="shared" si="942"/>
        <v>0</v>
      </c>
      <c r="AI785" s="2">
        <f t="shared" si="943"/>
        <v>0</v>
      </c>
      <c r="AJ785" s="2">
        <f t="shared" si="944"/>
        <v>-3.5249999999999999</v>
      </c>
      <c r="AK785" s="2">
        <f t="shared" si="945"/>
        <v>0</v>
      </c>
      <c r="AL785" s="2">
        <f t="shared" si="946"/>
        <v>0</v>
      </c>
      <c r="AM785" s="2">
        <f t="shared" si="947"/>
        <v>0.184</v>
      </c>
      <c r="AN785" s="2">
        <f t="shared" si="948"/>
        <v>0</v>
      </c>
      <c r="AO785" s="2">
        <f t="shared" si="949"/>
        <v>0</v>
      </c>
      <c r="AP785" s="2">
        <f t="shared" si="950"/>
        <v>-3.492</v>
      </c>
      <c r="AS785" s="2">
        <f t="shared" si="890"/>
        <v>0</v>
      </c>
      <c r="AT785" s="2">
        <f t="shared" si="951"/>
        <v>0</v>
      </c>
      <c r="AU785" s="2">
        <f t="shared" si="952"/>
        <v>0.13500000000000001</v>
      </c>
      <c r="AV785" s="2">
        <f t="shared" si="953"/>
        <v>0</v>
      </c>
      <c r="AW785" s="2">
        <f t="shared" si="954"/>
        <v>0</v>
      </c>
      <c r="AX785" s="2">
        <f t="shared" si="955"/>
        <v>-3.5249999999999999</v>
      </c>
      <c r="AY785" s="2">
        <f t="shared" si="956"/>
        <v>0</v>
      </c>
      <c r="AZ785" s="2">
        <f t="shared" si="957"/>
        <v>0</v>
      </c>
      <c r="BA785" s="2">
        <f t="shared" si="958"/>
        <v>0.184</v>
      </c>
      <c r="BB785" s="2">
        <f t="shared" si="959"/>
        <v>0</v>
      </c>
      <c r="BC785" s="2">
        <f t="shared" si="960"/>
        <v>0</v>
      </c>
      <c r="BD785" s="2">
        <f t="shared" si="961"/>
        <v>-3.492</v>
      </c>
      <c r="BG785" s="2">
        <f t="shared" si="891"/>
        <v>0</v>
      </c>
      <c r="BH785" s="2">
        <f t="shared" si="892"/>
        <v>0</v>
      </c>
      <c r="BI785" s="2">
        <f t="shared" si="893"/>
        <v>0</v>
      </c>
      <c r="BJ785" s="2">
        <f t="shared" si="894"/>
        <v>0</v>
      </c>
      <c r="BK785" s="2">
        <f t="shared" si="895"/>
        <v>0</v>
      </c>
      <c r="BL785" s="2">
        <f t="shared" si="896"/>
        <v>0</v>
      </c>
      <c r="BM785" s="2">
        <f t="shared" si="897"/>
        <v>0</v>
      </c>
      <c r="BN785" s="2">
        <f t="shared" si="898"/>
        <v>0</v>
      </c>
      <c r="BO785" s="2">
        <f t="shared" si="899"/>
        <v>0</v>
      </c>
      <c r="BP785" s="2">
        <f t="shared" si="900"/>
        <v>0</v>
      </c>
      <c r="BQ785" s="2">
        <f t="shared" si="901"/>
        <v>0</v>
      </c>
      <c r="BR785" s="2">
        <f t="shared" si="902"/>
        <v>0</v>
      </c>
      <c r="BU785" s="2">
        <f t="shared" si="903"/>
        <v>0</v>
      </c>
      <c r="BV785" s="2">
        <f t="shared" si="904"/>
        <v>0</v>
      </c>
      <c r="BW785" s="2">
        <f t="shared" si="905"/>
        <v>0</v>
      </c>
      <c r="BX785" s="2">
        <f t="shared" si="906"/>
        <v>0</v>
      </c>
      <c r="BY785" s="2">
        <f t="shared" si="907"/>
        <v>0</v>
      </c>
      <c r="BZ785" s="2">
        <f t="shared" si="908"/>
        <v>0</v>
      </c>
      <c r="CA785" s="2">
        <f t="shared" si="909"/>
        <v>0</v>
      </c>
      <c r="CB785" s="2">
        <f t="shared" si="910"/>
        <v>0</v>
      </c>
      <c r="CC785" s="2">
        <f t="shared" si="911"/>
        <v>0</v>
      </c>
      <c r="CD785" s="2">
        <f t="shared" si="912"/>
        <v>0</v>
      </c>
      <c r="CE785" s="2">
        <f t="shared" si="913"/>
        <v>0</v>
      </c>
      <c r="CF785" s="2">
        <f t="shared" si="914"/>
        <v>0</v>
      </c>
      <c r="CI785" s="2">
        <f t="shared" si="915"/>
        <v>0</v>
      </c>
      <c r="CJ785" s="2">
        <f t="shared" si="916"/>
        <v>0</v>
      </c>
      <c r="CK785" s="2">
        <f t="shared" si="917"/>
        <v>0</v>
      </c>
      <c r="CL785" s="2">
        <f t="shared" si="918"/>
        <v>0</v>
      </c>
      <c r="CM785" s="2">
        <f t="shared" si="919"/>
        <v>0</v>
      </c>
      <c r="CN785" s="2">
        <f t="shared" si="920"/>
        <v>0</v>
      </c>
      <c r="CO785" s="2">
        <f t="shared" si="921"/>
        <v>0</v>
      </c>
      <c r="CP785" s="2">
        <f t="shared" si="922"/>
        <v>0</v>
      </c>
      <c r="CQ785" s="2">
        <f t="shared" si="923"/>
        <v>0</v>
      </c>
      <c r="CR785" s="2">
        <f t="shared" si="924"/>
        <v>0</v>
      </c>
      <c r="CS785" s="2">
        <f t="shared" si="925"/>
        <v>0</v>
      </c>
      <c r="CT785" s="2">
        <f t="shared" si="926"/>
        <v>0</v>
      </c>
      <c r="CW785" s="2">
        <f t="shared" si="927"/>
        <v>0</v>
      </c>
      <c r="CX785" s="2">
        <f t="shared" si="928"/>
        <v>0</v>
      </c>
      <c r="CY785" s="2">
        <f t="shared" si="929"/>
        <v>0</v>
      </c>
      <c r="CZ785" s="2">
        <f t="shared" si="930"/>
        <v>0</v>
      </c>
      <c r="DA785" s="2">
        <f t="shared" si="931"/>
        <v>0</v>
      </c>
      <c r="DB785" s="2">
        <f t="shared" si="932"/>
        <v>0</v>
      </c>
      <c r="DC785" s="2">
        <f t="shared" si="933"/>
        <v>0</v>
      </c>
      <c r="DD785" s="2">
        <f t="shared" si="934"/>
        <v>0</v>
      </c>
      <c r="DE785" s="2">
        <f t="shared" si="935"/>
        <v>0</v>
      </c>
      <c r="DF785" s="2">
        <f t="shared" si="936"/>
        <v>0</v>
      </c>
      <c r="DG785" s="2">
        <f t="shared" si="937"/>
        <v>0</v>
      </c>
      <c r="DH785" s="2">
        <f t="shared" si="938"/>
        <v>0</v>
      </c>
    </row>
    <row r="786" spans="1:112" x14ac:dyDescent="0.25">
      <c r="A786" s="2">
        <v>10</v>
      </c>
      <c r="B786" s="2">
        <v>15</v>
      </c>
      <c r="D786" s="4" t="s">
        <v>64</v>
      </c>
      <c r="E786" s="2" t="s">
        <v>7</v>
      </c>
      <c r="F786" s="2">
        <v>-0.13700000000000001</v>
      </c>
      <c r="G786" s="2">
        <v>12.760999999999999</v>
      </c>
      <c r="H786" s="2">
        <v>-0.41899999999999998</v>
      </c>
      <c r="I786" s="2">
        <v>12.676</v>
      </c>
      <c r="J786" s="2">
        <v>0.53100000000000003</v>
      </c>
      <c r="K786" s="2">
        <v>0.53200000000000003</v>
      </c>
      <c r="L786" s="2">
        <v>0.96799999999999997</v>
      </c>
      <c r="M786" s="2">
        <v>0.68100000000000005</v>
      </c>
      <c r="AE786" s="2">
        <f t="shared" si="939"/>
        <v>-0.13700000000000001</v>
      </c>
      <c r="AF786" s="2">
        <f t="shared" si="940"/>
        <v>0</v>
      </c>
      <c r="AG786" s="2">
        <f t="shared" si="941"/>
        <v>0</v>
      </c>
      <c r="AH786" s="2">
        <f t="shared" si="942"/>
        <v>12.760999999999999</v>
      </c>
      <c r="AI786" s="2">
        <f t="shared" si="943"/>
        <v>0</v>
      </c>
      <c r="AJ786" s="2">
        <f t="shared" si="944"/>
        <v>0</v>
      </c>
      <c r="AK786" s="2">
        <f t="shared" si="945"/>
        <v>-0.41899999999999998</v>
      </c>
      <c r="AL786" s="2">
        <f t="shared" si="946"/>
        <v>0</v>
      </c>
      <c r="AM786" s="2">
        <f t="shared" si="947"/>
        <v>0</v>
      </c>
      <c r="AN786" s="2">
        <f t="shared" si="948"/>
        <v>12.676</v>
      </c>
      <c r="AO786" s="2">
        <f t="shared" si="949"/>
        <v>0</v>
      </c>
      <c r="AP786" s="2">
        <f t="shared" si="950"/>
        <v>0</v>
      </c>
      <c r="AS786" s="2">
        <f t="shared" si="890"/>
        <v>0</v>
      </c>
      <c r="AT786" s="2">
        <f t="shared" si="951"/>
        <v>0</v>
      </c>
      <c r="AU786" s="2">
        <f t="shared" si="952"/>
        <v>0</v>
      </c>
      <c r="AV786" s="2">
        <f t="shared" si="953"/>
        <v>0</v>
      </c>
      <c r="AW786" s="2">
        <f t="shared" si="954"/>
        <v>0</v>
      </c>
      <c r="AX786" s="2">
        <f t="shared" si="955"/>
        <v>0</v>
      </c>
      <c r="AY786" s="2">
        <f t="shared" si="956"/>
        <v>0</v>
      </c>
      <c r="AZ786" s="2">
        <f t="shared" si="957"/>
        <v>0</v>
      </c>
      <c r="BA786" s="2">
        <f t="shared" si="958"/>
        <v>0</v>
      </c>
      <c r="BB786" s="2">
        <f t="shared" si="959"/>
        <v>0</v>
      </c>
      <c r="BC786" s="2">
        <f t="shared" si="960"/>
        <v>0</v>
      </c>
      <c r="BD786" s="2">
        <f t="shared" si="961"/>
        <v>0</v>
      </c>
      <c r="BG786" s="2">
        <f t="shared" si="891"/>
        <v>-0.13700000000000001</v>
      </c>
      <c r="BH786" s="2">
        <f t="shared" si="892"/>
        <v>0</v>
      </c>
      <c r="BI786" s="2">
        <f t="shared" si="893"/>
        <v>0</v>
      </c>
      <c r="BJ786" s="2">
        <f t="shared" si="894"/>
        <v>12.760999999999999</v>
      </c>
      <c r="BK786" s="2">
        <f t="shared" si="895"/>
        <v>0</v>
      </c>
      <c r="BL786" s="2">
        <f t="shared" si="896"/>
        <v>0</v>
      </c>
      <c r="BM786" s="2">
        <f t="shared" si="897"/>
        <v>-0.41899999999999998</v>
      </c>
      <c r="BN786" s="2">
        <f t="shared" si="898"/>
        <v>0</v>
      </c>
      <c r="BO786" s="2">
        <f t="shared" si="899"/>
        <v>0</v>
      </c>
      <c r="BP786" s="2">
        <f t="shared" si="900"/>
        <v>12.676</v>
      </c>
      <c r="BQ786" s="2">
        <f t="shared" si="901"/>
        <v>0</v>
      </c>
      <c r="BR786" s="2">
        <f t="shared" si="902"/>
        <v>0</v>
      </c>
      <c r="BU786" s="2">
        <f t="shared" si="903"/>
        <v>0</v>
      </c>
      <c r="BV786" s="2">
        <f t="shared" si="904"/>
        <v>0</v>
      </c>
      <c r="BW786" s="2">
        <f t="shared" si="905"/>
        <v>0</v>
      </c>
      <c r="BX786" s="2">
        <f t="shared" si="906"/>
        <v>0</v>
      </c>
      <c r="BY786" s="2">
        <f t="shared" si="907"/>
        <v>0</v>
      </c>
      <c r="BZ786" s="2">
        <f t="shared" si="908"/>
        <v>0</v>
      </c>
      <c r="CA786" s="2">
        <f t="shared" si="909"/>
        <v>0</v>
      </c>
      <c r="CB786" s="2">
        <f t="shared" si="910"/>
        <v>0</v>
      </c>
      <c r="CC786" s="2">
        <f t="shared" si="911"/>
        <v>0</v>
      </c>
      <c r="CD786" s="2">
        <f t="shared" si="912"/>
        <v>0</v>
      </c>
      <c r="CE786" s="2">
        <f t="shared" si="913"/>
        <v>0</v>
      </c>
      <c r="CF786" s="2">
        <f t="shared" si="914"/>
        <v>0</v>
      </c>
      <c r="CI786" s="2">
        <f t="shared" si="915"/>
        <v>0</v>
      </c>
      <c r="CJ786" s="2">
        <f t="shared" si="916"/>
        <v>0</v>
      </c>
      <c r="CK786" s="2">
        <f t="shared" si="917"/>
        <v>0</v>
      </c>
      <c r="CL786" s="2">
        <f t="shared" si="918"/>
        <v>0</v>
      </c>
      <c r="CM786" s="2">
        <f t="shared" si="919"/>
        <v>0</v>
      </c>
      <c r="CN786" s="2">
        <f t="shared" si="920"/>
        <v>0</v>
      </c>
      <c r="CO786" s="2">
        <f t="shared" si="921"/>
        <v>0</v>
      </c>
      <c r="CP786" s="2">
        <f t="shared" si="922"/>
        <v>0</v>
      </c>
      <c r="CQ786" s="2">
        <f t="shared" si="923"/>
        <v>0</v>
      </c>
      <c r="CR786" s="2">
        <f t="shared" si="924"/>
        <v>0</v>
      </c>
      <c r="CS786" s="2">
        <f t="shared" si="925"/>
        <v>0</v>
      </c>
      <c r="CT786" s="2">
        <f t="shared" si="926"/>
        <v>0</v>
      </c>
      <c r="CW786" s="2">
        <f t="shared" si="927"/>
        <v>0</v>
      </c>
      <c r="CX786" s="2">
        <f t="shared" si="928"/>
        <v>0</v>
      </c>
      <c r="CY786" s="2">
        <f t="shared" si="929"/>
        <v>0</v>
      </c>
      <c r="CZ786" s="2">
        <f t="shared" si="930"/>
        <v>0</v>
      </c>
      <c r="DA786" s="2">
        <f t="shared" si="931"/>
        <v>0</v>
      </c>
      <c r="DB786" s="2">
        <f t="shared" si="932"/>
        <v>0</v>
      </c>
      <c r="DC786" s="2">
        <f t="shared" si="933"/>
        <v>0</v>
      </c>
      <c r="DD786" s="2">
        <f t="shared" si="934"/>
        <v>0</v>
      </c>
      <c r="DE786" s="2">
        <f t="shared" si="935"/>
        <v>0</v>
      </c>
      <c r="DF786" s="2">
        <f t="shared" si="936"/>
        <v>0</v>
      </c>
      <c r="DG786" s="2">
        <f t="shared" si="937"/>
        <v>0</v>
      </c>
      <c r="DH786" s="2">
        <f t="shared" si="938"/>
        <v>0</v>
      </c>
    </row>
    <row r="787" spans="1:112" x14ac:dyDescent="0.25">
      <c r="A787" s="2">
        <v>10</v>
      </c>
      <c r="B787" s="2">
        <v>15</v>
      </c>
      <c r="D787" s="4" t="s">
        <v>64</v>
      </c>
      <c r="E787" s="2" t="s">
        <v>8</v>
      </c>
      <c r="F787" s="2">
        <v>0.14499999999999999</v>
      </c>
      <c r="G787" s="2">
        <v>-5.5839999999999996</v>
      </c>
      <c r="H787" s="2">
        <v>0.27200000000000002</v>
      </c>
      <c r="I787" s="2">
        <v>-6.3620000000000001</v>
      </c>
      <c r="J787" s="2">
        <v>-0.25600000000000001</v>
      </c>
      <c r="K787" s="2">
        <v>-0.25700000000000001</v>
      </c>
      <c r="L787" s="2">
        <v>-1.367</v>
      </c>
      <c r="M787" s="2">
        <v>-0.97599999999999998</v>
      </c>
      <c r="AE787" s="2">
        <f t="shared" si="939"/>
        <v>0.14499999999999999</v>
      </c>
      <c r="AF787" s="2">
        <f t="shared" si="940"/>
        <v>0</v>
      </c>
      <c r="AG787" s="2">
        <f t="shared" si="941"/>
        <v>0</v>
      </c>
      <c r="AH787" s="2">
        <f t="shared" si="942"/>
        <v>-5.5839999999999996</v>
      </c>
      <c r="AI787" s="2">
        <f t="shared" si="943"/>
        <v>0</v>
      </c>
      <c r="AJ787" s="2">
        <f t="shared" si="944"/>
        <v>0</v>
      </c>
      <c r="AK787" s="2">
        <f t="shared" si="945"/>
        <v>0.27200000000000002</v>
      </c>
      <c r="AL787" s="2">
        <f t="shared" si="946"/>
        <v>0</v>
      </c>
      <c r="AM787" s="2">
        <f t="shared" si="947"/>
        <v>0</v>
      </c>
      <c r="AN787" s="2">
        <f t="shared" si="948"/>
        <v>-6.3620000000000001</v>
      </c>
      <c r="AO787" s="2">
        <f t="shared" si="949"/>
        <v>0</v>
      </c>
      <c r="AP787" s="2">
        <f t="shared" si="950"/>
        <v>0</v>
      </c>
      <c r="AS787" s="2">
        <f t="shared" si="890"/>
        <v>0</v>
      </c>
      <c r="AT787" s="2">
        <f t="shared" si="951"/>
        <v>0</v>
      </c>
      <c r="AU787" s="2">
        <f t="shared" si="952"/>
        <v>0</v>
      </c>
      <c r="AV787" s="2">
        <f t="shared" si="953"/>
        <v>0</v>
      </c>
      <c r="AW787" s="2">
        <f t="shared" si="954"/>
        <v>0</v>
      </c>
      <c r="AX787" s="2">
        <f t="shared" si="955"/>
        <v>0</v>
      </c>
      <c r="AY787" s="2">
        <f t="shared" si="956"/>
        <v>0</v>
      </c>
      <c r="AZ787" s="2">
        <f t="shared" si="957"/>
        <v>0</v>
      </c>
      <c r="BA787" s="2">
        <f t="shared" si="958"/>
        <v>0</v>
      </c>
      <c r="BB787" s="2">
        <f t="shared" si="959"/>
        <v>0</v>
      </c>
      <c r="BC787" s="2">
        <f t="shared" si="960"/>
        <v>0</v>
      </c>
      <c r="BD787" s="2">
        <f t="shared" si="961"/>
        <v>0</v>
      </c>
      <c r="BG787" s="2">
        <f t="shared" si="891"/>
        <v>0.14499999999999999</v>
      </c>
      <c r="BH787" s="2">
        <f t="shared" si="892"/>
        <v>0</v>
      </c>
      <c r="BI787" s="2">
        <f t="shared" si="893"/>
        <v>0</v>
      </c>
      <c r="BJ787" s="2">
        <f t="shared" si="894"/>
        <v>-5.5839999999999996</v>
      </c>
      <c r="BK787" s="2">
        <f t="shared" si="895"/>
        <v>0</v>
      </c>
      <c r="BL787" s="2">
        <f t="shared" si="896"/>
        <v>0</v>
      </c>
      <c r="BM787" s="2">
        <f t="shared" si="897"/>
        <v>0.27200000000000002</v>
      </c>
      <c r="BN787" s="2">
        <f t="shared" si="898"/>
        <v>0</v>
      </c>
      <c r="BO787" s="2">
        <f t="shared" si="899"/>
        <v>0</v>
      </c>
      <c r="BP787" s="2">
        <f t="shared" si="900"/>
        <v>-6.3620000000000001</v>
      </c>
      <c r="BQ787" s="2">
        <f t="shared" si="901"/>
        <v>0</v>
      </c>
      <c r="BR787" s="2">
        <f t="shared" si="902"/>
        <v>0</v>
      </c>
      <c r="BU787" s="2">
        <f t="shared" si="903"/>
        <v>0</v>
      </c>
      <c r="BV787" s="2">
        <f t="shared" si="904"/>
        <v>0</v>
      </c>
      <c r="BW787" s="2">
        <f t="shared" si="905"/>
        <v>0</v>
      </c>
      <c r="BX787" s="2">
        <f t="shared" si="906"/>
        <v>0</v>
      </c>
      <c r="BY787" s="2">
        <f t="shared" si="907"/>
        <v>0</v>
      </c>
      <c r="BZ787" s="2">
        <f t="shared" si="908"/>
        <v>0</v>
      </c>
      <c r="CA787" s="2">
        <f t="shared" si="909"/>
        <v>0</v>
      </c>
      <c r="CB787" s="2">
        <f t="shared" si="910"/>
        <v>0</v>
      </c>
      <c r="CC787" s="2">
        <f t="shared" si="911"/>
        <v>0</v>
      </c>
      <c r="CD787" s="2">
        <f t="shared" si="912"/>
        <v>0</v>
      </c>
      <c r="CE787" s="2">
        <f t="shared" si="913"/>
        <v>0</v>
      </c>
      <c r="CF787" s="2">
        <f t="shared" si="914"/>
        <v>0</v>
      </c>
      <c r="CI787" s="2">
        <f t="shared" si="915"/>
        <v>0</v>
      </c>
      <c r="CJ787" s="2">
        <f t="shared" si="916"/>
        <v>0</v>
      </c>
      <c r="CK787" s="2">
        <f t="shared" si="917"/>
        <v>0</v>
      </c>
      <c r="CL787" s="2">
        <f t="shared" si="918"/>
        <v>0</v>
      </c>
      <c r="CM787" s="2">
        <f t="shared" si="919"/>
        <v>0</v>
      </c>
      <c r="CN787" s="2">
        <f t="shared" si="920"/>
        <v>0</v>
      </c>
      <c r="CO787" s="2">
        <f t="shared" si="921"/>
        <v>0</v>
      </c>
      <c r="CP787" s="2">
        <f t="shared" si="922"/>
        <v>0</v>
      </c>
      <c r="CQ787" s="2">
        <f t="shared" si="923"/>
        <v>0</v>
      </c>
      <c r="CR787" s="2">
        <f t="shared" si="924"/>
        <v>0</v>
      </c>
      <c r="CS787" s="2">
        <f t="shared" si="925"/>
        <v>0</v>
      </c>
      <c r="CT787" s="2">
        <f t="shared" si="926"/>
        <v>0</v>
      </c>
      <c r="CW787" s="2">
        <f t="shared" si="927"/>
        <v>0</v>
      </c>
      <c r="CX787" s="2">
        <f t="shared" si="928"/>
        <v>0</v>
      </c>
      <c r="CY787" s="2">
        <f t="shared" si="929"/>
        <v>0</v>
      </c>
      <c r="CZ787" s="2">
        <f t="shared" si="930"/>
        <v>0</v>
      </c>
      <c r="DA787" s="2">
        <f t="shared" si="931"/>
        <v>0</v>
      </c>
      <c r="DB787" s="2">
        <f t="shared" si="932"/>
        <v>0</v>
      </c>
      <c r="DC787" s="2">
        <f t="shared" si="933"/>
        <v>0</v>
      </c>
      <c r="DD787" s="2">
        <f t="shared" si="934"/>
        <v>0</v>
      </c>
      <c r="DE787" s="2">
        <f t="shared" si="935"/>
        <v>0</v>
      </c>
      <c r="DF787" s="2">
        <f t="shared" si="936"/>
        <v>0</v>
      </c>
      <c r="DG787" s="2">
        <f t="shared" si="937"/>
        <v>0</v>
      </c>
      <c r="DH787" s="2">
        <f t="shared" si="938"/>
        <v>0</v>
      </c>
    </row>
    <row r="788" spans="1:112" x14ac:dyDescent="0.25">
      <c r="A788" s="2">
        <v>10</v>
      </c>
      <c r="B788" s="2">
        <v>15</v>
      </c>
      <c r="D788" s="4" t="s">
        <v>64</v>
      </c>
      <c r="E788" s="2" t="s">
        <v>9</v>
      </c>
      <c r="F788" s="2">
        <v>-8.5999999999999993E-2</v>
      </c>
      <c r="G788" s="2">
        <v>5.5590000000000002</v>
      </c>
      <c r="H788" s="2">
        <v>-0.20300000000000001</v>
      </c>
      <c r="I788" s="2">
        <v>5.57</v>
      </c>
      <c r="J788" s="2">
        <v>0.23799999999999999</v>
      </c>
      <c r="K788" s="2">
        <v>0.23899999999999999</v>
      </c>
      <c r="L788" s="2">
        <v>0.70699999999999996</v>
      </c>
      <c r="M788" s="2">
        <v>0.502</v>
      </c>
      <c r="AE788" s="2">
        <f t="shared" si="939"/>
        <v>0</v>
      </c>
      <c r="AF788" s="2">
        <f t="shared" si="940"/>
        <v>-8.5999999999999993E-2</v>
      </c>
      <c r="AG788" s="2">
        <f t="shared" si="941"/>
        <v>0</v>
      </c>
      <c r="AH788" s="2">
        <f t="shared" si="942"/>
        <v>0</v>
      </c>
      <c r="AI788" s="2">
        <f t="shared" si="943"/>
        <v>5.5590000000000002</v>
      </c>
      <c r="AJ788" s="2">
        <f t="shared" si="944"/>
        <v>0</v>
      </c>
      <c r="AK788" s="2">
        <f t="shared" si="945"/>
        <v>0</v>
      </c>
      <c r="AL788" s="2">
        <f t="shared" si="946"/>
        <v>-0.20300000000000001</v>
      </c>
      <c r="AM788" s="2">
        <f t="shared" si="947"/>
        <v>0</v>
      </c>
      <c r="AN788" s="2">
        <f t="shared" si="948"/>
        <v>0</v>
      </c>
      <c r="AO788" s="2">
        <f t="shared" si="949"/>
        <v>5.57</v>
      </c>
      <c r="AP788" s="2">
        <f t="shared" si="950"/>
        <v>0</v>
      </c>
      <c r="AS788" s="2">
        <f t="shared" si="890"/>
        <v>0</v>
      </c>
      <c r="AT788" s="2">
        <f t="shared" si="951"/>
        <v>0</v>
      </c>
      <c r="AU788" s="2">
        <f t="shared" si="952"/>
        <v>0</v>
      </c>
      <c r="AV788" s="2">
        <f t="shared" si="953"/>
        <v>0</v>
      </c>
      <c r="AW788" s="2">
        <f t="shared" si="954"/>
        <v>0</v>
      </c>
      <c r="AX788" s="2">
        <f t="shared" si="955"/>
        <v>0</v>
      </c>
      <c r="AY788" s="2">
        <f t="shared" si="956"/>
        <v>0</v>
      </c>
      <c r="AZ788" s="2">
        <f t="shared" si="957"/>
        <v>0</v>
      </c>
      <c r="BA788" s="2">
        <f t="shared" si="958"/>
        <v>0</v>
      </c>
      <c r="BB788" s="2">
        <f t="shared" si="959"/>
        <v>0</v>
      </c>
      <c r="BC788" s="2">
        <f t="shared" si="960"/>
        <v>0</v>
      </c>
      <c r="BD788" s="2">
        <f t="shared" si="961"/>
        <v>0</v>
      </c>
      <c r="BG788" s="2">
        <f t="shared" si="891"/>
        <v>0</v>
      </c>
      <c r="BH788" s="2">
        <f t="shared" si="892"/>
        <v>-8.5999999999999993E-2</v>
      </c>
      <c r="BI788" s="2">
        <f t="shared" si="893"/>
        <v>0</v>
      </c>
      <c r="BJ788" s="2">
        <f t="shared" si="894"/>
        <v>0</v>
      </c>
      <c r="BK788" s="2">
        <f t="shared" si="895"/>
        <v>5.5590000000000002</v>
      </c>
      <c r="BL788" s="2">
        <f t="shared" si="896"/>
        <v>0</v>
      </c>
      <c r="BM788" s="2">
        <f t="shared" si="897"/>
        <v>0</v>
      </c>
      <c r="BN788" s="2">
        <f t="shared" si="898"/>
        <v>-0.20300000000000001</v>
      </c>
      <c r="BO788" s="2">
        <f t="shared" si="899"/>
        <v>0</v>
      </c>
      <c r="BP788" s="2">
        <f t="shared" si="900"/>
        <v>0</v>
      </c>
      <c r="BQ788" s="2">
        <f t="shared" si="901"/>
        <v>5.57</v>
      </c>
      <c r="BR788" s="2">
        <f t="shared" si="902"/>
        <v>0</v>
      </c>
      <c r="BU788" s="2">
        <f t="shared" si="903"/>
        <v>0</v>
      </c>
      <c r="BV788" s="2">
        <f t="shared" si="904"/>
        <v>0</v>
      </c>
      <c r="BW788" s="2">
        <f t="shared" si="905"/>
        <v>0</v>
      </c>
      <c r="BX788" s="2">
        <f t="shared" si="906"/>
        <v>0</v>
      </c>
      <c r="BY788" s="2">
        <f t="shared" si="907"/>
        <v>0</v>
      </c>
      <c r="BZ788" s="2">
        <f t="shared" si="908"/>
        <v>0</v>
      </c>
      <c r="CA788" s="2">
        <f t="shared" si="909"/>
        <v>0</v>
      </c>
      <c r="CB788" s="2">
        <f t="shared" si="910"/>
        <v>0</v>
      </c>
      <c r="CC788" s="2">
        <f t="shared" si="911"/>
        <v>0</v>
      </c>
      <c r="CD788" s="2">
        <f t="shared" si="912"/>
        <v>0</v>
      </c>
      <c r="CE788" s="2">
        <f t="shared" si="913"/>
        <v>0</v>
      </c>
      <c r="CF788" s="2">
        <f t="shared" si="914"/>
        <v>0</v>
      </c>
      <c r="CI788" s="2">
        <f t="shared" si="915"/>
        <v>0</v>
      </c>
      <c r="CJ788" s="2">
        <f t="shared" si="916"/>
        <v>0</v>
      </c>
      <c r="CK788" s="2">
        <f t="shared" si="917"/>
        <v>0</v>
      </c>
      <c r="CL788" s="2">
        <f t="shared" si="918"/>
        <v>0</v>
      </c>
      <c r="CM788" s="2">
        <f t="shared" si="919"/>
        <v>0</v>
      </c>
      <c r="CN788" s="2">
        <f t="shared" si="920"/>
        <v>0</v>
      </c>
      <c r="CO788" s="2">
        <f t="shared" si="921"/>
        <v>0</v>
      </c>
      <c r="CP788" s="2">
        <f t="shared" si="922"/>
        <v>0</v>
      </c>
      <c r="CQ788" s="2">
        <f t="shared" si="923"/>
        <v>0</v>
      </c>
      <c r="CR788" s="2">
        <f t="shared" si="924"/>
        <v>0</v>
      </c>
      <c r="CS788" s="2">
        <f t="shared" si="925"/>
        <v>0</v>
      </c>
      <c r="CT788" s="2">
        <f t="shared" si="926"/>
        <v>0</v>
      </c>
      <c r="CW788" s="2">
        <f t="shared" si="927"/>
        <v>0</v>
      </c>
      <c r="CX788" s="2">
        <f t="shared" si="928"/>
        <v>0</v>
      </c>
      <c r="CY788" s="2">
        <f t="shared" si="929"/>
        <v>0</v>
      </c>
      <c r="CZ788" s="2">
        <f t="shared" si="930"/>
        <v>0</v>
      </c>
      <c r="DA788" s="2">
        <f t="shared" si="931"/>
        <v>0</v>
      </c>
      <c r="DB788" s="2">
        <f t="shared" si="932"/>
        <v>0</v>
      </c>
      <c r="DC788" s="2">
        <f t="shared" si="933"/>
        <v>0</v>
      </c>
      <c r="DD788" s="2">
        <f t="shared" si="934"/>
        <v>0</v>
      </c>
      <c r="DE788" s="2">
        <f t="shared" si="935"/>
        <v>0</v>
      </c>
      <c r="DF788" s="2">
        <f t="shared" si="936"/>
        <v>0</v>
      </c>
      <c r="DG788" s="2">
        <f t="shared" si="937"/>
        <v>0</v>
      </c>
      <c r="DH788" s="2">
        <f t="shared" si="938"/>
        <v>0</v>
      </c>
    </row>
    <row r="789" spans="1:112" x14ac:dyDescent="0.25">
      <c r="A789" s="2">
        <v>10</v>
      </c>
      <c r="B789" s="2">
        <v>15</v>
      </c>
      <c r="D789" s="4" t="s">
        <v>64</v>
      </c>
      <c r="E789" s="2" t="s">
        <v>10</v>
      </c>
      <c r="F789" s="2">
        <v>0.29899999999999999</v>
      </c>
      <c r="G789" s="2">
        <v>-9.3520000000000003</v>
      </c>
      <c r="H789" s="2">
        <v>0.42899999999999999</v>
      </c>
      <c r="I789" s="2">
        <v>-9.1240000000000006</v>
      </c>
      <c r="J789" s="2">
        <v>-0.42699999999999999</v>
      </c>
      <c r="K789" s="2">
        <v>-0.42799999999999999</v>
      </c>
      <c r="L789" s="2">
        <v>-7.0279999999999996</v>
      </c>
      <c r="M789" s="2">
        <v>-5.2839999999999998</v>
      </c>
      <c r="AE789" s="2">
        <f t="shared" si="939"/>
        <v>0</v>
      </c>
      <c r="AF789" s="2">
        <f t="shared" si="940"/>
        <v>0</v>
      </c>
      <c r="AG789" s="2">
        <f t="shared" si="941"/>
        <v>0.29899999999999999</v>
      </c>
      <c r="AH789" s="2">
        <f t="shared" si="942"/>
        <v>0</v>
      </c>
      <c r="AI789" s="2">
        <f t="shared" si="943"/>
        <v>0</v>
      </c>
      <c r="AJ789" s="2">
        <f t="shared" si="944"/>
        <v>-9.3520000000000003</v>
      </c>
      <c r="AK789" s="2">
        <f t="shared" si="945"/>
        <v>0</v>
      </c>
      <c r="AL789" s="2">
        <f t="shared" si="946"/>
        <v>0</v>
      </c>
      <c r="AM789" s="2">
        <f t="shared" si="947"/>
        <v>0.42899999999999999</v>
      </c>
      <c r="AN789" s="2">
        <f t="shared" si="948"/>
        <v>0</v>
      </c>
      <c r="AO789" s="2">
        <f t="shared" si="949"/>
        <v>0</v>
      </c>
      <c r="AP789" s="2">
        <f t="shared" si="950"/>
        <v>-9.1240000000000006</v>
      </c>
      <c r="AS789" s="2">
        <f t="shared" si="890"/>
        <v>0</v>
      </c>
      <c r="AT789" s="2">
        <f t="shared" si="951"/>
        <v>0</v>
      </c>
      <c r="AU789" s="2">
        <f t="shared" si="952"/>
        <v>0</v>
      </c>
      <c r="AV789" s="2">
        <f t="shared" si="953"/>
        <v>0</v>
      </c>
      <c r="AW789" s="2">
        <f t="shared" si="954"/>
        <v>0</v>
      </c>
      <c r="AX789" s="2">
        <f t="shared" si="955"/>
        <v>0</v>
      </c>
      <c r="AY789" s="2">
        <f t="shared" si="956"/>
        <v>0</v>
      </c>
      <c r="AZ789" s="2">
        <f t="shared" si="957"/>
        <v>0</v>
      </c>
      <c r="BA789" s="2">
        <f t="shared" si="958"/>
        <v>0</v>
      </c>
      <c r="BB789" s="2">
        <f t="shared" si="959"/>
        <v>0</v>
      </c>
      <c r="BC789" s="2">
        <f t="shared" si="960"/>
        <v>0</v>
      </c>
      <c r="BD789" s="2">
        <f t="shared" si="961"/>
        <v>0</v>
      </c>
      <c r="BG789" s="2">
        <f t="shared" si="891"/>
        <v>0</v>
      </c>
      <c r="BH789" s="2">
        <f t="shared" si="892"/>
        <v>0</v>
      </c>
      <c r="BI789" s="2">
        <f t="shared" si="893"/>
        <v>0.29899999999999999</v>
      </c>
      <c r="BJ789" s="2">
        <f t="shared" si="894"/>
        <v>0</v>
      </c>
      <c r="BK789" s="2">
        <f t="shared" si="895"/>
        <v>0</v>
      </c>
      <c r="BL789" s="2">
        <f t="shared" si="896"/>
        <v>-9.3520000000000003</v>
      </c>
      <c r="BM789" s="2">
        <f t="shared" si="897"/>
        <v>0</v>
      </c>
      <c r="BN789" s="2">
        <f t="shared" si="898"/>
        <v>0</v>
      </c>
      <c r="BO789" s="2">
        <f t="shared" si="899"/>
        <v>0.42899999999999999</v>
      </c>
      <c r="BP789" s="2">
        <f t="shared" si="900"/>
        <v>0</v>
      </c>
      <c r="BQ789" s="2">
        <f t="shared" si="901"/>
        <v>0</v>
      </c>
      <c r="BR789" s="2">
        <f t="shared" si="902"/>
        <v>-9.1240000000000006</v>
      </c>
      <c r="BU789" s="2">
        <f t="shared" si="903"/>
        <v>0</v>
      </c>
      <c r="BV789" s="2">
        <f t="shared" si="904"/>
        <v>0</v>
      </c>
      <c r="BW789" s="2">
        <f t="shared" si="905"/>
        <v>0</v>
      </c>
      <c r="BX789" s="2">
        <f t="shared" si="906"/>
        <v>0</v>
      </c>
      <c r="BY789" s="2">
        <f t="shared" si="907"/>
        <v>0</v>
      </c>
      <c r="BZ789" s="2">
        <f t="shared" si="908"/>
        <v>0</v>
      </c>
      <c r="CA789" s="2">
        <f t="shared" si="909"/>
        <v>0</v>
      </c>
      <c r="CB789" s="2">
        <f t="shared" si="910"/>
        <v>0</v>
      </c>
      <c r="CC789" s="2">
        <f t="shared" si="911"/>
        <v>0</v>
      </c>
      <c r="CD789" s="2">
        <f t="shared" si="912"/>
        <v>0</v>
      </c>
      <c r="CE789" s="2">
        <f t="shared" si="913"/>
        <v>0</v>
      </c>
      <c r="CF789" s="2">
        <f t="shared" si="914"/>
        <v>0</v>
      </c>
      <c r="CI789" s="2">
        <f t="shared" si="915"/>
        <v>0</v>
      </c>
      <c r="CJ789" s="2">
        <f t="shared" si="916"/>
        <v>0</v>
      </c>
      <c r="CK789" s="2">
        <f t="shared" si="917"/>
        <v>0</v>
      </c>
      <c r="CL789" s="2">
        <f t="shared" si="918"/>
        <v>0</v>
      </c>
      <c r="CM789" s="2">
        <f t="shared" si="919"/>
        <v>0</v>
      </c>
      <c r="CN789" s="2">
        <f t="shared" si="920"/>
        <v>0</v>
      </c>
      <c r="CO789" s="2">
        <f t="shared" si="921"/>
        <v>0</v>
      </c>
      <c r="CP789" s="2">
        <f t="shared" si="922"/>
        <v>0</v>
      </c>
      <c r="CQ789" s="2">
        <f t="shared" si="923"/>
        <v>0</v>
      </c>
      <c r="CR789" s="2">
        <f t="shared" si="924"/>
        <v>0</v>
      </c>
      <c r="CS789" s="2">
        <f t="shared" si="925"/>
        <v>0</v>
      </c>
      <c r="CT789" s="2">
        <f t="shared" si="926"/>
        <v>0</v>
      </c>
      <c r="CW789" s="2">
        <f t="shared" si="927"/>
        <v>0</v>
      </c>
      <c r="CX789" s="2">
        <f t="shared" si="928"/>
        <v>0</v>
      </c>
      <c r="CY789" s="2">
        <f t="shared" si="929"/>
        <v>0</v>
      </c>
      <c r="CZ789" s="2">
        <f t="shared" si="930"/>
        <v>0</v>
      </c>
      <c r="DA789" s="2">
        <f t="shared" si="931"/>
        <v>0</v>
      </c>
      <c r="DB789" s="2">
        <f t="shared" si="932"/>
        <v>0</v>
      </c>
      <c r="DC789" s="2">
        <f t="shared" si="933"/>
        <v>0</v>
      </c>
      <c r="DD789" s="2">
        <f t="shared" si="934"/>
        <v>0</v>
      </c>
      <c r="DE789" s="2">
        <f t="shared" si="935"/>
        <v>0</v>
      </c>
      <c r="DF789" s="2">
        <f t="shared" si="936"/>
        <v>0</v>
      </c>
      <c r="DG789" s="2">
        <f t="shared" si="937"/>
        <v>0</v>
      </c>
      <c r="DH789" s="2">
        <f t="shared" si="938"/>
        <v>0</v>
      </c>
    </row>
    <row r="790" spans="1:112" x14ac:dyDescent="0.25">
      <c r="A790" s="2">
        <v>10</v>
      </c>
      <c r="B790" s="2">
        <v>15</v>
      </c>
      <c r="D790" s="4" t="s">
        <v>65</v>
      </c>
      <c r="E790" s="2" t="s">
        <v>7</v>
      </c>
      <c r="F790" s="2">
        <v>-0.22700000000000001</v>
      </c>
      <c r="G790" s="2">
        <v>12.36</v>
      </c>
      <c r="H790" s="2">
        <v>-0.42199999999999999</v>
      </c>
      <c r="I790" s="2">
        <v>12.417999999999999</v>
      </c>
      <c r="J790" s="2">
        <v>0.51900000000000002</v>
      </c>
      <c r="K790" s="2">
        <v>0.52</v>
      </c>
      <c r="L790" s="2">
        <v>1.7410000000000001</v>
      </c>
      <c r="M790" s="2">
        <v>1.264</v>
      </c>
      <c r="AE790" s="2">
        <f t="shared" si="939"/>
        <v>-0.22700000000000001</v>
      </c>
      <c r="AF790" s="2">
        <f t="shared" si="940"/>
        <v>0</v>
      </c>
      <c r="AG790" s="2">
        <f t="shared" si="941"/>
        <v>0</v>
      </c>
      <c r="AH790" s="2">
        <f t="shared" si="942"/>
        <v>12.36</v>
      </c>
      <c r="AI790" s="2">
        <f t="shared" si="943"/>
        <v>0</v>
      </c>
      <c r="AJ790" s="2">
        <f t="shared" si="944"/>
        <v>0</v>
      </c>
      <c r="AK790" s="2">
        <f t="shared" si="945"/>
        <v>-0.42199999999999999</v>
      </c>
      <c r="AL790" s="2">
        <f t="shared" si="946"/>
        <v>0</v>
      </c>
      <c r="AM790" s="2">
        <f t="shared" si="947"/>
        <v>0</v>
      </c>
      <c r="AN790" s="2">
        <f t="shared" si="948"/>
        <v>12.417999999999999</v>
      </c>
      <c r="AO790" s="2">
        <f t="shared" si="949"/>
        <v>0</v>
      </c>
      <c r="AP790" s="2">
        <f t="shared" si="950"/>
        <v>0</v>
      </c>
      <c r="AS790" s="2">
        <f t="shared" si="890"/>
        <v>0</v>
      </c>
      <c r="AT790" s="2">
        <f t="shared" si="951"/>
        <v>0</v>
      </c>
      <c r="AU790" s="2">
        <f t="shared" si="952"/>
        <v>0</v>
      </c>
      <c r="AV790" s="2">
        <f t="shared" si="953"/>
        <v>0</v>
      </c>
      <c r="AW790" s="2">
        <f t="shared" si="954"/>
        <v>0</v>
      </c>
      <c r="AX790" s="2">
        <f t="shared" si="955"/>
        <v>0</v>
      </c>
      <c r="AY790" s="2">
        <f t="shared" si="956"/>
        <v>0</v>
      </c>
      <c r="AZ790" s="2">
        <f t="shared" si="957"/>
        <v>0</v>
      </c>
      <c r="BA790" s="2">
        <f t="shared" si="958"/>
        <v>0</v>
      </c>
      <c r="BB790" s="2">
        <f t="shared" si="959"/>
        <v>0</v>
      </c>
      <c r="BC790" s="2">
        <f t="shared" si="960"/>
        <v>0</v>
      </c>
      <c r="BD790" s="2">
        <f t="shared" si="961"/>
        <v>0</v>
      </c>
      <c r="BG790" s="2">
        <f t="shared" si="891"/>
        <v>0</v>
      </c>
      <c r="BH790" s="2">
        <f t="shared" si="892"/>
        <v>0</v>
      </c>
      <c r="BI790" s="2">
        <f t="shared" si="893"/>
        <v>0</v>
      </c>
      <c r="BJ790" s="2">
        <f t="shared" si="894"/>
        <v>0</v>
      </c>
      <c r="BK790" s="2">
        <f t="shared" si="895"/>
        <v>0</v>
      </c>
      <c r="BL790" s="2">
        <f t="shared" si="896"/>
        <v>0</v>
      </c>
      <c r="BM790" s="2">
        <f t="shared" si="897"/>
        <v>0</v>
      </c>
      <c r="BN790" s="2">
        <f t="shared" si="898"/>
        <v>0</v>
      </c>
      <c r="BO790" s="2">
        <f t="shared" si="899"/>
        <v>0</v>
      </c>
      <c r="BP790" s="2">
        <f t="shared" si="900"/>
        <v>0</v>
      </c>
      <c r="BQ790" s="2">
        <f t="shared" si="901"/>
        <v>0</v>
      </c>
      <c r="BR790" s="2">
        <f t="shared" si="902"/>
        <v>0</v>
      </c>
      <c r="BU790" s="2">
        <f t="shared" si="903"/>
        <v>-0.22700000000000001</v>
      </c>
      <c r="BV790" s="2">
        <f t="shared" si="904"/>
        <v>0</v>
      </c>
      <c r="BW790" s="2">
        <f t="shared" si="905"/>
        <v>0</v>
      </c>
      <c r="BX790" s="2">
        <f t="shared" si="906"/>
        <v>12.36</v>
      </c>
      <c r="BY790" s="2">
        <f t="shared" si="907"/>
        <v>0</v>
      </c>
      <c r="BZ790" s="2">
        <f t="shared" si="908"/>
        <v>0</v>
      </c>
      <c r="CA790" s="2">
        <f t="shared" si="909"/>
        <v>-0.42199999999999999</v>
      </c>
      <c r="CB790" s="2">
        <f t="shared" si="910"/>
        <v>0</v>
      </c>
      <c r="CC790" s="2">
        <f t="shared" si="911"/>
        <v>0</v>
      </c>
      <c r="CD790" s="2">
        <f t="shared" si="912"/>
        <v>12.417999999999999</v>
      </c>
      <c r="CE790" s="2">
        <f t="shared" si="913"/>
        <v>0</v>
      </c>
      <c r="CF790" s="2">
        <f t="shared" si="914"/>
        <v>0</v>
      </c>
      <c r="CI790" s="2">
        <f t="shared" si="915"/>
        <v>0</v>
      </c>
      <c r="CJ790" s="2">
        <f t="shared" si="916"/>
        <v>0</v>
      </c>
      <c r="CK790" s="2">
        <f t="shared" si="917"/>
        <v>0</v>
      </c>
      <c r="CL790" s="2">
        <f t="shared" si="918"/>
        <v>0</v>
      </c>
      <c r="CM790" s="2">
        <f t="shared" si="919"/>
        <v>0</v>
      </c>
      <c r="CN790" s="2">
        <f t="shared" si="920"/>
        <v>0</v>
      </c>
      <c r="CO790" s="2">
        <f t="shared" si="921"/>
        <v>0</v>
      </c>
      <c r="CP790" s="2">
        <f t="shared" si="922"/>
        <v>0</v>
      </c>
      <c r="CQ790" s="2">
        <f t="shared" si="923"/>
        <v>0</v>
      </c>
      <c r="CR790" s="2">
        <f t="shared" si="924"/>
        <v>0</v>
      </c>
      <c r="CS790" s="2">
        <f t="shared" si="925"/>
        <v>0</v>
      </c>
      <c r="CT790" s="2">
        <f t="shared" si="926"/>
        <v>0</v>
      </c>
      <c r="CW790" s="2">
        <f t="shared" si="927"/>
        <v>0</v>
      </c>
      <c r="CX790" s="2">
        <f t="shared" si="928"/>
        <v>0</v>
      </c>
      <c r="CY790" s="2">
        <f t="shared" si="929"/>
        <v>0</v>
      </c>
      <c r="CZ790" s="2">
        <f t="shared" si="930"/>
        <v>0</v>
      </c>
      <c r="DA790" s="2">
        <f t="shared" si="931"/>
        <v>0</v>
      </c>
      <c r="DB790" s="2">
        <f t="shared" si="932"/>
        <v>0</v>
      </c>
      <c r="DC790" s="2">
        <f t="shared" si="933"/>
        <v>0</v>
      </c>
      <c r="DD790" s="2">
        <f t="shared" si="934"/>
        <v>0</v>
      </c>
      <c r="DE790" s="2">
        <f t="shared" si="935"/>
        <v>0</v>
      </c>
      <c r="DF790" s="2">
        <f t="shared" si="936"/>
        <v>0</v>
      </c>
      <c r="DG790" s="2">
        <f t="shared" si="937"/>
        <v>0</v>
      </c>
      <c r="DH790" s="2">
        <f t="shared" si="938"/>
        <v>0</v>
      </c>
    </row>
    <row r="791" spans="1:112" x14ac:dyDescent="0.25">
      <c r="A791" s="2">
        <v>10</v>
      </c>
      <c r="B791" s="2">
        <v>15</v>
      </c>
      <c r="D791" s="4" t="s">
        <v>65</v>
      </c>
      <c r="E791" s="2" t="s">
        <v>8</v>
      </c>
      <c r="F791" s="2">
        <v>0.28499999999999998</v>
      </c>
      <c r="G791" s="2">
        <v>-7.9640000000000004</v>
      </c>
      <c r="H791" s="2">
        <v>0.40400000000000003</v>
      </c>
      <c r="I791" s="2">
        <v>-8.2520000000000007</v>
      </c>
      <c r="J791" s="2">
        <v>-0.36699999999999999</v>
      </c>
      <c r="K791" s="2">
        <v>-0.36799999999999999</v>
      </c>
      <c r="L791" s="2">
        <v>-1.65</v>
      </c>
      <c r="M791" s="2">
        <v>-1.1759999999999999</v>
      </c>
      <c r="AE791" s="2">
        <f t="shared" si="939"/>
        <v>0.28499999999999998</v>
      </c>
      <c r="AF791" s="2">
        <f t="shared" si="940"/>
        <v>0</v>
      </c>
      <c r="AG791" s="2">
        <f t="shared" si="941"/>
        <v>0</v>
      </c>
      <c r="AH791" s="2">
        <f t="shared" si="942"/>
        <v>-7.9640000000000004</v>
      </c>
      <c r="AI791" s="2">
        <f t="shared" si="943"/>
        <v>0</v>
      </c>
      <c r="AJ791" s="2">
        <f t="shared" si="944"/>
        <v>0</v>
      </c>
      <c r="AK791" s="2">
        <f t="shared" si="945"/>
        <v>0.40400000000000003</v>
      </c>
      <c r="AL791" s="2">
        <f t="shared" si="946"/>
        <v>0</v>
      </c>
      <c r="AM791" s="2">
        <f t="shared" si="947"/>
        <v>0</v>
      </c>
      <c r="AN791" s="2">
        <f t="shared" si="948"/>
        <v>-8.2520000000000007</v>
      </c>
      <c r="AO791" s="2">
        <f t="shared" si="949"/>
        <v>0</v>
      </c>
      <c r="AP791" s="2">
        <f t="shared" si="950"/>
        <v>0</v>
      </c>
      <c r="AS791" s="2">
        <f t="shared" si="890"/>
        <v>0</v>
      </c>
      <c r="AT791" s="2">
        <f t="shared" si="951"/>
        <v>0</v>
      </c>
      <c r="AU791" s="2">
        <f t="shared" si="952"/>
        <v>0</v>
      </c>
      <c r="AV791" s="2">
        <f t="shared" si="953"/>
        <v>0</v>
      </c>
      <c r="AW791" s="2">
        <f t="shared" si="954"/>
        <v>0</v>
      </c>
      <c r="AX791" s="2">
        <f t="shared" si="955"/>
        <v>0</v>
      </c>
      <c r="AY791" s="2">
        <f t="shared" si="956"/>
        <v>0</v>
      </c>
      <c r="AZ791" s="2">
        <f t="shared" si="957"/>
        <v>0</v>
      </c>
      <c r="BA791" s="2">
        <f t="shared" si="958"/>
        <v>0</v>
      </c>
      <c r="BB791" s="2">
        <f t="shared" si="959"/>
        <v>0</v>
      </c>
      <c r="BC791" s="2">
        <f t="shared" si="960"/>
        <v>0</v>
      </c>
      <c r="BD791" s="2">
        <f t="shared" si="961"/>
        <v>0</v>
      </c>
      <c r="BG791" s="2">
        <f t="shared" si="891"/>
        <v>0</v>
      </c>
      <c r="BH791" s="2">
        <f t="shared" si="892"/>
        <v>0</v>
      </c>
      <c r="BI791" s="2">
        <f t="shared" si="893"/>
        <v>0</v>
      </c>
      <c r="BJ791" s="2">
        <f t="shared" si="894"/>
        <v>0</v>
      </c>
      <c r="BK791" s="2">
        <f t="shared" si="895"/>
        <v>0</v>
      </c>
      <c r="BL791" s="2">
        <f t="shared" si="896"/>
        <v>0</v>
      </c>
      <c r="BM791" s="2">
        <f t="shared" si="897"/>
        <v>0</v>
      </c>
      <c r="BN791" s="2">
        <f t="shared" si="898"/>
        <v>0</v>
      </c>
      <c r="BO791" s="2">
        <f t="shared" si="899"/>
        <v>0</v>
      </c>
      <c r="BP791" s="2">
        <f t="shared" si="900"/>
        <v>0</v>
      </c>
      <c r="BQ791" s="2">
        <f t="shared" si="901"/>
        <v>0</v>
      </c>
      <c r="BR791" s="2">
        <f t="shared" si="902"/>
        <v>0</v>
      </c>
      <c r="BU791" s="2">
        <f t="shared" si="903"/>
        <v>0.28499999999999998</v>
      </c>
      <c r="BV791" s="2">
        <f t="shared" si="904"/>
        <v>0</v>
      </c>
      <c r="BW791" s="2">
        <f t="shared" si="905"/>
        <v>0</v>
      </c>
      <c r="BX791" s="2">
        <f t="shared" si="906"/>
        <v>-7.9640000000000004</v>
      </c>
      <c r="BY791" s="2">
        <f t="shared" si="907"/>
        <v>0</v>
      </c>
      <c r="BZ791" s="2">
        <f t="shared" si="908"/>
        <v>0</v>
      </c>
      <c r="CA791" s="2">
        <f t="shared" si="909"/>
        <v>0.40400000000000003</v>
      </c>
      <c r="CB791" s="2">
        <f t="shared" si="910"/>
        <v>0</v>
      </c>
      <c r="CC791" s="2">
        <f t="shared" si="911"/>
        <v>0</v>
      </c>
      <c r="CD791" s="2">
        <f t="shared" si="912"/>
        <v>-8.2520000000000007</v>
      </c>
      <c r="CE791" s="2">
        <f t="shared" si="913"/>
        <v>0</v>
      </c>
      <c r="CF791" s="2">
        <f t="shared" si="914"/>
        <v>0</v>
      </c>
      <c r="CI791" s="2">
        <f t="shared" si="915"/>
        <v>0</v>
      </c>
      <c r="CJ791" s="2">
        <f t="shared" si="916"/>
        <v>0</v>
      </c>
      <c r="CK791" s="2">
        <f t="shared" si="917"/>
        <v>0</v>
      </c>
      <c r="CL791" s="2">
        <f t="shared" si="918"/>
        <v>0</v>
      </c>
      <c r="CM791" s="2">
        <f t="shared" si="919"/>
        <v>0</v>
      </c>
      <c r="CN791" s="2">
        <f t="shared" si="920"/>
        <v>0</v>
      </c>
      <c r="CO791" s="2">
        <f t="shared" si="921"/>
        <v>0</v>
      </c>
      <c r="CP791" s="2">
        <f t="shared" si="922"/>
        <v>0</v>
      </c>
      <c r="CQ791" s="2">
        <f t="shared" si="923"/>
        <v>0</v>
      </c>
      <c r="CR791" s="2">
        <f t="shared" si="924"/>
        <v>0</v>
      </c>
      <c r="CS791" s="2">
        <f t="shared" si="925"/>
        <v>0</v>
      </c>
      <c r="CT791" s="2">
        <f t="shared" si="926"/>
        <v>0</v>
      </c>
      <c r="CW791" s="2">
        <f t="shared" si="927"/>
        <v>0</v>
      </c>
      <c r="CX791" s="2">
        <f t="shared" si="928"/>
        <v>0</v>
      </c>
      <c r="CY791" s="2">
        <f t="shared" si="929"/>
        <v>0</v>
      </c>
      <c r="CZ791" s="2">
        <f t="shared" si="930"/>
        <v>0</v>
      </c>
      <c r="DA791" s="2">
        <f t="shared" si="931"/>
        <v>0</v>
      </c>
      <c r="DB791" s="2">
        <f t="shared" si="932"/>
        <v>0</v>
      </c>
      <c r="DC791" s="2">
        <f t="shared" si="933"/>
        <v>0</v>
      </c>
      <c r="DD791" s="2">
        <f t="shared" si="934"/>
        <v>0</v>
      </c>
      <c r="DE791" s="2">
        <f t="shared" si="935"/>
        <v>0</v>
      </c>
      <c r="DF791" s="2">
        <f t="shared" si="936"/>
        <v>0</v>
      </c>
      <c r="DG791" s="2">
        <f t="shared" si="937"/>
        <v>0</v>
      </c>
      <c r="DH791" s="2">
        <f t="shared" si="938"/>
        <v>0</v>
      </c>
    </row>
    <row r="792" spans="1:112" x14ac:dyDescent="0.25">
      <c r="A792" s="2">
        <v>10</v>
      </c>
      <c r="B792" s="2">
        <v>15</v>
      </c>
      <c r="D792" s="4" t="s">
        <v>65</v>
      </c>
      <c r="E792" s="2" t="s">
        <v>9</v>
      </c>
      <c r="F792" s="2">
        <v>-0.155</v>
      </c>
      <c r="G792" s="2">
        <v>6.1589999999999998</v>
      </c>
      <c r="H792" s="2">
        <v>-0.24399999999999999</v>
      </c>
      <c r="I792" s="2">
        <v>6.1020000000000003</v>
      </c>
      <c r="J792" s="2">
        <v>0.26900000000000002</v>
      </c>
      <c r="K792" s="2">
        <v>0.26900000000000002</v>
      </c>
      <c r="L792" s="2">
        <v>1.0269999999999999</v>
      </c>
      <c r="M792" s="2">
        <v>0.73899999999999999</v>
      </c>
      <c r="AE792" s="2">
        <f t="shared" si="939"/>
        <v>0</v>
      </c>
      <c r="AF792" s="2">
        <f t="shared" si="940"/>
        <v>-0.155</v>
      </c>
      <c r="AG792" s="2">
        <f t="shared" si="941"/>
        <v>0</v>
      </c>
      <c r="AH792" s="2">
        <f t="shared" si="942"/>
        <v>0</v>
      </c>
      <c r="AI792" s="2">
        <f t="shared" si="943"/>
        <v>6.1589999999999998</v>
      </c>
      <c r="AJ792" s="2">
        <f t="shared" si="944"/>
        <v>0</v>
      </c>
      <c r="AK792" s="2">
        <f t="shared" si="945"/>
        <v>0</v>
      </c>
      <c r="AL792" s="2">
        <f t="shared" si="946"/>
        <v>-0.24399999999999999</v>
      </c>
      <c r="AM792" s="2">
        <f t="shared" si="947"/>
        <v>0</v>
      </c>
      <c r="AN792" s="2">
        <f t="shared" si="948"/>
        <v>0</v>
      </c>
      <c r="AO792" s="2">
        <f t="shared" si="949"/>
        <v>6.1020000000000003</v>
      </c>
      <c r="AP792" s="2">
        <f t="shared" si="950"/>
        <v>0</v>
      </c>
      <c r="AS792" s="2">
        <f t="shared" si="890"/>
        <v>0</v>
      </c>
      <c r="AT792" s="2">
        <f t="shared" si="951"/>
        <v>0</v>
      </c>
      <c r="AU792" s="2">
        <f t="shared" si="952"/>
        <v>0</v>
      </c>
      <c r="AV792" s="2">
        <f t="shared" si="953"/>
        <v>0</v>
      </c>
      <c r="AW792" s="2">
        <f t="shared" si="954"/>
        <v>0</v>
      </c>
      <c r="AX792" s="2">
        <f t="shared" si="955"/>
        <v>0</v>
      </c>
      <c r="AY792" s="2">
        <f t="shared" si="956"/>
        <v>0</v>
      </c>
      <c r="AZ792" s="2">
        <f t="shared" si="957"/>
        <v>0</v>
      </c>
      <c r="BA792" s="2">
        <f t="shared" si="958"/>
        <v>0</v>
      </c>
      <c r="BB792" s="2">
        <f t="shared" si="959"/>
        <v>0</v>
      </c>
      <c r="BC792" s="2">
        <f t="shared" si="960"/>
        <v>0</v>
      </c>
      <c r="BD792" s="2">
        <f t="shared" si="961"/>
        <v>0</v>
      </c>
      <c r="BG792" s="2">
        <f t="shared" si="891"/>
        <v>0</v>
      </c>
      <c r="BH792" s="2">
        <f t="shared" si="892"/>
        <v>0</v>
      </c>
      <c r="BI792" s="2">
        <f t="shared" si="893"/>
        <v>0</v>
      </c>
      <c r="BJ792" s="2">
        <f t="shared" si="894"/>
        <v>0</v>
      </c>
      <c r="BK792" s="2">
        <f t="shared" si="895"/>
        <v>0</v>
      </c>
      <c r="BL792" s="2">
        <f t="shared" si="896"/>
        <v>0</v>
      </c>
      <c r="BM792" s="2">
        <f t="shared" si="897"/>
        <v>0</v>
      </c>
      <c r="BN792" s="2">
        <f t="shared" si="898"/>
        <v>0</v>
      </c>
      <c r="BO792" s="2">
        <f t="shared" si="899"/>
        <v>0</v>
      </c>
      <c r="BP792" s="2">
        <f t="shared" si="900"/>
        <v>0</v>
      </c>
      <c r="BQ792" s="2">
        <f t="shared" si="901"/>
        <v>0</v>
      </c>
      <c r="BR792" s="2">
        <f t="shared" si="902"/>
        <v>0</v>
      </c>
      <c r="BU792" s="2">
        <f t="shared" si="903"/>
        <v>0</v>
      </c>
      <c r="BV792" s="2">
        <f t="shared" si="904"/>
        <v>-0.155</v>
      </c>
      <c r="BW792" s="2">
        <f t="shared" si="905"/>
        <v>0</v>
      </c>
      <c r="BX792" s="2">
        <f t="shared" si="906"/>
        <v>0</v>
      </c>
      <c r="BY792" s="2">
        <f t="shared" si="907"/>
        <v>6.1589999999999998</v>
      </c>
      <c r="BZ792" s="2">
        <f t="shared" si="908"/>
        <v>0</v>
      </c>
      <c r="CA792" s="2">
        <f t="shared" si="909"/>
        <v>0</v>
      </c>
      <c r="CB792" s="2">
        <f t="shared" si="910"/>
        <v>-0.24399999999999999</v>
      </c>
      <c r="CC792" s="2">
        <f t="shared" si="911"/>
        <v>0</v>
      </c>
      <c r="CD792" s="2">
        <f t="shared" si="912"/>
        <v>0</v>
      </c>
      <c r="CE792" s="2">
        <f t="shared" si="913"/>
        <v>6.1020000000000003</v>
      </c>
      <c r="CF792" s="2">
        <f t="shared" si="914"/>
        <v>0</v>
      </c>
      <c r="CI792" s="2">
        <f t="shared" si="915"/>
        <v>0</v>
      </c>
      <c r="CJ792" s="2">
        <f t="shared" si="916"/>
        <v>0</v>
      </c>
      <c r="CK792" s="2">
        <f t="shared" si="917"/>
        <v>0</v>
      </c>
      <c r="CL792" s="2">
        <f t="shared" si="918"/>
        <v>0</v>
      </c>
      <c r="CM792" s="2">
        <f t="shared" si="919"/>
        <v>0</v>
      </c>
      <c r="CN792" s="2">
        <f t="shared" si="920"/>
        <v>0</v>
      </c>
      <c r="CO792" s="2">
        <f t="shared" si="921"/>
        <v>0</v>
      </c>
      <c r="CP792" s="2">
        <f t="shared" si="922"/>
        <v>0</v>
      </c>
      <c r="CQ792" s="2">
        <f t="shared" si="923"/>
        <v>0</v>
      </c>
      <c r="CR792" s="2">
        <f t="shared" si="924"/>
        <v>0</v>
      </c>
      <c r="CS792" s="2">
        <f t="shared" si="925"/>
        <v>0</v>
      </c>
      <c r="CT792" s="2">
        <f t="shared" si="926"/>
        <v>0</v>
      </c>
      <c r="CW792" s="2">
        <f t="shared" si="927"/>
        <v>0</v>
      </c>
      <c r="CX792" s="2">
        <f t="shared" si="928"/>
        <v>0</v>
      </c>
      <c r="CY792" s="2">
        <f t="shared" si="929"/>
        <v>0</v>
      </c>
      <c r="CZ792" s="2">
        <f t="shared" si="930"/>
        <v>0</v>
      </c>
      <c r="DA792" s="2">
        <f t="shared" si="931"/>
        <v>0</v>
      </c>
      <c r="DB792" s="2">
        <f t="shared" si="932"/>
        <v>0</v>
      </c>
      <c r="DC792" s="2">
        <f t="shared" si="933"/>
        <v>0</v>
      </c>
      <c r="DD792" s="2">
        <f t="shared" si="934"/>
        <v>0</v>
      </c>
      <c r="DE792" s="2">
        <f t="shared" si="935"/>
        <v>0</v>
      </c>
      <c r="DF792" s="2">
        <f t="shared" si="936"/>
        <v>0</v>
      </c>
      <c r="DG792" s="2">
        <f t="shared" si="937"/>
        <v>0</v>
      </c>
      <c r="DH792" s="2">
        <f t="shared" si="938"/>
        <v>0</v>
      </c>
    </row>
    <row r="793" spans="1:112" x14ac:dyDescent="0.25">
      <c r="A793" s="2">
        <v>10</v>
      </c>
      <c r="B793" s="2">
        <v>15</v>
      </c>
      <c r="D793" s="4" t="s">
        <v>65</v>
      </c>
      <c r="E793" s="2" t="s">
        <v>10</v>
      </c>
      <c r="F793" s="2">
        <v>0.46</v>
      </c>
      <c r="G793" s="2">
        <v>-17.129000000000001</v>
      </c>
      <c r="H793" s="2">
        <v>0.70199999999999996</v>
      </c>
      <c r="I793" s="2">
        <v>-16.526</v>
      </c>
      <c r="J793" s="2">
        <v>-0.76300000000000001</v>
      </c>
      <c r="K793" s="2">
        <v>-0.76400000000000001</v>
      </c>
      <c r="L793" s="2">
        <v>-10.506</v>
      </c>
      <c r="M793" s="2">
        <v>-7.8949999999999996</v>
      </c>
      <c r="AE793" s="2">
        <f t="shared" si="939"/>
        <v>0</v>
      </c>
      <c r="AF793" s="2">
        <f t="shared" si="940"/>
        <v>0</v>
      </c>
      <c r="AG793" s="2">
        <f t="shared" si="941"/>
        <v>0.46</v>
      </c>
      <c r="AH793" s="2">
        <f t="shared" si="942"/>
        <v>0</v>
      </c>
      <c r="AI793" s="2">
        <f t="shared" si="943"/>
        <v>0</v>
      </c>
      <c r="AJ793" s="2">
        <f t="shared" si="944"/>
        <v>-17.129000000000001</v>
      </c>
      <c r="AK793" s="2">
        <f t="shared" si="945"/>
        <v>0</v>
      </c>
      <c r="AL793" s="2">
        <f t="shared" si="946"/>
        <v>0</v>
      </c>
      <c r="AM793" s="2">
        <f t="shared" si="947"/>
        <v>0.70199999999999996</v>
      </c>
      <c r="AN793" s="2">
        <f t="shared" si="948"/>
        <v>0</v>
      </c>
      <c r="AO793" s="2">
        <f t="shared" si="949"/>
        <v>0</v>
      </c>
      <c r="AP793" s="2">
        <f t="shared" si="950"/>
        <v>-16.526</v>
      </c>
      <c r="AS793" s="2">
        <f t="shared" si="890"/>
        <v>0</v>
      </c>
      <c r="AT793" s="2">
        <f t="shared" si="951"/>
        <v>0</v>
      </c>
      <c r="AU793" s="2">
        <f t="shared" si="952"/>
        <v>0</v>
      </c>
      <c r="AV793" s="2">
        <f t="shared" si="953"/>
        <v>0</v>
      </c>
      <c r="AW793" s="2">
        <f t="shared" si="954"/>
        <v>0</v>
      </c>
      <c r="AX793" s="2">
        <f t="shared" si="955"/>
        <v>0</v>
      </c>
      <c r="AY793" s="2">
        <f t="shared" si="956"/>
        <v>0</v>
      </c>
      <c r="AZ793" s="2">
        <f t="shared" si="957"/>
        <v>0</v>
      </c>
      <c r="BA793" s="2">
        <f t="shared" si="958"/>
        <v>0</v>
      </c>
      <c r="BB793" s="2">
        <f t="shared" si="959"/>
        <v>0</v>
      </c>
      <c r="BC793" s="2">
        <f t="shared" si="960"/>
        <v>0</v>
      </c>
      <c r="BD793" s="2">
        <f t="shared" si="961"/>
        <v>0</v>
      </c>
      <c r="BG793" s="2">
        <f t="shared" si="891"/>
        <v>0</v>
      </c>
      <c r="BH793" s="2">
        <f t="shared" si="892"/>
        <v>0</v>
      </c>
      <c r="BI793" s="2">
        <f t="shared" si="893"/>
        <v>0</v>
      </c>
      <c r="BJ793" s="2">
        <f t="shared" si="894"/>
        <v>0</v>
      </c>
      <c r="BK793" s="2">
        <f t="shared" si="895"/>
        <v>0</v>
      </c>
      <c r="BL793" s="2">
        <f t="shared" si="896"/>
        <v>0</v>
      </c>
      <c r="BM793" s="2">
        <f t="shared" si="897"/>
        <v>0</v>
      </c>
      <c r="BN793" s="2">
        <f t="shared" si="898"/>
        <v>0</v>
      </c>
      <c r="BO793" s="2">
        <f t="shared" si="899"/>
        <v>0</v>
      </c>
      <c r="BP793" s="2">
        <f t="shared" si="900"/>
        <v>0</v>
      </c>
      <c r="BQ793" s="2">
        <f t="shared" si="901"/>
        <v>0</v>
      </c>
      <c r="BR793" s="2">
        <f t="shared" si="902"/>
        <v>0</v>
      </c>
      <c r="BU793" s="2">
        <f t="shared" si="903"/>
        <v>0</v>
      </c>
      <c r="BV793" s="2">
        <f t="shared" si="904"/>
        <v>0</v>
      </c>
      <c r="BW793" s="2">
        <f t="shared" si="905"/>
        <v>0.46</v>
      </c>
      <c r="BX793" s="2">
        <f t="shared" si="906"/>
        <v>0</v>
      </c>
      <c r="BY793" s="2">
        <f t="shared" si="907"/>
        <v>0</v>
      </c>
      <c r="BZ793" s="2">
        <f t="shared" si="908"/>
        <v>-17.129000000000001</v>
      </c>
      <c r="CA793" s="2">
        <f t="shared" si="909"/>
        <v>0</v>
      </c>
      <c r="CB793" s="2">
        <f t="shared" si="910"/>
        <v>0</v>
      </c>
      <c r="CC793" s="2">
        <f t="shared" si="911"/>
        <v>0.70199999999999996</v>
      </c>
      <c r="CD793" s="2">
        <f t="shared" si="912"/>
        <v>0</v>
      </c>
      <c r="CE793" s="2">
        <f t="shared" si="913"/>
        <v>0</v>
      </c>
      <c r="CF793" s="2">
        <f t="shared" si="914"/>
        <v>-16.526</v>
      </c>
      <c r="CI793" s="2">
        <f t="shared" si="915"/>
        <v>0</v>
      </c>
      <c r="CJ793" s="2">
        <f t="shared" si="916"/>
        <v>0</v>
      </c>
      <c r="CK793" s="2">
        <f t="shared" si="917"/>
        <v>0</v>
      </c>
      <c r="CL793" s="2">
        <f t="shared" si="918"/>
        <v>0</v>
      </c>
      <c r="CM793" s="2">
        <f t="shared" si="919"/>
        <v>0</v>
      </c>
      <c r="CN793" s="2">
        <f t="shared" si="920"/>
        <v>0</v>
      </c>
      <c r="CO793" s="2">
        <f t="shared" si="921"/>
        <v>0</v>
      </c>
      <c r="CP793" s="2">
        <f t="shared" si="922"/>
        <v>0</v>
      </c>
      <c r="CQ793" s="2">
        <f t="shared" si="923"/>
        <v>0</v>
      </c>
      <c r="CR793" s="2">
        <f t="shared" si="924"/>
        <v>0</v>
      </c>
      <c r="CS793" s="2">
        <f t="shared" si="925"/>
        <v>0</v>
      </c>
      <c r="CT793" s="2">
        <f t="shared" si="926"/>
        <v>0</v>
      </c>
      <c r="CW793" s="2">
        <f t="shared" si="927"/>
        <v>0</v>
      </c>
      <c r="CX793" s="2">
        <f t="shared" si="928"/>
        <v>0</v>
      </c>
      <c r="CY793" s="2">
        <f t="shared" si="929"/>
        <v>0</v>
      </c>
      <c r="CZ793" s="2">
        <f t="shared" si="930"/>
        <v>0</v>
      </c>
      <c r="DA793" s="2">
        <f t="shared" si="931"/>
        <v>0</v>
      </c>
      <c r="DB793" s="2">
        <f t="shared" si="932"/>
        <v>0</v>
      </c>
      <c r="DC793" s="2">
        <f t="shared" si="933"/>
        <v>0</v>
      </c>
      <c r="DD793" s="2">
        <f t="shared" si="934"/>
        <v>0</v>
      </c>
      <c r="DE793" s="2">
        <f t="shared" si="935"/>
        <v>0</v>
      </c>
      <c r="DF793" s="2">
        <f t="shared" si="936"/>
        <v>0</v>
      </c>
      <c r="DG793" s="2">
        <f t="shared" si="937"/>
        <v>0</v>
      </c>
      <c r="DH793" s="2">
        <f t="shared" si="938"/>
        <v>0</v>
      </c>
    </row>
    <row r="794" spans="1:112" x14ac:dyDescent="0.25">
      <c r="A794" s="2">
        <v>10</v>
      </c>
      <c r="B794" s="2">
        <v>15</v>
      </c>
      <c r="D794" s="4" t="s">
        <v>66</v>
      </c>
      <c r="E794" s="2" t="s">
        <v>7</v>
      </c>
      <c r="F794" s="2">
        <v>-5.5E-2</v>
      </c>
      <c r="G794" s="2">
        <v>12.567</v>
      </c>
      <c r="H794" s="2">
        <v>0.32600000000000001</v>
      </c>
      <c r="I794" s="2">
        <v>12.598000000000001</v>
      </c>
      <c r="J794" s="2">
        <v>0.498</v>
      </c>
      <c r="K794" s="2">
        <v>0.499</v>
      </c>
      <c r="L794" s="2">
        <v>1.482</v>
      </c>
      <c r="M794" s="2">
        <v>1.091</v>
      </c>
      <c r="AE794" s="2">
        <f t="shared" si="939"/>
        <v>-5.5E-2</v>
      </c>
      <c r="AF794" s="2">
        <f t="shared" si="940"/>
        <v>0</v>
      </c>
      <c r="AG794" s="2">
        <f t="shared" si="941"/>
        <v>0</v>
      </c>
      <c r="AH794" s="2">
        <f t="shared" si="942"/>
        <v>12.567</v>
      </c>
      <c r="AI794" s="2">
        <f t="shared" si="943"/>
        <v>0</v>
      </c>
      <c r="AJ794" s="2">
        <f t="shared" si="944"/>
        <v>0</v>
      </c>
      <c r="AK794" s="2">
        <f t="shared" si="945"/>
        <v>0.32600000000000001</v>
      </c>
      <c r="AL794" s="2">
        <f t="shared" si="946"/>
        <v>0</v>
      </c>
      <c r="AM794" s="2">
        <f t="shared" si="947"/>
        <v>0</v>
      </c>
      <c r="AN794" s="2">
        <f t="shared" si="948"/>
        <v>12.598000000000001</v>
      </c>
      <c r="AO794" s="2">
        <f t="shared" si="949"/>
        <v>0</v>
      </c>
      <c r="AP794" s="2">
        <f t="shared" si="950"/>
        <v>0</v>
      </c>
      <c r="AS794" s="2">
        <f t="shared" si="890"/>
        <v>0</v>
      </c>
      <c r="AT794" s="2">
        <f t="shared" si="951"/>
        <v>0</v>
      </c>
      <c r="AU794" s="2">
        <f t="shared" si="952"/>
        <v>0</v>
      </c>
      <c r="AV794" s="2">
        <f t="shared" si="953"/>
        <v>0</v>
      </c>
      <c r="AW794" s="2">
        <f t="shared" si="954"/>
        <v>0</v>
      </c>
      <c r="AX794" s="2">
        <f t="shared" si="955"/>
        <v>0</v>
      </c>
      <c r="AY794" s="2">
        <f t="shared" si="956"/>
        <v>0</v>
      </c>
      <c r="AZ794" s="2">
        <f t="shared" si="957"/>
        <v>0</v>
      </c>
      <c r="BA794" s="2">
        <f t="shared" si="958"/>
        <v>0</v>
      </c>
      <c r="BB794" s="2">
        <f t="shared" si="959"/>
        <v>0</v>
      </c>
      <c r="BC794" s="2">
        <f t="shared" si="960"/>
        <v>0</v>
      </c>
      <c r="BD794" s="2">
        <f t="shared" si="961"/>
        <v>0</v>
      </c>
      <c r="BG794" s="2">
        <f t="shared" si="891"/>
        <v>0</v>
      </c>
      <c r="BH794" s="2">
        <f t="shared" si="892"/>
        <v>0</v>
      </c>
      <c r="BI794" s="2">
        <f t="shared" si="893"/>
        <v>0</v>
      </c>
      <c r="BJ794" s="2">
        <f t="shared" si="894"/>
        <v>0</v>
      </c>
      <c r="BK794" s="2">
        <f t="shared" si="895"/>
        <v>0</v>
      </c>
      <c r="BL794" s="2">
        <f t="shared" si="896"/>
        <v>0</v>
      </c>
      <c r="BM794" s="2">
        <f t="shared" si="897"/>
        <v>0</v>
      </c>
      <c r="BN794" s="2">
        <f t="shared" si="898"/>
        <v>0</v>
      </c>
      <c r="BO794" s="2">
        <f t="shared" si="899"/>
        <v>0</v>
      </c>
      <c r="BP794" s="2">
        <f t="shared" si="900"/>
        <v>0</v>
      </c>
      <c r="BQ794" s="2">
        <f t="shared" si="901"/>
        <v>0</v>
      </c>
      <c r="BR794" s="2">
        <f t="shared" si="902"/>
        <v>0</v>
      </c>
      <c r="BU794" s="2">
        <f t="shared" si="903"/>
        <v>0</v>
      </c>
      <c r="BV794" s="2">
        <f t="shared" si="904"/>
        <v>0</v>
      </c>
      <c r="BW794" s="2">
        <f t="shared" si="905"/>
        <v>0</v>
      </c>
      <c r="BX794" s="2">
        <f t="shared" si="906"/>
        <v>0</v>
      </c>
      <c r="BY794" s="2">
        <f t="shared" si="907"/>
        <v>0</v>
      </c>
      <c r="BZ794" s="2">
        <f t="shared" si="908"/>
        <v>0</v>
      </c>
      <c r="CA794" s="2">
        <f t="shared" si="909"/>
        <v>0</v>
      </c>
      <c r="CB794" s="2">
        <f t="shared" si="910"/>
        <v>0</v>
      </c>
      <c r="CC794" s="2">
        <f t="shared" si="911"/>
        <v>0</v>
      </c>
      <c r="CD794" s="2">
        <f t="shared" si="912"/>
        <v>0</v>
      </c>
      <c r="CE794" s="2">
        <f t="shared" si="913"/>
        <v>0</v>
      </c>
      <c r="CF794" s="2">
        <f t="shared" si="914"/>
        <v>0</v>
      </c>
      <c r="CI794" s="2">
        <f t="shared" si="915"/>
        <v>-5.5E-2</v>
      </c>
      <c r="CJ794" s="2">
        <f t="shared" si="916"/>
        <v>0</v>
      </c>
      <c r="CK794" s="2">
        <f t="shared" si="917"/>
        <v>0</v>
      </c>
      <c r="CL794" s="2">
        <f t="shared" si="918"/>
        <v>12.567</v>
      </c>
      <c r="CM794" s="2">
        <f t="shared" si="919"/>
        <v>0</v>
      </c>
      <c r="CN794" s="2">
        <f t="shared" si="920"/>
        <v>0</v>
      </c>
      <c r="CO794" s="2">
        <f t="shared" si="921"/>
        <v>0.32600000000000001</v>
      </c>
      <c r="CP794" s="2">
        <f t="shared" si="922"/>
        <v>0</v>
      </c>
      <c r="CQ794" s="2">
        <f t="shared" si="923"/>
        <v>0</v>
      </c>
      <c r="CR794" s="2">
        <f t="shared" si="924"/>
        <v>12.598000000000001</v>
      </c>
      <c r="CS794" s="2">
        <f t="shared" si="925"/>
        <v>0</v>
      </c>
      <c r="CT794" s="2">
        <f t="shared" si="926"/>
        <v>0</v>
      </c>
      <c r="CW794" s="2">
        <f t="shared" si="927"/>
        <v>0</v>
      </c>
      <c r="CX794" s="2">
        <f t="shared" si="928"/>
        <v>0</v>
      </c>
      <c r="CY794" s="2">
        <f t="shared" si="929"/>
        <v>0</v>
      </c>
      <c r="CZ794" s="2">
        <f t="shared" si="930"/>
        <v>0</v>
      </c>
      <c r="DA794" s="2">
        <f t="shared" si="931"/>
        <v>0</v>
      </c>
      <c r="DB794" s="2">
        <f t="shared" si="932"/>
        <v>0</v>
      </c>
      <c r="DC794" s="2">
        <f t="shared" si="933"/>
        <v>0</v>
      </c>
      <c r="DD794" s="2">
        <f t="shared" si="934"/>
        <v>0</v>
      </c>
      <c r="DE794" s="2">
        <f t="shared" si="935"/>
        <v>0</v>
      </c>
      <c r="DF794" s="2">
        <f t="shared" si="936"/>
        <v>0</v>
      </c>
      <c r="DG794" s="2">
        <f t="shared" si="937"/>
        <v>0</v>
      </c>
      <c r="DH794" s="2">
        <f t="shared" si="938"/>
        <v>0</v>
      </c>
    </row>
    <row r="795" spans="1:112" x14ac:dyDescent="0.25">
      <c r="A795" s="2">
        <v>10</v>
      </c>
      <c r="B795" s="2">
        <v>15</v>
      </c>
      <c r="D795" s="4" t="s">
        <v>66</v>
      </c>
      <c r="E795" s="2" t="s">
        <v>8</v>
      </c>
      <c r="F795" s="2">
        <v>0.58499999999999996</v>
      </c>
      <c r="G795" s="2">
        <v>-12.637</v>
      </c>
      <c r="H795" s="2">
        <v>0.73799999999999999</v>
      </c>
      <c r="I795" s="2">
        <v>-12.583</v>
      </c>
      <c r="J795" s="2">
        <v>-0.59699999999999998</v>
      </c>
      <c r="K795" s="2">
        <v>-0.59799999999999998</v>
      </c>
      <c r="L795" s="2">
        <v>-2.052</v>
      </c>
      <c r="M795" s="2">
        <v>-1.4530000000000001</v>
      </c>
      <c r="AE795" s="2">
        <f t="shared" si="939"/>
        <v>0.58499999999999996</v>
      </c>
      <c r="AF795" s="2">
        <f t="shared" si="940"/>
        <v>0</v>
      </c>
      <c r="AG795" s="2">
        <f t="shared" si="941"/>
        <v>0</v>
      </c>
      <c r="AH795" s="2">
        <f t="shared" si="942"/>
        <v>-12.637</v>
      </c>
      <c r="AI795" s="2">
        <f t="shared" si="943"/>
        <v>0</v>
      </c>
      <c r="AJ795" s="2">
        <f t="shared" si="944"/>
        <v>0</v>
      </c>
      <c r="AK795" s="2">
        <f t="shared" si="945"/>
        <v>0.73799999999999999</v>
      </c>
      <c r="AL795" s="2">
        <f t="shared" si="946"/>
        <v>0</v>
      </c>
      <c r="AM795" s="2">
        <f t="shared" si="947"/>
        <v>0</v>
      </c>
      <c r="AN795" s="2">
        <f t="shared" si="948"/>
        <v>-12.583</v>
      </c>
      <c r="AO795" s="2">
        <f t="shared" si="949"/>
        <v>0</v>
      </c>
      <c r="AP795" s="2">
        <f t="shared" si="950"/>
        <v>0</v>
      </c>
      <c r="AS795" s="2">
        <f t="shared" si="890"/>
        <v>0</v>
      </c>
      <c r="AT795" s="2">
        <f t="shared" si="951"/>
        <v>0</v>
      </c>
      <c r="AU795" s="2">
        <f t="shared" si="952"/>
        <v>0</v>
      </c>
      <c r="AV795" s="2">
        <f t="shared" si="953"/>
        <v>0</v>
      </c>
      <c r="AW795" s="2">
        <f t="shared" si="954"/>
        <v>0</v>
      </c>
      <c r="AX795" s="2">
        <f t="shared" si="955"/>
        <v>0</v>
      </c>
      <c r="AY795" s="2">
        <f t="shared" si="956"/>
        <v>0</v>
      </c>
      <c r="AZ795" s="2">
        <f t="shared" si="957"/>
        <v>0</v>
      </c>
      <c r="BA795" s="2">
        <f t="shared" si="958"/>
        <v>0</v>
      </c>
      <c r="BB795" s="2">
        <f t="shared" si="959"/>
        <v>0</v>
      </c>
      <c r="BC795" s="2">
        <f t="shared" si="960"/>
        <v>0</v>
      </c>
      <c r="BD795" s="2">
        <f t="shared" si="961"/>
        <v>0</v>
      </c>
      <c r="BG795" s="2">
        <f t="shared" si="891"/>
        <v>0</v>
      </c>
      <c r="BH795" s="2">
        <f t="shared" si="892"/>
        <v>0</v>
      </c>
      <c r="BI795" s="2">
        <f t="shared" si="893"/>
        <v>0</v>
      </c>
      <c r="BJ795" s="2">
        <f t="shared" si="894"/>
        <v>0</v>
      </c>
      <c r="BK795" s="2">
        <f t="shared" si="895"/>
        <v>0</v>
      </c>
      <c r="BL795" s="2">
        <f t="shared" si="896"/>
        <v>0</v>
      </c>
      <c r="BM795" s="2">
        <f t="shared" si="897"/>
        <v>0</v>
      </c>
      <c r="BN795" s="2">
        <f t="shared" si="898"/>
        <v>0</v>
      </c>
      <c r="BO795" s="2">
        <f t="shared" si="899"/>
        <v>0</v>
      </c>
      <c r="BP795" s="2">
        <f t="shared" si="900"/>
        <v>0</v>
      </c>
      <c r="BQ795" s="2">
        <f t="shared" si="901"/>
        <v>0</v>
      </c>
      <c r="BR795" s="2">
        <f t="shared" si="902"/>
        <v>0</v>
      </c>
      <c r="BU795" s="2">
        <f t="shared" si="903"/>
        <v>0</v>
      </c>
      <c r="BV795" s="2">
        <f t="shared" si="904"/>
        <v>0</v>
      </c>
      <c r="BW795" s="2">
        <f t="shared" si="905"/>
        <v>0</v>
      </c>
      <c r="BX795" s="2">
        <f t="shared" si="906"/>
        <v>0</v>
      </c>
      <c r="BY795" s="2">
        <f t="shared" si="907"/>
        <v>0</v>
      </c>
      <c r="BZ795" s="2">
        <f t="shared" si="908"/>
        <v>0</v>
      </c>
      <c r="CA795" s="2">
        <f t="shared" si="909"/>
        <v>0</v>
      </c>
      <c r="CB795" s="2">
        <f t="shared" si="910"/>
        <v>0</v>
      </c>
      <c r="CC795" s="2">
        <f t="shared" si="911"/>
        <v>0</v>
      </c>
      <c r="CD795" s="2">
        <f t="shared" si="912"/>
        <v>0</v>
      </c>
      <c r="CE795" s="2">
        <f t="shared" si="913"/>
        <v>0</v>
      </c>
      <c r="CF795" s="2">
        <f t="shared" si="914"/>
        <v>0</v>
      </c>
      <c r="CI795" s="2">
        <f t="shared" si="915"/>
        <v>0.58499999999999996</v>
      </c>
      <c r="CJ795" s="2">
        <f t="shared" si="916"/>
        <v>0</v>
      </c>
      <c r="CK795" s="2">
        <f t="shared" si="917"/>
        <v>0</v>
      </c>
      <c r="CL795" s="2">
        <f t="shared" si="918"/>
        <v>-12.637</v>
      </c>
      <c r="CM795" s="2">
        <f t="shared" si="919"/>
        <v>0</v>
      </c>
      <c r="CN795" s="2">
        <f t="shared" si="920"/>
        <v>0</v>
      </c>
      <c r="CO795" s="2">
        <f t="shared" si="921"/>
        <v>0.73799999999999999</v>
      </c>
      <c r="CP795" s="2">
        <f t="shared" si="922"/>
        <v>0</v>
      </c>
      <c r="CQ795" s="2">
        <f t="shared" si="923"/>
        <v>0</v>
      </c>
      <c r="CR795" s="2">
        <f t="shared" si="924"/>
        <v>-12.583</v>
      </c>
      <c r="CS795" s="2">
        <f t="shared" si="925"/>
        <v>0</v>
      </c>
      <c r="CT795" s="2">
        <f t="shared" si="926"/>
        <v>0</v>
      </c>
      <c r="CW795" s="2">
        <f t="shared" si="927"/>
        <v>0</v>
      </c>
      <c r="CX795" s="2">
        <f t="shared" si="928"/>
        <v>0</v>
      </c>
      <c r="CY795" s="2">
        <f t="shared" si="929"/>
        <v>0</v>
      </c>
      <c r="CZ795" s="2">
        <f t="shared" si="930"/>
        <v>0</v>
      </c>
      <c r="DA795" s="2">
        <f t="shared" si="931"/>
        <v>0</v>
      </c>
      <c r="DB795" s="2">
        <f t="shared" si="932"/>
        <v>0</v>
      </c>
      <c r="DC795" s="2">
        <f t="shared" si="933"/>
        <v>0</v>
      </c>
      <c r="DD795" s="2">
        <f t="shared" si="934"/>
        <v>0</v>
      </c>
      <c r="DE795" s="2">
        <f t="shared" si="935"/>
        <v>0</v>
      </c>
      <c r="DF795" s="2">
        <f t="shared" si="936"/>
        <v>0</v>
      </c>
      <c r="DG795" s="2">
        <f t="shared" si="937"/>
        <v>0</v>
      </c>
      <c r="DH795" s="2">
        <f t="shared" si="938"/>
        <v>0</v>
      </c>
    </row>
    <row r="796" spans="1:112" x14ac:dyDescent="0.25">
      <c r="A796" s="2">
        <v>10</v>
      </c>
      <c r="B796" s="2">
        <v>15</v>
      </c>
      <c r="D796" s="4" t="s">
        <v>66</v>
      </c>
      <c r="E796" s="2" t="s">
        <v>9</v>
      </c>
      <c r="F796" s="2">
        <v>-0.19400000000000001</v>
      </c>
      <c r="G796" s="2">
        <v>7.6369999999999996</v>
      </c>
      <c r="H796" s="2">
        <v>-0.29699999999999999</v>
      </c>
      <c r="I796" s="2">
        <v>7.5220000000000002</v>
      </c>
      <c r="J796" s="2">
        <v>0.33200000000000002</v>
      </c>
      <c r="K796" s="2">
        <v>0.33200000000000002</v>
      </c>
      <c r="L796" s="2">
        <v>1.071</v>
      </c>
      <c r="M796" s="2">
        <v>0.77100000000000002</v>
      </c>
      <c r="AE796" s="2">
        <f t="shared" si="939"/>
        <v>0</v>
      </c>
      <c r="AF796" s="2">
        <f t="shared" si="940"/>
        <v>-0.19400000000000001</v>
      </c>
      <c r="AG796" s="2">
        <f t="shared" si="941"/>
        <v>0</v>
      </c>
      <c r="AH796" s="2">
        <f t="shared" si="942"/>
        <v>0</v>
      </c>
      <c r="AI796" s="2">
        <f t="shared" si="943"/>
        <v>7.6369999999999996</v>
      </c>
      <c r="AJ796" s="2">
        <f t="shared" si="944"/>
        <v>0</v>
      </c>
      <c r="AK796" s="2">
        <f t="shared" si="945"/>
        <v>0</v>
      </c>
      <c r="AL796" s="2">
        <f t="shared" si="946"/>
        <v>-0.29699999999999999</v>
      </c>
      <c r="AM796" s="2">
        <f t="shared" si="947"/>
        <v>0</v>
      </c>
      <c r="AN796" s="2">
        <f t="shared" si="948"/>
        <v>0</v>
      </c>
      <c r="AO796" s="2">
        <f t="shared" si="949"/>
        <v>7.5220000000000002</v>
      </c>
      <c r="AP796" s="2">
        <f t="shared" si="950"/>
        <v>0</v>
      </c>
      <c r="AS796" s="2">
        <f t="shared" si="890"/>
        <v>0</v>
      </c>
      <c r="AT796" s="2">
        <f t="shared" si="951"/>
        <v>0</v>
      </c>
      <c r="AU796" s="2">
        <f t="shared" si="952"/>
        <v>0</v>
      </c>
      <c r="AV796" s="2">
        <f t="shared" si="953"/>
        <v>0</v>
      </c>
      <c r="AW796" s="2">
        <f t="shared" si="954"/>
        <v>0</v>
      </c>
      <c r="AX796" s="2">
        <f t="shared" si="955"/>
        <v>0</v>
      </c>
      <c r="AY796" s="2">
        <f t="shared" si="956"/>
        <v>0</v>
      </c>
      <c r="AZ796" s="2">
        <f t="shared" si="957"/>
        <v>0</v>
      </c>
      <c r="BA796" s="2">
        <f t="shared" si="958"/>
        <v>0</v>
      </c>
      <c r="BB796" s="2">
        <f t="shared" si="959"/>
        <v>0</v>
      </c>
      <c r="BC796" s="2">
        <f t="shared" si="960"/>
        <v>0</v>
      </c>
      <c r="BD796" s="2">
        <f t="shared" si="961"/>
        <v>0</v>
      </c>
      <c r="BG796" s="2">
        <f t="shared" si="891"/>
        <v>0</v>
      </c>
      <c r="BH796" s="2">
        <f t="shared" si="892"/>
        <v>0</v>
      </c>
      <c r="BI796" s="2">
        <f t="shared" si="893"/>
        <v>0</v>
      </c>
      <c r="BJ796" s="2">
        <f t="shared" si="894"/>
        <v>0</v>
      </c>
      <c r="BK796" s="2">
        <f t="shared" si="895"/>
        <v>0</v>
      </c>
      <c r="BL796" s="2">
        <f t="shared" si="896"/>
        <v>0</v>
      </c>
      <c r="BM796" s="2">
        <f t="shared" si="897"/>
        <v>0</v>
      </c>
      <c r="BN796" s="2">
        <f t="shared" si="898"/>
        <v>0</v>
      </c>
      <c r="BO796" s="2">
        <f t="shared" si="899"/>
        <v>0</v>
      </c>
      <c r="BP796" s="2">
        <f t="shared" si="900"/>
        <v>0</v>
      </c>
      <c r="BQ796" s="2">
        <f t="shared" si="901"/>
        <v>0</v>
      </c>
      <c r="BR796" s="2">
        <f t="shared" si="902"/>
        <v>0</v>
      </c>
      <c r="BU796" s="2">
        <f t="shared" si="903"/>
        <v>0</v>
      </c>
      <c r="BV796" s="2">
        <f t="shared" si="904"/>
        <v>0</v>
      </c>
      <c r="BW796" s="2">
        <f t="shared" si="905"/>
        <v>0</v>
      </c>
      <c r="BX796" s="2">
        <f t="shared" si="906"/>
        <v>0</v>
      </c>
      <c r="BY796" s="2">
        <f t="shared" si="907"/>
        <v>0</v>
      </c>
      <c r="BZ796" s="2">
        <f t="shared" si="908"/>
        <v>0</v>
      </c>
      <c r="CA796" s="2">
        <f t="shared" si="909"/>
        <v>0</v>
      </c>
      <c r="CB796" s="2">
        <f t="shared" si="910"/>
        <v>0</v>
      </c>
      <c r="CC796" s="2">
        <f t="shared" si="911"/>
        <v>0</v>
      </c>
      <c r="CD796" s="2">
        <f t="shared" si="912"/>
        <v>0</v>
      </c>
      <c r="CE796" s="2">
        <f t="shared" si="913"/>
        <v>0</v>
      </c>
      <c r="CF796" s="2">
        <f t="shared" si="914"/>
        <v>0</v>
      </c>
      <c r="CI796" s="2">
        <f t="shared" si="915"/>
        <v>0</v>
      </c>
      <c r="CJ796" s="2">
        <f t="shared" si="916"/>
        <v>-0.19400000000000001</v>
      </c>
      <c r="CK796" s="2">
        <f t="shared" si="917"/>
        <v>0</v>
      </c>
      <c r="CL796" s="2">
        <f t="shared" si="918"/>
        <v>0</v>
      </c>
      <c r="CM796" s="2">
        <f t="shared" si="919"/>
        <v>7.6369999999999996</v>
      </c>
      <c r="CN796" s="2">
        <f t="shared" si="920"/>
        <v>0</v>
      </c>
      <c r="CO796" s="2">
        <f t="shared" si="921"/>
        <v>0</v>
      </c>
      <c r="CP796" s="2">
        <f t="shared" si="922"/>
        <v>-0.29699999999999999</v>
      </c>
      <c r="CQ796" s="2">
        <f t="shared" si="923"/>
        <v>0</v>
      </c>
      <c r="CR796" s="2">
        <f t="shared" si="924"/>
        <v>0</v>
      </c>
      <c r="CS796" s="2">
        <f t="shared" si="925"/>
        <v>7.5220000000000002</v>
      </c>
      <c r="CT796" s="2">
        <f t="shared" si="926"/>
        <v>0</v>
      </c>
      <c r="CW796" s="2">
        <f t="shared" si="927"/>
        <v>0</v>
      </c>
      <c r="CX796" s="2">
        <f t="shared" si="928"/>
        <v>0</v>
      </c>
      <c r="CY796" s="2">
        <f t="shared" si="929"/>
        <v>0</v>
      </c>
      <c r="CZ796" s="2">
        <f t="shared" si="930"/>
        <v>0</v>
      </c>
      <c r="DA796" s="2">
        <f t="shared" si="931"/>
        <v>0</v>
      </c>
      <c r="DB796" s="2">
        <f t="shared" si="932"/>
        <v>0</v>
      </c>
      <c r="DC796" s="2">
        <f t="shared" si="933"/>
        <v>0</v>
      </c>
      <c r="DD796" s="2">
        <f t="shared" si="934"/>
        <v>0</v>
      </c>
      <c r="DE796" s="2">
        <f t="shared" si="935"/>
        <v>0</v>
      </c>
      <c r="DF796" s="2">
        <f t="shared" si="936"/>
        <v>0</v>
      </c>
      <c r="DG796" s="2">
        <f t="shared" si="937"/>
        <v>0</v>
      </c>
      <c r="DH796" s="2">
        <f t="shared" si="938"/>
        <v>0</v>
      </c>
    </row>
    <row r="797" spans="1:112" x14ac:dyDescent="0.25">
      <c r="A797" s="2">
        <v>10</v>
      </c>
      <c r="B797" s="2">
        <v>15</v>
      </c>
      <c r="D797" s="4" t="s">
        <v>66</v>
      </c>
      <c r="E797" s="2" t="s">
        <v>10</v>
      </c>
      <c r="F797" s="2">
        <v>0.60699999999999998</v>
      </c>
      <c r="G797" s="2">
        <v>-26.052</v>
      </c>
      <c r="H797" s="2">
        <v>0.98199999999999998</v>
      </c>
      <c r="I797" s="2">
        <v>-25.003</v>
      </c>
      <c r="J797" s="2">
        <v>-1.139</v>
      </c>
      <c r="K797" s="2">
        <v>-1.141</v>
      </c>
      <c r="L797" s="2">
        <v>-13.993</v>
      </c>
      <c r="M797" s="2">
        <v>-10.516999999999999</v>
      </c>
      <c r="AE797" s="2">
        <f t="shared" si="939"/>
        <v>0</v>
      </c>
      <c r="AF797" s="2">
        <f t="shared" si="940"/>
        <v>0</v>
      </c>
      <c r="AG797" s="2">
        <f t="shared" si="941"/>
        <v>0.60699999999999998</v>
      </c>
      <c r="AH797" s="2">
        <f t="shared" si="942"/>
        <v>0</v>
      </c>
      <c r="AI797" s="2">
        <f t="shared" si="943"/>
        <v>0</v>
      </c>
      <c r="AJ797" s="2">
        <f t="shared" si="944"/>
        <v>-26.052</v>
      </c>
      <c r="AK797" s="2">
        <f t="shared" si="945"/>
        <v>0</v>
      </c>
      <c r="AL797" s="2">
        <f t="shared" si="946"/>
        <v>0</v>
      </c>
      <c r="AM797" s="2">
        <f t="shared" si="947"/>
        <v>0.98199999999999998</v>
      </c>
      <c r="AN797" s="2">
        <f t="shared" si="948"/>
        <v>0</v>
      </c>
      <c r="AO797" s="2">
        <f t="shared" si="949"/>
        <v>0</v>
      </c>
      <c r="AP797" s="2">
        <f t="shared" si="950"/>
        <v>-25.003</v>
      </c>
      <c r="AS797" s="2">
        <f t="shared" si="890"/>
        <v>0</v>
      </c>
      <c r="AT797" s="2">
        <f t="shared" si="951"/>
        <v>0</v>
      </c>
      <c r="AU797" s="2">
        <f t="shared" si="952"/>
        <v>0</v>
      </c>
      <c r="AV797" s="2">
        <f t="shared" si="953"/>
        <v>0</v>
      </c>
      <c r="AW797" s="2">
        <f t="shared" si="954"/>
        <v>0</v>
      </c>
      <c r="AX797" s="2">
        <f t="shared" si="955"/>
        <v>0</v>
      </c>
      <c r="AY797" s="2">
        <f t="shared" si="956"/>
        <v>0</v>
      </c>
      <c r="AZ797" s="2">
        <f t="shared" si="957"/>
        <v>0</v>
      </c>
      <c r="BA797" s="2">
        <f t="shared" si="958"/>
        <v>0</v>
      </c>
      <c r="BB797" s="2">
        <f t="shared" si="959"/>
        <v>0</v>
      </c>
      <c r="BC797" s="2">
        <f t="shared" si="960"/>
        <v>0</v>
      </c>
      <c r="BD797" s="2">
        <f t="shared" si="961"/>
        <v>0</v>
      </c>
      <c r="BG797" s="2">
        <f t="shared" si="891"/>
        <v>0</v>
      </c>
      <c r="BH797" s="2">
        <f t="shared" si="892"/>
        <v>0</v>
      </c>
      <c r="BI797" s="2">
        <f t="shared" si="893"/>
        <v>0</v>
      </c>
      <c r="BJ797" s="2">
        <f t="shared" si="894"/>
        <v>0</v>
      </c>
      <c r="BK797" s="2">
        <f t="shared" si="895"/>
        <v>0</v>
      </c>
      <c r="BL797" s="2">
        <f t="shared" si="896"/>
        <v>0</v>
      </c>
      <c r="BM797" s="2">
        <f t="shared" si="897"/>
        <v>0</v>
      </c>
      <c r="BN797" s="2">
        <f t="shared" si="898"/>
        <v>0</v>
      </c>
      <c r="BO797" s="2">
        <f t="shared" si="899"/>
        <v>0</v>
      </c>
      <c r="BP797" s="2">
        <f t="shared" si="900"/>
        <v>0</v>
      </c>
      <c r="BQ797" s="2">
        <f t="shared" si="901"/>
        <v>0</v>
      </c>
      <c r="BR797" s="2">
        <f t="shared" si="902"/>
        <v>0</v>
      </c>
      <c r="BU797" s="2">
        <f t="shared" si="903"/>
        <v>0</v>
      </c>
      <c r="BV797" s="2">
        <f t="shared" si="904"/>
        <v>0</v>
      </c>
      <c r="BW797" s="2">
        <f t="shared" si="905"/>
        <v>0</v>
      </c>
      <c r="BX797" s="2">
        <f t="shared" si="906"/>
        <v>0</v>
      </c>
      <c r="BY797" s="2">
        <f t="shared" si="907"/>
        <v>0</v>
      </c>
      <c r="BZ797" s="2">
        <f t="shared" si="908"/>
        <v>0</v>
      </c>
      <c r="CA797" s="2">
        <f t="shared" si="909"/>
        <v>0</v>
      </c>
      <c r="CB797" s="2">
        <f t="shared" si="910"/>
        <v>0</v>
      </c>
      <c r="CC797" s="2">
        <f t="shared" si="911"/>
        <v>0</v>
      </c>
      <c r="CD797" s="2">
        <f t="shared" si="912"/>
        <v>0</v>
      </c>
      <c r="CE797" s="2">
        <f t="shared" si="913"/>
        <v>0</v>
      </c>
      <c r="CF797" s="2">
        <f t="shared" si="914"/>
        <v>0</v>
      </c>
      <c r="CI797" s="2">
        <f t="shared" si="915"/>
        <v>0</v>
      </c>
      <c r="CJ797" s="2">
        <f t="shared" si="916"/>
        <v>0</v>
      </c>
      <c r="CK797" s="2">
        <f t="shared" si="917"/>
        <v>0.60699999999999998</v>
      </c>
      <c r="CL797" s="2">
        <f t="shared" si="918"/>
        <v>0</v>
      </c>
      <c r="CM797" s="2">
        <f t="shared" si="919"/>
        <v>0</v>
      </c>
      <c r="CN797" s="2">
        <f t="shared" si="920"/>
        <v>-26.052</v>
      </c>
      <c r="CO797" s="2">
        <f t="shared" si="921"/>
        <v>0</v>
      </c>
      <c r="CP797" s="2">
        <f t="shared" si="922"/>
        <v>0</v>
      </c>
      <c r="CQ797" s="2">
        <f t="shared" si="923"/>
        <v>0.98199999999999998</v>
      </c>
      <c r="CR797" s="2">
        <f t="shared" si="924"/>
        <v>0</v>
      </c>
      <c r="CS797" s="2">
        <f t="shared" si="925"/>
        <v>0</v>
      </c>
      <c r="CT797" s="2">
        <f t="shared" si="926"/>
        <v>-25.003</v>
      </c>
      <c r="CW797" s="2">
        <f t="shared" si="927"/>
        <v>0</v>
      </c>
      <c r="CX797" s="2">
        <f t="shared" si="928"/>
        <v>0</v>
      </c>
      <c r="CY797" s="2">
        <f t="shared" si="929"/>
        <v>0</v>
      </c>
      <c r="CZ797" s="2">
        <f t="shared" si="930"/>
        <v>0</v>
      </c>
      <c r="DA797" s="2">
        <f t="shared" si="931"/>
        <v>0</v>
      </c>
      <c r="DB797" s="2">
        <f t="shared" si="932"/>
        <v>0</v>
      </c>
      <c r="DC797" s="2">
        <f t="shared" si="933"/>
        <v>0</v>
      </c>
      <c r="DD797" s="2">
        <f t="shared" si="934"/>
        <v>0</v>
      </c>
      <c r="DE797" s="2">
        <f t="shared" si="935"/>
        <v>0</v>
      </c>
      <c r="DF797" s="2">
        <f t="shared" si="936"/>
        <v>0</v>
      </c>
      <c r="DG797" s="2">
        <f t="shared" si="937"/>
        <v>0</v>
      </c>
      <c r="DH797" s="2">
        <f t="shared" si="938"/>
        <v>0</v>
      </c>
    </row>
    <row r="798" spans="1:112" x14ac:dyDescent="0.25">
      <c r="A798" s="2">
        <v>10</v>
      </c>
      <c r="B798" s="2">
        <v>15</v>
      </c>
      <c r="D798" s="4" t="s">
        <v>67</v>
      </c>
      <c r="E798" s="2" t="s">
        <v>7</v>
      </c>
      <c r="F798" s="2">
        <v>0.53500000000000003</v>
      </c>
      <c r="G798" s="2">
        <v>7.726</v>
      </c>
      <c r="H798" s="2">
        <v>0.59599999999999997</v>
      </c>
      <c r="I798" s="2">
        <v>8.0939999999999994</v>
      </c>
      <c r="J798" s="2">
        <v>0.21</v>
      </c>
      <c r="K798" s="2">
        <v>0.21</v>
      </c>
      <c r="L798" s="2">
        <v>0.746</v>
      </c>
      <c r="M798" s="2">
        <v>0.59899999999999998</v>
      </c>
      <c r="AE798" s="2">
        <f t="shared" si="939"/>
        <v>0.53500000000000003</v>
      </c>
      <c r="AF798" s="2">
        <f t="shared" si="940"/>
        <v>0</v>
      </c>
      <c r="AG798" s="2">
        <f t="shared" si="941"/>
        <v>0</v>
      </c>
      <c r="AH798" s="2">
        <f t="shared" si="942"/>
        <v>7.726</v>
      </c>
      <c r="AI798" s="2">
        <f t="shared" si="943"/>
        <v>0</v>
      </c>
      <c r="AJ798" s="2">
        <f t="shared" si="944"/>
        <v>0</v>
      </c>
      <c r="AK798" s="2">
        <f t="shared" si="945"/>
        <v>0.59599999999999997</v>
      </c>
      <c r="AL798" s="2">
        <f t="shared" si="946"/>
        <v>0</v>
      </c>
      <c r="AM798" s="2">
        <f t="shared" si="947"/>
        <v>0</v>
      </c>
      <c r="AN798" s="2">
        <f t="shared" si="948"/>
        <v>8.0939999999999994</v>
      </c>
      <c r="AO798" s="2">
        <f t="shared" si="949"/>
        <v>0</v>
      </c>
      <c r="AP798" s="2">
        <f t="shared" si="950"/>
        <v>0</v>
      </c>
      <c r="AS798" s="2">
        <f t="shared" si="890"/>
        <v>0</v>
      </c>
      <c r="AT798" s="2">
        <f t="shared" si="951"/>
        <v>0</v>
      </c>
      <c r="AU798" s="2">
        <f t="shared" si="952"/>
        <v>0</v>
      </c>
      <c r="AV798" s="2">
        <f t="shared" si="953"/>
        <v>0</v>
      </c>
      <c r="AW798" s="2">
        <f t="shared" si="954"/>
        <v>0</v>
      </c>
      <c r="AX798" s="2">
        <f t="shared" si="955"/>
        <v>0</v>
      </c>
      <c r="AY798" s="2">
        <f t="shared" si="956"/>
        <v>0</v>
      </c>
      <c r="AZ798" s="2">
        <f t="shared" si="957"/>
        <v>0</v>
      </c>
      <c r="BA798" s="2">
        <f t="shared" si="958"/>
        <v>0</v>
      </c>
      <c r="BB798" s="2">
        <f t="shared" si="959"/>
        <v>0</v>
      </c>
      <c r="BC798" s="2">
        <f t="shared" si="960"/>
        <v>0</v>
      </c>
      <c r="BD798" s="2">
        <f t="shared" si="961"/>
        <v>0</v>
      </c>
      <c r="BG798" s="2">
        <f t="shared" si="891"/>
        <v>0</v>
      </c>
      <c r="BH798" s="2">
        <f t="shared" si="892"/>
        <v>0</v>
      </c>
      <c r="BI798" s="2">
        <f t="shared" si="893"/>
        <v>0</v>
      </c>
      <c r="BJ798" s="2">
        <f t="shared" si="894"/>
        <v>0</v>
      </c>
      <c r="BK798" s="2">
        <f t="shared" si="895"/>
        <v>0</v>
      </c>
      <c r="BL798" s="2">
        <f t="shared" si="896"/>
        <v>0</v>
      </c>
      <c r="BM798" s="2">
        <f t="shared" si="897"/>
        <v>0</v>
      </c>
      <c r="BN798" s="2">
        <f t="shared" si="898"/>
        <v>0</v>
      </c>
      <c r="BO798" s="2">
        <f t="shared" si="899"/>
        <v>0</v>
      </c>
      <c r="BP798" s="2">
        <f t="shared" si="900"/>
        <v>0</v>
      </c>
      <c r="BQ798" s="2">
        <f t="shared" si="901"/>
        <v>0</v>
      </c>
      <c r="BR798" s="2">
        <f t="shared" si="902"/>
        <v>0</v>
      </c>
      <c r="BU798" s="2">
        <f t="shared" si="903"/>
        <v>0</v>
      </c>
      <c r="BV798" s="2">
        <f t="shared" si="904"/>
        <v>0</v>
      </c>
      <c r="BW798" s="2">
        <f t="shared" si="905"/>
        <v>0</v>
      </c>
      <c r="BX798" s="2">
        <f t="shared" si="906"/>
        <v>0</v>
      </c>
      <c r="BY798" s="2">
        <f t="shared" si="907"/>
        <v>0</v>
      </c>
      <c r="BZ798" s="2">
        <f t="shared" si="908"/>
        <v>0</v>
      </c>
      <c r="CA798" s="2">
        <f t="shared" si="909"/>
        <v>0</v>
      </c>
      <c r="CB798" s="2">
        <f t="shared" si="910"/>
        <v>0</v>
      </c>
      <c r="CC798" s="2">
        <f t="shared" si="911"/>
        <v>0</v>
      </c>
      <c r="CD798" s="2">
        <f t="shared" si="912"/>
        <v>0</v>
      </c>
      <c r="CE798" s="2">
        <f t="shared" si="913"/>
        <v>0</v>
      </c>
      <c r="CF798" s="2">
        <f t="shared" si="914"/>
        <v>0</v>
      </c>
      <c r="CI798" s="2">
        <f t="shared" si="915"/>
        <v>0</v>
      </c>
      <c r="CJ798" s="2">
        <f t="shared" si="916"/>
        <v>0</v>
      </c>
      <c r="CK798" s="2">
        <f t="shared" si="917"/>
        <v>0</v>
      </c>
      <c r="CL798" s="2">
        <f t="shared" si="918"/>
        <v>0</v>
      </c>
      <c r="CM798" s="2">
        <f t="shared" si="919"/>
        <v>0</v>
      </c>
      <c r="CN798" s="2">
        <f t="shared" si="920"/>
        <v>0</v>
      </c>
      <c r="CO798" s="2">
        <f t="shared" si="921"/>
        <v>0</v>
      </c>
      <c r="CP798" s="2">
        <f t="shared" si="922"/>
        <v>0</v>
      </c>
      <c r="CQ798" s="2">
        <f t="shared" si="923"/>
        <v>0</v>
      </c>
      <c r="CR798" s="2">
        <f t="shared" si="924"/>
        <v>0</v>
      </c>
      <c r="CS798" s="2">
        <f t="shared" si="925"/>
        <v>0</v>
      </c>
      <c r="CT798" s="2">
        <f t="shared" si="926"/>
        <v>0</v>
      </c>
      <c r="CW798" s="2">
        <f t="shared" si="927"/>
        <v>0.53500000000000003</v>
      </c>
      <c r="CX798" s="2">
        <f t="shared" si="928"/>
        <v>0</v>
      </c>
      <c r="CY798" s="2">
        <f t="shared" si="929"/>
        <v>0</v>
      </c>
      <c r="CZ798" s="2">
        <f t="shared" si="930"/>
        <v>7.726</v>
      </c>
      <c r="DA798" s="2">
        <f t="shared" si="931"/>
        <v>0</v>
      </c>
      <c r="DB798" s="2">
        <f t="shared" si="932"/>
        <v>0</v>
      </c>
      <c r="DC798" s="2">
        <f t="shared" si="933"/>
        <v>0.59599999999999997</v>
      </c>
      <c r="DD798" s="2">
        <f t="shared" si="934"/>
        <v>0</v>
      </c>
      <c r="DE798" s="2">
        <f t="shared" si="935"/>
        <v>0</v>
      </c>
      <c r="DF798" s="2">
        <f t="shared" si="936"/>
        <v>8.0939999999999994</v>
      </c>
      <c r="DG798" s="2">
        <f t="shared" si="937"/>
        <v>0</v>
      </c>
      <c r="DH798" s="2">
        <f t="shared" si="938"/>
        <v>0</v>
      </c>
    </row>
    <row r="799" spans="1:112" x14ac:dyDescent="0.25">
      <c r="A799" s="2">
        <v>10</v>
      </c>
      <c r="B799" s="2">
        <v>15</v>
      </c>
      <c r="D799" s="4" t="s">
        <v>67</v>
      </c>
      <c r="E799" s="2" t="s">
        <v>8</v>
      </c>
      <c r="F799" s="2">
        <v>-0.45700000000000002</v>
      </c>
      <c r="G799" s="2">
        <v>-39.856000000000002</v>
      </c>
      <c r="H799" s="2">
        <v>-1.0609999999999999</v>
      </c>
      <c r="I799" s="2">
        <v>-38.789000000000001</v>
      </c>
      <c r="J799" s="2">
        <v>-1.482</v>
      </c>
      <c r="K799" s="2">
        <v>-1.4850000000000001</v>
      </c>
      <c r="L799" s="2">
        <v>-1.2529999999999999</v>
      </c>
      <c r="M799" s="2">
        <v>-0.83</v>
      </c>
      <c r="AE799" s="2">
        <f t="shared" si="939"/>
        <v>-0.45700000000000002</v>
      </c>
      <c r="AF799" s="2">
        <f t="shared" si="940"/>
        <v>0</v>
      </c>
      <c r="AG799" s="2">
        <f t="shared" si="941"/>
        <v>0</v>
      </c>
      <c r="AH799" s="2">
        <f t="shared" si="942"/>
        <v>-39.856000000000002</v>
      </c>
      <c r="AI799" s="2">
        <f t="shared" si="943"/>
        <v>0</v>
      </c>
      <c r="AJ799" s="2">
        <f t="shared" si="944"/>
        <v>0</v>
      </c>
      <c r="AK799" s="2">
        <f t="shared" si="945"/>
        <v>-1.0609999999999999</v>
      </c>
      <c r="AL799" s="2">
        <f t="shared" si="946"/>
        <v>0</v>
      </c>
      <c r="AM799" s="2">
        <f t="shared" si="947"/>
        <v>0</v>
      </c>
      <c r="AN799" s="2">
        <f t="shared" si="948"/>
        <v>-38.789000000000001</v>
      </c>
      <c r="AO799" s="2">
        <f t="shared" si="949"/>
        <v>0</v>
      </c>
      <c r="AP799" s="2">
        <f t="shared" si="950"/>
        <v>0</v>
      </c>
      <c r="AS799" s="2">
        <f t="shared" si="890"/>
        <v>0</v>
      </c>
      <c r="AT799" s="2">
        <f t="shared" si="951"/>
        <v>0</v>
      </c>
      <c r="AU799" s="2">
        <f t="shared" si="952"/>
        <v>0</v>
      </c>
      <c r="AV799" s="2">
        <f t="shared" si="953"/>
        <v>0</v>
      </c>
      <c r="AW799" s="2">
        <f t="shared" si="954"/>
        <v>0</v>
      </c>
      <c r="AX799" s="2">
        <f t="shared" si="955"/>
        <v>0</v>
      </c>
      <c r="AY799" s="2">
        <f t="shared" si="956"/>
        <v>0</v>
      </c>
      <c r="AZ799" s="2">
        <f t="shared" si="957"/>
        <v>0</v>
      </c>
      <c r="BA799" s="2">
        <f t="shared" si="958"/>
        <v>0</v>
      </c>
      <c r="BB799" s="2">
        <f t="shared" si="959"/>
        <v>0</v>
      </c>
      <c r="BC799" s="2">
        <f t="shared" si="960"/>
        <v>0</v>
      </c>
      <c r="BD799" s="2">
        <f t="shared" si="961"/>
        <v>0</v>
      </c>
      <c r="BG799" s="2">
        <f t="shared" si="891"/>
        <v>0</v>
      </c>
      <c r="BH799" s="2">
        <f t="shared" si="892"/>
        <v>0</v>
      </c>
      <c r="BI799" s="2">
        <f t="shared" si="893"/>
        <v>0</v>
      </c>
      <c r="BJ799" s="2">
        <f t="shared" si="894"/>
        <v>0</v>
      </c>
      <c r="BK799" s="2">
        <f t="shared" si="895"/>
        <v>0</v>
      </c>
      <c r="BL799" s="2">
        <f t="shared" si="896"/>
        <v>0</v>
      </c>
      <c r="BM799" s="2">
        <f t="shared" si="897"/>
        <v>0</v>
      </c>
      <c r="BN799" s="2">
        <f t="shared" si="898"/>
        <v>0</v>
      </c>
      <c r="BO799" s="2">
        <f t="shared" si="899"/>
        <v>0</v>
      </c>
      <c r="BP799" s="2">
        <f t="shared" si="900"/>
        <v>0</v>
      </c>
      <c r="BQ799" s="2">
        <f t="shared" si="901"/>
        <v>0</v>
      </c>
      <c r="BR799" s="2">
        <f t="shared" si="902"/>
        <v>0</v>
      </c>
      <c r="BU799" s="2">
        <f t="shared" si="903"/>
        <v>0</v>
      </c>
      <c r="BV799" s="2">
        <f t="shared" si="904"/>
        <v>0</v>
      </c>
      <c r="BW799" s="2">
        <f t="shared" si="905"/>
        <v>0</v>
      </c>
      <c r="BX799" s="2">
        <f t="shared" si="906"/>
        <v>0</v>
      </c>
      <c r="BY799" s="2">
        <f t="shared" si="907"/>
        <v>0</v>
      </c>
      <c r="BZ799" s="2">
        <f t="shared" si="908"/>
        <v>0</v>
      </c>
      <c r="CA799" s="2">
        <f t="shared" si="909"/>
        <v>0</v>
      </c>
      <c r="CB799" s="2">
        <f t="shared" si="910"/>
        <v>0</v>
      </c>
      <c r="CC799" s="2">
        <f t="shared" si="911"/>
        <v>0</v>
      </c>
      <c r="CD799" s="2">
        <f t="shared" si="912"/>
        <v>0</v>
      </c>
      <c r="CE799" s="2">
        <f t="shared" si="913"/>
        <v>0</v>
      </c>
      <c r="CF799" s="2">
        <f t="shared" si="914"/>
        <v>0</v>
      </c>
      <c r="CI799" s="2">
        <f t="shared" si="915"/>
        <v>0</v>
      </c>
      <c r="CJ799" s="2">
        <f t="shared" si="916"/>
        <v>0</v>
      </c>
      <c r="CK799" s="2">
        <f t="shared" si="917"/>
        <v>0</v>
      </c>
      <c r="CL799" s="2">
        <f t="shared" si="918"/>
        <v>0</v>
      </c>
      <c r="CM799" s="2">
        <f t="shared" si="919"/>
        <v>0</v>
      </c>
      <c r="CN799" s="2">
        <f t="shared" si="920"/>
        <v>0</v>
      </c>
      <c r="CO799" s="2">
        <f t="shared" si="921"/>
        <v>0</v>
      </c>
      <c r="CP799" s="2">
        <f t="shared" si="922"/>
        <v>0</v>
      </c>
      <c r="CQ799" s="2">
        <f t="shared" si="923"/>
        <v>0</v>
      </c>
      <c r="CR799" s="2">
        <f t="shared" si="924"/>
        <v>0</v>
      </c>
      <c r="CS799" s="2">
        <f t="shared" si="925"/>
        <v>0</v>
      </c>
      <c r="CT799" s="2">
        <f t="shared" si="926"/>
        <v>0</v>
      </c>
      <c r="CW799" s="2">
        <f t="shared" si="927"/>
        <v>-0.45700000000000002</v>
      </c>
      <c r="CX799" s="2">
        <f t="shared" si="928"/>
        <v>0</v>
      </c>
      <c r="CY799" s="2">
        <f t="shared" si="929"/>
        <v>0</v>
      </c>
      <c r="CZ799" s="2">
        <f t="shared" si="930"/>
        <v>-39.856000000000002</v>
      </c>
      <c r="DA799" s="2">
        <f t="shared" si="931"/>
        <v>0</v>
      </c>
      <c r="DB799" s="2">
        <f t="shared" si="932"/>
        <v>0</v>
      </c>
      <c r="DC799" s="2">
        <f t="shared" si="933"/>
        <v>-1.0609999999999999</v>
      </c>
      <c r="DD799" s="2">
        <f t="shared" si="934"/>
        <v>0</v>
      </c>
      <c r="DE799" s="2">
        <f t="shared" si="935"/>
        <v>0</v>
      </c>
      <c r="DF799" s="2">
        <f t="shared" si="936"/>
        <v>-38.789000000000001</v>
      </c>
      <c r="DG799" s="2">
        <f t="shared" si="937"/>
        <v>0</v>
      </c>
      <c r="DH799" s="2">
        <f t="shared" si="938"/>
        <v>0</v>
      </c>
    </row>
    <row r="800" spans="1:112" x14ac:dyDescent="0.25">
      <c r="A800" s="2">
        <v>10</v>
      </c>
      <c r="B800" s="2">
        <v>15</v>
      </c>
      <c r="D800" s="4" t="s">
        <v>67</v>
      </c>
      <c r="E800" s="2" t="s">
        <v>9</v>
      </c>
      <c r="F800" s="2">
        <v>0.26100000000000001</v>
      </c>
      <c r="G800" s="2">
        <v>12.522</v>
      </c>
      <c r="H800" s="2">
        <v>0.4</v>
      </c>
      <c r="I800" s="2">
        <v>12.257999999999999</v>
      </c>
      <c r="J800" s="2">
        <v>0.44500000000000001</v>
      </c>
      <c r="K800" s="2">
        <v>0.44600000000000001</v>
      </c>
      <c r="L800" s="2">
        <v>0.52600000000000002</v>
      </c>
      <c r="M800" s="2">
        <v>0.376</v>
      </c>
      <c r="AE800" s="2">
        <f t="shared" si="939"/>
        <v>0</v>
      </c>
      <c r="AF800" s="2">
        <f t="shared" si="940"/>
        <v>0.26100000000000001</v>
      </c>
      <c r="AG800" s="2">
        <f t="shared" si="941"/>
        <v>0</v>
      </c>
      <c r="AH800" s="2">
        <f t="shared" si="942"/>
        <v>0</v>
      </c>
      <c r="AI800" s="2">
        <f t="shared" si="943"/>
        <v>12.522</v>
      </c>
      <c r="AJ800" s="2">
        <f t="shared" si="944"/>
        <v>0</v>
      </c>
      <c r="AK800" s="2">
        <f t="shared" si="945"/>
        <v>0</v>
      </c>
      <c r="AL800" s="2">
        <f t="shared" si="946"/>
        <v>0.4</v>
      </c>
      <c r="AM800" s="2">
        <f t="shared" si="947"/>
        <v>0</v>
      </c>
      <c r="AN800" s="2">
        <f t="shared" si="948"/>
        <v>0</v>
      </c>
      <c r="AO800" s="2">
        <f t="shared" si="949"/>
        <v>12.257999999999999</v>
      </c>
      <c r="AP800" s="2">
        <f t="shared" si="950"/>
        <v>0</v>
      </c>
      <c r="AS800" s="2">
        <f t="shared" si="890"/>
        <v>0</v>
      </c>
      <c r="AT800" s="2">
        <f t="shared" si="951"/>
        <v>0</v>
      </c>
      <c r="AU800" s="2">
        <f t="shared" si="952"/>
        <v>0</v>
      </c>
      <c r="AV800" s="2">
        <f t="shared" si="953"/>
        <v>0</v>
      </c>
      <c r="AW800" s="2">
        <f t="shared" si="954"/>
        <v>0</v>
      </c>
      <c r="AX800" s="2">
        <f t="shared" si="955"/>
        <v>0</v>
      </c>
      <c r="AY800" s="2">
        <f t="shared" si="956"/>
        <v>0</v>
      </c>
      <c r="AZ800" s="2">
        <f t="shared" si="957"/>
        <v>0</v>
      </c>
      <c r="BA800" s="2">
        <f t="shared" si="958"/>
        <v>0</v>
      </c>
      <c r="BB800" s="2">
        <f t="shared" si="959"/>
        <v>0</v>
      </c>
      <c r="BC800" s="2">
        <f t="shared" si="960"/>
        <v>0</v>
      </c>
      <c r="BD800" s="2">
        <f t="shared" si="961"/>
        <v>0</v>
      </c>
      <c r="BG800" s="2">
        <f t="shared" si="891"/>
        <v>0</v>
      </c>
      <c r="BH800" s="2">
        <f t="shared" si="892"/>
        <v>0</v>
      </c>
      <c r="BI800" s="2">
        <f t="shared" si="893"/>
        <v>0</v>
      </c>
      <c r="BJ800" s="2">
        <f t="shared" si="894"/>
        <v>0</v>
      </c>
      <c r="BK800" s="2">
        <f t="shared" si="895"/>
        <v>0</v>
      </c>
      <c r="BL800" s="2">
        <f t="shared" si="896"/>
        <v>0</v>
      </c>
      <c r="BM800" s="2">
        <f t="shared" si="897"/>
        <v>0</v>
      </c>
      <c r="BN800" s="2">
        <f t="shared" si="898"/>
        <v>0</v>
      </c>
      <c r="BO800" s="2">
        <f t="shared" si="899"/>
        <v>0</v>
      </c>
      <c r="BP800" s="2">
        <f t="shared" si="900"/>
        <v>0</v>
      </c>
      <c r="BQ800" s="2">
        <f t="shared" si="901"/>
        <v>0</v>
      </c>
      <c r="BR800" s="2">
        <f t="shared" si="902"/>
        <v>0</v>
      </c>
      <c r="BU800" s="2">
        <f t="shared" si="903"/>
        <v>0</v>
      </c>
      <c r="BV800" s="2">
        <f t="shared" si="904"/>
        <v>0</v>
      </c>
      <c r="BW800" s="2">
        <f t="shared" si="905"/>
        <v>0</v>
      </c>
      <c r="BX800" s="2">
        <f t="shared" si="906"/>
        <v>0</v>
      </c>
      <c r="BY800" s="2">
        <f t="shared" si="907"/>
        <v>0</v>
      </c>
      <c r="BZ800" s="2">
        <f t="shared" si="908"/>
        <v>0</v>
      </c>
      <c r="CA800" s="2">
        <f t="shared" si="909"/>
        <v>0</v>
      </c>
      <c r="CB800" s="2">
        <f t="shared" si="910"/>
        <v>0</v>
      </c>
      <c r="CC800" s="2">
        <f t="shared" si="911"/>
        <v>0</v>
      </c>
      <c r="CD800" s="2">
        <f t="shared" si="912"/>
        <v>0</v>
      </c>
      <c r="CE800" s="2">
        <f t="shared" si="913"/>
        <v>0</v>
      </c>
      <c r="CF800" s="2">
        <f t="shared" si="914"/>
        <v>0</v>
      </c>
      <c r="CI800" s="2">
        <f t="shared" si="915"/>
        <v>0</v>
      </c>
      <c r="CJ800" s="2">
        <f t="shared" si="916"/>
        <v>0</v>
      </c>
      <c r="CK800" s="2">
        <f t="shared" si="917"/>
        <v>0</v>
      </c>
      <c r="CL800" s="2">
        <f t="shared" si="918"/>
        <v>0</v>
      </c>
      <c r="CM800" s="2">
        <f t="shared" si="919"/>
        <v>0</v>
      </c>
      <c r="CN800" s="2">
        <f t="shared" si="920"/>
        <v>0</v>
      </c>
      <c r="CO800" s="2">
        <f t="shared" si="921"/>
        <v>0</v>
      </c>
      <c r="CP800" s="2">
        <f t="shared" si="922"/>
        <v>0</v>
      </c>
      <c r="CQ800" s="2">
        <f t="shared" si="923"/>
        <v>0</v>
      </c>
      <c r="CR800" s="2">
        <f t="shared" si="924"/>
        <v>0</v>
      </c>
      <c r="CS800" s="2">
        <f t="shared" si="925"/>
        <v>0</v>
      </c>
      <c r="CT800" s="2">
        <f t="shared" si="926"/>
        <v>0</v>
      </c>
      <c r="CW800" s="2">
        <f t="shared" si="927"/>
        <v>0</v>
      </c>
      <c r="CX800" s="2">
        <f t="shared" si="928"/>
        <v>0.26100000000000001</v>
      </c>
      <c r="CY800" s="2">
        <f t="shared" si="929"/>
        <v>0</v>
      </c>
      <c r="CZ800" s="2">
        <f t="shared" si="930"/>
        <v>0</v>
      </c>
      <c r="DA800" s="2">
        <f t="shared" si="931"/>
        <v>12.522</v>
      </c>
      <c r="DB800" s="2">
        <f t="shared" si="932"/>
        <v>0</v>
      </c>
      <c r="DC800" s="2">
        <f t="shared" si="933"/>
        <v>0</v>
      </c>
      <c r="DD800" s="2">
        <f t="shared" si="934"/>
        <v>0.4</v>
      </c>
      <c r="DE800" s="2">
        <f t="shared" si="935"/>
        <v>0</v>
      </c>
      <c r="DF800" s="2">
        <f t="shared" si="936"/>
        <v>0</v>
      </c>
      <c r="DG800" s="2">
        <f t="shared" si="937"/>
        <v>12.257999999999999</v>
      </c>
      <c r="DH800" s="2">
        <f t="shared" si="938"/>
        <v>0</v>
      </c>
    </row>
    <row r="801" spans="1:112" x14ac:dyDescent="0.25">
      <c r="A801" s="2">
        <v>10</v>
      </c>
      <c r="B801" s="2">
        <v>15</v>
      </c>
      <c r="D801" s="4" t="s">
        <v>67</v>
      </c>
      <c r="E801" s="2" t="s">
        <v>10</v>
      </c>
      <c r="F801" s="2">
        <v>0.63</v>
      </c>
      <c r="G801" s="2">
        <v>-34.856999999999999</v>
      </c>
      <c r="H801" s="2">
        <v>1.167</v>
      </c>
      <c r="I801" s="2">
        <v>-33.36</v>
      </c>
      <c r="J801" s="2">
        <v>-1.488</v>
      </c>
      <c r="K801" s="2">
        <v>-1.4910000000000001</v>
      </c>
      <c r="L801" s="2">
        <v>-17.337</v>
      </c>
      <c r="M801" s="2">
        <v>-13.047000000000001</v>
      </c>
      <c r="AE801" s="2">
        <f t="shared" si="939"/>
        <v>0</v>
      </c>
      <c r="AF801" s="2">
        <f t="shared" si="940"/>
        <v>0</v>
      </c>
      <c r="AG801" s="2">
        <f t="shared" si="941"/>
        <v>0.63</v>
      </c>
      <c r="AH801" s="2">
        <f t="shared" si="942"/>
        <v>0</v>
      </c>
      <c r="AI801" s="2">
        <f t="shared" si="943"/>
        <v>0</v>
      </c>
      <c r="AJ801" s="2">
        <f t="shared" si="944"/>
        <v>-34.856999999999999</v>
      </c>
      <c r="AK801" s="2">
        <f t="shared" si="945"/>
        <v>0</v>
      </c>
      <c r="AL801" s="2">
        <f t="shared" si="946"/>
        <v>0</v>
      </c>
      <c r="AM801" s="2">
        <f t="shared" si="947"/>
        <v>1.167</v>
      </c>
      <c r="AN801" s="2">
        <f t="shared" si="948"/>
        <v>0</v>
      </c>
      <c r="AO801" s="2">
        <f t="shared" si="949"/>
        <v>0</v>
      </c>
      <c r="AP801" s="2">
        <f t="shared" si="950"/>
        <v>-33.36</v>
      </c>
      <c r="AS801" s="2">
        <f t="shared" si="890"/>
        <v>0</v>
      </c>
      <c r="AT801" s="2">
        <f t="shared" si="951"/>
        <v>0</v>
      </c>
      <c r="AU801" s="2">
        <f t="shared" si="952"/>
        <v>0</v>
      </c>
      <c r="AV801" s="2">
        <f t="shared" si="953"/>
        <v>0</v>
      </c>
      <c r="AW801" s="2">
        <f t="shared" si="954"/>
        <v>0</v>
      </c>
      <c r="AX801" s="2">
        <f t="shared" si="955"/>
        <v>0</v>
      </c>
      <c r="AY801" s="2">
        <f t="shared" si="956"/>
        <v>0</v>
      </c>
      <c r="AZ801" s="2">
        <f t="shared" si="957"/>
        <v>0</v>
      </c>
      <c r="BA801" s="2">
        <f t="shared" si="958"/>
        <v>0</v>
      </c>
      <c r="BB801" s="2">
        <f t="shared" si="959"/>
        <v>0</v>
      </c>
      <c r="BC801" s="2">
        <f t="shared" si="960"/>
        <v>0</v>
      </c>
      <c r="BD801" s="2">
        <f t="shared" si="961"/>
        <v>0</v>
      </c>
      <c r="BG801" s="2">
        <f t="shared" si="891"/>
        <v>0</v>
      </c>
      <c r="BH801" s="2">
        <f t="shared" si="892"/>
        <v>0</v>
      </c>
      <c r="BI801" s="2">
        <f t="shared" si="893"/>
        <v>0</v>
      </c>
      <c r="BJ801" s="2">
        <f t="shared" si="894"/>
        <v>0</v>
      </c>
      <c r="BK801" s="2">
        <f t="shared" si="895"/>
        <v>0</v>
      </c>
      <c r="BL801" s="2">
        <f t="shared" si="896"/>
        <v>0</v>
      </c>
      <c r="BM801" s="2">
        <f t="shared" si="897"/>
        <v>0</v>
      </c>
      <c r="BN801" s="2">
        <f t="shared" si="898"/>
        <v>0</v>
      </c>
      <c r="BO801" s="2">
        <f t="shared" si="899"/>
        <v>0</v>
      </c>
      <c r="BP801" s="2">
        <f t="shared" si="900"/>
        <v>0</v>
      </c>
      <c r="BQ801" s="2">
        <f t="shared" si="901"/>
        <v>0</v>
      </c>
      <c r="BR801" s="2">
        <f t="shared" si="902"/>
        <v>0</v>
      </c>
      <c r="BU801" s="2">
        <f t="shared" si="903"/>
        <v>0</v>
      </c>
      <c r="BV801" s="2">
        <f t="shared" si="904"/>
        <v>0</v>
      </c>
      <c r="BW801" s="2">
        <f t="shared" si="905"/>
        <v>0</v>
      </c>
      <c r="BX801" s="2">
        <f t="shared" si="906"/>
        <v>0</v>
      </c>
      <c r="BY801" s="2">
        <f t="shared" si="907"/>
        <v>0</v>
      </c>
      <c r="BZ801" s="2">
        <f t="shared" si="908"/>
        <v>0</v>
      </c>
      <c r="CA801" s="2">
        <f t="shared" si="909"/>
        <v>0</v>
      </c>
      <c r="CB801" s="2">
        <f t="shared" si="910"/>
        <v>0</v>
      </c>
      <c r="CC801" s="2">
        <f t="shared" si="911"/>
        <v>0</v>
      </c>
      <c r="CD801" s="2">
        <f t="shared" si="912"/>
        <v>0</v>
      </c>
      <c r="CE801" s="2">
        <f t="shared" si="913"/>
        <v>0</v>
      </c>
      <c r="CF801" s="2">
        <f t="shared" si="914"/>
        <v>0</v>
      </c>
      <c r="CI801" s="2">
        <f t="shared" si="915"/>
        <v>0</v>
      </c>
      <c r="CJ801" s="2">
        <f t="shared" si="916"/>
        <v>0</v>
      </c>
      <c r="CK801" s="2">
        <f t="shared" si="917"/>
        <v>0</v>
      </c>
      <c r="CL801" s="2">
        <f t="shared" si="918"/>
        <v>0</v>
      </c>
      <c r="CM801" s="2">
        <f t="shared" si="919"/>
        <v>0</v>
      </c>
      <c r="CN801" s="2">
        <f t="shared" si="920"/>
        <v>0</v>
      </c>
      <c r="CO801" s="2">
        <f t="shared" si="921"/>
        <v>0</v>
      </c>
      <c r="CP801" s="2">
        <f t="shared" si="922"/>
        <v>0</v>
      </c>
      <c r="CQ801" s="2">
        <f t="shared" si="923"/>
        <v>0</v>
      </c>
      <c r="CR801" s="2">
        <f t="shared" si="924"/>
        <v>0</v>
      </c>
      <c r="CS801" s="2">
        <f t="shared" si="925"/>
        <v>0</v>
      </c>
      <c r="CT801" s="2">
        <f t="shared" si="926"/>
        <v>0</v>
      </c>
      <c r="CW801" s="2">
        <f t="shared" si="927"/>
        <v>0</v>
      </c>
      <c r="CX801" s="2">
        <f t="shared" si="928"/>
        <v>0</v>
      </c>
      <c r="CY801" s="2">
        <f t="shared" si="929"/>
        <v>0.63</v>
      </c>
      <c r="CZ801" s="2">
        <f t="shared" si="930"/>
        <v>0</v>
      </c>
      <c r="DA801" s="2">
        <f t="shared" si="931"/>
        <v>0</v>
      </c>
      <c r="DB801" s="2">
        <f t="shared" si="932"/>
        <v>-34.856999999999999</v>
      </c>
      <c r="DC801" s="2">
        <f t="shared" si="933"/>
        <v>0</v>
      </c>
      <c r="DD801" s="2">
        <f t="shared" si="934"/>
        <v>0</v>
      </c>
      <c r="DE801" s="2">
        <f t="shared" si="935"/>
        <v>1.167</v>
      </c>
      <c r="DF801" s="2">
        <f t="shared" si="936"/>
        <v>0</v>
      </c>
      <c r="DG801" s="2">
        <f t="shared" si="937"/>
        <v>0</v>
      </c>
      <c r="DH801" s="2">
        <f t="shared" si="938"/>
        <v>-33.36</v>
      </c>
    </row>
    <row r="802" spans="1:112" x14ac:dyDescent="0.25">
      <c r="A802" s="2">
        <v>11</v>
      </c>
      <c r="B802" s="2">
        <v>4</v>
      </c>
      <c r="D802" s="4" t="s">
        <v>63</v>
      </c>
      <c r="E802" s="2" t="s">
        <v>7</v>
      </c>
      <c r="F802" s="2">
        <v>-0.53600000000000003</v>
      </c>
      <c r="G802" s="2">
        <v>8.3849999999999998</v>
      </c>
      <c r="H802" s="2">
        <v>-0.79</v>
      </c>
      <c r="I802" s="2">
        <v>8.3350000000000009</v>
      </c>
      <c r="J802" s="2">
        <v>0.66600000000000004</v>
      </c>
      <c r="K802" s="2">
        <v>0.66700000000000004</v>
      </c>
      <c r="L802" s="2">
        <v>-7.7220000000000004</v>
      </c>
      <c r="M802" s="2">
        <v>-6.0579999999999998</v>
      </c>
      <c r="AE802" s="2">
        <f t="shared" si="939"/>
        <v>-0.53600000000000003</v>
      </c>
      <c r="AF802" s="2">
        <f t="shared" si="940"/>
        <v>0</v>
      </c>
      <c r="AG802" s="2">
        <f t="shared" si="941"/>
        <v>0</v>
      </c>
      <c r="AH802" s="2">
        <f t="shared" si="942"/>
        <v>8.3849999999999998</v>
      </c>
      <c r="AI802" s="2">
        <f t="shared" si="943"/>
        <v>0</v>
      </c>
      <c r="AJ802" s="2">
        <f t="shared" si="944"/>
        <v>0</v>
      </c>
      <c r="AK802" s="2">
        <f t="shared" si="945"/>
        <v>-0.79</v>
      </c>
      <c r="AL802" s="2">
        <f t="shared" si="946"/>
        <v>0</v>
      </c>
      <c r="AM802" s="2">
        <f t="shared" si="947"/>
        <v>0</v>
      </c>
      <c r="AN802" s="2">
        <f t="shared" si="948"/>
        <v>8.3350000000000009</v>
      </c>
      <c r="AO802" s="2">
        <f t="shared" si="949"/>
        <v>0</v>
      </c>
      <c r="AP802" s="2">
        <f t="shared" si="950"/>
        <v>0</v>
      </c>
      <c r="AS802" s="2">
        <f t="shared" si="890"/>
        <v>0.53600000000000003</v>
      </c>
      <c r="AT802" s="2">
        <f t="shared" si="951"/>
        <v>0</v>
      </c>
      <c r="AU802" s="2">
        <f t="shared" si="952"/>
        <v>0</v>
      </c>
      <c r="AV802" s="2">
        <f t="shared" si="953"/>
        <v>8.3849999999999998</v>
      </c>
      <c r="AW802" s="2">
        <f t="shared" si="954"/>
        <v>0</v>
      </c>
      <c r="AX802" s="2">
        <f t="shared" si="955"/>
        <v>0</v>
      </c>
      <c r="AY802" s="2">
        <f t="shared" si="956"/>
        <v>-0.79</v>
      </c>
      <c r="AZ802" s="2">
        <f t="shared" si="957"/>
        <v>0</v>
      </c>
      <c r="BA802" s="2">
        <f t="shared" si="958"/>
        <v>0</v>
      </c>
      <c r="BB802" s="2">
        <f t="shared" si="959"/>
        <v>8.3350000000000009</v>
      </c>
      <c r="BC802" s="2">
        <f t="shared" si="960"/>
        <v>0</v>
      </c>
      <c r="BD802" s="2">
        <f t="shared" si="961"/>
        <v>0</v>
      </c>
      <c r="BG802" s="2">
        <f t="shared" si="891"/>
        <v>0</v>
      </c>
      <c r="BH802" s="2">
        <f t="shared" si="892"/>
        <v>0</v>
      </c>
      <c r="BI802" s="2">
        <f t="shared" si="893"/>
        <v>0</v>
      </c>
      <c r="BJ802" s="2">
        <f t="shared" si="894"/>
        <v>0</v>
      </c>
      <c r="BK802" s="2">
        <f t="shared" si="895"/>
        <v>0</v>
      </c>
      <c r="BL802" s="2">
        <f t="shared" si="896"/>
        <v>0</v>
      </c>
      <c r="BM802" s="2">
        <f t="shared" si="897"/>
        <v>0</v>
      </c>
      <c r="BN802" s="2">
        <f t="shared" si="898"/>
        <v>0</v>
      </c>
      <c r="BO802" s="2">
        <f t="shared" si="899"/>
        <v>0</v>
      </c>
      <c r="BP802" s="2">
        <f t="shared" si="900"/>
        <v>0</v>
      </c>
      <c r="BQ802" s="2">
        <f t="shared" si="901"/>
        <v>0</v>
      </c>
      <c r="BR802" s="2">
        <f t="shared" si="902"/>
        <v>0</v>
      </c>
      <c r="BU802" s="2">
        <f t="shared" si="903"/>
        <v>0</v>
      </c>
      <c r="BV802" s="2">
        <f t="shared" si="904"/>
        <v>0</v>
      </c>
      <c r="BW802" s="2">
        <f t="shared" si="905"/>
        <v>0</v>
      </c>
      <c r="BX802" s="2">
        <f t="shared" si="906"/>
        <v>0</v>
      </c>
      <c r="BY802" s="2">
        <f t="shared" si="907"/>
        <v>0</v>
      </c>
      <c r="BZ802" s="2">
        <f t="shared" si="908"/>
        <v>0</v>
      </c>
      <c r="CA802" s="2">
        <f t="shared" si="909"/>
        <v>0</v>
      </c>
      <c r="CB802" s="2">
        <f t="shared" si="910"/>
        <v>0</v>
      </c>
      <c r="CC802" s="2">
        <f t="shared" si="911"/>
        <v>0</v>
      </c>
      <c r="CD802" s="2">
        <f t="shared" si="912"/>
        <v>0</v>
      </c>
      <c r="CE802" s="2">
        <f t="shared" si="913"/>
        <v>0</v>
      </c>
      <c r="CF802" s="2">
        <f t="shared" si="914"/>
        <v>0</v>
      </c>
      <c r="CI802" s="2">
        <f t="shared" si="915"/>
        <v>0</v>
      </c>
      <c r="CJ802" s="2">
        <f t="shared" si="916"/>
        <v>0</v>
      </c>
      <c r="CK802" s="2">
        <f t="shared" si="917"/>
        <v>0</v>
      </c>
      <c r="CL802" s="2">
        <f t="shared" si="918"/>
        <v>0</v>
      </c>
      <c r="CM802" s="2">
        <f t="shared" si="919"/>
        <v>0</v>
      </c>
      <c r="CN802" s="2">
        <f t="shared" si="920"/>
        <v>0</v>
      </c>
      <c r="CO802" s="2">
        <f t="shared" si="921"/>
        <v>0</v>
      </c>
      <c r="CP802" s="2">
        <f t="shared" si="922"/>
        <v>0</v>
      </c>
      <c r="CQ802" s="2">
        <f t="shared" si="923"/>
        <v>0</v>
      </c>
      <c r="CR802" s="2">
        <f t="shared" si="924"/>
        <v>0</v>
      </c>
      <c r="CS802" s="2">
        <f t="shared" si="925"/>
        <v>0</v>
      </c>
      <c r="CT802" s="2">
        <f t="shared" si="926"/>
        <v>0</v>
      </c>
      <c r="CW802" s="2">
        <f t="shared" si="927"/>
        <v>0</v>
      </c>
      <c r="CX802" s="2">
        <f t="shared" si="928"/>
        <v>0</v>
      </c>
      <c r="CY802" s="2">
        <f t="shared" si="929"/>
        <v>0</v>
      </c>
      <c r="CZ802" s="2">
        <f t="shared" si="930"/>
        <v>0</v>
      </c>
      <c r="DA802" s="2">
        <f t="shared" si="931"/>
        <v>0</v>
      </c>
      <c r="DB802" s="2">
        <f t="shared" si="932"/>
        <v>0</v>
      </c>
      <c r="DC802" s="2">
        <f t="shared" si="933"/>
        <v>0</v>
      </c>
      <c r="DD802" s="2">
        <f t="shared" si="934"/>
        <v>0</v>
      </c>
      <c r="DE802" s="2">
        <f t="shared" si="935"/>
        <v>0</v>
      </c>
      <c r="DF802" s="2">
        <f t="shared" si="936"/>
        <v>0</v>
      </c>
      <c r="DG802" s="2">
        <f t="shared" si="937"/>
        <v>0</v>
      </c>
      <c r="DH802" s="2">
        <f t="shared" si="938"/>
        <v>0</v>
      </c>
    </row>
    <row r="803" spans="1:112" x14ac:dyDescent="0.25">
      <c r="A803" s="2">
        <v>11</v>
      </c>
      <c r="B803" s="2">
        <v>4</v>
      </c>
      <c r="D803" s="4" t="s">
        <v>63</v>
      </c>
      <c r="E803" s="2" t="s">
        <v>8</v>
      </c>
      <c r="F803" s="2">
        <v>0.39900000000000002</v>
      </c>
      <c r="G803" s="2">
        <v>-0.247</v>
      </c>
      <c r="H803" s="2">
        <v>0.52300000000000002</v>
      </c>
      <c r="I803" s="2">
        <v>3.2189999999999999</v>
      </c>
      <c r="J803" s="2">
        <v>-4.8000000000000001E-2</v>
      </c>
      <c r="K803" s="2">
        <v>-4.9000000000000002E-2</v>
      </c>
      <c r="L803" s="2">
        <v>5.8550000000000004</v>
      </c>
      <c r="M803" s="2">
        <v>4.6029999999999998</v>
      </c>
      <c r="AE803" s="2">
        <f t="shared" si="939"/>
        <v>0.39900000000000002</v>
      </c>
      <c r="AF803" s="2">
        <f t="shared" si="940"/>
        <v>0</v>
      </c>
      <c r="AG803" s="2">
        <f t="shared" si="941"/>
        <v>0</v>
      </c>
      <c r="AH803" s="2">
        <f t="shared" si="942"/>
        <v>-0.247</v>
      </c>
      <c r="AI803" s="2">
        <f t="shared" si="943"/>
        <v>0</v>
      </c>
      <c r="AJ803" s="2">
        <f t="shared" si="944"/>
        <v>0</v>
      </c>
      <c r="AK803" s="2">
        <f t="shared" si="945"/>
        <v>0.52300000000000002</v>
      </c>
      <c r="AL803" s="2">
        <f t="shared" si="946"/>
        <v>0</v>
      </c>
      <c r="AM803" s="2">
        <f t="shared" si="947"/>
        <v>0</v>
      </c>
      <c r="AN803" s="2">
        <f t="shared" si="948"/>
        <v>3.2189999999999999</v>
      </c>
      <c r="AO803" s="2">
        <f t="shared" si="949"/>
        <v>0</v>
      </c>
      <c r="AP803" s="2">
        <f t="shared" si="950"/>
        <v>0</v>
      </c>
      <c r="AS803" s="2">
        <f t="shared" si="890"/>
        <v>0.39900000000000002</v>
      </c>
      <c r="AT803" s="2">
        <f t="shared" si="951"/>
        <v>0</v>
      </c>
      <c r="AU803" s="2">
        <f t="shared" si="952"/>
        <v>0</v>
      </c>
      <c r="AV803" s="2">
        <f t="shared" si="953"/>
        <v>-0.247</v>
      </c>
      <c r="AW803" s="2">
        <f t="shared" si="954"/>
        <v>0</v>
      </c>
      <c r="AX803" s="2">
        <f t="shared" si="955"/>
        <v>0</v>
      </c>
      <c r="AY803" s="2">
        <f t="shared" si="956"/>
        <v>0.52300000000000002</v>
      </c>
      <c r="AZ803" s="2">
        <f t="shared" si="957"/>
        <v>0</v>
      </c>
      <c r="BA803" s="2">
        <f t="shared" si="958"/>
        <v>0</v>
      </c>
      <c r="BB803" s="2">
        <f t="shared" si="959"/>
        <v>3.2189999999999999</v>
      </c>
      <c r="BC803" s="2">
        <f t="shared" si="960"/>
        <v>0</v>
      </c>
      <c r="BD803" s="2">
        <f t="shared" si="961"/>
        <v>0</v>
      </c>
      <c r="BG803" s="2">
        <f t="shared" si="891"/>
        <v>0</v>
      </c>
      <c r="BH803" s="2">
        <f t="shared" si="892"/>
        <v>0</v>
      </c>
      <c r="BI803" s="2">
        <f t="shared" si="893"/>
        <v>0</v>
      </c>
      <c r="BJ803" s="2">
        <f t="shared" si="894"/>
        <v>0</v>
      </c>
      <c r="BK803" s="2">
        <f t="shared" si="895"/>
        <v>0</v>
      </c>
      <c r="BL803" s="2">
        <f t="shared" si="896"/>
        <v>0</v>
      </c>
      <c r="BM803" s="2">
        <f t="shared" si="897"/>
        <v>0</v>
      </c>
      <c r="BN803" s="2">
        <f t="shared" si="898"/>
        <v>0</v>
      </c>
      <c r="BO803" s="2">
        <f t="shared" si="899"/>
        <v>0</v>
      </c>
      <c r="BP803" s="2">
        <f t="shared" si="900"/>
        <v>0</v>
      </c>
      <c r="BQ803" s="2">
        <f t="shared" si="901"/>
        <v>0</v>
      </c>
      <c r="BR803" s="2">
        <f t="shared" si="902"/>
        <v>0</v>
      </c>
      <c r="BU803" s="2">
        <f t="shared" si="903"/>
        <v>0</v>
      </c>
      <c r="BV803" s="2">
        <f t="shared" si="904"/>
        <v>0</v>
      </c>
      <c r="BW803" s="2">
        <f t="shared" si="905"/>
        <v>0</v>
      </c>
      <c r="BX803" s="2">
        <f t="shared" si="906"/>
        <v>0</v>
      </c>
      <c r="BY803" s="2">
        <f t="shared" si="907"/>
        <v>0</v>
      </c>
      <c r="BZ803" s="2">
        <f t="shared" si="908"/>
        <v>0</v>
      </c>
      <c r="CA803" s="2">
        <f t="shared" si="909"/>
        <v>0</v>
      </c>
      <c r="CB803" s="2">
        <f t="shared" si="910"/>
        <v>0</v>
      </c>
      <c r="CC803" s="2">
        <f t="shared" si="911"/>
        <v>0</v>
      </c>
      <c r="CD803" s="2">
        <f t="shared" si="912"/>
        <v>0</v>
      </c>
      <c r="CE803" s="2">
        <f t="shared" si="913"/>
        <v>0</v>
      </c>
      <c r="CF803" s="2">
        <f t="shared" si="914"/>
        <v>0</v>
      </c>
      <c r="CI803" s="2">
        <f t="shared" si="915"/>
        <v>0</v>
      </c>
      <c r="CJ803" s="2">
        <f t="shared" si="916"/>
        <v>0</v>
      </c>
      <c r="CK803" s="2">
        <f t="shared" si="917"/>
        <v>0</v>
      </c>
      <c r="CL803" s="2">
        <f t="shared" si="918"/>
        <v>0</v>
      </c>
      <c r="CM803" s="2">
        <f t="shared" si="919"/>
        <v>0</v>
      </c>
      <c r="CN803" s="2">
        <f t="shared" si="920"/>
        <v>0</v>
      </c>
      <c r="CO803" s="2">
        <f t="shared" si="921"/>
        <v>0</v>
      </c>
      <c r="CP803" s="2">
        <f t="shared" si="922"/>
        <v>0</v>
      </c>
      <c r="CQ803" s="2">
        <f t="shared" si="923"/>
        <v>0</v>
      </c>
      <c r="CR803" s="2">
        <f t="shared" si="924"/>
        <v>0</v>
      </c>
      <c r="CS803" s="2">
        <f t="shared" si="925"/>
        <v>0</v>
      </c>
      <c r="CT803" s="2">
        <f t="shared" si="926"/>
        <v>0</v>
      </c>
      <c r="CW803" s="2">
        <f t="shared" si="927"/>
        <v>0</v>
      </c>
      <c r="CX803" s="2">
        <f t="shared" si="928"/>
        <v>0</v>
      </c>
      <c r="CY803" s="2">
        <f t="shared" si="929"/>
        <v>0</v>
      </c>
      <c r="CZ803" s="2">
        <f t="shared" si="930"/>
        <v>0</v>
      </c>
      <c r="DA803" s="2">
        <f t="shared" si="931"/>
        <v>0</v>
      </c>
      <c r="DB803" s="2">
        <f t="shared" si="932"/>
        <v>0</v>
      </c>
      <c r="DC803" s="2">
        <f t="shared" si="933"/>
        <v>0</v>
      </c>
      <c r="DD803" s="2">
        <f t="shared" si="934"/>
        <v>0</v>
      </c>
      <c r="DE803" s="2">
        <f t="shared" si="935"/>
        <v>0</v>
      </c>
      <c r="DF803" s="2">
        <f t="shared" si="936"/>
        <v>0</v>
      </c>
      <c r="DG803" s="2">
        <f t="shared" si="937"/>
        <v>0</v>
      </c>
      <c r="DH803" s="2">
        <f t="shared" si="938"/>
        <v>0</v>
      </c>
    </row>
    <row r="804" spans="1:112" x14ac:dyDescent="0.25">
      <c r="A804" s="2">
        <v>11</v>
      </c>
      <c r="B804" s="2">
        <v>4</v>
      </c>
      <c r="D804" s="4" t="s">
        <v>63</v>
      </c>
      <c r="E804" s="2" t="s">
        <v>9</v>
      </c>
      <c r="F804" s="2">
        <v>-0.28399999999999997</v>
      </c>
      <c r="G804" s="2">
        <v>2.6160000000000001</v>
      </c>
      <c r="H804" s="2">
        <v>-0.376</v>
      </c>
      <c r="I804" s="2">
        <v>2.915</v>
      </c>
      <c r="J804" s="2">
        <v>0.216</v>
      </c>
      <c r="K804" s="2">
        <v>0.217</v>
      </c>
      <c r="L804" s="2">
        <v>-4.1139999999999999</v>
      </c>
      <c r="M804" s="2">
        <v>-3.2309999999999999</v>
      </c>
      <c r="AE804" s="2">
        <f t="shared" si="939"/>
        <v>0</v>
      </c>
      <c r="AF804" s="2">
        <f t="shared" si="940"/>
        <v>-0.28399999999999997</v>
      </c>
      <c r="AG804" s="2">
        <f t="shared" si="941"/>
        <v>0</v>
      </c>
      <c r="AH804" s="2">
        <f t="shared" si="942"/>
        <v>0</v>
      </c>
      <c r="AI804" s="2">
        <f t="shared" si="943"/>
        <v>2.6160000000000001</v>
      </c>
      <c r="AJ804" s="2">
        <f t="shared" si="944"/>
        <v>0</v>
      </c>
      <c r="AK804" s="2">
        <f t="shared" si="945"/>
        <v>0</v>
      </c>
      <c r="AL804" s="2">
        <f t="shared" si="946"/>
        <v>-0.376</v>
      </c>
      <c r="AM804" s="2">
        <f t="shared" si="947"/>
        <v>0</v>
      </c>
      <c r="AN804" s="2">
        <f t="shared" si="948"/>
        <v>0</v>
      </c>
      <c r="AO804" s="2">
        <f t="shared" si="949"/>
        <v>2.915</v>
      </c>
      <c r="AP804" s="2">
        <f t="shared" si="950"/>
        <v>0</v>
      </c>
      <c r="AS804" s="2">
        <f t="shared" si="890"/>
        <v>0</v>
      </c>
      <c r="AT804" s="2">
        <f t="shared" si="951"/>
        <v>-0.28399999999999997</v>
      </c>
      <c r="AU804" s="2">
        <f t="shared" si="952"/>
        <v>0</v>
      </c>
      <c r="AV804" s="2">
        <f t="shared" si="953"/>
        <v>0</v>
      </c>
      <c r="AW804" s="2">
        <f t="shared" si="954"/>
        <v>2.6160000000000001</v>
      </c>
      <c r="AX804" s="2">
        <f t="shared" si="955"/>
        <v>0</v>
      </c>
      <c r="AY804" s="2">
        <f t="shared" si="956"/>
        <v>0</v>
      </c>
      <c r="AZ804" s="2">
        <f t="shared" si="957"/>
        <v>-0.376</v>
      </c>
      <c r="BA804" s="2">
        <f t="shared" si="958"/>
        <v>0</v>
      </c>
      <c r="BB804" s="2">
        <f t="shared" si="959"/>
        <v>0</v>
      </c>
      <c r="BC804" s="2">
        <f t="shared" si="960"/>
        <v>2.915</v>
      </c>
      <c r="BD804" s="2">
        <f t="shared" si="961"/>
        <v>0</v>
      </c>
      <c r="BG804" s="2">
        <f t="shared" si="891"/>
        <v>0</v>
      </c>
      <c r="BH804" s="2">
        <f t="shared" si="892"/>
        <v>0</v>
      </c>
      <c r="BI804" s="2">
        <f t="shared" si="893"/>
        <v>0</v>
      </c>
      <c r="BJ804" s="2">
        <f t="shared" si="894"/>
        <v>0</v>
      </c>
      <c r="BK804" s="2">
        <f t="shared" si="895"/>
        <v>0</v>
      </c>
      <c r="BL804" s="2">
        <f t="shared" si="896"/>
        <v>0</v>
      </c>
      <c r="BM804" s="2">
        <f t="shared" si="897"/>
        <v>0</v>
      </c>
      <c r="BN804" s="2">
        <f t="shared" si="898"/>
        <v>0</v>
      </c>
      <c r="BO804" s="2">
        <f t="shared" si="899"/>
        <v>0</v>
      </c>
      <c r="BP804" s="2">
        <f t="shared" si="900"/>
        <v>0</v>
      </c>
      <c r="BQ804" s="2">
        <f t="shared" si="901"/>
        <v>0</v>
      </c>
      <c r="BR804" s="2">
        <f t="shared" si="902"/>
        <v>0</v>
      </c>
      <c r="BU804" s="2">
        <f t="shared" si="903"/>
        <v>0</v>
      </c>
      <c r="BV804" s="2">
        <f t="shared" si="904"/>
        <v>0</v>
      </c>
      <c r="BW804" s="2">
        <f t="shared" si="905"/>
        <v>0</v>
      </c>
      <c r="BX804" s="2">
        <f t="shared" si="906"/>
        <v>0</v>
      </c>
      <c r="BY804" s="2">
        <f t="shared" si="907"/>
        <v>0</v>
      </c>
      <c r="BZ804" s="2">
        <f t="shared" si="908"/>
        <v>0</v>
      </c>
      <c r="CA804" s="2">
        <f t="shared" si="909"/>
        <v>0</v>
      </c>
      <c r="CB804" s="2">
        <f t="shared" si="910"/>
        <v>0</v>
      </c>
      <c r="CC804" s="2">
        <f t="shared" si="911"/>
        <v>0</v>
      </c>
      <c r="CD804" s="2">
        <f t="shared" si="912"/>
        <v>0</v>
      </c>
      <c r="CE804" s="2">
        <f t="shared" si="913"/>
        <v>0</v>
      </c>
      <c r="CF804" s="2">
        <f t="shared" si="914"/>
        <v>0</v>
      </c>
      <c r="CI804" s="2">
        <f t="shared" si="915"/>
        <v>0</v>
      </c>
      <c r="CJ804" s="2">
        <f t="shared" si="916"/>
        <v>0</v>
      </c>
      <c r="CK804" s="2">
        <f t="shared" si="917"/>
        <v>0</v>
      </c>
      <c r="CL804" s="2">
        <f t="shared" si="918"/>
        <v>0</v>
      </c>
      <c r="CM804" s="2">
        <f t="shared" si="919"/>
        <v>0</v>
      </c>
      <c r="CN804" s="2">
        <f t="shared" si="920"/>
        <v>0</v>
      </c>
      <c r="CO804" s="2">
        <f t="shared" si="921"/>
        <v>0</v>
      </c>
      <c r="CP804" s="2">
        <f t="shared" si="922"/>
        <v>0</v>
      </c>
      <c r="CQ804" s="2">
        <f t="shared" si="923"/>
        <v>0</v>
      </c>
      <c r="CR804" s="2">
        <f t="shared" si="924"/>
        <v>0</v>
      </c>
      <c r="CS804" s="2">
        <f t="shared" si="925"/>
        <v>0</v>
      </c>
      <c r="CT804" s="2">
        <f t="shared" si="926"/>
        <v>0</v>
      </c>
      <c r="CW804" s="2">
        <f t="shared" si="927"/>
        <v>0</v>
      </c>
      <c r="CX804" s="2">
        <f t="shared" si="928"/>
        <v>0</v>
      </c>
      <c r="CY804" s="2">
        <f t="shared" si="929"/>
        <v>0</v>
      </c>
      <c r="CZ804" s="2">
        <f t="shared" si="930"/>
        <v>0</v>
      </c>
      <c r="DA804" s="2">
        <f t="shared" si="931"/>
        <v>0</v>
      </c>
      <c r="DB804" s="2">
        <f t="shared" si="932"/>
        <v>0</v>
      </c>
      <c r="DC804" s="2">
        <f t="shared" si="933"/>
        <v>0</v>
      </c>
      <c r="DD804" s="2">
        <f t="shared" si="934"/>
        <v>0</v>
      </c>
      <c r="DE804" s="2">
        <f t="shared" si="935"/>
        <v>0</v>
      </c>
      <c r="DF804" s="2">
        <f t="shared" si="936"/>
        <v>0</v>
      </c>
      <c r="DG804" s="2">
        <f t="shared" si="937"/>
        <v>0</v>
      </c>
      <c r="DH804" s="2">
        <f t="shared" si="938"/>
        <v>0</v>
      </c>
    </row>
    <row r="805" spans="1:112" x14ac:dyDescent="0.25">
      <c r="A805" s="2">
        <v>11</v>
      </c>
      <c r="B805" s="2">
        <v>4</v>
      </c>
      <c r="D805" s="4" t="s">
        <v>63</v>
      </c>
      <c r="E805" s="2" t="s">
        <v>10</v>
      </c>
      <c r="F805" s="2">
        <v>-0.189</v>
      </c>
      <c r="G805" s="2">
        <v>2.9870000000000001</v>
      </c>
      <c r="H805" s="2">
        <v>-0.28000000000000003</v>
      </c>
      <c r="I805" s="2">
        <v>2.9660000000000002</v>
      </c>
      <c r="J805" s="2">
        <v>0.23699999999999999</v>
      </c>
      <c r="K805" s="2">
        <v>0.23699999999999999</v>
      </c>
      <c r="L805" s="2">
        <v>-9.5370000000000008</v>
      </c>
      <c r="M805" s="2">
        <v>-7.3760000000000003</v>
      </c>
      <c r="AE805" s="2">
        <f t="shared" si="939"/>
        <v>0</v>
      </c>
      <c r="AF805" s="2">
        <f t="shared" si="940"/>
        <v>0</v>
      </c>
      <c r="AG805" s="2">
        <f t="shared" si="941"/>
        <v>-0.189</v>
      </c>
      <c r="AH805" s="2">
        <f t="shared" si="942"/>
        <v>0</v>
      </c>
      <c r="AI805" s="2">
        <f t="shared" si="943"/>
        <v>0</v>
      </c>
      <c r="AJ805" s="2">
        <f t="shared" si="944"/>
        <v>2.9870000000000001</v>
      </c>
      <c r="AK805" s="2">
        <f t="shared" si="945"/>
        <v>0</v>
      </c>
      <c r="AL805" s="2">
        <f t="shared" si="946"/>
        <v>0</v>
      </c>
      <c r="AM805" s="2">
        <f t="shared" si="947"/>
        <v>-0.28000000000000003</v>
      </c>
      <c r="AN805" s="2">
        <f t="shared" si="948"/>
        <v>0</v>
      </c>
      <c r="AO805" s="2">
        <f t="shared" si="949"/>
        <v>0</v>
      </c>
      <c r="AP805" s="2">
        <f t="shared" si="950"/>
        <v>2.9660000000000002</v>
      </c>
      <c r="AS805" s="2">
        <f t="shared" si="890"/>
        <v>0</v>
      </c>
      <c r="AT805" s="2">
        <f t="shared" si="951"/>
        <v>0</v>
      </c>
      <c r="AU805" s="2">
        <f t="shared" si="952"/>
        <v>-0.189</v>
      </c>
      <c r="AV805" s="2">
        <f t="shared" si="953"/>
        <v>0</v>
      </c>
      <c r="AW805" s="2">
        <f t="shared" si="954"/>
        <v>0</v>
      </c>
      <c r="AX805" s="2">
        <f t="shared" si="955"/>
        <v>2.9870000000000001</v>
      </c>
      <c r="AY805" s="2">
        <f t="shared" si="956"/>
        <v>0</v>
      </c>
      <c r="AZ805" s="2">
        <f t="shared" si="957"/>
        <v>0</v>
      </c>
      <c r="BA805" s="2">
        <f t="shared" si="958"/>
        <v>-0.28000000000000003</v>
      </c>
      <c r="BB805" s="2">
        <f t="shared" si="959"/>
        <v>0</v>
      </c>
      <c r="BC805" s="2">
        <f t="shared" si="960"/>
        <v>0</v>
      </c>
      <c r="BD805" s="2">
        <f t="shared" si="961"/>
        <v>2.9660000000000002</v>
      </c>
      <c r="BG805" s="2">
        <f t="shared" si="891"/>
        <v>0</v>
      </c>
      <c r="BH805" s="2">
        <f t="shared" si="892"/>
        <v>0</v>
      </c>
      <c r="BI805" s="2">
        <f t="shared" si="893"/>
        <v>0</v>
      </c>
      <c r="BJ805" s="2">
        <f t="shared" si="894"/>
        <v>0</v>
      </c>
      <c r="BK805" s="2">
        <f t="shared" si="895"/>
        <v>0</v>
      </c>
      <c r="BL805" s="2">
        <f t="shared" si="896"/>
        <v>0</v>
      </c>
      <c r="BM805" s="2">
        <f t="shared" si="897"/>
        <v>0</v>
      </c>
      <c r="BN805" s="2">
        <f t="shared" si="898"/>
        <v>0</v>
      </c>
      <c r="BO805" s="2">
        <f t="shared" si="899"/>
        <v>0</v>
      </c>
      <c r="BP805" s="2">
        <f t="shared" si="900"/>
        <v>0</v>
      </c>
      <c r="BQ805" s="2">
        <f t="shared" si="901"/>
        <v>0</v>
      </c>
      <c r="BR805" s="2">
        <f t="shared" si="902"/>
        <v>0</v>
      </c>
      <c r="BU805" s="2">
        <f t="shared" si="903"/>
        <v>0</v>
      </c>
      <c r="BV805" s="2">
        <f t="shared" si="904"/>
        <v>0</v>
      </c>
      <c r="BW805" s="2">
        <f t="shared" si="905"/>
        <v>0</v>
      </c>
      <c r="BX805" s="2">
        <f t="shared" si="906"/>
        <v>0</v>
      </c>
      <c r="BY805" s="2">
        <f t="shared" si="907"/>
        <v>0</v>
      </c>
      <c r="BZ805" s="2">
        <f t="shared" si="908"/>
        <v>0</v>
      </c>
      <c r="CA805" s="2">
        <f t="shared" si="909"/>
        <v>0</v>
      </c>
      <c r="CB805" s="2">
        <f t="shared" si="910"/>
        <v>0</v>
      </c>
      <c r="CC805" s="2">
        <f t="shared" si="911"/>
        <v>0</v>
      </c>
      <c r="CD805" s="2">
        <f t="shared" si="912"/>
        <v>0</v>
      </c>
      <c r="CE805" s="2">
        <f t="shared" si="913"/>
        <v>0</v>
      </c>
      <c r="CF805" s="2">
        <f t="shared" si="914"/>
        <v>0</v>
      </c>
      <c r="CI805" s="2">
        <f t="shared" si="915"/>
        <v>0</v>
      </c>
      <c r="CJ805" s="2">
        <f t="shared" si="916"/>
        <v>0</v>
      </c>
      <c r="CK805" s="2">
        <f t="shared" si="917"/>
        <v>0</v>
      </c>
      <c r="CL805" s="2">
        <f t="shared" si="918"/>
        <v>0</v>
      </c>
      <c r="CM805" s="2">
        <f t="shared" si="919"/>
        <v>0</v>
      </c>
      <c r="CN805" s="2">
        <f t="shared" si="920"/>
        <v>0</v>
      </c>
      <c r="CO805" s="2">
        <f t="shared" si="921"/>
        <v>0</v>
      </c>
      <c r="CP805" s="2">
        <f t="shared" si="922"/>
        <v>0</v>
      </c>
      <c r="CQ805" s="2">
        <f t="shared" si="923"/>
        <v>0</v>
      </c>
      <c r="CR805" s="2">
        <f t="shared" si="924"/>
        <v>0</v>
      </c>
      <c r="CS805" s="2">
        <f t="shared" si="925"/>
        <v>0</v>
      </c>
      <c r="CT805" s="2">
        <f t="shared" si="926"/>
        <v>0</v>
      </c>
      <c r="CW805" s="2">
        <f t="shared" si="927"/>
        <v>0</v>
      </c>
      <c r="CX805" s="2">
        <f t="shared" si="928"/>
        <v>0</v>
      </c>
      <c r="CY805" s="2">
        <f t="shared" si="929"/>
        <v>0</v>
      </c>
      <c r="CZ805" s="2">
        <f t="shared" si="930"/>
        <v>0</v>
      </c>
      <c r="DA805" s="2">
        <f t="shared" si="931"/>
        <v>0</v>
      </c>
      <c r="DB805" s="2">
        <f t="shared" si="932"/>
        <v>0</v>
      </c>
      <c r="DC805" s="2">
        <f t="shared" si="933"/>
        <v>0</v>
      </c>
      <c r="DD805" s="2">
        <f t="shared" si="934"/>
        <v>0</v>
      </c>
      <c r="DE805" s="2">
        <f t="shared" si="935"/>
        <v>0</v>
      </c>
      <c r="DF805" s="2">
        <f t="shared" si="936"/>
        <v>0</v>
      </c>
      <c r="DG805" s="2">
        <f t="shared" si="937"/>
        <v>0</v>
      </c>
      <c r="DH805" s="2">
        <f t="shared" si="938"/>
        <v>0</v>
      </c>
    </row>
    <row r="806" spans="1:112" x14ac:dyDescent="0.25">
      <c r="A806" s="2">
        <v>11</v>
      </c>
      <c r="B806" s="2">
        <v>4</v>
      </c>
      <c r="D806" s="4" t="s">
        <v>64</v>
      </c>
      <c r="E806" s="2" t="s">
        <v>7</v>
      </c>
      <c r="F806" s="2">
        <v>-0.188</v>
      </c>
      <c r="G806" s="2">
        <v>11.875999999999999</v>
      </c>
      <c r="H806" s="2">
        <v>-0.73799999999999999</v>
      </c>
      <c r="I806" s="2">
        <v>11.981999999999999</v>
      </c>
      <c r="J806" s="2">
        <v>0.9</v>
      </c>
      <c r="K806" s="2">
        <v>0.90200000000000002</v>
      </c>
      <c r="L806" s="2">
        <v>-5.0880000000000001</v>
      </c>
      <c r="M806" s="2">
        <v>-3.948</v>
      </c>
      <c r="AE806" s="2">
        <f t="shared" si="939"/>
        <v>-0.188</v>
      </c>
      <c r="AF806" s="2">
        <f t="shared" si="940"/>
        <v>0</v>
      </c>
      <c r="AG806" s="2">
        <f t="shared" si="941"/>
        <v>0</v>
      </c>
      <c r="AH806" s="2">
        <f t="shared" si="942"/>
        <v>11.875999999999999</v>
      </c>
      <c r="AI806" s="2">
        <f t="shared" si="943"/>
        <v>0</v>
      </c>
      <c r="AJ806" s="2">
        <f t="shared" si="944"/>
        <v>0</v>
      </c>
      <c r="AK806" s="2">
        <f t="shared" si="945"/>
        <v>-0.73799999999999999</v>
      </c>
      <c r="AL806" s="2">
        <f t="shared" si="946"/>
        <v>0</v>
      </c>
      <c r="AM806" s="2">
        <f t="shared" si="947"/>
        <v>0</v>
      </c>
      <c r="AN806" s="2">
        <f t="shared" si="948"/>
        <v>11.981999999999999</v>
      </c>
      <c r="AO806" s="2">
        <f t="shared" si="949"/>
        <v>0</v>
      </c>
      <c r="AP806" s="2">
        <f t="shared" si="950"/>
        <v>0</v>
      </c>
      <c r="AS806" s="2">
        <f t="shared" si="890"/>
        <v>0</v>
      </c>
      <c r="AT806" s="2">
        <f t="shared" si="951"/>
        <v>0</v>
      </c>
      <c r="AU806" s="2">
        <f t="shared" si="952"/>
        <v>0</v>
      </c>
      <c r="AV806" s="2">
        <f t="shared" si="953"/>
        <v>0</v>
      </c>
      <c r="AW806" s="2">
        <f t="shared" si="954"/>
        <v>0</v>
      </c>
      <c r="AX806" s="2">
        <f t="shared" si="955"/>
        <v>0</v>
      </c>
      <c r="AY806" s="2">
        <f t="shared" si="956"/>
        <v>0</v>
      </c>
      <c r="AZ806" s="2">
        <f t="shared" si="957"/>
        <v>0</v>
      </c>
      <c r="BA806" s="2">
        <f t="shared" si="958"/>
        <v>0</v>
      </c>
      <c r="BB806" s="2">
        <f t="shared" si="959"/>
        <v>0</v>
      </c>
      <c r="BC806" s="2">
        <f t="shared" si="960"/>
        <v>0</v>
      </c>
      <c r="BD806" s="2">
        <f t="shared" si="961"/>
        <v>0</v>
      </c>
      <c r="BG806" s="2">
        <f t="shared" si="891"/>
        <v>-0.188</v>
      </c>
      <c r="BH806" s="2">
        <f t="shared" si="892"/>
        <v>0</v>
      </c>
      <c r="BI806" s="2">
        <f t="shared" si="893"/>
        <v>0</v>
      </c>
      <c r="BJ806" s="2">
        <f t="shared" si="894"/>
        <v>11.875999999999999</v>
      </c>
      <c r="BK806" s="2">
        <f t="shared" si="895"/>
        <v>0</v>
      </c>
      <c r="BL806" s="2">
        <f t="shared" si="896"/>
        <v>0</v>
      </c>
      <c r="BM806" s="2">
        <f t="shared" si="897"/>
        <v>-0.73799999999999999</v>
      </c>
      <c r="BN806" s="2">
        <f t="shared" si="898"/>
        <v>0</v>
      </c>
      <c r="BO806" s="2">
        <f t="shared" si="899"/>
        <v>0</v>
      </c>
      <c r="BP806" s="2">
        <f t="shared" si="900"/>
        <v>11.981999999999999</v>
      </c>
      <c r="BQ806" s="2">
        <f t="shared" si="901"/>
        <v>0</v>
      </c>
      <c r="BR806" s="2">
        <f t="shared" si="902"/>
        <v>0</v>
      </c>
      <c r="BU806" s="2">
        <f t="shared" si="903"/>
        <v>0</v>
      </c>
      <c r="BV806" s="2">
        <f t="shared" si="904"/>
        <v>0</v>
      </c>
      <c r="BW806" s="2">
        <f t="shared" si="905"/>
        <v>0</v>
      </c>
      <c r="BX806" s="2">
        <f t="shared" si="906"/>
        <v>0</v>
      </c>
      <c r="BY806" s="2">
        <f t="shared" si="907"/>
        <v>0</v>
      </c>
      <c r="BZ806" s="2">
        <f t="shared" si="908"/>
        <v>0</v>
      </c>
      <c r="CA806" s="2">
        <f t="shared" si="909"/>
        <v>0</v>
      </c>
      <c r="CB806" s="2">
        <f t="shared" si="910"/>
        <v>0</v>
      </c>
      <c r="CC806" s="2">
        <f t="shared" si="911"/>
        <v>0</v>
      </c>
      <c r="CD806" s="2">
        <f t="shared" si="912"/>
        <v>0</v>
      </c>
      <c r="CE806" s="2">
        <f t="shared" si="913"/>
        <v>0</v>
      </c>
      <c r="CF806" s="2">
        <f t="shared" si="914"/>
        <v>0</v>
      </c>
      <c r="CI806" s="2">
        <f t="shared" si="915"/>
        <v>0</v>
      </c>
      <c r="CJ806" s="2">
        <f t="shared" si="916"/>
        <v>0</v>
      </c>
      <c r="CK806" s="2">
        <f t="shared" si="917"/>
        <v>0</v>
      </c>
      <c r="CL806" s="2">
        <f t="shared" si="918"/>
        <v>0</v>
      </c>
      <c r="CM806" s="2">
        <f t="shared" si="919"/>
        <v>0</v>
      </c>
      <c r="CN806" s="2">
        <f t="shared" si="920"/>
        <v>0</v>
      </c>
      <c r="CO806" s="2">
        <f t="shared" si="921"/>
        <v>0</v>
      </c>
      <c r="CP806" s="2">
        <f t="shared" si="922"/>
        <v>0</v>
      </c>
      <c r="CQ806" s="2">
        <f t="shared" si="923"/>
        <v>0</v>
      </c>
      <c r="CR806" s="2">
        <f t="shared" si="924"/>
        <v>0</v>
      </c>
      <c r="CS806" s="2">
        <f t="shared" si="925"/>
        <v>0</v>
      </c>
      <c r="CT806" s="2">
        <f t="shared" si="926"/>
        <v>0</v>
      </c>
      <c r="CW806" s="2">
        <f t="shared" si="927"/>
        <v>0</v>
      </c>
      <c r="CX806" s="2">
        <f t="shared" si="928"/>
        <v>0</v>
      </c>
      <c r="CY806" s="2">
        <f t="shared" si="929"/>
        <v>0</v>
      </c>
      <c r="CZ806" s="2">
        <f t="shared" si="930"/>
        <v>0</v>
      </c>
      <c r="DA806" s="2">
        <f t="shared" si="931"/>
        <v>0</v>
      </c>
      <c r="DB806" s="2">
        <f t="shared" si="932"/>
        <v>0</v>
      </c>
      <c r="DC806" s="2">
        <f t="shared" si="933"/>
        <v>0</v>
      </c>
      <c r="DD806" s="2">
        <f t="shared" si="934"/>
        <v>0</v>
      </c>
      <c r="DE806" s="2">
        <f t="shared" si="935"/>
        <v>0</v>
      </c>
      <c r="DF806" s="2">
        <f t="shared" si="936"/>
        <v>0</v>
      </c>
      <c r="DG806" s="2">
        <f t="shared" si="937"/>
        <v>0</v>
      </c>
      <c r="DH806" s="2">
        <f t="shared" si="938"/>
        <v>0</v>
      </c>
    </row>
    <row r="807" spans="1:112" x14ac:dyDescent="0.25">
      <c r="A807" s="2">
        <v>11</v>
      </c>
      <c r="B807" s="2">
        <v>4</v>
      </c>
      <c r="D807" s="4" t="s">
        <v>64</v>
      </c>
      <c r="E807" s="2" t="s">
        <v>8</v>
      </c>
      <c r="F807" s="2">
        <v>0.20300000000000001</v>
      </c>
      <c r="G807" s="2">
        <v>-4.6369999999999996</v>
      </c>
      <c r="H807" s="2">
        <v>0.43</v>
      </c>
      <c r="I807" s="2">
        <v>-5.609</v>
      </c>
      <c r="J807" s="2">
        <v>-0.38</v>
      </c>
      <c r="K807" s="2">
        <v>-0.38100000000000001</v>
      </c>
      <c r="L807" s="2">
        <v>5.1890000000000001</v>
      </c>
      <c r="M807" s="2">
        <v>4.0490000000000004</v>
      </c>
      <c r="AE807" s="2">
        <f t="shared" si="939"/>
        <v>0.20300000000000001</v>
      </c>
      <c r="AF807" s="2">
        <f t="shared" si="940"/>
        <v>0</v>
      </c>
      <c r="AG807" s="2">
        <f t="shared" si="941"/>
        <v>0</v>
      </c>
      <c r="AH807" s="2">
        <f t="shared" si="942"/>
        <v>-4.6369999999999996</v>
      </c>
      <c r="AI807" s="2">
        <f t="shared" si="943"/>
        <v>0</v>
      </c>
      <c r="AJ807" s="2">
        <f t="shared" si="944"/>
        <v>0</v>
      </c>
      <c r="AK807" s="2">
        <f t="shared" si="945"/>
        <v>0.43</v>
      </c>
      <c r="AL807" s="2">
        <f t="shared" si="946"/>
        <v>0</v>
      </c>
      <c r="AM807" s="2">
        <f t="shared" si="947"/>
        <v>0</v>
      </c>
      <c r="AN807" s="2">
        <f t="shared" si="948"/>
        <v>-5.609</v>
      </c>
      <c r="AO807" s="2">
        <f t="shared" si="949"/>
        <v>0</v>
      </c>
      <c r="AP807" s="2">
        <f t="shared" si="950"/>
        <v>0</v>
      </c>
      <c r="AS807" s="2">
        <f t="shared" si="890"/>
        <v>0</v>
      </c>
      <c r="AT807" s="2">
        <f t="shared" si="951"/>
        <v>0</v>
      </c>
      <c r="AU807" s="2">
        <f t="shared" si="952"/>
        <v>0</v>
      </c>
      <c r="AV807" s="2">
        <f t="shared" si="953"/>
        <v>0</v>
      </c>
      <c r="AW807" s="2">
        <f t="shared" si="954"/>
        <v>0</v>
      </c>
      <c r="AX807" s="2">
        <f t="shared" si="955"/>
        <v>0</v>
      </c>
      <c r="AY807" s="2">
        <f t="shared" si="956"/>
        <v>0</v>
      </c>
      <c r="AZ807" s="2">
        <f t="shared" si="957"/>
        <v>0</v>
      </c>
      <c r="BA807" s="2">
        <f t="shared" si="958"/>
        <v>0</v>
      </c>
      <c r="BB807" s="2">
        <f t="shared" si="959"/>
        <v>0</v>
      </c>
      <c r="BC807" s="2">
        <f t="shared" si="960"/>
        <v>0</v>
      </c>
      <c r="BD807" s="2">
        <f t="shared" si="961"/>
        <v>0</v>
      </c>
      <c r="BG807" s="2">
        <f t="shared" si="891"/>
        <v>0.20300000000000001</v>
      </c>
      <c r="BH807" s="2">
        <f t="shared" si="892"/>
        <v>0</v>
      </c>
      <c r="BI807" s="2">
        <f t="shared" si="893"/>
        <v>0</v>
      </c>
      <c r="BJ807" s="2">
        <f t="shared" si="894"/>
        <v>-4.6369999999999996</v>
      </c>
      <c r="BK807" s="2">
        <f t="shared" si="895"/>
        <v>0</v>
      </c>
      <c r="BL807" s="2">
        <f t="shared" si="896"/>
        <v>0</v>
      </c>
      <c r="BM807" s="2">
        <f t="shared" si="897"/>
        <v>0.43</v>
      </c>
      <c r="BN807" s="2">
        <f t="shared" si="898"/>
        <v>0</v>
      </c>
      <c r="BO807" s="2">
        <f t="shared" si="899"/>
        <v>0</v>
      </c>
      <c r="BP807" s="2">
        <f t="shared" si="900"/>
        <v>-5.609</v>
      </c>
      <c r="BQ807" s="2">
        <f t="shared" si="901"/>
        <v>0</v>
      </c>
      <c r="BR807" s="2">
        <f t="shared" si="902"/>
        <v>0</v>
      </c>
      <c r="BU807" s="2">
        <f t="shared" si="903"/>
        <v>0</v>
      </c>
      <c r="BV807" s="2">
        <f t="shared" si="904"/>
        <v>0</v>
      </c>
      <c r="BW807" s="2">
        <f t="shared" si="905"/>
        <v>0</v>
      </c>
      <c r="BX807" s="2">
        <f t="shared" si="906"/>
        <v>0</v>
      </c>
      <c r="BY807" s="2">
        <f t="shared" si="907"/>
        <v>0</v>
      </c>
      <c r="BZ807" s="2">
        <f t="shared" si="908"/>
        <v>0</v>
      </c>
      <c r="CA807" s="2">
        <f t="shared" si="909"/>
        <v>0</v>
      </c>
      <c r="CB807" s="2">
        <f t="shared" si="910"/>
        <v>0</v>
      </c>
      <c r="CC807" s="2">
        <f t="shared" si="911"/>
        <v>0</v>
      </c>
      <c r="CD807" s="2">
        <f t="shared" si="912"/>
        <v>0</v>
      </c>
      <c r="CE807" s="2">
        <f t="shared" si="913"/>
        <v>0</v>
      </c>
      <c r="CF807" s="2">
        <f t="shared" si="914"/>
        <v>0</v>
      </c>
      <c r="CI807" s="2">
        <f t="shared" si="915"/>
        <v>0</v>
      </c>
      <c r="CJ807" s="2">
        <f t="shared" si="916"/>
        <v>0</v>
      </c>
      <c r="CK807" s="2">
        <f t="shared" si="917"/>
        <v>0</v>
      </c>
      <c r="CL807" s="2">
        <f t="shared" si="918"/>
        <v>0</v>
      </c>
      <c r="CM807" s="2">
        <f t="shared" si="919"/>
        <v>0</v>
      </c>
      <c r="CN807" s="2">
        <f t="shared" si="920"/>
        <v>0</v>
      </c>
      <c r="CO807" s="2">
        <f t="shared" si="921"/>
        <v>0</v>
      </c>
      <c r="CP807" s="2">
        <f t="shared" si="922"/>
        <v>0</v>
      </c>
      <c r="CQ807" s="2">
        <f t="shared" si="923"/>
        <v>0</v>
      </c>
      <c r="CR807" s="2">
        <f t="shared" si="924"/>
        <v>0</v>
      </c>
      <c r="CS807" s="2">
        <f t="shared" si="925"/>
        <v>0</v>
      </c>
      <c r="CT807" s="2">
        <f t="shared" si="926"/>
        <v>0</v>
      </c>
      <c r="CW807" s="2">
        <f t="shared" si="927"/>
        <v>0</v>
      </c>
      <c r="CX807" s="2">
        <f t="shared" si="928"/>
        <v>0</v>
      </c>
      <c r="CY807" s="2">
        <f t="shared" si="929"/>
        <v>0</v>
      </c>
      <c r="CZ807" s="2">
        <f t="shared" si="930"/>
        <v>0</v>
      </c>
      <c r="DA807" s="2">
        <f t="shared" si="931"/>
        <v>0</v>
      </c>
      <c r="DB807" s="2">
        <f t="shared" si="932"/>
        <v>0</v>
      </c>
      <c r="DC807" s="2">
        <f t="shared" si="933"/>
        <v>0</v>
      </c>
      <c r="DD807" s="2">
        <f t="shared" si="934"/>
        <v>0</v>
      </c>
      <c r="DE807" s="2">
        <f t="shared" si="935"/>
        <v>0</v>
      </c>
      <c r="DF807" s="2">
        <f t="shared" si="936"/>
        <v>0</v>
      </c>
      <c r="DG807" s="2">
        <f t="shared" si="937"/>
        <v>0</v>
      </c>
      <c r="DH807" s="2">
        <f t="shared" si="938"/>
        <v>0</v>
      </c>
    </row>
    <row r="808" spans="1:112" x14ac:dyDescent="0.25">
      <c r="A808" s="2">
        <v>11</v>
      </c>
      <c r="B808" s="2">
        <v>4</v>
      </c>
      <c r="D808" s="4" t="s">
        <v>64</v>
      </c>
      <c r="E808" s="2" t="s">
        <v>9</v>
      </c>
      <c r="F808" s="2">
        <v>-0.11899999999999999</v>
      </c>
      <c r="G808" s="2">
        <v>5.0039999999999996</v>
      </c>
      <c r="H808" s="2">
        <v>-0.34300000000000003</v>
      </c>
      <c r="I808" s="2">
        <v>5.0940000000000003</v>
      </c>
      <c r="J808" s="2">
        <v>0.38800000000000001</v>
      </c>
      <c r="K808" s="2">
        <v>0.38900000000000001</v>
      </c>
      <c r="L808" s="2">
        <v>-3.1139999999999999</v>
      </c>
      <c r="M808" s="2">
        <v>-2.423</v>
      </c>
      <c r="AE808" s="2">
        <f t="shared" si="939"/>
        <v>0</v>
      </c>
      <c r="AF808" s="2">
        <f t="shared" si="940"/>
        <v>-0.11899999999999999</v>
      </c>
      <c r="AG808" s="2">
        <f t="shared" si="941"/>
        <v>0</v>
      </c>
      <c r="AH808" s="2">
        <f t="shared" si="942"/>
        <v>0</v>
      </c>
      <c r="AI808" s="2">
        <f t="shared" si="943"/>
        <v>5.0039999999999996</v>
      </c>
      <c r="AJ808" s="2">
        <f t="shared" si="944"/>
        <v>0</v>
      </c>
      <c r="AK808" s="2">
        <f t="shared" si="945"/>
        <v>0</v>
      </c>
      <c r="AL808" s="2">
        <f t="shared" si="946"/>
        <v>-0.34300000000000003</v>
      </c>
      <c r="AM808" s="2">
        <f t="shared" si="947"/>
        <v>0</v>
      </c>
      <c r="AN808" s="2">
        <f t="shared" si="948"/>
        <v>0</v>
      </c>
      <c r="AO808" s="2">
        <f t="shared" si="949"/>
        <v>5.0940000000000003</v>
      </c>
      <c r="AP808" s="2">
        <f t="shared" si="950"/>
        <v>0</v>
      </c>
      <c r="AS808" s="2">
        <f t="shared" si="890"/>
        <v>0</v>
      </c>
      <c r="AT808" s="2">
        <f t="shared" si="951"/>
        <v>0</v>
      </c>
      <c r="AU808" s="2">
        <f t="shared" si="952"/>
        <v>0</v>
      </c>
      <c r="AV808" s="2">
        <f t="shared" si="953"/>
        <v>0</v>
      </c>
      <c r="AW808" s="2">
        <f t="shared" si="954"/>
        <v>0</v>
      </c>
      <c r="AX808" s="2">
        <f t="shared" si="955"/>
        <v>0</v>
      </c>
      <c r="AY808" s="2">
        <f t="shared" si="956"/>
        <v>0</v>
      </c>
      <c r="AZ808" s="2">
        <f t="shared" si="957"/>
        <v>0</v>
      </c>
      <c r="BA808" s="2">
        <f t="shared" si="958"/>
        <v>0</v>
      </c>
      <c r="BB808" s="2">
        <f t="shared" si="959"/>
        <v>0</v>
      </c>
      <c r="BC808" s="2">
        <f t="shared" si="960"/>
        <v>0</v>
      </c>
      <c r="BD808" s="2">
        <f t="shared" si="961"/>
        <v>0</v>
      </c>
      <c r="BG808" s="2">
        <f t="shared" si="891"/>
        <v>0</v>
      </c>
      <c r="BH808" s="2">
        <f t="shared" si="892"/>
        <v>-0.11899999999999999</v>
      </c>
      <c r="BI808" s="2">
        <f t="shared" si="893"/>
        <v>0</v>
      </c>
      <c r="BJ808" s="2">
        <f t="shared" si="894"/>
        <v>0</v>
      </c>
      <c r="BK808" s="2">
        <f t="shared" si="895"/>
        <v>5.0039999999999996</v>
      </c>
      <c r="BL808" s="2">
        <f t="shared" si="896"/>
        <v>0</v>
      </c>
      <c r="BM808" s="2">
        <f t="shared" si="897"/>
        <v>0</v>
      </c>
      <c r="BN808" s="2">
        <f t="shared" si="898"/>
        <v>-0.34300000000000003</v>
      </c>
      <c r="BO808" s="2">
        <f t="shared" si="899"/>
        <v>0</v>
      </c>
      <c r="BP808" s="2">
        <f t="shared" si="900"/>
        <v>0</v>
      </c>
      <c r="BQ808" s="2">
        <f t="shared" si="901"/>
        <v>5.0940000000000003</v>
      </c>
      <c r="BR808" s="2">
        <f t="shared" si="902"/>
        <v>0</v>
      </c>
      <c r="BU808" s="2">
        <f t="shared" si="903"/>
        <v>0</v>
      </c>
      <c r="BV808" s="2">
        <f t="shared" si="904"/>
        <v>0</v>
      </c>
      <c r="BW808" s="2">
        <f t="shared" si="905"/>
        <v>0</v>
      </c>
      <c r="BX808" s="2">
        <f t="shared" si="906"/>
        <v>0</v>
      </c>
      <c r="BY808" s="2">
        <f t="shared" si="907"/>
        <v>0</v>
      </c>
      <c r="BZ808" s="2">
        <f t="shared" si="908"/>
        <v>0</v>
      </c>
      <c r="CA808" s="2">
        <f t="shared" si="909"/>
        <v>0</v>
      </c>
      <c r="CB808" s="2">
        <f t="shared" si="910"/>
        <v>0</v>
      </c>
      <c r="CC808" s="2">
        <f t="shared" si="911"/>
        <v>0</v>
      </c>
      <c r="CD808" s="2">
        <f t="shared" si="912"/>
        <v>0</v>
      </c>
      <c r="CE808" s="2">
        <f t="shared" si="913"/>
        <v>0</v>
      </c>
      <c r="CF808" s="2">
        <f t="shared" si="914"/>
        <v>0</v>
      </c>
      <c r="CI808" s="2">
        <f t="shared" si="915"/>
        <v>0</v>
      </c>
      <c r="CJ808" s="2">
        <f t="shared" si="916"/>
        <v>0</v>
      </c>
      <c r="CK808" s="2">
        <f t="shared" si="917"/>
        <v>0</v>
      </c>
      <c r="CL808" s="2">
        <f t="shared" si="918"/>
        <v>0</v>
      </c>
      <c r="CM808" s="2">
        <f t="shared" si="919"/>
        <v>0</v>
      </c>
      <c r="CN808" s="2">
        <f t="shared" si="920"/>
        <v>0</v>
      </c>
      <c r="CO808" s="2">
        <f t="shared" si="921"/>
        <v>0</v>
      </c>
      <c r="CP808" s="2">
        <f t="shared" si="922"/>
        <v>0</v>
      </c>
      <c r="CQ808" s="2">
        <f t="shared" si="923"/>
        <v>0</v>
      </c>
      <c r="CR808" s="2">
        <f t="shared" si="924"/>
        <v>0</v>
      </c>
      <c r="CS808" s="2">
        <f t="shared" si="925"/>
        <v>0</v>
      </c>
      <c r="CT808" s="2">
        <f t="shared" si="926"/>
        <v>0</v>
      </c>
      <c r="CW808" s="2">
        <f t="shared" si="927"/>
        <v>0</v>
      </c>
      <c r="CX808" s="2">
        <f t="shared" si="928"/>
        <v>0</v>
      </c>
      <c r="CY808" s="2">
        <f t="shared" si="929"/>
        <v>0</v>
      </c>
      <c r="CZ808" s="2">
        <f t="shared" si="930"/>
        <v>0</v>
      </c>
      <c r="DA808" s="2">
        <f t="shared" si="931"/>
        <v>0</v>
      </c>
      <c r="DB808" s="2">
        <f t="shared" si="932"/>
        <v>0</v>
      </c>
      <c r="DC808" s="2">
        <f t="shared" si="933"/>
        <v>0</v>
      </c>
      <c r="DD808" s="2">
        <f t="shared" si="934"/>
        <v>0</v>
      </c>
      <c r="DE808" s="2">
        <f t="shared" si="935"/>
        <v>0</v>
      </c>
      <c r="DF808" s="2">
        <f t="shared" si="936"/>
        <v>0</v>
      </c>
      <c r="DG808" s="2">
        <f t="shared" si="937"/>
        <v>0</v>
      </c>
      <c r="DH808" s="2">
        <f t="shared" si="938"/>
        <v>0</v>
      </c>
    </row>
    <row r="809" spans="1:112" x14ac:dyDescent="0.25">
      <c r="A809" s="2">
        <v>11</v>
      </c>
      <c r="B809" s="2">
        <v>4</v>
      </c>
      <c r="D809" s="4" t="s">
        <v>64</v>
      </c>
      <c r="E809" s="2" t="s">
        <v>10</v>
      </c>
      <c r="F809" s="2">
        <v>-0.39300000000000002</v>
      </c>
      <c r="G809" s="2">
        <v>7.2050000000000001</v>
      </c>
      <c r="H809" s="2">
        <v>-0.61399999999999999</v>
      </c>
      <c r="I809" s="2">
        <v>7.0910000000000002</v>
      </c>
      <c r="J809" s="2">
        <v>0.56699999999999995</v>
      </c>
      <c r="K809" s="2">
        <v>0.56799999999999995</v>
      </c>
      <c r="L809" s="2">
        <v>-21.983000000000001</v>
      </c>
      <c r="M809" s="2">
        <v>-17.001999999999999</v>
      </c>
      <c r="AE809" s="2">
        <f t="shared" si="939"/>
        <v>0</v>
      </c>
      <c r="AF809" s="2">
        <f t="shared" si="940"/>
        <v>0</v>
      </c>
      <c r="AG809" s="2">
        <f t="shared" si="941"/>
        <v>-0.39300000000000002</v>
      </c>
      <c r="AH809" s="2">
        <f t="shared" si="942"/>
        <v>0</v>
      </c>
      <c r="AI809" s="2">
        <f t="shared" si="943"/>
        <v>0</v>
      </c>
      <c r="AJ809" s="2">
        <f t="shared" si="944"/>
        <v>7.2050000000000001</v>
      </c>
      <c r="AK809" s="2">
        <f t="shared" si="945"/>
        <v>0</v>
      </c>
      <c r="AL809" s="2">
        <f t="shared" si="946"/>
        <v>0</v>
      </c>
      <c r="AM809" s="2">
        <f t="shared" si="947"/>
        <v>-0.61399999999999999</v>
      </c>
      <c r="AN809" s="2">
        <f t="shared" si="948"/>
        <v>0</v>
      </c>
      <c r="AO809" s="2">
        <f t="shared" si="949"/>
        <v>0</v>
      </c>
      <c r="AP809" s="2">
        <f t="shared" si="950"/>
        <v>7.0910000000000002</v>
      </c>
      <c r="AS809" s="2">
        <f t="shared" si="890"/>
        <v>0</v>
      </c>
      <c r="AT809" s="2">
        <f t="shared" si="951"/>
        <v>0</v>
      </c>
      <c r="AU809" s="2">
        <f t="shared" si="952"/>
        <v>0</v>
      </c>
      <c r="AV809" s="2">
        <f t="shared" si="953"/>
        <v>0</v>
      </c>
      <c r="AW809" s="2">
        <f t="shared" si="954"/>
        <v>0</v>
      </c>
      <c r="AX809" s="2">
        <f t="shared" si="955"/>
        <v>0</v>
      </c>
      <c r="AY809" s="2">
        <f t="shared" si="956"/>
        <v>0</v>
      </c>
      <c r="AZ809" s="2">
        <f t="shared" si="957"/>
        <v>0</v>
      </c>
      <c r="BA809" s="2">
        <f t="shared" si="958"/>
        <v>0</v>
      </c>
      <c r="BB809" s="2">
        <f t="shared" si="959"/>
        <v>0</v>
      </c>
      <c r="BC809" s="2">
        <f t="shared" si="960"/>
        <v>0</v>
      </c>
      <c r="BD809" s="2">
        <f t="shared" si="961"/>
        <v>0</v>
      </c>
      <c r="BG809" s="2">
        <f t="shared" si="891"/>
        <v>0</v>
      </c>
      <c r="BH809" s="2">
        <f t="shared" si="892"/>
        <v>0</v>
      </c>
      <c r="BI809" s="2">
        <f t="shared" si="893"/>
        <v>-0.39300000000000002</v>
      </c>
      <c r="BJ809" s="2">
        <f t="shared" si="894"/>
        <v>0</v>
      </c>
      <c r="BK809" s="2">
        <f t="shared" si="895"/>
        <v>0</v>
      </c>
      <c r="BL809" s="2">
        <f t="shared" si="896"/>
        <v>7.2050000000000001</v>
      </c>
      <c r="BM809" s="2">
        <f t="shared" si="897"/>
        <v>0</v>
      </c>
      <c r="BN809" s="2">
        <f t="shared" si="898"/>
        <v>0</v>
      </c>
      <c r="BO809" s="2">
        <f t="shared" si="899"/>
        <v>-0.61399999999999999</v>
      </c>
      <c r="BP809" s="2">
        <f t="shared" si="900"/>
        <v>0</v>
      </c>
      <c r="BQ809" s="2">
        <f t="shared" si="901"/>
        <v>0</v>
      </c>
      <c r="BR809" s="2">
        <f t="shared" si="902"/>
        <v>7.0910000000000002</v>
      </c>
      <c r="BU809" s="2">
        <f t="shared" si="903"/>
        <v>0</v>
      </c>
      <c r="BV809" s="2">
        <f t="shared" si="904"/>
        <v>0</v>
      </c>
      <c r="BW809" s="2">
        <f t="shared" si="905"/>
        <v>0</v>
      </c>
      <c r="BX809" s="2">
        <f t="shared" si="906"/>
        <v>0</v>
      </c>
      <c r="BY809" s="2">
        <f t="shared" si="907"/>
        <v>0</v>
      </c>
      <c r="BZ809" s="2">
        <f t="shared" si="908"/>
        <v>0</v>
      </c>
      <c r="CA809" s="2">
        <f t="shared" si="909"/>
        <v>0</v>
      </c>
      <c r="CB809" s="2">
        <f t="shared" si="910"/>
        <v>0</v>
      </c>
      <c r="CC809" s="2">
        <f t="shared" si="911"/>
        <v>0</v>
      </c>
      <c r="CD809" s="2">
        <f t="shared" si="912"/>
        <v>0</v>
      </c>
      <c r="CE809" s="2">
        <f t="shared" si="913"/>
        <v>0</v>
      </c>
      <c r="CF809" s="2">
        <f t="shared" si="914"/>
        <v>0</v>
      </c>
      <c r="CI809" s="2">
        <f t="shared" si="915"/>
        <v>0</v>
      </c>
      <c r="CJ809" s="2">
        <f t="shared" si="916"/>
        <v>0</v>
      </c>
      <c r="CK809" s="2">
        <f t="shared" si="917"/>
        <v>0</v>
      </c>
      <c r="CL809" s="2">
        <f t="shared" si="918"/>
        <v>0</v>
      </c>
      <c r="CM809" s="2">
        <f t="shared" si="919"/>
        <v>0</v>
      </c>
      <c r="CN809" s="2">
        <f t="shared" si="920"/>
        <v>0</v>
      </c>
      <c r="CO809" s="2">
        <f t="shared" si="921"/>
        <v>0</v>
      </c>
      <c r="CP809" s="2">
        <f t="shared" si="922"/>
        <v>0</v>
      </c>
      <c r="CQ809" s="2">
        <f t="shared" si="923"/>
        <v>0</v>
      </c>
      <c r="CR809" s="2">
        <f t="shared" si="924"/>
        <v>0</v>
      </c>
      <c r="CS809" s="2">
        <f t="shared" si="925"/>
        <v>0</v>
      </c>
      <c r="CT809" s="2">
        <f t="shared" si="926"/>
        <v>0</v>
      </c>
      <c r="CW809" s="2">
        <f t="shared" si="927"/>
        <v>0</v>
      </c>
      <c r="CX809" s="2">
        <f t="shared" si="928"/>
        <v>0</v>
      </c>
      <c r="CY809" s="2">
        <f t="shared" si="929"/>
        <v>0</v>
      </c>
      <c r="CZ809" s="2">
        <f t="shared" si="930"/>
        <v>0</v>
      </c>
      <c r="DA809" s="2">
        <f t="shared" si="931"/>
        <v>0</v>
      </c>
      <c r="DB809" s="2">
        <f t="shared" si="932"/>
        <v>0</v>
      </c>
      <c r="DC809" s="2">
        <f t="shared" si="933"/>
        <v>0</v>
      </c>
      <c r="DD809" s="2">
        <f t="shared" si="934"/>
        <v>0</v>
      </c>
      <c r="DE809" s="2">
        <f t="shared" si="935"/>
        <v>0</v>
      </c>
      <c r="DF809" s="2">
        <f t="shared" si="936"/>
        <v>0</v>
      </c>
      <c r="DG809" s="2">
        <f t="shared" si="937"/>
        <v>0</v>
      </c>
      <c r="DH809" s="2">
        <f t="shared" si="938"/>
        <v>0</v>
      </c>
    </row>
    <row r="810" spans="1:112" x14ac:dyDescent="0.25">
      <c r="A810" s="2">
        <v>11</v>
      </c>
      <c r="B810" s="2">
        <v>4</v>
      </c>
      <c r="D810" s="4" t="s">
        <v>65</v>
      </c>
      <c r="E810" s="2" t="s">
        <v>7</v>
      </c>
      <c r="F810" s="2">
        <v>-0.38300000000000001</v>
      </c>
      <c r="G810" s="2">
        <v>11.266999999999999</v>
      </c>
      <c r="H810" s="2">
        <v>-0.75800000000000001</v>
      </c>
      <c r="I810" s="2">
        <v>11.519</v>
      </c>
      <c r="J810" s="2">
        <v>0.84</v>
      </c>
      <c r="K810" s="2">
        <v>0.84199999999999997</v>
      </c>
      <c r="L810" s="2">
        <v>-5.7229999999999999</v>
      </c>
      <c r="M810" s="2">
        <v>-4.4669999999999996</v>
      </c>
      <c r="AE810" s="2">
        <f t="shared" si="939"/>
        <v>-0.38300000000000001</v>
      </c>
      <c r="AF810" s="2">
        <f t="shared" si="940"/>
        <v>0</v>
      </c>
      <c r="AG810" s="2">
        <f t="shared" si="941"/>
        <v>0</v>
      </c>
      <c r="AH810" s="2">
        <f t="shared" si="942"/>
        <v>11.266999999999999</v>
      </c>
      <c r="AI810" s="2">
        <f t="shared" si="943"/>
        <v>0</v>
      </c>
      <c r="AJ810" s="2">
        <f t="shared" si="944"/>
        <v>0</v>
      </c>
      <c r="AK810" s="2">
        <f t="shared" si="945"/>
        <v>-0.75800000000000001</v>
      </c>
      <c r="AL810" s="2">
        <f t="shared" si="946"/>
        <v>0</v>
      </c>
      <c r="AM810" s="2">
        <f t="shared" si="947"/>
        <v>0</v>
      </c>
      <c r="AN810" s="2">
        <f t="shared" si="948"/>
        <v>11.519</v>
      </c>
      <c r="AO810" s="2">
        <f t="shared" si="949"/>
        <v>0</v>
      </c>
      <c r="AP810" s="2">
        <f t="shared" si="950"/>
        <v>0</v>
      </c>
      <c r="AS810" s="2">
        <f t="shared" si="890"/>
        <v>0</v>
      </c>
      <c r="AT810" s="2">
        <f t="shared" si="951"/>
        <v>0</v>
      </c>
      <c r="AU810" s="2">
        <f t="shared" si="952"/>
        <v>0</v>
      </c>
      <c r="AV810" s="2">
        <f t="shared" si="953"/>
        <v>0</v>
      </c>
      <c r="AW810" s="2">
        <f t="shared" si="954"/>
        <v>0</v>
      </c>
      <c r="AX810" s="2">
        <f t="shared" si="955"/>
        <v>0</v>
      </c>
      <c r="AY810" s="2">
        <f t="shared" si="956"/>
        <v>0</v>
      </c>
      <c r="AZ810" s="2">
        <f t="shared" si="957"/>
        <v>0</v>
      </c>
      <c r="BA810" s="2">
        <f t="shared" si="958"/>
        <v>0</v>
      </c>
      <c r="BB810" s="2">
        <f t="shared" si="959"/>
        <v>0</v>
      </c>
      <c r="BC810" s="2">
        <f t="shared" si="960"/>
        <v>0</v>
      </c>
      <c r="BD810" s="2">
        <f t="shared" si="961"/>
        <v>0</v>
      </c>
      <c r="BG810" s="2">
        <f t="shared" si="891"/>
        <v>0</v>
      </c>
      <c r="BH810" s="2">
        <f t="shared" si="892"/>
        <v>0</v>
      </c>
      <c r="BI810" s="2">
        <f t="shared" si="893"/>
        <v>0</v>
      </c>
      <c r="BJ810" s="2">
        <f t="shared" si="894"/>
        <v>0</v>
      </c>
      <c r="BK810" s="2">
        <f t="shared" si="895"/>
        <v>0</v>
      </c>
      <c r="BL810" s="2">
        <f t="shared" si="896"/>
        <v>0</v>
      </c>
      <c r="BM810" s="2">
        <f t="shared" si="897"/>
        <v>0</v>
      </c>
      <c r="BN810" s="2">
        <f t="shared" si="898"/>
        <v>0</v>
      </c>
      <c r="BO810" s="2">
        <f t="shared" si="899"/>
        <v>0</v>
      </c>
      <c r="BP810" s="2">
        <f t="shared" si="900"/>
        <v>0</v>
      </c>
      <c r="BQ810" s="2">
        <f t="shared" si="901"/>
        <v>0</v>
      </c>
      <c r="BR810" s="2">
        <f t="shared" si="902"/>
        <v>0</v>
      </c>
      <c r="BU810" s="2">
        <f t="shared" si="903"/>
        <v>-0.38300000000000001</v>
      </c>
      <c r="BV810" s="2">
        <f t="shared" si="904"/>
        <v>0</v>
      </c>
      <c r="BW810" s="2">
        <f t="shared" si="905"/>
        <v>0</v>
      </c>
      <c r="BX810" s="2">
        <f t="shared" si="906"/>
        <v>11.266999999999999</v>
      </c>
      <c r="BY810" s="2">
        <f t="shared" si="907"/>
        <v>0</v>
      </c>
      <c r="BZ810" s="2">
        <f t="shared" si="908"/>
        <v>0</v>
      </c>
      <c r="CA810" s="2">
        <f t="shared" si="909"/>
        <v>-0.75800000000000001</v>
      </c>
      <c r="CB810" s="2">
        <f t="shared" si="910"/>
        <v>0</v>
      </c>
      <c r="CC810" s="2">
        <f t="shared" si="911"/>
        <v>0</v>
      </c>
      <c r="CD810" s="2">
        <f t="shared" si="912"/>
        <v>11.519</v>
      </c>
      <c r="CE810" s="2">
        <f t="shared" si="913"/>
        <v>0</v>
      </c>
      <c r="CF810" s="2">
        <f t="shared" si="914"/>
        <v>0</v>
      </c>
      <c r="CI810" s="2">
        <f t="shared" si="915"/>
        <v>0</v>
      </c>
      <c r="CJ810" s="2">
        <f t="shared" si="916"/>
        <v>0</v>
      </c>
      <c r="CK810" s="2">
        <f t="shared" si="917"/>
        <v>0</v>
      </c>
      <c r="CL810" s="2">
        <f t="shared" si="918"/>
        <v>0</v>
      </c>
      <c r="CM810" s="2">
        <f t="shared" si="919"/>
        <v>0</v>
      </c>
      <c r="CN810" s="2">
        <f t="shared" si="920"/>
        <v>0</v>
      </c>
      <c r="CO810" s="2">
        <f t="shared" si="921"/>
        <v>0</v>
      </c>
      <c r="CP810" s="2">
        <f t="shared" si="922"/>
        <v>0</v>
      </c>
      <c r="CQ810" s="2">
        <f t="shared" si="923"/>
        <v>0</v>
      </c>
      <c r="CR810" s="2">
        <f t="shared" si="924"/>
        <v>0</v>
      </c>
      <c r="CS810" s="2">
        <f t="shared" si="925"/>
        <v>0</v>
      </c>
      <c r="CT810" s="2">
        <f t="shared" si="926"/>
        <v>0</v>
      </c>
      <c r="CW810" s="2">
        <f t="shared" si="927"/>
        <v>0</v>
      </c>
      <c r="CX810" s="2">
        <f t="shared" si="928"/>
        <v>0</v>
      </c>
      <c r="CY810" s="2">
        <f t="shared" si="929"/>
        <v>0</v>
      </c>
      <c r="CZ810" s="2">
        <f t="shared" si="930"/>
        <v>0</v>
      </c>
      <c r="DA810" s="2">
        <f t="shared" si="931"/>
        <v>0</v>
      </c>
      <c r="DB810" s="2">
        <f t="shared" si="932"/>
        <v>0</v>
      </c>
      <c r="DC810" s="2">
        <f t="shared" si="933"/>
        <v>0</v>
      </c>
      <c r="DD810" s="2">
        <f t="shared" si="934"/>
        <v>0</v>
      </c>
      <c r="DE810" s="2">
        <f t="shared" si="935"/>
        <v>0</v>
      </c>
      <c r="DF810" s="2">
        <f t="shared" si="936"/>
        <v>0</v>
      </c>
      <c r="DG810" s="2">
        <f t="shared" si="937"/>
        <v>0</v>
      </c>
      <c r="DH810" s="2">
        <f t="shared" si="938"/>
        <v>0</v>
      </c>
    </row>
    <row r="811" spans="1:112" x14ac:dyDescent="0.25">
      <c r="A811" s="2">
        <v>11</v>
      </c>
      <c r="B811" s="2">
        <v>4</v>
      </c>
      <c r="D811" s="4" t="s">
        <v>65</v>
      </c>
      <c r="E811" s="2" t="s">
        <v>8</v>
      </c>
      <c r="F811" s="2">
        <v>0.45</v>
      </c>
      <c r="G811" s="2">
        <v>-6.8289999999999997</v>
      </c>
      <c r="H811" s="2">
        <v>0.67400000000000004</v>
      </c>
      <c r="I811" s="2">
        <v>-7.3029999999999999</v>
      </c>
      <c r="J811" s="2">
        <v>-0.54100000000000004</v>
      </c>
      <c r="K811" s="2">
        <v>-0.54200000000000004</v>
      </c>
      <c r="L811" s="2">
        <v>5.234</v>
      </c>
      <c r="M811" s="2">
        <v>4.1059999999999999</v>
      </c>
      <c r="AE811" s="2">
        <f t="shared" si="939"/>
        <v>0.45</v>
      </c>
      <c r="AF811" s="2">
        <f t="shared" si="940"/>
        <v>0</v>
      </c>
      <c r="AG811" s="2">
        <f t="shared" si="941"/>
        <v>0</v>
      </c>
      <c r="AH811" s="2">
        <f t="shared" si="942"/>
        <v>-6.8289999999999997</v>
      </c>
      <c r="AI811" s="2">
        <f t="shared" si="943"/>
        <v>0</v>
      </c>
      <c r="AJ811" s="2">
        <f t="shared" si="944"/>
        <v>0</v>
      </c>
      <c r="AK811" s="2">
        <f t="shared" si="945"/>
        <v>0.67400000000000004</v>
      </c>
      <c r="AL811" s="2">
        <f t="shared" si="946"/>
        <v>0</v>
      </c>
      <c r="AM811" s="2">
        <f t="shared" si="947"/>
        <v>0</v>
      </c>
      <c r="AN811" s="2">
        <f t="shared" si="948"/>
        <v>-7.3029999999999999</v>
      </c>
      <c r="AO811" s="2">
        <f t="shared" si="949"/>
        <v>0</v>
      </c>
      <c r="AP811" s="2">
        <f t="shared" si="950"/>
        <v>0</v>
      </c>
      <c r="AS811" s="2">
        <f t="shared" si="890"/>
        <v>0</v>
      </c>
      <c r="AT811" s="2">
        <f t="shared" si="951"/>
        <v>0</v>
      </c>
      <c r="AU811" s="2">
        <f t="shared" si="952"/>
        <v>0</v>
      </c>
      <c r="AV811" s="2">
        <f t="shared" si="953"/>
        <v>0</v>
      </c>
      <c r="AW811" s="2">
        <f t="shared" si="954"/>
        <v>0</v>
      </c>
      <c r="AX811" s="2">
        <f t="shared" si="955"/>
        <v>0</v>
      </c>
      <c r="AY811" s="2">
        <f t="shared" si="956"/>
        <v>0</v>
      </c>
      <c r="AZ811" s="2">
        <f t="shared" si="957"/>
        <v>0</v>
      </c>
      <c r="BA811" s="2">
        <f t="shared" si="958"/>
        <v>0</v>
      </c>
      <c r="BB811" s="2">
        <f t="shared" si="959"/>
        <v>0</v>
      </c>
      <c r="BC811" s="2">
        <f t="shared" si="960"/>
        <v>0</v>
      </c>
      <c r="BD811" s="2">
        <f t="shared" si="961"/>
        <v>0</v>
      </c>
      <c r="BG811" s="2">
        <f t="shared" si="891"/>
        <v>0</v>
      </c>
      <c r="BH811" s="2">
        <f t="shared" si="892"/>
        <v>0</v>
      </c>
      <c r="BI811" s="2">
        <f t="shared" si="893"/>
        <v>0</v>
      </c>
      <c r="BJ811" s="2">
        <f t="shared" si="894"/>
        <v>0</v>
      </c>
      <c r="BK811" s="2">
        <f t="shared" si="895"/>
        <v>0</v>
      </c>
      <c r="BL811" s="2">
        <f t="shared" si="896"/>
        <v>0</v>
      </c>
      <c r="BM811" s="2">
        <f t="shared" si="897"/>
        <v>0</v>
      </c>
      <c r="BN811" s="2">
        <f t="shared" si="898"/>
        <v>0</v>
      </c>
      <c r="BO811" s="2">
        <f t="shared" si="899"/>
        <v>0</v>
      </c>
      <c r="BP811" s="2">
        <f t="shared" si="900"/>
        <v>0</v>
      </c>
      <c r="BQ811" s="2">
        <f t="shared" si="901"/>
        <v>0</v>
      </c>
      <c r="BR811" s="2">
        <f t="shared" si="902"/>
        <v>0</v>
      </c>
      <c r="BU811" s="2">
        <f t="shared" si="903"/>
        <v>0.45</v>
      </c>
      <c r="BV811" s="2">
        <f t="shared" si="904"/>
        <v>0</v>
      </c>
      <c r="BW811" s="2">
        <f t="shared" si="905"/>
        <v>0</v>
      </c>
      <c r="BX811" s="2">
        <f t="shared" si="906"/>
        <v>-6.8289999999999997</v>
      </c>
      <c r="BY811" s="2">
        <f t="shared" si="907"/>
        <v>0</v>
      </c>
      <c r="BZ811" s="2">
        <f t="shared" si="908"/>
        <v>0</v>
      </c>
      <c r="CA811" s="2">
        <f t="shared" si="909"/>
        <v>0.67400000000000004</v>
      </c>
      <c r="CB811" s="2">
        <f t="shared" si="910"/>
        <v>0</v>
      </c>
      <c r="CC811" s="2">
        <f t="shared" si="911"/>
        <v>0</v>
      </c>
      <c r="CD811" s="2">
        <f t="shared" si="912"/>
        <v>-7.3029999999999999</v>
      </c>
      <c r="CE811" s="2">
        <f t="shared" si="913"/>
        <v>0</v>
      </c>
      <c r="CF811" s="2">
        <f t="shared" si="914"/>
        <v>0</v>
      </c>
      <c r="CI811" s="2">
        <f t="shared" si="915"/>
        <v>0</v>
      </c>
      <c r="CJ811" s="2">
        <f t="shared" si="916"/>
        <v>0</v>
      </c>
      <c r="CK811" s="2">
        <f t="shared" si="917"/>
        <v>0</v>
      </c>
      <c r="CL811" s="2">
        <f t="shared" si="918"/>
        <v>0</v>
      </c>
      <c r="CM811" s="2">
        <f t="shared" si="919"/>
        <v>0</v>
      </c>
      <c r="CN811" s="2">
        <f t="shared" si="920"/>
        <v>0</v>
      </c>
      <c r="CO811" s="2">
        <f t="shared" si="921"/>
        <v>0</v>
      </c>
      <c r="CP811" s="2">
        <f t="shared" si="922"/>
        <v>0</v>
      </c>
      <c r="CQ811" s="2">
        <f t="shared" si="923"/>
        <v>0</v>
      </c>
      <c r="CR811" s="2">
        <f t="shared" si="924"/>
        <v>0</v>
      </c>
      <c r="CS811" s="2">
        <f t="shared" si="925"/>
        <v>0</v>
      </c>
      <c r="CT811" s="2">
        <f t="shared" si="926"/>
        <v>0</v>
      </c>
      <c r="CW811" s="2">
        <f t="shared" si="927"/>
        <v>0</v>
      </c>
      <c r="CX811" s="2">
        <f t="shared" si="928"/>
        <v>0</v>
      </c>
      <c r="CY811" s="2">
        <f t="shared" si="929"/>
        <v>0</v>
      </c>
      <c r="CZ811" s="2">
        <f t="shared" si="930"/>
        <v>0</v>
      </c>
      <c r="DA811" s="2">
        <f t="shared" si="931"/>
        <v>0</v>
      </c>
      <c r="DB811" s="2">
        <f t="shared" si="932"/>
        <v>0</v>
      </c>
      <c r="DC811" s="2">
        <f t="shared" si="933"/>
        <v>0</v>
      </c>
      <c r="DD811" s="2">
        <f t="shared" si="934"/>
        <v>0</v>
      </c>
      <c r="DE811" s="2">
        <f t="shared" si="935"/>
        <v>0</v>
      </c>
      <c r="DF811" s="2">
        <f t="shared" si="936"/>
        <v>0</v>
      </c>
      <c r="DG811" s="2">
        <f t="shared" si="937"/>
        <v>0</v>
      </c>
      <c r="DH811" s="2">
        <f t="shared" si="938"/>
        <v>0</v>
      </c>
    </row>
    <row r="812" spans="1:112" x14ac:dyDescent="0.25">
      <c r="A812" s="2">
        <v>11</v>
      </c>
      <c r="B812" s="2">
        <v>4</v>
      </c>
      <c r="D812" s="4" t="s">
        <v>65</v>
      </c>
      <c r="E812" s="2" t="s">
        <v>9</v>
      </c>
      <c r="F812" s="2">
        <v>-0.253</v>
      </c>
      <c r="G812" s="2">
        <v>5.484</v>
      </c>
      <c r="H812" s="2">
        <v>-0.42599999999999999</v>
      </c>
      <c r="I812" s="2">
        <v>5.5129999999999999</v>
      </c>
      <c r="J812" s="2">
        <v>0.41799999999999998</v>
      </c>
      <c r="K812" s="2">
        <v>0.41899999999999998</v>
      </c>
      <c r="L812" s="2">
        <v>-3.32</v>
      </c>
      <c r="M812" s="2">
        <v>-2.5979999999999999</v>
      </c>
      <c r="AE812" s="2">
        <f t="shared" si="939"/>
        <v>0</v>
      </c>
      <c r="AF812" s="2">
        <f t="shared" si="940"/>
        <v>-0.253</v>
      </c>
      <c r="AG812" s="2">
        <f t="shared" si="941"/>
        <v>0</v>
      </c>
      <c r="AH812" s="2">
        <f t="shared" si="942"/>
        <v>0</v>
      </c>
      <c r="AI812" s="2">
        <f t="shared" si="943"/>
        <v>5.484</v>
      </c>
      <c r="AJ812" s="2">
        <f t="shared" si="944"/>
        <v>0</v>
      </c>
      <c r="AK812" s="2">
        <f t="shared" si="945"/>
        <v>0</v>
      </c>
      <c r="AL812" s="2">
        <f t="shared" si="946"/>
        <v>-0.42599999999999999</v>
      </c>
      <c r="AM812" s="2">
        <f t="shared" si="947"/>
        <v>0</v>
      </c>
      <c r="AN812" s="2">
        <f t="shared" si="948"/>
        <v>0</v>
      </c>
      <c r="AO812" s="2">
        <f t="shared" si="949"/>
        <v>5.5129999999999999</v>
      </c>
      <c r="AP812" s="2">
        <f t="shared" si="950"/>
        <v>0</v>
      </c>
      <c r="AS812" s="2">
        <f t="shared" si="890"/>
        <v>0</v>
      </c>
      <c r="AT812" s="2">
        <f t="shared" si="951"/>
        <v>0</v>
      </c>
      <c r="AU812" s="2">
        <f t="shared" si="952"/>
        <v>0</v>
      </c>
      <c r="AV812" s="2">
        <f t="shared" si="953"/>
        <v>0</v>
      </c>
      <c r="AW812" s="2">
        <f t="shared" si="954"/>
        <v>0</v>
      </c>
      <c r="AX812" s="2">
        <f t="shared" si="955"/>
        <v>0</v>
      </c>
      <c r="AY812" s="2">
        <f t="shared" si="956"/>
        <v>0</v>
      </c>
      <c r="AZ812" s="2">
        <f t="shared" si="957"/>
        <v>0</v>
      </c>
      <c r="BA812" s="2">
        <f t="shared" si="958"/>
        <v>0</v>
      </c>
      <c r="BB812" s="2">
        <f t="shared" si="959"/>
        <v>0</v>
      </c>
      <c r="BC812" s="2">
        <f t="shared" si="960"/>
        <v>0</v>
      </c>
      <c r="BD812" s="2">
        <f t="shared" si="961"/>
        <v>0</v>
      </c>
      <c r="BG812" s="2">
        <f t="shared" si="891"/>
        <v>0</v>
      </c>
      <c r="BH812" s="2">
        <f t="shared" si="892"/>
        <v>0</v>
      </c>
      <c r="BI812" s="2">
        <f t="shared" si="893"/>
        <v>0</v>
      </c>
      <c r="BJ812" s="2">
        <f t="shared" si="894"/>
        <v>0</v>
      </c>
      <c r="BK812" s="2">
        <f t="shared" si="895"/>
        <v>0</v>
      </c>
      <c r="BL812" s="2">
        <f t="shared" si="896"/>
        <v>0</v>
      </c>
      <c r="BM812" s="2">
        <f t="shared" si="897"/>
        <v>0</v>
      </c>
      <c r="BN812" s="2">
        <f t="shared" si="898"/>
        <v>0</v>
      </c>
      <c r="BO812" s="2">
        <f t="shared" si="899"/>
        <v>0</v>
      </c>
      <c r="BP812" s="2">
        <f t="shared" si="900"/>
        <v>0</v>
      </c>
      <c r="BQ812" s="2">
        <f t="shared" si="901"/>
        <v>0</v>
      </c>
      <c r="BR812" s="2">
        <f t="shared" si="902"/>
        <v>0</v>
      </c>
      <c r="BU812" s="2">
        <f t="shared" si="903"/>
        <v>0</v>
      </c>
      <c r="BV812" s="2">
        <f t="shared" si="904"/>
        <v>-0.253</v>
      </c>
      <c r="BW812" s="2">
        <f t="shared" si="905"/>
        <v>0</v>
      </c>
      <c r="BX812" s="2">
        <f t="shared" si="906"/>
        <v>0</v>
      </c>
      <c r="BY812" s="2">
        <f t="shared" si="907"/>
        <v>5.484</v>
      </c>
      <c r="BZ812" s="2">
        <f t="shared" si="908"/>
        <v>0</v>
      </c>
      <c r="CA812" s="2">
        <f t="shared" si="909"/>
        <v>0</v>
      </c>
      <c r="CB812" s="2">
        <f t="shared" si="910"/>
        <v>-0.42599999999999999</v>
      </c>
      <c r="CC812" s="2">
        <f t="shared" si="911"/>
        <v>0</v>
      </c>
      <c r="CD812" s="2">
        <f t="shared" si="912"/>
        <v>0</v>
      </c>
      <c r="CE812" s="2">
        <f t="shared" si="913"/>
        <v>5.5129999999999999</v>
      </c>
      <c r="CF812" s="2">
        <f t="shared" si="914"/>
        <v>0</v>
      </c>
      <c r="CI812" s="2">
        <f t="shared" si="915"/>
        <v>0</v>
      </c>
      <c r="CJ812" s="2">
        <f t="shared" si="916"/>
        <v>0</v>
      </c>
      <c r="CK812" s="2">
        <f t="shared" si="917"/>
        <v>0</v>
      </c>
      <c r="CL812" s="2">
        <f t="shared" si="918"/>
        <v>0</v>
      </c>
      <c r="CM812" s="2">
        <f t="shared" si="919"/>
        <v>0</v>
      </c>
      <c r="CN812" s="2">
        <f t="shared" si="920"/>
        <v>0</v>
      </c>
      <c r="CO812" s="2">
        <f t="shared" si="921"/>
        <v>0</v>
      </c>
      <c r="CP812" s="2">
        <f t="shared" si="922"/>
        <v>0</v>
      </c>
      <c r="CQ812" s="2">
        <f t="shared" si="923"/>
        <v>0</v>
      </c>
      <c r="CR812" s="2">
        <f t="shared" si="924"/>
        <v>0</v>
      </c>
      <c r="CS812" s="2">
        <f t="shared" si="925"/>
        <v>0</v>
      </c>
      <c r="CT812" s="2">
        <f t="shared" si="926"/>
        <v>0</v>
      </c>
      <c r="CW812" s="2">
        <f t="shared" si="927"/>
        <v>0</v>
      </c>
      <c r="CX812" s="2">
        <f t="shared" si="928"/>
        <v>0</v>
      </c>
      <c r="CY812" s="2">
        <f t="shared" si="929"/>
        <v>0</v>
      </c>
      <c r="CZ812" s="2">
        <f t="shared" si="930"/>
        <v>0</v>
      </c>
      <c r="DA812" s="2">
        <f t="shared" si="931"/>
        <v>0</v>
      </c>
      <c r="DB812" s="2">
        <f t="shared" si="932"/>
        <v>0</v>
      </c>
      <c r="DC812" s="2">
        <f t="shared" si="933"/>
        <v>0</v>
      </c>
      <c r="DD812" s="2">
        <f t="shared" si="934"/>
        <v>0</v>
      </c>
      <c r="DE812" s="2">
        <f t="shared" si="935"/>
        <v>0</v>
      </c>
      <c r="DF812" s="2">
        <f t="shared" si="936"/>
        <v>0</v>
      </c>
      <c r="DG812" s="2">
        <f t="shared" si="937"/>
        <v>0</v>
      </c>
      <c r="DH812" s="2">
        <f t="shared" si="938"/>
        <v>0</v>
      </c>
    </row>
    <row r="813" spans="1:112" x14ac:dyDescent="0.25">
      <c r="A813" s="2">
        <v>11</v>
      </c>
      <c r="B813" s="2">
        <v>4</v>
      </c>
      <c r="D813" s="4" t="s">
        <v>65</v>
      </c>
      <c r="E813" s="2" t="s">
        <v>10</v>
      </c>
      <c r="F813" s="2">
        <v>-0.59899999999999998</v>
      </c>
      <c r="G813" s="2">
        <v>12.771000000000001</v>
      </c>
      <c r="H813" s="2">
        <v>-0.997</v>
      </c>
      <c r="I813" s="2">
        <v>12.468999999999999</v>
      </c>
      <c r="J813" s="2">
        <v>0.99399999999999999</v>
      </c>
      <c r="K813" s="2">
        <v>0.996</v>
      </c>
      <c r="L813" s="2">
        <v>-34.423999999999999</v>
      </c>
      <c r="M813" s="2">
        <v>-26.620999999999999</v>
      </c>
      <c r="AE813" s="2">
        <f t="shared" si="939"/>
        <v>0</v>
      </c>
      <c r="AF813" s="2">
        <f t="shared" si="940"/>
        <v>0</v>
      </c>
      <c r="AG813" s="2">
        <f t="shared" si="941"/>
        <v>-0.59899999999999998</v>
      </c>
      <c r="AH813" s="2">
        <f t="shared" si="942"/>
        <v>0</v>
      </c>
      <c r="AI813" s="2">
        <f t="shared" si="943"/>
        <v>0</v>
      </c>
      <c r="AJ813" s="2">
        <f t="shared" si="944"/>
        <v>12.771000000000001</v>
      </c>
      <c r="AK813" s="2">
        <f t="shared" si="945"/>
        <v>0</v>
      </c>
      <c r="AL813" s="2">
        <f t="shared" si="946"/>
        <v>0</v>
      </c>
      <c r="AM813" s="2">
        <f t="shared" si="947"/>
        <v>-0.997</v>
      </c>
      <c r="AN813" s="2">
        <f t="shared" si="948"/>
        <v>0</v>
      </c>
      <c r="AO813" s="2">
        <f t="shared" si="949"/>
        <v>0</v>
      </c>
      <c r="AP813" s="2">
        <f t="shared" si="950"/>
        <v>12.468999999999999</v>
      </c>
      <c r="AS813" s="2">
        <f t="shared" si="890"/>
        <v>0</v>
      </c>
      <c r="AT813" s="2">
        <f t="shared" si="951"/>
        <v>0</v>
      </c>
      <c r="AU813" s="2">
        <f t="shared" si="952"/>
        <v>0</v>
      </c>
      <c r="AV813" s="2">
        <f t="shared" si="953"/>
        <v>0</v>
      </c>
      <c r="AW813" s="2">
        <f t="shared" si="954"/>
        <v>0</v>
      </c>
      <c r="AX813" s="2">
        <f t="shared" si="955"/>
        <v>0</v>
      </c>
      <c r="AY813" s="2">
        <f t="shared" si="956"/>
        <v>0</v>
      </c>
      <c r="AZ813" s="2">
        <f t="shared" si="957"/>
        <v>0</v>
      </c>
      <c r="BA813" s="2">
        <f t="shared" si="958"/>
        <v>0</v>
      </c>
      <c r="BB813" s="2">
        <f t="shared" si="959"/>
        <v>0</v>
      </c>
      <c r="BC813" s="2">
        <f t="shared" si="960"/>
        <v>0</v>
      </c>
      <c r="BD813" s="2">
        <f t="shared" si="961"/>
        <v>0</v>
      </c>
      <c r="BG813" s="2">
        <f t="shared" si="891"/>
        <v>0</v>
      </c>
      <c r="BH813" s="2">
        <f t="shared" si="892"/>
        <v>0</v>
      </c>
      <c r="BI813" s="2">
        <f t="shared" si="893"/>
        <v>0</v>
      </c>
      <c r="BJ813" s="2">
        <f t="shared" si="894"/>
        <v>0</v>
      </c>
      <c r="BK813" s="2">
        <f t="shared" si="895"/>
        <v>0</v>
      </c>
      <c r="BL813" s="2">
        <f t="shared" si="896"/>
        <v>0</v>
      </c>
      <c r="BM813" s="2">
        <f t="shared" si="897"/>
        <v>0</v>
      </c>
      <c r="BN813" s="2">
        <f t="shared" si="898"/>
        <v>0</v>
      </c>
      <c r="BO813" s="2">
        <f t="shared" si="899"/>
        <v>0</v>
      </c>
      <c r="BP813" s="2">
        <f t="shared" si="900"/>
        <v>0</v>
      </c>
      <c r="BQ813" s="2">
        <f t="shared" si="901"/>
        <v>0</v>
      </c>
      <c r="BR813" s="2">
        <f t="shared" si="902"/>
        <v>0</v>
      </c>
      <c r="BU813" s="2">
        <f t="shared" si="903"/>
        <v>0</v>
      </c>
      <c r="BV813" s="2">
        <f t="shared" si="904"/>
        <v>0</v>
      </c>
      <c r="BW813" s="2">
        <f t="shared" si="905"/>
        <v>-0.59899999999999998</v>
      </c>
      <c r="BX813" s="2">
        <f t="shared" si="906"/>
        <v>0</v>
      </c>
      <c r="BY813" s="2">
        <f t="shared" si="907"/>
        <v>0</v>
      </c>
      <c r="BZ813" s="2">
        <f t="shared" si="908"/>
        <v>12.771000000000001</v>
      </c>
      <c r="CA813" s="2">
        <f t="shared" si="909"/>
        <v>0</v>
      </c>
      <c r="CB813" s="2">
        <f t="shared" si="910"/>
        <v>0</v>
      </c>
      <c r="CC813" s="2">
        <f t="shared" si="911"/>
        <v>-0.997</v>
      </c>
      <c r="CD813" s="2">
        <f t="shared" si="912"/>
        <v>0</v>
      </c>
      <c r="CE813" s="2">
        <f t="shared" si="913"/>
        <v>0</v>
      </c>
      <c r="CF813" s="2">
        <f t="shared" si="914"/>
        <v>12.468999999999999</v>
      </c>
      <c r="CI813" s="2">
        <f t="shared" si="915"/>
        <v>0</v>
      </c>
      <c r="CJ813" s="2">
        <f t="shared" si="916"/>
        <v>0</v>
      </c>
      <c r="CK813" s="2">
        <f t="shared" si="917"/>
        <v>0</v>
      </c>
      <c r="CL813" s="2">
        <f t="shared" si="918"/>
        <v>0</v>
      </c>
      <c r="CM813" s="2">
        <f t="shared" si="919"/>
        <v>0</v>
      </c>
      <c r="CN813" s="2">
        <f t="shared" si="920"/>
        <v>0</v>
      </c>
      <c r="CO813" s="2">
        <f t="shared" si="921"/>
        <v>0</v>
      </c>
      <c r="CP813" s="2">
        <f t="shared" si="922"/>
        <v>0</v>
      </c>
      <c r="CQ813" s="2">
        <f t="shared" si="923"/>
        <v>0</v>
      </c>
      <c r="CR813" s="2">
        <f t="shared" si="924"/>
        <v>0</v>
      </c>
      <c r="CS813" s="2">
        <f t="shared" si="925"/>
        <v>0</v>
      </c>
      <c r="CT813" s="2">
        <f t="shared" si="926"/>
        <v>0</v>
      </c>
      <c r="CW813" s="2">
        <f t="shared" si="927"/>
        <v>0</v>
      </c>
      <c r="CX813" s="2">
        <f t="shared" si="928"/>
        <v>0</v>
      </c>
      <c r="CY813" s="2">
        <f t="shared" si="929"/>
        <v>0</v>
      </c>
      <c r="CZ813" s="2">
        <f t="shared" si="930"/>
        <v>0</v>
      </c>
      <c r="DA813" s="2">
        <f t="shared" si="931"/>
        <v>0</v>
      </c>
      <c r="DB813" s="2">
        <f t="shared" si="932"/>
        <v>0</v>
      </c>
      <c r="DC813" s="2">
        <f t="shared" si="933"/>
        <v>0</v>
      </c>
      <c r="DD813" s="2">
        <f t="shared" si="934"/>
        <v>0</v>
      </c>
      <c r="DE813" s="2">
        <f t="shared" si="935"/>
        <v>0</v>
      </c>
      <c r="DF813" s="2">
        <f t="shared" si="936"/>
        <v>0</v>
      </c>
      <c r="DG813" s="2">
        <f t="shared" si="937"/>
        <v>0</v>
      </c>
      <c r="DH813" s="2">
        <f t="shared" si="938"/>
        <v>0</v>
      </c>
    </row>
    <row r="814" spans="1:112" x14ac:dyDescent="0.25">
      <c r="A814" s="2">
        <v>11</v>
      </c>
      <c r="B814" s="2">
        <v>4</v>
      </c>
      <c r="D814" s="4" t="s">
        <v>66</v>
      </c>
      <c r="E814" s="2" t="s">
        <v>7</v>
      </c>
      <c r="F814" s="2">
        <v>-9.7000000000000003E-2</v>
      </c>
      <c r="G814" s="2">
        <v>11.006</v>
      </c>
      <c r="H814" s="2">
        <v>-0.55200000000000005</v>
      </c>
      <c r="I814" s="2">
        <v>11.242000000000001</v>
      </c>
      <c r="J814" s="2">
        <v>0.80900000000000005</v>
      </c>
      <c r="K814" s="2">
        <v>0.81</v>
      </c>
      <c r="L814" s="2">
        <v>-5.7949999999999999</v>
      </c>
      <c r="M814" s="2">
        <v>-4.4930000000000003</v>
      </c>
      <c r="AE814" s="2">
        <f t="shared" si="939"/>
        <v>-9.7000000000000003E-2</v>
      </c>
      <c r="AF814" s="2">
        <f t="shared" si="940"/>
        <v>0</v>
      </c>
      <c r="AG814" s="2">
        <f t="shared" si="941"/>
        <v>0</v>
      </c>
      <c r="AH814" s="2">
        <f t="shared" si="942"/>
        <v>11.006</v>
      </c>
      <c r="AI814" s="2">
        <f t="shared" si="943"/>
        <v>0</v>
      </c>
      <c r="AJ814" s="2">
        <f t="shared" si="944"/>
        <v>0</v>
      </c>
      <c r="AK814" s="2">
        <f t="shared" si="945"/>
        <v>-0.55200000000000005</v>
      </c>
      <c r="AL814" s="2">
        <f t="shared" si="946"/>
        <v>0</v>
      </c>
      <c r="AM814" s="2">
        <f t="shared" si="947"/>
        <v>0</v>
      </c>
      <c r="AN814" s="2">
        <f t="shared" si="948"/>
        <v>11.242000000000001</v>
      </c>
      <c r="AO814" s="2">
        <f t="shared" si="949"/>
        <v>0</v>
      </c>
      <c r="AP814" s="2">
        <f t="shared" si="950"/>
        <v>0</v>
      </c>
      <c r="AS814" s="2">
        <f t="shared" si="890"/>
        <v>0</v>
      </c>
      <c r="AT814" s="2">
        <f t="shared" si="951"/>
        <v>0</v>
      </c>
      <c r="AU814" s="2">
        <f t="shared" si="952"/>
        <v>0</v>
      </c>
      <c r="AV814" s="2">
        <f t="shared" si="953"/>
        <v>0</v>
      </c>
      <c r="AW814" s="2">
        <f t="shared" si="954"/>
        <v>0</v>
      </c>
      <c r="AX814" s="2">
        <f t="shared" si="955"/>
        <v>0</v>
      </c>
      <c r="AY814" s="2">
        <f t="shared" si="956"/>
        <v>0</v>
      </c>
      <c r="AZ814" s="2">
        <f t="shared" si="957"/>
        <v>0</v>
      </c>
      <c r="BA814" s="2">
        <f t="shared" si="958"/>
        <v>0</v>
      </c>
      <c r="BB814" s="2">
        <f t="shared" si="959"/>
        <v>0</v>
      </c>
      <c r="BC814" s="2">
        <f t="shared" si="960"/>
        <v>0</v>
      </c>
      <c r="BD814" s="2">
        <f t="shared" si="961"/>
        <v>0</v>
      </c>
      <c r="BG814" s="2">
        <f t="shared" si="891"/>
        <v>0</v>
      </c>
      <c r="BH814" s="2">
        <f t="shared" si="892"/>
        <v>0</v>
      </c>
      <c r="BI814" s="2">
        <f t="shared" si="893"/>
        <v>0</v>
      </c>
      <c r="BJ814" s="2">
        <f t="shared" si="894"/>
        <v>0</v>
      </c>
      <c r="BK814" s="2">
        <f t="shared" si="895"/>
        <v>0</v>
      </c>
      <c r="BL814" s="2">
        <f t="shared" si="896"/>
        <v>0</v>
      </c>
      <c r="BM814" s="2">
        <f t="shared" si="897"/>
        <v>0</v>
      </c>
      <c r="BN814" s="2">
        <f t="shared" si="898"/>
        <v>0</v>
      </c>
      <c r="BO814" s="2">
        <f t="shared" si="899"/>
        <v>0</v>
      </c>
      <c r="BP814" s="2">
        <f t="shared" si="900"/>
        <v>0</v>
      </c>
      <c r="BQ814" s="2">
        <f t="shared" si="901"/>
        <v>0</v>
      </c>
      <c r="BR814" s="2">
        <f t="shared" si="902"/>
        <v>0</v>
      </c>
      <c r="BU814" s="2">
        <f t="shared" si="903"/>
        <v>0</v>
      </c>
      <c r="BV814" s="2">
        <f t="shared" si="904"/>
        <v>0</v>
      </c>
      <c r="BW814" s="2">
        <f t="shared" si="905"/>
        <v>0</v>
      </c>
      <c r="BX814" s="2">
        <f t="shared" si="906"/>
        <v>0</v>
      </c>
      <c r="BY814" s="2">
        <f t="shared" si="907"/>
        <v>0</v>
      </c>
      <c r="BZ814" s="2">
        <f t="shared" si="908"/>
        <v>0</v>
      </c>
      <c r="CA814" s="2">
        <f t="shared" si="909"/>
        <v>0</v>
      </c>
      <c r="CB814" s="2">
        <f t="shared" si="910"/>
        <v>0</v>
      </c>
      <c r="CC814" s="2">
        <f t="shared" si="911"/>
        <v>0</v>
      </c>
      <c r="CD814" s="2">
        <f t="shared" si="912"/>
        <v>0</v>
      </c>
      <c r="CE814" s="2">
        <f t="shared" si="913"/>
        <v>0</v>
      </c>
      <c r="CF814" s="2">
        <f t="shared" si="914"/>
        <v>0</v>
      </c>
      <c r="CI814" s="2">
        <f t="shared" si="915"/>
        <v>-9.7000000000000003E-2</v>
      </c>
      <c r="CJ814" s="2">
        <f t="shared" si="916"/>
        <v>0</v>
      </c>
      <c r="CK814" s="2">
        <f t="shared" si="917"/>
        <v>0</v>
      </c>
      <c r="CL814" s="2">
        <f t="shared" si="918"/>
        <v>11.006</v>
      </c>
      <c r="CM814" s="2">
        <f t="shared" si="919"/>
        <v>0</v>
      </c>
      <c r="CN814" s="2">
        <f t="shared" si="920"/>
        <v>0</v>
      </c>
      <c r="CO814" s="2">
        <f t="shared" si="921"/>
        <v>-0.55200000000000005</v>
      </c>
      <c r="CP814" s="2">
        <f t="shared" si="922"/>
        <v>0</v>
      </c>
      <c r="CQ814" s="2">
        <f t="shared" si="923"/>
        <v>0</v>
      </c>
      <c r="CR814" s="2">
        <f t="shared" si="924"/>
        <v>11.242000000000001</v>
      </c>
      <c r="CS814" s="2">
        <f t="shared" si="925"/>
        <v>0</v>
      </c>
      <c r="CT814" s="2">
        <f t="shared" si="926"/>
        <v>0</v>
      </c>
      <c r="CW814" s="2">
        <f t="shared" si="927"/>
        <v>0</v>
      </c>
      <c r="CX814" s="2">
        <f t="shared" si="928"/>
        <v>0</v>
      </c>
      <c r="CY814" s="2">
        <f t="shared" si="929"/>
        <v>0</v>
      </c>
      <c r="CZ814" s="2">
        <f t="shared" si="930"/>
        <v>0</v>
      </c>
      <c r="DA814" s="2">
        <f t="shared" si="931"/>
        <v>0</v>
      </c>
      <c r="DB814" s="2">
        <f t="shared" si="932"/>
        <v>0</v>
      </c>
      <c r="DC814" s="2">
        <f t="shared" si="933"/>
        <v>0</v>
      </c>
      <c r="DD814" s="2">
        <f t="shared" si="934"/>
        <v>0</v>
      </c>
      <c r="DE814" s="2">
        <f t="shared" si="935"/>
        <v>0</v>
      </c>
      <c r="DF814" s="2">
        <f t="shared" si="936"/>
        <v>0</v>
      </c>
      <c r="DG814" s="2">
        <f t="shared" si="937"/>
        <v>0</v>
      </c>
      <c r="DH814" s="2">
        <f t="shared" si="938"/>
        <v>0</v>
      </c>
    </row>
    <row r="815" spans="1:112" x14ac:dyDescent="0.25">
      <c r="A815" s="2">
        <v>11</v>
      </c>
      <c r="B815" s="2">
        <v>4</v>
      </c>
      <c r="D815" s="4" t="s">
        <v>66</v>
      </c>
      <c r="E815" s="2" t="s">
        <v>8</v>
      </c>
      <c r="F815" s="2">
        <v>1.1559999999999999</v>
      </c>
      <c r="G815" s="2">
        <v>-11.179</v>
      </c>
      <c r="H815" s="2">
        <v>1.4339999999999999</v>
      </c>
      <c r="I815" s="2">
        <v>-11.33</v>
      </c>
      <c r="J815" s="2">
        <v>-0.875</v>
      </c>
      <c r="K815" s="2">
        <v>-0.876</v>
      </c>
      <c r="L815" s="2">
        <v>6.3010000000000002</v>
      </c>
      <c r="M815" s="2">
        <v>4.952</v>
      </c>
      <c r="AE815" s="2">
        <f t="shared" si="939"/>
        <v>1.1559999999999999</v>
      </c>
      <c r="AF815" s="2">
        <f t="shared" si="940"/>
        <v>0</v>
      </c>
      <c r="AG815" s="2">
        <f t="shared" si="941"/>
        <v>0</v>
      </c>
      <c r="AH815" s="2">
        <f t="shared" si="942"/>
        <v>-11.179</v>
      </c>
      <c r="AI815" s="2">
        <f t="shared" si="943"/>
        <v>0</v>
      </c>
      <c r="AJ815" s="2">
        <f t="shared" si="944"/>
        <v>0</v>
      </c>
      <c r="AK815" s="2">
        <f t="shared" si="945"/>
        <v>1.4339999999999999</v>
      </c>
      <c r="AL815" s="2">
        <f t="shared" si="946"/>
        <v>0</v>
      </c>
      <c r="AM815" s="2">
        <f t="shared" si="947"/>
        <v>0</v>
      </c>
      <c r="AN815" s="2">
        <f t="shared" si="948"/>
        <v>-11.33</v>
      </c>
      <c r="AO815" s="2">
        <f t="shared" si="949"/>
        <v>0</v>
      </c>
      <c r="AP815" s="2">
        <f t="shared" si="950"/>
        <v>0</v>
      </c>
      <c r="AS815" s="2">
        <f t="shared" si="890"/>
        <v>0</v>
      </c>
      <c r="AT815" s="2">
        <f t="shared" si="951"/>
        <v>0</v>
      </c>
      <c r="AU815" s="2">
        <f t="shared" si="952"/>
        <v>0</v>
      </c>
      <c r="AV815" s="2">
        <f t="shared" si="953"/>
        <v>0</v>
      </c>
      <c r="AW815" s="2">
        <f t="shared" si="954"/>
        <v>0</v>
      </c>
      <c r="AX815" s="2">
        <f t="shared" si="955"/>
        <v>0</v>
      </c>
      <c r="AY815" s="2">
        <f t="shared" si="956"/>
        <v>0</v>
      </c>
      <c r="AZ815" s="2">
        <f t="shared" si="957"/>
        <v>0</v>
      </c>
      <c r="BA815" s="2">
        <f t="shared" si="958"/>
        <v>0</v>
      </c>
      <c r="BB815" s="2">
        <f t="shared" si="959"/>
        <v>0</v>
      </c>
      <c r="BC815" s="2">
        <f t="shared" si="960"/>
        <v>0</v>
      </c>
      <c r="BD815" s="2">
        <f t="shared" si="961"/>
        <v>0</v>
      </c>
      <c r="BG815" s="2">
        <f t="shared" si="891"/>
        <v>0</v>
      </c>
      <c r="BH815" s="2">
        <f t="shared" si="892"/>
        <v>0</v>
      </c>
      <c r="BI815" s="2">
        <f t="shared" si="893"/>
        <v>0</v>
      </c>
      <c r="BJ815" s="2">
        <f t="shared" si="894"/>
        <v>0</v>
      </c>
      <c r="BK815" s="2">
        <f t="shared" si="895"/>
        <v>0</v>
      </c>
      <c r="BL815" s="2">
        <f t="shared" si="896"/>
        <v>0</v>
      </c>
      <c r="BM815" s="2">
        <f t="shared" si="897"/>
        <v>0</v>
      </c>
      <c r="BN815" s="2">
        <f t="shared" si="898"/>
        <v>0</v>
      </c>
      <c r="BO815" s="2">
        <f t="shared" si="899"/>
        <v>0</v>
      </c>
      <c r="BP815" s="2">
        <f t="shared" si="900"/>
        <v>0</v>
      </c>
      <c r="BQ815" s="2">
        <f t="shared" si="901"/>
        <v>0</v>
      </c>
      <c r="BR815" s="2">
        <f t="shared" si="902"/>
        <v>0</v>
      </c>
      <c r="BU815" s="2">
        <f t="shared" si="903"/>
        <v>0</v>
      </c>
      <c r="BV815" s="2">
        <f t="shared" si="904"/>
        <v>0</v>
      </c>
      <c r="BW815" s="2">
        <f t="shared" si="905"/>
        <v>0</v>
      </c>
      <c r="BX815" s="2">
        <f t="shared" si="906"/>
        <v>0</v>
      </c>
      <c r="BY815" s="2">
        <f t="shared" si="907"/>
        <v>0</v>
      </c>
      <c r="BZ815" s="2">
        <f t="shared" si="908"/>
        <v>0</v>
      </c>
      <c r="CA815" s="2">
        <f t="shared" si="909"/>
        <v>0</v>
      </c>
      <c r="CB815" s="2">
        <f t="shared" si="910"/>
        <v>0</v>
      </c>
      <c r="CC815" s="2">
        <f t="shared" si="911"/>
        <v>0</v>
      </c>
      <c r="CD815" s="2">
        <f t="shared" si="912"/>
        <v>0</v>
      </c>
      <c r="CE815" s="2">
        <f t="shared" si="913"/>
        <v>0</v>
      </c>
      <c r="CF815" s="2">
        <f t="shared" si="914"/>
        <v>0</v>
      </c>
      <c r="CI815" s="2">
        <f t="shared" si="915"/>
        <v>1.1559999999999999</v>
      </c>
      <c r="CJ815" s="2">
        <f t="shared" si="916"/>
        <v>0</v>
      </c>
      <c r="CK815" s="2">
        <f t="shared" si="917"/>
        <v>0</v>
      </c>
      <c r="CL815" s="2">
        <f t="shared" si="918"/>
        <v>-11.179</v>
      </c>
      <c r="CM815" s="2">
        <f t="shared" si="919"/>
        <v>0</v>
      </c>
      <c r="CN815" s="2">
        <f t="shared" si="920"/>
        <v>0</v>
      </c>
      <c r="CO815" s="2">
        <f t="shared" si="921"/>
        <v>1.4339999999999999</v>
      </c>
      <c r="CP815" s="2">
        <f t="shared" si="922"/>
        <v>0</v>
      </c>
      <c r="CQ815" s="2">
        <f t="shared" si="923"/>
        <v>0</v>
      </c>
      <c r="CR815" s="2">
        <f t="shared" si="924"/>
        <v>-11.33</v>
      </c>
      <c r="CS815" s="2">
        <f t="shared" si="925"/>
        <v>0</v>
      </c>
      <c r="CT815" s="2">
        <f t="shared" si="926"/>
        <v>0</v>
      </c>
      <c r="CW815" s="2">
        <f t="shared" si="927"/>
        <v>0</v>
      </c>
      <c r="CX815" s="2">
        <f t="shared" si="928"/>
        <v>0</v>
      </c>
      <c r="CY815" s="2">
        <f t="shared" si="929"/>
        <v>0</v>
      </c>
      <c r="CZ815" s="2">
        <f t="shared" si="930"/>
        <v>0</v>
      </c>
      <c r="DA815" s="2">
        <f t="shared" si="931"/>
        <v>0</v>
      </c>
      <c r="DB815" s="2">
        <f t="shared" si="932"/>
        <v>0</v>
      </c>
      <c r="DC815" s="2">
        <f t="shared" si="933"/>
        <v>0</v>
      </c>
      <c r="DD815" s="2">
        <f t="shared" si="934"/>
        <v>0</v>
      </c>
      <c r="DE815" s="2">
        <f t="shared" si="935"/>
        <v>0</v>
      </c>
      <c r="DF815" s="2">
        <f t="shared" si="936"/>
        <v>0</v>
      </c>
      <c r="DG815" s="2">
        <f t="shared" si="937"/>
        <v>0</v>
      </c>
      <c r="DH815" s="2">
        <f t="shared" si="938"/>
        <v>0</v>
      </c>
    </row>
    <row r="816" spans="1:112" x14ac:dyDescent="0.25">
      <c r="A816" s="2">
        <v>11</v>
      </c>
      <c r="B816" s="2">
        <v>4</v>
      </c>
      <c r="D816" s="4" t="s">
        <v>66</v>
      </c>
      <c r="E816" s="2" t="s">
        <v>9</v>
      </c>
      <c r="F816" s="2">
        <v>-0.38</v>
      </c>
      <c r="G816" s="2">
        <v>6.7229999999999999</v>
      </c>
      <c r="H816" s="2">
        <v>-0.56599999999999995</v>
      </c>
      <c r="I816" s="2">
        <v>6.7130000000000001</v>
      </c>
      <c r="J816" s="2">
        <v>0.51</v>
      </c>
      <c r="K816" s="2">
        <v>0.51100000000000001</v>
      </c>
      <c r="L816" s="2">
        <v>-3.665</v>
      </c>
      <c r="M816" s="2">
        <v>-2.8620000000000001</v>
      </c>
      <c r="AE816" s="2">
        <f t="shared" si="939"/>
        <v>0</v>
      </c>
      <c r="AF816" s="2">
        <f t="shared" si="940"/>
        <v>-0.38</v>
      </c>
      <c r="AG816" s="2">
        <f t="shared" si="941"/>
        <v>0</v>
      </c>
      <c r="AH816" s="2">
        <f t="shared" si="942"/>
        <v>0</v>
      </c>
      <c r="AI816" s="2">
        <f t="shared" si="943"/>
        <v>6.7229999999999999</v>
      </c>
      <c r="AJ816" s="2">
        <f t="shared" si="944"/>
        <v>0</v>
      </c>
      <c r="AK816" s="2">
        <f t="shared" si="945"/>
        <v>0</v>
      </c>
      <c r="AL816" s="2">
        <f t="shared" si="946"/>
        <v>-0.56599999999999995</v>
      </c>
      <c r="AM816" s="2">
        <f t="shared" si="947"/>
        <v>0</v>
      </c>
      <c r="AN816" s="2">
        <f t="shared" si="948"/>
        <v>0</v>
      </c>
      <c r="AO816" s="2">
        <f t="shared" si="949"/>
        <v>6.7130000000000001</v>
      </c>
      <c r="AP816" s="2">
        <f t="shared" si="950"/>
        <v>0</v>
      </c>
      <c r="AS816" s="2">
        <f t="shared" si="890"/>
        <v>0</v>
      </c>
      <c r="AT816" s="2">
        <f t="shared" si="951"/>
        <v>0</v>
      </c>
      <c r="AU816" s="2">
        <f t="shared" si="952"/>
        <v>0</v>
      </c>
      <c r="AV816" s="2">
        <f t="shared" si="953"/>
        <v>0</v>
      </c>
      <c r="AW816" s="2">
        <f t="shared" si="954"/>
        <v>0</v>
      </c>
      <c r="AX816" s="2">
        <f t="shared" si="955"/>
        <v>0</v>
      </c>
      <c r="AY816" s="2">
        <f t="shared" si="956"/>
        <v>0</v>
      </c>
      <c r="AZ816" s="2">
        <f t="shared" si="957"/>
        <v>0</v>
      </c>
      <c r="BA816" s="2">
        <f t="shared" si="958"/>
        <v>0</v>
      </c>
      <c r="BB816" s="2">
        <f t="shared" si="959"/>
        <v>0</v>
      </c>
      <c r="BC816" s="2">
        <f t="shared" si="960"/>
        <v>0</v>
      </c>
      <c r="BD816" s="2">
        <f t="shared" si="961"/>
        <v>0</v>
      </c>
      <c r="BG816" s="2">
        <f t="shared" si="891"/>
        <v>0</v>
      </c>
      <c r="BH816" s="2">
        <f t="shared" si="892"/>
        <v>0</v>
      </c>
      <c r="BI816" s="2">
        <f t="shared" si="893"/>
        <v>0</v>
      </c>
      <c r="BJ816" s="2">
        <f t="shared" si="894"/>
        <v>0</v>
      </c>
      <c r="BK816" s="2">
        <f t="shared" si="895"/>
        <v>0</v>
      </c>
      <c r="BL816" s="2">
        <f t="shared" si="896"/>
        <v>0</v>
      </c>
      <c r="BM816" s="2">
        <f t="shared" si="897"/>
        <v>0</v>
      </c>
      <c r="BN816" s="2">
        <f t="shared" si="898"/>
        <v>0</v>
      </c>
      <c r="BO816" s="2">
        <f t="shared" si="899"/>
        <v>0</v>
      </c>
      <c r="BP816" s="2">
        <f t="shared" si="900"/>
        <v>0</v>
      </c>
      <c r="BQ816" s="2">
        <f t="shared" si="901"/>
        <v>0</v>
      </c>
      <c r="BR816" s="2">
        <f t="shared" si="902"/>
        <v>0</v>
      </c>
      <c r="BU816" s="2">
        <f t="shared" si="903"/>
        <v>0</v>
      </c>
      <c r="BV816" s="2">
        <f t="shared" si="904"/>
        <v>0</v>
      </c>
      <c r="BW816" s="2">
        <f t="shared" si="905"/>
        <v>0</v>
      </c>
      <c r="BX816" s="2">
        <f t="shared" si="906"/>
        <v>0</v>
      </c>
      <c r="BY816" s="2">
        <f t="shared" si="907"/>
        <v>0</v>
      </c>
      <c r="BZ816" s="2">
        <f t="shared" si="908"/>
        <v>0</v>
      </c>
      <c r="CA816" s="2">
        <f t="shared" si="909"/>
        <v>0</v>
      </c>
      <c r="CB816" s="2">
        <f t="shared" si="910"/>
        <v>0</v>
      </c>
      <c r="CC816" s="2">
        <f t="shared" si="911"/>
        <v>0</v>
      </c>
      <c r="CD816" s="2">
        <f t="shared" si="912"/>
        <v>0</v>
      </c>
      <c r="CE816" s="2">
        <f t="shared" si="913"/>
        <v>0</v>
      </c>
      <c r="CF816" s="2">
        <f t="shared" si="914"/>
        <v>0</v>
      </c>
      <c r="CI816" s="2">
        <f t="shared" si="915"/>
        <v>0</v>
      </c>
      <c r="CJ816" s="2">
        <f t="shared" si="916"/>
        <v>-0.38</v>
      </c>
      <c r="CK816" s="2">
        <f t="shared" si="917"/>
        <v>0</v>
      </c>
      <c r="CL816" s="2">
        <f t="shared" si="918"/>
        <v>0</v>
      </c>
      <c r="CM816" s="2">
        <f t="shared" si="919"/>
        <v>6.7229999999999999</v>
      </c>
      <c r="CN816" s="2">
        <f t="shared" si="920"/>
        <v>0</v>
      </c>
      <c r="CO816" s="2">
        <f t="shared" si="921"/>
        <v>0</v>
      </c>
      <c r="CP816" s="2">
        <f t="shared" si="922"/>
        <v>-0.56599999999999995</v>
      </c>
      <c r="CQ816" s="2">
        <f t="shared" si="923"/>
        <v>0</v>
      </c>
      <c r="CR816" s="2">
        <f t="shared" si="924"/>
        <v>0</v>
      </c>
      <c r="CS816" s="2">
        <f t="shared" si="925"/>
        <v>6.7130000000000001</v>
      </c>
      <c r="CT816" s="2">
        <f t="shared" si="926"/>
        <v>0</v>
      </c>
      <c r="CW816" s="2">
        <f t="shared" si="927"/>
        <v>0</v>
      </c>
      <c r="CX816" s="2">
        <f t="shared" si="928"/>
        <v>0</v>
      </c>
      <c r="CY816" s="2">
        <f t="shared" si="929"/>
        <v>0</v>
      </c>
      <c r="CZ816" s="2">
        <f t="shared" si="930"/>
        <v>0</v>
      </c>
      <c r="DA816" s="2">
        <f t="shared" si="931"/>
        <v>0</v>
      </c>
      <c r="DB816" s="2">
        <f t="shared" si="932"/>
        <v>0</v>
      </c>
      <c r="DC816" s="2">
        <f t="shared" si="933"/>
        <v>0</v>
      </c>
      <c r="DD816" s="2">
        <f t="shared" si="934"/>
        <v>0</v>
      </c>
      <c r="DE816" s="2">
        <f t="shared" si="935"/>
        <v>0</v>
      </c>
      <c r="DF816" s="2">
        <f t="shared" si="936"/>
        <v>0</v>
      </c>
      <c r="DG816" s="2">
        <f t="shared" si="937"/>
        <v>0</v>
      </c>
      <c r="DH816" s="2">
        <f t="shared" si="938"/>
        <v>0</v>
      </c>
    </row>
    <row r="817" spans="1:112" x14ac:dyDescent="0.25">
      <c r="A817" s="2">
        <v>11</v>
      </c>
      <c r="B817" s="2">
        <v>4</v>
      </c>
      <c r="D817" s="4" t="s">
        <v>66</v>
      </c>
      <c r="E817" s="2" t="s">
        <v>10</v>
      </c>
      <c r="F817" s="2">
        <v>-0.79</v>
      </c>
      <c r="G817" s="2">
        <v>19.027000000000001</v>
      </c>
      <c r="H817" s="2">
        <v>-1.393</v>
      </c>
      <c r="I817" s="2">
        <v>18.5</v>
      </c>
      <c r="J817" s="2">
        <v>1.4670000000000001</v>
      </c>
      <c r="K817" s="2">
        <v>1.47</v>
      </c>
      <c r="L817" s="2">
        <v>-46.893000000000001</v>
      </c>
      <c r="M817" s="2">
        <v>-36.259</v>
      </c>
      <c r="AE817" s="2">
        <f t="shared" si="939"/>
        <v>0</v>
      </c>
      <c r="AF817" s="2">
        <f t="shared" si="940"/>
        <v>0</v>
      </c>
      <c r="AG817" s="2">
        <f t="shared" si="941"/>
        <v>-0.79</v>
      </c>
      <c r="AH817" s="2">
        <f t="shared" si="942"/>
        <v>0</v>
      </c>
      <c r="AI817" s="2">
        <f t="shared" si="943"/>
        <v>0</v>
      </c>
      <c r="AJ817" s="2">
        <f t="shared" si="944"/>
        <v>19.027000000000001</v>
      </c>
      <c r="AK817" s="2">
        <f t="shared" si="945"/>
        <v>0</v>
      </c>
      <c r="AL817" s="2">
        <f t="shared" si="946"/>
        <v>0</v>
      </c>
      <c r="AM817" s="2">
        <f t="shared" si="947"/>
        <v>-1.393</v>
      </c>
      <c r="AN817" s="2">
        <f t="shared" si="948"/>
        <v>0</v>
      </c>
      <c r="AO817" s="2">
        <f t="shared" si="949"/>
        <v>0</v>
      </c>
      <c r="AP817" s="2">
        <f t="shared" si="950"/>
        <v>18.5</v>
      </c>
      <c r="AS817" s="2">
        <f t="shared" si="890"/>
        <v>0</v>
      </c>
      <c r="AT817" s="2">
        <f t="shared" si="951"/>
        <v>0</v>
      </c>
      <c r="AU817" s="2">
        <f t="shared" si="952"/>
        <v>0</v>
      </c>
      <c r="AV817" s="2">
        <f t="shared" si="953"/>
        <v>0</v>
      </c>
      <c r="AW817" s="2">
        <f t="shared" si="954"/>
        <v>0</v>
      </c>
      <c r="AX817" s="2">
        <f t="shared" si="955"/>
        <v>0</v>
      </c>
      <c r="AY817" s="2">
        <f t="shared" si="956"/>
        <v>0</v>
      </c>
      <c r="AZ817" s="2">
        <f t="shared" si="957"/>
        <v>0</v>
      </c>
      <c r="BA817" s="2">
        <f t="shared" si="958"/>
        <v>0</v>
      </c>
      <c r="BB817" s="2">
        <f t="shared" si="959"/>
        <v>0</v>
      </c>
      <c r="BC817" s="2">
        <f t="shared" si="960"/>
        <v>0</v>
      </c>
      <c r="BD817" s="2">
        <f t="shared" si="961"/>
        <v>0</v>
      </c>
      <c r="BG817" s="2">
        <f t="shared" si="891"/>
        <v>0</v>
      </c>
      <c r="BH817" s="2">
        <f t="shared" si="892"/>
        <v>0</v>
      </c>
      <c r="BI817" s="2">
        <f t="shared" si="893"/>
        <v>0</v>
      </c>
      <c r="BJ817" s="2">
        <f t="shared" si="894"/>
        <v>0</v>
      </c>
      <c r="BK817" s="2">
        <f t="shared" si="895"/>
        <v>0</v>
      </c>
      <c r="BL817" s="2">
        <f t="shared" si="896"/>
        <v>0</v>
      </c>
      <c r="BM817" s="2">
        <f t="shared" si="897"/>
        <v>0</v>
      </c>
      <c r="BN817" s="2">
        <f t="shared" si="898"/>
        <v>0</v>
      </c>
      <c r="BO817" s="2">
        <f t="shared" si="899"/>
        <v>0</v>
      </c>
      <c r="BP817" s="2">
        <f t="shared" si="900"/>
        <v>0</v>
      </c>
      <c r="BQ817" s="2">
        <f t="shared" si="901"/>
        <v>0</v>
      </c>
      <c r="BR817" s="2">
        <f t="shared" si="902"/>
        <v>0</v>
      </c>
      <c r="BU817" s="2">
        <f t="shared" si="903"/>
        <v>0</v>
      </c>
      <c r="BV817" s="2">
        <f t="shared" si="904"/>
        <v>0</v>
      </c>
      <c r="BW817" s="2">
        <f t="shared" si="905"/>
        <v>0</v>
      </c>
      <c r="BX817" s="2">
        <f t="shared" si="906"/>
        <v>0</v>
      </c>
      <c r="BY817" s="2">
        <f t="shared" si="907"/>
        <v>0</v>
      </c>
      <c r="BZ817" s="2">
        <f t="shared" si="908"/>
        <v>0</v>
      </c>
      <c r="CA817" s="2">
        <f t="shared" si="909"/>
        <v>0</v>
      </c>
      <c r="CB817" s="2">
        <f t="shared" si="910"/>
        <v>0</v>
      </c>
      <c r="CC817" s="2">
        <f t="shared" si="911"/>
        <v>0</v>
      </c>
      <c r="CD817" s="2">
        <f t="shared" si="912"/>
        <v>0</v>
      </c>
      <c r="CE817" s="2">
        <f t="shared" si="913"/>
        <v>0</v>
      </c>
      <c r="CF817" s="2">
        <f t="shared" si="914"/>
        <v>0</v>
      </c>
      <c r="CI817" s="2">
        <f t="shared" si="915"/>
        <v>0</v>
      </c>
      <c r="CJ817" s="2">
        <f t="shared" si="916"/>
        <v>0</v>
      </c>
      <c r="CK817" s="2">
        <f t="shared" si="917"/>
        <v>-0.79</v>
      </c>
      <c r="CL817" s="2">
        <f t="shared" si="918"/>
        <v>0</v>
      </c>
      <c r="CM817" s="2">
        <f t="shared" si="919"/>
        <v>0</v>
      </c>
      <c r="CN817" s="2">
        <f t="shared" si="920"/>
        <v>19.027000000000001</v>
      </c>
      <c r="CO817" s="2">
        <f t="shared" si="921"/>
        <v>0</v>
      </c>
      <c r="CP817" s="2">
        <f t="shared" si="922"/>
        <v>0</v>
      </c>
      <c r="CQ817" s="2">
        <f t="shared" si="923"/>
        <v>-1.393</v>
      </c>
      <c r="CR817" s="2">
        <f t="shared" si="924"/>
        <v>0</v>
      </c>
      <c r="CS817" s="2">
        <f t="shared" si="925"/>
        <v>0</v>
      </c>
      <c r="CT817" s="2">
        <f t="shared" si="926"/>
        <v>18.5</v>
      </c>
      <c r="CW817" s="2">
        <f t="shared" si="927"/>
        <v>0</v>
      </c>
      <c r="CX817" s="2">
        <f t="shared" si="928"/>
        <v>0</v>
      </c>
      <c r="CY817" s="2">
        <f t="shared" si="929"/>
        <v>0</v>
      </c>
      <c r="CZ817" s="2">
        <f t="shared" si="930"/>
        <v>0</v>
      </c>
      <c r="DA817" s="2">
        <f t="shared" si="931"/>
        <v>0</v>
      </c>
      <c r="DB817" s="2">
        <f t="shared" si="932"/>
        <v>0</v>
      </c>
      <c r="DC817" s="2">
        <f t="shared" si="933"/>
        <v>0</v>
      </c>
      <c r="DD817" s="2">
        <f t="shared" si="934"/>
        <v>0</v>
      </c>
      <c r="DE817" s="2">
        <f t="shared" si="935"/>
        <v>0</v>
      </c>
      <c r="DF817" s="2">
        <f t="shared" si="936"/>
        <v>0</v>
      </c>
      <c r="DG817" s="2">
        <f t="shared" si="937"/>
        <v>0</v>
      </c>
      <c r="DH817" s="2">
        <f t="shared" si="938"/>
        <v>0</v>
      </c>
    </row>
    <row r="818" spans="1:112" x14ac:dyDescent="0.25">
      <c r="A818" s="2">
        <v>11</v>
      </c>
      <c r="B818" s="2">
        <v>4</v>
      </c>
      <c r="D818" s="4" t="s">
        <v>67</v>
      </c>
      <c r="E818" s="2" t="s">
        <v>7</v>
      </c>
      <c r="F818" s="2">
        <v>1.089</v>
      </c>
      <c r="G818" s="2">
        <v>6.14</v>
      </c>
      <c r="H818" s="2">
        <v>1.0740000000000001</v>
      </c>
      <c r="I818" s="2">
        <v>6.7270000000000003</v>
      </c>
      <c r="J818" s="2">
        <v>0.41199999999999998</v>
      </c>
      <c r="K818" s="2">
        <v>0.41299999999999998</v>
      </c>
      <c r="L818" s="2">
        <v>-4.5949999999999998</v>
      </c>
      <c r="M818" s="2">
        <v>-3.5110000000000001</v>
      </c>
      <c r="AE818" s="2">
        <f t="shared" si="939"/>
        <v>1.089</v>
      </c>
      <c r="AF818" s="2">
        <f t="shared" si="940"/>
        <v>0</v>
      </c>
      <c r="AG818" s="2">
        <f t="shared" si="941"/>
        <v>0</v>
      </c>
      <c r="AH818" s="2">
        <f t="shared" si="942"/>
        <v>6.14</v>
      </c>
      <c r="AI818" s="2">
        <f t="shared" si="943"/>
        <v>0</v>
      </c>
      <c r="AJ818" s="2">
        <f t="shared" si="944"/>
        <v>0</v>
      </c>
      <c r="AK818" s="2">
        <f t="shared" si="945"/>
        <v>1.0740000000000001</v>
      </c>
      <c r="AL818" s="2">
        <f t="shared" si="946"/>
        <v>0</v>
      </c>
      <c r="AM818" s="2">
        <f t="shared" si="947"/>
        <v>0</v>
      </c>
      <c r="AN818" s="2">
        <f t="shared" si="948"/>
        <v>6.7270000000000003</v>
      </c>
      <c r="AO818" s="2">
        <f t="shared" si="949"/>
        <v>0</v>
      </c>
      <c r="AP818" s="2">
        <f t="shared" si="950"/>
        <v>0</v>
      </c>
      <c r="AS818" s="2">
        <f t="shared" si="890"/>
        <v>0</v>
      </c>
      <c r="AT818" s="2">
        <f t="shared" si="951"/>
        <v>0</v>
      </c>
      <c r="AU818" s="2">
        <f t="shared" si="952"/>
        <v>0</v>
      </c>
      <c r="AV818" s="2">
        <f t="shared" si="953"/>
        <v>0</v>
      </c>
      <c r="AW818" s="2">
        <f t="shared" si="954"/>
        <v>0</v>
      </c>
      <c r="AX818" s="2">
        <f t="shared" si="955"/>
        <v>0</v>
      </c>
      <c r="AY818" s="2">
        <f t="shared" si="956"/>
        <v>0</v>
      </c>
      <c r="AZ818" s="2">
        <f t="shared" si="957"/>
        <v>0</v>
      </c>
      <c r="BA818" s="2">
        <f t="shared" si="958"/>
        <v>0</v>
      </c>
      <c r="BB818" s="2">
        <f t="shared" si="959"/>
        <v>0</v>
      </c>
      <c r="BC818" s="2">
        <f t="shared" si="960"/>
        <v>0</v>
      </c>
      <c r="BD818" s="2">
        <f t="shared" si="961"/>
        <v>0</v>
      </c>
      <c r="BG818" s="2">
        <f t="shared" si="891"/>
        <v>0</v>
      </c>
      <c r="BH818" s="2">
        <f t="shared" si="892"/>
        <v>0</v>
      </c>
      <c r="BI818" s="2">
        <f t="shared" si="893"/>
        <v>0</v>
      </c>
      <c r="BJ818" s="2">
        <f t="shared" si="894"/>
        <v>0</v>
      </c>
      <c r="BK818" s="2">
        <f t="shared" si="895"/>
        <v>0</v>
      </c>
      <c r="BL818" s="2">
        <f t="shared" si="896"/>
        <v>0</v>
      </c>
      <c r="BM818" s="2">
        <f t="shared" si="897"/>
        <v>0</v>
      </c>
      <c r="BN818" s="2">
        <f t="shared" si="898"/>
        <v>0</v>
      </c>
      <c r="BO818" s="2">
        <f t="shared" si="899"/>
        <v>0</v>
      </c>
      <c r="BP818" s="2">
        <f t="shared" si="900"/>
        <v>0</v>
      </c>
      <c r="BQ818" s="2">
        <f t="shared" si="901"/>
        <v>0</v>
      </c>
      <c r="BR818" s="2">
        <f t="shared" si="902"/>
        <v>0</v>
      </c>
      <c r="BU818" s="2">
        <f t="shared" si="903"/>
        <v>0</v>
      </c>
      <c r="BV818" s="2">
        <f t="shared" si="904"/>
        <v>0</v>
      </c>
      <c r="BW818" s="2">
        <f t="shared" si="905"/>
        <v>0</v>
      </c>
      <c r="BX818" s="2">
        <f t="shared" si="906"/>
        <v>0</v>
      </c>
      <c r="BY818" s="2">
        <f t="shared" si="907"/>
        <v>0</v>
      </c>
      <c r="BZ818" s="2">
        <f t="shared" si="908"/>
        <v>0</v>
      </c>
      <c r="CA818" s="2">
        <f t="shared" si="909"/>
        <v>0</v>
      </c>
      <c r="CB818" s="2">
        <f t="shared" si="910"/>
        <v>0</v>
      </c>
      <c r="CC818" s="2">
        <f t="shared" si="911"/>
        <v>0</v>
      </c>
      <c r="CD818" s="2">
        <f t="shared" si="912"/>
        <v>0</v>
      </c>
      <c r="CE818" s="2">
        <f t="shared" si="913"/>
        <v>0</v>
      </c>
      <c r="CF818" s="2">
        <f t="shared" si="914"/>
        <v>0</v>
      </c>
      <c r="CI818" s="2">
        <f t="shared" si="915"/>
        <v>0</v>
      </c>
      <c r="CJ818" s="2">
        <f t="shared" si="916"/>
        <v>0</v>
      </c>
      <c r="CK818" s="2">
        <f t="shared" si="917"/>
        <v>0</v>
      </c>
      <c r="CL818" s="2">
        <f t="shared" si="918"/>
        <v>0</v>
      </c>
      <c r="CM818" s="2">
        <f t="shared" si="919"/>
        <v>0</v>
      </c>
      <c r="CN818" s="2">
        <f t="shared" si="920"/>
        <v>0</v>
      </c>
      <c r="CO818" s="2">
        <f t="shared" si="921"/>
        <v>0</v>
      </c>
      <c r="CP818" s="2">
        <f t="shared" si="922"/>
        <v>0</v>
      </c>
      <c r="CQ818" s="2">
        <f t="shared" si="923"/>
        <v>0</v>
      </c>
      <c r="CR818" s="2">
        <f t="shared" si="924"/>
        <v>0</v>
      </c>
      <c r="CS818" s="2">
        <f t="shared" si="925"/>
        <v>0</v>
      </c>
      <c r="CT818" s="2">
        <f t="shared" si="926"/>
        <v>0</v>
      </c>
      <c r="CW818" s="2">
        <f t="shared" si="927"/>
        <v>1.089</v>
      </c>
      <c r="CX818" s="2">
        <f t="shared" si="928"/>
        <v>0</v>
      </c>
      <c r="CY818" s="2">
        <f t="shared" si="929"/>
        <v>0</v>
      </c>
      <c r="CZ818" s="2">
        <f t="shared" si="930"/>
        <v>6.14</v>
      </c>
      <c r="DA818" s="2">
        <f t="shared" si="931"/>
        <v>0</v>
      </c>
      <c r="DB818" s="2">
        <f t="shared" si="932"/>
        <v>0</v>
      </c>
      <c r="DC818" s="2">
        <f t="shared" si="933"/>
        <v>1.0740000000000001</v>
      </c>
      <c r="DD818" s="2">
        <f t="shared" si="934"/>
        <v>0</v>
      </c>
      <c r="DE818" s="2">
        <f t="shared" si="935"/>
        <v>0</v>
      </c>
      <c r="DF818" s="2">
        <f t="shared" si="936"/>
        <v>6.7270000000000003</v>
      </c>
      <c r="DG818" s="2">
        <f t="shared" si="937"/>
        <v>0</v>
      </c>
      <c r="DH818" s="2">
        <f t="shared" si="938"/>
        <v>0</v>
      </c>
    </row>
    <row r="819" spans="1:112" x14ac:dyDescent="0.25">
      <c r="A819" s="2">
        <v>11</v>
      </c>
      <c r="B819" s="2">
        <v>4</v>
      </c>
      <c r="D819" s="4" t="s">
        <v>67</v>
      </c>
      <c r="E819" s="2" t="s">
        <v>8</v>
      </c>
      <c r="F819" s="2">
        <v>-0.99099999999999999</v>
      </c>
      <c r="G819" s="2">
        <v>-39.079000000000001</v>
      </c>
      <c r="H819" s="2">
        <v>-1.8240000000000001</v>
      </c>
      <c r="I819" s="2">
        <v>-38.530999999999999</v>
      </c>
      <c r="J819" s="2">
        <v>-2.8570000000000002</v>
      </c>
      <c r="K819" s="2">
        <v>-2.863</v>
      </c>
      <c r="L819" s="2">
        <v>1.5589999999999999</v>
      </c>
      <c r="M819" s="2">
        <v>1.3109999999999999</v>
      </c>
      <c r="AE819" s="2">
        <f t="shared" si="939"/>
        <v>-0.99099999999999999</v>
      </c>
      <c r="AF819" s="2">
        <f t="shared" si="940"/>
        <v>0</v>
      </c>
      <c r="AG819" s="2">
        <f t="shared" si="941"/>
        <v>0</v>
      </c>
      <c r="AH819" s="2">
        <f t="shared" si="942"/>
        <v>-39.079000000000001</v>
      </c>
      <c r="AI819" s="2">
        <f t="shared" si="943"/>
        <v>0</v>
      </c>
      <c r="AJ819" s="2">
        <f t="shared" si="944"/>
        <v>0</v>
      </c>
      <c r="AK819" s="2">
        <f t="shared" si="945"/>
        <v>-1.8240000000000001</v>
      </c>
      <c r="AL819" s="2">
        <f t="shared" si="946"/>
        <v>0</v>
      </c>
      <c r="AM819" s="2">
        <f t="shared" si="947"/>
        <v>0</v>
      </c>
      <c r="AN819" s="2">
        <f t="shared" si="948"/>
        <v>-38.530999999999999</v>
      </c>
      <c r="AO819" s="2">
        <f t="shared" si="949"/>
        <v>0</v>
      </c>
      <c r="AP819" s="2">
        <f t="shared" si="950"/>
        <v>0</v>
      </c>
      <c r="AS819" s="2">
        <f t="shared" si="890"/>
        <v>0</v>
      </c>
      <c r="AT819" s="2">
        <f t="shared" si="951"/>
        <v>0</v>
      </c>
      <c r="AU819" s="2">
        <f t="shared" si="952"/>
        <v>0</v>
      </c>
      <c r="AV819" s="2">
        <f t="shared" si="953"/>
        <v>0</v>
      </c>
      <c r="AW819" s="2">
        <f t="shared" si="954"/>
        <v>0</v>
      </c>
      <c r="AX819" s="2">
        <f t="shared" si="955"/>
        <v>0</v>
      </c>
      <c r="AY819" s="2">
        <f t="shared" si="956"/>
        <v>0</v>
      </c>
      <c r="AZ819" s="2">
        <f t="shared" si="957"/>
        <v>0</v>
      </c>
      <c r="BA819" s="2">
        <f t="shared" si="958"/>
        <v>0</v>
      </c>
      <c r="BB819" s="2">
        <f t="shared" si="959"/>
        <v>0</v>
      </c>
      <c r="BC819" s="2">
        <f t="shared" si="960"/>
        <v>0</v>
      </c>
      <c r="BD819" s="2">
        <f t="shared" si="961"/>
        <v>0</v>
      </c>
      <c r="BG819" s="2">
        <f t="shared" si="891"/>
        <v>0</v>
      </c>
      <c r="BH819" s="2">
        <f t="shared" si="892"/>
        <v>0</v>
      </c>
      <c r="BI819" s="2">
        <f t="shared" si="893"/>
        <v>0</v>
      </c>
      <c r="BJ819" s="2">
        <f t="shared" si="894"/>
        <v>0</v>
      </c>
      <c r="BK819" s="2">
        <f t="shared" si="895"/>
        <v>0</v>
      </c>
      <c r="BL819" s="2">
        <f t="shared" si="896"/>
        <v>0</v>
      </c>
      <c r="BM819" s="2">
        <f t="shared" si="897"/>
        <v>0</v>
      </c>
      <c r="BN819" s="2">
        <f t="shared" si="898"/>
        <v>0</v>
      </c>
      <c r="BO819" s="2">
        <f t="shared" si="899"/>
        <v>0</v>
      </c>
      <c r="BP819" s="2">
        <f t="shared" si="900"/>
        <v>0</v>
      </c>
      <c r="BQ819" s="2">
        <f t="shared" si="901"/>
        <v>0</v>
      </c>
      <c r="BR819" s="2">
        <f t="shared" si="902"/>
        <v>0</v>
      </c>
      <c r="BU819" s="2">
        <f t="shared" si="903"/>
        <v>0</v>
      </c>
      <c r="BV819" s="2">
        <f t="shared" si="904"/>
        <v>0</v>
      </c>
      <c r="BW819" s="2">
        <f t="shared" si="905"/>
        <v>0</v>
      </c>
      <c r="BX819" s="2">
        <f t="shared" si="906"/>
        <v>0</v>
      </c>
      <c r="BY819" s="2">
        <f t="shared" si="907"/>
        <v>0</v>
      </c>
      <c r="BZ819" s="2">
        <f t="shared" si="908"/>
        <v>0</v>
      </c>
      <c r="CA819" s="2">
        <f t="shared" si="909"/>
        <v>0</v>
      </c>
      <c r="CB819" s="2">
        <f t="shared" si="910"/>
        <v>0</v>
      </c>
      <c r="CC819" s="2">
        <f t="shared" si="911"/>
        <v>0</v>
      </c>
      <c r="CD819" s="2">
        <f t="shared" si="912"/>
        <v>0</v>
      </c>
      <c r="CE819" s="2">
        <f t="shared" si="913"/>
        <v>0</v>
      </c>
      <c r="CF819" s="2">
        <f t="shared" si="914"/>
        <v>0</v>
      </c>
      <c r="CI819" s="2">
        <f t="shared" si="915"/>
        <v>0</v>
      </c>
      <c r="CJ819" s="2">
        <f t="shared" si="916"/>
        <v>0</v>
      </c>
      <c r="CK819" s="2">
        <f t="shared" si="917"/>
        <v>0</v>
      </c>
      <c r="CL819" s="2">
        <f t="shared" si="918"/>
        <v>0</v>
      </c>
      <c r="CM819" s="2">
        <f t="shared" si="919"/>
        <v>0</v>
      </c>
      <c r="CN819" s="2">
        <f t="shared" si="920"/>
        <v>0</v>
      </c>
      <c r="CO819" s="2">
        <f t="shared" si="921"/>
        <v>0</v>
      </c>
      <c r="CP819" s="2">
        <f t="shared" si="922"/>
        <v>0</v>
      </c>
      <c r="CQ819" s="2">
        <f t="shared" si="923"/>
        <v>0</v>
      </c>
      <c r="CR819" s="2">
        <f t="shared" si="924"/>
        <v>0</v>
      </c>
      <c r="CS819" s="2">
        <f t="shared" si="925"/>
        <v>0</v>
      </c>
      <c r="CT819" s="2">
        <f t="shared" si="926"/>
        <v>0</v>
      </c>
      <c r="CW819" s="2">
        <f t="shared" si="927"/>
        <v>-0.99099999999999999</v>
      </c>
      <c r="CX819" s="2">
        <f t="shared" si="928"/>
        <v>0</v>
      </c>
      <c r="CY819" s="2">
        <f t="shared" si="929"/>
        <v>0</v>
      </c>
      <c r="CZ819" s="2">
        <f t="shared" si="930"/>
        <v>-39.079000000000001</v>
      </c>
      <c r="DA819" s="2">
        <f t="shared" si="931"/>
        <v>0</v>
      </c>
      <c r="DB819" s="2">
        <f t="shared" si="932"/>
        <v>0</v>
      </c>
      <c r="DC819" s="2">
        <f t="shared" si="933"/>
        <v>-1.8240000000000001</v>
      </c>
      <c r="DD819" s="2">
        <f t="shared" si="934"/>
        <v>0</v>
      </c>
      <c r="DE819" s="2">
        <f t="shared" si="935"/>
        <v>0</v>
      </c>
      <c r="DF819" s="2">
        <f t="shared" si="936"/>
        <v>-38.530999999999999</v>
      </c>
      <c r="DG819" s="2">
        <f t="shared" si="937"/>
        <v>0</v>
      </c>
      <c r="DH819" s="2">
        <f t="shared" si="938"/>
        <v>0</v>
      </c>
    </row>
    <row r="820" spans="1:112" x14ac:dyDescent="0.25">
      <c r="A820" s="2">
        <v>11</v>
      </c>
      <c r="B820" s="2">
        <v>4</v>
      </c>
      <c r="D820" s="4" t="s">
        <v>67</v>
      </c>
      <c r="E820" s="2" t="s">
        <v>9</v>
      </c>
      <c r="F820" s="2">
        <v>0.54700000000000004</v>
      </c>
      <c r="G820" s="2">
        <v>11.9</v>
      </c>
      <c r="H820" s="2">
        <v>0.66900000000000004</v>
      </c>
      <c r="I820" s="2">
        <v>11.807</v>
      </c>
      <c r="J820" s="2">
        <v>0.86</v>
      </c>
      <c r="K820" s="2">
        <v>0.86199999999999999</v>
      </c>
      <c r="L820" s="2">
        <v>-1.62</v>
      </c>
      <c r="M820" s="2">
        <v>-1.2689999999999999</v>
      </c>
      <c r="AE820" s="2">
        <f t="shared" si="939"/>
        <v>0</v>
      </c>
      <c r="AF820" s="2">
        <f t="shared" si="940"/>
        <v>0.54700000000000004</v>
      </c>
      <c r="AG820" s="2">
        <f t="shared" si="941"/>
        <v>0</v>
      </c>
      <c r="AH820" s="2">
        <f t="shared" si="942"/>
        <v>0</v>
      </c>
      <c r="AI820" s="2">
        <f t="shared" si="943"/>
        <v>11.9</v>
      </c>
      <c r="AJ820" s="2">
        <f t="shared" si="944"/>
        <v>0</v>
      </c>
      <c r="AK820" s="2">
        <f t="shared" si="945"/>
        <v>0</v>
      </c>
      <c r="AL820" s="2">
        <f t="shared" si="946"/>
        <v>0.66900000000000004</v>
      </c>
      <c r="AM820" s="2">
        <f t="shared" si="947"/>
        <v>0</v>
      </c>
      <c r="AN820" s="2">
        <f t="shared" si="948"/>
        <v>0</v>
      </c>
      <c r="AO820" s="2">
        <f t="shared" si="949"/>
        <v>11.807</v>
      </c>
      <c r="AP820" s="2">
        <f t="shared" si="950"/>
        <v>0</v>
      </c>
      <c r="AS820" s="2">
        <f t="shared" si="890"/>
        <v>0</v>
      </c>
      <c r="AT820" s="2">
        <f t="shared" si="951"/>
        <v>0</v>
      </c>
      <c r="AU820" s="2">
        <f t="shared" si="952"/>
        <v>0</v>
      </c>
      <c r="AV820" s="2">
        <f t="shared" si="953"/>
        <v>0</v>
      </c>
      <c r="AW820" s="2">
        <f t="shared" si="954"/>
        <v>0</v>
      </c>
      <c r="AX820" s="2">
        <f t="shared" si="955"/>
        <v>0</v>
      </c>
      <c r="AY820" s="2">
        <f t="shared" si="956"/>
        <v>0</v>
      </c>
      <c r="AZ820" s="2">
        <f t="shared" si="957"/>
        <v>0</v>
      </c>
      <c r="BA820" s="2">
        <f t="shared" si="958"/>
        <v>0</v>
      </c>
      <c r="BB820" s="2">
        <f t="shared" si="959"/>
        <v>0</v>
      </c>
      <c r="BC820" s="2">
        <f t="shared" si="960"/>
        <v>0</v>
      </c>
      <c r="BD820" s="2">
        <f t="shared" si="961"/>
        <v>0</v>
      </c>
      <c r="BG820" s="2">
        <f t="shared" si="891"/>
        <v>0</v>
      </c>
      <c r="BH820" s="2">
        <f t="shared" si="892"/>
        <v>0</v>
      </c>
      <c r="BI820" s="2">
        <f t="shared" si="893"/>
        <v>0</v>
      </c>
      <c r="BJ820" s="2">
        <f t="shared" si="894"/>
        <v>0</v>
      </c>
      <c r="BK820" s="2">
        <f t="shared" si="895"/>
        <v>0</v>
      </c>
      <c r="BL820" s="2">
        <f t="shared" si="896"/>
        <v>0</v>
      </c>
      <c r="BM820" s="2">
        <f t="shared" si="897"/>
        <v>0</v>
      </c>
      <c r="BN820" s="2">
        <f t="shared" si="898"/>
        <v>0</v>
      </c>
      <c r="BO820" s="2">
        <f t="shared" si="899"/>
        <v>0</v>
      </c>
      <c r="BP820" s="2">
        <f t="shared" si="900"/>
        <v>0</v>
      </c>
      <c r="BQ820" s="2">
        <f t="shared" si="901"/>
        <v>0</v>
      </c>
      <c r="BR820" s="2">
        <f t="shared" si="902"/>
        <v>0</v>
      </c>
      <c r="BU820" s="2">
        <f t="shared" si="903"/>
        <v>0</v>
      </c>
      <c r="BV820" s="2">
        <f t="shared" si="904"/>
        <v>0</v>
      </c>
      <c r="BW820" s="2">
        <f t="shared" si="905"/>
        <v>0</v>
      </c>
      <c r="BX820" s="2">
        <f t="shared" si="906"/>
        <v>0</v>
      </c>
      <c r="BY820" s="2">
        <f t="shared" si="907"/>
        <v>0</v>
      </c>
      <c r="BZ820" s="2">
        <f t="shared" si="908"/>
        <v>0</v>
      </c>
      <c r="CA820" s="2">
        <f t="shared" si="909"/>
        <v>0</v>
      </c>
      <c r="CB820" s="2">
        <f t="shared" si="910"/>
        <v>0</v>
      </c>
      <c r="CC820" s="2">
        <f t="shared" si="911"/>
        <v>0</v>
      </c>
      <c r="CD820" s="2">
        <f t="shared" si="912"/>
        <v>0</v>
      </c>
      <c r="CE820" s="2">
        <f t="shared" si="913"/>
        <v>0</v>
      </c>
      <c r="CF820" s="2">
        <f t="shared" si="914"/>
        <v>0</v>
      </c>
      <c r="CI820" s="2">
        <f t="shared" si="915"/>
        <v>0</v>
      </c>
      <c r="CJ820" s="2">
        <f t="shared" si="916"/>
        <v>0</v>
      </c>
      <c r="CK820" s="2">
        <f t="shared" si="917"/>
        <v>0</v>
      </c>
      <c r="CL820" s="2">
        <f t="shared" si="918"/>
        <v>0</v>
      </c>
      <c r="CM820" s="2">
        <f t="shared" si="919"/>
        <v>0</v>
      </c>
      <c r="CN820" s="2">
        <f t="shared" si="920"/>
        <v>0</v>
      </c>
      <c r="CO820" s="2">
        <f t="shared" si="921"/>
        <v>0</v>
      </c>
      <c r="CP820" s="2">
        <f t="shared" si="922"/>
        <v>0</v>
      </c>
      <c r="CQ820" s="2">
        <f t="shared" si="923"/>
        <v>0</v>
      </c>
      <c r="CR820" s="2">
        <f t="shared" si="924"/>
        <v>0</v>
      </c>
      <c r="CS820" s="2">
        <f t="shared" si="925"/>
        <v>0</v>
      </c>
      <c r="CT820" s="2">
        <f t="shared" si="926"/>
        <v>0</v>
      </c>
      <c r="CW820" s="2">
        <f t="shared" si="927"/>
        <v>0</v>
      </c>
      <c r="CX820" s="2">
        <f t="shared" si="928"/>
        <v>0.54700000000000004</v>
      </c>
      <c r="CY820" s="2">
        <f t="shared" si="929"/>
        <v>0</v>
      </c>
      <c r="CZ820" s="2">
        <f t="shared" si="930"/>
        <v>0</v>
      </c>
      <c r="DA820" s="2">
        <f t="shared" si="931"/>
        <v>11.9</v>
      </c>
      <c r="DB820" s="2">
        <f t="shared" si="932"/>
        <v>0</v>
      </c>
      <c r="DC820" s="2">
        <f t="shared" si="933"/>
        <v>0</v>
      </c>
      <c r="DD820" s="2">
        <f t="shared" si="934"/>
        <v>0.66900000000000004</v>
      </c>
      <c r="DE820" s="2">
        <f t="shared" si="935"/>
        <v>0</v>
      </c>
      <c r="DF820" s="2">
        <f t="shared" si="936"/>
        <v>0</v>
      </c>
      <c r="DG820" s="2">
        <f t="shared" si="937"/>
        <v>11.807</v>
      </c>
      <c r="DH820" s="2">
        <f t="shared" si="938"/>
        <v>0</v>
      </c>
    </row>
    <row r="821" spans="1:112" x14ac:dyDescent="0.25">
      <c r="A821" s="2">
        <v>11</v>
      </c>
      <c r="B821" s="2">
        <v>4</v>
      </c>
      <c r="D821" s="4" t="s">
        <v>67</v>
      </c>
      <c r="E821" s="2" t="s">
        <v>10</v>
      </c>
      <c r="F821" s="2">
        <v>-0.81399999999999995</v>
      </c>
      <c r="G821" s="2">
        <v>25.065999999999999</v>
      </c>
      <c r="H821" s="2">
        <v>-1.653</v>
      </c>
      <c r="I821" s="2">
        <v>24.31</v>
      </c>
      <c r="J821" s="2">
        <v>1.9159999999999999</v>
      </c>
      <c r="K821" s="2">
        <v>1.92</v>
      </c>
      <c r="L821" s="2">
        <v>-59.338000000000001</v>
      </c>
      <c r="M821" s="2">
        <v>-45.866</v>
      </c>
      <c r="AE821" s="2">
        <f t="shared" si="939"/>
        <v>0</v>
      </c>
      <c r="AF821" s="2">
        <f t="shared" si="940"/>
        <v>0</v>
      </c>
      <c r="AG821" s="2">
        <f t="shared" si="941"/>
        <v>-0.81399999999999995</v>
      </c>
      <c r="AH821" s="2">
        <f t="shared" si="942"/>
        <v>0</v>
      </c>
      <c r="AI821" s="2">
        <f t="shared" si="943"/>
        <v>0</v>
      </c>
      <c r="AJ821" s="2">
        <f t="shared" si="944"/>
        <v>25.065999999999999</v>
      </c>
      <c r="AK821" s="2">
        <f t="shared" si="945"/>
        <v>0</v>
      </c>
      <c r="AL821" s="2">
        <f t="shared" si="946"/>
        <v>0</v>
      </c>
      <c r="AM821" s="2">
        <f t="shared" si="947"/>
        <v>-1.653</v>
      </c>
      <c r="AN821" s="2">
        <f t="shared" si="948"/>
        <v>0</v>
      </c>
      <c r="AO821" s="2">
        <f t="shared" si="949"/>
        <v>0</v>
      </c>
      <c r="AP821" s="2">
        <f t="shared" si="950"/>
        <v>24.31</v>
      </c>
      <c r="AS821" s="2">
        <f t="shared" si="890"/>
        <v>0</v>
      </c>
      <c r="AT821" s="2">
        <f t="shared" si="951"/>
        <v>0</v>
      </c>
      <c r="AU821" s="2">
        <f t="shared" si="952"/>
        <v>0</v>
      </c>
      <c r="AV821" s="2">
        <f t="shared" si="953"/>
        <v>0</v>
      </c>
      <c r="AW821" s="2">
        <f t="shared" si="954"/>
        <v>0</v>
      </c>
      <c r="AX821" s="2">
        <f t="shared" si="955"/>
        <v>0</v>
      </c>
      <c r="AY821" s="2">
        <f t="shared" si="956"/>
        <v>0</v>
      </c>
      <c r="AZ821" s="2">
        <f t="shared" si="957"/>
        <v>0</v>
      </c>
      <c r="BA821" s="2">
        <f t="shared" si="958"/>
        <v>0</v>
      </c>
      <c r="BB821" s="2">
        <f t="shared" si="959"/>
        <v>0</v>
      </c>
      <c r="BC821" s="2">
        <f t="shared" si="960"/>
        <v>0</v>
      </c>
      <c r="BD821" s="2">
        <f t="shared" si="961"/>
        <v>0</v>
      </c>
      <c r="BG821" s="2">
        <f t="shared" si="891"/>
        <v>0</v>
      </c>
      <c r="BH821" s="2">
        <f t="shared" si="892"/>
        <v>0</v>
      </c>
      <c r="BI821" s="2">
        <f t="shared" si="893"/>
        <v>0</v>
      </c>
      <c r="BJ821" s="2">
        <f t="shared" si="894"/>
        <v>0</v>
      </c>
      <c r="BK821" s="2">
        <f t="shared" si="895"/>
        <v>0</v>
      </c>
      <c r="BL821" s="2">
        <f t="shared" si="896"/>
        <v>0</v>
      </c>
      <c r="BM821" s="2">
        <f t="shared" si="897"/>
        <v>0</v>
      </c>
      <c r="BN821" s="2">
        <f t="shared" si="898"/>
        <v>0</v>
      </c>
      <c r="BO821" s="2">
        <f t="shared" si="899"/>
        <v>0</v>
      </c>
      <c r="BP821" s="2">
        <f t="shared" si="900"/>
        <v>0</v>
      </c>
      <c r="BQ821" s="2">
        <f t="shared" si="901"/>
        <v>0</v>
      </c>
      <c r="BR821" s="2">
        <f t="shared" si="902"/>
        <v>0</v>
      </c>
      <c r="BU821" s="2">
        <f t="shared" si="903"/>
        <v>0</v>
      </c>
      <c r="BV821" s="2">
        <f t="shared" si="904"/>
        <v>0</v>
      </c>
      <c r="BW821" s="2">
        <f t="shared" si="905"/>
        <v>0</v>
      </c>
      <c r="BX821" s="2">
        <f t="shared" si="906"/>
        <v>0</v>
      </c>
      <c r="BY821" s="2">
        <f t="shared" si="907"/>
        <v>0</v>
      </c>
      <c r="BZ821" s="2">
        <f t="shared" si="908"/>
        <v>0</v>
      </c>
      <c r="CA821" s="2">
        <f t="shared" si="909"/>
        <v>0</v>
      </c>
      <c r="CB821" s="2">
        <f t="shared" si="910"/>
        <v>0</v>
      </c>
      <c r="CC821" s="2">
        <f t="shared" si="911"/>
        <v>0</v>
      </c>
      <c r="CD821" s="2">
        <f t="shared" si="912"/>
        <v>0</v>
      </c>
      <c r="CE821" s="2">
        <f t="shared" si="913"/>
        <v>0</v>
      </c>
      <c r="CF821" s="2">
        <f t="shared" si="914"/>
        <v>0</v>
      </c>
      <c r="CI821" s="2">
        <f t="shared" si="915"/>
        <v>0</v>
      </c>
      <c r="CJ821" s="2">
        <f t="shared" si="916"/>
        <v>0</v>
      </c>
      <c r="CK821" s="2">
        <f t="shared" si="917"/>
        <v>0</v>
      </c>
      <c r="CL821" s="2">
        <f t="shared" si="918"/>
        <v>0</v>
      </c>
      <c r="CM821" s="2">
        <f t="shared" si="919"/>
        <v>0</v>
      </c>
      <c r="CN821" s="2">
        <f t="shared" si="920"/>
        <v>0</v>
      </c>
      <c r="CO821" s="2">
        <f t="shared" si="921"/>
        <v>0</v>
      </c>
      <c r="CP821" s="2">
        <f t="shared" si="922"/>
        <v>0</v>
      </c>
      <c r="CQ821" s="2">
        <f t="shared" si="923"/>
        <v>0</v>
      </c>
      <c r="CR821" s="2">
        <f t="shared" si="924"/>
        <v>0</v>
      </c>
      <c r="CS821" s="2">
        <f t="shared" si="925"/>
        <v>0</v>
      </c>
      <c r="CT821" s="2">
        <f t="shared" si="926"/>
        <v>0</v>
      </c>
      <c r="CW821" s="2">
        <f t="shared" si="927"/>
        <v>0</v>
      </c>
      <c r="CX821" s="2">
        <f t="shared" si="928"/>
        <v>0</v>
      </c>
      <c r="CY821" s="2">
        <f t="shared" si="929"/>
        <v>-0.81399999999999995</v>
      </c>
      <c r="CZ821" s="2">
        <f t="shared" si="930"/>
        <v>0</v>
      </c>
      <c r="DA821" s="2">
        <f t="shared" si="931"/>
        <v>0</v>
      </c>
      <c r="DB821" s="2">
        <f t="shared" si="932"/>
        <v>25.065999999999999</v>
      </c>
      <c r="DC821" s="2">
        <f t="shared" si="933"/>
        <v>0</v>
      </c>
      <c r="DD821" s="2">
        <f t="shared" si="934"/>
        <v>0</v>
      </c>
      <c r="DE821" s="2">
        <f t="shared" si="935"/>
        <v>-1.653</v>
      </c>
      <c r="DF821" s="2">
        <f t="shared" si="936"/>
        <v>0</v>
      </c>
      <c r="DG821" s="2">
        <f t="shared" si="937"/>
        <v>0</v>
      </c>
      <c r="DH821" s="2">
        <f t="shared" si="938"/>
        <v>24.31</v>
      </c>
    </row>
    <row r="822" spans="1:112" x14ac:dyDescent="0.25">
      <c r="A822" s="2">
        <v>11</v>
      </c>
      <c r="B822" s="2">
        <v>10</v>
      </c>
      <c r="D822" s="4" t="s">
        <v>63</v>
      </c>
      <c r="E822" s="2" t="s">
        <v>7</v>
      </c>
      <c r="F822" s="2">
        <v>-3.8380000000000001</v>
      </c>
      <c r="G822" s="2">
        <v>51.981000000000002</v>
      </c>
      <c r="H822" s="2">
        <v>-5.4189999999999996</v>
      </c>
      <c r="I822" s="2">
        <v>52.875999999999998</v>
      </c>
      <c r="J822" s="2">
        <v>4.1760000000000002</v>
      </c>
      <c r="K822" s="2">
        <v>4.1849999999999996</v>
      </c>
      <c r="L822" s="2">
        <v>9.7509999999999994</v>
      </c>
      <c r="M822" s="2">
        <v>6.6479999999999997</v>
      </c>
      <c r="AE822" s="2">
        <f t="shared" si="939"/>
        <v>-3.8380000000000001</v>
      </c>
      <c r="AF822" s="2">
        <f t="shared" si="940"/>
        <v>0</v>
      </c>
      <c r="AG822" s="2">
        <f t="shared" si="941"/>
        <v>0</v>
      </c>
      <c r="AH822" s="2">
        <f t="shared" si="942"/>
        <v>51.981000000000002</v>
      </c>
      <c r="AI822" s="2">
        <f t="shared" si="943"/>
        <v>0</v>
      </c>
      <c r="AJ822" s="2">
        <f t="shared" si="944"/>
        <v>0</v>
      </c>
      <c r="AK822" s="2">
        <f t="shared" si="945"/>
        <v>-5.4189999999999996</v>
      </c>
      <c r="AL822" s="2">
        <f t="shared" si="946"/>
        <v>0</v>
      </c>
      <c r="AM822" s="2">
        <f t="shared" si="947"/>
        <v>0</v>
      </c>
      <c r="AN822" s="2">
        <f t="shared" si="948"/>
        <v>52.875999999999998</v>
      </c>
      <c r="AO822" s="2">
        <f t="shared" si="949"/>
        <v>0</v>
      </c>
      <c r="AP822" s="2">
        <f t="shared" si="950"/>
        <v>0</v>
      </c>
      <c r="AS822" s="2">
        <f t="shared" si="890"/>
        <v>3.8380000000000001</v>
      </c>
      <c r="AT822" s="2">
        <f t="shared" si="951"/>
        <v>0</v>
      </c>
      <c r="AU822" s="2">
        <f t="shared" si="952"/>
        <v>0</v>
      </c>
      <c r="AV822" s="2">
        <f t="shared" si="953"/>
        <v>51.981000000000002</v>
      </c>
      <c r="AW822" s="2">
        <f t="shared" si="954"/>
        <v>0</v>
      </c>
      <c r="AX822" s="2">
        <f t="shared" si="955"/>
        <v>0</v>
      </c>
      <c r="AY822" s="2">
        <f t="shared" si="956"/>
        <v>-5.4189999999999996</v>
      </c>
      <c r="AZ822" s="2">
        <f t="shared" si="957"/>
        <v>0</v>
      </c>
      <c r="BA822" s="2">
        <f t="shared" si="958"/>
        <v>0</v>
      </c>
      <c r="BB822" s="2">
        <f t="shared" si="959"/>
        <v>52.875999999999998</v>
      </c>
      <c r="BC822" s="2">
        <f t="shared" si="960"/>
        <v>0</v>
      </c>
      <c r="BD822" s="2">
        <f t="shared" si="961"/>
        <v>0</v>
      </c>
      <c r="BG822" s="2">
        <f t="shared" si="891"/>
        <v>0</v>
      </c>
      <c r="BH822" s="2">
        <f t="shared" si="892"/>
        <v>0</v>
      </c>
      <c r="BI822" s="2">
        <f t="shared" si="893"/>
        <v>0</v>
      </c>
      <c r="BJ822" s="2">
        <f t="shared" si="894"/>
        <v>0</v>
      </c>
      <c r="BK822" s="2">
        <f t="shared" si="895"/>
        <v>0</v>
      </c>
      <c r="BL822" s="2">
        <f t="shared" si="896"/>
        <v>0</v>
      </c>
      <c r="BM822" s="2">
        <f t="shared" si="897"/>
        <v>0</v>
      </c>
      <c r="BN822" s="2">
        <f t="shared" si="898"/>
        <v>0</v>
      </c>
      <c r="BO822" s="2">
        <f t="shared" si="899"/>
        <v>0</v>
      </c>
      <c r="BP822" s="2">
        <f t="shared" si="900"/>
        <v>0</v>
      </c>
      <c r="BQ822" s="2">
        <f t="shared" si="901"/>
        <v>0</v>
      </c>
      <c r="BR822" s="2">
        <f t="shared" si="902"/>
        <v>0</v>
      </c>
      <c r="BU822" s="2">
        <f t="shared" si="903"/>
        <v>0</v>
      </c>
      <c r="BV822" s="2">
        <f t="shared" si="904"/>
        <v>0</v>
      </c>
      <c r="BW822" s="2">
        <f t="shared" si="905"/>
        <v>0</v>
      </c>
      <c r="BX822" s="2">
        <f t="shared" si="906"/>
        <v>0</v>
      </c>
      <c r="BY822" s="2">
        <f t="shared" si="907"/>
        <v>0</v>
      </c>
      <c r="BZ822" s="2">
        <f t="shared" si="908"/>
        <v>0</v>
      </c>
      <c r="CA822" s="2">
        <f t="shared" si="909"/>
        <v>0</v>
      </c>
      <c r="CB822" s="2">
        <f t="shared" si="910"/>
        <v>0</v>
      </c>
      <c r="CC822" s="2">
        <f t="shared" si="911"/>
        <v>0</v>
      </c>
      <c r="CD822" s="2">
        <f t="shared" si="912"/>
        <v>0</v>
      </c>
      <c r="CE822" s="2">
        <f t="shared" si="913"/>
        <v>0</v>
      </c>
      <c r="CF822" s="2">
        <f t="shared" si="914"/>
        <v>0</v>
      </c>
      <c r="CI822" s="2">
        <f t="shared" si="915"/>
        <v>0</v>
      </c>
      <c r="CJ822" s="2">
        <f t="shared" si="916"/>
        <v>0</v>
      </c>
      <c r="CK822" s="2">
        <f t="shared" si="917"/>
        <v>0</v>
      </c>
      <c r="CL822" s="2">
        <f t="shared" si="918"/>
        <v>0</v>
      </c>
      <c r="CM822" s="2">
        <f t="shared" si="919"/>
        <v>0</v>
      </c>
      <c r="CN822" s="2">
        <f t="shared" si="920"/>
        <v>0</v>
      </c>
      <c r="CO822" s="2">
        <f t="shared" si="921"/>
        <v>0</v>
      </c>
      <c r="CP822" s="2">
        <f t="shared" si="922"/>
        <v>0</v>
      </c>
      <c r="CQ822" s="2">
        <f t="shared" si="923"/>
        <v>0</v>
      </c>
      <c r="CR822" s="2">
        <f t="shared" si="924"/>
        <v>0</v>
      </c>
      <c r="CS822" s="2">
        <f t="shared" si="925"/>
        <v>0</v>
      </c>
      <c r="CT822" s="2">
        <f t="shared" si="926"/>
        <v>0</v>
      </c>
      <c r="CW822" s="2">
        <f t="shared" si="927"/>
        <v>0</v>
      </c>
      <c r="CX822" s="2">
        <f t="shared" si="928"/>
        <v>0</v>
      </c>
      <c r="CY822" s="2">
        <f t="shared" si="929"/>
        <v>0</v>
      </c>
      <c r="CZ822" s="2">
        <f t="shared" si="930"/>
        <v>0</v>
      </c>
      <c r="DA822" s="2">
        <f t="shared" si="931"/>
        <v>0</v>
      </c>
      <c r="DB822" s="2">
        <f t="shared" si="932"/>
        <v>0</v>
      </c>
      <c r="DC822" s="2">
        <f t="shared" si="933"/>
        <v>0</v>
      </c>
      <c r="DD822" s="2">
        <f t="shared" si="934"/>
        <v>0</v>
      </c>
      <c r="DE822" s="2">
        <f t="shared" si="935"/>
        <v>0</v>
      </c>
      <c r="DF822" s="2">
        <f t="shared" si="936"/>
        <v>0</v>
      </c>
      <c r="DG822" s="2">
        <f t="shared" si="937"/>
        <v>0</v>
      </c>
      <c r="DH822" s="2">
        <f t="shared" si="938"/>
        <v>0</v>
      </c>
    </row>
    <row r="823" spans="1:112" x14ac:dyDescent="0.25">
      <c r="A823" s="2">
        <v>11</v>
      </c>
      <c r="B823" s="2">
        <v>10</v>
      </c>
      <c r="D823" s="4" t="s">
        <v>63</v>
      </c>
      <c r="E823" s="2" t="s">
        <v>8</v>
      </c>
      <c r="F823" s="2">
        <v>3.6850000000000001</v>
      </c>
      <c r="G823" s="2">
        <v>-23.850999999999999</v>
      </c>
      <c r="H823" s="2">
        <v>4.7249999999999996</v>
      </c>
      <c r="I823" s="2">
        <v>-32.188000000000002</v>
      </c>
      <c r="J823" s="2">
        <v>-2.0670000000000002</v>
      </c>
      <c r="K823" s="2">
        <v>-2.0720000000000001</v>
      </c>
      <c r="L823" s="2">
        <v>-9.6199999999999992</v>
      </c>
      <c r="M823" s="2">
        <v>-6.5460000000000003</v>
      </c>
      <c r="AE823" s="2">
        <f t="shared" si="939"/>
        <v>3.6850000000000001</v>
      </c>
      <c r="AF823" s="2">
        <f t="shared" si="940"/>
        <v>0</v>
      </c>
      <c r="AG823" s="2">
        <f t="shared" si="941"/>
        <v>0</v>
      </c>
      <c r="AH823" s="2">
        <f t="shared" si="942"/>
        <v>-23.850999999999999</v>
      </c>
      <c r="AI823" s="2">
        <f t="shared" si="943"/>
        <v>0</v>
      </c>
      <c r="AJ823" s="2">
        <f t="shared" si="944"/>
        <v>0</v>
      </c>
      <c r="AK823" s="2">
        <f t="shared" si="945"/>
        <v>4.7249999999999996</v>
      </c>
      <c r="AL823" s="2">
        <f t="shared" si="946"/>
        <v>0</v>
      </c>
      <c r="AM823" s="2">
        <f t="shared" si="947"/>
        <v>0</v>
      </c>
      <c r="AN823" s="2">
        <f t="shared" si="948"/>
        <v>-32.188000000000002</v>
      </c>
      <c r="AO823" s="2">
        <f t="shared" si="949"/>
        <v>0</v>
      </c>
      <c r="AP823" s="2">
        <f t="shared" si="950"/>
        <v>0</v>
      </c>
      <c r="AS823" s="2">
        <f t="shared" si="890"/>
        <v>3.6850000000000001</v>
      </c>
      <c r="AT823" s="2">
        <f t="shared" si="951"/>
        <v>0</v>
      </c>
      <c r="AU823" s="2">
        <f t="shared" si="952"/>
        <v>0</v>
      </c>
      <c r="AV823" s="2">
        <f t="shared" si="953"/>
        <v>-23.850999999999999</v>
      </c>
      <c r="AW823" s="2">
        <f t="shared" si="954"/>
        <v>0</v>
      </c>
      <c r="AX823" s="2">
        <f t="shared" si="955"/>
        <v>0</v>
      </c>
      <c r="AY823" s="2">
        <f t="shared" si="956"/>
        <v>4.7249999999999996</v>
      </c>
      <c r="AZ823" s="2">
        <f t="shared" si="957"/>
        <v>0</v>
      </c>
      <c r="BA823" s="2">
        <f t="shared" si="958"/>
        <v>0</v>
      </c>
      <c r="BB823" s="2">
        <f t="shared" si="959"/>
        <v>-32.188000000000002</v>
      </c>
      <c r="BC823" s="2">
        <f t="shared" si="960"/>
        <v>0</v>
      </c>
      <c r="BD823" s="2">
        <f t="shared" si="961"/>
        <v>0</v>
      </c>
      <c r="BG823" s="2">
        <f t="shared" si="891"/>
        <v>0</v>
      </c>
      <c r="BH823" s="2">
        <f t="shared" si="892"/>
        <v>0</v>
      </c>
      <c r="BI823" s="2">
        <f t="shared" si="893"/>
        <v>0</v>
      </c>
      <c r="BJ823" s="2">
        <f t="shared" si="894"/>
        <v>0</v>
      </c>
      <c r="BK823" s="2">
        <f t="shared" si="895"/>
        <v>0</v>
      </c>
      <c r="BL823" s="2">
        <f t="shared" si="896"/>
        <v>0</v>
      </c>
      <c r="BM823" s="2">
        <f t="shared" si="897"/>
        <v>0</v>
      </c>
      <c r="BN823" s="2">
        <f t="shared" si="898"/>
        <v>0</v>
      </c>
      <c r="BO823" s="2">
        <f t="shared" si="899"/>
        <v>0</v>
      </c>
      <c r="BP823" s="2">
        <f t="shared" si="900"/>
        <v>0</v>
      </c>
      <c r="BQ823" s="2">
        <f t="shared" si="901"/>
        <v>0</v>
      </c>
      <c r="BR823" s="2">
        <f t="shared" si="902"/>
        <v>0</v>
      </c>
      <c r="BU823" s="2">
        <f t="shared" si="903"/>
        <v>0</v>
      </c>
      <c r="BV823" s="2">
        <f t="shared" si="904"/>
        <v>0</v>
      </c>
      <c r="BW823" s="2">
        <f t="shared" si="905"/>
        <v>0</v>
      </c>
      <c r="BX823" s="2">
        <f t="shared" si="906"/>
        <v>0</v>
      </c>
      <c r="BY823" s="2">
        <f t="shared" si="907"/>
        <v>0</v>
      </c>
      <c r="BZ823" s="2">
        <f t="shared" si="908"/>
        <v>0</v>
      </c>
      <c r="CA823" s="2">
        <f t="shared" si="909"/>
        <v>0</v>
      </c>
      <c r="CB823" s="2">
        <f t="shared" si="910"/>
        <v>0</v>
      </c>
      <c r="CC823" s="2">
        <f t="shared" si="911"/>
        <v>0</v>
      </c>
      <c r="CD823" s="2">
        <f t="shared" si="912"/>
        <v>0</v>
      </c>
      <c r="CE823" s="2">
        <f t="shared" si="913"/>
        <v>0</v>
      </c>
      <c r="CF823" s="2">
        <f t="shared" si="914"/>
        <v>0</v>
      </c>
      <c r="CI823" s="2">
        <f t="shared" si="915"/>
        <v>0</v>
      </c>
      <c r="CJ823" s="2">
        <f t="shared" si="916"/>
        <v>0</v>
      </c>
      <c r="CK823" s="2">
        <f t="shared" si="917"/>
        <v>0</v>
      </c>
      <c r="CL823" s="2">
        <f t="shared" si="918"/>
        <v>0</v>
      </c>
      <c r="CM823" s="2">
        <f t="shared" si="919"/>
        <v>0</v>
      </c>
      <c r="CN823" s="2">
        <f t="shared" si="920"/>
        <v>0</v>
      </c>
      <c r="CO823" s="2">
        <f t="shared" si="921"/>
        <v>0</v>
      </c>
      <c r="CP823" s="2">
        <f t="shared" si="922"/>
        <v>0</v>
      </c>
      <c r="CQ823" s="2">
        <f t="shared" si="923"/>
        <v>0</v>
      </c>
      <c r="CR823" s="2">
        <f t="shared" si="924"/>
        <v>0</v>
      </c>
      <c r="CS823" s="2">
        <f t="shared" si="925"/>
        <v>0</v>
      </c>
      <c r="CT823" s="2">
        <f t="shared" si="926"/>
        <v>0</v>
      </c>
      <c r="CW823" s="2">
        <f t="shared" si="927"/>
        <v>0</v>
      </c>
      <c r="CX823" s="2">
        <f t="shared" si="928"/>
        <v>0</v>
      </c>
      <c r="CY823" s="2">
        <f t="shared" si="929"/>
        <v>0</v>
      </c>
      <c r="CZ823" s="2">
        <f t="shared" si="930"/>
        <v>0</v>
      </c>
      <c r="DA823" s="2">
        <f t="shared" si="931"/>
        <v>0</v>
      </c>
      <c r="DB823" s="2">
        <f t="shared" si="932"/>
        <v>0</v>
      </c>
      <c r="DC823" s="2">
        <f t="shared" si="933"/>
        <v>0</v>
      </c>
      <c r="DD823" s="2">
        <f t="shared" si="934"/>
        <v>0</v>
      </c>
      <c r="DE823" s="2">
        <f t="shared" si="935"/>
        <v>0</v>
      </c>
      <c r="DF823" s="2">
        <f t="shared" si="936"/>
        <v>0</v>
      </c>
      <c r="DG823" s="2">
        <f t="shared" si="937"/>
        <v>0</v>
      </c>
      <c r="DH823" s="2">
        <f t="shared" si="938"/>
        <v>0</v>
      </c>
    </row>
    <row r="824" spans="1:112" x14ac:dyDescent="0.25">
      <c r="A824" s="2">
        <v>11</v>
      </c>
      <c r="B824" s="2">
        <v>10</v>
      </c>
      <c r="D824" s="4" t="s">
        <v>63</v>
      </c>
      <c r="E824" s="2" t="s">
        <v>9</v>
      </c>
      <c r="F824" s="2">
        <v>-2.2799999999999998</v>
      </c>
      <c r="G824" s="2">
        <v>22.98</v>
      </c>
      <c r="H824" s="2">
        <v>-3.036</v>
      </c>
      <c r="I824" s="2">
        <v>25.024999999999999</v>
      </c>
      <c r="J824" s="2">
        <v>1.8919999999999999</v>
      </c>
      <c r="K824" s="2">
        <v>1.8959999999999999</v>
      </c>
      <c r="L824" s="2">
        <v>5.87</v>
      </c>
      <c r="M824" s="2">
        <v>3.9980000000000002</v>
      </c>
      <c r="AE824" s="2">
        <f t="shared" si="939"/>
        <v>0</v>
      </c>
      <c r="AF824" s="2">
        <f t="shared" si="940"/>
        <v>-2.2799999999999998</v>
      </c>
      <c r="AG824" s="2">
        <f t="shared" si="941"/>
        <v>0</v>
      </c>
      <c r="AH824" s="2">
        <f t="shared" si="942"/>
        <v>0</v>
      </c>
      <c r="AI824" s="2">
        <f t="shared" si="943"/>
        <v>22.98</v>
      </c>
      <c r="AJ824" s="2">
        <f t="shared" si="944"/>
        <v>0</v>
      </c>
      <c r="AK824" s="2">
        <f t="shared" si="945"/>
        <v>0</v>
      </c>
      <c r="AL824" s="2">
        <f t="shared" si="946"/>
        <v>-3.036</v>
      </c>
      <c r="AM824" s="2">
        <f t="shared" si="947"/>
        <v>0</v>
      </c>
      <c r="AN824" s="2">
        <f t="shared" si="948"/>
        <v>0</v>
      </c>
      <c r="AO824" s="2">
        <f t="shared" si="949"/>
        <v>25.024999999999999</v>
      </c>
      <c r="AP824" s="2">
        <f t="shared" si="950"/>
        <v>0</v>
      </c>
      <c r="AS824" s="2">
        <f t="shared" si="890"/>
        <v>0</v>
      </c>
      <c r="AT824" s="2">
        <f t="shared" si="951"/>
        <v>-2.2799999999999998</v>
      </c>
      <c r="AU824" s="2">
        <f t="shared" si="952"/>
        <v>0</v>
      </c>
      <c r="AV824" s="2">
        <f t="shared" si="953"/>
        <v>0</v>
      </c>
      <c r="AW824" s="2">
        <f t="shared" si="954"/>
        <v>22.98</v>
      </c>
      <c r="AX824" s="2">
        <f t="shared" si="955"/>
        <v>0</v>
      </c>
      <c r="AY824" s="2">
        <f t="shared" si="956"/>
        <v>0</v>
      </c>
      <c r="AZ824" s="2">
        <f t="shared" si="957"/>
        <v>-3.036</v>
      </c>
      <c r="BA824" s="2">
        <f t="shared" si="958"/>
        <v>0</v>
      </c>
      <c r="BB824" s="2">
        <f t="shared" si="959"/>
        <v>0</v>
      </c>
      <c r="BC824" s="2">
        <f t="shared" si="960"/>
        <v>25.024999999999999</v>
      </c>
      <c r="BD824" s="2">
        <f t="shared" si="961"/>
        <v>0</v>
      </c>
      <c r="BG824" s="2">
        <f t="shared" si="891"/>
        <v>0</v>
      </c>
      <c r="BH824" s="2">
        <f t="shared" si="892"/>
        <v>0</v>
      </c>
      <c r="BI824" s="2">
        <f t="shared" si="893"/>
        <v>0</v>
      </c>
      <c r="BJ824" s="2">
        <f t="shared" si="894"/>
        <v>0</v>
      </c>
      <c r="BK824" s="2">
        <f t="shared" si="895"/>
        <v>0</v>
      </c>
      <c r="BL824" s="2">
        <f t="shared" si="896"/>
        <v>0</v>
      </c>
      <c r="BM824" s="2">
        <f t="shared" si="897"/>
        <v>0</v>
      </c>
      <c r="BN824" s="2">
        <f t="shared" si="898"/>
        <v>0</v>
      </c>
      <c r="BO824" s="2">
        <f t="shared" si="899"/>
        <v>0</v>
      </c>
      <c r="BP824" s="2">
        <f t="shared" si="900"/>
        <v>0</v>
      </c>
      <c r="BQ824" s="2">
        <f t="shared" si="901"/>
        <v>0</v>
      </c>
      <c r="BR824" s="2">
        <f t="shared" si="902"/>
        <v>0</v>
      </c>
      <c r="BU824" s="2">
        <f t="shared" si="903"/>
        <v>0</v>
      </c>
      <c r="BV824" s="2">
        <f t="shared" si="904"/>
        <v>0</v>
      </c>
      <c r="BW824" s="2">
        <f t="shared" si="905"/>
        <v>0</v>
      </c>
      <c r="BX824" s="2">
        <f t="shared" si="906"/>
        <v>0</v>
      </c>
      <c r="BY824" s="2">
        <f t="shared" si="907"/>
        <v>0</v>
      </c>
      <c r="BZ824" s="2">
        <f t="shared" si="908"/>
        <v>0</v>
      </c>
      <c r="CA824" s="2">
        <f t="shared" si="909"/>
        <v>0</v>
      </c>
      <c r="CB824" s="2">
        <f t="shared" si="910"/>
        <v>0</v>
      </c>
      <c r="CC824" s="2">
        <f t="shared" si="911"/>
        <v>0</v>
      </c>
      <c r="CD824" s="2">
        <f t="shared" si="912"/>
        <v>0</v>
      </c>
      <c r="CE824" s="2">
        <f t="shared" si="913"/>
        <v>0</v>
      </c>
      <c r="CF824" s="2">
        <f t="shared" si="914"/>
        <v>0</v>
      </c>
      <c r="CI824" s="2">
        <f t="shared" si="915"/>
        <v>0</v>
      </c>
      <c r="CJ824" s="2">
        <f t="shared" si="916"/>
        <v>0</v>
      </c>
      <c r="CK824" s="2">
        <f t="shared" si="917"/>
        <v>0</v>
      </c>
      <c r="CL824" s="2">
        <f t="shared" si="918"/>
        <v>0</v>
      </c>
      <c r="CM824" s="2">
        <f t="shared" si="919"/>
        <v>0</v>
      </c>
      <c r="CN824" s="2">
        <f t="shared" si="920"/>
        <v>0</v>
      </c>
      <c r="CO824" s="2">
        <f t="shared" si="921"/>
        <v>0</v>
      </c>
      <c r="CP824" s="2">
        <f t="shared" si="922"/>
        <v>0</v>
      </c>
      <c r="CQ824" s="2">
        <f t="shared" si="923"/>
        <v>0</v>
      </c>
      <c r="CR824" s="2">
        <f t="shared" si="924"/>
        <v>0</v>
      </c>
      <c r="CS824" s="2">
        <f t="shared" si="925"/>
        <v>0</v>
      </c>
      <c r="CT824" s="2">
        <f t="shared" si="926"/>
        <v>0</v>
      </c>
      <c r="CW824" s="2">
        <f t="shared" si="927"/>
        <v>0</v>
      </c>
      <c r="CX824" s="2">
        <f t="shared" si="928"/>
        <v>0</v>
      </c>
      <c r="CY824" s="2">
        <f t="shared" si="929"/>
        <v>0</v>
      </c>
      <c r="CZ824" s="2">
        <f t="shared" si="930"/>
        <v>0</v>
      </c>
      <c r="DA824" s="2">
        <f t="shared" si="931"/>
        <v>0</v>
      </c>
      <c r="DB824" s="2">
        <f t="shared" si="932"/>
        <v>0</v>
      </c>
      <c r="DC824" s="2">
        <f t="shared" si="933"/>
        <v>0</v>
      </c>
      <c r="DD824" s="2">
        <f t="shared" si="934"/>
        <v>0</v>
      </c>
      <c r="DE824" s="2">
        <f t="shared" si="935"/>
        <v>0</v>
      </c>
      <c r="DF824" s="2">
        <f t="shared" si="936"/>
        <v>0</v>
      </c>
      <c r="DG824" s="2">
        <f t="shared" si="937"/>
        <v>0</v>
      </c>
      <c r="DH824" s="2">
        <f t="shared" si="938"/>
        <v>0</v>
      </c>
    </row>
    <row r="825" spans="1:112" x14ac:dyDescent="0.25">
      <c r="A825" s="2">
        <v>11</v>
      </c>
      <c r="B825" s="2">
        <v>10</v>
      </c>
      <c r="D825" s="4" t="s">
        <v>63</v>
      </c>
      <c r="E825" s="2" t="s">
        <v>10</v>
      </c>
      <c r="F825" s="2">
        <v>-1.276</v>
      </c>
      <c r="G825" s="2">
        <v>16.309999999999999</v>
      </c>
      <c r="H825" s="2">
        <v>-1.7749999999999999</v>
      </c>
      <c r="I825" s="2">
        <v>16.792999999999999</v>
      </c>
      <c r="J825" s="2">
        <v>1.3169999999999999</v>
      </c>
      <c r="K825" s="2">
        <v>1.32</v>
      </c>
      <c r="L825" s="2">
        <v>-16.268000000000001</v>
      </c>
      <c r="M825" s="2">
        <v>-12.792999999999999</v>
      </c>
      <c r="AE825" s="2">
        <f t="shared" si="939"/>
        <v>0</v>
      </c>
      <c r="AF825" s="2">
        <f t="shared" si="940"/>
        <v>0</v>
      </c>
      <c r="AG825" s="2">
        <f t="shared" si="941"/>
        <v>-1.276</v>
      </c>
      <c r="AH825" s="2">
        <f t="shared" si="942"/>
        <v>0</v>
      </c>
      <c r="AI825" s="2">
        <f t="shared" si="943"/>
        <v>0</v>
      </c>
      <c r="AJ825" s="2">
        <f t="shared" si="944"/>
        <v>16.309999999999999</v>
      </c>
      <c r="AK825" s="2">
        <f t="shared" si="945"/>
        <v>0</v>
      </c>
      <c r="AL825" s="2">
        <f t="shared" si="946"/>
        <v>0</v>
      </c>
      <c r="AM825" s="2">
        <f t="shared" si="947"/>
        <v>-1.7749999999999999</v>
      </c>
      <c r="AN825" s="2">
        <f t="shared" si="948"/>
        <v>0</v>
      </c>
      <c r="AO825" s="2">
        <f t="shared" si="949"/>
        <v>0</v>
      </c>
      <c r="AP825" s="2">
        <f t="shared" si="950"/>
        <v>16.792999999999999</v>
      </c>
      <c r="AS825" s="2">
        <f t="shared" si="890"/>
        <v>0</v>
      </c>
      <c r="AT825" s="2">
        <f t="shared" si="951"/>
        <v>0</v>
      </c>
      <c r="AU825" s="2">
        <f t="shared" si="952"/>
        <v>-1.276</v>
      </c>
      <c r="AV825" s="2">
        <f t="shared" si="953"/>
        <v>0</v>
      </c>
      <c r="AW825" s="2">
        <f t="shared" si="954"/>
        <v>0</v>
      </c>
      <c r="AX825" s="2">
        <f t="shared" si="955"/>
        <v>16.309999999999999</v>
      </c>
      <c r="AY825" s="2">
        <f t="shared" si="956"/>
        <v>0</v>
      </c>
      <c r="AZ825" s="2">
        <f t="shared" si="957"/>
        <v>0</v>
      </c>
      <c r="BA825" s="2">
        <f t="shared" si="958"/>
        <v>-1.7749999999999999</v>
      </c>
      <c r="BB825" s="2">
        <f t="shared" si="959"/>
        <v>0</v>
      </c>
      <c r="BC825" s="2">
        <f t="shared" si="960"/>
        <v>0</v>
      </c>
      <c r="BD825" s="2">
        <f t="shared" si="961"/>
        <v>16.792999999999999</v>
      </c>
      <c r="BG825" s="2">
        <f t="shared" si="891"/>
        <v>0</v>
      </c>
      <c r="BH825" s="2">
        <f t="shared" si="892"/>
        <v>0</v>
      </c>
      <c r="BI825" s="2">
        <f t="shared" si="893"/>
        <v>0</v>
      </c>
      <c r="BJ825" s="2">
        <f t="shared" si="894"/>
        <v>0</v>
      </c>
      <c r="BK825" s="2">
        <f t="shared" si="895"/>
        <v>0</v>
      </c>
      <c r="BL825" s="2">
        <f t="shared" si="896"/>
        <v>0</v>
      </c>
      <c r="BM825" s="2">
        <f t="shared" si="897"/>
        <v>0</v>
      </c>
      <c r="BN825" s="2">
        <f t="shared" si="898"/>
        <v>0</v>
      </c>
      <c r="BO825" s="2">
        <f t="shared" si="899"/>
        <v>0</v>
      </c>
      <c r="BP825" s="2">
        <f t="shared" si="900"/>
        <v>0</v>
      </c>
      <c r="BQ825" s="2">
        <f t="shared" si="901"/>
        <v>0</v>
      </c>
      <c r="BR825" s="2">
        <f t="shared" si="902"/>
        <v>0</v>
      </c>
      <c r="BU825" s="2">
        <f t="shared" si="903"/>
        <v>0</v>
      </c>
      <c r="BV825" s="2">
        <f t="shared" si="904"/>
        <v>0</v>
      </c>
      <c r="BW825" s="2">
        <f t="shared" si="905"/>
        <v>0</v>
      </c>
      <c r="BX825" s="2">
        <f t="shared" si="906"/>
        <v>0</v>
      </c>
      <c r="BY825" s="2">
        <f t="shared" si="907"/>
        <v>0</v>
      </c>
      <c r="BZ825" s="2">
        <f t="shared" si="908"/>
        <v>0</v>
      </c>
      <c r="CA825" s="2">
        <f t="shared" si="909"/>
        <v>0</v>
      </c>
      <c r="CB825" s="2">
        <f t="shared" si="910"/>
        <v>0</v>
      </c>
      <c r="CC825" s="2">
        <f t="shared" si="911"/>
        <v>0</v>
      </c>
      <c r="CD825" s="2">
        <f t="shared" si="912"/>
        <v>0</v>
      </c>
      <c r="CE825" s="2">
        <f t="shared" si="913"/>
        <v>0</v>
      </c>
      <c r="CF825" s="2">
        <f t="shared" si="914"/>
        <v>0</v>
      </c>
      <c r="CI825" s="2">
        <f t="shared" si="915"/>
        <v>0</v>
      </c>
      <c r="CJ825" s="2">
        <f t="shared" si="916"/>
        <v>0</v>
      </c>
      <c r="CK825" s="2">
        <f t="shared" si="917"/>
        <v>0</v>
      </c>
      <c r="CL825" s="2">
        <f t="shared" si="918"/>
        <v>0</v>
      </c>
      <c r="CM825" s="2">
        <f t="shared" si="919"/>
        <v>0</v>
      </c>
      <c r="CN825" s="2">
        <f t="shared" si="920"/>
        <v>0</v>
      </c>
      <c r="CO825" s="2">
        <f t="shared" si="921"/>
        <v>0</v>
      </c>
      <c r="CP825" s="2">
        <f t="shared" si="922"/>
        <v>0</v>
      </c>
      <c r="CQ825" s="2">
        <f t="shared" si="923"/>
        <v>0</v>
      </c>
      <c r="CR825" s="2">
        <f t="shared" si="924"/>
        <v>0</v>
      </c>
      <c r="CS825" s="2">
        <f t="shared" si="925"/>
        <v>0</v>
      </c>
      <c r="CT825" s="2">
        <f t="shared" si="926"/>
        <v>0</v>
      </c>
      <c r="CW825" s="2">
        <f t="shared" si="927"/>
        <v>0</v>
      </c>
      <c r="CX825" s="2">
        <f t="shared" si="928"/>
        <v>0</v>
      </c>
      <c r="CY825" s="2">
        <f t="shared" si="929"/>
        <v>0</v>
      </c>
      <c r="CZ825" s="2">
        <f t="shared" si="930"/>
        <v>0</v>
      </c>
      <c r="DA825" s="2">
        <f t="shared" si="931"/>
        <v>0</v>
      </c>
      <c r="DB825" s="2">
        <f t="shared" si="932"/>
        <v>0</v>
      </c>
      <c r="DC825" s="2">
        <f t="shared" si="933"/>
        <v>0</v>
      </c>
      <c r="DD825" s="2">
        <f t="shared" si="934"/>
        <v>0</v>
      </c>
      <c r="DE825" s="2">
        <f t="shared" si="935"/>
        <v>0</v>
      </c>
      <c r="DF825" s="2">
        <f t="shared" si="936"/>
        <v>0</v>
      </c>
      <c r="DG825" s="2">
        <f t="shared" si="937"/>
        <v>0</v>
      </c>
      <c r="DH825" s="2">
        <f t="shared" si="938"/>
        <v>0</v>
      </c>
    </row>
    <row r="826" spans="1:112" x14ac:dyDescent="0.25">
      <c r="A826" s="2">
        <v>11</v>
      </c>
      <c r="B826" s="2">
        <v>10</v>
      </c>
      <c r="D826" s="4" t="s">
        <v>64</v>
      </c>
      <c r="E826" s="2" t="s">
        <v>7</v>
      </c>
      <c r="F826" s="2">
        <v>-2.8039999999999998</v>
      </c>
      <c r="G826" s="2">
        <v>101.67</v>
      </c>
      <c r="H826" s="2">
        <v>-6.7519999999999998</v>
      </c>
      <c r="I826" s="2">
        <v>101.027</v>
      </c>
      <c r="J826" s="2">
        <v>7.8019999999999996</v>
      </c>
      <c r="K826" s="2">
        <v>7.8179999999999996</v>
      </c>
      <c r="L826" s="2">
        <v>4.7539999999999996</v>
      </c>
      <c r="M826" s="2">
        <v>3.1280000000000001</v>
      </c>
      <c r="AE826" s="2">
        <f t="shared" si="939"/>
        <v>-2.8039999999999998</v>
      </c>
      <c r="AF826" s="2">
        <f t="shared" si="940"/>
        <v>0</v>
      </c>
      <c r="AG826" s="2">
        <f t="shared" si="941"/>
        <v>0</v>
      </c>
      <c r="AH826" s="2">
        <f t="shared" si="942"/>
        <v>101.67</v>
      </c>
      <c r="AI826" s="2">
        <f t="shared" si="943"/>
        <v>0</v>
      </c>
      <c r="AJ826" s="2">
        <f t="shared" si="944"/>
        <v>0</v>
      </c>
      <c r="AK826" s="2">
        <f t="shared" si="945"/>
        <v>-6.7519999999999998</v>
      </c>
      <c r="AL826" s="2">
        <f t="shared" si="946"/>
        <v>0</v>
      </c>
      <c r="AM826" s="2">
        <f t="shared" si="947"/>
        <v>0</v>
      </c>
      <c r="AN826" s="2">
        <f t="shared" si="948"/>
        <v>101.027</v>
      </c>
      <c r="AO826" s="2">
        <f t="shared" si="949"/>
        <v>0</v>
      </c>
      <c r="AP826" s="2">
        <f t="shared" si="950"/>
        <v>0</v>
      </c>
      <c r="AS826" s="2">
        <f t="shared" si="890"/>
        <v>0</v>
      </c>
      <c r="AT826" s="2">
        <f t="shared" si="951"/>
        <v>0</v>
      </c>
      <c r="AU826" s="2">
        <f t="shared" si="952"/>
        <v>0</v>
      </c>
      <c r="AV826" s="2">
        <f t="shared" si="953"/>
        <v>0</v>
      </c>
      <c r="AW826" s="2">
        <f t="shared" si="954"/>
        <v>0</v>
      </c>
      <c r="AX826" s="2">
        <f t="shared" si="955"/>
        <v>0</v>
      </c>
      <c r="AY826" s="2">
        <f t="shared" si="956"/>
        <v>0</v>
      </c>
      <c r="AZ826" s="2">
        <f t="shared" si="957"/>
        <v>0</v>
      </c>
      <c r="BA826" s="2">
        <f t="shared" si="958"/>
        <v>0</v>
      </c>
      <c r="BB826" s="2">
        <f t="shared" si="959"/>
        <v>0</v>
      </c>
      <c r="BC826" s="2">
        <f t="shared" si="960"/>
        <v>0</v>
      </c>
      <c r="BD826" s="2">
        <f t="shared" si="961"/>
        <v>0</v>
      </c>
      <c r="BG826" s="2">
        <f t="shared" si="891"/>
        <v>-2.8039999999999998</v>
      </c>
      <c r="BH826" s="2">
        <f t="shared" si="892"/>
        <v>0</v>
      </c>
      <c r="BI826" s="2">
        <f t="shared" si="893"/>
        <v>0</v>
      </c>
      <c r="BJ826" s="2">
        <f t="shared" si="894"/>
        <v>101.67</v>
      </c>
      <c r="BK826" s="2">
        <f t="shared" si="895"/>
        <v>0</v>
      </c>
      <c r="BL826" s="2">
        <f t="shared" si="896"/>
        <v>0</v>
      </c>
      <c r="BM826" s="2">
        <f t="shared" si="897"/>
        <v>-6.7519999999999998</v>
      </c>
      <c r="BN826" s="2">
        <f t="shared" si="898"/>
        <v>0</v>
      </c>
      <c r="BO826" s="2">
        <f t="shared" si="899"/>
        <v>0</v>
      </c>
      <c r="BP826" s="2">
        <f t="shared" si="900"/>
        <v>101.027</v>
      </c>
      <c r="BQ826" s="2">
        <f t="shared" si="901"/>
        <v>0</v>
      </c>
      <c r="BR826" s="2">
        <f t="shared" si="902"/>
        <v>0</v>
      </c>
      <c r="BU826" s="2">
        <f t="shared" si="903"/>
        <v>0</v>
      </c>
      <c r="BV826" s="2">
        <f t="shared" si="904"/>
        <v>0</v>
      </c>
      <c r="BW826" s="2">
        <f t="shared" si="905"/>
        <v>0</v>
      </c>
      <c r="BX826" s="2">
        <f t="shared" si="906"/>
        <v>0</v>
      </c>
      <c r="BY826" s="2">
        <f t="shared" si="907"/>
        <v>0</v>
      </c>
      <c r="BZ826" s="2">
        <f t="shared" si="908"/>
        <v>0</v>
      </c>
      <c r="CA826" s="2">
        <f t="shared" si="909"/>
        <v>0</v>
      </c>
      <c r="CB826" s="2">
        <f t="shared" si="910"/>
        <v>0</v>
      </c>
      <c r="CC826" s="2">
        <f t="shared" si="911"/>
        <v>0</v>
      </c>
      <c r="CD826" s="2">
        <f t="shared" si="912"/>
        <v>0</v>
      </c>
      <c r="CE826" s="2">
        <f t="shared" si="913"/>
        <v>0</v>
      </c>
      <c r="CF826" s="2">
        <f t="shared" si="914"/>
        <v>0</v>
      </c>
      <c r="CI826" s="2">
        <f t="shared" si="915"/>
        <v>0</v>
      </c>
      <c r="CJ826" s="2">
        <f t="shared" si="916"/>
        <v>0</v>
      </c>
      <c r="CK826" s="2">
        <f t="shared" si="917"/>
        <v>0</v>
      </c>
      <c r="CL826" s="2">
        <f t="shared" si="918"/>
        <v>0</v>
      </c>
      <c r="CM826" s="2">
        <f t="shared" si="919"/>
        <v>0</v>
      </c>
      <c r="CN826" s="2">
        <f t="shared" si="920"/>
        <v>0</v>
      </c>
      <c r="CO826" s="2">
        <f t="shared" si="921"/>
        <v>0</v>
      </c>
      <c r="CP826" s="2">
        <f t="shared" si="922"/>
        <v>0</v>
      </c>
      <c r="CQ826" s="2">
        <f t="shared" si="923"/>
        <v>0</v>
      </c>
      <c r="CR826" s="2">
        <f t="shared" si="924"/>
        <v>0</v>
      </c>
      <c r="CS826" s="2">
        <f t="shared" si="925"/>
        <v>0</v>
      </c>
      <c r="CT826" s="2">
        <f t="shared" si="926"/>
        <v>0</v>
      </c>
      <c r="CW826" s="2">
        <f t="shared" si="927"/>
        <v>0</v>
      </c>
      <c r="CX826" s="2">
        <f t="shared" si="928"/>
        <v>0</v>
      </c>
      <c r="CY826" s="2">
        <f t="shared" si="929"/>
        <v>0</v>
      </c>
      <c r="CZ826" s="2">
        <f t="shared" si="930"/>
        <v>0</v>
      </c>
      <c r="DA826" s="2">
        <f t="shared" si="931"/>
        <v>0</v>
      </c>
      <c r="DB826" s="2">
        <f t="shared" si="932"/>
        <v>0</v>
      </c>
      <c r="DC826" s="2">
        <f t="shared" si="933"/>
        <v>0</v>
      </c>
      <c r="DD826" s="2">
        <f t="shared" si="934"/>
        <v>0</v>
      </c>
      <c r="DE826" s="2">
        <f t="shared" si="935"/>
        <v>0</v>
      </c>
      <c r="DF826" s="2">
        <f t="shared" si="936"/>
        <v>0</v>
      </c>
      <c r="DG826" s="2">
        <f t="shared" si="937"/>
        <v>0</v>
      </c>
      <c r="DH826" s="2">
        <f t="shared" si="938"/>
        <v>0</v>
      </c>
    </row>
    <row r="827" spans="1:112" x14ac:dyDescent="0.25">
      <c r="A827" s="2">
        <v>11</v>
      </c>
      <c r="B827" s="2">
        <v>10</v>
      </c>
      <c r="D827" s="4" t="s">
        <v>64</v>
      </c>
      <c r="E827" s="2" t="s">
        <v>8</v>
      </c>
      <c r="F827" s="2">
        <v>2.5579999999999998</v>
      </c>
      <c r="G827" s="2">
        <v>-60.58</v>
      </c>
      <c r="H827" s="2">
        <v>4.8869999999999996</v>
      </c>
      <c r="I827" s="2">
        <v>-63.401000000000003</v>
      </c>
      <c r="J827" s="2">
        <v>-4.82</v>
      </c>
      <c r="K827" s="2">
        <v>-4.83</v>
      </c>
      <c r="L827" s="2">
        <v>-5.4619999999999997</v>
      </c>
      <c r="M827" s="2">
        <v>-3.6160000000000001</v>
      </c>
      <c r="AE827" s="2">
        <f t="shared" si="939"/>
        <v>2.5579999999999998</v>
      </c>
      <c r="AF827" s="2">
        <f t="shared" si="940"/>
        <v>0</v>
      </c>
      <c r="AG827" s="2">
        <f t="shared" si="941"/>
        <v>0</v>
      </c>
      <c r="AH827" s="2">
        <f t="shared" si="942"/>
        <v>-60.58</v>
      </c>
      <c r="AI827" s="2">
        <f t="shared" si="943"/>
        <v>0</v>
      </c>
      <c r="AJ827" s="2">
        <f t="shared" si="944"/>
        <v>0</v>
      </c>
      <c r="AK827" s="2">
        <f t="shared" si="945"/>
        <v>4.8869999999999996</v>
      </c>
      <c r="AL827" s="2">
        <f t="shared" si="946"/>
        <v>0</v>
      </c>
      <c r="AM827" s="2">
        <f t="shared" si="947"/>
        <v>0</v>
      </c>
      <c r="AN827" s="2">
        <f t="shared" si="948"/>
        <v>-63.401000000000003</v>
      </c>
      <c r="AO827" s="2">
        <f t="shared" si="949"/>
        <v>0</v>
      </c>
      <c r="AP827" s="2">
        <f t="shared" si="950"/>
        <v>0</v>
      </c>
      <c r="AS827" s="2">
        <f t="shared" si="890"/>
        <v>0</v>
      </c>
      <c r="AT827" s="2">
        <f t="shared" si="951"/>
        <v>0</v>
      </c>
      <c r="AU827" s="2">
        <f t="shared" si="952"/>
        <v>0</v>
      </c>
      <c r="AV827" s="2">
        <f t="shared" si="953"/>
        <v>0</v>
      </c>
      <c r="AW827" s="2">
        <f t="shared" si="954"/>
        <v>0</v>
      </c>
      <c r="AX827" s="2">
        <f t="shared" si="955"/>
        <v>0</v>
      </c>
      <c r="AY827" s="2">
        <f t="shared" si="956"/>
        <v>0</v>
      </c>
      <c r="AZ827" s="2">
        <f t="shared" si="957"/>
        <v>0</v>
      </c>
      <c r="BA827" s="2">
        <f t="shared" si="958"/>
        <v>0</v>
      </c>
      <c r="BB827" s="2">
        <f t="shared" si="959"/>
        <v>0</v>
      </c>
      <c r="BC827" s="2">
        <f t="shared" si="960"/>
        <v>0</v>
      </c>
      <c r="BD827" s="2">
        <f t="shared" si="961"/>
        <v>0</v>
      </c>
      <c r="BG827" s="2">
        <f t="shared" si="891"/>
        <v>2.5579999999999998</v>
      </c>
      <c r="BH827" s="2">
        <f t="shared" si="892"/>
        <v>0</v>
      </c>
      <c r="BI827" s="2">
        <f t="shared" si="893"/>
        <v>0</v>
      </c>
      <c r="BJ827" s="2">
        <f t="shared" si="894"/>
        <v>-60.58</v>
      </c>
      <c r="BK827" s="2">
        <f t="shared" si="895"/>
        <v>0</v>
      </c>
      <c r="BL827" s="2">
        <f t="shared" si="896"/>
        <v>0</v>
      </c>
      <c r="BM827" s="2">
        <f t="shared" si="897"/>
        <v>4.8869999999999996</v>
      </c>
      <c r="BN827" s="2">
        <f t="shared" si="898"/>
        <v>0</v>
      </c>
      <c r="BO827" s="2">
        <f t="shared" si="899"/>
        <v>0</v>
      </c>
      <c r="BP827" s="2">
        <f t="shared" si="900"/>
        <v>-63.401000000000003</v>
      </c>
      <c r="BQ827" s="2">
        <f t="shared" si="901"/>
        <v>0</v>
      </c>
      <c r="BR827" s="2">
        <f t="shared" si="902"/>
        <v>0</v>
      </c>
      <c r="BU827" s="2">
        <f t="shared" si="903"/>
        <v>0</v>
      </c>
      <c r="BV827" s="2">
        <f t="shared" si="904"/>
        <v>0</v>
      </c>
      <c r="BW827" s="2">
        <f t="shared" si="905"/>
        <v>0</v>
      </c>
      <c r="BX827" s="2">
        <f t="shared" si="906"/>
        <v>0</v>
      </c>
      <c r="BY827" s="2">
        <f t="shared" si="907"/>
        <v>0</v>
      </c>
      <c r="BZ827" s="2">
        <f t="shared" si="908"/>
        <v>0</v>
      </c>
      <c r="CA827" s="2">
        <f t="shared" si="909"/>
        <v>0</v>
      </c>
      <c r="CB827" s="2">
        <f t="shared" si="910"/>
        <v>0</v>
      </c>
      <c r="CC827" s="2">
        <f t="shared" si="911"/>
        <v>0</v>
      </c>
      <c r="CD827" s="2">
        <f t="shared" si="912"/>
        <v>0</v>
      </c>
      <c r="CE827" s="2">
        <f t="shared" si="913"/>
        <v>0</v>
      </c>
      <c r="CF827" s="2">
        <f t="shared" si="914"/>
        <v>0</v>
      </c>
      <c r="CI827" s="2">
        <f t="shared" si="915"/>
        <v>0</v>
      </c>
      <c r="CJ827" s="2">
        <f t="shared" si="916"/>
        <v>0</v>
      </c>
      <c r="CK827" s="2">
        <f t="shared" si="917"/>
        <v>0</v>
      </c>
      <c r="CL827" s="2">
        <f t="shared" si="918"/>
        <v>0</v>
      </c>
      <c r="CM827" s="2">
        <f t="shared" si="919"/>
        <v>0</v>
      </c>
      <c r="CN827" s="2">
        <f t="shared" si="920"/>
        <v>0</v>
      </c>
      <c r="CO827" s="2">
        <f t="shared" si="921"/>
        <v>0</v>
      </c>
      <c r="CP827" s="2">
        <f t="shared" si="922"/>
        <v>0</v>
      </c>
      <c r="CQ827" s="2">
        <f t="shared" si="923"/>
        <v>0</v>
      </c>
      <c r="CR827" s="2">
        <f t="shared" si="924"/>
        <v>0</v>
      </c>
      <c r="CS827" s="2">
        <f t="shared" si="925"/>
        <v>0</v>
      </c>
      <c r="CT827" s="2">
        <f t="shared" si="926"/>
        <v>0</v>
      </c>
      <c r="CW827" s="2">
        <f t="shared" si="927"/>
        <v>0</v>
      </c>
      <c r="CX827" s="2">
        <f t="shared" si="928"/>
        <v>0</v>
      </c>
      <c r="CY827" s="2">
        <f t="shared" si="929"/>
        <v>0</v>
      </c>
      <c r="CZ827" s="2">
        <f t="shared" si="930"/>
        <v>0</v>
      </c>
      <c r="DA827" s="2">
        <f t="shared" si="931"/>
        <v>0</v>
      </c>
      <c r="DB827" s="2">
        <f t="shared" si="932"/>
        <v>0</v>
      </c>
      <c r="DC827" s="2">
        <f t="shared" si="933"/>
        <v>0</v>
      </c>
      <c r="DD827" s="2">
        <f t="shared" si="934"/>
        <v>0</v>
      </c>
      <c r="DE827" s="2">
        <f t="shared" si="935"/>
        <v>0</v>
      </c>
      <c r="DF827" s="2">
        <f t="shared" si="936"/>
        <v>0</v>
      </c>
      <c r="DG827" s="2">
        <f t="shared" si="937"/>
        <v>0</v>
      </c>
      <c r="DH827" s="2">
        <f t="shared" si="938"/>
        <v>0</v>
      </c>
    </row>
    <row r="828" spans="1:112" x14ac:dyDescent="0.25">
      <c r="A828" s="2">
        <v>11</v>
      </c>
      <c r="B828" s="2">
        <v>10</v>
      </c>
      <c r="D828" s="4" t="s">
        <v>64</v>
      </c>
      <c r="E828" s="2" t="s">
        <v>9</v>
      </c>
      <c r="F828" s="2">
        <v>-1.625</v>
      </c>
      <c r="G828" s="2">
        <v>49.167000000000002</v>
      </c>
      <c r="H828" s="2">
        <v>-3.5009999999999999</v>
      </c>
      <c r="I828" s="2">
        <v>49.262</v>
      </c>
      <c r="J828" s="2">
        <v>3.8250000000000002</v>
      </c>
      <c r="K828" s="2">
        <v>3.8330000000000002</v>
      </c>
      <c r="L828" s="2">
        <v>3.0960000000000001</v>
      </c>
      <c r="M828" s="2">
        <v>2.044</v>
      </c>
      <c r="AE828" s="2">
        <f t="shared" si="939"/>
        <v>0</v>
      </c>
      <c r="AF828" s="2">
        <f t="shared" si="940"/>
        <v>-1.625</v>
      </c>
      <c r="AG828" s="2">
        <f t="shared" si="941"/>
        <v>0</v>
      </c>
      <c r="AH828" s="2">
        <f t="shared" si="942"/>
        <v>0</v>
      </c>
      <c r="AI828" s="2">
        <f t="shared" si="943"/>
        <v>49.167000000000002</v>
      </c>
      <c r="AJ828" s="2">
        <f t="shared" si="944"/>
        <v>0</v>
      </c>
      <c r="AK828" s="2">
        <f t="shared" si="945"/>
        <v>0</v>
      </c>
      <c r="AL828" s="2">
        <f t="shared" si="946"/>
        <v>-3.5009999999999999</v>
      </c>
      <c r="AM828" s="2">
        <f t="shared" si="947"/>
        <v>0</v>
      </c>
      <c r="AN828" s="2">
        <f t="shared" si="948"/>
        <v>0</v>
      </c>
      <c r="AO828" s="2">
        <f t="shared" si="949"/>
        <v>49.262</v>
      </c>
      <c r="AP828" s="2">
        <f t="shared" si="950"/>
        <v>0</v>
      </c>
      <c r="AS828" s="2">
        <f t="shared" si="890"/>
        <v>0</v>
      </c>
      <c r="AT828" s="2">
        <f t="shared" si="951"/>
        <v>0</v>
      </c>
      <c r="AU828" s="2">
        <f t="shared" si="952"/>
        <v>0</v>
      </c>
      <c r="AV828" s="2">
        <f t="shared" si="953"/>
        <v>0</v>
      </c>
      <c r="AW828" s="2">
        <f t="shared" si="954"/>
        <v>0</v>
      </c>
      <c r="AX828" s="2">
        <f t="shared" si="955"/>
        <v>0</v>
      </c>
      <c r="AY828" s="2">
        <f t="shared" si="956"/>
        <v>0</v>
      </c>
      <c r="AZ828" s="2">
        <f t="shared" si="957"/>
        <v>0</v>
      </c>
      <c r="BA828" s="2">
        <f t="shared" si="958"/>
        <v>0</v>
      </c>
      <c r="BB828" s="2">
        <f t="shared" si="959"/>
        <v>0</v>
      </c>
      <c r="BC828" s="2">
        <f t="shared" si="960"/>
        <v>0</v>
      </c>
      <c r="BD828" s="2">
        <f t="shared" si="961"/>
        <v>0</v>
      </c>
      <c r="BG828" s="2">
        <f t="shared" si="891"/>
        <v>0</v>
      </c>
      <c r="BH828" s="2">
        <f t="shared" si="892"/>
        <v>-1.625</v>
      </c>
      <c r="BI828" s="2">
        <f t="shared" si="893"/>
        <v>0</v>
      </c>
      <c r="BJ828" s="2">
        <f t="shared" si="894"/>
        <v>0</v>
      </c>
      <c r="BK828" s="2">
        <f t="shared" si="895"/>
        <v>49.167000000000002</v>
      </c>
      <c r="BL828" s="2">
        <f t="shared" si="896"/>
        <v>0</v>
      </c>
      <c r="BM828" s="2">
        <f t="shared" si="897"/>
        <v>0</v>
      </c>
      <c r="BN828" s="2">
        <f t="shared" si="898"/>
        <v>-3.5009999999999999</v>
      </c>
      <c r="BO828" s="2">
        <f t="shared" si="899"/>
        <v>0</v>
      </c>
      <c r="BP828" s="2">
        <f t="shared" si="900"/>
        <v>0</v>
      </c>
      <c r="BQ828" s="2">
        <f t="shared" si="901"/>
        <v>49.262</v>
      </c>
      <c r="BR828" s="2">
        <f t="shared" si="902"/>
        <v>0</v>
      </c>
      <c r="BU828" s="2">
        <f t="shared" si="903"/>
        <v>0</v>
      </c>
      <c r="BV828" s="2">
        <f t="shared" si="904"/>
        <v>0</v>
      </c>
      <c r="BW828" s="2">
        <f t="shared" si="905"/>
        <v>0</v>
      </c>
      <c r="BX828" s="2">
        <f t="shared" si="906"/>
        <v>0</v>
      </c>
      <c r="BY828" s="2">
        <f t="shared" si="907"/>
        <v>0</v>
      </c>
      <c r="BZ828" s="2">
        <f t="shared" si="908"/>
        <v>0</v>
      </c>
      <c r="CA828" s="2">
        <f t="shared" si="909"/>
        <v>0</v>
      </c>
      <c r="CB828" s="2">
        <f t="shared" si="910"/>
        <v>0</v>
      </c>
      <c r="CC828" s="2">
        <f t="shared" si="911"/>
        <v>0</v>
      </c>
      <c r="CD828" s="2">
        <f t="shared" si="912"/>
        <v>0</v>
      </c>
      <c r="CE828" s="2">
        <f t="shared" si="913"/>
        <v>0</v>
      </c>
      <c r="CF828" s="2">
        <f t="shared" si="914"/>
        <v>0</v>
      </c>
      <c r="CI828" s="2">
        <f t="shared" si="915"/>
        <v>0</v>
      </c>
      <c r="CJ828" s="2">
        <f t="shared" si="916"/>
        <v>0</v>
      </c>
      <c r="CK828" s="2">
        <f t="shared" si="917"/>
        <v>0</v>
      </c>
      <c r="CL828" s="2">
        <f t="shared" si="918"/>
        <v>0</v>
      </c>
      <c r="CM828" s="2">
        <f t="shared" si="919"/>
        <v>0</v>
      </c>
      <c r="CN828" s="2">
        <f t="shared" si="920"/>
        <v>0</v>
      </c>
      <c r="CO828" s="2">
        <f t="shared" si="921"/>
        <v>0</v>
      </c>
      <c r="CP828" s="2">
        <f t="shared" si="922"/>
        <v>0</v>
      </c>
      <c r="CQ828" s="2">
        <f t="shared" si="923"/>
        <v>0</v>
      </c>
      <c r="CR828" s="2">
        <f t="shared" si="924"/>
        <v>0</v>
      </c>
      <c r="CS828" s="2">
        <f t="shared" si="925"/>
        <v>0</v>
      </c>
      <c r="CT828" s="2">
        <f t="shared" si="926"/>
        <v>0</v>
      </c>
      <c r="CW828" s="2">
        <f t="shared" si="927"/>
        <v>0</v>
      </c>
      <c r="CX828" s="2">
        <f t="shared" si="928"/>
        <v>0</v>
      </c>
      <c r="CY828" s="2">
        <f t="shared" si="929"/>
        <v>0</v>
      </c>
      <c r="CZ828" s="2">
        <f t="shared" si="930"/>
        <v>0</v>
      </c>
      <c r="DA828" s="2">
        <f t="shared" si="931"/>
        <v>0</v>
      </c>
      <c r="DB828" s="2">
        <f t="shared" si="932"/>
        <v>0</v>
      </c>
      <c r="DC828" s="2">
        <f t="shared" si="933"/>
        <v>0</v>
      </c>
      <c r="DD828" s="2">
        <f t="shared" si="934"/>
        <v>0</v>
      </c>
      <c r="DE828" s="2">
        <f t="shared" si="935"/>
        <v>0</v>
      </c>
      <c r="DF828" s="2">
        <f t="shared" si="936"/>
        <v>0</v>
      </c>
      <c r="DG828" s="2">
        <f t="shared" si="937"/>
        <v>0</v>
      </c>
      <c r="DH828" s="2">
        <f t="shared" si="938"/>
        <v>0</v>
      </c>
    </row>
    <row r="829" spans="1:112" x14ac:dyDescent="0.25">
      <c r="A829" s="2">
        <v>11</v>
      </c>
      <c r="B829" s="2">
        <v>10</v>
      </c>
      <c r="D829" s="4" t="s">
        <v>64</v>
      </c>
      <c r="E829" s="2" t="s">
        <v>10</v>
      </c>
      <c r="F829" s="2">
        <v>-3.6819999999999999</v>
      </c>
      <c r="G829" s="2">
        <v>62.265999999999998</v>
      </c>
      <c r="H829" s="2">
        <v>-5.5860000000000003</v>
      </c>
      <c r="I829" s="2">
        <v>61.994</v>
      </c>
      <c r="J829" s="2">
        <v>4.9340000000000002</v>
      </c>
      <c r="K829" s="2">
        <v>4.9450000000000003</v>
      </c>
      <c r="L829" s="2">
        <v>-35.552999999999997</v>
      </c>
      <c r="M829" s="2">
        <v>-28.155999999999999</v>
      </c>
      <c r="AE829" s="2">
        <f t="shared" si="939"/>
        <v>0</v>
      </c>
      <c r="AF829" s="2">
        <f t="shared" si="940"/>
        <v>0</v>
      </c>
      <c r="AG829" s="2">
        <f t="shared" si="941"/>
        <v>-3.6819999999999999</v>
      </c>
      <c r="AH829" s="2">
        <f t="shared" si="942"/>
        <v>0</v>
      </c>
      <c r="AI829" s="2">
        <f t="shared" si="943"/>
        <v>0</v>
      </c>
      <c r="AJ829" s="2">
        <f t="shared" si="944"/>
        <v>62.265999999999998</v>
      </c>
      <c r="AK829" s="2">
        <f t="shared" si="945"/>
        <v>0</v>
      </c>
      <c r="AL829" s="2">
        <f t="shared" si="946"/>
        <v>0</v>
      </c>
      <c r="AM829" s="2">
        <f t="shared" si="947"/>
        <v>-5.5860000000000003</v>
      </c>
      <c r="AN829" s="2">
        <f t="shared" si="948"/>
        <v>0</v>
      </c>
      <c r="AO829" s="2">
        <f t="shared" si="949"/>
        <v>0</v>
      </c>
      <c r="AP829" s="2">
        <f t="shared" si="950"/>
        <v>61.994</v>
      </c>
      <c r="AS829" s="2">
        <f t="shared" si="890"/>
        <v>0</v>
      </c>
      <c r="AT829" s="2">
        <f t="shared" si="951"/>
        <v>0</v>
      </c>
      <c r="AU829" s="2">
        <f t="shared" si="952"/>
        <v>0</v>
      </c>
      <c r="AV829" s="2">
        <f t="shared" si="953"/>
        <v>0</v>
      </c>
      <c r="AW829" s="2">
        <f t="shared" si="954"/>
        <v>0</v>
      </c>
      <c r="AX829" s="2">
        <f t="shared" si="955"/>
        <v>0</v>
      </c>
      <c r="AY829" s="2">
        <f t="shared" si="956"/>
        <v>0</v>
      </c>
      <c r="AZ829" s="2">
        <f t="shared" si="957"/>
        <v>0</v>
      </c>
      <c r="BA829" s="2">
        <f t="shared" si="958"/>
        <v>0</v>
      </c>
      <c r="BB829" s="2">
        <f t="shared" si="959"/>
        <v>0</v>
      </c>
      <c r="BC829" s="2">
        <f t="shared" si="960"/>
        <v>0</v>
      </c>
      <c r="BD829" s="2">
        <f t="shared" si="961"/>
        <v>0</v>
      </c>
      <c r="BG829" s="2">
        <f t="shared" si="891"/>
        <v>0</v>
      </c>
      <c r="BH829" s="2">
        <f t="shared" si="892"/>
        <v>0</v>
      </c>
      <c r="BI829" s="2">
        <f t="shared" si="893"/>
        <v>-3.6819999999999999</v>
      </c>
      <c r="BJ829" s="2">
        <f t="shared" si="894"/>
        <v>0</v>
      </c>
      <c r="BK829" s="2">
        <f t="shared" si="895"/>
        <v>0</v>
      </c>
      <c r="BL829" s="2">
        <f t="shared" si="896"/>
        <v>62.265999999999998</v>
      </c>
      <c r="BM829" s="2">
        <f t="shared" si="897"/>
        <v>0</v>
      </c>
      <c r="BN829" s="2">
        <f t="shared" si="898"/>
        <v>0</v>
      </c>
      <c r="BO829" s="2">
        <f t="shared" si="899"/>
        <v>-5.5860000000000003</v>
      </c>
      <c r="BP829" s="2">
        <f t="shared" si="900"/>
        <v>0</v>
      </c>
      <c r="BQ829" s="2">
        <f t="shared" si="901"/>
        <v>0</v>
      </c>
      <c r="BR829" s="2">
        <f t="shared" si="902"/>
        <v>61.994</v>
      </c>
      <c r="BU829" s="2">
        <f t="shared" si="903"/>
        <v>0</v>
      </c>
      <c r="BV829" s="2">
        <f t="shared" si="904"/>
        <v>0</v>
      </c>
      <c r="BW829" s="2">
        <f t="shared" si="905"/>
        <v>0</v>
      </c>
      <c r="BX829" s="2">
        <f t="shared" si="906"/>
        <v>0</v>
      </c>
      <c r="BY829" s="2">
        <f t="shared" si="907"/>
        <v>0</v>
      </c>
      <c r="BZ829" s="2">
        <f t="shared" si="908"/>
        <v>0</v>
      </c>
      <c r="CA829" s="2">
        <f t="shared" si="909"/>
        <v>0</v>
      </c>
      <c r="CB829" s="2">
        <f t="shared" si="910"/>
        <v>0</v>
      </c>
      <c r="CC829" s="2">
        <f t="shared" si="911"/>
        <v>0</v>
      </c>
      <c r="CD829" s="2">
        <f t="shared" si="912"/>
        <v>0</v>
      </c>
      <c r="CE829" s="2">
        <f t="shared" si="913"/>
        <v>0</v>
      </c>
      <c r="CF829" s="2">
        <f t="shared" si="914"/>
        <v>0</v>
      </c>
      <c r="CI829" s="2">
        <f t="shared" si="915"/>
        <v>0</v>
      </c>
      <c r="CJ829" s="2">
        <f t="shared" si="916"/>
        <v>0</v>
      </c>
      <c r="CK829" s="2">
        <f t="shared" si="917"/>
        <v>0</v>
      </c>
      <c r="CL829" s="2">
        <f t="shared" si="918"/>
        <v>0</v>
      </c>
      <c r="CM829" s="2">
        <f t="shared" si="919"/>
        <v>0</v>
      </c>
      <c r="CN829" s="2">
        <f t="shared" si="920"/>
        <v>0</v>
      </c>
      <c r="CO829" s="2">
        <f t="shared" si="921"/>
        <v>0</v>
      </c>
      <c r="CP829" s="2">
        <f t="shared" si="922"/>
        <v>0</v>
      </c>
      <c r="CQ829" s="2">
        <f t="shared" si="923"/>
        <v>0</v>
      </c>
      <c r="CR829" s="2">
        <f t="shared" si="924"/>
        <v>0</v>
      </c>
      <c r="CS829" s="2">
        <f t="shared" si="925"/>
        <v>0</v>
      </c>
      <c r="CT829" s="2">
        <f t="shared" si="926"/>
        <v>0</v>
      </c>
      <c r="CW829" s="2">
        <f t="shared" si="927"/>
        <v>0</v>
      </c>
      <c r="CX829" s="2">
        <f t="shared" si="928"/>
        <v>0</v>
      </c>
      <c r="CY829" s="2">
        <f t="shared" si="929"/>
        <v>0</v>
      </c>
      <c r="CZ829" s="2">
        <f t="shared" si="930"/>
        <v>0</v>
      </c>
      <c r="DA829" s="2">
        <f t="shared" si="931"/>
        <v>0</v>
      </c>
      <c r="DB829" s="2">
        <f t="shared" si="932"/>
        <v>0</v>
      </c>
      <c r="DC829" s="2">
        <f t="shared" si="933"/>
        <v>0</v>
      </c>
      <c r="DD829" s="2">
        <f t="shared" si="934"/>
        <v>0</v>
      </c>
      <c r="DE829" s="2">
        <f t="shared" si="935"/>
        <v>0</v>
      </c>
      <c r="DF829" s="2">
        <f t="shared" si="936"/>
        <v>0</v>
      </c>
      <c r="DG829" s="2">
        <f t="shared" si="937"/>
        <v>0</v>
      </c>
      <c r="DH829" s="2">
        <f t="shared" si="938"/>
        <v>0</v>
      </c>
    </row>
    <row r="830" spans="1:112" x14ac:dyDescent="0.25">
      <c r="A830" s="2">
        <v>11</v>
      </c>
      <c r="B830" s="2">
        <v>10</v>
      </c>
      <c r="D830" s="4" t="s">
        <v>65</v>
      </c>
      <c r="E830" s="2" t="s">
        <v>7</v>
      </c>
      <c r="F830" s="2">
        <v>-4.4720000000000004</v>
      </c>
      <c r="G830" s="2">
        <v>128.626</v>
      </c>
      <c r="H830" s="2">
        <v>-8.69</v>
      </c>
      <c r="I830" s="2">
        <v>128.30099999999999</v>
      </c>
      <c r="J830" s="2">
        <v>9.69</v>
      </c>
      <c r="K830" s="2">
        <v>9.7110000000000003</v>
      </c>
      <c r="L830" s="2">
        <v>7.6890000000000001</v>
      </c>
      <c r="M830" s="2">
        <v>5.1630000000000003</v>
      </c>
      <c r="AE830" s="2">
        <f t="shared" si="939"/>
        <v>-4.4720000000000004</v>
      </c>
      <c r="AF830" s="2">
        <f t="shared" si="940"/>
        <v>0</v>
      </c>
      <c r="AG830" s="2">
        <f t="shared" si="941"/>
        <v>0</v>
      </c>
      <c r="AH830" s="2">
        <f t="shared" si="942"/>
        <v>128.626</v>
      </c>
      <c r="AI830" s="2">
        <f t="shared" si="943"/>
        <v>0</v>
      </c>
      <c r="AJ830" s="2">
        <f t="shared" si="944"/>
        <v>0</v>
      </c>
      <c r="AK830" s="2">
        <f t="shared" si="945"/>
        <v>-8.69</v>
      </c>
      <c r="AL830" s="2">
        <f t="shared" si="946"/>
        <v>0</v>
      </c>
      <c r="AM830" s="2">
        <f t="shared" si="947"/>
        <v>0</v>
      </c>
      <c r="AN830" s="2">
        <f t="shared" si="948"/>
        <v>128.30099999999999</v>
      </c>
      <c r="AO830" s="2">
        <f t="shared" si="949"/>
        <v>0</v>
      </c>
      <c r="AP830" s="2">
        <f t="shared" si="950"/>
        <v>0</v>
      </c>
      <c r="AS830" s="2">
        <f t="shared" si="890"/>
        <v>0</v>
      </c>
      <c r="AT830" s="2">
        <f t="shared" si="951"/>
        <v>0</v>
      </c>
      <c r="AU830" s="2">
        <f t="shared" si="952"/>
        <v>0</v>
      </c>
      <c r="AV830" s="2">
        <f t="shared" si="953"/>
        <v>0</v>
      </c>
      <c r="AW830" s="2">
        <f t="shared" si="954"/>
        <v>0</v>
      </c>
      <c r="AX830" s="2">
        <f t="shared" si="955"/>
        <v>0</v>
      </c>
      <c r="AY830" s="2">
        <f t="shared" si="956"/>
        <v>0</v>
      </c>
      <c r="AZ830" s="2">
        <f t="shared" si="957"/>
        <v>0</v>
      </c>
      <c r="BA830" s="2">
        <f t="shared" si="958"/>
        <v>0</v>
      </c>
      <c r="BB830" s="2">
        <f t="shared" si="959"/>
        <v>0</v>
      </c>
      <c r="BC830" s="2">
        <f t="shared" si="960"/>
        <v>0</v>
      </c>
      <c r="BD830" s="2">
        <f t="shared" si="961"/>
        <v>0</v>
      </c>
      <c r="BG830" s="2">
        <f t="shared" si="891"/>
        <v>0</v>
      </c>
      <c r="BH830" s="2">
        <f t="shared" si="892"/>
        <v>0</v>
      </c>
      <c r="BI830" s="2">
        <f t="shared" si="893"/>
        <v>0</v>
      </c>
      <c r="BJ830" s="2">
        <f t="shared" si="894"/>
        <v>0</v>
      </c>
      <c r="BK830" s="2">
        <f t="shared" si="895"/>
        <v>0</v>
      </c>
      <c r="BL830" s="2">
        <f t="shared" si="896"/>
        <v>0</v>
      </c>
      <c r="BM830" s="2">
        <f t="shared" si="897"/>
        <v>0</v>
      </c>
      <c r="BN830" s="2">
        <f t="shared" si="898"/>
        <v>0</v>
      </c>
      <c r="BO830" s="2">
        <f t="shared" si="899"/>
        <v>0</v>
      </c>
      <c r="BP830" s="2">
        <f t="shared" si="900"/>
        <v>0</v>
      </c>
      <c r="BQ830" s="2">
        <f t="shared" si="901"/>
        <v>0</v>
      </c>
      <c r="BR830" s="2">
        <f t="shared" si="902"/>
        <v>0</v>
      </c>
      <c r="BU830" s="2">
        <f t="shared" si="903"/>
        <v>-4.4720000000000004</v>
      </c>
      <c r="BV830" s="2">
        <f t="shared" si="904"/>
        <v>0</v>
      </c>
      <c r="BW830" s="2">
        <f t="shared" si="905"/>
        <v>0</v>
      </c>
      <c r="BX830" s="2">
        <f t="shared" si="906"/>
        <v>128.626</v>
      </c>
      <c r="BY830" s="2">
        <f t="shared" si="907"/>
        <v>0</v>
      </c>
      <c r="BZ830" s="2">
        <f t="shared" si="908"/>
        <v>0</v>
      </c>
      <c r="CA830" s="2">
        <f t="shared" si="909"/>
        <v>-8.69</v>
      </c>
      <c r="CB830" s="2">
        <f t="shared" si="910"/>
        <v>0</v>
      </c>
      <c r="CC830" s="2">
        <f t="shared" si="911"/>
        <v>0</v>
      </c>
      <c r="CD830" s="2">
        <f t="shared" si="912"/>
        <v>128.30099999999999</v>
      </c>
      <c r="CE830" s="2">
        <f t="shared" si="913"/>
        <v>0</v>
      </c>
      <c r="CF830" s="2">
        <f t="shared" si="914"/>
        <v>0</v>
      </c>
      <c r="CI830" s="2">
        <f t="shared" si="915"/>
        <v>0</v>
      </c>
      <c r="CJ830" s="2">
        <f t="shared" si="916"/>
        <v>0</v>
      </c>
      <c r="CK830" s="2">
        <f t="shared" si="917"/>
        <v>0</v>
      </c>
      <c r="CL830" s="2">
        <f t="shared" si="918"/>
        <v>0</v>
      </c>
      <c r="CM830" s="2">
        <f t="shared" si="919"/>
        <v>0</v>
      </c>
      <c r="CN830" s="2">
        <f t="shared" si="920"/>
        <v>0</v>
      </c>
      <c r="CO830" s="2">
        <f t="shared" si="921"/>
        <v>0</v>
      </c>
      <c r="CP830" s="2">
        <f t="shared" si="922"/>
        <v>0</v>
      </c>
      <c r="CQ830" s="2">
        <f t="shared" si="923"/>
        <v>0</v>
      </c>
      <c r="CR830" s="2">
        <f t="shared" si="924"/>
        <v>0</v>
      </c>
      <c r="CS830" s="2">
        <f t="shared" si="925"/>
        <v>0</v>
      </c>
      <c r="CT830" s="2">
        <f t="shared" si="926"/>
        <v>0</v>
      </c>
      <c r="CW830" s="2">
        <f t="shared" si="927"/>
        <v>0</v>
      </c>
      <c r="CX830" s="2">
        <f t="shared" si="928"/>
        <v>0</v>
      </c>
      <c r="CY830" s="2">
        <f t="shared" si="929"/>
        <v>0</v>
      </c>
      <c r="CZ830" s="2">
        <f t="shared" si="930"/>
        <v>0</v>
      </c>
      <c r="DA830" s="2">
        <f t="shared" si="931"/>
        <v>0</v>
      </c>
      <c r="DB830" s="2">
        <f t="shared" si="932"/>
        <v>0</v>
      </c>
      <c r="DC830" s="2">
        <f t="shared" si="933"/>
        <v>0</v>
      </c>
      <c r="DD830" s="2">
        <f t="shared" si="934"/>
        <v>0</v>
      </c>
      <c r="DE830" s="2">
        <f t="shared" si="935"/>
        <v>0</v>
      </c>
      <c r="DF830" s="2">
        <f t="shared" si="936"/>
        <v>0</v>
      </c>
      <c r="DG830" s="2">
        <f t="shared" si="937"/>
        <v>0</v>
      </c>
      <c r="DH830" s="2">
        <f t="shared" si="938"/>
        <v>0</v>
      </c>
    </row>
    <row r="831" spans="1:112" x14ac:dyDescent="0.25">
      <c r="A831" s="2">
        <v>11</v>
      </c>
      <c r="B831" s="2">
        <v>10</v>
      </c>
      <c r="D831" s="4" t="s">
        <v>65</v>
      </c>
      <c r="E831" s="2" t="s">
        <v>8</v>
      </c>
      <c r="F831" s="2">
        <v>5.0090000000000003</v>
      </c>
      <c r="G831" s="2">
        <v>-95.319000000000003</v>
      </c>
      <c r="H831" s="2">
        <v>8.0410000000000004</v>
      </c>
      <c r="I831" s="2">
        <v>-96.248999999999995</v>
      </c>
      <c r="J831" s="2">
        <v>-7.407</v>
      </c>
      <c r="K831" s="2">
        <v>-7.423</v>
      </c>
      <c r="L831" s="2">
        <v>-7.3460000000000001</v>
      </c>
      <c r="M831" s="2">
        <v>-4.8209999999999997</v>
      </c>
      <c r="AE831" s="2">
        <f t="shared" si="939"/>
        <v>5.0090000000000003</v>
      </c>
      <c r="AF831" s="2">
        <f t="shared" si="940"/>
        <v>0</v>
      </c>
      <c r="AG831" s="2">
        <f t="shared" si="941"/>
        <v>0</v>
      </c>
      <c r="AH831" s="2">
        <f t="shared" si="942"/>
        <v>-95.319000000000003</v>
      </c>
      <c r="AI831" s="2">
        <f t="shared" si="943"/>
        <v>0</v>
      </c>
      <c r="AJ831" s="2">
        <f t="shared" si="944"/>
        <v>0</v>
      </c>
      <c r="AK831" s="2">
        <f t="shared" si="945"/>
        <v>8.0410000000000004</v>
      </c>
      <c r="AL831" s="2">
        <f t="shared" si="946"/>
        <v>0</v>
      </c>
      <c r="AM831" s="2">
        <f t="shared" si="947"/>
        <v>0</v>
      </c>
      <c r="AN831" s="2">
        <f t="shared" si="948"/>
        <v>-96.248999999999995</v>
      </c>
      <c r="AO831" s="2">
        <f t="shared" si="949"/>
        <v>0</v>
      </c>
      <c r="AP831" s="2">
        <f t="shared" si="950"/>
        <v>0</v>
      </c>
      <c r="AS831" s="2">
        <f t="shared" si="890"/>
        <v>0</v>
      </c>
      <c r="AT831" s="2">
        <f t="shared" si="951"/>
        <v>0</v>
      </c>
      <c r="AU831" s="2">
        <f t="shared" si="952"/>
        <v>0</v>
      </c>
      <c r="AV831" s="2">
        <f t="shared" si="953"/>
        <v>0</v>
      </c>
      <c r="AW831" s="2">
        <f t="shared" si="954"/>
        <v>0</v>
      </c>
      <c r="AX831" s="2">
        <f t="shared" si="955"/>
        <v>0</v>
      </c>
      <c r="AY831" s="2">
        <f t="shared" si="956"/>
        <v>0</v>
      </c>
      <c r="AZ831" s="2">
        <f t="shared" si="957"/>
        <v>0</v>
      </c>
      <c r="BA831" s="2">
        <f t="shared" si="958"/>
        <v>0</v>
      </c>
      <c r="BB831" s="2">
        <f t="shared" si="959"/>
        <v>0</v>
      </c>
      <c r="BC831" s="2">
        <f t="shared" si="960"/>
        <v>0</v>
      </c>
      <c r="BD831" s="2">
        <f t="shared" si="961"/>
        <v>0</v>
      </c>
      <c r="BG831" s="2">
        <f t="shared" si="891"/>
        <v>0</v>
      </c>
      <c r="BH831" s="2">
        <f t="shared" si="892"/>
        <v>0</v>
      </c>
      <c r="BI831" s="2">
        <f t="shared" si="893"/>
        <v>0</v>
      </c>
      <c r="BJ831" s="2">
        <f t="shared" si="894"/>
        <v>0</v>
      </c>
      <c r="BK831" s="2">
        <f t="shared" si="895"/>
        <v>0</v>
      </c>
      <c r="BL831" s="2">
        <f t="shared" si="896"/>
        <v>0</v>
      </c>
      <c r="BM831" s="2">
        <f t="shared" si="897"/>
        <v>0</v>
      </c>
      <c r="BN831" s="2">
        <f t="shared" si="898"/>
        <v>0</v>
      </c>
      <c r="BO831" s="2">
        <f t="shared" si="899"/>
        <v>0</v>
      </c>
      <c r="BP831" s="2">
        <f t="shared" si="900"/>
        <v>0</v>
      </c>
      <c r="BQ831" s="2">
        <f t="shared" si="901"/>
        <v>0</v>
      </c>
      <c r="BR831" s="2">
        <f t="shared" si="902"/>
        <v>0</v>
      </c>
      <c r="BU831" s="2">
        <f t="shared" si="903"/>
        <v>5.0090000000000003</v>
      </c>
      <c r="BV831" s="2">
        <f t="shared" si="904"/>
        <v>0</v>
      </c>
      <c r="BW831" s="2">
        <f t="shared" si="905"/>
        <v>0</v>
      </c>
      <c r="BX831" s="2">
        <f t="shared" si="906"/>
        <v>-95.319000000000003</v>
      </c>
      <c r="BY831" s="2">
        <f t="shared" si="907"/>
        <v>0</v>
      </c>
      <c r="BZ831" s="2">
        <f t="shared" si="908"/>
        <v>0</v>
      </c>
      <c r="CA831" s="2">
        <f t="shared" si="909"/>
        <v>8.0410000000000004</v>
      </c>
      <c r="CB831" s="2">
        <f t="shared" si="910"/>
        <v>0</v>
      </c>
      <c r="CC831" s="2">
        <f t="shared" si="911"/>
        <v>0</v>
      </c>
      <c r="CD831" s="2">
        <f t="shared" si="912"/>
        <v>-96.248999999999995</v>
      </c>
      <c r="CE831" s="2">
        <f t="shared" si="913"/>
        <v>0</v>
      </c>
      <c r="CF831" s="2">
        <f t="shared" si="914"/>
        <v>0</v>
      </c>
      <c r="CI831" s="2">
        <f t="shared" si="915"/>
        <v>0</v>
      </c>
      <c r="CJ831" s="2">
        <f t="shared" si="916"/>
        <v>0</v>
      </c>
      <c r="CK831" s="2">
        <f t="shared" si="917"/>
        <v>0</v>
      </c>
      <c r="CL831" s="2">
        <f t="shared" si="918"/>
        <v>0</v>
      </c>
      <c r="CM831" s="2">
        <f t="shared" si="919"/>
        <v>0</v>
      </c>
      <c r="CN831" s="2">
        <f t="shared" si="920"/>
        <v>0</v>
      </c>
      <c r="CO831" s="2">
        <f t="shared" si="921"/>
        <v>0</v>
      </c>
      <c r="CP831" s="2">
        <f t="shared" si="922"/>
        <v>0</v>
      </c>
      <c r="CQ831" s="2">
        <f t="shared" si="923"/>
        <v>0</v>
      </c>
      <c r="CR831" s="2">
        <f t="shared" si="924"/>
        <v>0</v>
      </c>
      <c r="CS831" s="2">
        <f t="shared" si="925"/>
        <v>0</v>
      </c>
      <c r="CT831" s="2">
        <f t="shared" si="926"/>
        <v>0</v>
      </c>
      <c r="CW831" s="2">
        <f t="shared" si="927"/>
        <v>0</v>
      </c>
      <c r="CX831" s="2">
        <f t="shared" si="928"/>
        <v>0</v>
      </c>
      <c r="CY831" s="2">
        <f t="shared" si="929"/>
        <v>0</v>
      </c>
      <c r="CZ831" s="2">
        <f t="shared" si="930"/>
        <v>0</v>
      </c>
      <c r="DA831" s="2">
        <f t="shared" si="931"/>
        <v>0</v>
      </c>
      <c r="DB831" s="2">
        <f t="shared" si="932"/>
        <v>0</v>
      </c>
      <c r="DC831" s="2">
        <f t="shared" si="933"/>
        <v>0</v>
      </c>
      <c r="DD831" s="2">
        <f t="shared" si="934"/>
        <v>0</v>
      </c>
      <c r="DE831" s="2">
        <f t="shared" si="935"/>
        <v>0</v>
      </c>
      <c r="DF831" s="2">
        <f t="shared" si="936"/>
        <v>0</v>
      </c>
      <c r="DG831" s="2">
        <f t="shared" si="937"/>
        <v>0</v>
      </c>
      <c r="DH831" s="2">
        <f t="shared" si="938"/>
        <v>0</v>
      </c>
    </row>
    <row r="832" spans="1:112" x14ac:dyDescent="0.25">
      <c r="A832" s="2">
        <v>11</v>
      </c>
      <c r="B832" s="2">
        <v>10</v>
      </c>
      <c r="D832" s="4" t="s">
        <v>65</v>
      </c>
      <c r="E832" s="2" t="s">
        <v>9</v>
      </c>
      <c r="F832" s="2">
        <v>-2.8730000000000002</v>
      </c>
      <c r="G832" s="2">
        <v>67.861999999999995</v>
      </c>
      <c r="H832" s="2">
        <v>-5.0410000000000004</v>
      </c>
      <c r="I832" s="2">
        <v>67.444999999999993</v>
      </c>
      <c r="J832" s="2">
        <v>5.181</v>
      </c>
      <c r="K832" s="2">
        <v>5.1920000000000002</v>
      </c>
      <c r="L832" s="2">
        <v>4.556</v>
      </c>
      <c r="M832" s="2">
        <v>3.0249999999999999</v>
      </c>
      <c r="AE832" s="2">
        <f t="shared" si="939"/>
        <v>0</v>
      </c>
      <c r="AF832" s="2">
        <f t="shared" si="940"/>
        <v>-2.8730000000000002</v>
      </c>
      <c r="AG832" s="2">
        <f t="shared" si="941"/>
        <v>0</v>
      </c>
      <c r="AH832" s="2">
        <f t="shared" si="942"/>
        <v>0</v>
      </c>
      <c r="AI832" s="2">
        <f t="shared" si="943"/>
        <v>67.861999999999995</v>
      </c>
      <c r="AJ832" s="2">
        <f t="shared" si="944"/>
        <v>0</v>
      </c>
      <c r="AK832" s="2">
        <f t="shared" si="945"/>
        <v>0</v>
      </c>
      <c r="AL832" s="2">
        <f t="shared" si="946"/>
        <v>-5.0410000000000004</v>
      </c>
      <c r="AM832" s="2">
        <f t="shared" si="947"/>
        <v>0</v>
      </c>
      <c r="AN832" s="2">
        <f t="shared" si="948"/>
        <v>0</v>
      </c>
      <c r="AO832" s="2">
        <f t="shared" si="949"/>
        <v>67.444999999999993</v>
      </c>
      <c r="AP832" s="2">
        <f t="shared" si="950"/>
        <v>0</v>
      </c>
      <c r="AS832" s="2">
        <f t="shared" si="890"/>
        <v>0</v>
      </c>
      <c r="AT832" s="2">
        <f t="shared" si="951"/>
        <v>0</v>
      </c>
      <c r="AU832" s="2">
        <f t="shared" si="952"/>
        <v>0</v>
      </c>
      <c r="AV832" s="2">
        <f t="shared" si="953"/>
        <v>0</v>
      </c>
      <c r="AW832" s="2">
        <f t="shared" si="954"/>
        <v>0</v>
      </c>
      <c r="AX832" s="2">
        <f t="shared" si="955"/>
        <v>0</v>
      </c>
      <c r="AY832" s="2">
        <f t="shared" si="956"/>
        <v>0</v>
      </c>
      <c r="AZ832" s="2">
        <f t="shared" si="957"/>
        <v>0</v>
      </c>
      <c r="BA832" s="2">
        <f t="shared" si="958"/>
        <v>0</v>
      </c>
      <c r="BB832" s="2">
        <f t="shared" si="959"/>
        <v>0</v>
      </c>
      <c r="BC832" s="2">
        <f t="shared" si="960"/>
        <v>0</v>
      </c>
      <c r="BD832" s="2">
        <f t="shared" si="961"/>
        <v>0</v>
      </c>
      <c r="BG832" s="2">
        <f t="shared" si="891"/>
        <v>0</v>
      </c>
      <c r="BH832" s="2">
        <f t="shared" si="892"/>
        <v>0</v>
      </c>
      <c r="BI832" s="2">
        <f t="shared" si="893"/>
        <v>0</v>
      </c>
      <c r="BJ832" s="2">
        <f t="shared" si="894"/>
        <v>0</v>
      </c>
      <c r="BK832" s="2">
        <f t="shared" si="895"/>
        <v>0</v>
      </c>
      <c r="BL832" s="2">
        <f t="shared" si="896"/>
        <v>0</v>
      </c>
      <c r="BM832" s="2">
        <f t="shared" si="897"/>
        <v>0</v>
      </c>
      <c r="BN832" s="2">
        <f t="shared" si="898"/>
        <v>0</v>
      </c>
      <c r="BO832" s="2">
        <f t="shared" si="899"/>
        <v>0</v>
      </c>
      <c r="BP832" s="2">
        <f t="shared" si="900"/>
        <v>0</v>
      </c>
      <c r="BQ832" s="2">
        <f t="shared" si="901"/>
        <v>0</v>
      </c>
      <c r="BR832" s="2">
        <f t="shared" si="902"/>
        <v>0</v>
      </c>
      <c r="BU832" s="2">
        <f t="shared" si="903"/>
        <v>0</v>
      </c>
      <c r="BV832" s="2">
        <f t="shared" si="904"/>
        <v>-2.8730000000000002</v>
      </c>
      <c r="BW832" s="2">
        <f t="shared" si="905"/>
        <v>0</v>
      </c>
      <c r="BX832" s="2">
        <f t="shared" si="906"/>
        <v>0</v>
      </c>
      <c r="BY832" s="2">
        <f t="shared" si="907"/>
        <v>67.861999999999995</v>
      </c>
      <c r="BZ832" s="2">
        <f t="shared" si="908"/>
        <v>0</v>
      </c>
      <c r="CA832" s="2">
        <f t="shared" si="909"/>
        <v>0</v>
      </c>
      <c r="CB832" s="2">
        <f t="shared" si="910"/>
        <v>-5.0410000000000004</v>
      </c>
      <c r="CC832" s="2">
        <f t="shared" si="911"/>
        <v>0</v>
      </c>
      <c r="CD832" s="2">
        <f t="shared" si="912"/>
        <v>0</v>
      </c>
      <c r="CE832" s="2">
        <f t="shared" si="913"/>
        <v>67.444999999999993</v>
      </c>
      <c r="CF832" s="2">
        <f t="shared" si="914"/>
        <v>0</v>
      </c>
      <c r="CI832" s="2">
        <f t="shared" si="915"/>
        <v>0</v>
      </c>
      <c r="CJ832" s="2">
        <f t="shared" si="916"/>
        <v>0</v>
      </c>
      <c r="CK832" s="2">
        <f t="shared" si="917"/>
        <v>0</v>
      </c>
      <c r="CL832" s="2">
        <f t="shared" si="918"/>
        <v>0</v>
      </c>
      <c r="CM832" s="2">
        <f t="shared" si="919"/>
        <v>0</v>
      </c>
      <c r="CN832" s="2">
        <f t="shared" si="920"/>
        <v>0</v>
      </c>
      <c r="CO832" s="2">
        <f t="shared" si="921"/>
        <v>0</v>
      </c>
      <c r="CP832" s="2">
        <f t="shared" si="922"/>
        <v>0</v>
      </c>
      <c r="CQ832" s="2">
        <f t="shared" si="923"/>
        <v>0</v>
      </c>
      <c r="CR832" s="2">
        <f t="shared" si="924"/>
        <v>0</v>
      </c>
      <c r="CS832" s="2">
        <f t="shared" si="925"/>
        <v>0</v>
      </c>
      <c r="CT832" s="2">
        <f t="shared" si="926"/>
        <v>0</v>
      </c>
      <c r="CW832" s="2">
        <f t="shared" si="927"/>
        <v>0</v>
      </c>
      <c r="CX832" s="2">
        <f t="shared" si="928"/>
        <v>0</v>
      </c>
      <c r="CY832" s="2">
        <f t="shared" si="929"/>
        <v>0</v>
      </c>
      <c r="CZ832" s="2">
        <f t="shared" si="930"/>
        <v>0</v>
      </c>
      <c r="DA832" s="2">
        <f t="shared" si="931"/>
        <v>0</v>
      </c>
      <c r="DB832" s="2">
        <f t="shared" si="932"/>
        <v>0</v>
      </c>
      <c r="DC832" s="2">
        <f t="shared" si="933"/>
        <v>0</v>
      </c>
      <c r="DD832" s="2">
        <f t="shared" si="934"/>
        <v>0</v>
      </c>
      <c r="DE832" s="2">
        <f t="shared" si="935"/>
        <v>0</v>
      </c>
      <c r="DF832" s="2">
        <f t="shared" si="936"/>
        <v>0</v>
      </c>
      <c r="DG832" s="2">
        <f t="shared" si="937"/>
        <v>0</v>
      </c>
      <c r="DH832" s="2">
        <f t="shared" si="938"/>
        <v>0</v>
      </c>
    </row>
    <row r="833" spans="1:112" x14ac:dyDescent="0.25">
      <c r="A833" s="2">
        <v>11</v>
      </c>
      <c r="B833" s="2">
        <v>10</v>
      </c>
      <c r="D833" s="4" t="s">
        <v>65</v>
      </c>
      <c r="E833" s="2" t="s">
        <v>10</v>
      </c>
      <c r="F833" s="2">
        <v>-6.3220000000000001</v>
      </c>
      <c r="G833" s="2">
        <v>133.249</v>
      </c>
      <c r="H833" s="2">
        <v>-10.484999999999999</v>
      </c>
      <c r="I833" s="2">
        <v>130.405</v>
      </c>
      <c r="J833" s="2">
        <v>10.378</v>
      </c>
      <c r="K833" s="2">
        <v>10.4</v>
      </c>
      <c r="L833" s="2">
        <v>-55.37</v>
      </c>
      <c r="M833" s="2">
        <v>-43.917999999999999</v>
      </c>
      <c r="AE833" s="2">
        <f t="shared" si="939"/>
        <v>0</v>
      </c>
      <c r="AF833" s="2">
        <f t="shared" si="940"/>
        <v>0</v>
      </c>
      <c r="AG833" s="2">
        <f t="shared" si="941"/>
        <v>-6.3220000000000001</v>
      </c>
      <c r="AH833" s="2">
        <f t="shared" si="942"/>
        <v>0</v>
      </c>
      <c r="AI833" s="2">
        <f t="shared" si="943"/>
        <v>0</v>
      </c>
      <c r="AJ833" s="2">
        <f t="shared" si="944"/>
        <v>133.249</v>
      </c>
      <c r="AK833" s="2">
        <f t="shared" si="945"/>
        <v>0</v>
      </c>
      <c r="AL833" s="2">
        <f t="shared" si="946"/>
        <v>0</v>
      </c>
      <c r="AM833" s="2">
        <f t="shared" si="947"/>
        <v>-10.484999999999999</v>
      </c>
      <c r="AN833" s="2">
        <f t="shared" si="948"/>
        <v>0</v>
      </c>
      <c r="AO833" s="2">
        <f t="shared" si="949"/>
        <v>0</v>
      </c>
      <c r="AP833" s="2">
        <f t="shared" si="950"/>
        <v>130.405</v>
      </c>
      <c r="AS833" s="2">
        <f t="shared" si="890"/>
        <v>0</v>
      </c>
      <c r="AT833" s="2">
        <f t="shared" si="951"/>
        <v>0</v>
      </c>
      <c r="AU833" s="2">
        <f t="shared" si="952"/>
        <v>0</v>
      </c>
      <c r="AV833" s="2">
        <f t="shared" si="953"/>
        <v>0</v>
      </c>
      <c r="AW833" s="2">
        <f t="shared" si="954"/>
        <v>0</v>
      </c>
      <c r="AX833" s="2">
        <f t="shared" si="955"/>
        <v>0</v>
      </c>
      <c r="AY833" s="2">
        <f t="shared" si="956"/>
        <v>0</v>
      </c>
      <c r="AZ833" s="2">
        <f t="shared" si="957"/>
        <v>0</v>
      </c>
      <c r="BA833" s="2">
        <f t="shared" si="958"/>
        <v>0</v>
      </c>
      <c r="BB833" s="2">
        <f t="shared" si="959"/>
        <v>0</v>
      </c>
      <c r="BC833" s="2">
        <f t="shared" si="960"/>
        <v>0</v>
      </c>
      <c r="BD833" s="2">
        <f t="shared" si="961"/>
        <v>0</v>
      </c>
      <c r="BG833" s="2">
        <f t="shared" si="891"/>
        <v>0</v>
      </c>
      <c r="BH833" s="2">
        <f t="shared" si="892"/>
        <v>0</v>
      </c>
      <c r="BI833" s="2">
        <f t="shared" si="893"/>
        <v>0</v>
      </c>
      <c r="BJ833" s="2">
        <f t="shared" si="894"/>
        <v>0</v>
      </c>
      <c r="BK833" s="2">
        <f t="shared" si="895"/>
        <v>0</v>
      </c>
      <c r="BL833" s="2">
        <f t="shared" si="896"/>
        <v>0</v>
      </c>
      <c r="BM833" s="2">
        <f t="shared" si="897"/>
        <v>0</v>
      </c>
      <c r="BN833" s="2">
        <f t="shared" si="898"/>
        <v>0</v>
      </c>
      <c r="BO833" s="2">
        <f t="shared" si="899"/>
        <v>0</v>
      </c>
      <c r="BP833" s="2">
        <f t="shared" si="900"/>
        <v>0</v>
      </c>
      <c r="BQ833" s="2">
        <f t="shared" si="901"/>
        <v>0</v>
      </c>
      <c r="BR833" s="2">
        <f t="shared" si="902"/>
        <v>0</v>
      </c>
      <c r="BU833" s="2">
        <f t="shared" si="903"/>
        <v>0</v>
      </c>
      <c r="BV833" s="2">
        <f t="shared" si="904"/>
        <v>0</v>
      </c>
      <c r="BW833" s="2">
        <f t="shared" si="905"/>
        <v>-6.3220000000000001</v>
      </c>
      <c r="BX833" s="2">
        <f t="shared" si="906"/>
        <v>0</v>
      </c>
      <c r="BY833" s="2">
        <f t="shared" si="907"/>
        <v>0</v>
      </c>
      <c r="BZ833" s="2">
        <f t="shared" si="908"/>
        <v>133.249</v>
      </c>
      <c r="CA833" s="2">
        <f t="shared" si="909"/>
        <v>0</v>
      </c>
      <c r="CB833" s="2">
        <f t="shared" si="910"/>
        <v>0</v>
      </c>
      <c r="CC833" s="2">
        <f t="shared" si="911"/>
        <v>-10.484999999999999</v>
      </c>
      <c r="CD833" s="2">
        <f t="shared" si="912"/>
        <v>0</v>
      </c>
      <c r="CE833" s="2">
        <f t="shared" si="913"/>
        <v>0</v>
      </c>
      <c r="CF833" s="2">
        <f t="shared" si="914"/>
        <v>130.405</v>
      </c>
      <c r="CI833" s="2">
        <f t="shared" si="915"/>
        <v>0</v>
      </c>
      <c r="CJ833" s="2">
        <f t="shared" si="916"/>
        <v>0</v>
      </c>
      <c r="CK833" s="2">
        <f t="shared" si="917"/>
        <v>0</v>
      </c>
      <c r="CL833" s="2">
        <f t="shared" si="918"/>
        <v>0</v>
      </c>
      <c r="CM833" s="2">
        <f t="shared" si="919"/>
        <v>0</v>
      </c>
      <c r="CN833" s="2">
        <f t="shared" si="920"/>
        <v>0</v>
      </c>
      <c r="CO833" s="2">
        <f t="shared" si="921"/>
        <v>0</v>
      </c>
      <c r="CP833" s="2">
        <f t="shared" si="922"/>
        <v>0</v>
      </c>
      <c r="CQ833" s="2">
        <f t="shared" si="923"/>
        <v>0</v>
      </c>
      <c r="CR833" s="2">
        <f t="shared" si="924"/>
        <v>0</v>
      </c>
      <c r="CS833" s="2">
        <f t="shared" si="925"/>
        <v>0</v>
      </c>
      <c r="CT833" s="2">
        <f t="shared" si="926"/>
        <v>0</v>
      </c>
      <c r="CW833" s="2">
        <f t="shared" si="927"/>
        <v>0</v>
      </c>
      <c r="CX833" s="2">
        <f t="shared" si="928"/>
        <v>0</v>
      </c>
      <c r="CY833" s="2">
        <f t="shared" si="929"/>
        <v>0</v>
      </c>
      <c r="CZ833" s="2">
        <f t="shared" si="930"/>
        <v>0</v>
      </c>
      <c r="DA833" s="2">
        <f t="shared" si="931"/>
        <v>0</v>
      </c>
      <c r="DB833" s="2">
        <f t="shared" si="932"/>
        <v>0</v>
      </c>
      <c r="DC833" s="2">
        <f t="shared" si="933"/>
        <v>0</v>
      </c>
      <c r="DD833" s="2">
        <f t="shared" si="934"/>
        <v>0</v>
      </c>
      <c r="DE833" s="2">
        <f t="shared" si="935"/>
        <v>0</v>
      </c>
      <c r="DF833" s="2">
        <f t="shared" si="936"/>
        <v>0</v>
      </c>
      <c r="DG833" s="2">
        <f t="shared" si="937"/>
        <v>0</v>
      </c>
      <c r="DH833" s="2">
        <f t="shared" si="938"/>
        <v>0</v>
      </c>
    </row>
    <row r="834" spans="1:112" x14ac:dyDescent="0.25">
      <c r="A834" s="2">
        <v>11</v>
      </c>
      <c r="B834" s="2">
        <v>10</v>
      </c>
      <c r="D834" s="4" t="s">
        <v>66</v>
      </c>
      <c r="E834" s="2" t="s">
        <v>7</v>
      </c>
      <c r="F834" s="2">
        <v>-1.7689999999999999</v>
      </c>
      <c r="G834" s="2">
        <v>132.23400000000001</v>
      </c>
      <c r="H834" s="2">
        <v>-6.9080000000000004</v>
      </c>
      <c r="I834" s="2">
        <v>132.619</v>
      </c>
      <c r="J834" s="2">
        <v>9.7840000000000007</v>
      </c>
      <c r="K834" s="2">
        <v>9.8040000000000003</v>
      </c>
      <c r="L834" s="2">
        <v>5.774</v>
      </c>
      <c r="M834" s="2">
        <v>3.9569999999999999</v>
      </c>
      <c r="AE834" s="2">
        <f t="shared" si="939"/>
        <v>-1.7689999999999999</v>
      </c>
      <c r="AF834" s="2">
        <f t="shared" si="940"/>
        <v>0</v>
      </c>
      <c r="AG834" s="2">
        <f t="shared" si="941"/>
        <v>0</v>
      </c>
      <c r="AH834" s="2">
        <f t="shared" si="942"/>
        <v>132.23400000000001</v>
      </c>
      <c r="AI834" s="2">
        <f t="shared" si="943"/>
        <v>0</v>
      </c>
      <c r="AJ834" s="2">
        <f t="shared" si="944"/>
        <v>0</v>
      </c>
      <c r="AK834" s="2">
        <f t="shared" si="945"/>
        <v>-6.9080000000000004</v>
      </c>
      <c r="AL834" s="2">
        <f t="shared" si="946"/>
        <v>0</v>
      </c>
      <c r="AM834" s="2">
        <f t="shared" si="947"/>
        <v>0</v>
      </c>
      <c r="AN834" s="2">
        <f t="shared" si="948"/>
        <v>132.619</v>
      </c>
      <c r="AO834" s="2">
        <f t="shared" si="949"/>
        <v>0</v>
      </c>
      <c r="AP834" s="2">
        <f t="shared" si="950"/>
        <v>0</v>
      </c>
      <c r="AS834" s="2">
        <f t="shared" ref="AS834:AS897" si="962">IF($D834="cinque",ABS($AE834),)</f>
        <v>0</v>
      </c>
      <c r="AT834" s="2">
        <f t="shared" si="951"/>
        <v>0</v>
      </c>
      <c r="AU834" s="2">
        <f t="shared" si="952"/>
        <v>0</v>
      </c>
      <c r="AV834" s="2">
        <f t="shared" si="953"/>
        <v>0</v>
      </c>
      <c r="AW834" s="2">
        <f t="shared" si="954"/>
        <v>0</v>
      </c>
      <c r="AX834" s="2">
        <f t="shared" si="955"/>
        <v>0</v>
      </c>
      <c r="AY834" s="2">
        <f t="shared" si="956"/>
        <v>0</v>
      </c>
      <c r="AZ834" s="2">
        <f t="shared" si="957"/>
        <v>0</v>
      </c>
      <c r="BA834" s="2">
        <f t="shared" si="958"/>
        <v>0</v>
      </c>
      <c r="BB834" s="2">
        <f t="shared" si="959"/>
        <v>0</v>
      </c>
      <c r="BC834" s="2">
        <f t="shared" si="960"/>
        <v>0</v>
      </c>
      <c r="BD834" s="2">
        <f t="shared" si="961"/>
        <v>0</v>
      </c>
      <c r="BG834" s="2">
        <f t="shared" ref="BG834:BG897" si="963">IF($D834="quattro",$AE834,)</f>
        <v>0</v>
      </c>
      <c r="BH834" s="2">
        <f t="shared" ref="BH834:BH897" si="964">IF($D834="quattro",$AF834,)</f>
        <v>0</v>
      </c>
      <c r="BI834" s="2">
        <f t="shared" ref="BI834:BI897" si="965">IF($D834="quattro",$AG834,)</f>
        <v>0</v>
      </c>
      <c r="BJ834" s="2">
        <f t="shared" ref="BJ834:BJ897" si="966">IF($D834="quattro",$AH834,)</f>
        <v>0</v>
      </c>
      <c r="BK834" s="2">
        <f t="shared" ref="BK834:BK897" si="967">IF($D834="quattro",$AI834,)</f>
        <v>0</v>
      </c>
      <c r="BL834" s="2">
        <f t="shared" ref="BL834:BL897" si="968">IF($D834="quattro",$AJ834,)</f>
        <v>0</v>
      </c>
      <c r="BM834" s="2">
        <f t="shared" ref="BM834:BM897" si="969">IF($D834="quattro",$AK834,)</f>
        <v>0</v>
      </c>
      <c r="BN834" s="2">
        <f t="shared" ref="BN834:BN897" si="970">IF($D834="quattro",$AL834,)</f>
        <v>0</v>
      </c>
      <c r="BO834" s="2">
        <f t="shared" ref="BO834:BO897" si="971">IF($D834="quattro",$AM834,)</f>
        <v>0</v>
      </c>
      <c r="BP834" s="2">
        <f t="shared" ref="BP834:BP897" si="972">IF($D834="quattro",$AN834,)</f>
        <v>0</v>
      </c>
      <c r="BQ834" s="2">
        <f t="shared" ref="BQ834:BQ897" si="973">IF($D834="quattro",$AO834,)</f>
        <v>0</v>
      </c>
      <c r="BR834" s="2">
        <f t="shared" ref="BR834:BR897" si="974">IF($D834="quattro",$AP834,)</f>
        <v>0</v>
      </c>
      <c r="BU834" s="2">
        <f t="shared" ref="BU834:BU897" si="975">IF($D834="tre",$AE834,)</f>
        <v>0</v>
      </c>
      <c r="BV834" s="2">
        <f t="shared" ref="BV834:BV897" si="976">IF($D834="tre",$AF834,)</f>
        <v>0</v>
      </c>
      <c r="BW834" s="2">
        <f t="shared" ref="BW834:BW897" si="977">IF($D834="tre",$AG834,)</f>
        <v>0</v>
      </c>
      <c r="BX834" s="2">
        <f t="shared" ref="BX834:BX897" si="978">IF($D834="tre",$AH834,)</f>
        <v>0</v>
      </c>
      <c r="BY834" s="2">
        <f t="shared" ref="BY834:BY897" si="979">IF($D834="tre",$AI834,)</f>
        <v>0</v>
      </c>
      <c r="BZ834" s="2">
        <f t="shared" ref="BZ834:BZ897" si="980">IF($D834="tre",$AJ834,)</f>
        <v>0</v>
      </c>
      <c r="CA834" s="2">
        <f t="shared" ref="CA834:CA897" si="981">IF($D834="tre",$AK834,)</f>
        <v>0</v>
      </c>
      <c r="CB834" s="2">
        <f t="shared" ref="CB834:CB897" si="982">IF($D834="tre",$AL834,)</f>
        <v>0</v>
      </c>
      <c r="CC834" s="2">
        <f t="shared" ref="CC834:CC897" si="983">IF($D834="tre",$AM834,)</f>
        <v>0</v>
      </c>
      <c r="CD834" s="2">
        <f t="shared" ref="CD834:CD897" si="984">IF($D834="tre",$AN834,)</f>
        <v>0</v>
      </c>
      <c r="CE834" s="2">
        <f t="shared" ref="CE834:CE897" si="985">IF($D834="tre",$AO834,)</f>
        <v>0</v>
      </c>
      <c r="CF834" s="2">
        <f t="shared" ref="CF834:CF897" si="986">IF($D834="tre",$AP834,)</f>
        <v>0</v>
      </c>
      <c r="CI834" s="2">
        <f t="shared" ref="CI834:CI897" si="987">IF($D834="due",$AE834,)</f>
        <v>-1.7689999999999999</v>
      </c>
      <c r="CJ834" s="2">
        <f t="shared" ref="CJ834:CJ897" si="988">IF($D834="due",$AF834,)</f>
        <v>0</v>
      </c>
      <c r="CK834" s="2">
        <f t="shared" ref="CK834:CK897" si="989">IF($D834="due",$AG834,)</f>
        <v>0</v>
      </c>
      <c r="CL834" s="2">
        <f t="shared" ref="CL834:CL897" si="990">IF($D834="due",$AH834,)</f>
        <v>132.23400000000001</v>
      </c>
      <c r="CM834" s="2">
        <f t="shared" ref="CM834:CM897" si="991">IF($D834="due",$AI834,)</f>
        <v>0</v>
      </c>
      <c r="CN834" s="2">
        <f t="shared" ref="CN834:CN897" si="992">IF($D834="due",$AJ834,)</f>
        <v>0</v>
      </c>
      <c r="CO834" s="2">
        <f t="shared" ref="CO834:CO897" si="993">IF($D834="due",$AK834,)</f>
        <v>-6.9080000000000004</v>
      </c>
      <c r="CP834" s="2">
        <f t="shared" ref="CP834:CP897" si="994">IF($D834="due",$AL834,)</f>
        <v>0</v>
      </c>
      <c r="CQ834" s="2">
        <f t="shared" ref="CQ834:CQ897" si="995">IF($D834="due",$AM834,)</f>
        <v>0</v>
      </c>
      <c r="CR834" s="2">
        <f t="shared" ref="CR834:CR897" si="996">IF($D834="due",$AN834,)</f>
        <v>132.619</v>
      </c>
      <c r="CS834" s="2">
        <f t="shared" ref="CS834:CS897" si="997">IF($D834="due",$AO834,)</f>
        <v>0</v>
      </c>
      <c r="CT834" s="2">
        <f t="shared" ref="CT834:CT897" si="998">IF($D834="due",$AP834,)</f>
        <v>0</v>
      </c>
      <c r="CW834" s="2">
        <f t="shared" ref="CW834:CW897" si="999">IF($D834="uno",$AE834,)</f>
        <v>0</v>
      </c>
      <c r="CX834" s="2">
        <f t="shared" ref="CX834:CX897" si="1000">IF($D834="uno",$AF834,)</f>
        <v>0</v>
      </c>
      <c r="CY834" s="2">
        <f t="shared" ref="CY834:CY897" si="1001">IF($D834="uno",$AG834,)</f>
        <v>0</v>
      </c>
      <c r="CZ834" s="2">
        <f t="shared" ref="CZ834:CZ897" si="1002">IF($D834="uno",$AH834,)</f>
        <v>0</v>
      </c>
      <c r="DA834" s="2">
        <f t="shared" ref="DA834:DA897" si="1003">IF($D834="uno",$AI834,)</f>
        <v>0</v>
      </c>
      <c r="DB834" s="2">
        <f t="shared" ref="DB834:DB897" si="1004">IF($D834="uno",$AJ834,)</f>
        <v>0</v>
      </c>
      <c r="DC834" s="2">
        <f t="shared" ref="DC834:DC897" si="1005">IF($D834="uno",$AK834,)</f>
        <v>0</v>
      </c>
      <c r="DD834" s="2">
        <f t="shared" ref="DD834:DD897" si="1006">IF($D834="uno",$AL834,)</f>
        <v>0</v>
      </c>
      <c r="DE834" s="2">
        <f t="shared" ref="DE834:DE897" si="1007">IF($D834="uno",$AM834,)</f>
        <v>0</v>
      </c>
      <c r="DF834" s="2">
        <f t="shared" ref="DF834:DF897" si="1008">IF($D834="uno",$AN834,)</f>
        <v>0</v>
      </c>
      <c r="DG834" s="2">
        <f t="shared" ref="DG834:DG897" si="1009">IF($D834="uno",$AO834,)</f>
        <v>0</v>
      </c>
      <c r="DH834" s="2">
        <f t="shared" ref="DH834:DH897" si="1010">IF($D834="uno",$AP834,)</f>
        <v>0</v>
      </c>
    </row>
    <row r="835" spans="1:112" x14ac:dyDescent="0.25">
      <c r="A835" s="2">
        <v>11</v>
      </c>
      <c r="B835" s="2">
        <v>10</v>
      </c>
      <c r="D835" s="4" t="s">
        <v>66</v>
      </c>
      <c r="E835" s="2" t="s">
        <v>8</v>
      </c>
      <c r="F835" s="2">
        <v>8.516</v>
      </c>
      <c r="G835" s="2">
        <v>-142.40700000000001</v>
      </c>
      <c r="H835" s="2">
        <v>12.474</v>
      </c>
      <c r="I835" s="2">
        <v>-141.39099999999999</v>
      </c>
      <c r="J835" s="2">
        <v>-10.885999999999999</v>
      </c>
      <c r="K835" s="2">
        <v>-10.909000000000001</v>
      </c>
      <c r="L835" s="2">
        <v>-8.4079999999999995</v>
      </c>
      <c r="M835" s="2">
        <v>-5.5</v>
      </c>
      <c r="AE835" s="2">
        <f t="shared" ref="AE835:AE898" si="1011">IF(OR($E835="Msup",$E835="Minf"),F835,)</f>
        <v>8.516</v>
      </c>
      <c r="AF835" s="2">
        <f t="shared" ref="AF835:AF898" si="1012">IF($E835="V",F835,)</f>
        <v>0</v>
      </c>
      <c r="AG835" s="2">
        <f t="shared" ref="AG835:AG898" si="1013">IF($E835="N",F835,)</f>
        <v>0</v>
      </c>
      <c r="AH835" s="2">
        <f t="shared" ref="AH835:AH898" si="1014">IF(OR($E835="Msup",$E835="Minf"),G835,)</f>
        <v>-142.40700000000001</v>
      </c>
      <c r="AI835" s="2">
        <f t="shared" ref="AI835:AI898" si="1015">IF($E835="V",G835,)</f>
        <v>0</v>
      </c>
      <c r="AJ835" s="2">
        <f t="shared" ref="AJ835:AJ898" si="1016">IF($E835="N",G835,)</f>
        <v>0</v>
      </c>
      <c r="AK835" s="2">
        <f t="shared" ref="AK835:AK898" si="1017">IF(OR($E835="Msup",$E835="Minf"),H835,)</f>
        <v>12.474</v>
      </c>
      <c r="AL835" s="2">
        <f t="shared" ref="AL835:AL898" si="1018">IF($E835="V",H835,)</f>
        <v>0</v>
      </c>
      <c r="AM835" s="2">
        <f t="shared" ref="AM835:AM898" si="1019">IF($E835="N",H835,)</f>
        <v>0</v>
      </c>
      <c r="AN835" s="2">
        <f t="shared" ref="AN835:AN898" si="1020">IF(OR($E835="Msup",$E835="Minf"),I835,)</f>
        <v>-141.39099999999999</v>
      </c>
      <c r="AO835" s="2">
        <f t="shared" ref="AO835:AO898" si="1021">IF($E835="V",I835,)</f>
        <v>0</v>
      </c>
      <c r="AP835" s="2">
        <f t="shared" ref="AP835:AP898" si="1022">IF($E835="N",I835,)</f>
        <v>0</v>
      </c>
      <c r="AS835" s="2">
        <f t="shared" si="962"/>
        <v>0</v>
      </c>
      <c r="AT835" s="2">
        <f t="shared" ref="AT835:AT898" si="1023">IF($D835="cinque",AF835,)</f>
        <v>0</v>
      </c>
      <c r="AU835" s="2">
        <f t="shared" ref="AU835:AU898" si="1024">IF($D835="cinque",AG835,)</f>
        <v>0</v>
      </c>
      <c r="AV835" s="2">
        <f t="shared" ref="AV835:AV898" si="1025">IF($D835="cinque",AH835,)</f>
        <v>0</v>
      </c>
      <c r="AW835" s="2">
        <f t="shared" ref="AW835:AW898" si="1026">IF($D835="cinque",AI835,)</f>
        <v>0</v>
      </c>
      <c r="AX835" s="2">
        <f t="shared" ref="AX835:AX898" si="1027">IF($D835="cinque",AJ835,)</f>
        <v>0</v>
      </c>
      <c r="AY835" s="2">
        <f t="shared" ref="AY835:AY898" si="1028">IF($D835="cinque",AK835,)</f>
        <v>0</v>
      </c>
      <c r="AZ835" s="2">
        <f t="shared" ref="AZ835:AZ898" si="1029">IF($D835="cinque",AL835,)</f>
        <v>0</v>
      </c>
      <c r="BA835" s="2">
        <f t="shared" ref="BA835:BA898" si="1030">IF($D835="cinque",AM835,)</f>
        <v>0</v>
      </c>
      <c r="BB835" s="2">
        <f t="shared" ref="BB835:BB898" si="1031">IF($D835="cinque",AN835,)</f>
        <v>0</v>
      </c>
      <c r="BC835" s="2">
        <f t="shared" ref="BC835:BC898" si="1032">IF($D835="cinque",AO835,)</f>
        <v>0</v>
      </c>
      <c r="BD835" s="2">
        <f t="shared" ref="BD835:BD898" si="1033">IF($D835="cinque",AP835,)</f>
        <v>0</v>
      </c>
      <c r="BG835" s="2">
        <f t="shared" si="963"/>
        <v>0</v>
      </c>
      <c r="BH835" s="2">
        <f t="shared" si="964"/>
        <v>0</v>
      </c>
      <c r="BI835" s="2">
        <f t="shared" si="965"/>
        <v>0</v>
      </c>
      <c r="BJ835" s="2">
        <f t="shared" si="966"/>
        <v>0</v>
      </c>
      <c r="BK835" s="2">
        <f t="shared" si="967"/>
        <v>0</v>
      </c>
      <c r="BL835" s="2">
        <f t="shared" si="968"/>
        <v>0</v>
      </c>
      <c r="BM835" s="2">
        <f t="shared" si="969"/>
        <v>0</v>
      </c>
      <c r="BN835" s="2">
        <f t="shared" si="970"/>
        <v>0</v>
      </c>
      <c r="BO835" s="2">
        <f t="shared" si="971"/>
        <v>0</v>
      </c>
      <c r="BP835" s="2">
        <f t="shared" si="972"/>
        <v>0</v>
      </c>
      <c r="BQ835" s="2">
        <f t="shared" si="973"/>
        <v>0</v>
      </c>
      <c r="BR835" s="2">
        <f t="shared" si="974"/>
        <v>0</v>
      </c>
      <c r="BU835" s="2">
        <f t="shared" si="975"/>
        <v>0</v>
      </c>
      <c r="BV835" s="2">
        <f t="shared" si="976"/>
        <v>0</v>
      </c>
      <c r="BW835" s="2">
        <f t="shared" si="977"/>
        <v>0</v>
      </c>
      <c r="BX835" s="2">
        <f t="shared" si="978"/>
        <v>0</v>
      </c>
      <c r="BY835" s="2">
        <f t="shared" si="979"/>
        <v>0</v>
      </c>
      <c r="BZ835" s="2">
        <f t="shared" si="980"/>
        <v>0</v>
      </c>
      <c r="CA835" s="2">
        <f t="shared" si="981"/>
        <v>0</v>
      </c>
      <c r="CB835" s="2">
        <f t="shared" si="982"/>
        <v>0</v>
      </c>
      <c r="CC835" s="2">
        <f t="shared" si="983"/>
        <v>0</v>
      </c>
      <c r="CD835" s="2">
        <f t="shared" si="984"/>
        <v>0</v>
      </c>
      <c r="CE835" s="2">
        <f t="shared" si="985"/>
        <v>0</v>
      </c>
      <c r="CF835" s="2">
        <f t="shared" si="986"/>
        <v>0</v>
      </c>
      <c r="CI835" s="2">
        <f t="shared" si="987"/>
        <v>8.516</v>
      </c>
      <c r="CJ835" s="2">
        <f t="shared" si="988"/>
        <v>0</v>
      </c>
      <c r="CK835" s="2">
        <f t="shared" si="989"/>
        <v>0</v>
      </c>
      <c r="CL835" s="2">
        <f t="shared" si="990"/>
        <v>-142.40700000000001</v>
      </c>
      <c r="CM835" s="2">
        <f t="shared" si="991"/>
        <v>0</v>
      </c>
      <c r="CN835" s="2">
        <f t="shared" si="992"/>
        <v>0</v>
      </c>
      <c r="CO835" s="2">
        <f t="shared" si="993"/>
        <v>12.474</v>
      </c>
      <c r="CP835" s="2">
        <f t="shared" si="994"/>
        <v>0</v>
      </c>
      <c r="CQ835" s="2">
        <f t="shared" si="995"/>
        <v>0</v>
      </c>
      <c r="CR835" s="2">
        <f t="shared" si="996"/>
        <v>-141.39099999999999</v>
      </c>
      <c r="CS835" s="2">
        <f t="shared" si="997"/>
        <v>0</v>
      </c>
      <c r="CT835" s="2">
        <f t="shared" si="998"/>
        <v>0</v>
      </c>
      <c r="CW835" s="2">
        <f t="shared" si="999"/>
        <v>0</v>
      </c>
      <c r="CX835" s="2">
        <f t="shared" si="1000"/>
        <v>0</v>
      </c>
      <c r="CY835" s="2">
        <f t="shared" si="1001"/>
        <v>0</v>
      </c>
      <c r="CZ835" s="2">
        <f t="shared" si="1002"/>
        <v>0</v>
      </c>
      <c r="DA835" s="2">
        <f t="shared" si="1003"/>
        <v>0</v>
      </c>
      <c r="DB835" s="2">
        <f t="shared" si="1004"/>
        <v>0</v>
      </c>
      <c r="DC835" s="2">
        <f t="shared" si="1005"/>
        <v>0</v>
      </c>
      <c r="DD835" s="2">
        <f t="shared" si="1006"/>
        <v>0</v>
      </c>
      <c r="DE835" s="2">
        <f t="shared" si="1007"/>
        <v>0</v>
      </c>
      <c r="DF835" s="2">
        <f t="shared" si="1008"/>
        <v>0</v>
      </c>
      <c r="DG835" s="2">
        <f t="shared" si="1009"/>
        <v>0</v>
      </c>
      <c r="DH835" s="2">
        <f t="shared" si="1010"/>
        <v>0</v>
      </c>
    </row>
    <row r="836" spans="1:112" x14ac:dyDescent="0.25">
      <c r="A836" s="2">
        <v>11</v>
      </c>
      <c r="B836" s="2">
        <v>10</v>
      </c>
      <c r="D836" s="4" t="s">
        <v>66</v>
      </c>
      <c r="E836" s="2" t="s">
        <v>9</v>
      </c>
      <c r="F836" s="2">
        <v>-3.117</v>
      </c>
      <c r="G836" s="2">
        <v>83.224999999999994</v>
      </c>
      <c r="H836" s="2">
        <v>-5.7080000000000002</v>
      </c>
      <c r="I836" s="2">
        <v>82.600999999999999</v>
      </c>
      <c r="J836" s="2">
        <v>6.2629999999999999</v>
      </c>
      <c r="K836" s="2">
        <v>6.2770000000000001</v>
      </c>
      <c r="L836" s="2">
        <v>4.298</v>
      </c>
      <c r="M836" s="2">
        <v>2.8660000000000001</v>
      </c>
      <c r="AE836" s="2">
        <f t="shared" si="1011"/>
        <v>0</v>
      </c>
      <c r="AF836" s="2">
        <f t="shared" si="1012"/>
        <v>-3.117</v>
      </c>
      <c r="AG836" s="2">
        <f t="shared" si="1013"/>
        <v>0</v>
      </c>
      <c r="AH836" s="2">
        <f t="shared" si="1014"/>
        <v>0</v>
      </c>
      <c r="AI836" s="2">
        <f t="shared" si="1015"/>
        <v>83.224999999999994</v>
      </c>
      <c r="AJ836" s="2">
        <f t="shared" si="1016"/>
        <v>0</v>
      </c>
      <c r="AK836" s="2">
        <f t="shared" si="1017"/>
        <v>0</v>
      </c>
      <c r="AL836" s="2">
        <f t="shared" si="1018"/>
        <v>-5.7080000000000002</v>
      </c>
      <c r="AM836" s="2">
        <f t="shared" si="1019"/>
        <v>0</v>
      </c>
      <c r="AN836" s="2">
        <f t="shared" si="1020"/>
        <v>0</v>
      </c>
      <c r="AO836" s="2">
        <f t="shared" si="1021"/>
        <v>82.600999999999999</v>
      </c>
      <c r="AP836" s="2">
        <f t="shared" si="1022"/>
        <v>0</v>
      </c>
      <c r="AS836" s="2">
        <f t="shared" si="962"/>
        <v>0</v>
      </c>
      <c r="AT836" s="2">
        <f t="shared" si="1023"/>
        <v>0</v>
      </c>
      <c r="AU836" s="2">
        <f t="shared" si="1024"/>
        <v>0</v>
      </c>
      <c r="AV836" s="2">
        <f t="shared" si="1025"/>
        <v>0</v>
      </c>
      <c r="AW836" s="2">
        <f t="shared" si="1026"/>
        <v>0</v>
      </c>
      <c r="AX836" s="2">
        <f t="shared" si="1027"/>
        <v>0</v>
      </c>
      <c r="AY836" s="2">
        <f t="shared" si="1028"/>
        <v>0</v>
      </c>
      <c r="AZ836" s="2">
        <f t="shared" si="1029"/>
        <v>0</v>
      </c>
      <c r="BA836" s="2">
        <f t="shared" si="1030"/>
        <v>0</v>
      </c>
      <c r="BB836" s="2">
        <f t="shared" si="1031"/>
        <v>0</v>
      </c>
      <c r="BC836" s="2">
        <f t="shared" si="1032"/>
        <v>0</v>
      </c>
      <c r="BD836" s="2">
        <f t="shared" si="1033"/>
        <v>0</v>
      </c>
      <c r="BG836" s="2">
        <f t="shared" si="963"/>
        <v>0</v>
      </c>
      <c r="BH836" s="2">
        <f t="shared" si="964"/>
        <v>0</v>
      </c>
      <c r="BI836" s="2">
        <f t="shared" si="965"/>
        <v>0</v>
      </c>
      <c r="BJ836" s="2">
        <f t="shared" si="966"/>
        <v>0</v>
      </c>
      <c r="BK836" s="2">
        <f t="shared" si="967"/>
        <v>0</v>
      </c>
      <c r="BL836" s="2">
        <f t="shared" si="968"/>
        <v>0</v>
      </c>
      <c r="BM836" s="2">
        <f t="shared" si="969"/>
        <v>0</v>
      </c>
      <c r="BN836" s="2">
        <f t="shared" si="970"/>
        <v>0</v>
      </c>
      <c r="BO836" s="2">
        <f t="shared" si="971"/>
        <v>0</v>
      </c>
      <c r="BP836" s="2">
        <f t="shared" si="972"/>
        <v>0</v>
      </c>
      <c r="BQ836" s="2">
        <f t="shared" si="973"/>
        <v>0</v>
      </c>
      <c r="BR836" s="2">
        <f t="shared" si="974"/>
        <v>0</v>
      </c>
      <c r="BU836" s="2">
        <f t="shared" si="975"/>
        <v>0</v>
      </c>
      <c r="BV836" s="2">
        <f t="shared" si="976"/>
        <v>0</v>
      </c>
      <c r="BW836" s="2">
        <f t="shared" si="977"/>
        <v>0</v>
      </c>
      <c r="BX836" s="2">
        <f t="shared" si="978"/>
        <v>0</v>
      </c>
      <c r="BY836" s="2">
        <f t="shared" si="979"/>
        <v>0</v>
      </c>
      <c r="BZ836" s="2">
        <f t="shared" si="980"/>
        <v>0</v>
      </c>
      <c r="CA836" s="2">
        <f t="shared" si="981"/>
        <v>0</v>
      </c>
      <c r="CB836" s="2">
        <f t="shared" si="982"/>
        <v>0</v>
      </c>
      <c r="CC836" s="2">
        <f t="shared" si="983"/>
        <v>0</v>
      </c>
      <c r="CD836" s="2">
        <f t="shared" si="984"/>
        <v>0</v>
      </c>
      <c r="CE836" s="2">
        <f t="shared" si="985"/>
        <v>0</v>
      </c>
      <c r="CF836" s="2">
        <f t="shared" si="986"/>
        <v>0</v>
      </c>
      <c r="CI836" s="2">
        <f t="shared" si="987"/>
        <v>0</v>
      </c>
      <c r="CJ836" s="2">
        <f t="shared" si="988"/>
        <v>-3.117</v>
      </c>
      <c r="CK836" s="2">
        <f t="shared" si="989"/>
        <v>0</v>
      </c>
      <c r="CL836" s="2">
        <f t="shared" si="990"/>
        <v>0</v>
      </c>
      <c r="CM836" s="2">
        <f t="shared" si="991"/>
        <v>83.224999999999994</v>
      </c>
      <c r="CN836" s="2">
        <f t="shared" si="992"/>
        <v>0</v>
      </c>
      <c r="CO836" s="2">
        <f t="shared" si="993"/>
        <v>0</v>
      </c>
      <c r="CP836" s="2">
        <f t="shared" si="994"/>
        <v>-5.7080000000000002</v>
      </c>
      <c r="CQ836" s="2">
        <f t="shared" si="995"/>
        <v>0</v>
      </c>
      <c r="CR836" s="2">
        <f t="shared" si="996"/>
        <v>0</v>
      </c>
      <c r="CS836" s="2">
        <f t="shared" si="997"/>
        <v>82.600999999999999</v>
      </c>
      <c r="CT836" s="2">
        <f t="shared" si="998"/>
        <v>0</v>
      </c>
      <c r="CW836" s="2">
        <f t="shared" si="999"/>
        <v>0</v>
      </c>
      <c r="CX836" s="2">
        <f t="shared" si="1000"/>
        <v>0</v>
      </c>
      <c r="CY836" s="2">
        <f t="shared" si="1001"/>
        <v>0</v>
      </c>
      <c r="CZ836" s="2">
        <f t="shared" si="1002"/>
        <v>0</v>
      </c>
      <c r="DA836" s="2">
        <f t="shared" si="1003"/>
        <v>0</v>
      </c>
      <c r="DB836" s="2">
        <f t="shared" si="1004"/>
        <v>0</v>
      </c>
      <c r="DC836" s="2">
        <f t="shared" si="1005"/>
        <v>0</v>
      </c>
      <c r="DD836" s="2">
        <f t="shared" si="1006"/>
        <v>0</v>
      </c>
      <c r="DE836" s="2">
        <f t="shared" si="1007"/>
        <v>0</v>
      </c>
      <c r="DF836" s="2">
        <f t="shared" si="1008"/>
        <v>0</v>
      </c>
      <c r="DG836" s="2">
        <f t="shared" si="1009"/>
        <v>0</v>
      </c>
      <c r="DH836" s="2">
        <f t="shared" si="1010"/>
        <v>0</v>
      </c>
    </row>
    <row r="837" spans="1:112" x14ac:dyDescent="0.25">
      <c r="A837" s="2">
        <v>11</v>
      </c>
      <c r="B837" s="2">
        <v>10</v>
      </c>
      <c r="D837" s="4" t="s">
        <v>66</v>
      </c>
      <c r="E837" s="2" t="s">
        <v>10</v>
      </c>
      <c r="F837" s="2">
        <v>-8.8819999999999997</v>
      </c>
      <c r="G837" s="2">
        <v>219.488</v>
      </c>
      <c r="H837" s="2">
        <v>-15.872999999999999</v>
      </c>
      <c r="I837" s="2">
        <v>213.59299999999999</v>
      </c>
      <c r="J837" s="2">
        <v>16.890999999999998</v>
      </c>
      <c r="K837" s="2">
        <v>16.927</v>
      </c>
      <c r="L837" s="2">
        <v>-75.149000000000001</v>
      </c>
      <c r="M837" s="2">
        <v>-59.645000000000003</v>
      </c>
      <c r="AE837" s="2">
        <f t="shared" si="1011"/>
        <v>0</v>
      </c>
      <c r="AF837" s="2">
        <f t="shared" si="1012"/>
        <v>0</v>
      </c>
      <c r="AG837" s="2">
        <f t="shared" si="1013"/>
        <v>-8.8819999999999997</v>
      </c>
      <c r="AH837" s="2">
        <f t="shared" si="1014"/>
        <v>0</v>
      </c>
      <c r="AI837" s="2">
        <f t="shared" si="1015"/>
        <v>0</v>
      </c>
      <c r="AJ837" s="2">
        <f t="shared" si="1016"/>
        <v>219.488</v>
      </c>
      <c r="AK837" s="2">
        <f t="shared" si="1017"/>
        <v>0</v>
      </c>
      <c r="AL837" s="2">
        <f t="shared" si="1018"/>
        <v>0</v>
      </c>
      <c r="AM837" s="2">
        <f t="shared" si="1019"/>
        <v>-15.872999999999999</v>
      </c>
      <c r="AN837" s="2">
        <f t="shared" si="1020"/>
        <v>0</v>
      </c>
      <c r="AO837" s="2">
        <f t="shared" si="1021"/>
        <v>0</v>
      </c>
      <c r="AP837" s="2">
        <f t="shared" si="1022"/>
        <v>213.59299999999999</v>
      </c>
      <c r="AS837" s="2">
        <f t="shared" si="962"/>
        <v>0</v>
      </c>
      <c r="AT837" s="2">
        <f t="shared" si="1023"/>
        <v>0</v>
      </c>
      <c r="AU837" s="2">
        <f t="shared" si="1024"/>
        <v>0</v>
      </c>
      <c r="AV837" s="2">
        <f t="shared" si="1025"/>
        <v>0</v>
      </c>
      <c r="AW837" s="2">
        <f t="shared" si="1026"/>
        <v>0</v>
      </c>
      <c r="AX837" s="2">
        <f t="shared" si="1027"/>
        <v>0</v>
      </c>
      <c r="AY837" s="2">
        <f t="shared" si="1028"/>
        <v>0</v>
      </c>
      <c r="AZ837" s="2">
        <f t="shared" si="1029"/>
        <v>0</v>
      </c>
      <c r="BA837" s="2">
        <f t="shared" si="1030"/>
        <v>0</v>
      </c>
      <c r="BB837" s="2">
        <f t="shared" si="1031"/>
        <v>0</v>
      </c>
      <c r="BC837" s="2">
        <f t="shared" si="1032"/>
        <v>0</v>
      </c>
      <c r="BD837" s="2">
        <f t="shared" si="1033"/>
        <v>0</v>
      </c>
      <c r="BG837" s="2">
        <f t="shared" si="963"/>
        <v>0</v>
      </c>
      <c r="BH837" s="2">
        <f t="shared" si="964"/>
        <v>0</v>
      </c>
      <c r="BI837" s="2">
        <f t="shared" si="965"/>
        <v>0</v>
      </c>
      <c r="BJ837" s="2">
        <f t="shared" si="966"/>
        <v>0</v>
      </c>
      <c r="BK837" s="2">
        <f t="shared" si="967"/>
        <v>0</v>
      </c>
      <c r="BL837" s="2">
        <f t="shared" si="968"/>
        <v>0</v>
      </c>
      <c r="BM837" s="2">
        <f t="shared" si="969"/>
        <v>0</v>
      </c>
      <c r="BN837" s="2">
        <f t="shared" si="970"/>
        <v>0</v>
      </c>
      <c r="BO837" s="2">
        <f t="shared" si="971"/>
        <v>0</v>
      </c>
      <c r="BP837" s="2">
        <f t="shared" si="972"/>
        <v>0</v>
      </c>
      <c r="BQ837" s="2">
        <f t="shared" si="973"/>
        <v>0</v>
      </c>
      <c r="BR837" s="2">
        <f t="shared" si="974"/>
        <v>0</v>
      </c>
      <c r="BU837" s="2">
        <f t="shared" si="975"/>
        <v>0</v>
      </c>
      <c r="BV837" s="2">
        <f t="shared" si="976"/>
        <v>0</v>
      </c>
      <c r="BW837" s="2">
        <f t="shared" si="977"/>
        <v>0</v>
      </c>
      <c r="BX837" s="2">
        <f t="shared" si="978"/>
        <v>0</v>
      </c>
      <c r="BY837" s="2">
        <f t="shared" si="979"/>
        <v>0</v>
      </c>
      <c r="BZ837" s="2">
        <f t="shared" si="980"/>
        <v>0</v>
      </c>
      <c r="CA837" s="2">
        <f t="shared" si="981"/>
        <v>0</v>
      </c>
      <c r="CB837" s="2">
        <f t="shared" si="982"/>
        <v>0</v>
      </c>
      <c r="CC837" s="2">
        <f t="shared" si="983"/>
        <v>0</v>
      </c>
      <c r="CD837" s="2">
        <f t="shared" si="984"/>
        <v>0</v>
      </c>
      <c r="CE837" s="2">
        <f t="shared" si="985"/>
        <v>0</v>
      </c>
      <c r="CF837" s="2">
        <f t="shared" si="986"/>
        <v>0</v>
      </c>
      <c r="CI837" s="2">
        <f t="shared" si="987"/>
        <v>0</v>
      </c>
      <c r="CJ837" s="2">
        <f t="shared" si="988"/>
        <v>0</v>
      </c>
      <c r="CK837" s="2">
        <f t="shared" si="989"/>
        <v>-8.8819999999999997</v>
      </c>
      <c r="CL837" s="2">
        <f t="shared" si="990"/>
        <v>0</v>
      </c>
      <c r="CM837" s="2">
        <f t="shared" si="991"/>
        <v>0</v>
      </c>
      <c r="CN837" s="2">
        <f t="shared" si="992"/>
        <v>219.488</v>
      </c>
      <c r="CO837" s="2">
        <f t="shared" si="993"/>
        <v>0</v>
      </c>
      <c r="CP837" s="2">
        <f t="shared" si="994"/>
        <v>0</v>
      </c>
      <c r="CQ837" s="2">
        <f t="shared" si="995"/>
        <v>-15.872999999999999</v>
      </c>
      <c r="CR837" s="2">
        <f t="shared" si="996"/>
        <v>0</v>
      </c>
      <c r="CS837" s="2">
        <f t="shared" si="997"/>
        <v>0</v>
      </c>
      <c r="CT837" s="2">
        <f t="shared" si="998"/>
        <v>213.59299999999999</v>
      </c>
      <c r="CW837" s="2">
        <f t="shared" si="999"/>
        <v>0</v>
      </c>
      <c r="CX837" s="2">
        <f t="shared" si="1000"/>
        <v>0</v>
      </c>
      <c r="CY837" s="2">
        <f t="shared" si="1001"/>
        <v>0</v>
      </c>
      <c r="CZ837" s="2">
        <f t="shared" si="1002"/>
        <v>0</v>
      </c>
      <c r="DA837" s="2">
        <f t="shared" si="1003"/>
        <v>0</v>
      </c>
      <c r="DB837" s="2">
        <f t="shared" si="1004"/>
        <v>0</v>
      </c>
      <c r="DC837" s="2">
        <f t="shared" si="1005"/>
        <v>0</v>
      </c>
      <c r="DD837" s="2">
        <f t="shared" si="1006"/>
        <v>0</v>
      </c>
      <c r="DE837" s="2">
        <f t="shared" si="1007"/>
        <v>0</v>
      </c>
      <c r="DF837" s="2">
        <f t="shared" si="1008"/>
        <v>0</v>
      </c>
      <c r="DG837" s="2">
        <f t="shared" si="1009"/>
        <v>0</v>
      </c>
      <c r="DH837" s="2">
        <f t="shared" si="1010"/>
        <v>0</v>
      </c>
    </row>
    <row r="838" spans="1:112" x14ac:dyDescent="0.25">
      <c r="A838" s="2">
        <v>11</v>
      </c>
      <c r="B838" s="2">
        <v>10</v>
      </c>
      <c r="D838" s="4" t="s">
        <v>67</v>
      </c>
      <c r="E838" s="2" t="s">
        <v>7</v>
      </c>
      <c r="F838" s="2">
        <v>8.0280000000000005</v>
      </c>
      <c r="G838" s="2">
        <v>85.269000000000005</v>
      </c>
      <c r="H838" s="2">
        <v>8.077</v>
      </c>
      <c r="I838" s="2">
        <v>87.018000000000001</v>
      </c>
      <c r="J838" s="2">
        <v>5.9969999999999999</v>
      </c>
      <c r="K838" s="2">
        <v>6.01</v>
      </c>
      <c r="L838" s="2">
        <v>1.7390000000000001</v>
      </c>
      <c r="M838" s="2">
        <v>1.387</v>
      </c>
      <c r="AE838" s="2">
        <f t="shared" si="1011"/>
        <v>8.0280000000000005</v>
      </c>
      <c r="AF838" s="2">
        <f t="shared" si="1012"/>
        <v>0</v>
      </c>
      <c r="AG838" s="2">
        <f t="shared" si="1013"/>
        <v>0</v>
      </c>
      <c r="AH838" s="2">
        <f t="shared" si="1014"/>
        <v>85.269000000000005</v>
      </c>
      <c r="AI838" s="2">
        <f t="shared" si="1015"/>
        <v>0</v>
      </c>
      <c r="AJ838" s="2">
        <f t="shared" si="1016"/>
        <v>0</v>
      </c>
      <c r="AK838" s="2">
        <f t="shared" si="1017"/>
        <v>8.077</v>
      </c>
      <c r="AL838" s="2">
        <f t="shared" si="1018"/>
        <v>0</v>
      </c>
      <c r="AM838" s="2">
        <f t="shared" si="1019"/>
        <v>0</v>
      </c>
      <c r="AN838" s="2">
        <f t="shared" si="1020"/>
        <v>87.018000000000001</v>
      </c>
      <c r="AO838" s="2">
        <f t="shared" si="1021"/>
        <v>0</v>
      </c>
      <c r="AP838" s="2">
        <f t="shared" si="1022"/>
        <v>0</v>
      </c>
      <c r="AS838" s="2">
        <f t="shared" si="962"/>
        <v>0</v>
      </c>
      <c r="AT838" s="2">
        <f t="shared" si="1023"/>
        <v>0</v>
      </c>
      <c r="AU838" s="2">
        <f t="shared" si="1024"/>
        <v>0</v>
      </c>
      <c r="AV838" s="2">
        <f t="shared" si="1025"/>
        <v>0</v>
      </c>
      <c r="AW838" s="2">
        <f t="shared" si="1026"/>
        <v>0</v>
      </c>
      <c r="AX838" s="2">
        <f t="shared" si="1027"/>
        <v>0</v>
      </c>
      <c r="AY838" s="2">
        <f t="shared" si="1028"/>
        <v>0</v>
      </c>
      <c r="AZ838" s="2">
        <f t="shared" si="1029"/>
        <v>0</v>
      </c>
      <c r="BA838" s="2">
        <f t="shared" si="1030"/>
        <v>0</v>
      </c>
      <c r="BB838" s="2">
        <f t="shared" si="1031"/>
        <v>0</v>
      </c>
      <c r="BC838" s="2">
        <f t="shared" si="1032"/>
        <v>0</v>
      </c>
      <c r="BD838" s="2">
        <f t="shared" si="1033"/>
        <v>0</v>
      </c>
      <c r="BG838" s="2">
        <f t="shared" si="963"/>
        <v>0</v>
      </c>
      <c r="BH838" s="2">
        <f t="shared" si="964"/>
        <v>0</v>
      </c>
      <c r="BI838" s="2">
        <f t="shared" si="965"/>
        <v>0</v>
      </c>
      <c r="BJ838" s="2">
        <f t="shared" si="966"/>
        <v>0</v>
      </c>
      <c r="BK838" s="2">
        <f t="shared" si="967"/>
        <v>0</v>
      </c>
      <c r="BL838" s="2">
        <f t="shared" si="968"/>
        <v>0</v>
      </c>
      <c r="BM838" s="2">
        <f t="shared" si="969"/>
        <v>0</v>
      </c>
      <c r="BN838" s="2">
        <f t="shared" si="970"/>
        <v>0</v>
      </c>
      <c r="BO838" s="2">
        <f t="shared" si="971"/>
        <v>0</v>
      </c>
      <c r="BP838" s="2">
        <f t="shared" si="972"/>
        <v>0</v>
      </c>
      <c r="BQ838" s="2">
        <f t="shared" si="973"/>
        <v>0</v>
      </c>
      <c r="BR838" s="2">
        <f t="shared" si="974"/>
        <v>0</v>
      </c>
      <c r="BU838" s="2">
        <f t="shared" si="975"/>
        <v>0</v>
      </c>
      <c r="BV838" s="2">
        <f t="shared" si="976"/>
        <v>0</v>
      </c>
      <c r="BW838" s="2">
        <f t="shared" si="977"/>
        <v>0</v>
      </c>
      <c r="BX838" s="2">
        <f t="shared" si="978"/>
        <v>0</v>
      </c>
      <c r="BY838" s="2">
        <f t="shared" si="979"/>
        <v>0</v>
      </c>
      <c r="BZ838" s="2">
        <f t="shared" si="980"/>
        <v>0</v>
      </c>
      <c r="CA838" s="2">
        <f t="shared" si="981"/>
        <v>0</v>
      </c>
      <c r="CB838" s="2">
        <f t="shared" si="982"/>
        <v>0</v>
      </c>
      <c r="CC838" s="2">
        <f t="shared" si="983"/>
        <v>0</v>
      </c>
      <c r="CD838" s="2">
        <f t="shared" si="984"/>
        <v>0</v>
      </c>
      <c r="CE838" s="2">
        <f t="shared" si="985"/>
        <v>0</v>
      </c>
      <c r="CF838" s="2">
        <f t="shared" si="986"/>
        <v>0</v>
      </c>
      <c r="CI838" s="2">
        <f t="shared" si="987"/>
        <v>0</v>
      </c>
      <c r="CJ838" s="2">
        <f t="shared" si="988"/>
        <v>0</v>
      </c>
      <c r="CK838" s="2">
        <f t="shared" si="989"/>
        <v>0</v>
      </c>
      <c r="CL838" s="2">
        <f t="shared" si="990"/>
        <v>0</v>
      </c>
      <c r="CM838" s="2">
        <f t="shared" si="991"/>
        <v>0</v>
      </c>
      <c r="CN838" s="2">
        <f t="shared" si="992"/>
        <v>0</v>
      </c>
      <c r="CO838" s="2">
        <f t="shared" si="993"/>
        <v>0</v>
      </c>
      <c r="CP838" s="2">
        <f t="shared" si="994"/>
        <v>0</v>
      </c>
      <c r="CQ838" s="2">
        <f t="shared" si="995"/>
        <v>0</v>
      </c>
      <c r="CR838" s="2">
        <f t="shared" si="996"/>
        <v>0</v>
      </c>
      <c r="CS838" s="2">
        <f t="shared" si="997"/>
        <v>0</v>
      </c>
      <c r="CT838" s="2">
        <f t="shared" si="998"/>
        <v>0</v>
      </c>
      <c r="CW838" s="2">
        <f t="shared" si="999"/>
        <v>8.0280000000000005</v>
      </c>
      <c r="CX838" s="2">
        <f t="shared" si="1000"/>
        <v>0</v>
      </c>
      <c r="CY838" s="2">
        <f t="shared" si="1001"/>
        <v>0</v>
      </c>
      <c r="CZ838" s="2">
        <f t="shared" si="1002"/>
        <v>85.269000000000005</v>
      </c>
      <c r="DA838" s="2">
        <f t="shared" si="1003"/>
        <v>0</v>
      </c>
      <c r="DB838" s="2">
        <f t="shared" si="1004"/>
        <v>0</v>
      </c>
      <c r="DC838" s="2">
        <f t="shared" si="1005"/>
        <v>8.077</v>
      </c>
      <c r="DD838" s="2">
        <f t="shared" si="1006"/>
        <v>0</v>
      </c>
      <c r="DE838" s="2">
        <f t="shared" si="1007"/>
        <v>0</v>
      </c>
      <c r="DF838" s="2">
        <f t="shared" si="1008"/>
        <v>87.018000000000001</v>
      </c>
      <c r="DG838" s="2">
        <f t="shared" si="1009"/>
        <v>0</v>
      </c>
      <c r="DH838" s="2">
        <f t="shared" si="1010"/>
        <v>0</v>
      </c>
    </row>
    <row r="839" spans="1:112" x14ac:dyDescent="0.25">
      <c r="A839" s="2">
        <v>11</v>
      </c>
      <c r="B839" s="2">
        <v>10</v>
      </c>
      <c r="D839" s="4" t="s">
        <v>67</v>
      </c>
      <c r="E839" s="2" t="s">
        <v>8</v>
      </c>
      <c r="F839" s="2">
        <v>-7.1879999999999997</v>
      </c>
      <c r="G839" s="2">
        <v>-298.69900000000001</v>
      </c>
      <c r="H839" s="2">
        <v>-13.835000000000001</v>
      </c>
      <c r="I839" s="2">
        <v>-294.50099999999998</v>
      </c>
      <c r="J839" s="2">
        <v>-21.850999999999999</v>
      </c>
      <c r="K839" s="2">
        <v>-21.896999999999998</v>
      </c>
      <c r="L839" s="2">
        <v>-6.1210000000000004</v>
      </c>
      <c r="M839" s="2">
        <v>-3.8519999999999999</v>
      </c>
      <c r="AE839" s="2">
        <f t="shared" si="1011"/>
        <v>-7.1879999999999997</v>
      </c>
      <c r="AF839" s="2">
        <f t="shared" si="1012"/>
        <v>0</v>
      </c>
      <c r="AG839" s="2">
        <f t="shared" si="1013"/>
        <v>0</v>
      </c>
      <c r="AH839" s="2">
        <f t="shared" si="1014"/>
        <v>-298.69900000000001</v>
      </c>
      <c r="AI839" s="2">
        <f t="shared" si="1015"/>
        <v>0</v>
      </c>
      <c r="AJ839" s="2">
        <f t="shared" si="1016"/>
        <v>0</v>
      </c>
      <c r="AK839" s="2">
        <f t="shared" si="1017"/>
        <v>-13.835000000000001</v>
      </c>
      <c r="AL839" s="2">
        <f t="shared" si="1018"/>
        <v>0</v>
      </c>
      <c r="AM839" s="2">
        <f t="shared" si="1019"/>
        <v>0</v>
      </c>
      <c r="AN839" s="2">
        <f t="shared" si="1020"/>
        <v>-294.50099999999998</v>
      </c>
      <c r="AO839" s="2">
        <f t="shared" si="1021"/>
        <v>0</v>
      </c>
      <c r="AP839" s="2">
        <f t="shared" si="1022"/>
        <v>0</v>
      </c>
      <c r="AS839" s="2">
        <f t="shared" si="962"/>
        <v>0</v>
      </c>
      <c r="AT839" s="2">
        <f t="shared" si="1023"/>
        <v>0</v>
      </c>
      <c r="AU839" s="2">
        <f t="shared" si="1024"/>
        <v>0</v>
      </c>
      <c r="AV839" s="2">
        <f t="shared" si="1025"/>
        <v>0</v>
      </c>
      <c r="AW839" s="2">
        <f t="shared" si="1026"/>
        <v>0</v>
      </c>
      <c r="AX839" s="2">
        <f t="shared" si="1027"/>
        <v>0</v>
      </c>
      <c r="AY839" s="2">
        <f t="shared" si="1028"/>
        <v>0</v>
      </c>
      <c r="AZ839" s="2">
        <f t="shared" si="1029"/>
        <v>0</v>
      </c>
      <c r="BA839" s="2">
        <f t="shared" si="1030"/>
        <v>0</v>
      </c>
      <c r="BB839" s="2">
        <f t="shared" si="1031"/>
        <v>0</v>
      </c>
      <c r="BC839" s="2">
        <f t="shared" si="1032"/>
        <v>0</v>
      </c>
      <c r="BD839" s="2">
        <f t="shared" si="1033"/>
        <v>0</v>
      </c>
      <c r="BG839" s="2">
        <f t="shared" si="963"/>
        <v>0</v>
      </c>
      <c r="BH839" s="2">
        <f t="shared" si="964"/>
        <v>0</v>
      </c>
      <c r="BI839" s="2">
        <f t="shared" si="965"/>
        <v>0</v>
      </c>
      <c r="BJ839" s="2">
        <f t="shared" si="966"/>
        <v>0</v>
      </c>
      <c r="BK839" s="2">
        <f t="shared" si="967"/>
        <v>0</v>
      </c>
      <c r="BL839" s="2">
        <f t="shared" si="968"/>
        <v>0</v>
      </c>
      <c r="BM839" s="2">
        <f t="shared" si="969"/>
        <v>0</v>
      </c>
      <c r="BN839" s="2">
        <f t="shared" si="970"/>
        <v>0</v>
      </c>
      <c r="BO839" s="2">
        <f t="shared" si="971"/>
        <v>0</v>
      </c>
      <c r="BP839" s="2">
        <f t="shared" si="972"/>
        <v>0</v>
      </c>
      <c r="BQ839" s="2">
        <f t="shared" si="973"/>
        <v>0</v>
      </c>
      <c r="BR839" s="2">
        <f t="shared" si="974"/>
        <v>0</v>
      </c>
      <c r="BU839" s="2">
        <f t="shared" si="975"/>
        <v>0</v>
      </c>
      <c r="BV839" s="2">
        <f t="shared" si="976"/>
        <v>0</v>
      </c>
      <c r="BW839" s="2">
        <f t="shared" si="977"/>
        <v>0</v>
      </c>
      <c r="BX839" s="2">
        <f t="shared" si="978"/>
        <v>0</v>
      </c>
      <c r="BY839" s="2">
        <f t="shared" si="979"/>
        <v>0</v>
      </c>
      <c r="BZ839" s="2">
        <f t="shared" si="980"/>
        <v>0</v>
      </c>
      <c r="CA839" s="2">
        <f t="shared" si="981"/>
        <v>0</v>
      </c>
      <c r="CB839" s="2">
        <f t="shared" si="982"/>
        <v>0</v>
      </c>
      <c r="CC839" s="2">
        <f t="shared" si="983"/>
        <v>0</v>
      </c>
      <c r="CD839" s="2">
        <f t="shared" si="984"/>
        <v>0</v>
      </c>
      <c r="CE839" s="2">
        <f t="shared" si="985"/>
        <v>0</v>
      </c>
      <c r="CF839" s="2">
        <f t="shared" si="986"/>
        <v>0</v>
      </c>
      <c r="CI839" s="2">
        <f t="shared" si="987"/>
        <v>0</v>
      </c>
      <c r="CJ839" s="2">
        <f t="shared" si="988"/>
        <v>0</v>
      </c>
      <c r="CK839" s="2">
        <f t="shared" si="989"/>
        <v>0</v>
      </c>
      <c r="CL839" s="2">
        <f t="shared" si="990"/>
        <v>0</v>
      </c>
      <c r="CM839" s="2">
        <f t="shared" si="991"/>
        <v>0</v>
      </c>
      <c r="CN839" s="2">
        <f t="shared" si="992"/>
        <v>0</v>
      </c>
      <c r="CO839" s="2">
        <f t="shared" si="993"/>
        <v>0</v>
      </c>
      <c r="CP839" s="2">
        <f t="shared" si="994"/>
        <v>0</v>
      </c>
      <c r="CQ839" s="2">
        <f t="shared" si="995"/>
        <v>0</v>
      </c>
      <c r="CR839" s="2">
        <f t="shared" si="996"/>
        <v>0</v>
      </c>
      <c r="CS839" s="2">
        <f t="shared" si="997"/>
        <v>0</v>
      </c>
      <c r="CT839" s="2">
        <f t="shared" si="998"/>
        <v>0</v>
      </c>
      <c r="CW839" s="2">
        <f t="shared" si="999"/>
        <v>-7.1879999999999997</v>
      </c>
      <c r="CX839" s="2">
        <f t="shared" si="1000"/>
        <v>0</v>
      </c>
      <c r="CY839" s="2">
        <f t="shared" si="1001"/>
        <v>0</v>
      </c>
      <c r="CZ839" s="2">
        <f t="shared" si="1002"/>
        <v>-298.69900000000001</v>
      </c>
      <c r="DA839" s="2">
        <f t="shared" si="1003"/>
        <v>0</v>
      </c>
      <c r="DB839" s="2">
        <f t="shared" si="1004"/>
        <v>0</v>
      </c>
      <c r="DC839" s="2">
        <f t="shared" si="1005"/>
        <v>-13.835000000000001</v>
      </c>
      <c r="DD839" s="2">
        <f t="shared" si="1006"/>
        <v>0</v>
      </c>
      <c r="DE839" s="2">
        <f t="shared" si="1007"/>
        <v>0</v>
      </c>
      <c r="DF839" s="2">
        <f t="shared" si="1008"/>
        <v>-294.50099999999998</v>
      </c>
      <c r="DG839" s="2">
        <f t="shared" si="1009"/>
        <v>0</v>
      </c>
      <c r="DH839" s="2">
        <f t="shared" si="1010"/>
        <v>0</v>
      </c>
    </row>
    <row r="840" spans="1:112" x14ac:dyDescent="0.25">
      <c r="A840" s="2">
        <v>11</v>
      </c>
      <c r="B840" s="2">
        <v>10</v>
      </c>
      <c r="D840" s="4" t="s">
        <v>67</v>
      </c>
      <c r="E840" s="2" t="s">
        <v>9</v>
      </c>
      <c r="F840" s="2">
        <v>4.0039999999999996</v>
      </c>
      <c r="G840" s="2">
        <v>101.044</v>
      </c>
      <c r="H840" s="2">
        <v>5.3090000000000002</v>
      </c>
      <c r="I840" s="2">
        <v>100.099</v>
      </c>
      <c r="J840" s="2">
        <v>7.3280000000000003</v>
      </c>
      <c r="K840" s="2">
        <v>7.3440000000000003</v>
      </c>
      <c r="L840" s="2">
        <v>2.0680000000000001</v>
      </c>
      <c r="M840" s="2">
        <v>1.379</v>
      </c>
      <c r="AE840" s="2">
        <f t="shared" si="1011"/>
        <v>0</v>
      </c>
      <c r="AF840" s="2">
        <f t="shared" si="1012"/>
        <v>4.0039999999999996</v>
      </c>
      <c r="AG840" s="2">
        <f t="shared" si="1013"/>
        <v>0</v>
      </c>
      <c r="AH840" s="2">
        <f t="shared" si="1014"/>
        <v>0</v>
      </c>
      <c r="AI840" s="2">
        <f t="shared" si="1015"/>
        <v>101.044</v>
      </c>
      <c r="AJ840" s="2">
        <f t="shared" si="1016"/>
        <v>0</v>
      </c>
      <c r="AK840" s="2">
        <f t="shared" si="1017"/>
        <v>0</v>
      </c>
      <c r="AL840" s="2">
        <f t="shared" si="1018"/>
        <v>5.3090000000000002</v>
      </c>
      <c r="AM840" s="2">
        <f t="shared" si="1019"/>
        <v>0</v>
      </c>
      <c r="AN840" s="2">
        <f t="shared" si="1020"/>
        <v>0</v>
      </c>
      <c r="AO840" s="2">
        <f t="shared" si="1021"/>
        <v>100.099</v>
      </c>
      <c r="AP840" s="2">
        <f t="shared" si="1022"/>
        <v>0</v>
      </c>
      <c r="AS840" s="2">
        <f t="shared" si="962"/>
        <v>0</v>
      </c>
      <c r="AT840" s="2">
        <f t="shared" si="1023"/>
        <v>0</v>
      </c>
      <c r="AU840" s="2">
        <f t="shared" si="1024"/>
        <v>0</v>
      </c>
      <c r="AV840" s="2">
        <f t="shared" si="1025"/>
        <v>0</v>
      </c>
      <c r="AW840" s="2">
        <f t="shared" si="1026"/>
        <v>0</v>
      </c>
      <c r="AX840" s="2">
        <f t="shared" si="1027"/>
        <v>0</v>
      </c>
      <c r="AY840" s="2">
        <f t="shared" si="1028"/>
        <v>0</v>
      </c>
      <c r="AZ840" s="2">
        <f t="shared" si="1029"/>
        <v>0</v>
      </c>
      <c r="BA840" s="2">
        <f t="shared" si="1030"/>
        <v>0</v>
      </c>
      <c r="BB840" s="2">
        <f t="shared" si="1031"/>
        <v>0</v>
      </c>
      <c r="BC840" s="2">
        <f t="shared" si="1032"/>
        <v>0</v>
      </c>
      <c r="BD840" s="2">
        <f t="shared" si="1033"/>
        <v>0</v>
      </c>
      <c r="BG840" s="2">
        <f t="shared" si="963"/>
        <v>0</v>
      </c>
      <c r="BH840" s="2">
        <f t="shared" si="964"/>
        <v>0</v>
      </c>
      <c r="BI840" s="2">
        <f t="shared" si="965"/>
        <v>0</v>
      </c>
      <c r="BJ840" s="2">
        <f t="shared" si="966"/>
        <v>0</v>
      </c>
      <c r="BK840" s="2">
        <f t="shared" si="967"/>
        <v>0</v>
      </c>
      <c r="BL840" s="2">
        <f t="shared" si="968"/>
        <v>0</v>
      </c>
      <c r="BM840" s="2">
        <f t="shared" si="969"/>
        <v>0</v>
      </c>
      <c r="BN840" s="2">
        <f t="shared" si="970"/>
        <v>0</v>
      </c>
      <c r="BO840" s="2">
        <f t="shared" si="971"/>
        <v>0</v>
      </c>
      <c r="BP840" s="2">
        <f t="shared" si="972"/>
        <v>0</v>
      </c>
      <c r="BQ840" s="2">
        <f t="shared" si="973"/>
        <v>0</v>
      </c>
      <c r="BR840" s="2">
        <f t="shared" si="974"/>
        <v>0</v>
      </c>
      <c r="BU840" s="2">
        <f t="shared" si="975"/>
        <v>0</v>
      </c>
      <c r="BV840" s="2">
        <f t="shared" si="976"/>
        <v>0</v>
      </c>
      <c r="BW840" s="2">
        <f t="shared" si="977"/>
        <v>0</v>
      </c>
      <c r="BX840" s="2">
        <f t="shared" si="978"/>
        <v>0</v>
      </c>
      <c r="BY840" s="2">
        <f t="shared" si="979"/>
        <v>0</v>
      </c>
      <c r="BZ840" s="2">
        <f t="shared" si="980"/>
        <v>0</v>
      </c>
      <c r="CA840" s="2">
        <f t="shared" si="981"/>
        <v>0</v>
      </c>
      <c r="CB840" s="2">
        <f t="shared" si="982"/>
        <v>0</v>
      </c>
      <c r="CC840" s="2">
        <f t="shared" si="983"/>
        <v>0</v>
      </c>
      <c r="CD840" s="2">
        <f t="shared" si="984"/>
        <v>0</v>
      </c>
      <c r="CE840" s="2">
        <f t="shared" si="985"/>
        <v>0</v>
      </c>
      <c r="CF840" s="2">
        <f t="shared" si="986"/>
        <v>0</v>
      </c>
      <c r="CI840" s="2">
        <f t="shared" si="987"/>
        <v>0</v>
      </c>
      <c r="CJ840" s="2">
        <f t="shared" si="988"/>
        <v>0</v>
      </c>
      <c r="CK840" s="2">
        <f t="shared" si="989"/>
        <v>0</v>
      </c>
      <c r="CL840" s="2">
        <f t="shared" si="990"/>
        <v>0</v>
      </c>
      <c r="CM840" s="2">
        <f t="shared" si="991"/>
        <v>0</v>
      </c>
      <c r="CN840" s="2">
        <f t="shared" si="992"/>
        <v>0</v>
      </c>
      <c r="CO840" s="2">
        <f t="shared" si="993"/>
        <v>0</v>
      </c>
      <c r="CP840" s="2">
        <f t="shared" si="994"/>
        <v>0</v>
      </c>
      <c r="CQ840" s="2">
        <f t="shared" si="995"/>
        <v>0</v>
      </c>
      <c r="CR840" s="2">
        <f t="shared" si="996"/>
        <v>0</v>
      </c>
      <c r="CS840" s="2">
        <f t="shared" si="997"/>
        <v>0</v>
      </c>
      <c r="CT840" s="2">
        <f t="shared" si="998"/>
        <v>0</v>
      </c>
      <c r="CW840" s="2">
        <f t="shared" si="999"/>
        <v>0</v>
      </c>
      <c r="CX840" s="2">
        <f t="shared" si="1000"/>
        <v>4.0039999999999996</v>
      </c>
      <c r="CY840" s="2">
        <f t="shared" si="1001"/>
        <v>0</v>
      </c>
      <c r="CZ840" s="2">
        <f t="shared" si="1002"/>
        <v>0</v>
      </c>
      <c r="DA840" s="2">
        <f t="shared" si="1003"/>
        <v>101.044</v>
      </c>
      <c r="DB840" s="2">
        <f t="shared" si="1004"/>
        <v>0</v>
      </c>
      <c r="DC840" s="2">
        <f t="shared" si="1005"/>
        <v>0</v>
      </c>
      <c r="DD840" s="2">
        <f t="shared" si="1006"/>
        <v>5.3090000000000002</v>
      </c>
      <c r="DE840" s="2">
        <f t="shared" si="1007"/>
        <v>0</v>
      </c>
      <c r="DF840" s="2">
        <f t="shared" si="1008"/>
        <v>0</v>
      </c>
      <c r="DG840" s="2">
        <f t="shared" si="1009"/>
        <v>100.099</v>
      </c>
      <c r="DH840" s="2">
        <f t="shared" si="1010"/>
        <v>0</v>
      </c>
    </row>
    <row r="841" spans="1:112" x14ac:dyDescent="0.25">
      <c r="A841" s="2">
        <v>11</v>
      </c>
      <c r="B841" s="2">
        <v>10</v>
      </c>
      <c r="D841" s="4" t="s">
        <v>67</v>
      </c>
      <c r="E841" s="2" t="s">
        <v>10</v>
      </c>
      <c r="F841" s="2">
        <v>-9.0410000000000004</v>
      </c>
      <c r="G841" s="2">
        <v>306.37799999999999</v>
      </c>
      <c r="H841" s="2">
        <v>-19.5</v>
      </c>
      <c r="I841" s="2">
        <v>297.43599999999998</v>
      </c>
      <c r="J841" s="2">
        <v>23.332000000000001</v>
      </c>
      <c r="K841" s="2">
        <v>23.382000000000001</v>
      </c>
      <c r="L841" s="2">
        <v>-96.272000000000006</v>
      </c>
      <c r="M841" s="2">
        <v>-76.257999999999996</v>
      </c>
      <c r="AE841" s="2">
        <f t="shared" si="1011"/>
        <v>0</v>
      </c>
      <c r="AF841" s="2">
        <f t="shared" si="1012"/>
        <v>0</v>
      </c>
      <c r="AG841" s="2">
        <f t="shared" si="1013"/>
        <v>-9.0410000000000004</v>
      </c>
      <c r="AH841" s="2">
        <f t="shared" si="1014"/>
        <v>0</v>
      </c>
      <c r="AI841" s="2">
        <f t="shared" si="1015"/>
        <v>0</v>
      </c>
      <c r="AJ841" s="2">
        <f t="shared" si="1016"/>
        <v>306.37799999999999</v>
      </c>
      <c r="AK841" s="2">
        <f t="shared" si="1017"/>
        <v>0</v>
      </c>
      <c r="AL841" s="2">
        <f t="shared" si="1018"/>
        <v>0</v>
      </c>
      <c r="AM841" s="2">
        <f t="shared" si="1019"/>
        <v>-19.5</v>
      </c>
      <c r="AN841" s="2">
        <f t="shared" si="1020"/>
        <v>0</v>
      </c>
      <c r="AO841" s="2">
        <f t="shared" si="1021"/>
        <v>0</v>
      </c>
      <c r="AP841" s="2">
        <f t="shared" si="1022"/>
        <v>297.43599999999998</v>
      </c>
      <c r="AS841" s="2">
        <f t="shared" si="962"/>
        <v>0</v>
      </c>
      <c r="AT841" s="2">
        <f t="shared" si="1023"/>
        <v>0</v>
      </c>
      <c r="AU841" s="2">
        <f t="shared" si="1024"/>
        <v>0</v>
      </c>
      <c r="AV841" s="2">
        <f t="shared" si="1025"/>
        <v>0</v>
      </c>
      <c r="AW841" s="2">
        <f t="shared" si="1026"/>
        <v>0</v>
      </c>
      <c r="AX841" s="2">
        <f t="shared" si="1027"/>
        <v>0</v>
      </c>
      <c r="AY841" s="2">
        <f t="shared" si="1028"/>
        <v>0</v>
      </c>
      <c r="AZ841" s="2">
        <f t="shared" si="1029"/>
        <v>0</v>
      </c>
      <c r="BA841" s="2">
        <f t="shared" si="1030"/>
        <v>0</v>
      </c>
      <c r="BB841" s="2">
        <f t="shared" si="1031"/>
        <v>0</v>
      </c>
      <c r="BC841" s="2">
        <f t="shared" si="1032"/>
        <v>0</v>
      </c>
      <c r="BD841" s="2">
        <f t="shared" si="1033"/>
        <v>0</v>
      </c>
      <c r="BG841" s="2">
        <f t="shared" si="963"/>
        <v>0</v>
      </c>
      <c r="BH841" s="2">
        <f t="shared" si="964"/>
        <v>0</v>
      </c>
      <c r="BI841" s="2">
        <f t="shared" si="965"/>
        <v>0</v>
      </c>
      <c r="BJ841" s="2">
        <f t="shared" si="966"/>
        <v>0</v>
      </c>
      <c r="BK841" s="2">
        <f t="shared" si="967"/>
        <v>0</v>
      </c>
      <c r="BL841" s="2">
        <f t="shared" si="968"/>
        <v>0</v>
      </c>
      <c r="BM841" s="2">
        <f t="shared" si="969"/>
        <v>0</v>
      </c>
      <c r="BN841" s="2">
        <f t="shared" si="970"/>
        <v>0</v>
      </c>
      <c r="BO841" s="2">
        <f t="shared" si="971"/>
        <v>0</v>
      </c>
      <c r="BP841" s="2">
        <f t="shared" si="972"/>
        <v>0</v>
      </c>
      <c r="BQ841" s="2">
        <f t="shared" si="973"/>
        <v>0</v>
      </c>
      <c r="BR841" s="2">
        <f t="shared" si="974"/>
        <v>0</v>
      </c>
      <c r="BU841" s="2">
        <f t="shared" si="975"/>
        <v>0</v>
      </c>
      <c r="BV841" s="2">
        <f t="shared" si="976"/>
        <v>0</v>
      </c>
      <c r="BW841" s="2">
        <f t="shared" si="977"/>
        <v>0</v>
      </c>
      <c r="BX841" s="2">
        <f t="shared" si="978"/>
        <v>0</v>
      </c>
      <c r="BY841" s="2">
        <f t="shared" si="979"/>
        <v>0</v>
      </c>
      <c r="BZ841" s="2">
        <f t="shared" si="980"/>
        <v>0</v>
      </c>
      <c r="CA841" s="2">
        <f t="shared" si="981"/>
        <v>0</v>
      </c>
      <c r="CB841" s="2">
        <f t="shared" si="982"/>
        <v>0</v>
      </c>
      <c r="CC841" s="2">
        <f t="shared" si="983"/>
        <v>0</v>
      </c>
      <c r="CD841" s="2">
        <f t="shared" si="984"/>
        <v>0</v>
      </c>
      <c r="CE841" s="2">
        <f t="shared" si="985"/>
        <v>0</v>
      </c>
      <c r="CF841" s="2">
        <f t="shared" si="986"/>
        <v>0</v>
      </c>
      <c r="CI841" s="2">
        <f t="shared" si="987"/>
        <v>0</v>
      </c>
      <c r="CJ841" s="2">
        <f t="shared" si="988"/>
        <v>0</v>
      </c>
      <c r="CK841" s="2">
        <f t="shared" si="989"/>
        <v>0</v>
      </c>
      <c r="CL841" s="2">
        <f t="shared" si="990"/>
        <v>0</v>
      </c>
      <c r="CM841" s="2">
        <f t="shared" si="991"/>
        <v>0</v>
      </c>
      <c r="CN841" s="2">
        <f t="shared" si="992"/>
        <v>0</v>
      </c>
      <c r="CO841" s="2">
        <f t="shared" si="993"/>
        <v>0</v>
      </c>
      <c r="CP841" s="2">
        <f t="shared" si="994"/>
        <v>0</v>
      </c>
      <c r="CQ841" s="2">
        <f t="shared" si="995"/>
        <v>0</v>
      </c>
      <c r="CR841" s="2">
        <f t="shared" si="996"/>
        <v>0</v>
      </c>
      <c r="CS841" s="2">
        <f t="shared" si="997"/>
        <v>0</v>
      </c>
      <c r="CT841" s="2">
        <f t="shared" si="998"/>
        <v>0</v>
      </c>
      <c r="CW841" s="2">
        <f t="shared" si="999"/>
        <v>0</v>
      </c>
      <c r="CX841" s="2">
        <f t="shared" si="1000"/>
        <v>0</v>
      </c>
      <c r="CY841" s="2">
        <f t="shared" si="1001"/>
        <v>-9.0410000000000004</v>
      </c>
      <c r="CZ841" s="2">
        <f t="shared" si="1002"/>
        <v>0</v>
      </c>
      <c r="DA841" s="2">
        <f t="shared" si="1003"/>
        <v>0</v>
      </c>
      <c r="DB841" s="2">
        <f t="shared" si="1004"/>
        <v>306.37799999999999</v>
      </c>
      <c r="DC841" s="2">
        <f t="shared" si="1005"/>
        <v>0</v>
      </c>
      <c r="DD841" s="2">
        <f t="shared" si="1006"/>
        <v>0</v>
      </c>
      <c r="DE841" s="2">
        <f t="shared" si="1007"/>
        <v>-19.5</v>
      </c>
      <c r="DF841" s="2">
        <f t="shared" si="1008"/>
        <v>0</v>
      </c>
      <c r="DG841" s="2">
        <f t="shared" si="1009"/>
        <v>0</v>
      </c>
      <c r="DH841" s="2">
        <f t="shared" si="1010"/>
        <v>297.43599999999998</v>
      </c>
    </row>
    <row r="842" spans="1:112" x14ac:dyDescent="0.25">
      <c r="A842" s="2">
        <v>11</v>
      </c>
      <c r="B842" s="2">
        <v>16</v>
      </c>
      <c r="D842" s="4" t="s">
        <v>63</v>
      </c>
      <c r="E842" s="2" t="s">
        <v>7</v>
      </c>
      <c r="F842" s="2">
        <v>-3.36</v>
      </c>
      <c r="G842" s="2">
        <v>44.311999999999998</v>
      </c>
      <c r="H842" s="2">
        <v>-4.7110000000000003</v>
      </c>
      <c r="I842" s="2">
        <v>45.314</v>
      </c>
      <c r="J842" s="2">
        <v>3.569</v>
      </c>
      <c r="K842" s="2">
        <v>3.5760000000000001</v>
      </c>
      <c r="L842" s="2">
        <v>11.345000000000001</v>
      </c>
      <c r="M842" s="2">
        <v>7.98</v>
      </c>
      <c r="AE842" s="2">
        <f t="shared" si="1011"/>
        <v>-3.36</v>
      </c>
      <c r="AF842" s="2">
        <f t="shared" si="1012"/>
        <v>0</v>
      </c>
      <c r="AG842" s="2">
        <f t="shared" si="1013"/>
        <v>0</v>
      </c>
      <c r="AH842" s="2">
        <f t="shared" si="1014"/>
        <v>44.311999999999998</v>
      </c>
      <c r="AI842" s="2">
        <f t="shared" si="1015"/>
        <v>0</v>
      </c>
      <c r="AJ842" s="2">
        <f t="shared" si="1016"/>
        <v>0</v>
      </c>
      <c r="AK842" s="2">
        <f t="shared" si="1017"/>
        <v>-4.7110000000000003</v>
      </c>
      <c r="AL842" s="2">
        <f t="shared" si="1018"/>
        <v>0</v>
      </c>
      <c r="AM842" s="2">
        <f t="shared" si="1019"/>
        <v>0</v>
      </c>
      <c r="AN842" s="2">
        <f t="shared" si="1020"/>
        <v>45.314</v>
      </c>
      <c r="AO842" s="2">
        <f t="shared" si="1021"/>
        <v>0</v>
      </c>
      <c r="AP842" s="2">
        <f t="shared" si="1022"/>
        <v>0</v>
      </c>
      <c r="AS842" s="2">
        <f t="shared" si="962"/>
        <v>3.36</v>
      </c>
      <c r="AT842" s="2">
        <f t="shared" si="1023"/>
        <v>0</v>
      </c>
      <c r="AU842" s="2">
        <f t="shared" si="1024"/>
        <v>0</v>
      </c>
      <c r="AV842" s="2">
        <f t="shared" si="1025"/>
        <v>44.311999999999998</v>
      </c>
      <c r="AW842" s="2">
        <f t="shared" si="1026"/>
        <v>0</v>
      </c>
      <c r="AX842" s="2">
        <f t="shared" si="1027"/>
        <v>0</v>
      </c>
      <c r="AY842" s="2">
        <f t="shared" si="1028"/>
        <v>-4.7110000000000003</v>
      </c>
      <c r="AZ842" s="2">
        <f t="shared" si="1029"/>
        <v>0</v>
      </c>
      <c r="BA842" s="2">
        <f t="shared" si="1030"/>
        <v>0</v>
      </c>
      <c r="BB842" s="2">
        <f t="shared" si="1031"/>
        <v>45.314</v>
      </c>
      <c r="BC842" s="2">
        <f t="shared" si="1032"/>
        <v>0</v>
      </c>
      <c r="BD842" s="2">
        <f t="shared" si="1033"/>
        <v>0</v>
      </c>
      <c r="BG842" s="2">
        <f t="shared" si="963"/>
        <v>0</v>
      </c>
      <c r="BH842" s="2">
        <f t="shared" si="964"/>
        <v>0</v>
      </c>
      <c r="BI842" s="2">
        <f t="shared" si="965"/>
        <v>0</v>
      </c>
      <c r="BJ842" s="2">
        <f t="shared" si="966"/>
        <v>0</v>
      </c>
      <c r="BK842" s="2">
        <f t="shared" si="967"/>
        <v>0</v>
      </c>
      <c r="BL842" s="2">
        <f t="shared" si="968"/>
        <v>0</v>
      </c>
      <c r="BM842" s="2">
        <f t="shared" si="969"/>
        <v>0</v>
      </c>
      <c r="BN842" s="2">
        <f t="shared" si="970"/>
        <v>0</v>
      </c>
      <c r="BO842" s="2">
        <f t="shared" si="971"/>
        <v>0</v>
      </c>
      <c r="BP842" s="2">
        <f t="shared" si="972"/>
        <v>0</v>
      </c>
      <c r="BQ842" s="2">
        <f t="shared" si="973"/>
        <v>0</v>
      </c>
      <c r="BR842" s="2">
        <f t="shared" si="974"/>
        <v>0</v>
      </c>
      <c r="BU842" s="2">
        <f t="shared" si="975"/>
        <v>0</v>
      </c>
      <c r="BV842" s="2">
        <f t="shared" si="976"/>
        <v>0</v>
      </c>
      <c r="BW842" s="2">
        <f t="shared" si="977"/>
        <v>0</v>
      </c>
      <c r="BX842" s="2">
        <f t="shared" si="978"/>
        <v>0</v>
      </c>
      <c r="BY842" s="2">
        <f t="shared" si="979"/>
        <v>0</v>
      </c>
      <c r="BZ842" s="2">
        <f t="shared" si="980"/>
        <v>0</v>
      </c>
      <c r="CA842" s="2">
        <f t="shared" si="981"/>
        <v>0</v>
      </c>
      <c r="CB842" s="2">
        <f t="shared" si="982"/>
        <v>0</v>
      </c>
      <c r="CC842" s="2">
        <f t="shared" si="983"/>
        <v>0</v>
      </c>
      <c r="CD842" s="2">
        <f t="shared" si="984"/>
        <v>0</v>
      </c>
      <c r="CE842" s="2">
        <f t="shared" si="985"/>
        <v>0</v>
      </c>
      <c r="CF842" s="2">
        <f t="shared" si="986"/>
        <v>0</v>
      </c>
      <c r="CI842" s="2">
        <f t="shared" si="987"/>
        <v>0</v>
      </c>
      <c r="CJ842" s="2">
        <f t="shared" si="988"/>
        <v>0</v>
      </c>
      <c r="CK842" s="2">
        <f t="shared" si="989"/>
        <v>0</v>
      </c>
      <c r="CL842" s="2">
        <f t="shared" si="990"/>
        <v>0</v>
      </c>
      <c r="CM842" s="2">
        <f t="shared" si="991"/>
        <v>0</v>
      </c>
      <c r="CN842" s="2">
        <f t="shared" si="992"/>
        <v>0</v>
      </c>
      <c r="CO842" s="2">
        <f t="shared" si="993"/>
        <v>0</v>
      </c>
      <c r="CP842" s="2">
        <f t="shared" si="994"/>
        <v>0</v>
      </c>
      <c r="CQ842" s="2">
        <f t="shared" si="995"/>
        <v>0</v>
      </c>
      <c r="CR842" s="2">
        <f t="shared" si="996"/>
        <v>0</v>
      </c>
      <c r="CS842" s="2">
        <f t="shared" si="997"/>
        <v>0</v>
      </c>
      <c r="CT842" s="2">
        <f t="shared" si="998"/>
        <v>0</v>
      </c>
      <c r="CW842" s="2">
        <f t="shared" si="999"/>
        <v>0</v>
      </c>
      <c r="CX842" s="2">
        <f t="shared" si="1000"/>
        <v>0</v>
      </c>
      <c r="CY842" s="2">
        <f t="shared" si="1001"/>
        <v>0</v>
      </c>
      <c r="CZ842" s="2">
        <f t="shared" si="1002"/>
        <v>0</v>
      </c>
      <c r="DA842" s="2">
        <f t="shared" si="1003"/>
        <v>0</v>
      </c>
      <c r="DB842" s="2">
        <f t="shared" si="1004"/>
        <v>0</v>
      </c>
      <c r="DC842" s="2">
        <f t="shared" si="1005"/>
        <v>0</v>
      </c>
      <c r="DD842" s="2">
        <f t="shared" si="1006"/>
        <v>0</v>
      </c>
      <c r="DE842" s="2">
        <f t="shared" si="1007"/>
        <v>0</v>
      </c>
      <c r="DF842" s="2">
        <f t="shared" si="1008"/>
        <v>0</v>
      </c>
      <c r="DG842" s="2">
        <f t="shared" si="1009"/>
        <v>0</v>
      </c>
      <c r="DH842" s="2">
        <f t="shared" si="1010"/>
        <v>0</v>
      </c>
    </row>
    <row r="843" spans="1:112" x14ac:dyDescent="0.25">
      <c r="A843" s="2">
        <v>11</v>
      </c>
      <c r="B843" s="2">
        <v>16</v>
      </c>
      <c r="D843" s="4" t="s">
        <v>63</v>
      </c>
      <c r="E843" s="2" t="s">
        <v>8</v>
      </c>
      <c r="F843" s="2">
        <v>3.351</v>
      </c>
      <c r="G843" s="2">
        <v>-17.838999999999999</v>
      </c>
      <c r="H843" s="2">
        <v>4.2670000000000003</v>
      </c>
      <c r="I843" s="2">
        <v>-27.673999999999999</v>
      </c>
      <c r="J843" s="2">
        <v>-1.593</v>
      </c>
      <c r="K843" s="2">
        <v>-1.597</v>
      </c>
      <c r="L843" s="2">
        <v>-11.045999999999999</v>
      </c>
      <c r="M843" s="2">
        <v>-7.7160000000000002</v>
      </c>
      <c r="AE843" s="2">
        <f t="shared" si="1011"/>
        <v>3.351</v>
      </c>
      <c r="AF843" s="2">
        <f t="shared" si="1012"/>
        <v>0</v>
      </c>
      <c r="AG843" s="2">
        <f t="shared" si="1013"/>
        <v>0</v>
      </c>
      <c r="AH843" s="2">
        <f t="shared" si="1014"/>
        <v>-17.838999999999999</v>
      </c>
      <c r="AI843" s="2">
        <f t="shared" si="1015"/>
        <v>0</v>
      </c>
      <c r="AJ843" s="2">
        <f t="shared" si="1016"/>
        <v>0</v>
      </c>
      <c r="AK843" s="2">
        <f t="shared" si="1017"/>
        <v>4.2670000000000003</v>
      </c>
      <c r="AL843" s="2">
        <f t="shared" si="1018"/>
        <v>0</v>
      </c>
      <c r="AM843" s="2">
        <f t="shared" si="1019"/>
        <v>0</v>
      </c>
      <c r="AN843" s="2">
        <f t="shared" si="1020"/>
        <v>-27.673999999999999</v>
      </c>
      <c r="AO843" s="2">
        <f t="shared" si="1021"/>
        <v>0</v>
      </c>
      <c r="AP843" s="2">
        <f t="shared" si="1022"/>
        <v>0</v>
      </c>
      <c r="AS843" s="2">
        <f t="shared" si="962"/>
        <v>3.351</v>
      </c>
      <c r="AT843" s="2">
        <f t="shared" si="1023"/>
        <v>0</v>
      </c>
      <c r="AU843" s="2">
        <f t="shared" si="1024"/>
        <v>0</v>
      </c>
      <c r="AV843" s="2">
        <f t="shared" si="1025"/>
        <v>-17.838999999999999</v>
      </c>
      <c r="AW843" s="2">
        <f t="shared" si="1026"/>
        <v>0</v>
      </c>
      <c r="AX843" s="2">
        <f t="shared" si="1027"/>
        <v>0</v>
      </c>
      <c r="AY843" s="2">
        <f t="shared" si="1028"/>
        <v>4.2670000000000003</v>
      </c>
      <c r="AZ843" s="2">
        <f t="shared" si="1029"/>
        <v>0</v>
      </c>
      <c r="BA843" s="2">
        <f t="shared" si="1030"/>
        <v>0</v>
      </c>
      <c r="BB843" s="2">
        <f t="shared" si="1031"/>
        <v>-27.673999999999999</v>
      </c>
      <c r="BC843" s="2">
        <f t="shared" si="1032"/>
        <v>0</v>
      </c>
      <c r="BD843" s="2">
        <f t="shared" si="1033"/>
        <v>0</v>
      </c>
      <c r="BG843" s="2">
        <f t="shared" si="963"/>
        <v>0</v>
      </c>
      <c r="BH843" s="2">
        <f t="shared" si="964"/>
        <v>0</v>
      </c>
      <c r="BI843" s="2">
        <f t="shared" si="965"/>
        <v>0</v>
      </c>
      <c r="BJ843" s="2">
        <f t="shared" si="966"/>
        <v>0</v>
      </c>
      <c r="BK843" s="2">
        <f t="shared" si="967"/>
        <v>0</v>
      </c>
      <c r="BL843" s="2">
        <f t="shared" si="968"/>
        <v>0</v>
      </c>
      <c r="BM843" s="2">
        <f t="shared" si="969"/>
        <v>0</v>
      </c>
      <c r="BN843" s="2">
        <f t="shared" si="970"/>
        <v>0</v>
      </c>
      <c r="BO843" s="2">
        <f t="shared" si="971"/>
        <v>0</v>
      </c>
      <c r="BP843" s="2">
        <f t="shared" si="972"/>
        <v>0</v>
      </c>
      <c r="BQ843" s="2">
        <f t="shared" si="973"/>
        <v>0</v>
      </c>
      <c r="BR843" s="2">
        <f t="shared" si="974"/>
        <v>0</v>
      </c>
      <c r="BU843" s="2">
        <f t="shared" si="975"/>
        <v>0</v>
      </c>
      <c r="BV843" s="2">
        <f t="shared" si="976"/>
        <v>0</v>
      </c>
      <c r="BW843" s="2">
        <f t="shared" si="977"/>
        <v>0</v>
      </c>
      <c r="BX843" s="2">
        <f t="shared" si="978"/>
        <v>0</v>
      </c>
      <c r="BY843" s="2">
        <f t="shared" si="979"/>
        <v>0</v>
      </c>
      <c r="BZ843" s="2">
        <f t="shared" si="980"/>
        <v>0</v>
      </c>
      <c r="CA843" s="2">
        <f t="shared" si="981"/>
        <v>0</v>
      </c>
      <c r="CB843" s="2">
        <f t="shared" si="982"/>
        <v>0</v>
      </c>
      <c r="CC843" s="2">
        <f t="shared" si="983"/>
        <v>0</v>
      </c>
      <c r="CD843" s="2">
        <f t="shared" si="984"/>
        <v>0</v>
      </c>
      <c r="CE843" s="2">
        <f t="shared" si="985"/>
        <v>0</v>
      </c>
      <c r="CF843" s="2">
        <f t="shared" si="986"/>
        <v>0</v>
      </c>
      <c r="CI843" s="2">
        <f t="shared" si="987"/>
        <v>0</v>
      </c>
      <c r="CJ843" s="2">
        <f t="shared" si="988"/>
        <v>0</v>
      </c>
      <c r="CK843" s="2">
        <f t="shared" si="989"/>
        <v>0</v>
      </c>
      <c r="CL843" s="2">
        <f t="shared" si="990"/>
        <v>0</v>
      </c>
      <c r="CM843" s="2">
        <f t="shared" si="991"/>
        <v>0</v>
      </c>
      <c r="CN843" s="2">
        <f t="shared" si="992"/>
        <v>0</v>
      </c>
      <c r="CO843" s="2">
        <f t="shared" si="993"/>
        <v>0</v>
      </c>
      <c r="CP843" s="2">
        <f t="shared" si="994"/>
        <v>0</v>
      </c>
      <c r="CQ843" s="2">
        <f t="shared" si="995"/>
        <v>0</v>
      </c>
      <c r="CR843" s="2">
        <f t="shared" si="996"/>
        <v>0</v>
      </c>
      <c r="CS843" s="2">
        <f t="shared" si="997"/>
        <v>0</v>
      </c>
      <c r="CT843" s="2">
        <f t="shared" si="998"/>
        <v>0</v>
      </c>
      <c r="CW843" s="2">
        <f t="shared" si="999"/>
        <v>0</v>
      </c>
      <c r="CX843" s="2">
        <f t="shared" si="1000"/>
        <v>0</v>
      </c>
      <c r="CY843" s="2">
        <f t="shared" si="1001"/>
        <v>0</v>
      </c>
      <c r="CZ843" s="2">
        <f t="shared" si="1002"/>
        <v>0</v>
      </c>
      <c r="DA843" s="2">
        <f t="shared" si="1003"/>
        <v>0</v>
      </c>
      <c r="DB843" s="2">
        <f t="shared" si="1004"/>
        <v>0</v>
      </c>
      <c r="DC843" s="2">
        <f t="shared" si="1005"/>
        <v>0</v>
      </c>
      <c r="DD843" s="2">
        <f t="shared" si="1006"/>
        <v>0</v>
      </c>
      <c r="DE843" s="2">
        <f t="shared" si="1007"/>
        <v>0</v>
      </c>
      <c r="DF843" s="2">
        <f t="shared" si="1008"/>
        <v>0</v>
      </c>
      <c r="DG843" s="2">
        <f t="shared" si="1009"/>
        <v>0</v>
      </c>
      <c r="DH843" s="2">
        <f t="shared" si="1010"/>
        <v>0</v>
      </c>
    </row>
    <row r="844" spans="1:112" x14ac:dyDescent="0.25">
      <c r="A844" s="2">
        <v>11</v>
      </c>
      <c r="B844" s="2">
        <v>16</v>
      </c>
      <c r="D844" s="4" t="s">
        <v>63</v>
      </c>
      <c r="E844" s="2" t="s">
        <v>9</v>
      </c>
      <c r="F844" s="2">
        <v>-2.0339999999999998</v>
      </c>
      <c r="G844" s="2">
        <v>18.834</v>
      </c>
      <c r="H844" s="2">
        <v>-2.677</v>
      </c>
      <c r="I844" s="2">
        <v>21.148</v>
      </c>
      <c r="J844" s="2">
        <v>1.5640000000000001</v>
      </c>
      <c r="K844" s="2">
        <v>1.5680000000000001</v>
      </c>
      <c r="L844" s="2">
        <v>6.7850000000000001</v>
      </c>
      <c r="M844" s="2">
        <v>4.7560000000000002</v>
      </c>
      <c r="AE844" s="2">
        <f t="shared" si="1011"/>
        <v>0</v>
      </c>
      <c r="AF844" s="2">
        <f t="shared" si="1012"/>
        <v>-2.0339999999999998</v>
      </c>
      <c r="AG844" s="2">
        <f t="shared" si="1013"/>
        <v>0</v>
      </c>
      <c r="AH844" s="2">
        <f t="shared" si="1014"/>
        <v>0</v>
      </c>
      <c r="AI844" s="2">
        <f t="shared" si="1015"/>
        <v>18.834</v>
      </c>
      <c r="AJ844" s="2">
        <f t="shared" si="1016"/>
        <v>0</v>
      </c>
      <c r="AK844" s="2">
        <f t="shared" si="1017"/>
        <v>0</v>
      </c>
      <c r="AL844" s="2">
        <f t="shared" si="1018"/>
        <v>-2.677</v>
      </c>
      <c r="AM844" s="2">
        <f t="shared" si="1019"/>
        <v>0</v>
      </c>
      <c r="AN844" s="2">
        <f t="shared" si="1020"/>
        <v>0</v>
      </c>
      <c r="AO844" s="2">
        <f t="shared" si="1021"/>
        <v>21.148</v>
      </c>
      <c r="AP844" s="2">
        <f t="shared" si="1022"/>
        <v>0</v>
      </c>
      <c r="AS844" s="2">
        <f t="shared" si="962"/>
        <v>0</v>
      </c>
      <c r="AT844" s="2">
        <f t="shared" si="1023"/>
        <v>-2.0339999999999998</v>
      </c>
      <c r="AU844" s="2">
        <f t="shared" si="1024"/>
        <v>0</v>
      </c>
      <c r="AV844" s="2">
        <f t="shared" si="1025"/>
        <v>0</v>
      </c>
      <c r="AW844" s="2">
        <f t="shared" si="1026"/>
        <v>18.834</v>
      </c>
      <c r="AX844" s="2">
        <f t="shared" si="1027"/>
        <v>0</v>
      </c>
      <c r="AY844" s="2">
        <f t="shared" si="1028"/>
        <v>0</v>
      </c>
      <c r="AZ844" s="2">
        <f t="shared" si="1029"/>
        <v>-2.677</v>
      </c>
      <c r="BA844" s="2">
        <f t="shared" si="1030"/>
        <v>0</v>
      </c>
      <c r="BB844" s="2">
        <f t="shared" si="1031"/>
        <v>0</v>
      </c>
      <c r="BC844" s="2">
        <f t="shared" si="1032"/>
        <v>21.148</v>
      </c>
      <c r="BD844" s="2">
        <f t="shared" si="1033"/>
        <v>0</v>
      </c>
      <c r="BG844" s="2">
        <f t="shared" si="963"/>
        <v>0</v>
      </c>
      <c r="BH844" s="2">
        <f t="shared" si="964"/>
        <v>0</v>
      </c>
      <c r="BI844" s="2">
        <f t="shared" si="965"/>
        <v>0</v>
      </c>
      <c r="BJ844" s="2">
        <f t="shared" si="966"/>
        <v>0</v>
      </c>
      <c r="BK844" s="2">
        <f t="shared" si="967"/>
        <v>0</v>
      </c>
      <c r="BL844" s="2">
        <f t="shared" si="968"/>
        <v>0</v>
      </c>
      <c r="BM844" s="2">
        <f t="shared" si="969"/>
        <v>0</v>
      </c>
      <c r="BN844" s="2">
        <f t="shared" si="970"/>
        <v>0</v>
      </c>
      <c r="BO844" s="2">
        <f t="shared" si="971"/>
        <v>0</v>
      </c>
      <c r="BP844" s="2">
        <f t="shared" si="972"/>
        <v>0</v>
      </c>
      <c r="BQ844" s="2">
        <f t="shared" si="973"/>
        <v>0</v>
      </c>
      <c r="BR844" s="2">
        <f t="shared" si="974"/>
        <v>0</v>
      </c>
      <c r="BU844" s="2">
        <f t="shared" si="975"/>
        <v>0</v>
      </c>
      <c r="BV844" s="2">
        <f t="shared" si="976"/>
        <v>0</v>
      </c>
      <c r="BW844" s="2">
        <f t="shared" si="977"/>
        <v>0</v>
      </c>
      <c r="BX844" s="2">
        <f t="shared" si="978"/>
        <v>0</v>
      </c>
      <c r="BY844" s="2">
        <f t="shared" si="979"/>
        <v>0</v>
      </c>
      <c r="BZ844" s="2">
        <f t="shared" si="980"/>
        <v>0</v>
      </c>
      <c r="CA844" s="2">
        <f t="shared" si="981"/>
        <v>0</v>
      </c>
      <c r="CB844" s="2">
        <f t="shared" si="982"/>
        <v>0</v>
      </c>
      <c r="CC844" s="2">
        <f t="shared" si="983"/>
        <v>0</v>
      </c>
      <c r="CD844" s="2">
        <f t="shared" si="984"/>
        <v>0</v>
      </c>
      <c r="CE844" s="2">
        <f t="shared" si="985"/>
        <v>0</v>
      </c>
      <c r="CF844" s="2">
        <f t="shared" si="986"/>
        <v>0</v>
      </c>
      <c r="CI844" s="2">
        <f t="shared" si="987"/>
        <v>0</v>
      </c>
      <c r="CJ844" s="2">
        <f t="shared" si="988"/>
        <v>0</v>
      </c>
      <c r="CK844" s="2">
        <f t="shared" si="989"/>
        <v>0</v>
      </c>
      <c r="CL844" s="2">
        <f t="shared" si="990"/>
        <v>0</v>
      </c>
      <c r="CM844" s="2">
        <f t="shared" si="991"/>
        <v>0</v>
      </c>
      <c r="CN844" s="2">
        <f t="shared" si="992"/>
        <v>0</v>
      </c>
      <c r="CO844" s="2">
        <f t="shared" si="993"/>
        <v>0</v>
      </c>
      <c r="CP844" s="2">
        <f t="shared" si="994"/>
        <v>0</v>
      </c>
      <c r="CQ844" s="2">
        <f t="shared" si="995"/>
        <v>0</v>
      </c>
      <c r="CR844" s="2">
        <f t="shared" si="996"/>
        <v>0</v>
      </c>
      <c r="CS844" s="2">
        <f t="shared" si="997"/>
        <v>0</v>
      </c>
      <c r="CT844" s="2">
        <f t="shared" si="998"/>
        <v>0</v>
      </c>
      <c r="CW844" s="2">
        <f t="shared" si="999"/>
        <v>0</v>
      </c>
      <c r="CX844" s="2">
        <f t="shared" si="1000"/>
        <v>0</v>
      </c>
      <c r="CY844" s="2">
        <f t="shared" si="1001"/>
        <v>0</v>
      </c>
      <c r="CZ844" s="2">
        <f t="shared" si="1002"/>
        <v>0</v>
      </c>
      <c r="DA844" s="2">
        <f t="shared" si="1003"/>
        <v>0</v>
      </c>
      <c r="DB844" s="2">
        <f t="shared" si="1004"/>
        <v>0</v>
      </c>
      <c r="DC844" s="2">
        <f t="shared" si="1005"/>
        <v>0</v>
      </c>
      <c r="DD844" s="2">
        <f t="shared" si="1006"/>
        <v>0</v>
      </c>
      <c r="DE844" s="2">
        <f t="shared" si="1007"/>
        <v>0</v>
      </c>
      <c r="DF844" s="2">
        <f t="shared" si="1008"/>
        <v>0</v>
      </c>
      <c r="DG844" s="2">
        <f t="shared" si="1009"/>
        <v>0</v>
      </c>
      <c r="DH844" s="2">
        <f t="shared" si="1010"/>
        <v>0</v>
      </c>
    </row>
    <row r="845" spans="1:112" x14ac:dyDescent="0.25">
      <c r="A845" s="2">
        <v>11</v>
      </c>
      <c r="B845" s="2">
        <v>16</v>
      </c>
      <c r="D845" s="4" t="s">
        <v>63</v>
      </c>
      <c r="E845" s="2" t="s">
        <v>10</v>
      </c>
      <c r="F845" s="2">
        <v>1.4650000000000001</v>
      </c>
      <c r="G845" s="2">
        <v>-19.297000000000001</v>
      </c>
      <c r="H845" s="2">
        <v>2.0529999999999999</v>
      </c>
      <c r="I845" s="2">
        <v>-19.739000000000001</v>
      </c>
      <c r="J845" s="2">
        <v>-1.554</v>
      </c>
      <c r="K845" s="2">
        <v>-1.5580000000000001</v>
      </c>
      <c r="L845" s="2">
        <v>-10.404999999999999</v>
      </c>
      <c r="M845" s="2">
        <v>-7.6769999999999996</v>
      </c>
      <c r="AE845" s="2">
        <f t="shared" si="1011"/>
        <v>0</v>
      </c>
      <c r="AF845" s="2">
        <f t="shared" si="1012"/>
        <v>0</v>
      </c>
      <c r="AG845" s="2">
        <f t="shared" si="1013"/>
        <v>1.4650000000000001</v>
      </c>
      <c r="AH845" s="2">
        <f t="shared" si="1014"/>
        <v>0</v>
      </c>
      <c r="AI845" s="2">
        <f t="shared" si="1015"/>
        <v>0</v>
      </c>
      <c r="AJ845" s="2">
        <f t="shared" si="1016"/>
        <v>-19.297000000000001</v>
      </c>
      <c r="AK845" s="2">
        <f t="shared" si="1017"/>
        <v>0</v>
      </c>
      <c r="AL845" s="2">
        <f t="shared" si="1018"/>
        <v>0</v>
      </c>
      <c r="AM845" s="2">
        <f t="shared" si="1019"/>
        <v>2.0529999999999999</v>
      </c>
      <c r="AN845" s="2">
        <f t="shared" si="1020"/>
        <v>0</v>
      </c>
      <c r="AO845" s="2">
        <f t="shared" si="1021"/>
        <v>0</v>
      </c>
      <c r="AP845" s="2">
        <f t="shared" si="1022"/>
        <v>-19.739000000000001</v>
      </c>
      <c r="AS845" s="2">
        <f t="shared" si="962"/>
        <v>0</v>
      </c>
      <c r="AT845" s="2">
        <f t="shared" si="1023"/>
        <v>0</v>
      </c>
      <c r="AU845" s="2">
        <f t="shared" si="1024"/>
        <v>1.4650000000000001</v>
      </c>
      <c r="AV845" s="2">
        <f t="shared" si="1025"/>
        <v>0</v>
      </c>
      <c r="AW845" s="2">
        <f t="shared" si="1026"/>
        <v>0</v>
      </c>
      <c r="AX845" s="2">
        <f t="shared" si="1027"/>
        <v>-19.297000000000001</v>
      </c>
      <c r="AY845" s="2">
        <f t="shared" si="1028"/>
        <v>0</v>
      </c>
      <c r="AZ845" s="2">
        <f t="shared" si="1029"/>
        <v>0</v>
      </c>
      <c r="BA845" s="2">
        <f t="shared" si="1030"/>
        <v>2.0529999999999999</v>
      </c>
      <c r="BB845" s="2">
        <f t="shared" si="1031"/>
        <v>0</v>
      </c>
      <c r="BC845" s="2">
        <f t="shared" si="1032"/>
        <v>0</v>
      </c>
      <c r="BD845" s="2">
        <f t="shared" si="1033"/>
        <v>-19.739000000000001</v>
      </c>
      <c r="BG845" s="2">
        <f t="shared" si="963"/>
        <v>0</v>
      </c>
      <c r="BH845" s="2">
        <f t="shared" si="964"/>
        <v>0</v>
      </c>
      <c r="BI845" s="2">
        <f t="shared" si="965"/>
        <v>0</v>
      </c>
      <c r="BJ845" s="2">
        <f t="shared" si="966"/>
        <v>0</v>
      </c>
      <c r="BK845" s="2">
        <f t="shared" si="967"/>
        <v>0</v>
      </c>
      <c r="BL845" s="2">
        <f t="shared" si="968"/>
        <v>0</v>
      </c>
      <c r="BM845" s="2">
        <f t="shared" si="969"/>
        <v>0</v>
      </c>
      <c r="BN845" s="2">
        <f t="shared" si="970"/>
        <v>0</v>
      </c>
      <c r="BO845" s="2">
        <f t="shared" si="971"/>
        <v>0</v>
      </c>
      <c r="BP845" s="2">
        <f t="shared" si="972"/>
        <v>0</v>
      </c>
      <c r="BQ845" s="2">
        <f t="shared" si="973"/>
        <v>0</v>
      </c>
      <c r="BR845" s="2">
        <f t="shared" si="974"/>
        <v>0</v>
      </c>
      <c r="BU845" s="2">
        <f t="shared" si="975"/>
        <v>0</v>
      </c>
      <c r="BV845" s="2">
        <f t="shared" si="976"/>
        <v>0</v>
      </c>
      <c r="BW845" s="2">
        <f t="shared" si="977"/>
        <v>0</v>
      </c>
      <c r="BX845" s="2">
        <f t="shared" si="978"/>
        <v>0</v>
      </c>
      <c r="BY845" s="2">
        <f t="shared" si="979"/>
        <v>0</v>
      </c>
      <c r="BZ845" s="2">
        <f t="shared" si="980"/>
        <v>0</v>
      </c>
      <c r="CA845" s="2">
        <f t="shared" si="981"/>
        <v>0</v>
      </c>
      <c r="CB845" s="2">
        <f t="shared" si="982"/>
        <v>0</v>
      </c>
      <c r="CC845" s="2">
        <f t="shared" si="983"/>
        <v>0</v>
      </c>
      <c r="CD845" s="2">
        <f t="shared" si="984"/>
        <v>0</v>
      </c>
      <c r="CE845" s="2">
        <f t="shared" si="985"/>
        <v>0</v>
      </c>
      <c r="CF845" s="2">
        <f t="shared" si="986"/>
        <v>0</v>
      </c>
      <c r="CI845" s="2">
        <f t="shared" si="987"/>
        <v>0</v>
      </c>
      <c r="CJ845" s="2">
        <f t="shared" si="988"/>
        <v>0</v>
      </c>
      <c r="CK845" s="2">
        <f t="shared" si="989"/>
        <v>0</v>
      </c>
      <c r="CL845" s="2">
        <f t="shared" si="990"/>
        <v>0</v>
      </c>
      <c r="CM845" s="2">
        <f t="shared" si="991"/>
        <v>0</v>
      </c>
      <c r="CN845" s="2">
        <f t="shared" si="992"/>
        <v>0</v>
      </c>
      <c r="CO845" s="2">
        <f t="shared" si="993"/>
        <v>0</v>
      </c>
      <c r="CP845" s="2">
        <f t="shared" si="994"/>
        <v>0</v>
      </c>
      <c r="CQ845" s="2">
        <f t="shared" si="995"/>
        <v>0</v>
      </c>
      <c r="CR845" s="2">
        <f t="shared" si="996"/>
        <v>0</v>
      </c>
      <c r="CS845" s="2">
        <f t="shared" si="997"/>
        <v>0</v>
      </c>
      <c r="CT845" s="2">
        <f t="shared" si="998"/>
        <v>0</v>
      </c>
      <c r="CW845" s="2">
        <f t="shared" si="999"/>
        <v>0</v>
      </c>
      <c r="CX845" s="2">
        <f t="shared" si="1000"/>
        <v>0</v>
      </c>
      <c r="CY845" s="2">
        <f t="shared" si="1001"/>
        <v>0</v>
      </c>
      <c r="CZ845" s="2">
        <f t="shared" si="1002"/>
        <v>0</v>
      </c>
      <c r="DA845" s="2">
        <f t="shared" si="1003"/>
        <v>0</v>
      </c>
      <c r="DB845" s="2">
        <f t="shared" si="1004"/>
        <v>0</v>
      </c>
      <c r="DC845" s="2">
        <f t="shared" si="1005"/>
        <v>0</v>
      </c>
      <c r="DD845" s="2">
        <f t="shared" si="1006"/>
        <v>0</v>
      </c>
      <c r="DE845" s="2">
        <f t="shared" si="1007"/>
        <v>0</v>
      </c>
      <c r="DF845" s="2">
        <f t="shared" si="1008"/>
        <v>0</v>
      </c>
      <c r="DG845" s="2">
        <f t="shared" si="1009"/>
        <v>0</v>
      </c>
      <c r="DH845" s="2">
        <f t="shared" si="1010"/>
        <v>0</v>
      </c>
    </row>
    <row r="846" spans="1:112" x14ac:dyDescent="0.25">
      <c r="A846" s="2">
        <v>11</v>
      </c>
      <c r="B846" s="2">
        <v>16</v>
      </c>
      <c r="D846" s="4" t="s">
        <v>64</v>
      </c>
      <c r="E846" s="2" t="s">
        <v>7</v>
      </c>
      <c r="F846" s="2">
        <v>-2.6019999999999999</v>
      </c>
      <c r="G846" s="2">
        <v>96.638000000000005</v>
      </c>
      <c r="H846" s="2">
        <v>-6.3949999999999996</v>
      </c>
      <c r="I846" s="2">
        <v>96.126000000000005</v>
      </c>
      <c r="J846" s="2">
        <v>7.4119999999999999</v>
      </c>
      <c r="K846" s="2">
        <v>7.4269999999999996</v>
      </c>
      <c r="L846" s="2">
        <v>5.9630000000000001</v>
      </c>
      <c r="M846" s="2">
        <v>4.1020000000000003</v>
      </c>
      <c r="AE846" s="2">
        <f t="shared" si="1011"/>
        <v>-2.6019999999999999</v>
      </c>
      <c r="AF846" s="2">
        <f t="shared" si="1012"/>
        <v>0</v>
      </c>
      <c r="AG846" s="2">
        <f t="shared" si="1013"/>
        <v>0</v>
      </c>
      <c r="AH846" s="2">
        <f t="shared" si="1014"/>
        <v>96.638000000000005</v>
      </c>
      <c r="AI846" s="2">
        <f t="shared" si="1015"/>
        <v>0</v>
      </c>
      <c r="AJ846" s="2">
        <f t="shared" si="1016"/>
        <v>0</v>
      </c>
      <c r="AK846" s="2">
        <f t="shared" si="1017"/>
        <v>-6.3949999999999996</v>
      </c>
      <c r="AL846" s="2">
        <f t="shared" si="1018"/>
        <v>0</v>
      </c>
      <c r="AM846" s="2">
        <f t="shared" si="1019"/>
        <v>0</v>
      </c>
      <c r="AN846" s="2">
        <f t="shared" si="1020"/>
        <v>96.126000000000005</v>
      </c>
      <c r="AO846" s="2">
        <f t="shared" si="1021"/>
        <v>0</v>
      </c>
      <c r="AP846" s="2">
        <f t="shared" si="1022"/>
        <v>0</v>
      </c>
      <c r="AS846" s="2">
        <f t="shared" si="962"/>
        <v>0</v>
      </c>
      <c r="AT846" s="2">
        <f t="shared" si="1023"/>
        <v>0</v>
      </c>
      <c r="AU846" s="2">
        <f t="shared" si="1024"/>
        <v>0</v>
      </c>
      <c r="AV846" s="2">
        <f t="shared" si="1025"/>
        <v>0</v>
      </c>
      <c r="AW846" s="2">
        <f t="shared" si="1026"/>
        <v>0</v>
      </c>
      <c r="AX846" s="2">
        <f t="shared" si="1027"/>
        <v>0</v>
      </c>
      <c r="AY846" s="2">
        <f t="shared" si="1028"/>
        <v>0</v>
      </c>
      <c r="AZ846" s="2">
        <f t="shared" si="1029"/>
        <v>0</v>
      </c>
      <c r="BA846" s="2">
        <f t="shared" si="1030"/>
        <v>0</v>
      </c>
      <c r="BB846" s="2">
        <f t="shared" si="1031"/>
        <v>0</v>
      </c>
      <c r="BC846" s="2">
        <f t="shared" si="1032"/>
        <v>0</v>
      </c>
      <c r="BD846" s="2">
        <f t="shared" si="1033"/>
        <v>0</v>
      </c>
      <c r="BG846" s="2">
        <f t="shared" si="963"/>
        <v>-2.6019999999999999</v>
      </c>
      <c r="BH846" s="2">
        <f t="shared" si="964"/>
        <v>0</v>
      </c>
      <c r="BI846" s="2">
        <f t="shared" si="965"/>
        <v>0</v>
      </c>
      <c r="BJ846" s="2">
        <f t="shared" si="966"/>
        <v>96.638000000000005</v>
      </c>
      <c r="BK846" s="2">
        <f t="shared" si="967"/>
        <v>0</v>
      </c>
      <c r="BL846" s="2">
        <f t="shared" si="968"/>
        <v>0</v>
      </c>
      <c r="BM846" s="2">
        <f t="shared" si="969"/>
        <v>-6.3949999999999996</v>
      </c>
      <c r="BN846" s="2">
        <f t="shared" si="970"/>
        <v>0</v>
      </c>
      <c r="BO846" s="2">
        <f t="shared" si="971"/>
        <v>0</v>
      </c>
      <c r="BP846" s="2">
        <f t="shared" si="972"/>
        <v>96.126000000000005</v>
      </c>
      <c r="BQ846" s="2">
        <f t="shared" si="973"/>
        <v>0</v>
      </c>
      <c r="BR846" s="2">
        <f t="shared" si="974"/>
        <v>0</v>
      </c>
      <c r="BU846" s="2">
        <f t="shared" si="975"/>
        <v>0</v>
      </c>
      <c r="BV846" s="2">
        <f t="shared" si="976"/>
        <v>0</v>
      </c>
      <c r="BW846" s="2">
        <f t="shared" si="977"/>
        <v>0</v>
      </c>
      <c r="BX846" s="2">
        <f t="shared" si="978"/>
        <v>0</v>
      </c>
      <c r="BY846" s="2">
        <f t="shared" si="979"/>
        <v>0</v>
      </c>
      <c r="BZ846" s="2">
        <f t="shared" si="980"/>
        <v>0</v>
      </c>
      <c r="CA846" s="2">
        <f t="shared" si="981"/>
        <v>0</v>
      </c>
      <c r="CB846" s="2">
        <f t="shared" si="982"/>
        <v>0</v>
      </c>
      <c r="CC846" s="2">
        <f t="shared" si="983"/>
        <v>0</v>
      </c>
      <c r="CD846" s="2">
        <f t="shared" si="984"/>
        <v>0</v>
      </c>
      <c r="CE846" s="2">
        <f t="shared" si="985"/>
        <v>0</v>
      </c>
      <c r="CF846" s="2">
        <f t="shared" si="986"/>
        <v>0</v>
      </c>
      <c r="CI846" s="2">
        <f t="shared" si="987"/>
        <v>0</v>
      </c>
      <c r="CJ846" s="2">
        <f t="shared" si="988"/>
        <v>0</v>
      </c>
      <c r="CK846" s="2">
        <f t="shared" si="989"/>
        <v>0</v>
      </c>
      <c r="CL846" s="2">
        <f t="shared" si="990"/>
        <v>0</v>
      </c>
      <c r="CM846" s="2">
        <f t="shared" si="991"/>
        <v>0</v>
      </c>
      <c r="CN846" s="2">
        <f t="shared" si="992"/>
        <v>0</v>
      </c>
      <c r="CO846" s="2">
        <f t="shared" si="993"/>
        <v>0</v>
      </c>
      <c r="CP846" s="2">
        <f t="shared" si="994"/>
        <v>0</v>
      </c>
      <c r="CQ846" s="2">
        <f t="shared" si="995"/>
        <v>0</v>
      </c>
      <c r="CR846" s="2">
        <f t="shared" si="996"/>
        <v>0</v>
      </c>
      <c r="CS846" s="2">
        <f t="shared" si="997"/>
        <v>0</v>
      </c>
      <c r="CT846" s="2">
        <f t="shared" si="998"/>
        <v>0</v>
      </c>
      <c r="CW846" s="2">
        <f t="shared" si="999"/>
        <v>0</v>
      </c>
      <c r="CX846" s="2">
        <f t="shared" si="1000"/>
        <v>0</v>
      </c>
      <c r="CY846" s="2">
        <f t="shared" si="1001"/>
        <v>0</v>
      </c>
      <c r="CZ846" s="2">
        <f t="shared" si="1002"/>
        <v>0</v>
      </c>
      <c r="DA846" s="2">
        <f t="shared" si="1003"/>
        <v>0</v>
      </c>
      <c r="DB846" s="2">
        <f t="shared" si="1004"/>
        <v>0</v>
      </c>
      <c r="DC846" s="2">
        <f t="shared" si="1005"/>
        <v>0</v>
      </c>
      <c r="DD846" s="2">
        <f t="shared" si="1006"/>
        <v>0</v>
      </c>
      <c r="DE846" s="2">
        <f t="shared" si="1007"/>
        <v>0</v>
      </c>
      <c r="DF846" s="2">
        <f t="shared" si="1008"/>
        <v>0</v>
      </c>
      <c r="DG846" s="2">
        <f t="shared" si="1009"/>
        <v>0</v>
      </c>
      <c r="DH846" s="2">
        <f t="shared" si="1010"/>
        <v>0</v>
      </c>
    </row>
    <row r="847" spans="1:112" x14ac:dyDescent="0.25">
      <c r="A847" s="2">
        <v>11</v>
      </c>
      <c r="B847" s="2">
        <v>16</v>
      </c>
      <c r="D847" s="4" t="s">
        <v>64</v>
      </c>
      <c r="E847" s="2" t="s">
        <v>8</v>
      </c>
      <c r="F847" s="2">
        <v>2.3439999999999999</v>
      </c>
      <c r="G847" s="2">
        <v>-54.871000000000002</v>
      </c>
      <c r="H847" s="2">
        <v>4.4960000000000004</v>
      </c>
      <c r="I847" s="2">
        <v>-58.128</v>
      </c>
      <c r="J847" s="2">
        <v>-4.38</v>
      </c>
      <c r="K847" s="2">
        <v>-4.3890000000000002</v>
      </c>
      <c r="L847" s="2">
        <v>-6.6230000000000002</v>
      </c>
      <c r="M847" s="2">
        <v>-4.5540000000000003</v>
      </c>
      <c r="AE847" s="2">
        <f t="shared" si="1011"/>
        <v>2.3439999999999999</v>
      </c>
      <c r="AF847" s="2">
        <f t="shared" si="1012"/>
        <v>0</v>
      </c>
      <c r="AG847" s="2">
        <f t="shared" si="1013"/>
        <v>0</v>
      </c>
      <c r="AH847" s="2">
        <f t="shared" si="1014"/>
        <v>-54.871000000000002</v>
      </c>
      <c r="AI847" s="2">
        <f t="shared" si="1015"/>
        <v>0</v>
      </c>
      <c r="AJ847" s="2">
        <f t="shared" si="1016"/>
        <v>0</v>
      </c>
      <c r="AK847" s="2">
        <f t="shared" si="1017"/>
        <v>4.4960000000000004</v>
      </c>
      <c r="AL847" s="2">
        <f t="shared" si="1018"/>
        <v>0</v>
      </c>
      <c r="AM847" s="2">
        <f t="shared" si="1019"/>
        <v>0</v>
      </c>
      <c r="AN847" s="2">
        <f t="shared" si="1020"/>
        <v>-58.128</v>
      </c>
      <c r="AO847" s="2">
        <f t="shared" si="1021"/>
        <v>0</v>
      </c>
      <c r="AP847" s="2">
        <f t="shared" si="1022"/>
        <v>0</v>
      </c>
      <c r="AS847" s="2">
        <f t="shared" si="962"/>
        <v>0</v>
      </c>
      <c r="AT847" s="2">
        <f t="shared" si="1023"/>
        <v>0</v>
      </c>
      <c r="AU847" s="2">
        <f t="shared" si="1024"/>
        <v>0</v>
      </c>
      <c r="AV847" s="2">
        <f t="shared" si="1025"/>
        <v>0</v>
      </c>
      <c r="AW847" s="2">
        <f t="shared" si="1026"/>
        <v>0</v>
      </c>
      <c r="AX847" s="2">
        <f t="shared" si="1027"/>
        <v>0</v>
      </c>
      <c r="AY847" s="2">
        <f t="shared" si="1028"/>
        <v>0</v>
      </c>
      <c r="AZ847" s="2">
        <f t="shared" si="1029"/>
        <v>0</v>
      </c>
      <c r="BA847" s="2">
        <f t="shared" si="1030"/>
        <v>0</v>
      </c>
      <c r="BB847" s="2">
        <f t="shared" si="1031"/>
        <v>0</v>
      </c>
      <c r="BC847" s="2">
        <f t="shared" si="1032"/>
        <v>0</v>
      </c>
      <c r="BD847" s="2">
        <f t="shared" si="1033"/>
        <v>0</v>
      </c>
      <c r="BG847" s="2">
        <f t="shared" si="963"/>
        <v>2.3439999999999999</v>
      </c>
      <c r="BH847" s="2">
        <f t="shared" si="964"/>
        <v>0</v>
      </c>
      <c r="BI847" s="2">
        <f t="shared" si="965"/>
        <v>0</v>
      </c>
      <c r="BJ847" s="2">
        <f t="shared" si="966"/>
        <v>-54.871000000000002</v>
      </c>
      <c r="BK847" s="2">
        <f t="shared" si="967"/>
        <v>0</v>
      </c>
      <c r="BL847" s="2">
        <f t="shared" si="968"/>
        <v>0</v>
      </c>
      <c r="BM847" s="2">
        <f t="shared" si="969"/>
        <v>4.4960000000000004</v>
      </c>
      <c r="BN847" s="2">
        <f t="shared" si="970"/>
        <v>0</v>
      </c>
      <c r="BO847" s="2">
        <f t="shared" si="971"/>
        <v>0</v>
      </c>
      <c r="BP847" s="2">
        <f t="shared" si="972"/>
        <v>-58.128</v>
      </c>
      <c r="BQ847" s="2">
        <f t="shared" si="973"/>
        <v>0</v>
      </c>
      <c r="BR847" s="2">
        <f t="shared" si="974"/>
        <v>0</v>
      </c>
      <c r="BU847" s="2">
        <f t="shared" si="975"/>
        <v>0</v>
      </c>
      <c r="BV847" s="2">
        <f t="shared" si="976"/>
        <v>0</v>
      </c>
      <c r="BW847" s="2">
        <f t="shared" si="977"/>
        <v>0</v>
      </c>
      <c r="BX847" s="2">
        <f t="shared" si="978"/>
        <v>0</v>
      </c>
      <c r="BY847" s="2">
        <f t="shared" si="979"/>
        <v>0</v>
      </c>
      <c r="BZ847" s="2">
        <f t="shared" si="980"/>
        <v>0</v>
      </c>
      <c r="CA847" s="2">
        <f t="shared" si="981"/>
        <v>0</v>
      </c>
      <c r="CB847" s="2">
        <f t="shared" si="982"/>
        <v>0</v>
      </c>
      <c r="CC847" s="2">
        <f t="shared" si="983"/>
        <v>0</v>
      </c>
      <c r="CD847" s="2">
        <f t="shared" si="984"/>
        <v>0</v>
      </c>
      <c r="CE847" s="2">
        <f t="shared" si="985"/>
        <v>0</v>
      </c>
      <c r="CF847" s="2">
        <f t="shared" si="986"/>
        <v>0</v>
      </c>
      <c r="CI847" s="2">
        <f t="shared" si="987"/>
        <v>0</v>
      </c>
      <c r="CJ847" s="2">
        <f t="shared" si="988"/>
        <v>0</v>
      </c>
      <c r="CK847" s="2">
        <f t="shared" si="989"/>
        <v>0</v>
      </c>
      <c r="CL847" s="2">
        <f t="shared" si="990"/>
        <v>0</v>
      </c>
      <c r="CM847" s="2">
        <f t="shared" si="991"/>
        <v>0</v>
      </c>
      <c r="CN847" s="2">
        <f t="shared" si="992"/>
        <v>0</v>
      </c>
      <c r="CO847" s="2">
        <f t="shared" si="993"/>
        <v>0</v>
      </c>
      <c r="CP847" s="2">
        <f t="shared" si="994"/>
        <v>0</v>
      </c>
      <c r="CQ847" s="2">
        <f t="shared" si="995"/>
        <v>0</v>
      </c>
      <c r="CR847" s="2">
        <f t="shared" si="996"/>
        <v>0</v>
      </c>
      <c r="CS847" s="2">
        <f t="shared" si="997"/>
        <v>0</v>
      </c>
      <c r="CT847" s="2">
        <f t="shared" si="998"/>
        <v>0</v>
      </c>
      <c r="CW847" s="2">
        <f t="shared" si="999"/>
        <v>0</v>
      </c>
      <c r="CX847" s="2">
        <f t="shared" si="1000"/>
        <v>0</v>
      </c>
      <c r="CY847" s="2">
        <f t="shared" si="1001"/>
        <v>0</v>
      </c>
      <c r="CZ847" s="2">
        <f t="shared" si="1002"/>
        <v>0</v>
      </c>
      <c r="DA847" s="2">
        <f t="shared" si="1003"/>
        <v>0</v>
      </c>
      <c r="DB847" s="2">
        <f t="shared" si="1004"/>
        <v>0</v>
      </c>
      <c r="DC847" s="2">
        <f t="shared" si="1005"/>
        <v>0</v>
      </c>
      <c r="DD847" s="2">
        <f t="shared" si="1006"/>
        <v>0</v>
      </c>
      <c r="DE847" s="2">
        <f t="shared" si="1007"/>
        <v>0</v>
      </c>
      <c r="DF847" s="2">
        <f t="shared" si="1008"/>
        <v>0</v>
      </c>
      <c r="DG847" s="2">
        <f t="shared" si="1009"/>
        <v>0</v>
      </c>
      <c r="DH847" s="2">
        <f t="shared" si="1010"/>
        <v>0</v>
      </c>
    </row>
    <row r="848" spans="1:112" x14ac:dyDescent="0.25">
      <c r="A848" s="2">
        <v>11</v>
      </c>
      <c r="B848" s="2">
        <v>16</v>
      </c>
      <c r="D848" s="4" t="s">
        <v>64</v>
      </c>
      <c r="E848" s="2" t="s">
        <v>9</v>
      </c>
      <c r="F848" s="2">
        <v>-1.4990000000000001</v>
      </c>
      <c r="G848" s="2">
        <v>45.911999999999999</v>
      </c>
      <c r="H848" s="2">
        <v>-3.2719999999999998</v>
      </c>
      <c r="I848" s="2">
        <v>46.106000000000002</v>
      </c>
      <c r="J848" s="2">
        <v>3.573</v>
      </c>
      <c r="K848" s="2">
        <v>3.581</v>
      </c>
      <c r="L848" s="2">
        <v>3.8140000000000001</v>
      </c>
      <c r="M848" s="2">
        <v>2.6230000000000002</v>
      </c>
      <c r="AE848" s="2">
        <f t="shared" si="1011"/>
        <v>0</v>
      </c>
      <c r="AF848" s="2">
        <f t="shared" si="1012"/>
        <v>-1.4990000000000001</v>
      </c>
      <c r="AG848" s="2">
        <f t="shared" si="1013"/>
        <v>0</v>
      </c>
      <c r="AH848" s="2">
        <f t="shared" si="1014"/>
        <v>0</v>
      </c>
      <c r="AI848" s="2">
        <f t="shared" si="1015"/>
        <v>45.911999999999999</v>
      </c>
      <c r="AJ848" s="2">
        <f t="shared" si="1016"/>
        <v>0</v>
      </c>
      <c r="AK848" s="2">
        <f t="shared" si="1017"/>
        <v>0</v>
      </c>
      <c r="AL848" s="2">
        <f t="shared" si="1018"/>
        <v>-3.2719999999999998</v>
      </c>
      <c r="AM848" s="2">
        <f t="shared" si="1019"/>
        <v>0</v>
      </c>
      <c r="AN848" s="2">
        <f t="shared" si="1020"/>
        <v>0</v>
      </c>
      <c r="AO848" s="2">
        <f t="shared" si="1021"/>
        <v>46.106000000000002</v>
      </c>
      <c r="AP848" s="2">
        <f t="shared" si="1022"/>
        <v>0</v>
      </c>
      <c r="AS848" s="2">
        <f t="shared" si="962"/>
        <v>0</v>
      </c>
      <c r="AT848" s="2">
        <f t="shared" si="1023"/>
        <v>0</v>
      </c>
      <c r="AU848" s="2">
        <f t="shared" si="1024"/>
        <v>0</v>
      </c>
      <c r="AV848" s="2">
        <f t="shared" si="1025"/>
        <v>0</v>
      </c>
      <c r="AW848" s="2">
        <f t="shared" si="1026"/>
        <v>0</v>
      </c>
      <c r="AX848" s="2">
        <f t="shared" si="1027"/>
        <v>0</v>
      </c>
      <c r="AY848" s="2">
        <f t="shared" si="1028"/>
        <v>0</v>
      </c>
      <c r="AZ848" s="2">
        <f t="shared" si="1029"/>
        <v>0</v>
      </c>
      <c r="BA848" s="2">
        <f t="shared" si="1030"/>
        <v>0</v>
      </c>
      <c r="BB848" s="2">
        <f t="shared" si="1031"/>
        <v>0</v>
      </c>
      <c r="BC848" s="2">
        <f t="shared" si="1032"/>
        <v>0</v>
      </c>
      <c r="BD848" s="2">
        <f t="shared" si="1033"/>
        <v>0</v>
      </c>
      <c r="BG848" s="2">
        <f t="shared" si="963"/>
        <v>0</v>
      </c>
      <c r="BH848" s="2">
        <f t="shared" si="964"/>
        <v>-1.4990000000000001</v>
      </c>
      <c r="BI848" s="2">
        <f t="shared" si="965"/>
        <v>0</v>
      </c>
      <c r="BJ848" s="2">
        <f t="shared" si="966"/>
        <v>0</v>
      </c>
      <c r="BK848" s="2">
        <f t="shared" si="967"/>
        <v>45.911999999999999</v>
      </c>
      <c r="BL848" s="2">
        <f t="shared" si="968"/>
        <v>0</v>
      </c>
      <c r="BM848" s="2">
        <f t="shared" si="969"/>
        <v>0</v>
      </c>
      <c r="BN848" s="2">
        <f t="shared" si="970"/>
        <v>-3.2719999999999998</v>
      </c>
      <c r="BO848" s="2">
        <f t="shared" si="971"/>
        <v>0</v>
      </c>
      <c r="BP848" s="2">
        <f t="shared" si="972"/>
        <v>0</v>
      </c>
      <c r="BQ848" s="2">
        <f t="shared" si="973"/>
        <v>46.106000000000002</v>
      </c>
      <c r="BR848" s="2">
        <f t="shared" si="974"/>
        <v>0</v>
      </c>
      <c r="BU848" s="2">
        <f t="shared" si="975"/>
        <v>0</v>
      </c>
      <c r="BV848" s="2">
        <f t="shared" si="976"/>
        <v>0</v>
      </c>
      <c r="BW848" s="2">
        <f t="shared" si="977"/>
        <v>0</v>
      </c>
      <c r="BX848" s="2">
        <f t="shared" si="978"/>
        <v>0</v>
      </c>
      <c r="BY848" s="2">
        <f t="shared" si="979"/>
        <v>0</v>
      </c>
      <c r="BZ848" s="2">
        <f t="shared" si="980"/>
        <v>0</v>
      </c>
      <c r="CA848" s="2">
        <f t="shared" si="981"/>
        <v>0</v>
      </c>
      <c r="CB848" s="2">
        <f t="shared" si="982"/>
        <v>0</v>
      </c>
      <c r="CC848" s="2">
        <f t="shared" si="983"/>
        <v>0</v>
      </c>
      <c r="CD848" s="2">
        <f t="shared" si="984"/>
        <v>0</v>
      </c>
      <c r="CE848" s="2">
        <f t="shared" si="985"/>
        <v>0</v>
      </c>
      <c r="CF848" s="2">
        <f t="shared" si="986"/>
        <v>0</v>
      </c>
      <c r="CI848" s="2">
        <f t="shared" si="987"/>
        <v>0</v>
      </c>
      <c r="CJ848" s="2">
        <f t="shared" si="988"/>
        <v>0</v>
      </c>
      <c r="CK848" s="2">
        <f t="shared" si="989"/>
        <v>0</v>
      </c>
      <c r="CL848" s="2">
        <f t="shared" si="990"/>
        <v>0</v>
      </c>
      <c r="CM848" s="2">
        <f t="shared" si="991"/>
        <v>0</v>
      </c>
      <c r="CN848" s="2">
        <f t="shared" si="992"/>
        <v>0</v>
      </c>
      <c r="CO848" s="2">
        <f t="shared" si="993"/>
        <v>0</v>
      </c>
      <c r="CP848" s="2">
        <f t="shared" si="994"/>
        <v>0</v>
      </c>
      <c r="CQ848" s="2">
        <f t="shared" si="995"/>
        <v>0</v>
      </c>
      <c r="CR848" s="2">
        <f t="shared" si="996"/>
        <v>0</v>
      </c>
      <c r="CS848" s="2">
        <f t="shared" si="997"/>
        <v>0</v>
      </c>
      <c r="CT848" s="2">
        <f t="shared" si="998"/>
        <v>0</v>
      </c>
      <c r="CW848" s="2">
        <f t="shared" si="999"/>
        <v>0</v>
      </c>
      <c r="CX848" s="2">
        <f t="shared" si="1000"/>
        <v>0</v>
      </c>
      <c r="CY848" s="2">
        <f t="shared" si="1001"/>
        <v>0</v>
      </c>
      <c r="CZ848" s="2">
        <f t="shared" si="1002"/>
        <v>0</v>
      </c>
      <c r="DA848" s="2">
        <f t="shared" si="1003"/>
        <v>0</v>
      </c>
      <c r="DB848" s="2">
        <f t="shared" si="1004"/>
        <v>0</v>
      </c>
      <c r="DC848" s="2">
        <f t="shared" si="1005"/>
        <v>0</v>
      </c>
      <c r="DD848" s="2">
        <f t="shared" si="1006"/>
        <v>0</v>
      </c>
      <c r="DE848" s="2">
        <f t="shared" si="1007"/>
        <v>0</v>
      </c>
      <c r="DF848" s="2">
        <f t="shared" si="1008"/>
        <v>0</v>
      </c>
      <c r="DG848" s="2">
        <f t="shared" si="1009"/>
        <v>0</v>
      </c>
      <c r="DH848" s="2">
        <f t="shared" si="1010"/>
        <v>0</v>
      </c>
    </row>
    <row r="849" spans="1:112" x14ac:dyDescent="0.25">
      <c r="A849" s="2">
        <v>11</v>
      </c>
      <c r="B849" s="2">
        <v>16</v>
      </c>
      <c r="D849" s="4" t="s">
        <v>64</v>
      </c>
      <c r="E849" s="2" t="s">
        <v>10</v>
      </c>
      <c r="F849" s="2">
        <v>4.0750000000000002</v>
      </c>
      <c r="G849" s="2">
        <v>-69.471000000000004</v>
      </c>
      <c r="H849" s="2">
        <v>6.1989999999999998</v>
      </c>
      <c r="I849" s="2">
        <v>-69.075999999999993</v>
      </c>
      <c r="J849" s="2">
        <v>-5.5010000000000003</v>
      </c>
      <c r="K849" s="2">
        <v>-5.5129999999999999</v>
      </c>
      <c r="L849" s="2">
        <v>-24.779</v>
      </c>
      <c r="M849" s="2">
        <v>-18.183</v>
      </c>
      <c r="AE849" s="2">
        <f t="shared" si="1011"/>
        <v>0</v>
      </c>
      <c r="AF849" s="2">
        <f t="shared" si="1012"/>
        <v>0</v>
      </c>
      <c r="AG849" s="2">
        <f t="shared" si="1013"/>
        <v>4.0750000000000002</v>
      </c>
      <c r="AH849" s="2">
        <f t="shared" si="1014"/>
        <v>0</v>
      </c>
      <c r="AI849" s="2">
        <f t="shared" si="1015"/>
        <v>0</v>
      </c>
      <c r="AJ849" s="2">
        <f t="shared" si="1016"/>
        <v>-69.471000000000004</v>
      </c>
      <c r="AK849" s="2">
        <f t="shared" si="1017"/>
        <v>0</v>
      </c>
      <c r="AL849" s="2">
        <f t="shared" si="1018"/>
        <v>0</v>
      </c>
      <c r="AM849" s="2">
        <f t="shared" si="1019"/>
        <v>6.1989999999999998</v>
      </c>
      <c r="AN849" s="2">
        <f t="shared" si="1020"/>
        <v>0</v>
      </c>
      <c r="AO849" s="2">
        <f t="shared" si="1021"/>
        <v>0</v>
      </c>
      <c r="AP849" s="2">
        <f t="shared" si="1022"/>
        <v>-69.075999999999993</v>
      </c>
      <c r="AS849" s="2">
        <f t="shared" si="962"/>
        <v>0</v>
      </c>
      <c r="AT849" s="2">
        <f t="shared" si="1023"/>
        <v>0</v>
      </c>
      <c r="AU849" s="2">
        <f t="shared" si="1024"/>
        <v>0</v>
      </c>
      <c r="AV849" s="2">
        <f t="shared" si="1025"/>
        <v>0</v>
      </c>
      <c r="AW849" s="2">
        <f t="shared" si="1026"/>
        <v>0</v>
      </c>
      <c r="AX849" s="2">
        <f t="shared" si="1027"/>
        <v>0</v>
      </c>
      <c r="AY849" s="2">
        <f t="shared" si="1028"/>
        <v>0</v>
      </c>
      <c r="AZ849" s="2">
        <f t="shared" si="1029"/>
        <v>0</v>
      </c>
      <c r="BA849" s="2">
        <f t="shared" si="1030"/>
        <v>0</v>
      </c>
      <c r="BB849" s="2">
        <f t="shared" si="1031"/>
        <v>0</v>
      </c>
      <c r="BC849" s="2">
        <f t="shared" si="1032"/>
        <v>0</v>
      </c>
      <c r="BD849" s="2">
        <f t="shared" si="1033"/>
        <v>0</v>
      </c>
      <c r="BG849" s="2">
        <f t="shared" si="963"/>
        <v>0</v>
      </c>
      <c r="BH849" s="2">
        <f t="shared" si="964"/>
        <v>0</v>
      </c>
      <c r="BI849" s="2">
        <f t="shared" si="965"/>
        <v>4.0750000000000002</v>
      </c>
      <c r="BJ849" s="2">
        <f t="shared" si="966"/>
        <v>0</v>
      </c>
      <c r="BK849" s="2">
        <f t="shared" si="967"/>
        <v>0</v>
      </c>
      <c r="BL849" s="2">
        <f t="shared" si="968"/>
        <v>-69.471000000000004</v>
      </c>
      <c r="BM849" s="2">
        <f t="shared" si="969"/>
        <v>0</v>
      </c>
      <c r="BN849" s="2">
        <f t="shared" si="970"/>
        <v>0</v>
      </c>
      <c r="BO849" s="2">
        <f t="shared" si="971"/>
        <v>6.1989999999999998</v>
      </c>
      <c r="BP849" s="2">
        <f t="shared" si="972"/>
        <v>0</v>
      </c>
      <c r="BQ849" s="2">
        <f t="shared" si="973"/>
        <v>0</v>
      </c>
      <c r="BR849" s="2">
        <f t="shared" si="974"/>
        <v>-69.075999999999993</v>
      </c>
      <c r="BU849" s="2">
        <f t="shared" si="975"/>
        <v>0</v>
      </c>
      <c r="BV849" s="2">
        <f t="shared" si="976"/>
        <v>0</v>
      </c>
      <c r="BW849" s="2">
        <f t="shared" si="977"/>
        <v>0</v>
      </c>
      <c r="BX849" s="2">
        <f t="shared" si="978"/>
        <v>0</v>
      </c>
      <c r="BY849" s="2">
        <f t="shared" si="979"/>
        <v>0</v>
      </c>
      <c r="BZ849" s="2">
        <f t="shared" si="980"/>
        <v>0</v>
      </c>
      <c r="CA849" s="2">
        <f t="shared" si="981"/>
        <v>0</v>
      </c>
      <c r="CB849" s="2">
        <f t="shared" si="982"/>
        <v>0</v>
      </c>
      <c r="CC849" s="2">
        <f t="shared" si="983"/>
        <v>0</v>
      </c>
      <c r="CD849" s="2">
        <f t="shared" si="984"/>
        <v>0</v>
      </c>
      <c r="CE849" s="2">
        <f t="shared" si="985"/>
        <v>0</v>
      </c>
      <c r="CF849" s="2">
        <f t="shared" si="986"/>
        <v>0</v>
      </c>
      <c r="CI849" s="2">
        <f t="shared" si="987"/>
        <v>0</v>
      </c>
      <c r="CJ849" s="2">
        <f t="shared" si="988"/>
        <v>0</v>
      </c>
      <c r="CK849" s="2">
        <f t="shared" si="989"/>
        <v>0</v>
      </c>
      <c r="CL849" s="2">
        <f t="shared" si="990"/>
        <v>0</v>
      </c>
      <c r="CM849" s="2">
        <f t="shared" si="991"/>
        <v>0</v>
      </c>
      <c r="CN849" s="2">
        <f t="shared" si="992"/>
        <v>0</v>
      </c>
      <c r="CO849" s="2">
        <f t="shared" si="993"/>
        <v>0</v>
      </c>
      <c r="CP849" s="2">
        <f t="shared" si="994"/>
        <v>0</v>
      </c>
      <c r="CQ849" s="2">
        <f t="shared" si="995"/>
        <v>0</v>
      </c>
      <c r="CR849" s="2">
        <f t="shared" si="996"/>
        <v>0</v>
      </c>
      <c r="CS849" s="2">
        <f t="shared" si="997"/>
        <v>0</v>
      </c>
      <c r="CT849" s="2">
        <f t="shared" si="998"/>
        <v>0</v>
      </c>
      <c r="CW849" s="2">
        <f t="shared" si="999"/>
        <v>0</v>
      </c>
      <c r="CX849" s="2">
        <f t="shared" si="1000"/>
        <v>0</v>
      </c>
      <c r="CY849" s="2">
        <f t="shared" si="1001"/>
        <v>0</v>
      </c>
      <c r="CZ849" s="2">
        <f t="shared" si="1002"/>
        <v>0</v>
      </c>
      <c r="DA849" s="2">
        <f t="shared" si="1003"/>
        <v>0</v>
      </c>
      <c r="DB849" s="2">
        <f t="shared" si="1004"/>
        <v>0</v>
      </c>
      <c r="DC849" s="2">
        <f t="shared" si="1005"/>
        <v>0</v>
      </c>
      <c r="DD849" s="2">
        <f t="shared" si="1006"/>
        <v>0</v>
      </c>
      <c r="DE849" s="2">
        <f t="shared" si="1007"/>
        <v>0</v>
      </c>
      <c r="DF849" s="2">
        <f t="shared" si="1008"/>
        <v>0</v>
      </c>
      <c r="DG849" s="2">
        <f t="shared" si="1009"/>
        <v>0</v>
      </c>
      <c r="DH849" s="2">
        <f t="shared" si="1010"/>
        <v>0</v>
      </c>
    </row>
    <row r="850" spans="1:112" x14ac:dyDescent="0.25">
      <c r="A850" s="2">
        <v>11</v>
      </c>
      <c r="B850" s="2">
        <v>16</v>
      </c>
      <c r="D850" s="4" t="s">
        <v>65</v>
      </c>
      <c r="E850" s="2" t="s">
        <v>7</v>
      </c>
      <c r="F850" s="2">
        <v>-4.1470000000000002</v>
      </c>
      <c r="G850" s="2">
        <v>119.764</v>
      </c>
      <c r="H850" s="2">
        <v>-8.0809999999999995</v>
      </c>
      <c r="I850" s="2">
        <v>119.73699999999999</v>
      </c>
      <c r="J850" s="2">
        <v>9.0120000000000005</v>
      </c>
      <c r="K850" s="2">
        <v>9.0310000000000006</v>
      </c>
      <c r="L850" s="2">
        <v>9.1929999999999996</v>
      </c>
      <c r="M850" s="2">
        <v>6.3819999999999997</v>
      </c>
      <c r="AE850" s="2">
        <f t="shared" si="1011"/>
        <v>-4.1470000000000002</v>
      </c>
      <c r="AF850" s="2">
        <f t="shared" si="1012"/>
        <v>0</v>
      </c>
      <c r="AG850" s="2">
        <f t="shared" si="1013"/>
        <v>0</v>
      </c>
      <c r="AH850" s="2">
        <f t="shared" si="1014"/>
        <v>119.764</v>
      </c>
      <c r="AI850" s="2">
        <f t="shared" si="1015"/>
        <v>0</v>
      </c>
      <c r="AJ850" s="2">
        <f t="shared" si="1016"/>
        <v>0</v>
      </c>
      <c r="AK850" s="2">
        <f t="shared" si="1017"/>
        <v>-8.0809999999999995</v>
      </c>
      <c r="AL850" s="2">
        <f t="shared" si="1018"/>
        <v>0</v>
      </c>
      <c r="AM850" s="2">
        <f t="shared" si="1019"/>
        <v>0</v>
      </c>
      <c r="AN850" s="2">
        <f t="shared" si="1020"/>
        <v>119.73699999999999</v>
      </c>
      <c r="AO850" s="2">
        <f t="shared" si="1021"/>
        <v>0</v>
      </c>
      <c r="AP850" s="2">
        <f t="shared" si="1022"/>
        <v>0</v>
      </c>
      <c r="AS850" s="2">
        <f t="shared" si="962"/>
        <v>0</v>
      </c>
      <c r="AT850" s="2">
        <f t="shared" si="1023"/>
        <v>0</v>
      </c>
      <c r="AU850" s="2">
        <f t="shared" si="1024"/>
        <v>0</v>
      </c>
      <c r="AV850" s="2">
        <f t="shared" si="1025"/>
        <v>0</v>
      </c>
      <c r="AW850" s="2">
        <f t="shared" si="1026"/>
        <v>0</v>
      </c>
      <c r="AX850" s="2">
        <f t="shared" si="1027"/>
        <v>0</v>
      </c>
      <c r="AY850" s="2">
        <f t="shared" si="1028"/>
        <v>0</v>
      </c>
      <c r="AZ850" s="2">
        <f t="shared" si="1029"/>
        <v>0</v>
      </c>
      <c r="BA850" s="2">
        <f t="shared" si="1030"/>
        <v>0</v>
      </c>
      <c r="BB850" s="2">
        <f t="shared" si="1031"/>
        <v>0</v>
      </c>
      <c r="BC850" s="2">
        <f t="shared" si="1032"/>
        <v>0</v>
      </c>
      <c r="BD850" s="2">
        <f t="shared" si="1033"/>
        <v>0</v>
      </c>
      <c r="BG850" s="2">
        <f t="shared" si="963"/>
        <v>0</v>
      </c>
      <c r="BH850" s="2">
        <f t="shared" si="964"/>
        <v>0</v>
      </c>
      <c r="BI850" s="2">
        <f t="shared" si="965"/>
        <v>0</v>
      </c>
      <c r="BJ850" s="2">
        <f t="shared" si="966"/>
        <v>0</v>
      </c>
      <c r="BK850" s="2">
        <f t="shared" si="967"/>
        <v>0</v>
      </c>
      <c r="BL850" s="2">
        <f t="shared" si="968"/>
        <v>0</v>
      </c>
      <c r="BM850" s="2">
        <f t="shared" si="969"/>
        <v>0</v>
      </c>
      <c r="BN850" s="2">
        <f t="shared" si="970"/>
        <v>0</v>
      </c>
      <c r="BO850" s="2">
        <f t="shared" si="971"/>
        <v>0</v>
      </c>
      <c r="BP850" s="2">
        <f t="shared" si="972"/>
        <v>0</v>
      </c>
      <c r="BQ850" s="2">
        <f t="shared" si="973"/>
        <v>0</v>
      </c>
      <c r="BR850" s="2">
        <f t="shared" si="974"/>
        <v>0</v>
      </c>
      <c r="BU850" s="2">
        <f t="shared" si="975"/>
        <v>-4.1470000000000002</v>
      </c>
      <c r="BV850" s="2">
        <f t="shared" si="976"/>
        <v>0</v>
      </c>
      <c r="BW850" s="2">
        <f t="shared" si="977"/>
        <v>0</v>
      </c>
      <c r="BX850" s="2">
        <f t="shared" si="978"/>
        <v>119.764</v>
      </c>
      <c r="BY850" s="2">
        <f t="shared" si="979"/>
        <v>0</v>
      </c>
      <c r="BZ850" s="2">
        <f t="shared" si="980"/>
        <v>0</v>
      </c>
      <c r="CA850" s="2">
        <f t="shared" si="981"/>
        <v>-8.0809999999999995</v>
      </c>
      <c r="CB850" s="2">
        <f t="shared" si="982"/>
        <v>0</v>
      </c>
      <c r="CC850" s="2">
        <f t="shared" si="983"/>
        <v>0</v>
      </c>
      <c r="CD850" s="2">
        <f t="shared" si="984"/>
        <v>119.73699999999999</v>
      </c>
      <c r="CE850" s="2">
        <f t="shared" si="985"/>
        <v>0</v>
      </c>
      <c r="CF850" s="2">
        <f t="shared" si="986"/>
        <v>0</v>
      </c>
      <c r="CI850" s="2">
        <f t="shared" si="987"/>
        <v>0</v>
      </c>
      <c r="CJ850" s="2">
        <f t="shared" si="988"/>
        <v>0</v>
      </c>
      <c r="CK850" s="2">
        <f t="shared" si="989"/>
        <v>0</v>
      </c>
      <c r="CL850" s="2">
        <f t="shared" si="990"/>
        <v>0</v>
      </c>
      <c r="CM850" s="2">
        <f t="shared" si="991"/>
        <v>0</v>
      </c>
      <c r="CN850" s="2">
        <f t="shared" si="992"/>
        <v>0</v>
      </c>
      <c r="CO850" s="2">
        <f t="shared" si="993"/>
        <v>0</v>
      </c>
      <c r="CP850" s="2">
        <f t="shared" si="994"/>
        <v>0</v>
      </c>
      <c r="CQ850" s="2">
        <f t="shared" si="995"/>
        <v>0</v>
      </c>
      <c r="CR850" s="2">
        <f t="shared" si="996"/>
        <v>0</v>
      </c>
      <c r="CS850" s="2">
        <f t="shared" si="997"/>
        <v>0</v>
      </c>
      <c r="CT850" s="2">
        <f t="shared" si="998"/>
        <v>0</v>
      </c>
      <c r="CW850" s="2">
        <f t="shared" si="999"/>
        <v>0</v>
      </c>
      <c r="CX850" s="2">
        <f t="shared" si="1000"/>
        <v>0</v>
      </c>
      <c r="CY850" s="2">
        <f t="shared" si="1001"/>
        <v>0</v>
      </c>
      <c r="CZ850" s="2">
        <f t="shared" si="1002"/>
        <v>0</v>
      </c>
      <c r="DA850" s="2">
        <f t="shared" si="1003"/>
        <v>0</v>
      </c>
      <c r="DB850" s="2">
        <f t="shared" si="1004"/>
        <v>0</v>
      </c>
      <c r="DC850" s="2">
        <f t="shared" si="1005"/>
        <v>0</v>
      </c>
      <c r="DD850" s="2">
        <f t="shared" si="1006"/>
        <v>0</v>
      </c>
      <c r="DE850" s="2">
        <f t="shared" si="1007"/>
        <v>0</v>
      </c>
      <c r="DF850" s="2">
        <f t="shared" si="1008"/>
        <v>0</v>
      </c>
      <c r="DG850" s="2">
        <f t="shared" si="1009"/>
        <v>0</v>
      </c>
      <c r="DH850" s="2">
        <f t="shared" si="1010"/>
        <v>0</v>
      </c>
    </row>
    <row r="851" spans="1:112" x14ac:dyDescent="0.25">
      <c r="A851" s="2">
        <v>11</v>
      </c>
      <c r="B851" s="2">
        <v>16</v>
      </c>
      <c r="D851" s="4" t="s">
        <v>65</v>
      </c>
      <c r="E851" s="2" t="s">
        <v>8</v>
      </c>
      <c r="F851" s="2">
        <v>4.6980000000000004</v>
      </c>
      <c r="G851" s="2">
        <v>-87.126999999999995</v>
      </c>
      <c r="H851" s="2">
        <v>7.4749999999999996</v>
      </c>
      <c r="I851" s="2">
        <v>-88.397000000000006</v>
      </c>
      <c r="J851" s="2">
        <v>-6.782</v>
      </c>
      <c r="K851" s="2">
        <v>-6.7969999999999997</v>
      </c>
      <c r="L851" s="2">
        <v>-8.6910000000000007</v>
      </c>
      <c r="M851" s="2">
        <v>-5.9109999999999996</v>
      </c>
      <c r="AE851" s="2">
        <f t="shared" si="1011"/>
        <v>4.6980000000000004</v>
      </c>
      <c r="AF851" s="2">
        <f t="shared" si="1012"/>
        <v>0</v>
      </c>
      <c r="AG851" s="2">
        <f t="shared" si="1013"/>
        <v>0</v>
      </c>
      <c r="AH851" s="2">
        <f t="shared" si="1014"/>
        <v>-87.126999999999995</v>
      </c>
      <c r="AI851" s="2">
        <f t="shared" si="1015"/>
        <v>0</v>
      </c>
      <c r="AJ851" s="2">
        <f t="shared" si="1016"/>
        <v>0</v>
      </c>
      <c r="AK851" s="2">
        <f t="shared" si="1017"/>
        <v>7.4749999999999996</v>
      </c>
      <c r="AL851" s="2">
        <f t="shared" si="1018"/>
        <v>0</v>
      </c>
      <c r="AM851" s="2">
        <f t="shared" si="1019"/>
        <v>0</v>
      </c>
      <c r="AN851" s="2">
        <f t="shared" si="1020"/>
        <v>-88.397000000000006</v>
      </c>
      <c r="AO851" s="2">
        <f t="shared" si="1021"/>
        <v>0</v>
      </c>
      <c r="AP851" s="2">
        <f t="shared" si="1022"/>
        <v>0</v>
      </c>
      <c r="AS851" s="2">
        <f t="shared" si="962"/>
        <v>0</v>
      </c>
      <c r="AT851" s="2">
        <f t="shared" si="1023"/>
        <v>0</v>
      </c>
      <c r="AU851" s="2">
        <f t="shared" si="1024"/>
        <v>0</v>
      </c>
      <c r="AV851" s="2">
        <f t="shared" si="1025"/>
        <v>0</v>
      </c>
      <c r="AW851" s="2">
        <f t="shared" si="1026"/>
        <v>0</v>
      </c>
      <c r="AX851" s="2">
        <f t="shared" si="1027"/>
        <v>0</v>
      </c>
      <c r="AY851" s="2">
        <f t="shared" si="1028"/>
        <v>0</v>
      </c>
      <c r="AZ851" s="2">
        <f t="shared" si="1029"/>
        <v>0</v>
      </c>
      <c r="BA851" s="2">
        <f t="shared" si="1030"/>
        <v>0</v>
      </c>
      <c r="BB851" s="2">
        <f t="shared" si="1031"/>
        <v>0</v>
      </c>
      <c r="BC851" s="2">
        <f t="shared" si="1032"/>
        <v>0</v>
      </c>
      <c r="BD851" s="2">
        <f t="shared" si="1033"/>
        <v>0</v>
      </c>
      <c r="BG851" s="2">
        <f t="shared" si="963"/>
        <v>0</v>
      </c>
      <c r="BH851" s="2">
        <f t="shared" si="964"/>
        <v>0</v>
      </c>
      <c r="BI851" s="2">
        <f t="shared" si="965"/>
        <v>0</v>
      </c>
      <c r="BJ851" s="2">
        <f t="shared" si="966"/>
        <v>0</v>
      </c>
      <c r="BK851" s="2">
        <f t="shared" si="967"/>
        <v>0</v>
      </c>
      <c r="BL851" s="2">
        <f t="shared" si="968"/>
        <v>0</v>
      </c>
      <c r="BM851" s="2">
        <f t="shared" si="969"/>
        <v>0</v>
      </c>
      <c r="BN851" s="2">
        <f t="shared" si="970"/>
        <v>0</v>
      </c>
      <c r="BO851" s="2">
        <f t="shared" si="971"/>
        <v>0</v>
      </c>
      <c r="BP851" s="2">
        <f t="shared" si="972"/>
        <v>0</v>
      </c>
      <c r="BQ851" s="2">
        <f t="shared" si="973"/>
        <v>0</v>
      </c>
      <c r="BR851" s="2">
        <f t="shared" si="974"/>
        <v>0</v>
      </c>
      <c r="BU851" s="2">
        <f t="shared" si="975"/>
        <v>4.6980000000000004</v>
      </c>
      <c r="BV851" s="2">
        <f t="shared" si="976"/>
        <v>0</v>
      </c>
      <c r="BW851" s="2">
        <f t="shared" si="977"/>
        <v>0</v>
      </c>
      <c r="BX851" s="2">
        <f t="shared" si="978"/>
        <v>-87.126999999999995</v>
      </c>
      <c r="BY851" s="2">
        <f t="shared" si="979"/>
        <v>0</v>
      </c>
      <c r="BZ851" s="2">
        <f t="shared" si="980"/>
        <v>0</v>
      </c>
      <c r="CA851" s="2">
        <f t="shared" si="981"/>
        <v>7.4749999999999996</v>
      </c>
      <c r="CB851" s="2">
        <f t="shared" si="982"/>
        <v>0</v>
      </c>
      <c r="CC851" s="2">
        <f t="shared" si="983"/>
        <v>0</v>
      </c>
      <c r="CD851" s="2">
        <f t="shared" si="984"/>
        <v>-88.397000000000006</v>
      </c>
      <c r="CE851" s="2">
        <f t="shared" si="985"/>
        <v>0</v>
      </c>
      <c r="CF851" s="2">
        <f t="shared" si="986"/>
        <v>0</v>
      </c>
      <c r="CI851" s="2">
        <f t="shared" si="987"/>
        <v>0</v>
      </c>
      <c r="CJ851" s="2">
        <f t="shared" si="988"/>
        <v>0</v>
      </c>
      <c r="CK851" s="2">
        <f t="shared" si="989"/>
        <v>0</v>
      </c>
      <c r="CL851" s="2">
        <f t="shared" si="990"/>
        <v>0</v>
      </c>
      <c r="CM851" s="2">
        <f t="shared" si="991"/>
        <v>0</v>
      </c>
      <c r="CN851" s="2">
        <f t="shared" si="992"/>
        <v>0</v>
      </c>
      <c r="CO851" s="2">
        <f t="shared" si="993"/>
        <v>0</v>
      </c>
      <c r="CP851" s="2">
        <f t="shared" si="994"/>
        <v>0</v>
      </c>
      <c r="CQ851" s="2">
        <f t="shared" si="995"/>
        <v>0</v>
      </c>
      <c r="CR851" s="2">
        <f t="shared" si="996"/>
        <v>0</v>
      </c>
      <c r="CS851" s="2">
        <f t="shared" si="997"/>
        <v>0</v>
      </c>
      <c r="CT851" s="2">
        <f t="shared" si="998"/>
        <v>0</v>
      </c>
      <c r="CW851" s="2">
        <f t="shared" si="999"/>
        <v>0</v>
      </c>
      <c r="CX851" s="2">
        <f t="shared" si="1000"/>
        <v>0</v>
      </c>
      <c r="CY851" s="2">
        <f t="shared" si="1001"/>
        <v>0</v>
      </c>
      <c r="CZ851" s="2">
        <f t="shared" si="1002"/>
        <v>0</v>
      </c>
      <c r="DA851" s="2">
        <f t="shared" si="1003"/>
        <v>0</v>
      </c>
      <c r="DB851" s="2">
        <f t="shared" si="1004"/>
        <v>0</v>
      </c>
      <c r="DC851" s="2">
        <f t="shared" si="1005"/>
        <v>0</v>
      </c>
      <c r="DD851" s="2">
        <f t="shared" si="1006"/>
        <v>0</v>
      </c>
      <c r="DE851" s="2">
        <f t="shared" si="1007"/>
        <v>0</v>
      </c>
      <c r="DF851" s="2">
        <f t="shared" si="1008"/>
        <v>0</v>
      </c>
      <c r="DG851" s="2">
        <f t="shared" si="1009"/>
        <v>0</v>
      </c>
      <c r="DH851" s="2">
        <f t="shared" si="1010"/>
        <v>0</v>
      </c>
    </row>
    <row r="852" spans="1:112" x14ac:dyDescent="0.25">
      <c r="A852" s="2">
        <v>11</v>
      </c>
      <c r="B852" s="2">
        <v>16</v>
      </c>
      <c r="D852" s="4" t="s">
        <v>65</v>
      </c>
      <c r="E852" s="2" t="s">
        <v>9</v>
      </c>
      <c r="F852" s="2">
        <v>-2.68</v>
      </c>
      <c r="G852" s="2">
        <v>62.694000000000003</v>
      </c>
      <c r="H852" s="2">
        <v>-4.6820000000000004</v>
      </c>
      <c r="I852" s="2">
        <v>62.402999999999999</v>
      </c>
      <c r="J852" s="2">
        <v>4.7859999999999996</v>
      </c>
      <c r="K852" s="2">
        <v>4.7960000000000003</v>
      </c>
      <c r="L852" s="2">
        <v>5.4189999999999996</v>
      </c>
      <c r="M852" s="2">
        <v>3.7250000000000001</v>
      </c>
      <c r="AE852" s="2">
        <f t="shared" si="1011"/>
        <v>0</v>
      </c>
      <c r="AF852" s="2">
        <f t="shared" si="1012"/>
        <v>-2.68</v>
      </c>
      <c r="AG852" s="2">
        <f t="shared" si="1013"/>
        <v>0</v>
      </c>
      <c r="AH852" s="2">
        <f t="shared" si="1014"/>
        <v>0</v>
      </c>
      <c r="AI852" s="2">
        <f t="shared" si="1015"/>
        <v>62.694000000000003</v>
      </c>
      <c r="AJ852" s="2">
        <f t="shared" si="1016"/>
        <v>0</v>
      </c>
      <c r="AK852" s="2">
        <f t="shared" si="1017"/>
        <v>0</v>
      </c>
      <c r="AL852" s="2">
        <f t="shared" si="1018"/>
        <v>-4.6820000000000004</v>
      </c>
      <c r="AM852" s="2">
        <f t="shared" si="1019"/>
        <v>0</v>
      </c>
      <c r="AN852" s="2">
        <f t="shared" si="1020"/>
        <v>0</v>
      </c>
      <c r="AO852" s="2">
        <f t="shared" si="1021"/>
        <v>62.402999999999999</v>
      </c>
      <c r="AP852" s="2">
        <f t="shared" si="1022"/>
        <v>0</v>
      </c>
      <c r="AS852" s="2">
        <f t="shared" si="962"/>
        <v>0</v>
      </c>
      <c r="AT852" s="2">
        <f t="shared" si="1023"/>
        <v>0</v>
      </c>
      <c r="AU852" s="2">
        <f t="shared" si="1024"/>
        <v>0</v>
      </c>
      <c r="AV852" s="2">
        <f t="shared" si="1025"/>
        <v>0</v>
      </c>
      <c r="AW852" s="2">
        <f t="shared" si="1026"/>
        <v>0</v>
      </c>
      <c r="AX852" s="2">
        <f t="shared" si="1027"/>
        <v>0</v>
      </c>
      <c r="AY852" s="2">
        <f t="shared" si="1028"/>
        <v>0</v>
      </c>
      <c r="AZ852" s="2">
        <f t="shared" si="1029"/>
        <v>0</v>
      </c>
      <c r="BA852" s="2">
        <f t="shared" si="1030"/>
        <v>0</v>
      </c>
      <c r="BB852" s="2">
        <f t="shared" si="1031"/>
        <v>0</v>
      </c>
      <c r="BC852" s="2">
        <f t="shared" si="1032"/>
        <v>0</v>
      </c>
      <c r="BD852" s="2">
        <f t="shared" si="1033"/>
        <v>0</v>
      </c>
      <c r="BG852" s="2">
        <f t="shared" si="963"/>
        <v>0</v>
      </c>
      <c r="BH852" s="2">
        <f t="shared" si="964"/>
        <v>0</v>
      </c>
      <c r="BI852" s="2">
        <f t="shared" si="965"/>
        <v>0</v>
      </c>
      <c r="BJ852" s="2">
        <f t="shared" si="966"/>
        <v>0</v>
      </c>
      <c r="BK852" s="2">
        <f t="shared" si="967"/>
        <v>0</v>
      </c>
      <c r="BL852" s="2">
        <f t="shared" si="968"/>
        <v>0</v>
      </c>
      <c r="BM852" s="2">
        <f t="shared" si="969"/>
        <v>0</v>
      </c>
      <c r="BN852" s="2">
        <f t="shared" si="970"/>
        <v>0</v>
      </c>
      <c r="BO852" s="2">
        <f t="shared" si="971"/>
        <v>0</v>
      </c>
      <c r="BP852" s="2">
        <f t="shared" si="972"/>
        <v>0</v>
      </c>
      <c r="BQ852" s="2">
        <f t="shared" si="973"/>
        <v>0</v>
      </c>
      <c r="BR852" s="2">
        <f t="shared" si="974"/>
        <v>0</v>
      </c>
      <c r="BU852" s="2">
        <f t="shared" si="975"/>
        <v>0</v>
      </c>
      <c r="BV852" s="2">
        <f t="shared" si="976"/>
        <v>-2.68</v>
      </c>
      <c r="BW852" s="2">
        <f t="shared" si="977"/>
        <v>0</v>
      </c>
      <c r="BX852" s="2">
        <f t="shared" si="978"/>
        <v>0</v>
      </c>
      <c r="BY852" s="2">
        <f t="shared" si="979"/>
        <v>62.694000000000003</v>
      </c>
      <c r="BZ852" s="2">
        <f t="shared" si="980"/>
        <v>0</v>
      </c>
      <c r="CA852" s="2">
        <f t="shared" si="981"/>
        <v>0</v>
      </c>
      <c r="CB852" s="2">
        <f t="shared" si="982"/>
        <v>-4.6820000000000004</v>
      </c>
      <c r="CC852" s="2">
        <f t="shared" si="983"/>
        <v>0</v>
      </c>
      <c r="CD852" s="2">
        <f t="shared" si="984"/>
        <v>0</v>
      </c>
      <c r="CE852" s="2">
        <f t="shared" si="985"/>
        <v>62.402999999999999</v>
      </c>
      <c r="CF852" s="2">
        <f t="shared" si="986"/>
        <v>0</v>
      </c>
      <c r="CI852" s="2">
        <f t="shared" si="987"/>
        <v>0</v>
      </c>
      <c r="CJ852" s="2">
        <f t="shared" si="988"/>
        <v>0</v>
      </c>
      <c r="CK852" s="2">
        <f t="shared" si="989"/>
        <v>0</v>
      </c>
      <c r="CL852" s="2">
        <f t="shared" si="990"/>
        <v>0</v>
      </c>
      <c r="CM852" s="2">
        <f t="shared" si="991"/>
        <v>0</v>
      </c>
      <c r="CN852" s="2">
        <f t="shared" si="992"/>
        <v>0</v>
      </c>
      <c r="CO852" s="2">
        <f t="shared" si="993"/>
        <v>0</v>
      </c>
      <c r="CP852" s="2">
        <f t="shared" si="994"/>
        <v>0</v>
      </c>
      <c r="CQ852" s="2">
        <f t="shared" si="995"/>
        <v>0</v>
      </c>
      <c r="CR852" s="2">
        <f t="shared" si="996"/>
        <v>0</v>
      </c>
      <c r="CS852" s="2">
        <f t="shared" si="997"/>
        <v>0</v>
      </c>
      <c r="CT852" s="2">
        <f t="shared" si="998"/>
        <v>0</v>
      </c>
      <c r="CW852" s="2">
        <f t="shared" si="999"/>
        <v>0</v>
      </c>
      <c r="CX852" s="2">
        <f t="shared" si="1000"/>
        <v>0</v>
      </c>
      <c r="CY852" s="2">
        <f t="shared" si="1001"/>
        <v>0</v>
      </c>
      <c r="CZ852" s="2">
        <f t="shared" si="1002"/>
        <v>0</v>
      </c>
      <c r="DA852" s="2">
        <f t="shared" si="1003"/>
        <v>0</v>
      </c>
      <c r="DB852" s="2">
        <f t="shared" si="1004"/>
        <v>0</v>
      </c>
      <c r="DC852" s="2">
        <f t="shared" si="1005"/>
        <v>0</v>
      </c>
      <c r="DD852" s="2">
        <f t="shared" si="1006"/>
        <v>0</v>
      </c>
      <c r="DE852" s="2">
        <f t="shared" si="1007"/>
        <v>0</v>
      </c>
      <c r="DF852" s="2">
        <f t="shared" si="1008"/>
        <v>0</v>
      </c>
      <c r="DG852" s="2">
        <f t="shared" si="1009"/>
        <v>0</v>
      </c>
      <c r="DH852" s="2">
        <f t="shared" si="1010"/>
        <v>0</v>
      </c>
    </row>
    <row r="853" spans="1:112" x14ac:dyDescent="0.25">
      <c r="A853" s="2">
        <v>11</v>
      </c>
      <c r="B853" s="2">
        <v>16</v>
      </c>
      <c r="D853" s="4" t="s">
        <v>65</v>
      </c>
      <c r="E853" s="2" t="s">
        <v>10</v>
      </c>
      <c r="F853" s="2">
        <v>6.9210000000000003</v>
      </c>
      <c r="G853" s="2">
        <v>-146.02000000000001</v>
      </c>
      <c r="H853" s="2">
        <v>11.483000000000001</v>
      </c>
      <c r="I853" s="2">
        <v>-142.87299999999999</v>
      </c>
      <c r="J853" s="2">
        <v>-11.372</v>
      </c>
      <c r="K853" s="2">
        <v>-11.396000000000001</v>
      </c>
      <c r="L853" s="2">
        <v>-38.622999999999998</v>
      </c>
      <c r="M853" s="2">
        <v>-28.298999999999999</v>
      </c>
      <c r="AE853" s="2">
        <f t="shared" si="1011"/>
        <v>0</v>
      </c>
      <c r="AF853" s="2">
        <f t="shared" si="1012"/>
        <v>0</v>
      </c>
      <c r="AG853" s="2">
        <f t="shared" si="1013"/>
        <v>6.9210000000000003</v>
      </c>
      <c r="AH853" s="2">
        <f t="shared" si="1014"/>
        <v>0</v>
      </c>
      <c r="AI853" s="2">
        <f t="shared" si="1015"/>
        <v>0</v>
      </c>
      <c r="AJ853" s="2">
        <f t="shared" si="1016"/>
        <v>-146.02000000000001</v>
      </c>
      <c r="AK853" s="2">
        <f t="shared" si="1017"/>
        <v>0</v>
      </c>
      <c r="AL853" s="2">
        <f t="shared" si="1018"/>
        <v>0</v>
      </c>
      <c r="AM853" s="2">
        <f t="shared" si="1019"/>
        <v>11.483000000000001</v>
      </c>
      <c r="AN853" s="2">
        <f t="shared" si="1020"/>
        <v>0</v>
      </c>
      <c r="AO853" s="2">
        <f t="shared" si="1021"/>
        <v>0</v>
      </c>
      <c r="AP853" s="2">
        <f t="shared" si="1022"/>
        <v>-142.87299999999999</v>
      </c>
      <c r="AS853" s="2">
        <f t="shared" si="962"/>
        <v>0</v>
      </c>
      <c r="AT853" s="2">
        <f t="shared" si="1023"/>
        <v>0</v>
      </c>
      <c r="AU853" s="2">
        <f t="shared" si="1024"/>
        <v>0</v>
      </c>
      <c r="AV853" s="2">
        <f t="shared" si="1025"/>
        <v>0</v>
      </c>
      <c r="AW853" s="2">
        <f t="shared" si="1026"/>
        <v>0</v>
      </c>
      <c r="AX853" s="2">
        <f t="shared" si="1027"/>
        <v>0</v>
      </c>
      <c r="AY853" s="2">
        <f t="shared" si="1028"/>
        <v>0</v>
      </c>
      <c r="AZ853" s="2">
        <f t="shared" si="1029"/>
        <v>0</v>
      </c>
      <c r="BA853" s="2">
        <f t="shared" si="1030"/>
        <v>0</v>
      </c>
      <c r="BB853" s="2">
        <f t="shared" si="1031"/>
        <v>0</v>
      </c>
      <c r="BC853" s="2">
        <f t="shared" si="1032"/>
        <v>0</v>
      </c>
      <c r="BD853" s="2">
        <f t="shared" si="1033"/>
        <v>0</v>
      </c>
      <c r="BG853" s="2">
        <f t="shared" si="963"/>
        <v>0</v>
      </c>
      <c r="BH853" s="2">
        <f t="shared" si="964"/>
        <v>0</v>
      </c>
      <c r="BI853" s="2">
        <f t="shared" si="965"/>
        <v>0</v>
      </c>
      <c r="BJ853" s="2">
        <f t="shared" si="966"/>
        <v>0</v>
      </c>
      <c r="BK853" s="2">
        <f t="shared" si="967"/>
        <v>0</v>
      </c>
      <c r="BL853" s="2">
        <f t="shared" si="968"/>
        <v>0</v>
      </c>
      <c r="BM853" s="2">
        <f t="shared" si="969"/>
        <v>0</v>
      </c>
      <c r="BN853" s="2">
        <f t="shared" si="970"/>
        <v>0</v>
      </c>
      <c r="BO853" s="2">
        <f t="shared" si="971"/>
        <v>0</v>
      </c>
      <c r="BP853" s="2">
        <f t="shared" si="972"/>
        <v>0</v>
      </c>
      <c r="BQ853" s="2">
        <f t="shared" si="973"/>
        <v>0</v>
      </c>
      <c r="BR853" s="2">
        <f t="shared" si="974"/>
        <v>0</v>
      </c>
      <c r="BU853" s="2">
        <f t="shared" si="975"/>
        <v>0</v>
      </c>
      <c r="BV853" s="2">
        <f t="shared" si="976"/>
        <v>0</v>
      </c>
      <c r="BW853" s="2">
        <f t="shared" si="977"/>
        <v>6.9210000000000003</v>
      </c>
      <c r="BX853" s="2">
        <f t="shared" si="978"/>
        <v>0</v>
      </c>
      <c r="BY853" s="2">
        <f t="shared" si="979"/>
        <v>0</v>
      </c>
      <c r="BZ853" s="2">
        <f t="shared" si="980"/>
        <v>-146.02000000000001</v>
      </c>
      <c r="CA853" s="2">
        <f t="shared" si="981"/>
        <v>0</v>
      </c>
      <c r="CB853" s="2">
        <f t="shared" si="982"/>
        <v>0</v>
      </c>
      <c r="CC853" s="2">
        <f t="shared" si="983"/>
        <v>11.483000000000001</v>
      </c>
      <c r="CD853" s="2">
        <f t="shared" si="984"/>
        <v>0</v>
      </c>
      <c r="CE853" s="2">
        <f t="shared" si="985"/>
        <v>0</v>
      </c>
      <c r="CF853" s="2">
        <f t="shared" si="986"/>
        <v>-142.87299999999999</v>
      </c>
      <c r="CI853" s="2">
        <f t="shared" si="987"/>
        <v>0</v>
      </c>
      <c r="CJ853" s="2">
        <f t="shared" si="988"/>
        <v>0</v>
      </c>
      <c r="CK853" s="2">
        <f t="shared" si="989"/>
        <v>0</v>
      </c>
      <c r="CL853" s="2">
        <f t="shared" si="990"/>
        <v>0</v>
      </c>
      <c r="CM853" s="2">
        <f t="shared" si="991"/>
        <v>0</v>
      </c>
      <c r="CN853" s="2">
        <f t="shared" si="992"/>
        <v>0</v>
      </c>
      <c r="CO853" s="2">
        <f t="shared" si="993"/>
        <v>0</v>
      </c>
      <c r="CP853" s="2">
        <f t="shared" si="994"/>
        <v>0</v>
      </c>
      <c r="CQ853" s="2">
        <f t="shared" si="995"/>
        <v>0</v>
      </c>
      <c r="CR853" s="2">
        <f t="shared" si="996"/>
        <v>0</v>
      </c>
      <c r="CS853" s="2">
        <f t="shared" si="997"/>
        <v>0</v>
      </c>
      <c r="CT853" s="2">
        <f t="shared" si="998"/>
        <v>0</v>
      </c>
      <c r="CW853" s="2">
        <f t="shared" si="999"/>
        <v>0</v>
      </c>
      <c r="CX853" s="2">
        <f t="shared" si="1000"/>
        <v>0</v>
      </c>
      <c r="CY853" s="2">
        <f t="shared" si="1001"/>
        <v>0</v>
      </c>
      <c r="CZ853" s="2">
        <f t="shared" si="1002"/>
        <v>0</v>
      </c>
      <c r="DA853" s="2">
        <f t="shared" si="1003"/>
        <v>0</v>
      </c>
      <c r="DB853" s="2">
        <f t="shared" si="1004"/>
        <v>0</v>
      </c>
      <c r="DC853" s="2">
        <f t="shared" si="1005"/>
        <v>0</v>
      </c>
      <c r="DD853" s="2">
        <f t="shared" si="1006"/>
        <v>0</v>
      </c>
      <c r="DE853" s="2">
        <f t="shared" si="1007"/>
        <v>0</v>
      </c>
      <c r="DF853" s="2">
        <f t="shared" si="1008"/>
        <v>0</v>
      </c>
      <c r="DG853" s="2">
        <f t="shared" si="1009"/>
        <v>0</v>
      </c>
      <c r="DH853" s="2">
        <f t="shared" si="1010"/>
        <v>0</v>
      </c>
    </row>
    <row r="854" spans="1:112" x14ac:dyDescent="0.25">
      <c r="A854" s="2">
        <v>11</v>
      </c>
      <c r="B854" s="2">
        <v>16</v>
      </c>
      <c r="D854" s="4" t="s">
        <v>66</v>
      </c>
      <c r="E854" s="2" t="s">
        <v>7</v>
      </c>
      <c r="F854" s="2">
        <v>-1.577</v>
      </c>
      <c r="G854" s="2">
        <v>123.682</v>
      </c>
      <c r="H854" s="2">
        <v>-6.4210000000000003</v>
      </c>
      <c r="I854" s="2">
        <v>124.327</v>
      </c>
      <c r="J854" s="2">
        <v>9.141</v>
      </c>
      <c r="K854" s="2">
        <v>9.1609999999999996</v>
      </c>
      <c r="L854" s="2">
        <v>7.1769999999999996</v>
      </c>
      <c r="M854" s="2">
        <v>5.0830000000000002</v>
      </c>
      <c r="AE854" s="2">
        <f t="shared" si="1011"/>
        <v>-1.577</v>
      </c>
      <c r="AF854" s="2">
        <f t="shared" si="1012"/>
        <v>0</v>
      </c>
      <c r="AG854" s="2">
        <f t="shared" si="1013"/>
        <v>0</v>
      </c>
      <c r="AH854" s="2">
        <f t="shared" si="1014"/>
        <v>123.682</v>
      </c>
      <c r="AI854" s="2">
        <f t="shared" si="1015"/>
        <v>0</v>
      </c>
      <c r="AJ854" s="2">
        <f t="shared" si="1016"/>
        <v>0</v>
      </c>
      <c r="AK854" s="2">
        <f t="shared" si="1017"/>
        <v>-6.4210000000000003</v>
      </c>
      <c r="AL854" s="2">
        <f t="shared" si="1018"/>
        <v>0</v>
      </c>
      <c r="AM854" s="2">
        <f t="shared" si="1019"/>
        <v>0</v>
      </c>
      <c r="AN854" s="2">
        <f t="shared" si="1020"/>
        <v>124.327</v>
      </c>
      <c r="AO854" s="2">
        <f t="shared" si="1021"/>
        <v>0</v>
      </c>
      <c r="AP854" s="2">
        <f t="shared" si="1022"/>
        <v>0</v>
      </c>
      <c r="AS854" s="2">
        <f t="shared" si="962"/>
        <v>0</v>
      </c>
      <c r="AT854" s="2">
        <f t="shared" si="1023"/>
        <v>0</v>
      </c>
      <c r="AU854" s="2">
        <f t="shared" si="1024"/>
        <v>0</v>
      </c>
      <c r="AV854" s="2">
        <f t="shared" si="1025"/>
        <v>0</v>
      </c>
      <c r="AW854" s="2">
        <f t="shared" si="1026"/>
        <v>0</v>
      </c>
      <c r="AX854" s="2">
        <f t="shared" si="1027"/>
        <v>0</v>
      </c>
      <c r="AY854" s="2">
        <f t="shared" si="1028"/>
        <v>0</v>
      </c>
      <c r="AZ854" s="2">
        <f t="shared" si="1029"/>
        <v>0</v>
      </c>
      <c r="BA854" s="2">
        <f t="shared" si="1030"/>
        <v>0</v>
      </c>
      <c r="BB854" s="2">
        <f t="shared" si="1031"/>
        <v>0</v>
      </c>
      <c r="BC854" s="2">
        <f t="shared" si="1032"/>
        <v>0</v>
      </c>
      <c r="BD854" s="2">
        <f t="shared" si="1033"/>
        <v>0</v>
      </c>
      <c r="BG854" s="2">
        <f t="shared" si="963"/>
        <v>0</v>
      </c>
      <c r="BH854" s="2">
        <f t="shared" si="964"/>
        <v>0</v>
      </c>
      <c r="BI854" s="2">
        <f t="shared" si="965"/>
        <v>0</v>
      </c>
      <c r="BJ854" s="2">
        <f t="shared" si="966"/>
        <v>0</v>
      </c>
      <c r="BK854" s="2">
        <f t="shared" si="967"/>
        <v>0</v>
      </c>
      <c r="BL854" s="2">
        <f t="shared" si="968"/>
        <v>0</v>
      </c>
      <c r="BM854" s="2">
        <f t="shared" si="969"/>
        <v>0</v>
      </c>
      <c r="BN854" s="2">
        <f t="shared" si="970"/>
        <v>0</v>
      </c>
      <c r="BO854" s="2">
        <f t="shared" si="971"/>
        <v>0</v>
      </c>
      <c r="BP854" s="2">
        <f t="shared" si="972"/>
        <v>0</v>
      </c>
      <c r="BQ854" s="2">
        <f t="shared" si="973"/>
        <v>0</v>
      </c>
      <c r="BR854" s="2">
        <f t="shared" si="974"/>
        <v>0</v>
      </c>
      <c r="BU854" s="2">
        <f t="shared" si="975"/>
        <v>0</v>
      </c>
      <c r="BV854" s="2">
        <f t="shared" si="976"/>
        <v>0</v>
      </c>
      <c r="BW854" s="2">
        <f t="shared" si="977"/>
        <v>0</v>
      </c>
      <c r="BX854" s="2">
        <f t="shared" si="978"/>
        <v>0</v>
      </c>
      <c r="BY854" s="2">
        <f t="shared" si="979"/>
        <v>0</v>
      </c>
      <c r="BZ854" s="2">
        <f t="shared" si="980"/>
        <v>0</v>
      </c>
      <c r="CA854" s="2">
        <f t="shared" si="981"/>
        <v>0</v>
      </c>
      <c r="CB854" s="2">
        <f t="shared" si="982"/>
        <v>0</v>
      </c>
      <c r="CC854" s="2">
        <f t="shared" si="983"/>
        <v>0</v>
      </c>
      <c r="CD854" s="2">
        <f t="shared" si="984"/>
        <v>0</v>
      </c>
      <c r="CE854" s="2">
        <f t="shared" si="985"/>
        <v>0</v>
      </c>
      <c r="CF854" s="2">
        <f t="shared" si="986"/>
        <v>0</v>
      </c>
      <c r="CI854" s="2">
        <f t="shared" si="987"/>
        <v>-1.577</v>
      </c>
      <c r="CJ854" s="2">
        <f t="shared" si="988"/>
        <v>0</v>
      </c>
      <c r="CK854" s="2">
        <f t="shared" si="989"/>
        <v>0</v>
      </c>
      <c r="CL854" s="2">
        <f t="shared" si="990"/>
        <v>123.682</v>
      </c>
      <c r="CM854" s="2">
        <f t="shared" si="991"/>
        <v>0</v>
      </c>
      <c r="CN854" s="2">
        <f t="shared" si="992"/>
        <v>0</v>
      </c>
      <c r="CO854" s="2">
        <f t="shared" si="993"/>
        <v>-6.4210000000000003</v>
      </c>
      <c r="CP854" s="2">
        <f t="shared" si="994"/>
        <v>0</v>
      </c>
      <c r="CQ854" s="2">
        <f t="shared" si="995"/>
        <v>0</v>
      </c>
      <c r="CR854" s="2">
        <f t="shared" si="996"/>
        <v>124.327</v>
      </c>
      <c r="CS854" s="2">
        <f t="shared" si="997"/>
        <v>0</v>
      </c>
      <c r="CT854" s="2">
        <f t="shared" si="998"/>
        <v>0</v>
      </c>
      <c r="CW854" s="2">
        <f t="shared" si="999"/>
        <v>0</v>
      </c>
      <c r="CX854" s="2">
        <f t="shared" si="1000"/>
        <v>0</v>
      </c>
      <c r="CY854" s="2">
        <f t="shared" si="1001"/>
        <v>0</v>
      </c>
      <c r="CZ854" s="2">
        <f t="shared" si="1002"/>
        <v>0</v>
      </c>
      <c r="DA854" s="2">
        <f t="shared" si="1003"/>
        <v>0</v>
      </c>
      <c r="DB854" s="2">
        <f t="shared" si="1004"/>
        <v>0</v>
      </c>
      <c r="DC854" s="2">
        <f t="shared" si="1005"/>
        <v>0</v>
      </c>
      <c r="DD854" s="2">
        <f t="shared" si="1006"/>
        <v>0</v>
      </c>
      <c r="DE854" s="2">
        <f t="shared" si="1007"/>
        <v>0</v>
      </c>
      <c r="DF854" s="2">
        <f t="shared" si="1008"/>
        <v>0</v>
      </c>
      <c r="DG854" s="2">
        <f t="shared" si="1009"/>
        <v>0</v>
      </c>
      <c r="DH854" s="2">
        <f t="shared" si="1010"/>
        <v>0</v>
      </c>
    </row>
    <row r="855" spans="1:112" x14ac:dyDescent="0.25">
      <c r="A855" s="2">
        <v>11</v>
      </c>
      <c r="B855" s="2">
        <v>16</v>
      </c>
      <c r="D855" s="4" t="s">
        <v>66</v>
      </c>
      <c r="E855" s="2" t="s">
        <v>8</v>
      </c>
      <c r="F855" s="2">
        <v>8.4309999999999992</v>
      </c>
      <c r="G855" s="2">
        <v>-132.828</v>
      </c>
      <c r="H855" s="2">
        <v>12.068</v>
      </c>
      <c r="I855" s="2">
        <v>-132.08000000000001</v>
      </c>
      <c r="J855" s="2">
        <v>-10.172000000000001</v>
      </c>
      <c r="K855" s="2">
        <v>-10.193</v>
      </c>
      <c r="L855" s="2">
        <v>-10.028</v>
      </c>
      <c r="M855" s="2">
        <v>-6.7910000000000004</v>
      </c>
      <c r="AE855" s="2">
        <f t="shared" si="1011"/>
        <v>8.4309999999999992</v>
      </c>
      <c r="AF855" s="2">
        <f t="shared" si="1012"/>
        <v>0</v>
      </c>
      <c r="AG855" s="2">
        <f t="shared" si="1013"/>
        <v>0</v>
      </c>
      <c r="AH855" s="2">
        <f t="shared" si="1014"/>
        <v>-132.828</v>
      </c>
      <c r="AI855" s="2">
        <f t="shared" si="1015"/>
        <v>0</v>
      </c>
      <c r="AJ855" s="2">
        <f t="shared" si="1016"/>
        <v>0</v>
      </c>
      <c r="AK855" s="2">
        <f t="shared" si="1017"/>
        <v>12.068</v>
      </c>
      <c r="AL855" s="2">
        <f t="shared" si="1018"/>
        <v>0</v>
      </c>
      <c r="AM855" s="2">
        <f t="shared" si="1019"/>
        <v>0</v>
      </c>
      <c r="AN855" s="2">
        <f t="shared" si="1020"/>
        <v>-132.08000000000001</v>
      </c>
      <c r="AO855" s="2">
        <f t="shared" si="1021"/>
        <v>0</v>
      </c>
      <c r="AP855" s="2">
        <f t="shared" si="1022"/>
        <v>0</v>
      </c>
      <c r="AS855" s="2">
        <f t="shared" si="962"/>
        <v>0</v>
      </c>
      <c r="AT855" s="2">
        <f t="shared" si="1023"/>
        <v>0</v>
      </c>
      <c r="AU855" s="2">
        <f t="shared" si="1024"/>
        <v>0</v>
      </c>
      <c r="AV855" s="2">
        <f t="shared" si="1025"/>
        <v>0</v>
      </c>
      <c r="AW855" s="2">
        <f t="shared" si="1026"/>
        <v>0</v>
      </c>
      <c r="AX855" s="2">
        <f t="shared" si="1027"/>
        <v>0</v>
      </c>
      <c r="AY855" s="2">
        <f t="shared" si="1028"/>
        <v>0</v>
      </c>
      <c r="AZ855" s="2">
        <f t="shared" si="1029"/>
        <v>0</v>
      </c>
      <c r="BA855" s="2">
        <f t="shared" si="1030"/>
        <v>0</v>
      </c>
      <c r="BB855" s="2">
        <f t="shared" si="1031"/>
        <v>0</v>
      </c>
      <c r="BC855" s="2">
        <f t="shared" si="1032"/>
        <v>0</v>
      </c>
      <c r="BD855" s="2">
        <f t="shared" si="1033"/>
        <v>0</v>
      </c>
      <c r="BG855" s="2">
        <f t="shared" si="963"/>
        <v>0</v>
      </c>
      <c r="BH855" s="2">
        <f t="shared" si="964"/>
        <v>0</v>
      </c>
      <c r="BI855" s="2">
        <f t="shared" si="965"/>
        <v>0</v>
      </c>
      <c r="BJ855" s="2">
        <f t="shared" si="966"/>
        <v>0</v>
      </c>
      <c r="BK855" s="2">
        <f t="shared" si="967"/>
        <v>0</v>
      </c>
      <c r="BL855" s="2">
        <f t="shared" si="968"/>
        <v>0</v>
      </c>
      <c r="BM855" s="2">
        <f t="shared" si="969"/>
        <v>0</v>
      </c>
      <c r="BN855" s="2">
        <f t="shared" si="970"/>
        <v>0</v>
      </c>
      <c r="BO855" s="2">
        <f t="shared" si="971"/>
        <v>0</v>
      </c>
      <c r="BP855" s="2">
        <f t="shared" si="972"/>
        <v>0</v>
      </c>
      <c r="BQ855" s="2">
        <f t="shared" si="973"/>
        <v>0</v>
      </c>
      <c r="BR855" s="2">
        <f t="shared" si="974"/>
        <v>0</v>
      </c>
      <c r="BU855" s="2">
        <f t="shared" si="975"/>
        <v>0</v>
      </c>
      <c r="BV855" s="2">
        <f t="shared" si="976"/>
        <v>0</v>
      </c>
      <c r="BW855" s="2">
        <f t="shared" si="977"/>
        <v>0</v>
      </c>
      <c r="BX855" s="2">
        <f t="shared" si="978"/>
        <v>0</v>
      </c>
      <c r="BY855" s="2">
        <f t="shared" si="979"/>
        <v>0</v>
      </c>
      <c r="BZ855" s="2">
        <f t="shared" si="980"/>
        <v>0</v>
      </c>
      <c r="CA855" s="2">
        <f t="shared" si="981"/>
        <v>0</v>
      </c>
      <c r="CB855" s="2">
        <f t="shared" si="982"/>
        <v>0</v>
      </c>
      <c r="CC855" s="2">
        <f t="shared" si="983"/>
        <v>0</v>
      </c>
      <c r="CD855" s="2">
        <f t="shared" si="984"/>
        <v>0</v>
      </c>
      <c r="CE855" s="2">
        <f t="shared" si="985"/>
        <v>0</v>
      </c>
      <c r="CF855" s="2">
        <f t="shared" si="986"/>
        <v>0</v>
      </c>
      <c r="CI855" s="2">
        <f t="shared" si="987"/>
        <v>8.4309999999999992</v>
      </c>
      <c r="CJ855" s="2">
        <f t="shared" si="988"/>
        <v>0</v>
      </c>
      <c r="CK855" s="2">
        <f t="shared" si="989"/>
        <v>0</v>
      </c>
      <c r="CL855" s="2">
        <f t="shared" si="990"/>
        <v>-132.828</v>
      </c>
      <c r="CM855" s="2">
        <f t="shared" si="991"/>
        <v>0</v>
      </c>
      <c r="CN855" s="2">
        <f t="shared" si="992"/>
        <v>0</v>
      </c>
      <c r="CO855" s="2">
        <f t="shared" si="993"/>
        <v>12.068</v>
      </c>
      <c r="CP855" s="2">
        <f t="shared" si="994"/>
        <v>0</v>
      </c>
      <c r="CQ855" s="2">
        <f t="shared" si="995"/>
        <v>0</v>
      </c>
      <c r="CR855" s="2">
        <f t="shared" si="996"/>
        <v>-132.08000000000001</v>
      </c>
      <c r="CS855" s="2">
        <f t="shared" si="997"/>
        <v>0</v>
      </c>
      <c r="CT855" s="2">
        <f t="shared" si="998"/>
        <v>0</v>
      </c>
      <c r="CW855" s="2">
        <f t="shared" si="999"/>
        <v>0</v>
      </c>
      <c r="CX855" s="2">
        <f t="shared" si="1000"/>
        <v>0</v>
      </c>
      <c r="CY855" s="2">
        <f t="shared" si="1001"/>
        <v>0</v>
      </c>
      <c r="CZ855" s="2">
        <f t="shared" si="1002"/>
        <v>0</v>
      </c>
      <c r="DA855" s="2">
        <f t="shared" si="1003"/>
        <v>0</v>
      </c>
      <c r="DB855" s="2">
        <f t="shared" si="1004"/>
        <v>0</v>
      </c>
      <c r="DC855" s="2">
        <f t="shared" si="1005"/>
        <v>0</v>
      </c>
      <c r="DD855" s="2">
        <f t="shared" si="1006"/>
        <v>0</v>
      </c>
      <c r="DE855" s="2">
        <f t="shared" si="1007"/>
        <v>0</v>
      </c>
      <c r="DF855" s="2">
        <f t="shared" si="1008"/>
        <v>0</v>
      </c>
      <c r="DG855" s="2">
        <f t="shared" si="1009"/>
        <v>0</v>
      </c>
      <c r="DH855" s="2">
        <f t="shared" si="1010"/>
        <v>0</v>
      </c>
    </row>
    <row r="856" spans="1:112" x14ac:dyDescent="0.25">
      <c r="A856" s="2">
        <v>11</v>
      </c>
      <c r="B856" s="2">
        <v>16</v>
      </c>
      <c r="D856" s="4" t="s">
        <v>66</v>
      </c>
      <c r="E856" s="2" t="s">
        <v>9</v>
      </c>
      <c r="F856" s="2">
        <v>-3.0329999999999999</v>
      </c>
      <c r="G856" s="2">
        <v>77.73</v>
      </c>
      <c r="H856" s="2">
        <v>-5.4249999999999998</v>
      </c>
      <c r="I856" s="2">
        <v>77.222999999999999</v>
      </c>
      <c r="J856" s="2">
        <v>5.8520000000000003</v>
      </c>
      <c r="K856" s="2">
        <v>5.8650000000000002</v>
      </c>
      <c r="L856" s="2">
        <v>5.2140000000000004</v>
      </c>
      <c r="M856" s="2">
        <v>3.5979999999999999</v>
      </c>
      <c r="AE856" s="2">
        <f t="shared" si="1011"/>
        <v>0</v>
      </c>
      <c r="AF856" s="2">
        <f t="shared" si="1012"/>
        <v>-3.0329999999999999</v>
      </c>
      <c r="AG856" s="2">
        <f t="shared" si="1013"/>
        <v>0</v>
      </c>
      <c r="AH856" s="2">
        <f t="shared" si="1014"/>
        <v>0</v>
      </c>
      <c r="AI856" s="2">
        <f t="shared" si="1015"/>
        <v>77.73</v>
      </c>
      <c r="AJ856" s="2">
        <f t="shared" si="1016"/>
        <v>0</v>
      </c>
      <c r="AK856" s="2">
        <f t="shared" si="1017"/>
        <v>0</v>
      </c>
      <c r="AL856" s="2">
        <f t="shared" si="1018"/>
        <v>-5.4249999999999998</v>
      </c>
      <c r="AM856" s="2">
        <f t="shared" si="1019"/>
        <v>0</v>
      </c>
      <c r="AN856" s="2">
        <f t="shared" si="1020"/>
        <v>0</v>
      </c>
      <c r="AO856" s="2">
        <f t="shared" si="1021"/>
        <v>77.222999999999999</v>
      </c>
      <c r="AP856" s="2">
        <f t="shared" si="1022"/>
        <v>0</v>
      </c>
      <c r="AS856" s="2">
        <f t="shared" si="962"/>
        <v>0</v>
      </c>
      <c r="AT856" s="2">
        <f t="shared" si="1023"/>
        <v>0</v>
      </c>
      <c r="AU856" s="2">
        <f t="shared" si="1024"/>
        <v>0</v>
      </c>
      <c r="AV856" s="2">
        <f t="shared" si="1025"/>
        <v>0</v>
      </c>
      <c r="AW856" s="2">
        <f t="shared" si="1026"/>
        <v>0</v>
      </c>
      <c r="AX856" s="2">
        <f t="shared" si="1027"/>
        <v>0</v>
      </c>
      <c r="AY856" s="2">
        <f t="shared" si="1028"/>
        <v>0</v>
      </c>
      <c r="AZ856" s="2">
        <f t="shared" si="1029"/>
        <v>0</v>
      </c>
      <c r="BA856" s="2">
        <f t="shared" si="1030"/>
        <v>0</v>
      </c>
      <c r="BB856" s="2">
        <f t="shared" si="1031"/>
        <v>0</v>
      </c>
      <c r="BC856" s="2">
        <f t="shared" si="1032"/>
        <v>0</v>
      </c>
      <c r="BD856" s="2">
        <f t="shared" si="1033"/>
        <v>0</v>
      </c>
      <c r="BG856" s="2">
        <f t="shared" si="963"/>
        <v>0</v>
      </c>
      <c r="BH856" s="2">
        <f t="shared" si="964"/>
        <v>0</v>
      </c>
      <c r="BI856" s="2">
        <f t="shared" si="965"/>
        <v>0</v>
      </c>
      <c r="BJ856" s="2">
        <f t="shared" si="966"/>
        <v>0</v>
      </c>
      <c r="BK856" s="2">
        <f t="shared" si="967"/>
        <v>0</v>
      </c>
      <c r="BL856" s="2">
        <f t="shared" si="968"/>
        <v>0</v>
      </c>
      <c r="BM856" s="2">
        <f t="shared" si="969"/>
        <v>0</v>
      </c>
      <c r="BN856" s="2">
        <f t="shared" si="970"/>
        <v>0</v>
      </c>
      <c r="BO856" s="2">
        <f t="shared" si="971"/>
        <v>0</v>
      </c>
      <c r="BP856" s="2">
        <f t="shared" si="972"/>
        <v>0</v>
      </c>
      <c r="BQ856" s="2">
        <f t="shared" si="973"/>
        <v>0</v>
      </c>
      <c r="BR856" s="2">
        <f t="shared" si="974"/>
        <v>0</v>
      </c>
      <c r="BU856" s="2">
        <f t="shared" si="975"/>
        <v>0</v>
      </c>
      <c r="BV856" s="2">
        <f t="shared" si="976"/>
        <v>0</v>
      </c>
      <c r="BW856" s="2">
        <f t="shared" si="977"/>
        <v>0</v>
      </c>
      <c r="BX856" s="2">
        <f t="shared" si="978"/>
        <v>0</v>
      </c>
      <c r="BY856" s="2">
        <f t="shared" si="979"/>
        <v>0</v>
      </c>
      <c r="BZ856" s="2">
        <f t="shared" si="980"/>
        <v>0</v>
      </c>
      <c r="CA856" s="2">
        <f t="shared" si="981"/>
        <v>0</v>
      </c>
      <c r="CB856" s="2">
        <f t="shared" si="982"/>
        <v>0</v>
      </c>
      <c r="CC856" s="2">
        <f t="shared" si="983"/>
        <v>0</v>
      </c>
      <c r="CD856" s="2">
        <f t="shared" si="984"/>
        <v>0</v>
      </c>
      <c r="CE856" s="2">
        <f t="shared" si="985"/>
        <v>0</v>
      </c>
      <c r="CF856" s="2">
        <f t="shared" si="986"/>
        <v>0</v>
      </c>
      <c r="CI856" s="2">
        <f t="shared" si="987"/>
        <v>0</v>
      </c>
      <c r="CJ856" s="2">
        <f t="shared" si="988"/>
        <v>-3.0329999999999999</v>
      </c>
      <c r="CK856" s="2">
        <f t="shared" si="989"/>
        <v>0</v>
      </c>
      <c r="CL856" s="2">
        <f t="shared" si="990"/>
        <v>0</v>
      </c>
      <c r="CM856" s="2">
        <f t="shared" si="991"/>
        <v>77.73</v>
      </c>
      <c r="CN856" s="2">
        <f t="shared" si="992"/>
        <v>0</v>
      </c>
      <c r="CO856" s="2">
        <f t="shared" si="993"/>
        <v>0</v>
      </c>
      <c r="CP856" s="2">
        <f t="shared" si="994"/>
        <v>-5.4249999999999998</v>
      </c>
      <c r="CQ856" s="2">
        <f t="shared" si="995"/>
        <v>0</v>
      </c>
      <c r="CR856" s="2">
        <f t="shared" si="996"/>
        <v>0</v>
      </c>
      <c r="CS856" s="2">
        <f t="shared" si="997"/>
        <v>77.222999999999999</v>
      </c>
      <c r="CT856" s="2">
        <f t="shared" si="998"/>
        <v>0</v>
      </c>
      <c r="CW856" s="2">
        <f t="shared" si="999"/>
        <v>0</v>
      </c>
      <c r="CX856" s="2">
        <f t="shared" si="1000"/>
        <v>0</v>
      </c>
      <c r="CY856" s="2">
        <f t="shared" si="1001"/>
        <v>0</v>
      </c>
      <c r="CZ856" s="2">
        <f t="shared" si="1002"/>
        <v>0</v>
      </c>
      <c r="DA856" s="2">
        <f t="shared" si="1003"/>
        <v>0</v>
      </c>
      <c r="DB856" s="2">
        <f t="shared" si="1004"/>
        <v>0</v>
      </c>
      <c r="DC856" s="2">
        <f t="shared" si="1005"/>
        <v>0</v>
      </c>
      <c r="DD856" s="2">
        <f t="shared" si="1006"/>
        <v>0</v>
      </c>
      <c r="DE856" s="2">
        <f t="shared" si="1007"/>
        <v>0</v>
      </c>
      <c r="DF856" s="2">
        <f t="shared" si="1008"/>
        <v>0</v>
      </c>
      <c r="DG856" s="2">
        <f t="shared" si="1009"/>
        <v>0</v>
      </c>
      <c r="DH856" s="2">
        <f t="shared" si="1010"/>
        <v>0</v>
      </c>
    </row>
    <row r="857" spans="1:112" x14ac:dyDescent="0.25">
      <c r="A857" s="2">
        <v>11</v>
      </c>
      <c r="B857" s="2">
        <v>16</v>
      </c>
      <c r="D857" s="4" t="s">
        <v>66</v>
      </c>
      <c r="E857" s="2" t="s">
        <v>10</v>
      </c>
      <c r="F857" s="2">
        <v>9.6720000000000006</v>
      </c>
      <c r="G857" s="2">
        <v>-238.51499999999999</v>
      </c>
      <c r="H857" s="2">
        <v>17.265999999999998</v>
      </c>
      <c r="I857" s="2">
        <v>-232.09</v>
      </c>
      <c r="J857" s="2">
        <v>-18.358000000000001</v>
      </c>
      <c r="K857" s="2">
        <v>-18.396999999999998</v>
      </c>
      <c r="L857" s="2">
        <v>-52.48</v>
      </c>
      <c r="M857" s="2">
        <v>-38.430999999999997</v>
      </c>
      <c r="AE857" s="2">
        <f t="shared" si="1011"/>
        <v>0</v>
      </c>
      <c r="AF857" s="2">
        <f t="shared" si="1012"/>
        <v>0</v>
      </c>
      <c r="AG857" s="2">
        <f t="shared" si="1013"/>
        <v>9.6720000000000006</v>
      </c>
      <c r="AH857" s="2">
        <f t="shared" si="1014"/>
        <v>0</v>
      </c>
      <c r="AI857" s="2">
        <f t="shared" si="1015"/>
        <v>0</v>
      </c>
      <c r="AJ857" s="2">
        <f t="shared" si="1016"/>
        <v>-238.51499999999999</v>
      </c>
      <c r="AK857" s="2">
        <f t="shared" si="1017"/>
        <v>0</v>
      </c>
      <c r="AL857" s="2">
        <f t="shared" si="1018"/>
        <v>0</v>
      </c>
      <c r="AM857" s="2">
        <f t="shared" si="1019"/>
        <v>17.265999999999998</v>
      </c>
      <c r="AN857" s="2">
        <f t="shared" si="1020"/>
        <v>0</v>
      </c>
      <c r="AO857" s="2">
        <f t="shared" si="1021"/>
        <v>0</v>
      </c>
      <c r="AP857" s="2">
        <f t="shared" si="1022"/>
        <v>-232.09</v>
      </c>
      <c r="AS857" s="2">
        <f t="shared" si="962"/>
        <v>0</v>
      </c>
      <c r="AT857" s="2">
        <f t="shared" si="1023"/>
        <v>0</v>
      </c>
      <c r="AU857" s="2">
        <f t="shared" si="1024"/>
        <v>0</v>
      </c>
      <c r="AV857" s="2">
        <f t="shared" si="1025"/>
        <v>0</v>
      </c>
      <c r="AW857" s="2">
        <f t="shared" si="1026"/>
        <v>0</v>
      </c>
      <c r="AX857" s="2">
        <f t="shared" si="1027"/>
        <v>0</v>
      </c>
      <c r="AY857" s="2">
        <f t="shared" si="1028"/>
        <v>0</v>
      </c>
      <c r="AZ857" s="2">
        <f t="shared" si="1029"/>
        <v>0</v>
      </c>
      <c r="BA857" s="2">
        <f t="shared" si="1030"/>
        <v>0</v>
      </c>
      <c r="BB857" s="2">
        <f t="shared" si="1031"/>
        <v>0</v>
      </c>
      <c r="BC857" s="2">
        <f t="shared" si="1032"/>
        <v>0</v>
      </c>
      <c r="BD857" s="2">
        <f t="shared" si="1033"/>
        <v>0</v>
      </c>
      <c r="BG857" s="2">
        <f t="shared" si="963"/>
        <v>0</v>
      </c>
      <c r="BH857" s="2">
        <f t="shared" si="964"/>
        <v>0</v>
      </c>
      <c r="BI857" s="2">
        <f t="shared" si="965"/>
        <v>0</v>
      </c>
      <c r="BJ857" s="2">
        <f t="shared" si="966"/>
        <v>0</v>
      </c>
      <c r="BK857" s="2">
        <f t="shared" si="967"/>
        <v>0</v>
      </c>
      <c r="BL857" s="2">
        <f t="shared" si="968"/>
        <v>0</v>
      </c>
      <c r="BM857" s="2">
        <f t="shared" si="969"/>
        <v>0</v>
      </c>
      <c r="BN857" s="2">
        <f t="shared" si="970"/>
        <v>0</v>
      </c>
      <c r="BO857" s="2">
        <f t="shared" si="971"/>
        <v>0</v>
      </c>
      <c r="BP857" s="2">
        <f t="shared" si="972"/>
        <v>0</v>
      </c>
      <c r="BQ857" s="2">
        <f t="shared" si="973"/>
        <v>0</v>
      </c>
      <c r="BR857" s="2">
        <f t="shared" si="974"/>
        <v>0</v>
      </c>
      <c r="BU857" s="2">
        <f t="shared" si="975"/>
        <v>0</v>
      </c>
      <c r="BV857" s="2">
        <f t="shared" si="976"/>
        <v>0</v>
      </c>
      <c r="BW857" s="2">
        <f t="shared" si="977"/>
        <v>0</v>
      </c>
      <c r="BX857" s="2">
        <f t="shared" si="978"/>
        <v>0</v>
      </c>
      <c r="BY857" s="2">
        <f t="shared" si="979"/>
        <v>0</v>
      </c>
      <c r="BZ857" s="2">
        <f t="shared" si="980"/>
        <v>0</v>
      </c>
      <c r="CA857" s="2">
        <f t="shared" si="981"/>
        <v>0</v>
      </c>
      <c r="CB857" s="2">
        <f t="shared" si="982"/>
        <v>0</v>
      </c>
      <c r="CC857" s="2">
        <f t="shared" si="983"/>
        <v>0</v>
      </c>
      <c r="CD857" s="2">
        <f t="shared" si="984"/>
        <v>0</v>
      </c>
      <c r="CE857" s="2">
        <f t="shared" si="985"/>
        <v>0</v>
      </c>
      <c r="CF857" s="2">
        <f t="shared" si="986"/>
        <v>0</v>
      </c>
      <c r="CI857" s="2">
        <f t="shared" si="987"/>
        <v>0</v>
      </c>
      <c r="CJ857" s="2">
        <f t="shared" si="988"/>
        <v>0</v>
      </c>
      <c r="CK857" s="2">
        <f t="shared" si="989"/>
        <v>9.6720000000000006</v>
      </c>
      <c r="CL857" s="2">
        <f t="shared" si="990"/>
        <v>0</v>
      </c>
      <c r="CM857" s="2">
        <f t="shared" si="991"/>
        <v>0</v>
      </c>
      <c r="CN857" s="2">
        <f t="shared" si="992"/>
        <v>-238.51499999999999</v>
      </c>
      <c r="CO857" s="2">
        <f t="shared" si="993"/>
        <v>0</v>
      </c>
      <c r="CP857" s="2">
        <f t="shared" si="994"/>
        <v>0</v>
      </c>
      <c r="CQ857" s="2">
        <f t="shared" si="995"/>
        <v>17.265999999999998</v>
      </c>
      <c r="CR857" s="2">
        <f t="shared" si="996"/>
        <v>0</v>
      </c>
      <c r="CS857" s="2">
        <f t="shared" si="997"/>
        <v>0</v>
      </c>
      <c r="CT857" s="2">
        <f t="shared" si="998"/>
        <v>-232.09</v>
      </c>
      <c r="CW857" s="2">
        <f t="shared" si="999"/>
        <v>0</v>
      </c>
      <c r="CX857" s="2">
        <f t="shared" si="1000"/>
        <v>0</v>
      </c>
      <c r="CY857" s="2">
        <f t="shared" si="1001"/>
        <v>0</v>
      </c>
      <c r="CZ857" s="2">
        <f t="shared" si="1002"/>
        <v>0</v>
      </c>
      <c r="DA857" s="2">
        <f t="shared" si="1003"/>
        <v>0</v>
      </c>
      <c r="DB857" s="2">
        <f t="shared" si="1004"/>
        <v>0</v>
      </c>
      <c r="DC857" s="2">
        <f t="shared" si="1005"/>
        <v>0</v>
      </c>
      <c r="DD857" s="2">
        <f t="shared" si="1006"/>
        <v>0</v>
      </c>
      <c r="DE857" s="2">
        <f t="shared" si="1007"/>
        <v>0</v>
      </c>
      <c r="DF857" s="2">
        <f t="shared" si="1008"/>
        <v>0</v>
      </c>
      <c r="DG857" s="2">
        <f t="shared" si="1009"/>
        <v>0</v>
      </c>
      <c r="DH857" s="2">
        <f t="shared" si="1010"/>
        <v>0</v>
      </c>
    </row>
    <row r="858" spans="1:112" x14ac:dyDescent="0.25">
      <c r="A858" s="2">
        <v>11</v>
      </c>
      <c r="B858" s="2">
        <v>16</v>
      </c>
      <c r="D858" s="4" t="s">
        <v>67</v>
      </c>
      <c r="E858" s="2" t="s">
        <v>7</v>
      </c>
      <c r="F858" s="2">
        <v>8.016</v>
      </c>
      <c r="G858" s="2">
        <v>79.128</v>
      </c>
      <c r="H858" s="2">
        <v>8.0129999999999999</v>
      </c>
      <c r="I858" s="2">
        <v>81.168999999999997</v>
      </c>
      <c r="J858" s="2">
        <v>5.5419999999999998</v>
      </c>
      <c r="K858" s="2">
        <v>5.5540000000000003</v>
      </c>
      <c r="L858" s="2">
        <v>2.802</v>
      </c>
      <c r="M858" s="2">
        <v>2.2290000000000001</v>
      </c>
      <c r="AE858" s="2">
        <f t="shared" si="1011"/>
        <v>8.016</v>
      </c>
      <c r="AF858" s="2">
        <f t="shared" si="1012"/>
        <v>0</v>
      </c>
      <c r="AG858" s="2">
        <f t="shared" si="1013"/>
        <v>0</v>
      </c>
      <c r="AH858" s="2">
        <f t="shared" si="1014"/>
        <v>79.128</v>
      </c>
      <c r="AI858" s="2">
        <f t="shared" si="1015"/>
        <v>0</v>
      </c>
      <c r="AJ858" s="2">
        <f t="shared" si="1016"/>
        <v>0</v>
      </c>
      <c r="AK858" s="2">
        <f t="shared" si="1017"/>
        <v>8.0129999999999999</v>
      </c>
      <c r="AL858" s="2">
        <f t="shared" si="1018"/>
        <v>0</v>
      </c>
      <c r="AM858" s="2">
        <f t="shared" si="1019"/>
        <v>0</v>
      </c>
      <c r="AN858" s="2">
        <f t="shared" si="1020"/>
        <v>81.168999999999997</v>
      </c>
      <c r="AO858" s="2">
        <f t="shared" si="1021"/>
        <v>0</v>
      </c>
      <c r="AP858" s="2">
        <f t="shared" si="1022"/>
        <v>0</v>
      </c>
      <c r="AS858" s="2">
        <f t="shared" si="962"/>
        <v>0</v>
      </c>
      <c r="AT858" s="2">
        <f t="shared" si="1023"/>
        <v>0</v>
      </c>
      <c r="AU858" s="2">
        <f t="shared" si="1024"/>
        <v>0</v>
      </c>
      <c r="AV858" s="2">
        <f t="shared" si="1025"/>
        <v>0</v>
      </c>
      <c r="AW858" s="2">
        <f t="shared" si="1026"/>
        <v>0</v>
      </c>
      <c r="AX858" s="2">
        <f t="shared" si="1027"/>
        <v>0</v>
      </c>
      <c r="AY858" s="2">
        <f t="shared" si="1028"/>
        <v>0</v>
      </c>
      <c r="AZ858" s="2">
        <f t="shared" si="1029"/>
        <v>0</v>
      </c>
      <c r="BA858" s="2">
        <f t="shared" si="1030"/>
        <v>0</v>
      </c>
      <c r="BB858" s="2">
        <f t="shared" si="1031"/>
        <v>0</v>
      </c>
      <c r="BC858" s="2">
        <f t="shared" si="1032"/>
        <v>0</v>
      </c>
      <c r="BD858" s="2">
        <f t="shared" si="1033"/>
        <v>0</v>
      </c>
      <c r="BG858" s="2">
        <f t="shared" si="963"/>
        <v>0</v>
      </c>
      <c r="BH858" s="2">
        <f t="shared" si="964"/>
        <v>0</v>
      </c>
      <c r="BI858" s="2">
        <f t="shared" si="965"/>
        <v>0</v>
      </c>
      <c r="BJ858" s="2">
        <f t="shared" si="966"/>
        <v>0</v>
      </c>
      <c r="BK858" s="2">
        <f t="shared" si="967"/>
        <v>0</v>
      </c>
      <c r="BL858" s="2">
        <f t="shared" si="968"/>
        <v>0</v>
      </c>
      <c r="BM858" s="2">
        <f t="shared" si="969"/>
        <v>0</v>
      </c>
      <c r="BN858" s="2">
        <f t="shared" si="970"/>
        <v>0</v>
      </c>
      <c r="BO858" s="2">
        <f t="shared" si="971"/>
        <v>0</v>
      </c>
      <c r="BP858" s="2">
        <f t="shared" si="972"/>
        <v>0</v>
      </c>
      <c r="BQ858" s="2">
        <f t="shared" si="973"/>
        <v>0</v>
      </c>
      <c r="BR858" s="2">
        <f t="shared" si="974"/>
        <v>0</v>
      </c>
      <c r="BU858" s="2">
        <f t="shared" si="975"/>
        <v>0</v>
      </c>
      <c r="BV858" s="2">
        <f t="shared" si="976"/>
        <v>0</v>
      </c>
      <c r="BW858" s="2">
        <f t="shared" si="977"/>
        <v>0</v>
      </c>
      <c r="BX858" s="2">
        <f t="shared" si="978"/>
        <v>0</v>
      </c>
      <c r="BY858" s="2">
        <f t="shared" si="979"/>
        <v>0</v>
      </c>
      <c r="BZ858" s="2">
        <f t="shared" si="980"/>
        <v>0</v>
      </c>
      <c r="CA858" s="2">
        <f t="shared" si="981"/>
        <v>0</v>
      </c>
      <c r="CB858" s="2">
        <f t="shared" si="982"/>
        <v>0</v>
      </c>
      <c r="CC858" s="2">
        <f t="shared" si="983"/>
        <v>0</v>
      </c>
      <c r="CD858" s="2">
        <f t="shared" si="984"/>
        <v>0</v>
      </c>
      <c r="CE858" s="2">
        <f t="shared" si="985"/>
        <v>0</v>
      </c>
      <c r="CF858" s="2">
        <f t="shared" si="986"/>
        <v>0</v>
      </c>
      <c r="CI858" s="2">
        <f t="shared" si="987"/>
        <v>0</v>
      </c>
      <c r="CJ858" s="2">
        <f t="shared" si="988"/>
        <v>0</v>
      </c>
      <c r="CK858" s="2">
        <f t="shared" si="989"/>
        <v>0</v>
      </c>
      <c r="CL858" s="2">
        <f t="shared" si="990"/>
        <v>0</v>
      </c>
      <c r="CM858" s="2">
        <f t="shared" si="991"/>
        <v>0</v>
      </c>
      <c r="CN858" s="2">
        <f t="shared" si="992"/>
        <v>0</v>
      </c>
      <c r="CO858" s="2">
        <f t="shared" si="993"/>
        <v>0</v>
      </c>
      <c r="CP858" s="2">
        <f t="shared" si="994"/>
        <v>0</v>
      </c>
      <c r="CQ858" s="2">
        <f t="shared" si="995"/>
        <v>0</v>
      </c>
      <c r="CR858" s="2">
        <f t="shared" si="996"/>
        <v>0</v>
      </c>
      <c r="CS858" s="2">
        <f t="shared" si="997"/>
        <v>0</v>
      </c>
      <c r="CT858" s="2">
        <f t="shared" si="998"/>
        <v>0</v>
      </c>
      <c r="CW858" s="2">
        <f t="shared" si="999"/>
        <v>8.016</v>
      </c>
      <c r="CX858" s="2">
        <f t="shared" si="1000"/>
        <v>0</v>
      </c>
      <c r="CY858" s="2">
        <f t="shared" si="1001"/>
        <v>0</v>
      </c>
      <c r="CZ858" s="2">
        <f t="shared" si="1002"/>
        <v>79.128</v>
      </c>
      <c r="DA858" s="2">
        <f t="shared" si="1003"/>
        <v>0</v>
      </c>
      <c r="DB858" s="2">
        <f t="shared" si="1004"/>
        <v>0</v>
      </c>
      <c r="DC858" s="2">
        <f t="shared" si="1005"/>
        <v>8.0129999999999999</v>
      </c>
      <c r="DD858" s="2">
        <f t="shared" si="1006"/>
        <v>0</v>
      </c>
      <c r="DE858" s="2">
        <f t="shared" si="1007"/>
        <v>0</v>
      </c>
      <c r="DF858" s="2">
        <f t="shared" si="1008"/>
        <v>81.168999999999997</v>
      </c>
      <c r="DG858" s="2">
        <f t="shared" si="1009"/>
        <v>0</v>
      </c>
      <c r="DH858" s="2">
        <f t="shared" si="1010"/>
        <v>0</v>
      </c>
    </row>
    <row r="859" spans="1:112" x14ac:dyDescent="0.25">
      <c r="A859" s="2">
        <v>11</v>
      </c>
      <c r="B859" s="2">
        <v>16</v>
      </c>
      <c r="D859" s="4" t="s">
        <v>67</v>
      </c>
      <c r="E859" s="2" t="s">
        <v>8</v>
      </c>
      <c r="F859" s="2">
        <v>-7.1820000000000004</v>
      </c>
      <c r="G859" s="2">
        <v>-295.62799999999999</v>
      </c>
      <c r="H859" s="2">
        <v>-13.71</v>
      </c>
      <c r="I859" s="2">
        <v>-291.48899999999998</v>
      </c>
      <c r="J859" s="2">
        <v>-21.623999999999999</v>
      </c>
      <c r="K859" s="2">
        <v>-21.67</v>
      </c>
      <c r="L859" s="2">
        <v>-6.6520000000000001</v>
      </c>
      <c r="M859" s="2">
        <v>-4.2729999999999997</v>
      </c>
      <c r="AE859" s="2">
        <f t="shared" si="1011"/>
        <v>-7.1820000000000004</v>
      </c>
      <c r="AF859" s="2">
        <f t="shared" si="1012"/>
        <v>0</v>
      </c>
      <c r="AG859" s="2">
        <f t="shared" si="1013"/>
        <v>0</v>
      </c>
      <c r="AH859" s="2">
        <f t="shared" si="1014"/>
        <v>-295.62799999999999</v>
      </c>
      <c r="AI859" s="2">
        <f t="shared" si="1015"/>
        <v>0</v>
      </c>
      <c r="AJ859" s="2">
        <f t="shared" si="1016"/>
        <v>0</v>
      </c>
      <c r="AK859" s="2">
        <f t="shared" si="1017"/>
        <v>-13.71</v>
      </c>
      <c r="AL859" s="2">
        <f t="shared" si="1018"/>
        <v>0</v>
      </c>
      <c r="AM859" s="2">
        <f t="shared" si="1019"/>
        <v>0</v>
      </c>
      <c r="AN859" s="2">
        <f t="shared" si="1020"/>
        <v>-291.48899999999998</v>
      </c>
      <c r="AO859" s="2">
        <f t="shared" si="1021"/>
        <v>0</v>
      </c>
      <c r="AP859" s="2">
        <f t="shared" si="1022"/>
        <v>0</v>
      </c>
      <c r="AS859" s="2">
        <f t="shared" si="962"/>
        <v>0</v>
      </c>
      <c r="AT859" s="2">
        <f t="shared" si="1023"/>
        <v>0</v>
      </c>
      <c r="AU859" s="2">
        <f t="shared" si="1024"/>
        <v>0</v>
      </c>
      <c r="AV859" s="2">
        <f t="shared" si="1025"/>
        <v>0</v>
      </c>
      <c r="AW859" s="2">
        <f t="shared" si="1026"/>
        <v>0</v>
      </c>
      <c r="AX859" s="2">
        <f t="shared" si="1027"/>
        <v>0</v>
      </c>
      <c r="AY859" s="2">
        <f t="shared" si="1028"/>
        <v>0</v>
      </c>
      <c r="AZ859" s="2">
        <f t="shared" si="1029"/>
        <v>0</v>
      </c>
      <c r="BA859" s="2">
        <f t="shared" si="1030"/>
        <v>0</v>
      </c>
      <c r="BB859" s="2">
        <f t="shared" si="1031"/>
        <v>0</v>
      </c>
      <c r="BC859" s="2">
        <f t="shared" si="1032"/>
        <v>0</v>
      </c>
      <c r="BD859" s="2">
        <f t="shared" si="1033"/>
        <v>0</v>
      </c>
      <c r="BG859" s="2">
        <f t="shared" si="963"/>
        <v>0</v>
      </c>
      <c r="BH859" s="2">
        <f t="shared" si="964"/>
        <v>0</v>
      </c>
      <c r="BI859" s="2">
        <f t="shared" si="965"/>
        <v>0</v>
      </c>
      <c r="BJ859" s="2">
        <f t="shared" si="966"/>
        <v>0</v>
      </c>
      <c r="BK859" s="2">
        <f t="shared" si="967"/>
        <v>0</v>
      </c>
      <c r="BL859" s="2">
        <f t="shared" si="968"/>
        <v>0</v>
      </c>
      <c r="BM859" s="2">
        <f t="shared" si="969"/>
        <v>0</v>
      </c>
      <c r="BN859" s="2">
        <f t="shared" si="970"/>
        <v>0</v>
      </c>
      <c r="BO859" s="2">
        <f t="shared" si="971"/>
        <v>0</v>
      </c>
      <c r="BP859" s="2">
        <f t="shared" si="972"/>
        <v>0</v>
      </c>
      <c r="BQ859" s="2">
        <f t="shared" si="973"/>
        <v>0</v>
      </c>
      <c r="BR859" s="2">
        <f t="shared" si="974"/>
        <v>0</v>
      </c>
      <c r="BU859" s="2">
        <f t="shared" si="975"/>
        <v>0</v>
      </c>
      <c r="BV859" s="2">
        <f t="shared" si="976"/>
        <v>0</v>
      </c>
      <c r="BW859" s="2">
        <f t="shared" si="977"/>
        <v>0</v>
      </c>
      <c r="BX859" s="2">
        <f t="shared" si="978"/>
        <v>0</v>
      </c>
      <c r="BY859" s="2">
        <f t="shared" si="979"/>
        <v>0</v>
      </c>
      <c r="BZ859" s="2">
        <f t="shared" si="980"/>
        <v>0</v>
      </c>
      <c r="CA859" s="2">
        <f t="shared" si="981"/>
        <v>0</v>
      </c>
      <c r="CB859" s="2">
        <f t="shared" si="982"/>
        <v>0</v>
      </c>
      <c r="CC859" s="2">
        <f t="shared" si="983"/>
        <v>0</v>
      </c>
      <c r="CD859" s="2">
        <f t="shared" si="984"/>
        <v>0</v>
      </c>
      <c r="CE859" s="2">
        <f t="shared" si="985"/>
        <v>0</v>
      </c>
      <c r="CF859" s="2">
        <f t="shared" si="986"/>
        <v>0</v>
      </c>
      <c r="CI859" s="2">
        <f t="shared" si="987"/>
        <v>0</v>
      </c>
      <c r="CJ859" s="2">
        <f t="shared" si="988"/>
        <v>0</v>
      </c>
      <c r="CK859" s="2">
        <f t="shared" si="989"/>
        <v>0</v>
      </c>
      <c r="CL859" s="2">
        <f t="shared" si="990"/>
        <v>0</v>
      </c>
      <c r="CM859" s="2">
        <f t="shared" si="991"/>
        <v>0</v>
      </c>
      <c r="CN859" s="2">
        <f t="shared" si="992"/>
        <v>0</v>
      </c>
      <c r="CO859" s="2">
        <f t="shared" si="993"/>
        <v>0</v>
      </c>
      <c r="CP859" s="2">
        <f t="shared" si="994"/>
        <v>0</v>
      </c>
      <c r="CQ859" s="2">
        <f t="shared" si="995"/>
        <v>0</v>
      </c>
      <c r="CR859" s="2">
        <f t="shared" si="996"/>
        <v>0</v>
      </c>
      <c r="CS859" s="2">
        <f t="shared" si="997"/>
        <v>0</v>
      </c>
      <c r="CT859" s="2">
        <f t="shared" si="998"/>
        <v>0</v>
      </c>
      <c r="CW859" s="2">
        <f t="shared" si="999"/>
        <v>-7.1820000000000004</v>
      </c>
      <c r="CX859" s="2">
        <f t="shared" si="1000"/>
        <v>0</v>
      </c>
      <c r="CY859" s="2">
        <f t="shared" si="1001"/>
        <v>0</v>
      </c>
      <c r="CZ859" s="2">
        <f t="shared" si="1002"/>
        <v>-295.62799999999999</v>
      </c>
      <c r="DA859" s="2">
        <f t="shared" si="1003"/>
        <v>0</v>
      </c>
      <c r="DB859" s="2">
        <f t="shared" si="1004"/>
        <v>0</v>
      </c>
      <c r="DC859" s="2">
        <f t="shared" si="1005"/>
        <v>-13.71</v>
      </c>
      <c r="DD859" s="2">
        <f t="shared" si="1006"/>
        <v>0</v>
      </c>
      <c r="DE859" s="2">
        <f t="shared" si="1007"/>
        <v>0</v>
      </c>
      <c r="DF859" s="2">
        <f t="shared" si="1008"/>
        <v>-291.48899999999998</v>
      </c>
      <c r="DG859" s="2">
        <f t="shared" si="1009"/>
        <v>0</v>
      </c>
      <c r="DH859" s="2">
        <f t="shared" si="1010"/>
        <v>0</v>
      </c>
    </row>
    <row r="860" spans="1:112" x14ac:dyDescent="0.25">
      <c r="A860" s="2">
        <v>11</v>
      </c>
      <c r="B860" s="2">
        <v>16</v>
      </c>
      <c r="D860" s="4" t="s">
        <v>67</v>
      </c>
      <c r="E860" s="2" t="s">
        <v>9</v>
      </c>
      <c r="F860" s="2">
        <v>3.9990000000000001</v>
      </c>
      <c r="G860" s="2">
        <v>98.62</v>
      </c>
      <c r="H860" s="2">
        <v>5.2309999999999999</v>
      </c>
      <c r="I860" s="2">
        <v>97.727999999999994</v>
      </c>
      <c r="J860" s="2">
        <v>7.149</v>
      </c>
      <c r="K860" s="2">
        <v>7.1639999999999997</v>
      </c>
      <c r="L860" s="2">
        <v>2.488</v>
      </c>
      <c r="M860" s="2">
        <v>1.7110000000000001</v>
      </c>
      <c r="AE860" s="2">
        <f t="shared" si="1011"/>
        <v>0</v>
      </c>
      <c r="AF860" s="2">
        <f t="shared" si="1012"/>
        <v>3.9990000000000001</v>
      </c>
      <c r="AG860" s="2">
        <f t="shared" si="1013"/>
        <v>0</v>
      </c>
      <c r="AH860" s="2">
        <f t="shared" si="1014"/>
        <v>0</v>
      </c>
      <c r="AI860" s="2">
        <f t="shared" si="1015"/>
        <v>98.62</v>
      </c>
      <c r="AJ860" s="2">
        <f t="shared" si="1016"/>
        <v>0</v>
      </c>
      <c r="AK860" s="2">
        <f t="shared" si="1017"/>
        <v>0</v>
      </c>
      <c r="AL860" s="2">
        <f t="shared" si="1018"/>
        <v>5.2309999999999999</v>
      </c>
      <c r="AM860" s="2">
        <f t="shared" si="1019"/>
        <v>0</v>
      </c>
      <c r="AN860" s="2">
        <f t="shared" si="1020"/>
        <v>0</v>
      </c>
      <c r="AO860" s="2">
        <f t="shared" si="1021"/>
        <v>97.727999999999994</v>
      </c>
      <c r="AP860" s="2">
        <f t="shared" si="1022"/>
        <v>0</v>
      </c>
      <c r="AS860" s="2">
        <f t="shared" si="962"/>
        <v>0</v>
      </c>
      <c r="AT860" s="2">
        <f t="shared" si="1023"/>
        <v>0</v>
      </c>
      <c r="AU860" s="2">
        <f t="shared" si="1024"/>
        <v>0</v>
      </c>
      <c r="AV860" s="2">
        <f t="shared" si="1025"/>
        <v>0</v>
      </c>
      <c r="AW860" s="2">
        <f t="shared" si="1026"/>
        <v>0</v>
      </c>
      <c r="AX860" s="2">
        <f t="shared" si="1027"/>
        <v>0</v>
      </c>
      <c r="AY860" s="2">
        <f t="shared" si="1028"/>
        <v>0</v>
      </c>
      <c r="AZ860" s="2">
        <f t="shared" si="1029"/>
        <v>0</v>
      </c>
      <c r="BA860" s="2">
        <f t="shared" si="1030"/>
        <v>0</v>
      </c>
      <c r="BB860" s="2">
        <f t="shared" si="1031"/>
        <v>0</v>
      </c>
      <c r="BC860" s="2">
        <f t="shared" si="1032"/>
        <v>0</v>
      </c>
      <c r="BD860" s="2">
        <f t="shared" si="1033"/>
        <v>0</v>
      </c>
      <c r="BG860" s="2">
        <f t="shared" si="963"/>
        <v>0</v>
      </c>
      <c r="BH860" s="2">
        <f t="shared" si="964"/>
        <v>0</v>
      </c>
      <c r="BI860" s="2">
        <f t="shared" si="965"/>
        <v>0</v>
      </c>
      <c r="BJ860" s="2">
        <f t="shared" si="966"/>
        <v>0</v>
      </c>
      <c r="BK860" s="2">
        <f t="shared" si="967"/>
        <v>0</v>
      </c>
      <c r="BL860" s="2">
        <f t="shared" si="968"/>
        <v>0</v>
      </c>
      <c r="BM860" s="2">
        <f t="shared" si="969"/>
        <v>0</v>
      </c>
      <c r="BN860" s="2">
        <f t="shared" si="970"/>
        <v>0</v>
      </c>
      <c r="BO860" s="2">
        <f t="shared" si="971"/>
        <v>0</v>
      </c>
      <c r="BP860" s="2">
        <f t="shared" si="972"/>
        <v>0</v>
      </c>
      <c r="BQ860" s="2">
        <f t="shared" si="973"/>
        <v>0</v>
      </c>
      <c r="BR860" s="2">
        <f t="shared" si="974"/>
        <v>0</v>
      </c>
      <c r="BU860" s="2">
        <f t="shared" si="975"/>
        <v>0</v>
      </c>
      <c r="BV860" s="2">
        <f t="shared" si="976"/>
        <v>0</v>
      </c>
      <c r="BW860" s="2">
        <f t="shared" si="977"/>
        <v>0</v>
      </c>
      <c r="BX860" s="2">
        <f t="shared" si="978"/>
        <v>0</v>
      </c>
      <c r="BY860" s="2">
        <f t="shared" si="979"/>
        <v>0</v>
      </c>
      <c r="BZ860" s="2">
        <f t="shared" si="980"/>
        <v>0</v>
      </c>
      <c r="CA860" s="2">
        <f t="shared" si="981"/>
        <v>0</v>
      </c>
      <c r="CB860" s="2">
        <f t="shared" si="982"/>
        <v>0</v>
      </c>
      <c r="CC860" s="2">
        <f t="shared" si="983"/>
        <v>0</v>
      </c>
      <c r="CD860" s="2">
        <f t="shared" si="984"/>
        <v>0</v>
      </c>
      <c r="CE860" s="2">
        <f t="shared" si="985"/>
        <v>0</v>
      </c>
      <c r="CF860" s="2">
        <f t="shared" si="986"/>
        <v>0</v>
      </c>
      <c r="CI860" s="2">
        <f t="shared" si="987"/>
        <v>0</v>
      </c>
      <c r="CJ860" s="2">
        <f t="shared" si="988"/>
        <v>0</v>
      </c>
      <c r="CK860" s="2">
        <f t="shared" si="989"/>
        <v>0</v>
      </c>
      <c r="CL860" s="2">
        <f t="shared" si="990"/>
        <v>0</v>
      </c>
      <c r="CM860" s="2">
        <f t="shared" si="991"/>
        <v>0</v>
      </c>
      <c r="CN860" s="2">
        <f t="shared" si="992"/>
        <v>0</v>
      </c>
      <c r="CO860" s="2">
        <f t="shared" si="993"/>
        <v>0</v>
      </c>
      <c r="CP860" s="2">
        <f t="shared" si="994"/>
        <v>0</v>
      </c>
      <c r="CQ860" s="2">
        <f t="shared" si="995"/>
        <v>0</v>
      </c>
      <c r="CR860" s="2">
        <f t="shared" si="996"/>
        <v>0</v>
      </c>
      <c r="CS860" s="2">
        <f t="shared" si="997"/>
        <v>0</v>
      </c>
      <c r="CT860" s="2">
        <f t="shared" si="998"/>
        <v>0</v>
      </c>
      <c r="CW860" s="2">
        <f t="shared" si="999"/>
        <v>0</v>
      </c>
      <c r="CX860" s="2">
        <f t="shared" si="1000"/>
        <v>3.9990000000000001</v>
      </c>
      <c r="CY860" s="2">
        <f t="shared" si="1001"/>
        <v>0</v>
      </c>
      <c r="CZ860" s="2">
        <f t="shared" si="1002"/>
        <v>0</v>
      </c>
      <c r="DA860" s="2">
        <f t="shared" si="1003"/>
        <v>98.62</v>
      </c>
      <c r="DB860" s="2">
        <f t="shared" si="1004"/>
        <v>0</v>
      </c>
      <c r="DC860" s="2">
        <f t="shared" si="1005"/>
        <v>0</v>
      </c>
      <c r="DD860" s="2">
        <f t="shared" si="1006"/>
        <v>5.2309999999999999</v>
      </c>
      <c r="DE860" s="2">
        <f t="shared" si="1007"/>
        <v>0</v>
      </c>
      <c r="DF860" s="2">
        <f t="shared" si="1008"/>
        <v>0</v>
      </c>
      <c r="DG860" s="2">
        <f t="shared" si="1009"/>
        <v>97.727999999999994</v>
      </c>
      <c r="DH860" s="2">
        <f t="shared" si="1010"/>
        <v>0</v>
      </c>
    </row>
    <row r="861" spans="1:112" x14ac:dyDescent="0.25">
      <c r="A861" s="2">
        <v>11</v>
      </c>
      <c r="B861" s="2">
        <v>16</v>
      </c>
      <c r="D861" s="4" t="s">
        <v>67</v>
      </c>
      <c r="E861" s="2" t="s">
        <v>10</v>
      </c>
      <c r="F861" s="2">
        <v>9.8550000000000004</v>
      </c>
      <c r="G861" s="2">
        <v>-331.44400000000002</v>
      </c>
      <c r="H861" s="2">
        <v>21.152000000000001</v>
      </c>
      <c r="I861" s="2">
        <v>-321.73899999999998</v>
      </c>
      <c r="J861" s="2">
        <v>-25.248000000000001</v>
      </c>
      <c r="K861" s="2">
        <v>-25.300999999999998</v>
      </c>
      <c r="L861" s="2">
        <v>-65.016000000000005</v>
      </c>
      <c r="M861" s="2">
        <v>-47.706000000000003</v>
      </c>
      <c r="AE861" s="2">
        <f t="shared" si="1011"/>
        <v>0</v>
      </c>
      <c r="AF861" s="2">
        <f t="shared" si="1012"/>
        <v>0</v>
      </c>
      <c r="AG861" s="2">
        <f t="shared" si="1013"/>
        <v>9.8550000000000004</v>
      </c>
      <c r="AH861" s="2">
        <f t="shared" si="1014"/>
        <v>0</v>
      </c>
      <c r="AI861" s="2">
        <f t="shared" si="1015"/>
        <v>0</v>
      </c>
      <c r="AJ861" s="2">
        <f t="shared" si="1016"/>
        <v>-331.44400000000002</v>
      </c>
      <c r="AK861" s="2">
        <f t="shared" si="1017"/>
        <v>0</v>
      </c>
      <c r="AL861" s="2">
        <f t="shared" si="1018"/>
        <v>0</v>
      </c>
      <c r="AM861" s="2">
        <f t="shared" si="1019"/>
        <v>21.152000000000001</v>
      </c>
      <c r="AN861" s="2">
        <f t="shared" si="1020"/>
        <v>0</v>
      </c>
      <c r="AO861" s="2">
        <f t="shared" si="1021"/>
        <v>0</v>
      </c>
      <c r="AP861" s="2">
        <f t="shared" si="1022"/>
        <v>-321.73899999999998</v>
      </c>
      <c r="AS861" s="2">
        <f t="shared" si="962"/>
        <v>0</v>
      </c>
      <c r="AT861" s="2">
        <f t="shared" si="1023"/>
        <v>0</v>
      </c>
      <c r="AU861" s="2">
        <f t="shared" si="1024"/>
        <v>0</v>
      </c>
      <c r="AV861" s="2">
        <f t="shared" si="1025"/>
        <v>0</v>
      </c>
      <c r="AW861" s="2">
        <f t="shared" si="1026"/>
        <v>0</v>
      </c>
      <c r="AX861" s="2">
        <f t="shared" si="1027"/>
        <v>0</v>
      </c>
      <c r="AY861" s="2">
        <f t="shared" si="1028"/>
        <v>0</v>
      </c>
      <c r="AZ861" s="2">
        <f t="shared" si="1029"/>
        <v>0</v>
      </c>
      <c r="BA861" s="2">
        <f t="shared" si="1030"/>
        <v>0</v>
      </c>
      <c r="BB861" s="2">
        <f t="shared" si="1031"/>
        <v>0</v>
      </c>
      <c r="BC861" s="2">
        <f t="shared" si="1032"/>
        <v>0</v>
      </c>
      <c r="BD861" s="2">
        <f t="shared" si="1033"/>
        <v>0</v>
      </c>
      <c r="BG861" s="2">
        <f t="shared" si="963"/>
        <v>0</v>
      </c>
      <c r="BH861" s="2">
        <f t="shared" si="964"/>
        <v>0</v>
      </c>
      <c r="BI861" s="2">
        <f t="shared" si="965"/>
        <v>0</v>
      </c>
      <c r="BJ861" s="2">
        <f t="shared" si="966"/>
        <v>0</v>
      </c>
      <c r="BK861" s="2">
        <f t="shared" si="967"/>
        <v>0</v>
      </c>
      <c r="BL861" s="2">
        <f t="shared" si="968"/>
        <v>0</v>
      </c>
      <c r="BM861" s="2">
        <f t="shared" si="969"/>
        <v>0</v>
      </c>
      <c r="BN861" s="2">
        <f t="shared" si="970"/>
        <v>0</v>
      </c>
      <c r="BO861" s="2">
        <f t="shared" si="971"/>
        <v>0</v>
      </c>
      <c r="BP861" s="2">
        <f t="shared" si="972"/>
        <v>0</v>
      </c>
      <c r="BQ861" s="2">
        <f t="shared" si="973"/>
        <v>0</v>
      </c>
      <c r="BR861" s="2">
        <f t="shared" si="974"/>
        <v>0</v>
      </c>
      <c r="BU861" s="2">
        <f t="shared" si="975"/>
        <v>0</v>
      </c>
      <c r="BV861" s="2">
        <f t="shared" si="976"/>
        <v>0</v>
      </c>
      <c r="BW861" s="2">
        <f t="shared" si="977"/>
        <v>0</v>
      </c>
      <c r="BX861" s="2">
        <f t="shared" si="978"/>
        <v>0</v>
      </c>
      <c r="BY861" s="2">
        <f t="shared" si="979"/>
        <v>0</v>
      </c>
      <c r="BZ861" s="2">
        <f t="shared" si="980"/>
        <v>0</v>
      </c>
      <c r="CA861" s="2">
        <f t="shared" si="981"/>
        <v>0</v>
      </c>
      <c r="CB861" s="2">
        <f t="shared" si="982"/>
        <v>0</v>
      </c>
      <c r="CC861" s="2">
        <f t="shared" si="983"/>
        <v>0</v>
      </c>
      <c r="CD861" s="2">
        <f t="shared" si="984"/>
        <v>0</v>
      </c>
      <c r="CE861" s="2">
        <f t="shared" si="985"/>
        <v>0</v>
      </c>
      <c r="CF861" s="2">
        <f t="shared" si="986"/>
        <v>0</v>
      </c>
      <c r="CI861" s="2">
        <f t="shared" si="987"/>
        <v>0</v>
      </c>
      <c r="CJ861" s="2">
        <f t="shared" si="988"/>
        <v>0</v>
      </c>
      <c r="CK861" s="2">
        <f t="shared" si="989"/>
        <v>0</v>
      </c>
      <c r="CL861" s="2">
        <f t="shared" si="990"/>
        <v>0</v>
      </c>
      <c r="CM861" s="2">
        <f t="shared" si="991"/>
        <v>0</v>
      </c>
      <c r="CN861" s="2">
        <f t="shared" si="992"/>
        <v>0</v>
      </c>
      <c r="CO861" s="2">
        <f t="shared" si="993"/>
        <v>0</v>
      </c>
      <c r="CP861" s="2">
        <f t="shared" si="994"/>
        <v>0</v>
      </c>
      <c r="CQ861" s="2">
        <f t="shared" si="995"/>
        <v>0</v>
      </c>
      <c r="CR861" s="2">
        <f t="shared" si="996"/>
        <v>0</v>
      </c>
      <c r="CS861" s="2">
        <f t="shared" si="997"/>
        <v>0</v>
      </c>
      <c r="CT861" s="2">
        <f t="shared" si="998"/>
        <v>0</v>
      </c>
      <c r="CW861" s="2">
        <f t="shared" si="999"/>
        <v>0</v>
      </c>
      <c r="CX861" s="2">
        <f t="shared" si="1000"/>
        <v>0</v>
      </c>
      <c r="CY861" s="2">
        <f t="shared" si="1001"/>
        <v>9.8550000000000004</v>
      </c>
      <c r="CZ861" s="2">
        <f t="shared" si="1002"/>
        <v>0</v>
      </c>
      <c r="DA861" s="2">
        <f t="shared" si="1003"/>
        <v>0</v>
      </c>
      <c r="DB861" s="2">
        <f t="shared" si="1004"/>
        <v>-331.44400000000002</v>
      </c>
      <c r="DC861" s="2">
        <f t="shared" si="1005"/>
        <v>0</v>
      </c>
      <c r="DD861" s="2">
        <f t="shared" si="1006"/>
        <v>0</v>
      </c>
      <c r="DE861" s="2">
        <f t="shared" si="1007"/>
        <v>21.152000000000001</v>
      </c>
      <c r="DF861" s="2">
        <f t="shared" si="1008"/>
        <v>0</v>
      </c>
      <c r="DG861" s="2">
        <f t="shared" si="1009"/>
        <v>0</v>
      </c>
      <c r="DH861" s="2">
        <f t="shared" si="1010"/>
        <v>-321.73899999999998</v>
      </c>
    </row>
    <row r="862" spans="1:112" x14ac:dyDescent="0.25">
      <c r="A862" s="2">
        <v>12</v>
      </c>
      <c r="B862" s="2">
        <v>5</v>
      </c>
      <c r="D862" s="4" t="s">
        <v>63</v>
      </c>
      <c r="E862" s="2" t="s">
        <v>7</v>
      </c>
      <c r="F862" s="2">
        <v>-4.8</v>
      </c>
      <c r="G862" s="2">
        <v>47.902999999999999</v>
      </c>
      <c r="H862" s="2">
        <v>-7.1619999999999999</v>
      </c>
      <c r="I862" s="2">
        <v>48.554000000000002</v>
      </c>
      <c r="J862" s="2">
        <v>5.6050000000000004</v>
      </c>
      <c r="K862" s="2">
        <v>5.6159999999999997</v>
      </c>
      <c r="L862" s="2">
        <v>-31.8</v>
      </c>
      <c r="M862" s="2">
        <v>-25.245999999999999</v>
      </c>
      <c r="AE862" s="2">
        <f t="shared" si="1011"/>
        <v>-4.8</v>
      </c>
      <c r="AF862" s="2">
        <f t="shared" si="1012"/>
        <v>0</v>
      </c>
      <c r="AG862" s="2">
        <f t="shared" si="1013"/>
        <v>0</v>
      </c>
      <c r="AH862" s="2">
        <f t="shared" si="1014"/>
        <v>47.902999999999999</v>
      </c>
      <c r="AI862" s="2">
        <f t="shared" si="1015"/>
        <v>0</v>
      </c>
      <c r="AJ862" s="2">
        <f t="shared" si="1016"/>
        <v>0</v>
      </c>
      <c r="AK862" s="2">
        <f t="shared" si="1017"/>
        <v>-7.1619999999999999</v>
      </c>
      <c r="AL862" s="2">
        <f t="shared" si="1018"/>
        <v>0</v>
      </c>
      <c r="AM862" s="2">
        <f t="shared" si="1019"/>
        <v>0</v>
      </c>
      <c r="AN862" s="2">
        <f t="shared" si="1020"/>
        <v>48.554000000000002</v>
      </c>
      <c r="AO862" s="2">
        <f t="shared" si="1021"/>
        <v>0</v>
      </c>
      <c r="AP862" s="2">
        <f t="shared" si="1022"/>
        <v>0</v>
      </c>
      <c r="AS862" s="2">
        <f t="shared" si="962"/>
        <v>4.8</v>
      </c>
      <c r="AT862" s="2">
        <f t="shared" si="1023"/>
        <v>0</v>
      </c>
      <c r="AU862" s="2">
        <f t="shared" si="1024"/>
        <v>0</v>
      </c>
      <c r="AV862" s="2">
        <f t="shared" si="1025"/>
        <v>47.902999999999999</v>
      </c>
      <c r="AW862" s="2">
        <f t="shared" si="1026"/>
        <v>0</v>
      </c>
      <c r="AX862" s="2">
        <f t="shared" si="1027"/>
        <v>0</v>
      </c>
      <c r="AY862" s="2">
        <f t="shared" si="1028"/>
        <v>-7.1619999999999999</v>
      </c>
      <c r="AZ862" s="2">
        <f t="shared" si="1029"/>
        <v>0</v>
      </c>
      <c r="BA862" s="2">
        <f t="shared" si="1030"/>
        <v>0</v>
      </c>
      <c r="BB862" s="2">
        <f t="shared" si="1031"/>
        <v>48.554000000000002</v>
      </c>
      <c r="BC862" s="2">
        <f t="shared" si="1032"/>
        <v>0</v>
      </c>
      <c r="BD862" s="2">
        <f t="shared" si="1033"/>
        <v>0</v>
      </c>
      <c r="BG862" s="2">
        <f t="shared" si="963"/>
        <v>0</v>
      </c>
      <c r="BH862" s="2">
        <f t="shared" si="964"/>
        <v>0</v>
      </c>
      <c r="BI862" s="2">
        <f t="shared" si="965"/>
        <v>0</v>
      </c>
      <c r="BJ862" s="2">
        <f t="shared" si="966"/>
        <v>0</v>
      </c>
      <c r="BK862" s="2">
        <f t="shared" si="967"/>
        <v>0</v>
      </c>
      <c r="BL862" s="2">
        <f t="shared" si="968"/>
        <v>0</v>
      </c>
      <c r="BM862" s="2">
        <f t="shared" si="969"/>
        <v>0</v>
      </c>
      <c r="BN862" s="2">
        <f t="shared" si="970"/>
        <v>0</v>
      </c>
      <c r="BO862" s="2">
        <f t="shared" si="971"/>
        <v>0</v>
      </c>
      <c r="BP862" s="2">
        <f t="shared" si="972"/>
        <v>0</v>
      </c>
      <c r="BQ862" s="2">
        <f t="shared" si="973"/>
        <v>0</v>
      </c>
      <c r="BR862" s="2">
        <f t="shared" si="974"/>
        <v>0</v>
      </c>
      <c r="BU862" s="2">
        <f t="shared" si="975"/>
        <v>0</v>
      </c>
      <c r="BV862" s="2">
        <f t="shared" si="976"/>
        <v>0</v>
      </c>
      <c r="BW862" s="2">
        <f t="shared" si="977"/>
        <v>0</v>
      </c>
      <c r="BX862" s="2">
        <f t="shared" si="978"/>
        <v>0</v>
      </c>
      <c r="BY862" s="2">
        <f t="shared" si="979"/>
        <v>0</v>
      </c>
      <c r="BZ862" s="2">
        <f t="shared" si="980"/>
        <v>0</v>
      </c>
      <c r="CA862" s="2">
        <f t="shared" si="981"/>
        <v>0</v>
      </c>
      <c r="CB862" s="2">
        <f t="shared" si="982"/>
        <v>0</v>
      </c>
      <c r="CC862" s="2">
        <f t="shared" si="983"/>
        <v>0</v>
      </c>
      <c r="CD862" s="2">
        <f t="shared" si="984"/>
        <v>0</v>
      </c>
      <c r="CE862" s="2">
        <f t="shared" si="985"/>
        <v>0</v>
      </c>
      <c r="CF862" s="2">
        <f t="shared" si="986"/>
        <v>0</v>
      </c>
      <c r="CI862" s="2">
        <f t="shared" si="987"/>
        <v>0</v>
      </c>
      <c r="CJ862" s="2">
        <f t="shared" si="988"/>
        <v>0</v>
      </c>
      <c r="CK862" s="2">
        <f t="shared" si="989"/>
        <v>0</v>
      </c>
      <c r="CL862" s="2">
        <f t="shared" si="990"/>
        <v>0</v>
      </c>
      <c r="CM862" s="2">
        <f t="shared" si="991"/>
        <v>0</v>
      </c>
      <c r="CN862" s="2">
        <f t="shared" si="992"/>
        <v>0</v>
      </c>
      <c r="CO862" s="2">
        <f t="shared" si="993"/>
        <v>0</v>
      </c>
      <c r="CP862" s="2">
        <f t="shared" si="994"/>
        <v>0</v>
      </c>
      <c r="CQ862" s="2">
        <f t="shared" si="995"/>
        <v>0</v>
      </c>
      <c r="CR862" s="2">
        <f t="shared" si="996"/>
        <v>0</v>
      </c>
      <c r="CS862" s="2">
        <f t="shared" si="997"/>
        <v>0</v>
      </c>
      <c r="CT862" s="2">
        <f t="shared" si="998"/>
        <v>0</v>
      </c>
      <c r="CW862" s="2">
        <f t="shared" si="999"/>
        <v>0</v>
      </c>
      <c r="CX862" s="2">
        <f t="shared" si="1000"/>
        <v>0</v>
      </c>
      <c r="CY862" s="2">
        <f t="shared" si="1001"/>
        <v>0</v>
      </c>
      <c r="CZ862" s="2">
        <f t="shared" si="1002"/>
        <v>0</v>
      </c>
      <c r="DA862" s="2">
        <f t="shared" si="1003"/>
        <v>0</v>
      </c>
      <c r="DB862" s="2">
        <f t="shared" si="1004"/>
        <v>0</v>
      </c>
      <c r="DC862" s="2">
        <f t="shared" si="1005"/>
        <v>0</v>
      </c>
      <c r="DD862" s="2">
        <f t="shared" si="1006"/>
        <v>0</v>
      </c>
      <c r="DE862" s="2">
        <f t="shared" si="1007"/>
        <v>0</v>
      </c>
      <c r="DF862" s="2">
        <f t="shared" si="1008"/>
        <v>0</v>
      </c>
      <c r="DG862" s="2">
        <f t="shared" si="1009"/>
        <v>0</v>
      </c>
      <c r="DH862" s="2">
        <f t="shared" si="1010"/>
        <v>0</v>
      </c>
    </row>
    <row r="863" spans="1:112" x14ac:dyDescent="0.25">
      <c r="A863" s="2">
        <v>12</v>
      </c>
      <c r="B863" s="2">
        <v>5</v>
      </c>
      <c r="D863" s="4" t="s">
        <v>63</v>
      </c>
      <c r="E863" s="2" t="s">
        <v>8</v>
      </c>
      <c r="F863" s="2">
        <v>4.8120000000000003</v>
      </c>
      <c r="G863" s="2">
        <v>-18.981000000000002</v>
      </c>
      <c r="H863" s="2">
        <v>6.1669999999999998</v>
      </c>
      <c r="I863" s="2">
        <v>-26.753</v>
      </c>
      <c r="J863" s="2">
        <v>-2.246</v>
      </c>
      <c r="K863" s="2">
        <v>-2.2509999999999999</v>
      </c>
      <c r="L863" s="2">
        <v>21.606999999999999</v>
      </c>
      <c r="M863" s="2">
        <v>20.68</v>
      </c>
      <c r="AE863" s="2">
        <f t="shared" si="1011"/>
        <v>4.8120000000000003</v>
      </c>
      <c r="AF863" s="2">
        <f t="shared" si="1012"/>
        <v>0</v>
      </c>
      <c r="AG863" s="2">
        <f t="shared" si="1013"/>
        <v>0</v>
      </c>
      <c r="AH863" s="2">
        <f t="shared" si="1014"/>
        <v>-18.981000000000002</v>
      </c>
      <c r="AI863" s="2">
        <f t="shared" si="1015"/>
        <v>0</v>
      </c>
      <c r="AJ863" s="2">
        <f t="shared" si="1016"/>
        <v>0</v>
      </c>
      <c r="AK863" s="2">
        <f t="shared" si="1017"/>
        <v>6.1669999999999998</v>
      </c>
      <c r="AL863" s="2">
        <f t="shared" si="1018"/>
        <v>0</v>
      </c>
      <c r="AM863" s="2">
        <f t="shared" si="1019"/>
        <v>0</v>
      </c>
      <c r="AN863" s="2">
        <f t="shared" si="1020"/>
        <v>-26.753</v>
      </c>
      <c r="AO863" s="2">
        <f t="shared" si="1021"/>
        <v>0</v>
      </c>
      <c r="AP863" s="2">
        <f t="shared" si="1022"/>
        <v>0</v>
      </c>
      <c r="AS863" s="2">
        <f t="shared" si="962"/>
        <v>4.8120000000000003</v>
      </c>
      <c r="AT863" s="2">
        <f t="shared" si="1023"/>
        <v>0</v>
      </c>
      <c r="AU863" s="2">
        <f t="shared" si="1024"/>
        <v>0</v>
      </c>
      <c r="AV863" s="2">
        <f t="shared" si="1025"/>
        <v>-18.981000000000002</v>
      </c>
      <c r="AW863" s="2">
        <f t="shared" si="1026"/>
        <v>0</v>
      </c>
      <c r="AX863" s="2">
        <f t="shared" si="1027"/>
        <v>0</v>
      </c>
      <c r="AY863" s="2">
        <f t="shared" si="1028"/>
        <v>6.1669999999999998</v>
      </c>
      <c r="AZ863" s="2">
        <f t="shared" si="1029"/>
        <v>0</v>
      </c>
      <c r="BA863" s="2">
        <f t="shared" si="1030"/>
        <v>0</v>
      </c>
      <c r="BB863" s="2">
        <f t="shared" si="1031"/>
        <v>-26.753</v>
      </c>
      <c r="BC863" s="2">
        <f t="shared" si="1032"/>
        <v>0</v>
      </c>
      <c r="BD863" s="2">
        <f t="shared" si="1033"/>
        <v>0</v>
      </c>
      <c r="BG863" s="2">
        <f t="shared" si="963"/>
        <v>0</v>
      </c>
      <c r="BH863" s="2">
        <f t="shared" si="964"/>
        <v>0</v>
      </c>
      <c r="BI863" s="2">
        <f t="shared" si="965"/>
        <v>0</v>
      </c>
      <c r="BJ863" s="2">
        <f t="shared" si="966"/>
        <v>0</v>
      </c>
      <c r="BK863" s="2">
        <f t="shared" si="967"/>
        <v>0</v>
      </c>
      <c r="BL863" s="2">
        <f t="shared" si="968"/>
        <v>0</v>
      </c>
      <c r="BM863" s="2">
        <f t="shared" si="969"/>
        <v>0</v>
      </c>
      <c r="BN863" s="2">
        <f t="shared" si="970"/>
        <v>0</v>
      </c>
      <c r="BO863" s="2">
        <f t="shared" si="971"/>
        <v>0</v>
      </c>
      <c r="BP863" s="2">
        <f t="shared" si="972"/>
        <v>0</v>
      </c>
      <c r="BQ863" s="2">
        <f t="shared" si="973"/>
        <v>0</v>
      </c>
      <c r="BR863" s="2">
        <f t="shared" si="974"/>
        <v>0</v>
      </c>
      <c r="BU863" s="2">
        <f t="shared" si="975"/>
        <v>0</v>
      </c>
      <c r="BV863" s="2">
        <f t="shared" si="976"/>
        <v>0</v>
      </c>
      <c r="BW863" s="2">
        <f t="shared" si="977"/>
        <v>0</v>
      </c>
      <c r="BX863" s="2">
        <f t="shared" si="978"/>
        <v>0</v>
      </c>
      <c r="BY863" s="2">
        <f t="shared" si="979"/>
        <v>0</v>
      </c>
      <c r="BZ863" s="2">
        <f t="shared" si="980"/>
        <v>0</v>
      </c>
      <c r="CA863" s="2">
        <f t="shared" si="981"/>
        <v>0</v>
      </c>
      <c r="CB863" s="2">
        <f t="shared" si="982"/>
        <v>0</v>
      </c>
      <c r="CC863" s="2">
        <f t="shared" si="983"/>
        <v>0</v>
      </c>
      <c r="CD863" s="2">
        <f t="shared" si="984"/>
        <v>0</v>
      </c>
      <c r="CE863" s="2">
        <f t="shared" si="985"/>
        <v>0</v>
      </c>
      <c r="CF863" s="2">
        <f t="shared" si="986"/>
        <v>0</v>
      </c>
      <c r="CI863" s="2">
        <f t="shared" si="987"/>
        <v>0</v>
      </c>
      <c r="CJ863" s="2">
        <f t="shared" si="988"/>
        <v>0</v>
      </c>
      <c r="CK863" s="2">
        <f t="shared" si="989"/>
        <v>0</v>
      </c>
      <c r="CL863" s="2">
        <f t="shared" si="990"/>
        <v>0</v>
      </c>
      <c r="CM863" s="2">
        <f t="shared" si="991"/>
        <v>0</v>
      </c>
      <c r="CN863" s="2">
        <f t="shared" si="992"/>
        <v>0</v>
      </c>
      <c r="CO863" s="2">
        <f t="shared" si="993"/>
        <v>0</v>
      </c>
      <c r="CP863" s="2">
        <f t="shared" si="994"/>
        <v>0</v>
      </c>
      <c r="CQ863" s="2">
        <f t="shared" si="995"/>
        <v>0</v>
      </c>
      <c r="CR863" s="2">
        <f t="shared" si="996"/>
        <v>0</v>
      </c>
      <c r="CS863" s="2">
        <f t="shared" si="997"/>
        <v>0</v>
      </c>
      <c r="CT863" s="2">
        <f t="shared" si="998"/>
        <v>0</v>
      </c>
      <c r="CW863" s="2">
        <f t="shared" si="999"/>
        <v>0</v>
      </c>
      <c r="CX863" s="2">
        <f t="shared" si="1000"/>
        <v>0</v>
      </c>
      <c r="CY863" s="2">
        <f t="shared" si="1001"/>
        <v>0</v>
      </c>
      <c r="CZ863" s="2">
        <f t="shared" si="1002"/>
        <v>0</v>
      </c>
      <c r="DA863" s="2">
        <f t="shared" si="1003"/>
        <v>0</v>
      </c>
      <c r="DB863" s="2">
        <f t="shared" si="1004"/>
        <v>0</v>
      </c>
      <c r="DC863" s="2">
        <f t="shared" si="1005"/>
        <v>0</v>
      </c>
      <c r="DD863" s="2">
        <f t="shared" si="1006"/>
        <v>0</v>
      </c>
      <c r="DE863" s="2">
        <f t="shared" si="1007"/>
        <v>0</v>
      </c>
      <c r="DF863" s="2">
        <f t="shared" si="1008"/>
        <v>0</v>
      </c>
      <c r="DG863" s="2">
        <f t="shared" si="1009"/>
        <v>0</v>
      </c>
      <c r="DH863" s="2">
        <f t="shared" si="1010"/>
        <v>0</v>
      </c>
    </row>
    <row r="864" spans="1:112" x14ac:dyDescent="0.25">
      <c r="A864" s="2">
        <v>12</v>
      </c>
      <c r="B864" s="2">
        <v>5</v>
      </c>
      <c r="D864" s="4" t="s">
        <v>63</v>
      </c>
      <c r="E864" s="2" t="s">
        <v>9</v>
      </c>
      <c r="F864" s="2">
        <v>-2.9129999999999998</v>
      </c>
      <c r="G864" s="2">
        <v>20.268000000000001</v>
      </c>
      <c r="H864" s="2">
        <v>-3.9550000000000001</v>
      </c>
      <c r="I864" s="2">
        <v>21.867000000000001</v>
      </c>
      <c r="J864" s="2">
        <v>2.379</v>
      </c>
      <c r="K864" s="2">
        <v>2.3839999999999999</v>
      </c>
      <c r="L864" s="2">
        <v>-16.184000000000001</v>
      </c>
      <c r="M864" s="2">
        <v>-13.917</v>
      </c>
      <c r="AE864" s="2">
        <f t="shared" si="1011"/>
        <v>0</v>
      </c>
      <c r="AF864" s="2">
        <f t="shared" si="1012"/>
        <v>-2.9129999999999998</v>
      </c>
      <c r="AG864" s="2">
        <f t="shared" si="1013"/>
        <v>0</v>
      </c>
      <c r="AH864" s="2">
        <f t="shared" si="1014"/>
        <v>0</v>
      </c>
      <c r="AI864" s="2">
        <f t="shared" si="1015"/>
        <v>20.268000000000001</v>
      </c>
      <c r="AJ864" s="2">
        <f t="shared" si="1016"/>
        <v>0</v>
      </c>
      <c r="AK864" s="2">
        <f t="shared" si="1017"/>
        <v>0</v>
      </c>
      <c r="AL864" s="2">
        <f t="shared" si="1018"/>
        <v>-3.9550000000000001</v>
      </c>
      <c r="AM864" s="2">
        <f t="shared" si="1019"/>
        <v>0</v>
      </c>
      <c r="AN864" s="2">
        <f t="shared" si="1020"/>
        <v>0</v>
      </c>
      <c r="AO864" s="2">
        <f t="shared" si="1021"/>
        <v>21.867000000000001</v>
      </c>
      <c r="AP864" s="2">
        <f t="shared" si="1022"/>
        <v>0</v>
      </c>
      <c r="AS864" s="2">
        <f t="shared" si="962"/>
        <v>0</v>
      </c>
      <c r="AT864" s="2">
        <f t="shared" si="1023"/>
        <v>-2.9129999999999998</v>
      </c>
      <c r="AU864" s="2">
        <f t="shared" si="1024"/>
        <v>0</v>
      </c>
      <c r="AV864" s="2">
        <f t="shared" si="1025"/>
        <v>0</v>
      </c>
      <c r="AW864" s="2">
        <f t="shared" si="1026"/>
        <v>20.268000000000001</v>
      </c>
      <c r="AX864" s="2">
        <f t="shared" si="1027"/>
        <v>0</v>
      </c>
      <c r="AY864" s="2">
        <f t="shared" si="1028"/>
        <v>0</v>
      </c>
      <c r="AZ864" s="2">
        <f t="shared" si="1029"/>
        <v>-3.9550000000000001</v>
      </c>
      <c r="BA864" s="2">
        <f t="shared" si="1030"/>
        <v>0</v>
      </c>
      <c r="BB864" s="2">
        <f t="shared" si="1031"/>
        <v>0</v>
      </c>
      <c r="BC864" s="2">
        <f t="shared" si="1032"/>
        <v>21.867000000000001</v>
      </c>
      <c r="BD864" s="2">
        <f t="shared" si="1033"/>
        <v>0</v>
      </c>
      <c r="BG864" s="2">
        <f t="shared" si="963"/>
        <v>0</v>
      </c>
      <c r="BH864" s="2">
        <f t="shared" si="964"/>
        <v>0</v>
      </c>
      <c r="BI864" s="2">
        <f t="shared" si="965"/>
        <v>0</v>
      </c>
      <c r="BJ864" s="2">
        <f t="shared" si="966"/>
        <v>0</v>
      </c>
      <c r="BK864" s="2">
        <f t="shared" si="967"/>
        <v>0</v>
      </c>
      <c r="BL864" s="2">
        <f t="shared" si="968"/>
        <v>0</v>
      </c>
      <c r="BM864" s="2">
        <f t="shared" si="969"/>
        <v>0</v>
      </c>
      <c r="BN864" s="2">
        <f t="shared" si="970"/>
        <v>0</v>
      </c>
      <c r="BO864" s="2">
        <f t="shared" si="971"/>
        <v>0</v>
      </c>
      <c r="BP864" s="2">
        <f t="shared" si="972"/>
        <v>0</v>
      </c>
      <c r="BQ864" s="2">
        <f t="shared" si="973"/>
        <v>0</v>
      </c>
      <c r="BR864" s="2">
        <f t="shared" si="974"/>
        <v>0</v>
      </c>
      <c r="BU864" s="2">
        <f t="shared" si="975"/>
        <v>0</v>
      </c>
      <c r="BV864" s="2">
        <f t="shared" si="976"/>
        <v>0</v>
      </c>
      <c r="BW864" s="2">
        <f t="shared" si="977"/>
        <v>0</v>
      </c>
      <c r="BX864" s="2">
        <f t="shared" si="978"/>
        <v>0</v>
      </c>
      <c r="BY864" s="2">
        <f t="shared" si="979"/>
        <v>0</v>
      </c>
      <c r="BZ864" s="2">
        <f t="shared" si="980"/>
        <v>0</v>
      </c>
      <c r="CA864" s="2">
        <f t="shared" si="981"/>
        <v>0</v>
      </c>
      <c r="CB864" s="2">
        <f t="shared" si="982"/>
        <v>0</v>
      </c>
      <c r="CC864" s="2">
        <f t="shared" si="983"/>
        <v>0</v>
      </c>
      <c r="CD864" s="2">
        <f t="shared" si="984"/>
        <v>0</v>
      </c>
      <c r="CE864" s="2">
        <f t="shared" si="985"/>
        <v>0</v>
      </c>
      <c r="CF864" s="2">
        <f t="shared" si="986"/>
        <v>0</v>
      </c>
      <c r="CI864" s="2">
        <f t="shared" si="987"/>
        <v>0</v>
      </c>
      <c r="CJ864" s="2">
        <f t="shared" si="988"/>
        <v>0</v>
      </c>
      <c r="CK864" s="2">
        <f t="shared" si="989"/>
        <v>0</v>
      </c>
      <c r="CL864" s="2">
        <f t="shared" si="990"/>
        <v>0</v>
      </c>
      <c r="CM864" s="2">
        <f t="shared" si="991"/>
        <v>0</v>
      </c>
      <c r="CN864" s="2">
        <f t="shared" si="992"/>
        <v>0</v>
      </c>
      <c r="CO864" s="2">
        <f t="shared" si="993"/>
        <v>0</v>
      </c>
      <c r="CP864" s="2">
        <f t="shared" si="994"/>
        <v>0</v>
      </c>
      <c r="CQ864" s="2">
        <f t="shared" si="995"/>
        <v>0</v>
      </c>
      <c r="CR864" s="2">
        <f t="shared" si="996"/>
        <v>0</v>
      </c>
      <c r="CS864" s="2">
        <f t="shared" si="997"/>
        <v>0</v>
      </c>
      <c r="CT864" s="2">
        <f t="shared" si="998"/>
        <v>0</v>
      </c>
      <c r="CW864" s="2">
        <f t="shared" si="999"/>
        <v>0</v>
      </c>
      <c r="CX864" s="2">
        <f t="shared" si="1000"/>
        <v>0</v>
      </c>
      <c r="CY864" s="2">
        <f t="shared" si="1001"/>
        <v>0</v>
      </c>
      <c r="CZ864" s="2">
        <f t="shared" si="1002"/>
        <v>0</v>
      </c>
      <c r="DA864" s="2">
        <f t="shared" si="1003"/>
        <v>0</v>
      </c>
      <c r="DB864" s="2">
        <f t="shared" si="1004"/>
        <v>0</v>
      </c>
      <c r="DC864" s="2">
        <f t="shared" si="1005"/>
        <v>0</v>
      </c>
      <c r="DD864" s="2">
        <f t="shared" si="1006"/>
        <v>0</v>
      </c>
      <c r="DE864" s="2">
        <f t="shared" si="1007"/>
        <v>0</v>
      </c>
      <c r="DF864" s="2">
        <f t="shared" si="1008"/>
        <v>0</v>
      </c>
      <c r="DG864" s="2">
        <f t="shared" si="1009"/>
        <v>0</v>
      </c>
      <c r="DH864" s="2">
        <f t="shared" si="1010"/>
        <v>0</v>
      </c>
    </row>
    <row r="865" spans="1:112" x14ac:dyDescent="0.25">
      <c r="A865" s="2">
        <v>12</v>
      </c>
      <c r="B865" s="2">
        <v>5</v>
      </c>
      <c r="D865" s="4" t="s">
        <v>63</v>
      </c>
      <c r="E865" s="2" t="s">
        <v>10</v>
      </c>
      <c r="F865" s="2">
        <v>-1.639</v>
      </c>
      <c r="G865" s="2">
        <v>16.48</v>
      </c>
      <c r="H865" s="2">
        <v>-2.452</v>
      </c>
      <c r="I865" s="2">
        <v>16.692</v>
      </c>
      <c r="J865" s="2">
        <v>1.9279999999999999</v>
      </c>
      <c r="K865" s="2">
        <v>1.9319999999999999</v>
      </c>
      <c r="L865" s="2">
        <v>-37.965000000000003</v>
      </c>
      <c r="M865" s="2">
        <v>-28.853000000000002</v>
      </c>
      <c r="AE865" s="2">
        <f t="shared" si="1011"/>
        <v>0</v>
      </c>
      <c r="AF865" s="2">
        <f t="shared" si="1012"/>
        <v>0</v>
      </c>
      <c r="AG865" s="2">
        <f t="shared" si="1013"/>
        <v>-1.639</v>
      </c>
      <c r="AH865" s="2">
        <f t="shared" si="1014"/>
        <v>0</v>
      </c>
      <c r="AI865" s="2">
        <f t="shared" si="1015"/>
        <v>0</v>
      </c>
      <c r="AJ865" s="2">
        <f t="shared" si="1016"/>
        <v>16.48</v>
      </c>
      <c r="AK865" s="2">
        <f t="shared" si="1017"/>
        <v>0</v>
      </c>
      <c r="AL865" s="2">
        <f t="shared" si="1018"/>
        <v>0</v>
      </c>
      <c r="AM865" s="2">
        <f t="shared" si="1019"/>
        <v>-2.452</v>
      </c>
      <c r="AN865" s="2">
        <f t="shared" si="1020"/>
        <v>0</v>
      </c>
      <c r="AO865" s="2">
        <f t="shared" si="1021"/>
        <v>0</v>
      </c>
      <c r="AP865" s="2">
        <f t="shared" si="1022"/>
        <v>16.692</v>
      </c>
      <c r="AS865" s="2">
        <f t="shared" si="962"/>
        <v>0</v>
      </c>
      <c r="AT865" s="2">
        <f t="shared" si="1023"/>
        <v>0</v>
      </c>
      <c r="AU865" s="2">
        <f t="shared" si="1024"/>
        <v>-1.639</v>
      </c>
      <c r="AV865" s="2">
        <f t="shared" si="1025"/>
        <v>0</v>
      </c>
      <c r="AW865" s="2">
        <f t="shared" si="1026"/>
        <v>0</v>
      </c>
      <c r="AX865" s="2">
        <f t="shared" si="1027"/>
        <v>16.48</v>
      </c>
      <c r="AY865" s="2">
        <f t="shared" si="1028"/>
        <v>0</v>
      </c>
      <c r="AZ865" s="2">
        <f t="shared" si="1029"/>
        <v>0</v>
      </c>
      <c r="BA865" s="2">
        <f t="shared" si="1030"/>
        <v>-2.452</v>
      </c>
      <c r="BB865" s="2">
        <f t="shared" si="1031"/>
        <v>0</v>
      </c>
      <c r="BC865" s="2">
        <f t="shared" si="1032"/>
        <v>0</v>
      </c>
      <c r="BD865" s="2">
        <f t="shared" si="1033"/>
        <v>16.692</v>
      </c>
      <c r="BG865" s="2">
        <f t="shared" si="963"/>
        <v>0</v>
      </c>
      <c r="BH865" s="2">
        <f t="shared" si="964"/>
        <v>0</v>
      </c>
      <c r="BI865" s="2">
        <f t="shared" si="965"/>
        <v>0</v>
      </c>
      <c r="BJ865" s="2">
        <f t="shared" si="966"/>
        <v>0</v>
      </c>
      <c r="BK865" s="2">
        <f t="shared" si="967"/>
        <v>0</v>
      </c>
      <c r="BL865" s="2">
        <f t="shared" si="968"/>
        <v>0</v>
      </c>
      <c r="BM865" s="2">
        <f t="shared" si="969"/>
        <v>0</v>
      </c>
      <c r="BN865" s="2">
        <f t="shared" si="970"/>
        <v>0</v>
      </c>
      <c r="BO865" s="2">
        <f t="shared" si="971"/>
        <v>0</v>
      </c>
      <c r="BP865" s="2">
        <f t="shared" si="972"/>
        <v>0</v>
      </c>
      <c r="BQ865" s="2">
        <f t="shared" si="973"/>
        <v>0</v>
      </c>
      <c r="BR865" s="2">
        <f t="shared" si="974"/>
        <v>0</v>
      </c>
      <c r="BU865" s="2">
        <f t="shared" si="975"/>
        <v>0</v>
      </c>
      <c r="BV865" s="2">
        <f t="shared" si="976"/>
        <v>0</v>
      </c>
      <c r="BW865" s="2">
        <f t="shared" si="977"/>
        <v>0</v>
      </c>
      <c r="BX865" s="2">
        <f t="shared" si="978"/>
        <v>0</v>
      </c>
      <c r="BY865" s="2">
        <f t="shared" si="979"/>
        <v>0</v>
      </c>
      <c r="BZ865" s="2">
        <f t="shared" si="980"/>
        <v>0</v>
      </c>
      <c r="CA865" s="2">
        <f t="shared" si="981"/>
        <v>0</v>
      </c>
      <c r="CB865" s="2">
        <f t="shared" si="982"/>
        <v>0</v>
      </c>
      <c r="CC865" s="2">
        <f t="shared" si="983"/>
        <v>0</v>
      </c>
      <c r="CD865" s="2">
        <f t="shared" si="984"/>
        <v>0</v>
      </c>
      <c r="CE865" s="2">
        <f t="shared" si="985"/>
        <v>0</v>
      </c>
      <c r="CF865" s="2">
        <f t="shared" si="986"/>
        <v>0</v>
      </c>
      <c r="CI865" s="2">
        <f t="shared" si="987"/>
        <v>0</v>
      </c>
      <c r="CJ865" s="2">
        <f t="shared" si="988"/>
        <v>0</v>
      </c>
      <c r="CK865" s="2">
        <f t="shared" si="989"/>
        <v>0</v>
      </c>
      <c r="CL865" s="2">
        <f t="shared" si="990"/>
        <v>0</v>
      </c>
      <c r="CM865" s="2">
        <f t="shared" si="991"/>
        <v>0</v>
      </c>
      <c r="CN865" s="2">
        <f t="shared" si="992"/>
        <v>0</v>
      </c>
      <c r="CO865" s="2">
        <f t="shared" si="993"/>
        <v>0</v>
      </c>
      <c r="CP865" s="2">
        <f t="shared" si="994"/>
        <v>0</v>
      </c>
      <c r="CQ865" s="2">
        <f t="shared" si="995"/>
        <v>0</v>
      </c>
      <c r="CR865" s="2">
        <f t="shared" si="996"/>
        <v>0</v>
      </c>
      <c r="CS865" s="2">
        <f t="shared" si="997"/>
        <v>0</v>
      </c>
      <c r="CT865" s="2">
        <f t="shared" si="998"/>
        <v>0</v>
      </c>
      <c r="CW865" s="2">
        <f t="shared" si="999"/>
        <v>0</v>
      </c>
      <c r="CX865" s="2">
        <f t="shared" si="1000"/>
        <v>0</v>
      </c>
      <c r="CY865" s="2">
        <f t="shared" si="1001"/>
        <v>0</v>
      </c>
      <c r="CZ865" s="2">
        <f t="shared" si="1002"/>
        <v>0</v>
      </c>
      <c r="DA865" s="2">
        <f t="shared" si="1003"/>
        <v>0</v>
      </c>
      <c r="DB865" s="2">
        <f t="shared" si="1004"/>
        <v>0</v>
      </c>
      <c r="DC865" s="2">
        <f t="shared" si="1005"/>
        <v>0</v>
      </c>
      <c r="DD865" s="2">
        <f t="shared" si="1006"/>
        <v>0</v>
      </c>
      <c r="DE865" s="2">
        <f t="shared" si="1007"/>
        <v>0</v>
      </c>
      <c r="DF865" s="2">
        <f t="shared" si="1008"/>
        <v>0</v>
      </c>
      <c r="DG865" s="2">
        <f t="shared" si="1009"/>
        <v>0</v>
      </c>
      <c r="DH865" s="2">
        <f t="shared" si="1010"/>
        <v>0</v>
      </c>
    </row>
    <row r="866" spans="1:112" x14ac:dyDescent="0.25">
      <c r="A866" s="2">
        <v>12</v>
      </c>
      <c r="B866" s="2">
        <v>5</v>
      </c>
      <c r="D866" s="4" t="s">
        <v>64</v>
      </c>
      <c r="E866" s="2" t="s">
        <v>7</v>
      </c>
      <c r="F866" s="2">
        <v>-3.5739999999999998</v>
      </c>
      <c r="G866" s="2">
        <v>93.935000000000002</v>
      </c>
      <c r="H866" s="2">
        <v>-9.7289999999999992</v>
      </c>
      <c r="I866" s="2">
        <v>94.790999999999997</v>
      </c>
      <c r="J866" s="2">
        <v>10.936</v>
      </c>
      <c r="K866" s="2">
        <v>10.959</v>
      </c>
      <c r="L866" s="2">
        <v>-15.343</v>
      </c>
      <c r="M866" s="2">
        <v>-17.481000000000002</v>
      </c>
      <c r="AE866" s="2">
        <f t="shared" si="1011"/>
        <v>-3.5739999999999998</v>
      </c>
      <c r="AF866" s="2">
        <f t="shared" si="1012"/>
        <v>0</v>
      </c>
      <c r="AG866" s="2">
        <f t="shared" si="1013"/>
        <v>0</v>
      </c>
      <c r="AH866" s="2">
        <f t="shared" si="1014"/>
        <v>93.935000000000002</v>
      </c>
      <c r="AI866" s="2">
        <f t="shared" si="1015"/>
        <v>0</v>
      </c>
      <c r="AJ866" s="2">
        <f t="shared" si="1016"/>
        <v>0</v>
      </c>
      <c r="AK866" s="2">
        <f t="shared" si="1017"/>
        <v>-9.7289999999999992</v>
      </c>
      <c r="AL866" s="2">
        <f t="shared" si="1018"/>
        <v>0</v>
      </c>
      <c r="AM866" s="2">
        <f t="shared" si="1019"/>
        <v>0</v>
      </c>
      <c r="AN866" s="2">
        <f t="shared" si="1020"/>
        <v>94.790999999999997</v>
      </c>
      <c r="AO866" s="2">
        <f t="shared" si="1021"/>
        <v>0</v>
      </c>
      <c r="AP866" s="2">
        <f t="shared" si="1022"/>
        <v>0</v>
      </c>
      <c r="AS866" s="2">
        <f t="shared" si="962"/>
        <v>0</v>
      </c>
      <c r="AT866" s="2">
        <f t="shared" si="1023"/>
        <v>0</v>
      </c>
      <c r="AU866" s="2">
        <f t="shared" si="1024"/>
        <v>0</v>
      </c>
      <c r="AV866" s="2">
        <f t="shared" si="1025"/>
        <v>0</v>
      </c>
      <c r="AW866" s="2">
        <f t="shared" si="1026"/>
        <v>0</v>
      </c>
      <c r="AX866" s="2">
        <f t="shared" si="1027"/>
        <v>0</v>
      </c>
      <c r="AY866" s="2">
        <f t="shared" si="1028"/>
        <v>0</v>
      </c>
      <c r="AZ866" s="2">
        <f t="shared" si="1029"/>
        <v>0</v>
      </c>
      <c r="BA866" s="2">
        <f t="shared" si="1030"/>
        <v>0</v>
      </c>
      <c r="BB866" s="2">
        <f t="shared" si="1031"/>
        <v>0</v>
      </c>
      <c r="BC866" s="2">
        <f t="shared" si="1032"/>
        <v>0</v>
      </c>
      <c r="BD866" s="2">
        <f t="shared" si="1033"/>
        <v>0</v>
      </c>
      <c r="BG866" s="2">
        <f t="shared" si="963"/>
        <v>-3.5739999999999998</v>
      </c>
      <c r="BH866" s="2">
        <f t="shared" si="964"/>
        <v>0</v>
      </c>
      <c r="BI866" s="2">
        <f t="shared" si="965"/>
        <v>0</v>
      </c>
      <c r="BJ866" s="2">
        <f t="shared" si="966"/>
        <v>93.935000000000002</v>
      </c>
      <c r="BK866" s="2">
        <f t="shared" si="967"/>
        <v>0</v>
      </c>
      <c r="BL866" s="2">
        <f t="shared" si="968"/>
        <v>0</v>
      </c>
      <c r="BM866" s="2">
        <f t="shared" si="969"/>
        <v>-9.7289999999999992</v>
      </c>
      <c r="BN866" s="2">
        <f t="shared" si="970"/>
        <v>0</v>
      </c>
      <c r="BO866" s="2">
        <f t="shared" si="971"/>
        <v>0</v>
      </c>
      <c r="BP866" s="2">
        <f t="shared" si="972"/>
        <v>94.790999999999997</v>
      </c>
      <c r="BQ866" s="2">
        <f t="shared" si="973"/>
        <v>0</v>
      </c>
      <c r="BR866" s="2">
        <f t="shared" si="974"/>
        <v>0</v>
      </c>
      <c r="BU866" s="2">
        <f t="shared" si="975"/>
        <v>0</v>
      </c>
      <c r="BV866" s="2">
        <f t="shared" si="976"/>
        <v>0</v>
      </c>
      <c r="BW866" s="2">
        <f t="shared" si="977"/>
        <v>0</v>
      </c>
      <c r="BX866" s="2">
        <f t="shared" si="978"/>
        <v>0</v>
      </c>
      <c r="BY866" s="2">
        <f t="shared" si="979"/>
        <v>0</v>
      </c>
      <c r="BZ866" s="2">
        <f t="shared" si="980"/>
        <v>0</v>
      </c>
      <c r="CA866" s="2">
        <f t="shared" si="981"/>
        <v>0</v>
      </c>
      <c r="CB866" s="2">
        <f t="shared" si="982"/>
        <v>0</v>
      </c>
      <c r="CC866" s="2">
        <f t="shared" si="983"/>
        <v>0</v>
      </c>
      <c r="CD866" s="2">
        <f t="shared" si="984"/>
        <v>0</v>
      </c>
      <c r="CE866" s="2">
        <f t="shared" si="985"/>
        <v>0</v>
      </c>
      <c r="CF866" s="2">
        <f t="shared" si="986"/>
        <v>0</v>
      </c>
      <c r="CI866" s="2">
        <f t="shared" si="987"/>
        <v>0</v>
      </c>
      <c r="CJ866" s="2">
        <f t="shared" si="988"/>
        <v>0</v>
      </c>
      <c r="CK866" s="2">
        <f t="shared" si="989"/>
        <v>0</v>
      </c>
      <c r="CL866" s="2">
        <f t="shared" si="990"/>
        <v>0</v>
      </c>
      <c r="CM866" s="2">
        <f t="shared" si="991"/>
        <v>0</v>
      </c>
      <c r="CN866" s="2">
        <f t="shared" si="992"/>
        <v>0</v>
      </c>
      <c r="CO866" s="2">
        <f t="shared" si="993"/>
        <v>0</v>
      </c>
      <c r="CP866" s="2">
        <f t="shared" si="994"/>
        <v>0</v>
      </c>
      <c r="CQ866" s="2">
        <f t="shared" si="995"/>
        <v>0</v>
      </c>
      <c r="CR866" s="2">
        <f t="shared" si="996"/>
        <v>0</v>
      </c>
      <c r="CS866" s="2">
        <f t="shared" si="997"/>
        <v>0</v>
      </c>
      <c r="CT866" s="2">
        <f t="shared" si="998"/>
        <v>0</v>
      </c>
      <c r="CW866" s="2">
        <f t="shared" si="999"/>
        <v>0</v>
      </c>
      <c r="CX866" s="2">
        <f t="shared" si="1000"/>
        <v>0</v>
      </c>
      <c r="CY866" s="2">
        <f t="shared" si="1001"/>
        <v>0</v>
      </c>
      <c r="CZ866" s="2">
        <f t="shared" si="1002"/>
        <v>0</v>
      </c>
      <c r="DA866" s="2">
        <f t="shared" si="1003"/>
        <v>0</v>
      </c>
      <c r="DB866" s="2">
        <f t="shared" si="1004"/>
        <v>0</v>
      </c>
      <c r="DC866" s="2">
        <f t="shared" si="1005"/>
        <v>0</v>
      </c>
      <c r="DD866" s="2">
        <f t="shared" si="1006"/>
        <v>0</v>
      </c>
      <c r="DE866" s="2">
        <f t="shared" si="1007"/>
        <v>0</v>
      </c>
      <c r="DF866" s="2">
        <f t="shared" si="1008"/>
        <v>0</v>
      </c>
      <c r="DG866" s="2">
        <f t="shared" si="1009"/>
        <v>0</v>
      </c>
      <c r="DH866" s="2">
        <f t="shared" si="1010"/>
        <v>0</v>
      </c>
    </row>
    <row r="867" spans="1:112" x14ac:dyDescent="0.25">
      <c r="A867" s="2">
        <v>12</v>
      </c>
      <c r="B867" s="2">
        <v>5</v>
      </c>
      <c r="D867" s="4" t="s">
        <v>64</v>
      </c>
      <c r="E867" s="2" t="s">
        <v>8</v>
      </c>
      <c r="F867" s="2">
        <v>3.1549999999999998</v>
      </c>
      <c r="G867" s="2">
        <v>-50.017000000000003</v>
      </c>
      <c r="H867" s="2">
        <v>6.4</v>
      </c>
      <c r="I867" s="2">
        <v>-54.152000000000001</v>
      </c>
      <c r="J867" s="2">
        <v>-6.008</v>
      </c>
      <c r="K867" s="2">
        <v>-6.0209999999999999</v>
      </c>
      <c r="L867" s="2">
        <v>15.343</v>
      </c>
      <c r="M867" s="2">
        <v>16.611999999999998</v>
      </c>
      <c r="AE867" s="2">
        <f t="shared" si="1011"/>
        <v>3.1549999999999998</v>
      </c>
      <c r="AF867" s="2">
        <f t="shared" si="1012"/>
        <v>0</v>
      </c>
      <c r="AG867" s="2">
        <f t="shared" si="1013"/>
        <v>0</v>
      </c>
      <c r="AH867" s="2">
        <f t="shared" si="1014"/>
        <v>-50.017000000000003</v>
      </c>
      <c r="AI867" s="2">
        <f t="shared" si="1015"/>
        <v>0</v>
      </c>
      <c r="AJ867" s="2">
        <f t="shared" si="1016"/>
        <v>0</v>
      </c>
      <c r="AK867" s="2">
        <f t="shared" si="1017"/>
        <v>6.4</v>
      </c>
      <c r="AL867" s="2">
        <f t="shared" si="1018"/>
        <v>0</v>
      </c>
      <c r="AM867" s="2">
        <f t="shared" si="1019"/>
        <v>0</v>
      </c>
      <c r="AN867" s="2">
        <f t="shared" si="1020"/>
        <v>-54.152000000000001</v>
      </c>
      <c r="AO867" s="2">
        <f t="shared" si="1021"/>
        <v>0</v>
      </c>
      <c r="AP867" s="2">
        <f t="shared" si="1022"/>
        <v>0</v>
      </c>
      <c r="AS867" s="2">
        <f t="shared" si="962"/>
        <v>0</v>
      </c>
      <c r="AT867" s="2">
        <f t="shared" si="1023"/>
        <v>0</v>
      </c>
      <c r="AU867" s="2">
        <f t="shared" si="1024"/>
        <v>0</v>
      </c>
      <c r="AV867" s="2">
        <f t="shared" si="1025"/>
        <v>0</v>
      </c>
      <c r="AW867" s="2">
        <f t="shared" si="1026"/>
        <v>0</v>
      </c>
      <c r="AX867" s="2">
        <f t="shared" si="1027"/>
        <v>0</v>
      </c>
      <c r="AY867" s="2">
        <f t="shared" si="1028"/>
        <v>0</v>
      </c>
      <c r="AZ867" s="2">
        <f t="shared" si="1029"/>
        <v>0</v>
      </c>
      <c r="BA867" s="2">
        <f t="shared" si="1030"/>
        <v>0</v>
      </c>
      <c r="BB867" s="2">
        <f t="shared" si="1031"/>
        <v>0</v>
      </c>
      <c r="BC867" s="2">
        <f t="shared" si="1032"/>
        <v>0</v>
      </c>
      <c r="BD867" s="2">
        <f t="shared" si="1033"/>
        <v>0</v>
      </c>
      <c r="BG867" s="2">
        <f t="shared" si="963"/>
        <v>3.1549999999999998</v>
      </c>
      <c r="BH867" s="2">
        <f t="shared" si="964"/>
        <v>0</v>
      </c>
      <c r="BI867" s="2">
        <f t="shared" si="965"/>
        <v>0</v>
      </c>
      <c r="BJ867" s="2">
        <f t="shared" si="966"/>
        <v>-50.017000000000003</v>
      </c>
      <c r="BK867" s="2">
        <f t="shared" si="967"/>
        <v>0</v>
      </c>
      <c r="BL867" s="2">
        <f t="shared" si="968"/>
        <v>0</v>
      </c>
      <c r="BM867" s="2">
        <f t="shared" si="969"/>
        <v>6.4</v>
      </c>
      <c r="BN867" s="2">
        <f t="shared" si="970"/>
        <v>0</v>
      </c>
      <c r="BO867" s="2">
        <f t="shared" si="971"/>
        <v>0</v>
      </c>
      <c r="BP867" s="2">
        <f t="shared" si="972"/>
        <v>-54.152000000000001</v>
      </c>
      <c r="BQ867" s="2">
        <f t="shared" si="973"/>
        <v>0</v>
      </c>
      <c r="BR867" s="2">
        <f t="shared" si="974"/>
        <v>0</v>
      </c>
      <c r="BU867" s="2">
        <f t="shared" si="975"/>
        <v>0</v>
      </c>
      <c r="BV867" s="2">
        <f t="shared" si="976"/>
        <v>0</v>
      </c>
      <c r="BW867" s="2">
        <f t="shared" si="977"/>
        <v>0</v>
      </c>
      <c r="BX867" s="2">
        <f t="shared" si="978"/>
        <v>0</v>
      </c>
      <c r="BY867" s="2">
        <f t="shared" si="979"/>
        <v>0</v>
      </c>
      <c r="BZ867" s="2">
        <f t="shared" si="980"/>
        <v>0</v>
      </c>
      <c r="CA867" s="2">
        <f t="shared" si="981"/>
        <v>0</v>
      </c>
      <c r="CB867" s="2">
        <f t="shared" si="982"/>
        <v>0</v>
      </c>
      <c r="CC867" s="2">
        <f t="shared" si="983"/>
        <v>0</v>
      </c>
      <c r="CD867" s="2">
        <f t="shared" si="984"/>
        <v>0</v>
      </c>
      <c r="CE867" s="2">
        <f t="shared" si="985"/>
        <v>0</v>
      </c>
      <c r="CF867" s="2">
        <f t="shared" si="986"/>
        <v>0</v>
      </c>
      <c r="CI867" s="2">
        <f t="shared" si="987"/>
        <v>0</v>
      </c>
      <c r="CJ867" s="2">
        <f t="shared" si="988"/>
        <v>0</v>
      </c>
      <c r="CK867" s="2">
        <f t="shared" si="989"/>
        <v>0</v>
      </c>
      <c r="CL867" s="2">
        <f t="shared" si="990"/>
        <v>0</v>
      </c>
      <c r="CM867" s="2">
        <f t="shared" si="991"/>
        <v>0</v>
      </c>
      <c r="CN867" s="2">
        <f t="shared" si="992"/>
        <v>0</v>
      </c>
      <c r="CO867" s="2">
        <f t="shared" si="993"/>
        <v>0</v>
      </c>
      <c r="CP867" s="2">
        <f t="shared" si="994"/>
        <v>0</v>
      </c>
      <c r="CQ867" s="2">
        <f t="shared" si="995"/>
        <v>0</v>
      </c>
      <c r="CR867" s="2">
        <f t="shared" si="996"/>
        <v>0</v>
      </c>
      <c r="CS867" s="2">
        <f t="shared" si="997"/>
        <v>0</v>
      </c>
      <c r="CT867" s="2">
        <f t="shared" si="998"/>
        <v>0</v>
      </c>
      <c r="CW867" s="2">
        <f t="shared" si="999"/>
        <v>0</v>
      </c>
      <c r="CX867" s="2">
        <f t="shared" si="1000"/>
        <v>0</v>
      </c>
      <c r="CY867" s="2">
        <f t="shared" si="1001"/>
        <v>0</v>
      </c>
      <c r="CZ867" s="2">
        <f t="shared" si="1002"/>
        <v>0</v>
      </c>
      <c r="DA867" s="2">
        <f t="shared" si="1003"/>
        <v>0</v>
      </c>
      <c r="DB867" s="2">
        <f t="shared" si="1004"/>
        <v>0</v>
      </c>
      <c r="DC867" s="2">
        <f t="shared" si="1005"/>
        <v>0</v>
      </c>
      <c r="DD867" s="2">
        <f t="shared" si="1006"/>
        <v>0</v>
      </c>
      <c r="DE867" s="2">
        <f t="shared" si="1007"/>
        <v>0</v>
      </c>
      <c r="DF867" s="2">
        <f t="shared" si="1008"/>
        <v>0</v>
      </c>
      <c r="DG867" s="2">
        <f t="shared" si="1009"/>
        <v>0</v>
      </c>
      <c r="DH867" s="2">
        <f t="shared" si="1010"/>
        <v>0</v>
      </c>
    </row>
    <row r="868" spans="1:112" x14ac:dyDescent="0.25">
      <c r="A868" s="2">
        <v>12</v>
      </c>
      <c r="B868" s="2">
        <v>5</v>
      </c>
      <c r="D868" s="4" t="s">
        <v>64</v>
      </c>
      <c r="E868" s="2" t="s">
        <v>9</v>
      </c>
      <c r="F868" s="2">
        <v>-2.0390000000000001</v>
      </c>
      <c r="G868" s="2">
        <v>43.622</v>
      </c>
      <c r="H868" s="2">
        <v>-4.84</v>
      </c>
      <c r="I868" s="2">
        <v>44.396000000000001</v>
      </c>
      <c r="J868" s="2">
        <v>5.1349999999999998</v>
      </c>
      <c r="K868" s="2">
        <v>5.1449999999999996</v>
      </c>
      <c r="L868" s="2">
        <v>-9.2989999999999995</v>
      </c>
      <c r="M868" s="2">
        <v>-10.331</v>
      </c>
      <c r="AE868" s="2">
        <f t="shared" si="1011"/>
        <v>0</v>
      </c>
      <c r="AF868" s="2">
        <f t="shared" si="1012"/>
        <v>-2.0390000000000001</v>
      </c>
      <c r="AG868" s="2">
        <f t="shared" si="1013"/>
        <v>0</v>
      </c>
      <c r="AH868" s="2">
        <f t="shared" si="1014"/>
        <v>0</v>
      </c>
      <c r="AI868" s="2">
        <f t="shared" si="1015"/>
        <v>43.622</v>
      </c>
      <c r="AJ868" s="2">
        <f t="shared" si="1016"/>
        <v>0</v>
      </c>
      <c r="AK868" s="2">
        <f t="shared" si="1017"/>
        <v>0</v>
      </c>
      <c r="AL868" s="2">
        <f t="shared" si="1018"/>
        <v>-4.84</v>
      </c>
      <c r="AM868" s="2">
        <f t="shared" si="1019"/>
        <v>0</v>
      </c>
      <c r="AN868" s="2">
        <f t="shared" si="1020"/>
        <v>0</v>
      </c>
      <c r="AO868" s="2">
        <f t="shared" si="1021"/>
        <v>44.396000000000001</v>
      </c>
      <c r="AP868" s="2">
        <f t="shared" si="1022"/>
        <v>0</v>
      </c>
      <c r="AS868" s="2">
        <f t="shared" si="962"/>
        <v>0</v>
      </c>
      <c r="AT868" s="2">
        <f t="shared" si="1023"/>
        <v>0</v>
      </c>
      <c r="AU868" s="2">
        <f t="shared" si="1024"/>
        <v>0</v>
      </c>
      <c r="AV868" s="2">
        <f t="shared" si="1025"/>
        <v>0</v>
      </c>
      <c r="AW868" s="2">
        <f t="shared" si="1026"/>
        <v>0</v>
      </c>
      <c r="AX868" s="2">
        <f t="shared" si="1027"/>
        <v>0</v>
      </c>
      <c r="AY868" s="2">
        <f t="shared" si="1028"/>
        <v>0</v>
      </c>
      <c r="AZ868" s="2">
        <f t="shared" si="1029"/>
        <v>0</v>
      </c>
      <c r="BA868" s="2">
        <f t="shared" si="1030"/>
        <v>0</v>
      </c>
      <c r="BB868" s="2">
        <f t="shared" si="1031"/>
        <v>0</v>
      </c>
      <c r="BC868" s="2">
        <f t="shared" si="1032"/>
        <v>0</v>
      </c>
      <c r="BD868" s="2">
        <f t="shared" si="1033"/>
        <v>0</v>
      </c>
      <c r="BG868" s="2">
        <f t="shared" si="963"/>
        <v>0</v>
      </c>
      <c r="BH868" s="2">
        <f t="shared" si="964"/>
        <v>-2.0390000000000001</v>
      </c>
      <c r="BI868" s="2">
        <f t="shared" si="965"/>
        <v>0</v>
      </c>
      <c r="BJ868" s="2">
        <f t="shared" si="966"/>
        <v>0</v>
      </c>
      <c r="BK868" s="2">
        <f t="shared" si="967"/>
        <v>43.622</v>
      </c>
      <c r="BL868" s="2">
        <f t="shared" si="968"/>
        <v>0</v>
      </c>
      <c r="BM868" s="2">
        <f t="shared" si="969"/>
        <v>0</v>
      </c>
      <c r="BN868" s="2">
        <f t="shared" si="970"/>
        <v>-4.84</v>
      </c>
      <c r="BO868" s="2">
        <f t="shared" si="971"/>
        <v>0</v>
      </c>
      <c r="BP868" s="2">
        <f t="shared" si="972"/>
        <v>0</v>
      </c>
      <c r="BQ868" s="2">
        <f t="shared" si="973"/>
        <v>44.396000000000001</v>
      </c>
      <c r="BR868" s="2">
        <f t="shared" si="974"/>
        <v>0</v>
      </c>
      <c r="BU868" s="2">
        <f t="shared" si="975"/>
        <v>0</v>
      </c>
      <c r="BV868" s="2">
        <f t="shared" si="976"/>
        <v>0</v>
      </c>
      <c r="BW868" s="2">
        <f t="shared" si="977"/>
        <v>0</v>
      </c>
      <c r="BX868" s="2">
        <f t="shared" si="978"/>
        <v>0</v>
      </c>
      <c r="BY868" s="2">
        <f t="shared" si="979"/>
        <v>0</v>
      </c>
      <c r="BZ868" s="2">
        <f t="shared" si="980"/>
        <v>0</v>
      </c>
      <c r="CA868" s="2">
        <f t="shared" si="981"/>
        <v>0</v>
      </c>
      <c r="CB868" s="2">
        <f t="shared" si="982"/>
        <v>0</v>
      </c>
      <c r="CC868" s="2">
        <f t="shared" si="983"/>
        <v>0</v>
      </c>
      <c r="CD868" s="2">
        <f t="shared" si="984"/>
        <v>0</v>
      </c>
      <c r="CE868" s="2">
        <f t="shared" si="985"/>
        <v>0</v>
      </c>
      <c r="CF868" s="2">
        <f t="shared" si="986"/>
        <v>0</v>
      </c>
      <c r="CI868" s="2">
        <f t="shared" si="987"/>
        <v>0</v>
      </c>
      <c r="CJ868" s="2">
        <f t="shared" si="988"/>
        <v>0</v>
      </c>
      <c r="CK868" s="2">
        <f t="shared" si="989"/>
        <v>0</v>
      </c>
      <c r="CL868" s="2">
        <f t="shared" si="990"/>
        <v>0</v>
      </c>
      <c r="CM868" s="2">
        <f t="shared" si="991"/>
        <v>0</v>
      </c>
      <c r="CN868" s="2">
        <f t="shared" si="992"/>
        <v>0</v>
      </c>
      <c r="CO868" s="2">
        <f t="shared" si="993"/>
        <v>0</v>
      </c>
      <c r="CP868" s="2">
        <f t="shared" si="994"/>
        <v>0</v>
      </c>
      <c r="CQ868" s="2">
        <f t="shared" si="995"/>
        <v>0</v>
      </c>
      <c r="CR868" s="2">
        <f t="shared" si="996"/>
        <v>0</v>
      </c>
      <c r="CS868" s="2">
        <f t="shared" si="997"/>
        <v>0</v>
      </c>
      <c r="CT868" s="2">
        <f t="shared" si="998"/>
        <v>0</v>
      </c>
      <c r="CW868" s="2">
        <f t="shared" si="999"/>
        <v>0</v>
      </c>
      <c r="CX868" s="2">
        <f t="shared" si="1000"/>
        <v>0</v>
      </c>
      <c r="CY868" s="2">
        <f t="shared" si="1001"/>
        <v>0</v>
      </c>
      <c r="CZ868" s="2">
        <f t="shared" si="1002"/>
        <v>0</v>
      </c>
      <c r="DA868" s="2">
        <f t="shared" si="1003"/>
        <v>0</v>
      </c>
      <c r="DB868" s="2">
        <f t="shared" si="1004"/>
        <v>0</v>
      </c>
      <c r="DC868" s="2">
        <f t="shared" si="1005"/>
        <v>0</v>
      </c>
      <c r="DD868" s="2">
        <f t="shared" si="1006"/>
        <v>0</v>
      </c>
      <c r="DE868" s="2">
        <f t="shared" si="1007"/>
        <v>0</v>
      </c>
      <c r="DF868" s="2">
        <f t="shared" si="1008"/>
        <v>0</v>
      </c>
      <c r="DG868" s="2">
        <f t="shared" si="1009"/>
        <v>0</v>
      </c>
      <c r="DH868" s="2">
        <f t="shared" si="1010"/>
        <v>0</v>
      </c>
    </row>
    <row r="869" spans="1:112" x14ac:dyDescent="0.25">
      <c r="A869" s="2">
        <v>12</v>
      </c>
      <c r="B869" s="2">
        <v>5</v>
      </c>
      <c r="D869" s="4" t="s">
        <v>64</v>
      </c>
      <c r="E869" s="2" t="s">
        <v>10</v>
      </c>
      <c r="F869" s="2">
        <v>-4.5190000000000001</v>
      </c>
      <c r="G869" s="2">
        <v>55.277000000000001</v>
      </c>
      <c r="H869" s="2">
        <v>-7.3259999999999996</v>
      </c>
      <c r="I869" s="2">
        <v>55.307000000000002</v>
      </c>
      <c r="J869" s="2">
        <v>6.4569999999999999</v>
      </c>
      <c r="K869" s="2">
        <v>6.4710000000000001</v>
      </c>
      <c r="L869" s="2">
        <v>-79.328000000000003</v>
      </c>
      <c r="M869" s="2">
        <v>-70.694999999999993</v>
      </c>
      <c r="AE869" s="2">
        <f t="shared" si="1011"/>
        <v>0</v>
      </c>
      <c r="AF869" s="2">
        <f t="shared" si="1012"/>
        <v>0</v>
      </c>
      <c r="AG869" s="2">
        <f t="shared" si="1013"/>
        <v>-4.5190000000000001</v>
      </c>
      <c r="AH869" s="2">
        <f t="shared" si="1014"/>
        <v>0</v>
      </c>
      <c r="AI869" s="2">
        <f t="shared" si="1015"/>
        <v>0</v>
      </c>
      <c r="AJ869" s="2">
        <f t="shared" si="1016"/>
        <v>55.277000000000001</v>
      </c>
      <c r="AK869" s="2">
        <f t="shared" si="1017"/>
        <v>0</v>
      </c>
      <c r="AL869" s="2">
        <f t="shared" si="1018"/>
        <v>0</v>
      </c>
      <c r="AM869" s="2">
        <f t="shared" si="1019"/>
        <v>-7.3259999999999996</v>
      </c>
      <c r="AN869" s="2">
        <f t="shared" si="1020"/>
        <v>0</v>
      </c>
      <c r="AO869" s="2">
        <f t="shared" si="1021"/>
        <v>0</v>
      </c>
      <c r="AP869" s="2">
        <f t="shared" si="1022"/>
        <v>55.307000000000002</v>
      </c>
      <c r="AS869" s="2">
        <f t="shared" si="962"/>
        <v>0</v>
      </c>
      <c r="AT869" s="2">
        <f t="shared" si="1023"/>
        <v>0</v>
      </c>
      <c r="AU869" s="2">
        <f t="shared" si="1024"/>
        <v>0</v>
      </c>
      <c r="AV869" s="2">
        <f t="shared" si="1025"/>
        <v>0</v>
      </c>
      <c r="AW869" s="2">
        <f t="shared" si="1026"/>
        <v>0</v>
      </c>
      <c r="AX869" s="2">
        <f t="shared" si="1027"/>
        <v>0</v>
      </c>
      <c r="AY869" s="2">
        <f t="shared" si="1028"/>
        <v>0</v>
      </c>
      <c r="AZ869" s="2">
        <f t="shared" si="1029"/>
        <v>0</v>
      </c>
      <c r="BA869" s="2">
        <f t="shared" si="1030"/>
        <v>0</v>
      </c>
      <c r="BB869" s="2">
        <f t="shared" si="1031"/>
        <v>0</v>
      </c>
      <c r="BC869" s="2">
        <f t="shared" si="1032"/>
        <v>0</v>
      </c>
      <c r="BD869" s="2">
        <f t="shared" si="1033"/>
        <v>0</v>
      </c>
      <c r="BG869" s="2">
        <f t="shared" si="963"/>
        <v>0</v>
      </c>
      <c r="BH869" s="2">
        <f t="shared" si="964"/>
        <v>0</v>
      </c>
      <c r="BI869" s="2">
        <f t="shared" si="965"/>
        <v>-4.5190000000000001</v>
      </c>
      <c r="BJ869" s="2">
        <f t="shared" si="966"/>
        <v>0</v>
      </c>
      <c r="BK869" s="2">
        <f t="shared" si="967"/>
        <v>0</v>
      </c>
      <c r="BL869" s="2">
        <f t="shared" si="968"/>
        <v>55.277000000000001</v>
      </c>
      <c r="BM869" s="2">
        <f t="shared" si="969"/>
        <v>0</v>
      </c>
      <c r="BN869" s="2">
        <f t="shared" si="970"/>
        <v>0</v>
      </c>
      <c r="BO869" s="2">
        <f t="shared" si="971"/>
        <v>-7.3259999999999996</v>
      </c>
      <c r="BP869" s="2">
        <f t="shared" si="972"/>
        <v>0</v>
      </c>
      <c r="BQ869" s="2">
        <f t="shared" si="973"/>
        <v>0</v>
      </c>
      <c r="BR869" s="2">
        <f t="shared" si="974"/>
        <v>55.307000000000002</v>
      </c>
      <c r="BU869" s="2">
        <f t="shared" si="975"/>
        <v>0</v>
      </c>
      <c r="BV869" s="2">
        <f t="shared" si="976"/>
        <v>0</v>
      </c>
      <c r="BW869" s="2">
        <f t="shared" si="977"/>
        <v>0</v>
      </c>
      <c r="BX869" s="2">
        <f t="shared" si="978"/>
        <v>0</v>
      </c>
      <c r="BY869" s="2">
        <f t="shared" si="979"/>
        <v>0</v>
      </c>
      <c r="BZ869" s="2">
        <f t="shared" si="980"/>
        <v>0</v>
      </c>
      <c r="CA869" s="2">
        <f t="shared" si="981"/>
        <v>0</v>
      </c>
      <c r="CB869" s="2">
        <f t="shared" si="982"/>
        <v>0</v>
      </c>
      <c r="CC869" s="2">
        <f t="shared" si="983"/>
        <v>0</v>
      </c>
      <c r="CD869" s="2">
        <f t="shared" si="984"/>
        <v>0</v>
      </c>
      <c r="CE869" s="2">
        <f t="shared" si="985"/>
        <v>0</v>
      </c>
      <c r="CF869" s="2">
        <f t="shared" si="986"/>
        <v>0</v>
      </c>
      <c r="CI869" s="2">
        <f t="shared" si="987"/>
        <v>0</v>
      </c>
      <c r="CJ869" s="2">
        <f t="shared" si="988"/>
        <v>0</v>
      </c>
      <c r="CK869" s="2">
        <f t="shared" si="989"/>
        <v>0</v>
      </c>
      <c r="CL869" s="2">
        <f t="shared" si="990"/>
        <v>0</v>
      </c>
      <c r="CM869" s="2">
        <f t="shared" si="991"/>
        <v>0</v>
      </c>
      <c r="CN869" s="2">
        <f t="shared" si="992"/>
        <v>0</v>
      </c>
      <c r="CO869" s="2">
        <f t="shared" si="993"/>
        <v>0</v>
      </c>
      <c r="CP869" s="2">
        <f t="shared" si="994"/>
        <v>0</v>
      </c>
      <c r="CQ869" s="2">
        <f t="shared" si="995"/>
        <v>0</v>
      </c>
      <c r="CR869" s="2">
        <f t="shared" si="996"/>
        <v>0</v>
      </c>
      <c r="CS869" s="2">
        <f t="shared" si="997"/>
        <v>0</v>
      </c>
      <c r="CT869" s="2">
        <f t="shared" si="998"/>
        <v>0</v>
      </c>
      <c r="CW869" s="2">
        <f t="shared" si="999"/>
        <v>0</v>
      </c>
      <c r="CX869" s="2">
        <f t="shared" si="1000"/>
        <v>0</v>
      </c>
      <c r="CY869" s="2">
        <f t="shared" si="1001"/>
        <v>0</v>
      </c>
      <c r="CZ869" s="2">
        <f t="shared" si="1002"/>
        <v>0</v>
      </c>
      <c r="DA869" s="2">
        <f t="shared" si="1003"/>
        <v>0</v>
      </c>
      <c r="DB869" s="2">
        <f t="shared" si="1004"/>
        <v>0</v>
      </c>
      <c r="DC869" s="2">
        <f t="shared" si="1005"/>
        <v>0</v>
      </c>
      <c r="DD869" s="2">
        <f t="shared" si="1006"/>
        <v>0</v>
      </c>
      <c r="DE869" s="2">
        <f t="shared" si="1007"/>
        <v>0</v>
      </c>
      <c r="DF869" s="2">
        <f t="shared" si="1008"/>
        <v>0</v>
      </c>
      <c r="DG869" s="2">
        <f t="shared" si="1009"/>
        <v>0</v>
      </c>
      <c r="DH869" s="2">
        <f t="shared" si="1010"/>
        <v>0</v>
      </c>
    </row>
    <row r="870" spans="1:112" x14ac:dyDescent="0.25">
      <c r="A870" s="2">
        <v>12</v>
      </c>
      <c r="B870" s="2">
        <v>5</v>
      </c>
      <c r="D870" s="4" t="s">
        <v>65</v>
      </c>
      <c r="E870" s="2" t="s">
        <v>7</v>
      </c>
      <c r="F870" s="2">
        <v>-5.7969999999999997</v>
      </c>
      <c r="G870" s="2">
        <v>110.15900000000001</v>
      </c>
      <c r="H870" s="2">
        <v>-11.835000000000001</v>
      </c>
      <c r="I870" s="2">
        <v>111.842</v>
      </c>
      <c r="J870" s="2">
        <v>12.484999999999999</v>
      </c>
      <c r="K870" s="2">
        <v>12.512</v>
      </c>
      <c r="L870" s="2">
        <v>-20.809000000000001</v>
      </c>
      <c r="M870" s="2">
        <v>-21.356000000000002</v>
      </c>
      <c r="AE870" s="2">
        <f t="shared" si="1011"/>
        <v>-5.7969999999999997</v>
      </c>
      <c r="AF870" s="2">
        <f t="shared" si="1012"/>
        <v>0</v>
      </c>
      <c r="AG870" s="2">
        <f t="shared" si="1013"/>
        <v>0</v>
      </c>
      <c r="AH870" s="2">
        <f t="shared" si="1014"/>
        <v>110.15900000000001</v>
      </c>
      <c r="AI870" s="2">
        <f t="shared" si="1015"/>
        <v>0</v>
      </c>
      <c r="AJ870" s="2">
        <f t="shared" si="1016"/>
        <v>0</v>
      </c>
      <c r="AK870" s="2">
        <f t="shared" si="1017"/>
        <v>-11.835000000000001</v>
      </c>
      <c r="AL870" s="2">
        <f t="shared" si="1018"/>
        <v>0</v>
      </c>
      <c r="AM870" s="2">
        <f t="shared" si="1019"/>
        <v>0</v>
      </c>
      <c r="AN870" s="2">
        <f t="shared" si="1020"/>
        <v>111.842</v>
      </c>
      <c r="AO870" s="2">
        <f t="shared" si="1021"/>
        <v>0</v>
      </c>
      <c r="AP870" s="2">
        <f t="shared" si="1022"/>
        <v>0</v>
      </c>
      <c r="AS870" s="2">
        <f t="shared" si="962"/>
        <v>0</v>
      </c>
      <c r="AT870" s="2">
        <f t="shared" si="1023"/>
        <v>0</v>
      </c>
      <c r="AU870" s="2">
        <f t="shared" si="1024"/>
        <v>0</v>
      </c>
      <c r="AV870" s="2">
        <f t="shared" si="1025"/>
        <v>0</v>
      </c>
      <c r="AW870" s="2">
        <f t="shared" si="1026"/>
        <v>0</v>
      </c>
      <c r="AX870" s="2">
        <f t="shared" si="1027"/>
        <v>0</v>
      </c>
      <c r="AY870" s="2">
        <f t="shared" si="1028"/>
        <v>0</v>
      </c>
      <c r="AZ870" s="2">
        <f t="shared" si="1029"/>
        <v>0</v>
      </c>
      <c r="BA870" s="2">
        <f t="shared" si="1030"/>
        <v>0</v>
      </c>
      <c r="BB870" s="2">
        <f t="shared" si="1031"/>
        <v>0</v>
      </c>
      <c r="BC870" s="2">
        <f t="shared" si="1032"/>
        <v>0</v>
      </c>
      <c r="BD870" s="2">
        <f t="shared" si="1033"/>
        <v>0</v>
      </c>
      <c r="BG870" s="2">
        <f t="shared" si="963"/>
        <v>0</v>
      </c>
      <c r="BH870" s="2">
        <f t="shared" si="964"/>
        <v>0</v>
      </c>
      <c r="BI870" s="2">
        <f t="shared" si="965"/>
        <v>0</v>
      </c>
      <c r="BJ870" s="2">
        <f t="shared" si="966"/>
        <v>0</v>
      </c>
      <c r="BK870" s="2">
        <f t="shared" si="967"/>
        <v>0</v>
      </c>
      <c r="BL870" s="2">
        <f t="shared" si="968"/>
        <v>0</v>
      </c>
      <c r="BM870" s="2">
        <f t="shared" si="969"/>
        <v>0</v>
      </c>
      <c r="BN870" s="2">
        <f t="shared" si="970"/>
        <v>0</v>
      </c>
      <c r="BO870" s="2">
        <f t="shared" si="971"/>
        <v>0</v>
      </c>
      <c r="BP870" s="2">
        <f t="shared" si="972"/>
        <v>0</v>
      </c>
      <c r="BQ870" s="2">
        <f t="shared" si="973"/>
        <v>0</v>
      </c>
      <c r="BR870" s="2">
        <f t="shared" si="974"/>
        <v>0</v>
      </c>
      <c r="BU870" s="2">
        <f t="shared" si="975"/>
        <v>-5.7969999999999997</v>
      </c>
      <c r="BV870" s="2">
        <f t="shared" si="976"/>
        <v>0</v>
      </c>
      <c r="BW870" s="2">
        <f t="shared" si="977"/>
        <v>0</v>
      </c>
      <c r="BX870" s="2">
        <f t="shared" si="978"/>
        <v>110.15900000000001</v>
      </c>
      <c r="BY870" s="2">
        <f t="shared" si="979"/>
        <v>0</v>
      </c>
      <c r="BZ870" s="2">
        <f t="shared" si="980"/>
        <v>0</v>
      </c>
      <c r="CA870" s="2">
        <f t="shared" si="981"/>
        <v>-11.835000000000001</v>
      </c>
      <c r="CB870" s="2">
        <f t="shared" si="982"/>
        <v>0</v>
      </c>
      <c r="CC870" s="2">
        <f t="shared" si="983"/>
        <v>0</v>
      </c>
      <c r="CD870" s="2">
        <f t="shared" si="984"/>
        <v>111.842</v>
      </c>
      <c r="CE870" s="2">
        <f t="shared" si="985"/>
        <v>0</v>
      </c>
      <c r="CF870" s="2">
        <f t="shared" si="986"/>
        <v>0</v>
      </c>
      <c r="CI870" s="2">
        <f t="shared" si="987"/>
        <v>0</v>
      </c>
      <c r="CJ870" s="2">
        <f t="shared" si="988"/>
        <v>0</v>
      </c>
      <c r="CK870" s="2">
        <f t="shared" si="989"/>
        <v>0</v>
      </c>
      <c r="CL870" s="2">
        <f t="shared" si="990"/>
        <v>0</v>
      </c>
      <c r="CM870" s="2">
        <f t="shared" si="991"/>
        <v>0</v>
      </c>
      <c r="CN870" s="2">
        <f t="shared" si="992"/>
        <v>0</v>
      </c>
      <c r="CO870" s="2">
        <f t="shared" si="993"/>
        <v>0</v>
      </c>
      <c r="CP870" s="2">
        <f t="shared" si="994"/>
        <v>0</v>
      </c>
      <c r="CQ870" s="2">
        <f t="shared" si="995"/>
        <v>0</v>
      </c>
      <c r="CR870" s="2">
        <f t="shared" si="996"/>
        <v>0</v>
      </c>
      <c r="CS870" s="2">
        <f t="shared" si="997"/>
        <v>0</v>
      </c>
      <c r="CT870" s="2">
        <f t="shared" si="998"/>
        <v>0</v>
      </c>
      <c r="CW870" s="2">
        <f t="shared" si="999"/>
        <v>0</v>
      </c>
      <c r="CX870" s="2">
        <f t="shared" si="1000"/>
        <v>0</v>
      </c>
      <c r="CY870" s="2">
        <f t="shared" si="1001"/>
        <v>0</v>
      </c>
      <c r="CZ870" s="2">
        <f t="shared" si="1002"/>
        <v>0</v>
      </c>
      <c r="DA870" s="2">
        <f t="shared" si="1003"/>
        <v>0</v>
      </c>
      <c r="DB870" s="2">
        <f t="shared" si="1004"/>
        <v>0</v>
      </c>
      <c r="DC870" s="2">
        <f t="shared" si="1005"/>
        <v>0</v>
      </c>
      <c r="DD870" s="2">
        <f t="shared" si="1006"/>
        <v>0</v>
      </c>
      <c r="DE870" s="2">
        <f t="shared" si="1007"/>
        <v>0</v>
      </c>
      <c r="DF870" s="2">
        <f t="shared" si="1008"/>
        <v>0</v>
      </c>
      <c r="DG870" s="2">
        <f t="shared" si="1009"/>
        <v>0</v>
      </c>
      <c r="DH870" s="2">
        <f t="shared" si="1010"/>
        <v>0</v>
      </c>
    </row>
    <row r="871" spans="1:112" x14ac:dyDescent="0.25">
      <c r="A871" s="2">
        <v>12</v>
      </c>
      <c r="B871" s="2">
        <v>5</v>
      </c>
      <c r="D871" s="4" t="s">
        <v>65</v>
      </c>
      <c r="E871" s="2" t="s">
        <v>8</v>
      </c>
      <c r="F871" s="2">
        <v>6.4050000000000002</v>
      </c>
      <c r="G871" s="2">
        <v>-77.466999999999999</v>
      </c>
      <c r="H871" s="2">
        <v>10.500999999999999</v>
      </c>
      <c r="I871" s="2">
        <v>-80.209999999999994</v>
      </c>
      <c r="J871" s="2">
        <v>-8.9480000000000004</v>
      </c>
      <c r="K871" s="2">
        <v>-8.9670000000000005</v>
      </c>
      <c r="L871" s="2">
        <v>17.709</v>
      </c>
      <c r="M871" s="2">
        <v>18.710999999999999</v>
      </c>
      <c r="AE871" s="2">
        <f t="shared" si="1011"/>
        <v>6.4050000000000002</v>
      </c>
      <c r="AF871" s="2">
        <f t="shared" si="1012"/>
        <v>0</v>
      </c>
      <c r="AG871" s="2">
        <f t="shared" si="1013"/>
        <v>0</v>
      </c>
      <c r="AH871" s="2">
        <f t="shared" si="1014"/>
        <v>-77.466999999999999</v>
      </c>
      <c r="AI871" s="2">
        <f t="shared" si="1015"/>
        <v>0</v>
      </c>
      <c r="AJ871" s="2">
        <f t="shared" si="1016"/>
        <v>0</v>
      </c>
      <c r="AK871" s="2">
        <f t="shared" si="1017"/>
        <v>10.500999999999999</v>
      </c>
      <c r="AL871" s="2">
        <f t="shared" si="1018"/>
        <v>0</v>
      </c>
      <c r="AM871" s="2">
        <f t="shared" si="1019"/>
        <v>0</v>
      </c>
      <c r="AN871" s="2">
        <f t="shared" si="1020"/>
        <v>-80.209999999999994</v>
      </c>
      <c r="AO871" s="2">
        <f t="shared" si="1021"/>
        <v>0</v>
      </c>
      <c r="AP871" s="2">
        <f t="shared" si="1022"/>
        <v>0</v>
      </c>
      <c r="AS871" s="2">
        <f t="shared" si="962"/>
        <v>0</v>
      </c>
      <c r="AT871" s="2">
        <f t="shared" si="1023"/>
        <v>0</v>
      </c>
      <c r="AU871" s="2">
        <f t="shared" si="1024"/>
        <v>0</v>
      </c>
      <c r="AV871" s="2">
        <f t="shared" si="1025"/>
        <v>0</v>
      </c>
      <c r="AW871" s="2">
        <f t="shared" si="1026"/>
        <v>0</v>
      </c>
      <c r="AX871" s="2">
        <f t="shared" si="1027"/>
        <v>0</v>
      </c>
      <c r="AY871" s="2">
        <f t="shared" si="1028"/>
        <v>0</v>
      </c>
      <c r="AZ871" s="2">
        <f t="shared" si="1029"/>
        <v>0</v>
      </c>
      <c r="BA871" s="2">
        <f t="shared" si="1030"/>
        <v>0</v>
      </c>
      <c r="BB871" s="2">
        <f t="shared" si="1031"/>
        <v>0</v>
      </c>
      <c r="BC871" s="2">
        <f t="shared" si="1032"/>
        <v>0</v>
      </c>
      <c r="BD871" s="2">
        <f t="shared" si="1033"/>
        <v>0</v>
      </c>
      <c r="BG871" s="2">
        <f t="shared" si="963"/>
        <v>0</v>
      </c>
      <c r="BH871" s="2">
        <f t="shared" si="964"/>
        <v>0</v>
      </c>
      <c r="BI871" s="2">
        <f t="shared" si="965"/>
        <v>0</v>
      </c>
      <c r="BJ871" s="2">
        <f t="shared" si="966"/>
        <v>0</v>
      </c>
      <c r="BK871" s="2">
        <f t="shared" si="967"/>
        <v>0</v>
      </c>
      <c r="BL871" s="2">
        <f t="shared" si="968"/>
        <v>0</v>
      </c>
      <c r="BM871" s="2">
        <f t="shared" si="969"/>
        <v>0</v>
      </c>
      <c r="BN871" s="2">
        <f t="shared" si="970"/>
        <v>0</v>
      </c>
      <c r="BO871" s="2">
        <f t="shared" si="971"/>
        <v>0</v>
      </c>
      <c r="BP871" s="2">
        <f t="shared" si="972"/>
        <v>0</v>
      </c>
      <c r="BQ871" s="2">
        <f t="shared" si="973"/>
        <v>0</v>
      </c>
      <c r="BR871" s="2">
        <f t="shared" si="974"/>
        <v>0</v>
      </c>
      <c r="BU871" s="2">
        <f t="shared" si="975"/>
        <v>6.4050000000000002</v>
      </c>
      <c r="BV871" s="2">
        <f t="shared" si="976"/>
        <v>0</v>
      </c>
      <c r="BW871" s="2">
        <f t="shared" si="977"/>
        <v>0</v>
      </c>
      <c r="BX871" s="2">
        <f t="shared" si="978"/>
        <v>-77.466999999999999</v>
      </c>
      <c r="BY871" s="2">
        <f t="shared" si="979"/>
        <v>0</v>
      </c>
      <c r="BZ871" s="2">
        <f t="shared" si="980"/>
        <v>0</v>
      </c>
      <c r="CA871" s="2">
        <f t="shared" si="981"/>
        <v>10.500999999999999</v>
      </c>
      <c r="CB871" s="2">
        <f t="shared" si="982"/>
        <v>0</v>
      </c>
      <c r="CC871" s="2">
        <f t="shared" si="983"/>
        <v>0</v>
      </c>
      <c r="CD871" s="2">
        <f t="shared" si="984"/>
        <v>-80.209999999999994</v>
      </c>
      <c r="CE871" s="2">
        <f t="shared" si="985"/>
        <v>0</v>
      </c>
      <c r="CF871" s="2">
        <f t="shared" si="986"/>
        <v>0</v>
      </c>
      <c r="CI871" s="2">
        <f t="shared" si="987"/>
        <v>0</v>
      </c>
      <c r="CJ871" s="2">
        <f t="shared" si="988"/>
        <v>0</v>
      </c>
      <c r="CK871" s="2">
        <f t="shared" si="989"/>
        <v>0</v>
      </c>
      <c r="CL871" s="2">
        <f t="shared" si="990"/>
        <v>0</v>
      </c>
      <c r="CM871" s="2">
        <f t="shared" si="991"/>
        <v>0</v>
      </c>
      <c r="CN871" s="2">
        <f t="shared" si="992"/>
        <v>0</v>
      </c>
      <c r="CO871" s="2">
        <f t="shared" si="993"/>
        <v>0</v>
      </c>
      <c r="CP871" s="2">
        <f t="shared" si="994"/>
        <v>0</v>
      </c>
      <c r="CQ871" s="2">
        <f t="shared" si="995"/>
        <v>0</v>
      </c>
      <c r="CR871" s="2">
        <f t="shared" si="996"/>
        <v>0</v>
      </c>
      <c r="CS871" s="2">
        <f t="shared" si="997"/>
        <v>0</v>
      </c>
      <c r="CT871" s="2">
        <f t="shared" si="998"/>
        <v>0</v>
      </c>
      <c r="CW871" s="2">
        <f t="shared" si="999"/>
        <v>0</v>
      </c>
      <c r="CX871" s="2">
        <f t="shared" si="1000"/>
        <v>0</v>
      </c>
      <c r="CY871" s="2">
        <f t="shared" si="1001"/>
        <v>0</v>
      </c>
      <c r="CZ871" s="2">
        <f t="shared" si="1002"/>
        <v>0</v>
      </c>
      <c r="DA871" s="2">
        <f t="shared" si="1003"/>
        <v>0</v>
      </c>
      <c r="DB871" s="2">
        <f t="shared" si="1004"/>
        <v>0</v>
      </c>
      <c r="DC871" s="2">
        <f t="shared" si="1005"/>
        <v>0</v>
      </c>
      <c r="DD871" s="2">
        <f t="shared" si="1006"/>
        <v>0</v>
      </c>
      <c r="DE871" s="2">
        <f t="shared" si="1007"/>
        <v>0</v>
      </c>
      <c r="DF871" s="2">
        <f t="shared" si="1008"/>
        <v>0</v>
      </c>
      <c r="DG871" s="2">
        <f t="shared" si="1009"/>
        <v>0</v>
      </c>
      <c r="DH871" s="2">
        <f t="shared" si="1010"/>
        <v>0</v>
      </c>
    </row>
    <row r="872" spans="1:112" x14ac:dyDescent="0.25">
      <c r="A872" s="2">
        <v>12</v>
      </c>
      <c r="B872" s="2">
        <v>5</v>
      </c>
      <c r="D872" s="4" t="s">
        <v>65</v>
      </c>
      <c r="E872" s="2" t="s">
        <v>9</v>
      </c>
      <c r="F872" s="2">
        <v>-3.698</v>
      </c>
      <c r="G872" s="2">
        <v>56.856999999999999</v>
      </c>
      <c r="H872" s="2">
        <v>-6.7190000000000003</v>
      </c>
      <c r="I872" s="2">
        <v>57.405999999999999</v>
      </c>
      <c r="J872" s="2">
        <v>6.4950000000000001</v>
      </c>
      <c r="K872" s="2">
        <v>6.5090000000000003</v>
      </c>
      <c r="L872" s="2">
        <v>-11.672000000000001</v>
      </c>
      <c r="M872" s="2">
        <v>-12.141999999999999</v>
      </c>
      <c r="AE872" s="2">
        <f t="shared" si="1011"/>
        <v>0</v>
      </c>
      <c r="AF872" s="2">
        <f t="shared" si="1012"/>
        <v>-3.698</v>
      </c>
      <c r="AG872" s="2">
        <f t="shared" si="1013"/>
        <v>0</v>
      </c>
      <c r="AH872" s="2">
        <f t="shared" si="1014"/>
        <v>0</v>
      </c>
      <c r="AI872" s="2">
        <f t="shared" si="1015"/>
        <v>56.856999999999999</v>
      </c>
      <c r="AJ872" s="2">
        <f t="shared" si="1016"/>
        <v>0</v>
      </c>
      <c r="AK872" s="2">
        <f t="shared" si="1017"/>
        <v>0</v>
      </c>
      <c r="AL872" s="2">
        <f t="shared" si="1018"/>
        <v>-6.7190000000000003</v>
      </c>
      <c r="AM872" s="2">
        <f t="shared" si="1019"/>
        <v>0</v>
      </c>
      <c r="AN872" s="2">
        <f t="shared" si="1020"/>
        <v>0</v>
      </c>
      <c r="AO872" s="2">
        <f t="shared" si="1021"/>
        <v>57.405999999999999</v>
      </c>
      <c r="AP872" s="2">
        <f t="shared" si="1022"/>
        <v>0</v>
      </c>
      <c r="AS872" s="2">
        <f t="shared" si="962"/>
        <v>0</v>
      </c>
      <c r="AT872" s="2">
        <f t="shared" si="1023"/>
        <v>0</v>
      </c>
      <c r="AU872" s="2">
        <f t="shared" si="1024"/>
        <v>0</v>
      </c>
      <c r="AV872" s="2">
        <f t="shared" si="1025"/>
        <v>0</v>
      </c>
      <c r="AW872" s="2">
        <f t="shared" si="1026"/>
        <v>0</v>
      </c>
      <c r="AX872" s="2">
        <f t="shared" si="1027"/>
        <v>0</v>
      </c>
      <c r="AY872" s="2">
        <f t="shared" si="1028"/>
        <v>0</v>
      </c>
      <c r="AZ872" s="2">
        <f t="shared" si="1029"/>
        <v>0</v>
      </c>
      <c r="BA872" s="2">
        <f t="shared" si="1030"/>
        <v>0</v>
      </c>
      <c r="BB872" s="2">
        <f t="shared" si="1031"/>
        <v>0</v>
      </c>
      <c r="BC872" s="2">
        <f t="shared" si="1032"/>
        <v>0</v>
      </c>
      <c r="BD872" s="2">
        <f t="shared" si="1033"/>
        <v>0</v>
      </c>
      <c r="BG872" s="2">
        <f t="shared" si="963"/>
        <v>0</v>
      </c>
      <c r="BH872" s="2">
        <f t="shared" si="964"/>
        <v>0</v>
      </c>
      <c r="BI872" s="2">
        <f t="shared" si="965"/>
        <v>0</v>
      </c>
      <c r="BJ872" s="2">
        <f t="shared" si="966"/>
        <v>0</v>
      </c>
      <c r="BK872" s="2">
        <f t="shared" si="967"/>
        <v>0</v>
      </c>
      <c r="BL872" s="2">
        <f t="shared" si="968"/>
        <v>0</v>
      </c>
      <c r="BM872" s="2">
        <f t="shared" si="969"/>
        <v>0</v>
      </c>
      <c r="BN872" s="2">
        <f t="shared" si="970"/>
        <v>0</v>
      </c>
      <c r="BO872" s="2">
        <f t="shared" si="971"/>
        <v>0</v>
      </c>
      <c r="BP872" s="2">
        <f t="shared" si="972"/>
        <v>0</v>
      </c>
      <c r="BQ872" s="2">
        <f t="shared" si="973"/>
        <v>0</v>
      </c>
      <c r="BR872" s="2">
        <f t="shared" si="974"/>
        <v>0</v>
      </c>
      <c r="BU872" s="2">
        <f t="shared" si="975"/>
        <v>0</v>
      </c>
      <c r="BV872" s="2">
        <f t="shared" si="976"/>
        <v>-3.698</v>
      </c>
      <c r="BW872" s="2">
        <f t="shared" si="977"/>
        <v>0</v>
      </c>
      <c r="BX872" s="2">
        <f t="shared" si="978"/>
        <v>0</v>
      </c>
      <c r="BY872" s="2">
        <f t="shared" si="979"/>
        <v>56.856999999999999</v>
      </c>
      <c r="BZ872" s="2">
        <f t="shared" si="980"/>
        <v>0</v>
      </c>
      <c r="CA872" s="2">
        <f t="shared" si="981"/>
        <v>0</v>
      </c>
      <c r="CB872" s="2">
        <f t="shared" si="982"/>
        <v>-6.7190000000000003</v>
      </c>
      <c r="CC872" s="2">
        <f t="shared" si="983"/>
        <v>0</v>
      </c>
      <c r="CD872" s="2">
        <f t="shared" si="984"/>
        <v>0</v>
      </c>
      <c r="CE872" s="2">
        <f t="shared" si="985"/>
        <v>57.405999999999999</v>
      </c>
      <c r="CF872" s="2">
        <f t="shared" si="986"/>
        <v>0</v>
      </c>
      <c r="CI872" s="2">
        <f t="shared" si="987"/>
        <v>0</v>
      </c>
      <c r="CJ872" s="2">
        <f t="shared" si="988"/>
        <v>0</v>
      </c>
      <c r="CK872" s="2">
        <f t="shared" si="989"/>
        <v>0</v>
      </c>
      <c r="CL872" s="2">
        <f t="shared" si="990"/>
        <v>0</v>
      </c>
      <c r="CM872" s="2">
        <f t="shared" si="991"/>
        <v>0</v>
      </c>
      <c r="CN872" s="2">
        <f t="shared" si="992"/>
        <v>0</v>
      </c>
      <c r="CO872" s="2">
        <f t="shared" si="993"/>
        <v>0</v>
      </c>
      <c r="CP872" s="2">
        <f t="shared" si="994"/>
        <v>0</v>
      </c>
      <c r="CQ872" s="2">
        <f t="shared" si="995"/>
        <v>0</v>
      </c>
      <c r="CR872" s="2">
        <f t="shared" si="996"/>
        <v>0</v>
      </c>
      <c r="CS872" s="2">
        <f t="shared" si="997"/>
        <v>0</v>
      </c>
      <c r="CT872" s="2">
        <f t="shared" si="998"/>
        <v>0</v>
      </c>
      <c r="CW872" s="2">
        <f t="shared" si="999"/>
        <v>0</v>
      </c>
      <c r="CX872" s="2">
        <f t="shared" si="1000"/>
        <v>0</v>
      </c>
      <c r="CY872" s="2">
        <f t="shared" si="1001"/>
        <v>0</v>
      </c>
      <c r="CZ872" s="2">
        <f t="shared" si="1002"/>
        <v>0</v>
      </c>
      <c r="DA872" s="2">
        <f t="shared" si="1003"/>
        <v>0</v>
      </c>
      <c r="DB872" s="2">
        <f t="shared" si="1004"/>
        <v>0</v>
      </c>
      <c r="DC872" s="2">
        <f t="shared" si="1005"/>
        <v>0</v>
      </c>
      <c r="DD872" s="2">
        <f t="shared" si="1006"/>
        <v>0</v>
      </c>
      <c r="DE872" s="2">
        <f t="shared" si="1007"/>
        <v>0</v>
      </c>
      <c r="DF872" s="2">
        <f t="shared" si="1008"/>
        <v>0</v>
      </c>
      <c r="DG872" s="2">
        <f t="shared" si="1009"/>
        <v>0</v>
      </c>
      <c r="DH872" s="2">
        <f t="shared" si="1010"/>
        <v>0</v>
      </c>
    </row>
    <row r="873" spans="1:112" x14ac:dyDescent="0.25">
      <c r="A873" s="2">
        <v>12</v>
      </c>
      <c r="B873" s="2">
        <v>5</v>
      </c>
      <c r="D873" s="4" t="s">
        <v>65</v>
      </c>
      <c r="E873" s="2" t="s">
        <v>10</v>
      </c>
      <c r="F873" s="2">
        <v>-7.609</v>
      </c>
      <c r="G873" s="2">
        <v>110.485</v>
      </c>
      <c r="H873" s="2">
        <v>-13.385</v>
      </c>
      <c r="I873" s="2">
        <v>109.56699999999999</v>
      </c>
      <c r="J873" s="2">
        <v>12.831</v>
      </c>
      <c r="K873" s="2">
        <v>12.858000000000001</v>
      </c>
      <c r="L873" s="2">
        <v>-120.434</v>
      </c>
      <c r="M873" s="2">
        <v>-112.407</v>
      </c>
      <c r="AE873" s="2">
        <f t="shared" si="1011"/>
        <v>0</v>
      </c>
      <c r="AF873" s="2">
        <f t="shared" si="1012"/>
        <v>0</v>
      </c>
      <c r="AG873" s="2">
        <f t="shared" si="1013"/>
        <v>-7.609</v>
      </c>
      <c r="AH873" s="2">
        <f t="shared" si="1014"/>
        <v>0</v>
      </c>
      <c r="AI873" s="2">
        <f t="shared" si="1015"/>
        <v>0</v>
      </c>
      <c r="AJ873" s="2">
        <f t="shared" si="1016"/>
        <v>110.485</v>
      </c>
      <c r="AK873" s="2">
        <f t="shared" si="1017"/>
        <v>0</v>
      </c>
      <c r="AL873" s="2">
        <f t="shared" si="1018"/>
        <v>0</v>
      </c>
      <c r="AM873" s="2">
        <f t="shared" si="1019"/>
        <v>-13.385</v>
      </c>
      <c r="AN873" s="2">
        <f t="shared" si="1020"/>
        <v>0</v>
      </c>
      <c r="AO873" s="2">
        <f t="shared" si="1021"/>
        <v>0</v>
      </c>
      <c r="AP873" s="2">
        <f t="shared" si="1022"/>
        <v>109.56699999999999</v>
      </c>
      <c r="AS873" s="2">
        <f t="shared" si="962"/>
        <v>0</v>
      </c>
      <c r="AT873" s="2">
        <f t="shared" si="1023"/>
        <v>0</v>
      </c>
      <c r="AU873" s="2">
        <f t="shared" si="1024"/>
        <v>0</v>
      </c>
      <c r="AV873" s="2">
        <f t="shared" si="1025"/>
        <v>0</v>
      </c>
      <c r="AW873" s="2">
        <f t="shared" si="1026"/>
        <v>0</v>
      </c>
      <c r="AX873" s="2">
        <f t="shared" si="1027"/>
        <v>0</v>
      </c>
      <c r="AY873" s="2">
        <f t="shared" si="1028"/>
        <v>0</v>
      </c>
      <c r="AZ873" s="2">
        <f t="shared" si="1029"/>
        <v>0</v>
      </c>
      <c r="BA873" s="2">
        <f t="shared" si="1030"/>
        <v>0</v>
      </c>
      <c r="BB873" s="2">
        <f t="shared" si="1031"/>
        <v>0</v>
      </c>
      <c r="BC873" s="2">
        <f t="shared" si="1032"/>
        <v>0</v>
      </c>
      <c r="BD873" s="2">
        <f t="shared" si="1033"/>
        <v>0</v>
      </c>
      <c r="BG873" s="2">
        <f t="shared" si="963"/>
        <v>0</v>
      </c>
      <c r="BH873" s="2">
        <f t="shared" si="964"/>
        <v>0</v>
      </c>
      <c r="BI873" s="2">
        <f t="shared" si="965"/>
        <v>0</v>
      </c>
      <c r="BJ873" s="2">
        <f t="shared" si="966"/>
        <v>0</v>
      </c>
      <c r="BK873" s="2">
        <f t="shared" si="967"/>
        <v>0</v>
      </c>
      <c r="BL873" s="2">
        <f t="shared" si="968"/>
        <v>0</v>
      </c>
      <c r="BM873" s="2">
        <f t="shared" si="969"/>
        <v>0</v>
      </c>
      <c r="BN873" s="2">
        <f t="shared" si="970"/>
        <v>0</v>
      </c>
      <c r="BO873" s="2">
        <f t="shared" si="971"/>
        <v>0</v>
      </c>
      <c r="BP873" s="2">
        <f t="shared" si="972"/>
        <v>0</v>
      </c>
      <c r="BQ873" s="2">
        <f t="shared" si="973"/>
        <v>0</v>
      </c>
      <c r="BR873" s="2">
        <f t="shared" si="974"/>
        <v>0</v>
      </c>
      <c r="BU873" s="2">
        <f t="shared" si="975"/>
        <v>0</v>
      </c>
      <c r="BV873" s="2">
        <f t="shared" si="976"/>
        <v>0</v>
      </c>
      <c r="BW873" s="2">
        <f t="shared" si="977"/>
        <v>-7.609</v>
      </c>
      <c r="BX873" s="2">
        <f t="shared" si="978"/>
        <v>0</v>
      </c>
      <c r="BY873" s="2">
        <f t="shared" si="979"/>
        <v>0</v>
      </c>
      <c r="BZ873" s="2">
        <f t="shared" si="980"/>
        <v>110.485</v>
      </c>
      <c r="CA873" s="2">
        <f t="shared" si="981"/>
        <v>0</v>
      </c>
      <c r="CB873" s="2">
        <f t="shared" si="982"/>
        <v>0</v>
      </c>
      <c r="CC873" s="2">
        <f t="shared" si="983"/>
        <v>-13.385</v>
      </c>
      <c r="CD873" s="2">
        <f t="shared" si="984"/>
        <v>0</v>
      </c>
      <c r="CE873" s="2">
        <f t="shared" si="985"/>
        <v>0</v>
      </c>
      <c r="CF873" s="2">
        <f t="shared" si="986"/>
        <v>109.56699999999999</v>
      </c>
      <c r="CI873" s="2">
        <f t="shared" si="987"/>
        <v>0</v>
      </c>
      <c r="CJ873" s="2">
        <f t="shared" si="988"/>
        <v>0</v>
      </c>
      <c r="CK873" s="2">
        <f t="shared" si="989"/>
        <v>0</v>
      </c>
      <c r="CL873" s="2">
        <f t="shared" si="990"/>
        <v>0</v>
      </c>
      <c r="CM873" s="2">
        <f t="shared" si="991"/>
        <v>0</v>
      </c>
      <c r="CN873" s="2">
        <f t="shared" si="992"/>
        <v>0</v>
      </c>
      <c r="CO873" s="2">
        <f t="shared" si="993"/>
        <v>0</v>
      </c>
      <c r="CP873" s="2">
        <f t="shared" si="994"/>
        <v>0</v>
      </c>
      <c r="CQ873" s="2">
        <f t="shared" si="995"/>
        <v>0</v>
      </c>
      <c r="CR873" s="2">
        <f t="shared" si="996"/>
        <v>0</v>
      </c>
      <c r="CS873" s="2">
        <f t="shared" si="997"/>
        <v>0</v>
      </c>
      <c r="CT873" s="2">
        <f t="shared" si="998"/>
        <v>0</v>
      </c>
      <c r="CW873" s="2">
        <f t="shared" si="999"/>
        <v>0</v>
      </c>
      <c r="CX873" s="2">
        <f t="shared" si="1000"/>
        <v>0</v>
      </c>
      <c r="CY873" s="2">
        <f t="shared" si="1001"/>
        <v>0</v>
      </c>
      <c r="CZ873" s="2">
        <f t="shared" si="1002"/>
        <v>0</v>
      </c>
      <c r="DA873" s="2">
        <f t="shared" si="1003"/>
        <v>0</v>
      </c>
      <c r="DB873" s="2">
        <f t="shared" si="1004"/>
        <v>0</v>
      </c>
      <c r="DC873" s="2">
        <f t="shared" si="1005"/>
        <v>0</v>
      </c>
      <c r="DD873" s="2">
        <f t="shared" si="1006"/>
        <v>0</v>
      </c>
      <c r="DE873" s="2">
        <f t="shared" si="1007"/>
        <v>0</v>
      </c>
      <c r="DF873" s="2">
        <f t="shared" si="1008"/>
        <v>0</v>
      </c>
      <c r="DG873" s="2">
        <f t="shared" si="1009"/>
        <v>0</v>
      </c>
      <c r="DH873" s="2">
        <f t="shared" si="1010"/>
        <v>0</v>
      </c>
    </row>
    <row r="874" spans="1:112" x14ac:dyDescent="0.25">
      <c r="A874" s="2">
        <v>12</v>
      </c>
      <c r="B874" s="2">
        <v>5</v>
      </c>
      <c r="D874" s="4" t="s">
        <v>66</v>
      </c>
      <c r="E874" s="2" t="s">
        <v>7</v>
      </c>
      <c r="F874" s="2">
        <v>-2.1520000000000001</v>
      </c>
      <c r="G874" s="2">
        <v>108.678</v>
      </c>
      <c r="H874" s="2">
        <v>-9.1999999999999993</v>
      </c>
      <c r="I874" s="2">
        <v>111.152</v>
      </c>
      <c r="J874" s="2">
        <v>12.381</v>
      </c>
      <c r="K874" s="2">
        <v>12.407999999999999</v>
      </c>
      <c r="L874" s="2">
        <v>-18.472000000000001</v>
      </c>
      <c r="M874" s="2">
        <v>-19.199000000000002</v>
      </c>
      <c r="AE874" s="2">
        <f t="shared" si="1011"/>
        <v>-2.1520000000000001</v>
      </c>
      <c r="AF874" s="2">
        <f t="shared" si="1012"/>
        <v>0</v>
      </c>
      <c r="AG874" s="2">
        <f t="shared" si="1013"/>
        <v>0</v>
      </c>
      <c r="AH874" s="2">
        <f t="shared" si="1014"/>
        <v>108.678</v>
      </c>
      <c r="AI874" s="2">
        <f t="shared" si="1015"/>
        <v>0</v>
      </c>
      <c r="AJ874" s="2">
        <f t="shared" si="1016"/>
        <v>0</v>
      </c>
      <c r="AK874" s="2">
        <f t="shared" si="1017"/>
        <v>-9.1999999999999993</v>
      </c>
      <c r="AL874" s="2">
        <f t="shared" si="1018"/>
        <v>0</v>
      </c>
      <c r="AM874" s="2">
        <f t="shared" si="1019"/>
        <v>0</v>
      </c>
      <c r="AN874" s="2">
        <f t="shared" si="1020"/>
        <v>111.152</v>
      </c>
      <c r="AO874" s="2">
        <f t="shared" si="1021"/>
        <v>0</v>
      </c>
      <c r="AP874" s="2">
        <f t="shared" si="1022"/>
        <v>0</v>
      </c>
      <c r="AS874" s="2">
        <f t="shared" si="962"/>
        <v>0</v>
      </c>
      <c r="AT874" s="2">
        <f t="shared" si="1023"/>
        <v>0</v>
      </c>
      <c r="AU874" s="2">
        <f t="shared" si="1024"/>
        <v>0</v>
      </c>
      <c r="AV874" s="2">
        <f t="shared" si="1025"/>
        <v>0</v>
      </c>
      <c r="AW874" s="2">
        <f t="shared" si="1026"/>
        <v>0</v>
      </c>
      <c r="AX874" s="2">
        <f t="shared" si="1027"/>
        <v>0</v>
      </c>
      <c r="AY874" s="2">
        <f t="shared" si="1028"/>
        <v>0</v>
      </c>
      <c r="AZ874" s="2">
        <f t="shared" si="1029"/>
        <v>0</v>
      </c>
      <c r="BA874" s="2">
        <f t="shared" si="1030"/>
        <v>0</v>
      </c>
      <c r="BB874" s="2">
        <f t="shared" si="1031"/>
        <v>0</v>
      </c>
      <c r="BC874" s="2">
        <f t="shared" si="1032"/>
        <v>0</v>
      </c>
      <c r="BD874" s="2">
        <f t="shared" si="1033"/>
        <v>0</v>
      </c>
      <c r="BG874" s="2">
        <f t="shared" si="963"/>
        <v>0</v>
      </c>
      <c r="BH874" s="2">
        <f t="shared" si="964"/>
        <v>0</v>
      </c>
      <c r="BI874" s="2">
        <f t="shared" si="965"/>
        <v>0</v>
      </c>
      <c r="BJ874" s="2">
        <f t="shared" si="966"/>
        <v>0</v>
      </c>
      <c r="BK874" s="2">
        <f t="shared" si="967"/>
        <v>0</v>
      </c>
      <c r="BL874" s="2">
        <f t="shared" si="968"/>
        <v>0</v>
      </c>
      <c r="BM874" s="2">
        <f t="shared" si="969"/>
        <v>0</v>
      </c>
      <c r="BN874" s="2">
        <f t="shared" si="970"/>
        <v>0</v>
      </c>
      <c r="BO874" s="2">
        <f t="shared" si="971"/>
        <v>0</v>
      </c>
      <c r="BP874" s="2">
        <f t="shared" si="972"/>
        <v>0</v>
      </c>
      <c r="BQ874" s="2">
        <f t="shared" si="973"/>
        <v>0</v>
      </c>
      <c r="BR874" s="2">
        <f t="shared" si="974"/>
        <v>0</v>
      </c>
      <c r="BU874" s="2">
        <f t="shared" si="975"/>
        <v>0</v>
      </c>
      <c r="BV874" s="2">
        <f t="shared" si="976"/>
        <v>0</v>
      </c>
      <c r="BW874" s="2">
        <f t="shared" si="977"/>
        <v>0</v>
      </c>
      <c r="BX874" s="2">
        <f t="shared" si="978"/>
        <v>0</v>
      </c>
      <c r="BY874" s="2">
        <f t="shared" si="979"/>
        <v>0</v>
      </c>
      <c r="BZ874" s="2">
        <f t="shared" si="980"/>
        <v>0</v>
      </c>
      <c r="CA874" s="2">
        <f t="shared" si="981"/>
        <v>0</v>
      </c>
      <c r="CB874" s="2">
        <f t="shared" si="982"/>
        <v>0</v>
      </c>
      <c r="CC874" s="2">
        <f t="shared" si="983"/>
        <v>0</v>
      </c>
      <c r="CD874" s="2">
        <f t="shared" si="984"/>
        <v>0</v>
      </c>
      <c r="CE874" s="2">
        <f t="shared" si="985"/>
        <v>0</v>
      </c>
      <c r="CF874" s="2">
        <f t="shared" si="986"/>
        <v>0</v>
      </c>
      <c r="CI874" s="2">
        <f t="shared" si="987"/>
        <v>-2.1520000000000001</v>
      </c>
      <c r="CJ874" s="2">
        <f t="shared" si="988"/>
        <v>0</v>
      </c>
      <c r="CK874" s="2">
        <f t="shared" si="989"/>
        <v>0</v>
      </c>
      <c r="CL874" s="2">
        <f t="shared" si="990"/>
        <v>108.678</v>
      </c>
      <c r="CM874" s="2">
        <f t="shared" si="991"/>
        <v>0</v>
      </c>
      <c r="CN874" s="2">
        <f t="shared" si="992"/>
        <v>0</v>
      </c>
      <c r="CO874" s="2">
        <f t="shared" si="993"/>
        <v>-9.1999999999999993</v>
      </c>
      <c r="CP874" s="2">
        <f t="shared" si="994"/>
        <v>0</v>
      </c>
      <c r="CQ874" s="2">
        <f t="shared" si="995"/>
        <v>0</v>
      </c>
      <c r="CR874" s="2">
        <f t="shared" si="996"/>
        <v>111.152</v>
      </c>
      <c r="CS874" s="2">
        <f t="shared" si="997"/>
        <v>0</v>
      </c>
      <c r="CT874" s="2">
        <f t="shared" si="998"/>
        <v>0</v>
      </c>
      <c r="CW874" s="2">
        <f t="shared" si="999"/>
        <v>0</v>
      </c>
      <c r="CX874" s="2">
        <f t="shared" si="1000"/>
        <v>0</v>
      </c>
      <c r="CY874" s="2">
        <f t="shared" si="1001"/>
        <v>0</v>
      </c>
      <c r="CZ874" s="2">
        <f t="shared" si="1002"/>
        <v>0</v>
      </c>
      <c r="DA874" s="2">
        <f t="shared" si="1003"/>
        <v>0</v>
      </c>
      <c r="DB874" s="2">
        <f t="shared" si="1004"/>
        <v>0</v>
      </c>
      <c r="DC874" s="2">
        <f t="shared" si="1005"/>
        <v>0</v>
      </c>
      <c r="DD874" s="2">
        <f t="shared" si="1006"/>
        <v>0</v>
      </c>
      <c r="DE874" s="2">
        <f t="shared" si="1007"/>
        <v>0</v>
      </c>
      <c r="DF874" s="2">
        <f t="shared" si="1008"/>
        <v>0</v>
      </c>
      <c r="DG874" s="2">
        <f t="shared" si="1009"/>
        <v>0</v>
      </c>
      <c r="DH874" s="2">
        <f t="shared" si="1010"/>
        <v>0</v>
      </c>
    </row>
    <row r="875" spans="1:112" x14ac:dyDescent="0.25">
      <c r="A875" s="2">
        <v>12</v>
      </c>
      <c r="B875" s="2">
        <v>5</v>
      </c>
      <c r="D875" s="4" t="s">
        <v>66</v>
      </c>
      <c r="E875" s="2" t="s">
        <v>8</v>
      </c>
      <c r="F875" s="2">
        <v>13.481999999999999</v>
      </c>
      <c r="G875" s="2">
        <v>-116.669</v>
      </c>
      <c r="H875" s="2">
        <v>18.532</v>
      </c>
      <c r="I875" s="2">
        <v>-117.922</v>
      </c>
      <c r="J875" s="2">
        <v>-13.086</v>
      </c>
      <c r="K875" s="2">
        <v>-13.114000000000001</v>
      </c>
      <c r="L875" s="2">
        <v>19.341000000000001</v>
      </c>
      <c r="M875" s="2">
        <v>20.855</v>
      </c>
      <c r="AE875" s="2">
        <f t="shared" si="1011"/>
        <v>13.481999999999999</v>
      </c>
      <c r="AF875" s="2">
        <f t="shared" si="1012"/>
        <v>0</v>
      </c>
      <c r="AG875" s="2">
        <f t="shared" si="1013"/>
        <v>0</v>
      </c>
      <c r="AH875" s="2">
        <f t="shared" si="1014"/>
        <v>-116.669</v>
      </c>
      <c r="AI875" s="2">
        <f t="shared" si="1015"/>
        <v>0</v>
      </c>
      <c r="AJ875" s="2">
        <f t="shared" si="1016"/>
        <v>0</v>
      </c>
      <c r="AK875" s="2">
        <f t="shared" si="1017"/>
        <v>18.532</v>
      </c>
      <c r="AL875" s="2">
        <f t="shared" si="1018"/>
        <v>0</v>
      </c>
      <c r="AM875" s="2">
        <f t="shared" si="1019"/>
        <v>0</v>
      </c>
      <c r="AN875" s="2">
        <f t="shared" si="1020"/>
        <v>-117.922</v>
      </c>
      <c r="AO875" s="2">
        <f t="shared" si="1021"/>
        <v>0</v>
      </c>
      <c r="AP875" s="2">
        <f t="shared" si="1022"/>
        <v>0</v>
      </c>
      <c r="AS875" s="2">
        <f t="shared" si="962"/>
        <v>0</v>
      </c>
      <c r="AT875" s="2">
        <f t="shared" si="1023"/>
        <v>0</v>
      </c>
      <c r="AU875" s="2">
        <f t="shared" si="1024"/>
        <v>0</v>
      </c>
      <c r="AV875" s="2">
        <f t="shared" si="1025"/>
        <v>0</v>
      </c>
      <c r="AW875" s="2">
        <f t="shared" si="1026"/>
        <v>0</v>
      </c>
      <c r="AX875" s="2">
        <f t="shared" si="1027"/>
        <v>0</v>
      </c>
      <c r="AY875" s="2">
        <f t="shared" si="1028"/>
        <v>0</v>
      </c>
      <c r="AZ875" s="2">
        <f t="shared" si="1029"/>
        <v>0</v>
      </c>
      <c r="BA875" s="2">
        <f t="shared" si="1030"/>
        <v>0</v>
      </c>
      <c r="BB875" s="2">
        <f t="shared" si="1031"/>
        <v>0</v>
      </c>
      <c r="BC875" s="2">
        <f t="shared" si="1032"/>
        <v>0</v>
      </c>
      <c r="BD875" s="2">
        <f t="shared" si="1033"/>
        <v>0</v>
      </c>
      <c r="BG875" s="2">
        <f t="shared" si="963"/>
        <v>0</v>
      </c>
      <c r="BH875" s="2">
        <f t="shared" si="964"/>
        <v>0</v>
      </c>
      <c r="BI875" s="2">
        <f t="shared" si="965"/>
        <v>0</v>
      </c>
      <c r="BJ875" s="2">
        <f t="shared" si="966"/>
        <v>0</v>
      </c>
      <c r="BK875" s="2">
        <f t="shared" si="967"/>
        <v>0</v>
      </c>
      <c r="BL875" s="2">
        <f t="shared" si="968"/>
        <v>0</v>
      </c>
      <c r="BM875" s="2">
        <f t="shared" si="969"/>
        <v>0</v>
      </c>
      <c r="BN875" s="2">
        <f t="shared" si="970"/>
        <v>0</v>
      </c>
      <c r="BO875" s="2">
        <f t="shared" si="971"/>
        <v>0</v>
      </c>
      <c r="BP875" s="2">
        <f t="shared" si="972"/>
        <v>0</v>
      </c>
      <c r="BQ875" s="2">
        <f t="shared" si="973"/>
        <v>0</v>
      </c>
      <c r="BR875" s="2">
        <f t="shared" si="974"/>
        <v>0</v>
      </c>
      <c r="BU875" s="2">
        <f t="shared" si="975"/>
        <v>0</v>
      </c>
      <c r="BV875" s="2">
        <f t="shared" si="976"/>
        <v>0</v>
      </c>
      <c r="BW875" s="2">
        <f t="shared" si="977"/>
        <v>0</v>
      </c>
      <c r="BX875" s="2">
        <f t="shared" si="978"/>
        <v>0</v>
      </c>
      <c r="BY875" s="2">
        <f t="shared" si="979"/>
        <v>0</v>
      </c>
      <c r="BZ875" s="2">
        <f t="shared" si="980"/>
        <v>0</v>
      </c>
      <c r="CA875" s="2">
        <f t="shared" si="981"/>
        <v>0</v>
      </c>
      <c r="CB875" s="2">
        <f t="shared" si="982"/>
        <v>0</v>
      </c>
      <c r="CC875" s="2">
        <f t="shared" si="983"/>
        <v>0</v>
      </c>
      <c r="CD875" s="2">
        <f t="shared" si="984"/>
        <v>0</v>
      </c>
      <c r="CE875" s="2">
        <f t="shared" si="985"/>
        <v>0</v>
      </c>
      <c r="CF875" s="2">
        <f t="shared" si="986"/>
        <v>0</v>
      </c>
      <c r="CI875" s="2">
        <f t="shared" si="987"/>
        <v>13.481999999999999</v>
      </c>
      <c r="CJ875" s="2">
        <f t="shared" si="988"/>
        <v>0</v>
      </c>
      <c r="CK875" s="2">
        <f t="shared" si="989"/>
        <v>0</v>
      </c>
      <c r="CL875" s="2">
        <f t="shared" si="990"/>
        <v>-116.669</v>
      </c>
      <c r="CM875" s="2">
        <f t="shared" si="991"/>
        <v>0</v>
      </c>
      <c r="CN875" s="2">
        <f t="shared" si="992"/>
        <v>0</v>
      </c>
      <c r="CO875" s="2">
        <f t="shared" si="993"/>
        <v>18.532</v>
      </c>
      <c r="CP875" s="2">
        <f t="shared" si="994"/>
        <v>0</v>
      </c>
      <c r="CQ875" s="2">
        <f t="shared" si="995"/>
        <v>0</v>
      </c>
      <c r="CR875" s="2">
        <f t="shared" si="996"/>
        <v>-117.922</v>
      </c>
      <c r="CS875" s="2">
        <f t="shared" si="997"/>
        <v>0</v>
      </c>
      <c r="CT875" s="2">
        <f t="shared" si="998"/>
        <v>0</v>
      </c>
      <c r="CW875" s="2">
        <f t="shared" si="999"/>
        <v>0</v>
      </c>
      <c r="CX875" s="2">
        <f t="shared" si="1000"/>
        <v>0</v>
      </c>
      <c r="CY875" s="2">
        <f t="shared" si="1001"/>
        <v>0</v>
      </c>
      <c r="CZ875" s="2">
        <f t="shared" si="1002"/>
        <v>0</v>
      </c>
      <c r="DA875" s="2">
        <f t="shared" si="1003"/>
        <v>0</v>
      </c>
      <c r="DB875" s="2">
        <f t="shared" si="1004"/>
        <v>0</v>
      </c>
      <c r="DC875" s="2">
        <f t="shared" si="1005"/>
        <v>0</v>
      </c>
      <c r="DD875" s="2">
        <f t="shared" si="1006"/>
        <v>0</v>
      </c>
      <c r="DE875" s="2">
        <f t="shared" si="1007"/>
        <v>0</v>
      </c>
      <c r="DF875" s="2">
        <f t="shared" si="1008"/>
        <v>0</v>
      </c>
      <c r="DG875" s="2">
        <f t="shared" si="1009"/>
        <v>0</v>
      </c>
      <c r="DH875" s="2">
        <f t="shared" si="1010"/>
        <v>0</v>
      </c>
    </row>
    <row r="876" spans="1:112" x14ac:dyDescent="0.25">
      <c r="A876" s="2">
        <v>12</v>
      </c>
      <c r="B876" s="2">
        <v>5</v>
      </c>
      <c r="D876" s="4" t="s">
        <v>66</v>
      </c>
      <c r="E876" s="2" t="s">
        <v>9</v>
      </c>
      <c r="F876" s="2">
        <v>-4.7380000000000004</v>
      </c>
      <c r="G876" s="2">
        <v>68.287000000000006</v>
      </c>
      <c r="H876" s="2">
        <v>-8.1229999999999993</v>
      </c>
      <c r="I876" s="2">
        <v>68.837000000000003</v>
      </c>
      <c r="J876" s="2">
        <v>7.7169999999999996</v>
      </c>
      <c r="K876" s="2">
        <v>7.734</v>
      </c>
      <c r="L876" s="2">
        <v>-11.458</v>
      </c>
      <c r="M876" s="2">
        <v>-12.137</v>
      </c>
      <c r="AE876" s="2">
        <f t="shared" si="1011"/>
        <v>0</v>
      </c>
      <c r="AF876" s="2">
        <f t="shared" si="1012"/>
        <v>-4.7380000000000004</v>
      </c>
      <c r="AG876" s="2">
        <f t="shared" si="1013"/>
        <v>0</v>
      </c>
      <c r="AH876" s="2">
        <f t="shared" si="1014"/>
        <v>0</v>
      </c>
      <c r="AI876" s="2">
        <f t="shared" si="1015"/>
        <v>68.287000000000006</v>
      </c>
      <c r="AJ876" s="2">
        <f t="shared" si="1016"/>
        <v>0</v>
      </c>
      <c r="AK876" s="2">
        <f t="shared" si="1017"/>
        <v>0</v>
      </c>
      <c r="AL876" s="2">
        <f t="shared" si="1018"/>
        <v>-8.1229999999999993</v>
      </c>
      <c r="AM876" s="2">
        <f t="shared" si="1019"/>
        <v>0</v>
      </c>
      <c r="AN876" s="2">
        <f t="shared" si="1020"/>
        <v>0</v>
      </c>
      <c r="AO876" s="2">
        <f t="shared" si="1021"/>
        <v>68.837000000000003</v>
      </c>
      <c r="AP876" s="2">
        <f t="shared" si="1022"/>
        <v>0</v>
      </c>
      <c r="AS876" s="2">
        <f t="shared" si="962"/>
        <v>0</v>
      </c>
      <c r="AT876" s="2">
        <f t="shared" si="1023"/>
        <v>0</v>
      </c>
      <c r="AU876" s="2">
        <f t="shared" si="1024"/>
        <v>0</v>
      </c>
      <c r="AV876" s="2">
        <f t="shared" si="1025"/>
        <v>0</v>
      </c>
      <c r="AW876" s="2">
        <f t="shared" si="1026"/>
        <v>0</v>
      </c>
      <c r="AX876" s="2">
        <f t="shared" si="1027"/>
        <v>0</v>
      </c>
      <c r="AY876" s="2">
        <f t="shared" si="1028"/>
        <v>0</v>
      </c>
      <c r="AZ876" s="2">
        <f t="shared" si="1029"/>
        <v>0</v>
      </c>
      <c r="BA876" s="2">
        <f t="shared" si="1030"/>
        <v>0</v>
      </c>
      <c r="BB876" s="2">
        <f t="shared" si="1031"/>
        <v>0</v>
      </c>
      <c r="BC876" s="2">
        <f t="shared" si="1032"/>
        <v>0</v>
      </c>
      <c r="BD876" s="2">
        <f t="shared" si="1033"/>
        <v>0</v>
      </c>
      <c r="BG876" s="2">
        <f t="shared" si="963"/>
        <v>0</v>
      </c>
      <c r="BH876" s="2">
        <f t="shared" si="964"/>
        <v>0</v>
      </c>
      <c r="BI876" s="2">
        <f t="shared" si="965"/>
        <v>0</v>
      </c>
      <c r="BJ876" s="2">
        <f t="shared" si="966"/>
        <v>0</v>
      </c>
      <c r="BK876" s="2">
        <f t="shared" si="967"/>
        <v>0</v>
      </c>
      <c r="BL876" s="2">
        <f t="shared" si="968"/>
        <v>0</v>
      </c>
      <c r="BM876" s="2">
        <f t="shared" si="969"/>
        <v>0</v>
      </c>
      <c r="BN876" s="2">
        <f t="shared" si="970"/>
        <v>0</v>
      </c>
      <c r="BO876" s="2">
        <f t="shared" si="971"/>
        <v>0</v>
      </c>
      <c r="BP876" s="2">
        <f t="shared" si="972"/>
        <v>0</v>
      </c>
      <c r="BQ876" s="2">
        <f t="shared" si="973"/>
        <v>0</v>
      </c>
      <c r="BR876" s="2">
        <f t="shared" si="974"/>
        <v>0</v>
      </c>
      <c r="BU876" s="2">
        <f t="shared" si="975"/>
        <v>0</v>
      </c>
      <c r="BV876" s="2">
        <f t="shared" si="976"/>
        <v>0</v>
      </c>
      <c r="BW876" s="2">
        <f t="shared" si="977"/>
        <v>0</v>
      </c>
      <c r="BX876" s="2">
        <f t="shared" si="978"/>
        <v>0</v>
      </c>
      <c r="BY876" s="2">
        <f t="shared" si="979"/>
        <v>0</v>
      </c>
      <c r="BZ876" s="2">
        <f t="shared" si="980"/>
        <v>0</v>
      </c>
      <c r="CA876" s="2">
        <f t="shared" si="981"/>
        <v>0</v>
      </c>
      <c r="CB876" s="2">
        <f t="shared" si="982"/>
        <v>0</v>
      </c>
      <c r="CC876" s="2">
        <f t="shared" si="983"/>
        <v>0</v>
      </c>
      <c r="CD876" s="2">
        <f t="shared" si="984"/>
        <v>0</v>
      </c>
      <c r="CE876" s="2">
        <f t="shared" si="985"/>
        <v>0</v>
      </c>
      <c r="CF876" s="2">
        <f t="shared" si="986"/>
        <v>0</v>
      </c>
      <c r="CI876" s="2">
        <f t="shared" si="987"/>
        <v>0</v>
      </c>
      <c r="CJ876" s="2">
        <f t="shared" si="988"/>
        <v>-4.7380000000000004</v>
      </c>
      <c r="CK876" s="2">
        <f t="shared" si="989"/>
        <v>0</v>
      </c>
      <c r="CL876" s="2">
        <f t="shared" si="990"/>
        <v>0</v>
      </c>
      <c r="CM876" s="2">
        <f t="shared" si="991"/>
        <v>68.287000000000006</v>
      </c>
      <c r="CN876" s="2">
        <f t="shared" si="992"/>
        <v>0</v>
      </c>
      <c r="CO876" s="2">
        <f t="shared" si="993"/>
        <v>0</v>
      </c>
      <c r="CP876" s="2">
        <f t="shared" si="994"/>
        <v>-8.1229999999999993</v>
      </c>
      <c r="CQ876" s="2">
        <f t="shared" si="995"/>
        <v>0</v>
      </c>
      <c r="CR876" s="2">
        <f t="shared" si="996"/>
        <v>0</v>
      </c>
      <c r="CS876" s="2">
        <f t="shared" si="997"/>
        <v>68.837000000000003</v>
      </c>
      <c r="CT876" s="2">
        <f t="shared" si="998"/>
        <v>0</v>
      </c>
      <c r="CW876" s="2">
        <f t="shared" si="999"/>
        <v>0</v>
      </c>
      <c r="CX876" s="2">
        <f t="shared" si="1000"/>
        <v>0</v>
      </c>
      <c r="CY876" s="2">
        <f t="shared" si="1001"/>
        <v>0</v>
      </c>
      <c r="CZ876" s="2">
        <f t="shared" si="1002"/>
        <v>0</v>
      </c>
      <c r="DA876" s="2">
        <f t="shared" si="1003"/>
        <v>0</v>
      </c>
      <c r="DB876" s="2">
        <f t="shared" si="1004"/>
        <v>0</v>
      </c>
      <c r="DC876" s="2">
        <f t="shared" si="1005"/>
        <v>0</v>
      </c>
      <c r="DD876" s="2">
        <f t="shared" si="1006"/>
        <v>0</v>
      </c>
      <c r="DE876" s="2">
        <f t="shared" si="1007"/>
        <v>0</v>
      </c>
      <c r="DF876" s="2">
        <f t="shared" si="1008"/>
        <v>0</v>
      </c>
      <c r="DG876" s="2">
        <f t="shared" si="1009"/>
        <v>0</v>
      </c>
      <c r="DH876" s="2">
        <f t="shared" si="1010"/>
        <v>0</v>
      </c>
    </row>
    <row r="877" spans="1:112" x14ac:dyDescent="0.25">
      <c r="A877" s="2">
        <v>12</v>
      </c>
      <c r="B877" s="2">
        <v>5</v>
      </c>
      <c r="D877" s="4" t="s">
        <v>66</v>
      </c>
      <c r="E877" s="2" t="s">
        <v>10</v>
      </c>
      <c r="F877" s="2">
        <v>-10.558</v>
      </c>
      <c r="G877" s="2">
        <v>175.03100000000001</v>
      </c>
      <c r="H877" s="2">
        <v>-19.902000000000001</v>
      </c>
      <c r="I877" s="2">
        <v>172.91800000000001</v>
      </c>
      <c r="J877" s="2">
        <v>20.227</v>
      </c>
      <c r="K877" s="2">
        <v>20.27</v>
      </c>
      <c r="L877" s="2">
        <v>-161.37100000000001</v>
      </c>
      <c r="M877" s="2">
        <v>-153.94200000000001</v>
      </c>
      <c r="AE877" s="2">
        <f t="shared" si="1011"/>
        <v>0</v>
      </c>
      <c r="AF877" s="2">
        <f t="shared" si="1012"/>
        <v>0</v>
      </c>
      <c r="AG877" s="2">
        <f t="shared" si="1013"/>
        <v>-10.558</v>
      </c>
      <c r="AH877" s="2">
        <f t="shared" si="1014"/>
        <v>0</v>
      </c>
      <c r="AI877" s="2">
        <f t="shared" si="1015"/>
        <v>0</v>
      </c>
      <c r="AJ877" s="2">
        <f t="shared" si="1016"/>
        <v>175.03100000000001</v>
      </c>
      <c r="AK877" s="2">
        <f t="shared" si="1017"/>
        <v>0</v>
      </c>
      <c r="AL877" s="2">
        <f t="shared" si="1018"/>
        <v>0</v>
      </c>
      <c r="AM877" s="2">
        <f t="shared" si="1019"/>
        <v>-19.902000000000001</v>
      </c>
      <c r="AN877" s="2">
        <f t="shared" si="1020"/>
        <v>0</v>
      </c>
      <c r="AO877" s="2">
        <f t="shared" si="1021"/>
        <v>0</v>
      </c>
      <c r="AP877" s="2">
        <f t="shared" si="1022"/>
        <v>172.91800000000001</v>
      </c>
      <c r="AS877" s="2">
        <f t="shared" si="962"/>
        <v>0</v>
      </c>
      <c r="AT877" s="2">
        <f t="shared" si="1023"/>
        <v>0</v>
      </c>
      <c r="AU877" s="2">
        <f t="shared" si="1024"/>
        <v>0</v>
      </c>
      <c r="AV877" s="2">
        <f t="shared" si="1025"/>
        <v>0</v>
      </c>
      <c r="AW877" s="2">
        <f t="shared" si="1026"/>
        <v>0</v>
      </c>
      <c r="AX877" s="2">
        <f t="shared" si="1027"/>
        <v>0</v>
      </c>
      <c r="AY877" s="2">
        <f t="shared" si="1028"/>
        <v>0</v>
      </c>
      <c r="AZ877" s="2">
        <f t="shared" si="1029"/>
        <v>0</v>
      </c>
      <c r="BA877" s="2">
        <f t="shared" si="1030"/>
        <v>0</v>
      </c>
      <c r="BB877" s="2">
        <f t="shared" si="1031"/>
        <v>0</v>
      </c>
      <c r="BC877" s="2">
        <f t="shared" si="1032"/>
        <v>0</v>
      </c>
      <c r="BD877" s="2">
        <f t="shared" si="1033"/>
        <v>0</v>
      </c>
      <c r="BG877" s="2">
        <f t="shared" si="963"/>
        <v>0</v>
      </c>
      <c r="BH877" s="2">
        <f t="shared" si="964"/>
        <v>0</v>
      </c>
      <c r="BI877" s="2">
        <f t="shared" si="965"/>
        <v>0</v>
      </c>
      <c r="BJ877" s="2">
        <f t="shared" si="966"/>
        <v>0</v>
      </c>
      <c r="BK877" s="2">
        <f t="shared" si="967"/>
        <v>0</v>
      </c>
      <c r="BL877" s="2">
        <f t="shared" si="968"/>
        <v>0</v>
      </c>
      <c r="BM877" s="2">
        <f t="shared" si="969"/>
        <v>0</v>
      </c>
      <c r="BN877" s="2">
        <f t="shared" si="970"/>
        <v>0</v>
      </c>
      <c r="BO877" s="2">
        <f t="shared" si="971"/>
        <v>0</v>
      </c>
      <c r="BP877" s="2">
        <f t="shared" si="972"/>
        <v>0</v>
      </c>
      <c r="BQ877" s="2">
        <f t="shared" si="973"/>
        <v>0</v>
      </c>
      <c r="BR877" s="2">
        <f t="shared" si="974"/>
        <v>0</v>
      </c>
      <c r="BU877" s="2">
        <f t="shared" si="975"/>
        <v>0</v>
      </c>
      <c r="BV877" s="2">
        <f t="shared" si="976"/>
        <v>0</v>
      </c>
      <c r="BW877" s="2">
        <f t="shared" si="977"/>
        <v>0</v>
      </c>
      <c r="BX877" s="2">
        <f t="shared" si="978"/>
        <v>0</v>
      </c>
      <c r="BY877" s="2">
        <f t="shared" si="979"/>
        <v>0</v>
      </c>
      <c r="BZ877" s="2">
        <f t="shared" si="980"/>
        <v>0</v>
      </c>
      <c r="CA877" s="2">
        <f t="shared" si="981"/>
        <v>0</v>
      </c>
      <c r="CB877" s="2">
        <f t="shared" si="982"/>
        <v>0</v>
      </c>
      <c r="CC877" s="2">
        <f t="shared" si="983"/>
        <v>0</v>
      </c>
      <c r="CD877" s="2">
        <f t="shared" si="984"/>
        <v>0</v>
      </c>
      <c r="CE877" s="2">
        <f t="shared" si="985"/>
        <v>0</v>
      </c>
      <c r="CF877" s="2">
        <f t="shared" si="986"/>
        <v>0</v>
      </c>
      <c r="CI877" s="2">
        <f t="shared" si="987"/>
        <v>0</v>
      </c>
      <c r="CJ877" s="2">
        <f t="shared" si="988"/>
        <v>0</v>
      </c>
      <c r="CK877" s="2">
        <f t="shared" si="989"/>
        <v>-10.558</v>
      </c>
      <c r="CL877" s="2">
        <f t="shared" si="990"/>
        <v>0</v>
      </c>
      <c r="CM877" s="2">
        <f t="shared" si="991"/>
        <v>0</v>
      </c>
      <c r="CN877" s="2">
        <f t="shared" si="992"/>
        <v>175.03100000000001</v>
      </c>
      <c r="CO877" s="2">
        <f t="shared" si="993"/>
        <v>0</v>
      </c>
      <c r="CP877" s="2">
        <f t="shared" si="994"/>
        <v>0</v>
      </c>
      <c r="CQ877" s="2">
        <f t="shared" si="995"/>
        <v>-19.902000000000001</v>
      </c>
      <c r="CR877" s="2">
        <f t="shared" si="996"/>
        <v>0</v>
      </c>
      <c r="CS877" s="2">
        <f t="shared" si="997"/>
        <v>0</v>
      </c>
      <c r="CT877" s="2">
        <f t="shared" si="998"/>
        <v>172.91800000000001</v>
      </c>
      <c r="CW877" s="2">
        <f t="shared" si="999"/>
        <v>0</v>
      </c>
      <c r="CX877" s="2">
        <f t="shared" si="1000"/>
        <v>0</v>
      </c>
      <c r="CY877" s="2">
        <f t="shared" si="1001"/>
        <v>0</v>
      </c>
      <c r="CZ877" s="2">
        <f t="shared" si="1002"/>
        <v>0</v>
      </c>
      <c r="DA877" s="2">
        <f t="shared" si="1003"/>
        <v>0</v>
      </c>
      <c r="DB877" s="2">
        <f t="shared" si="1004"/>
        <v>0</v>
      </c>
      <c r="DC877" s="2">
        <f t="shared" si="1005"/>
        <v>0</v>
      </c>
      <c r="DD877" s="2">
        <f t="shared" si="1006"/>
        <v>0</v>
      </c>
      <c r="DE877" s="2">
        <f t="shared" si="1007"/>
        <v>0</v>
      </c>
      <c r="DF877" s="2">
        <f t="shared" si="1008"/>
        <v>0</v>
      </c>
      <c r="DG877" s="2">
        <f t="shared" si="1009"/>
        <v>0</v>
      </c>
      <c r="DH877" s="2">
        <f t="shared" si="1010"/>
        <v>0</v>
      </c>
    </row>
    <row r="878" spans="1:112" x14ac:dyDescent="0.25">
      <c r="A878" s="2">
        <v>12</v>
      </c>
      <c r="B878" s="2">
        <v>5</v>
      </c>
      <c r="D878" s="4" t="s">
        <v>67</v>
      </c>
      <c r="E878" s="2" t="s">
        <v>7</v>
      </c>
      <c r="F878" s="2">
        <v>12.691000000000001</v>
      </c>
      <c r="G878" s="2">
        <v>62.256</v>
      </c>
      <c r="H878" s="2">
        <v>12.016</v>
      </c>
      <c r="I878" s="2">
        <v>66.003</v>
      </c>
      <c r="J878" s="2">
        <v>7.5579999999999998</v>
      </c>
      <c r="K878" s="2">
        <v>7.5739999999999998</v>
      </c>
      <c r="L878" s="2">
        <v>-15.353</v>
      </c>
      <c r="M878" s="2">
        <v>-15.101000000000001</v>
      </c>
      <c r="AE878" s="2">
        <f t="shared" si="1011"/>
        <v>12.691000000000001</v>
      </c>
      <c r="AF878" s="2">
        <f t="shared" si="1012"/>
        <v>0</v>
      </c>
      <c r="AG878" s="2">
        <f t="shared" si="1013"/>
        <v>0</v>
      </c>
      <c r="AH878" s="2">
        <f t="shared" si="1014"/>
        <v>62.256</v>
      </c>
      <c r="AI878" s="2">
        <f t="shared" si="1015"/>
        <v>0</v>
      </c>
      <c r="AJ878" s="2">
        <f t="shared" si="1016"/>
        <v>0</v>
      </c>
      <c r="AK878" s="2">
        <f t="shared" si="1017"/>
        <v>12.016</v>
      </c>
      <c r="AL878" s="2">
        <f t="shared" si="1018"/>
        <v>0</v>
      </c>
      <c r="AM878" s="2">
        <f t="shared" si="1019"/>
        <v>0</v>
      </c>
      <c r="AN878" s="2">
        <f t="shared" si="1020"/>
        <v>66.003</v>
      </c>
      <c r="AO878" s="2">
        <f t="shared" si="1021"/>
        <v>0</v>
      </c>
      <c r="AP878" s="2">
        <f t="shared" si="1022"/>
        <v>0</v>
      </c>
      <c r="AS878" s="2">
        <f t="shared" si="962"/>
        <v>0</v>
      </c>
      <c r="AT878" s="2">
        <f t="shared" si="1023"/>
        <v>0</v>
      </c>
      <c r="AU878" s="2">
        <f t="shared" si="1024"/>
        <v>0</v>
      </c>
      <c r="AV878" s="2">
        <f t="shared" si="1025"/>
        <v>0</v>
      </c>
      <c r="AW878" s="2">
        <f t="shared" si="1026"/>
        <v>0</v>
      </c>
      <c r="AX878" s="2">
        <f t="shared" si="1027"/>
        <v>0</v>
      </c>
      <c r="AY878" s="2">
        <f t="shared" si="1028"/>
        <v>0</v>
      </c>
      <c r="AZ878" s="2">
        <f t="shared" si="1029"/>
        <v>0</v>
      </c>
      <c r="BA878" s="2">
        <f t="shared" si="1030"/>
        <v>0</v>
      </c>
      <c r="BB878" s="2">
        <f t="shared" si="1031"/>
        <v>0</v>
      </c>
      <c r="BC878" s="2">
        <f t="shared" si="1032"/>
        <v>0</v>
      </c>
      <c r="BD878" s="2">
        <f t="shared" si="1033"/>
        <v>0</v>
      </c>
      <c r="BG878" s="2">
        <f t="shared" si="963"/>
        <v>0</v>
      </c>
      <c r="BH878" s="2">
        <f t="shared" si="964"/>
        <v>0</v>
      </c>
      <c r="BI878" s="2">
        <f t="shared" si="965"/>
        <v>0</v>
      </c>
      <c r="BJ878" s="2">
        <f t="shared" si="966"/>
        <v>0</v>
      </c>
      <c r="BK878" s="2">
        <f t="shared" si="967"/>
        <v>0</v>
      </c>
      <c r="BL878" s="2">
        <f t="shared" si="968"/>
        <v>0</v>
      </c>
      <c r="BM878" s="2">
        <f t="shared" si="969"/>
        <v>0</v>
      </c>
      <c r="BN878" s="2">
        <f t="shared" si="970"/>
        <v>0</v>
      </c>
      <c r="BO878" s="2">
        <f t="shared" si="971"/>
        <v>0</v>
      </c>
      <c r="BP878" s="2">
        <f t="shared" si="972"/>
        <v>0</v>
      </c>
      <c r="BQ878" s="2">
        <f t="shared" si="973"/>
        <v>0</v>
      </c>
      <c r="BR878" s="2">
        <f t="shared" si="974"/>
        <v>0</v>
      </c>
      <c r="BU878" s="2">
        <f t="shared" si="975"/>
        <v>0</v>
      </c>
      <c r="BV878" s="2">
        <f t="shared" si="976"/>
        <v>0</v>
      </c>
      <c r="BW878" s="2">
        <f t="shared" si="977"/>
        <v>0</v>
      </c>
      <c r="BX878" s="2">
        <f t="shared" si="978"/>
        <v>0</v>
      </c>
      <c r="BY878" s="2">
        <f t="shared" si="979"/>
        <v>0</v>
      </c>
      <c r="BZ878" s="2">
        <f t="shared" si="980"/>
        <v>0</v>
      </c>
      <c r="CA878" s="2">
        <f t="shared" si="981"/>
        <v>0</v>
      </c>
      <c r="CB878" s="2">
        <f t="shared" si="982"/>
        <v>0</v>
      </c>
      <c r="CC878" s="2">
        <f t="shared" si="983"/>
        <v>0</v>
      </c>
      <c r="CD878" s="2">
        <f t="shared" si="984"/>
        <v>0</v>
      </c>
      <c r="CE878" s="2">
        <f t="shared" si="985"/>
        <v>0</v>
      </c>
      <c r="CF878" s="2">
        <f t="shared" si="986"/>
        <v>0</v>
      </c>
      <c r="CI878" s="2">
        <f t="shared" si="987"/>
        <v>0</v>
      </c>
      <c r="CJ878" s="2">
        <f t="shared" si="988"/>
        <v>0</v>
      </c>
      <c r="CK878" s="2">
        <f t="shared" si="989"/>
        <v>0</v>
      </c>
      <c r="CL878" s="2">
        <f t="shared" si="990"/>
        <v>0</v>
      </c>
      <c r="CM878" s="2">
        <f t="shared" si="991"/>
        <v>0</v>
      </c>
      <c r="CN878" s="2">
        <f t="shared" si="992"/>
        <v>0</v>
      </c>
      <c r="CO878" s="2">
        <f t="shared" si="993"/>
        <v>0</v>
      </c>
      <c r="CP878" s="2">
        <f t="shared" si="994"/>
        <v>0</v>
      </c>
      <c r="CQ878" s="2">
        <f t="shared" si="995"/>
        <v>0</v>
      </c>
      <c r="CR878" s="2">
        <f t="shared" si="996"/>
        <v>0</v>
      </c>
      <c r="CS878" s="2">
        <f t="shared" si="997"/>
        <v>0</v>
      </c>
      <c r="CT878" s="2">
        <f t="shared" si="998"/>
        <v>0</v>
      </c>
      <c r="CW878" s="2">
        <f t="shared" si="999"/>
        <v>12.691000000000001</v>
      </c>
      <c r="CX878" s="2">
        <f t="shared" si="1000"/>
        <v>0</v>
      </c>
      <c r="CY878" s="2">
        <f t="shared" si="1001"/>
        <v>0</v>
      </c>
      <c r="CZ878" s="2">
        <f t="shared" si="1002"/>
        <v>62.256</v>
      </c>
      <c r="DA878" s="2">
        <f t="shared" si="1003"/>
        <v>0</v>
      </c>
      <c r="DB878" s="2">
        <f t="shared" si="1004"/>
        <v>0</v>
      </c>
      <c r="DC878" s="2">
        <f t="shared" si="1005"/>
        <v>12.016</v>
      </c>
      <c r="DD878" s="2">
        <f t="shared" si="1006"/>
        <v>0</v>
      </c>
      <c r="DE878" s="2">
        <f t="shared" si="1007"/>
        <v>0</v>
      </c>
      <c r="DF878" s="2">
        <f t="shared" si="1008"/>
        <v>66.003</v>
      </c>
      <c r="DG878" s="2">
        <f t="shared" si="1009"/>
        <v>0</v>
      </c>
      <c r="DH878" s="2">
        <f t="shared" si="1010"/>
        <v>0</v>
      </c>
    </row>
    <row r="879" spans="1:112" x14ac:dyDescent="0.25">
      <c r="A879" s="2">
        <v>12</v>
      </c>
      <c r="B879" s="2">
        <v>5</v>
      </c>
      <c r="D879" s="4" t="s">
        <v>67</v>
      </c>
      <c r="E879" s="2" t="s">
        <v>8</v>
      </c>
      <c r="F879" s="2">
        <v>-11.715</v>
      </c>
      <c r="G879" s="2">
        <v>-287.32799999999997</v>
      </c>
      <c r="H879" s="2">
        <v>-21.169</v>
      </c>
      <c r="I879" s="2">
        <v>-287.87</v>
      </c>
      <c r="J879" s="2">
        <v>-33.529000000000003</v>
      </c>
      <c r="K879" s="2">
        <v>-33.6</v>
      </c>
      <c r="L879" s="2">
        <v>3.6360000000000001</v>
      </c>
      <c r="M879" s="2">
        <v>5.1280000000000001</v>
      </c>
      <c r="AE879" s="2">
        <f t="shared" si="1011"/>
        <v>-11.715</v>
      </c>
      <c r="AF879" s="2">
        <f t="shared" si="1012"/>
        <v>0</v>
      </c>
      <c r="AG879" s="2">
        <f t="shared" si="1013"/>
        <v>0</v>
      </c>
      <c r="AH879" s="2">
        <f t="shared" si="1014"/>
        <v>-287.32799999999997</v>
      </c>
      <c r="AI879" s="2">
        <f t="shared" si="1015"/>
        <v>0</v>
      </c>
      <c r="AJ879" s="2">
        <f t="shared" si="1016"/>
        <v>0</v>
      </c>
      <c r="AK879" s="2">
        <f t="shared" si="1017"/>
        <v>-21.169</v>
      </c>
      <c r="AL879" s="2">
        <f t="shared" si="1018"/>
        <v>0</v>
      </c>
      <c r="AM879" s="2">
        <f t="shared" si="1019"/>
        <v>0</v>
      </c>
      <c r="AN879" s="2">
        <f t="shared" si="1020"/>
        <v>-287.87</v>
      </c>
      <c r="AO879" s="2">
        <f t="shared" si="1021"/>
        <v>0</v>
      </c>
      <c r="AP879" s="2">
        <f t="shared" si="1022"/>
        <v>0</v>
      </c>
      <c r="AS879" s="2">
        <f t="shared" si="962"/>
        <v>0</v>
      </c>
      <c r="AT879" s="2">
        <f t="shared" si="1023"/>
        <v>0</v>
      </c>
      <c r="AU879" s="2">
        <f t="shared" si="1024"/>
        <v>0</v>
      </c>
      <c r="AV879" s="2">
        <f t="shared" si="1025"/>
        <v>0</v>
      </c>
      <c r="AW879" s="2">
        <f t="shared" si="1026"/>
        <v>0</v>
      </c>
      <c r="AX879" s="2">
        <f t="shared" si="1027"/>
        <v>0</v>
      </c>
      <c r="AY879" s="2">
        <f t="shared" si="1028"/>
        <v>0</v>
      </c>
      <c r="AZ879" s="2">
        <f t="shared" si="1029"/>
        <v>0</v>
      </c>
      <c r="BA879" s="2">
        <f t="shared" si="1030"/>
        <v>0</v>
      </c>
      <c r="BB879" s="2">
        <f t="shared" si="1031"/>
        <v>0</v>
      </c>
      <c r="BC879" s="2">
        <f t="shared" si="1032"/>
        <v>0</v>
      </c>
      <c r="BD879" s="2">
        <f t="shared" si="1033"/>
        <v>0</v>
      </c>
      <c r="BG879" s="2">
        <f t="shared" si="963"/>
        <v>0</v>
      </c>
      <c r="BH879" s="2">
        <f t="shared" si="964"/>
        <v>0</v>
      </c>
      <c r="BI879" s="2">
        <f t="shared" si="965"/>
        <v>0</v>
      </c>
      <c r="BJ879" s="2">
        <f t="shared" si="966"/>
        <v>0</v>
      </c>
      <c r="BK879" s="2">
        <f t="shared" si="967"/>
        <v>0</v>
      </c>
      <c r="BL879" s="2">
        <f t="shared" si="968"/>
        <v>0</v>
      </c>
      <c r="BM879" s="2">
        <f t="shared" si="969"/>
        <v>0</v>
      </c>
      <c r="BN879" s="2">
        <f t="shared" si="970"/>
        <v>0</v>
      </c>
      <c r="BO879" s="2">
        <f t="shared" si="971"/>
        <v>0</v>
      </c>
      <c r="BP879" s="2">
        <f t="shared" si="972"/>
        <v>0</v>
      </c>
      <c r="BQ879" s="2">
        <f t="shared" si="973"/>
        <v>0</v>
      </c>
      <c r="BR879" s="2">
        <f t="shared" si="974"/>
        <v>0</v>
      </c>
      <c r="BU879" s="2">
        <f t="shared" si="975"/>
        <v>0</v>
      </c>
      <c r="BV879" s="2">
        <f t="shared" si="976"/>
        <v>0</v>
      </c>
      <c r="BW879" s="2">
        <f t="shared" si="977"/>
        <v>0</v>
      </c>
      <c r="BX879" s="2">
        <f t="shared" si="978"/>
        <v>0</v>
      </c>
      <c r="BY879" s="2">
        <f t="shared" si="979"/>
        <v>0</v>
      </c>
      <c r="BZ879" s="2">
        <f t="shared" si="980"/>
        <v>0</v>
      </c>
      <c r="CA879" s="2">
        <f t="shared" si="981"/>
        <v>0</v>
      </c>
      <c r="CB879" s="2">
        <f t="shared" si="982"/>
        <v>0</v>
      </c>
      <c r="CC879" s="2">
        <f t="shared" si="983"/>
        <v>0</v>
      </c>
      <c r="CD879" s="2">
        <f t="shared" si="984"/>
        <v>0</v>
      </c>
      <c r="CE879" s="2">
        <f t="shared" si="985"/>
        <v>0</v>
      </c>
      <c r="CF879" s="2">
        <f t="shared" si="986"/>
        <v>0</v>
      </c>
      <c r="CI879" s="2">
        <f t="shared" si="987"/>
        <v>0</v>
      </c>
      <c r="CJ879" s="2">
        <f t="shared" si="988"/>
        <v>0</v>
      </c>
      <c r="CK879" s="2">
        <f t="shared" si="989"/>
        <v>0</v>
      </c>
      <c r="CL879" s="2">
        <f t="shared" si="990"/>
        <v>0</v>
      </c>
      <c r="CM879" s="2">
        <f t="shared" si="991"/>
        <v>0</v>
      </c>
      <c r="CN879" s="2">
        <f t="shared" si="992"/>
        <v>0</v>
      </c>
      <c r="CO879" s="2">
        <f t="shared" si="993"/>
        <v>0</v>
      </c>
      <c r="CP879" s="2">
        <f t="shared" si="994"/>
        <v>0</v>
      </c>
      <c r="CQ879" s="2">
        <f t="shared" si="995"/>
        <v>0</v>
      </c>
      <c r="CR879" s="2">
        <f t="shared" si="996"/>
        <v>0</v>
      </c>
      <c r="CS879" s="2">
        <f t="shared" si="997"/>
        <v>0</v>
      </c>
      <c r="CT879" s="2">
        <f t="shared" si="998"/>
        <v>0</v>
      </c>
      <c r="CW879" s="2">
        <f t="shared" si="999"/>
        <v>-11.715</v>
      </c>
      <c r="CX879" s="2">
        <f t="shared" si="1000"/>
        <v>0</v>
      </c>
      <c r="CY879" s="2">
        <f t="shared" si="1001"/>
        <v>0</v>
      </c>
      <c r="CZ879" s="2">
        <f t="shared" si="1002"/>
        <v>-287.32799999999997</v>
      </c>
      <c r="DA879" s="2">
        <f t="shared" si="1003"/>
        <v>0</v>
      </c>
      <c r="DB879" s="2">
        <f t="shared" si="1004"/>
        <v>0</v>
      </c>
      <c r="DC879" s="2">
        <f t="shared" si="1005"/>
        <v>-21.169</v>
      </c>
      <c r="DD879" s="2">
        <f t="shared" si="1006"/>
        <v>0</v>
      </c>
      <c r="DE879" s="2">
        <f t="shared" si="1007"/>
        <v>0</v>
      </c>
      <c r="DF879" s="2">
        <f t="shared" si="1008"/>
        <v>-287.87</v>
      </c>
      <c r="DG879" s="2">
        <f t="shared" si="1009"/>
        <v>0</v>
      </c>
      <c r="DH879" s="2">
        <f t="shared" si="1010"/>
        <v>0</v>
      </c>
    </row>
    <row r="880" spans="1:112" x14ac:dyDescent="0.25">
      <c r="A880" s="2">
        <v>12</v>
      </c>
      <c r="B880" s="2">
        <v>5</v>
      </c>
      <c r="D880" s="4" t="s">
        <v>67</v>
      </c>
      <c r="E880" s="2" t="s">
        <v>9</v>
      </c>
      <c r="F880" s="2">
        <v>6.4219999999999997</v>
      </c>
      <c r="G880" s="2">
        <v>91.995999999999995</v>
      </c>
      <c r="H880" s="2">
        <v>7.7919999999999998</v>
      </c>
      <c r="I880" s="2">
        <v>92.677000000000007</v>
      </c>
      <c r="J880" s="2">
        <v>10.811999999999999</v>
      </c>
      <c r="K880" s="2">
        <v>10.835000000000001</v>
      </c>
      <c r="L880" s="2">
        <v>-4.9969999999999999</v>
      </c>
      <c r="M880" s="2">
        <v>-5.3239999999999998</v>
      </c>
      <c r="AE880" s="2">
        <f t="shared" si="1011"/>
        <v>0</v>
      </c>
      <c r="AF880" s="2">
        <f t="shared" si="1012"/>
        <v>6.4219999999999997</v>
      </c>
      <c r="AG880" s="2">
        <f t="shared" si="1013"/>
        <v>0</v>
      </c>
      <c r="AH880" s="2">
        <f t="shared" si="1014"/>
        <v>0</v>
      </c>
      <c r="AI880" s="2">
        <f t="shared" si="1015"/>
        <v>91.995999999999995</v>
      </c>
      <c r="AJ880" s="2">
        <f t="shared" si="1016"/>
        <v>0</v>
      </c>
      <c r="AK880" s="2">
        <f t="shared" si="1017"/>
        <v>0</v>
      </c>
      <c r="AL880" s="2">
        <f t="shared" si="1018"/>
        <v>7.7919999999999998</v>
      </c>
      <c r="AM880" s="2">
        <f t="shared" si="1019"/>
        <v>0</v>
      </c>
      <c r="AN880" s="2">
        <f t="shared" si="1020"/>
        <v>0</v>
      </c>
      <c r="AO880" s="2">
        <f t="shared" si="1021"/>
        <v>92.677000000000007</v>
      </c>
      <c r="AP880" s="2">
        <f t="shared" si="1022"/>
        <v>0</v>
      </c>
      <c r="AS880" s="2">
        <f t="shared" si="962"/>
        <v>0</v>
      </c>
      <c r="AT880" s="2">
        <f t="shared" si="1023"/>
        <v>0</v>
      </c>
      <c r="AU880" s="2">
        <f t="shared" si="1024"/>
        <v>0</v>
      </c>
      <c r="AV880" s="2">
        <f t="shared" si="1025"/>
        <v>0</v>
      </c>
      <c r="AW880" s="2">
        <f t="shared" si="1026"/>
        <v>0</v>
      </c>
      <c r="AX880" s="2">
        <f t="shared" si="1027"/>
        <v>0</v>
      </c>
      <c r="AY880" s="2">
        <f t="shared" si="1028"/>
        <v>0</v>
      </c>
      <c r="AZ880" s="2">
        <f t="shared" si="1029"/>
        <v>0</v>
      </c>
      <c r="BA880" s="2">
        <f t="shared" si="1030"/>
        <v>0</v>
      </c>
      <c r="BB880" s="2">
        <f t="shared" si="1031"/>
        <v>0</v>
      </c>
      <c r="BC880" s="2">
        <f t="shared" si="1032"/>
        <v>0</v>
      </c>
      <c r="BD880" s="2">
        <f t="shared" si="1033"/>
        <v>0</v>
      </c>
      <c r="BG880" s="2">
        <f t="shared" si="963"/>
        <v>0</v>
      </c>
      <c r="BH880" s="2">
        <f t="shared" si="964"/>
        <v>0</v>
      </c>
      <c r="BI880" s="2">
        <f t="shared" si="965"/>
        <v>0</v>
      </c>
      <c r="BJ880" s="2">
        <f t="shared" si="966"/>
        <v>0</v>
      </c>
      <c r="BK880" s="2">
        <f t="shared" si="967"/>
        <v>0</v>
      </c>
      <c r="BL880" s="2">
        <f t="shared" si="968"/>
        <v>0</v>
      </c>
      <c r="BM880" s="2">
        <f t="shared" si="969"/>
        <v>0</v>
      </c>
      <c r="BN880" s="2">
        <f t="shared" si="970"/>
        <v>0</v>
      </c>
      <c r="BO880" s="2">
        <f t="shared" si="971"/>
        <v>0</v>
      </c>
      <c r="BP880" s="2">
        <f t="shared" si="972"/>
        <v>0</v>
      </c>
      <c r="BQ880" s="2">
        <f t="shared" si="973"/>
        <v>0</v>
      </c>
      <c r="BR880" s="2">
        <f t="shared" si="974"/>
        <v>0</v>
      </c>
      <c r="BU880" s="2">
        <f t="shared" si="975"/>
        <v>0</v>
      </c>
      <c r="BV880" s="2">
        <f t="shared" si="976"/>
        <v>0</v>
      </c>
      <c r="BW880" s="2">
        <f t="shared" si="977"/>
        <v>0</v>
      </c>
      <c r="BX880" s="2">
        <f t="shared" si="978"/>
        <v>0</v>
      </c>
      <c r="BY880" s="2">
        <f t="shared" si="979"/>
        <v>0</v>
      </c>
      <c r="BZ880" s="2">
        <f t="shared" si="980"/>
        <v>0</v>
      </c>
      <c r="CA880" s="2">
        <f t="shared" si="981"/>
        <v>0</v>
      </c>
      <c r="CB880" s="2">
        <f t="shared" si="982"/>
        <v>0</v>
      </c>
      <c r="CC880" s="2">
        <f t="shared" si="983"/>
        <v>0</v>
      </c>
      <c r="CD880" s="2">
        <f t="shared" si="984"/>
        <v>0</v>
      </c>
      <c r="CE880" s="2">
        <f t="shared" si="985"/>
        <v>0</v>
      </c>
      <c r="CF880" s="2">
        <f t="shared" si="986"/>
        <v>0</v>
      </c>
      <c r="CI880" s="2">
        <f t="shared" si="987"/>
        <v>0</v>
      </c>
      <c r="CJ880" s="2">
        <f t="shared" si="988"/>
        <v>0</v>
      </c>
      <c r="CK880" s="2">
        <f t="shared" si="989"/>
        <v>0</v>
      </c>
      <c r="CL880" s="2">
        <f t="shared" si="990"/>
        <v>0</v>
      </c>
      <c r="CM880" s="2">
        <f t="shared" si="991"/>
        <v>0</v>
      </c>
      <c r="CN880" s="2">
        <f t="shared" si="992"/>
        <v>0</v>
      </c>
      <c r="CO880" s="2">
        <f t="shared" si="993"/>
        <v>0</v>
      </c>
      <c r="CP880" s="2">
        <f t="shared" si="994"/>
        <v>0</v>
      </c>
      <c r="CQ880" s="2">
        <f t="shared" si="995"/>
        <v>0</v>
      </c>
      <c r="CR880" s="2">
        <f t="shared" si="996"/>
        <v>0</v>
      </c>
      <c r="CS880" s="2">
        <f t="shared" si="997"/>
        <v>0</v>
      </c>
      <c r="CT880" s="2">
        <f t="shared" si="998"/>
        <v>0</v>
      </c>
      <c r="CW880" s="2">
        <f t="shared" si="999"/>
        <v>0</v>
      </c>
      <c r="CX880" s="2">
        <f t="shared" si="1000"/>
        <v>6.4219999999999997</v>
      </c>
      <c r="CY880" s="2">
        <f t="shared" si="1001"/>
        <v>0</v>
      </c>
      <c r="CZ880" s="2">
        <f t="shared" si="1002"/>
        <v>0</v>
      </c>
      <c r="DA880" s="2">
        <f t="shared" si="1003"/>
        <v>91.995999999999995</v>
      </c>
      <c r="DB880" s="2">
        <f t="shared" si="1004"/>
        <v>0</v>
      </c>
      <c r="DC880" s="2">
        <f t="shared" si="1005"/>
        <v>0</v>
      </c>
      <c r="DD880" s="2">
        <f t="shared" si="1006"/>
        <v>7.7919999999999998</v>
      </c>
      <c r="DE880" s="2">
        <f t="shared" si="1007"/>
        <v>0</v>
      </c>
      <c r="DF880" s="2">
        <f t="shared" si="1008"/>
        <v>0</v>
      </c>
      <c r="DG880" s="2">
        <f t="shared" si="1009"/>
        <v>92.677000000000007</v>
      </c>
      <c r="DH880" s="2">
        <f t="shared" si="1010"/>
        <v>0</v>
      </c>
    </row>
    <row r="881" spans="1:112" x14ac:dyDescent="0.25">
      <c r="A881" s="2">
        <v>12</v>
      </c>
      <c r="B881" s="2">
        <v>5</v>
      </c>
      <c r="D881" s="4" t="s">
        <v>67</v>
      </c>
      <c r="E881" s="2" t="s">
        <v>10</v>
      </c>
      <c r="F881" s="2">
        <v>-10.85</v>
      </c>
      <c r="G881" s="2">
        <v>236.524</v>
      </c>
      <c r="H881" s="2">
        <v>-24.279</v>
      </c>
      <c r="I881" s="2">
        <v>233.22</v>
      </c>
      <c r="J881" s="2">
        <v>27.321999999999999</v>
      </c>
      <c r="K881" s="2">
        <v>27.38</v>
      </c>
      <c r="L881" s="2">
        <v>-201.928</v>
      </c>
      <c r="M881" s="2">
        <v>-194.93100000000001</v>
      </c>
      <c r="AE881" s="2">
        <f t="shared" si="1011"/>
        <v>0</v>
      </c>
      <c r="AF881" s="2">
        <f t="shared" si="1012"/>
        <v>0</v>
      </c>
      <c r="AG881" s="2">
        <f t="shared" si="1013"/>
        <v>-10.85</v>
      </c>
      <c r="AH881" s="2">
        <f t="shared" si="1014"/>
        <v>0</v>
      </c>
      <c r="AI881" s="2">
        <f t="shared" si="1015"/>
        <v>0</v>
      </c>
      <c r="AJ881" s="2">
        <f t="shared" si="1016"/>
        <v>236.524</v>
      </c>
      <c r="AK881" s="2">
        <f t="shared" si="1017"/>
        <v>0</v>
      </c>
      <c r="AL881" s="2">
        <f t="shared" si="1018"/>
        <v>0</v>
      </c>
      <c r="AM881" s="2">
        <f t="shared" si="1019"/>
        <v>-24.279</v>
      </c>
      <c r="AN881" s="2">
        <f t="shared" si="1020"/>
        <v>0</v>
      </c>
      <c r="AO881" s="2">
        <f t="shared" si="1021"/>
        <v>0</v>
      </c>
      <c r="AP881" s="2">
        <f t="shared" si="1022"/>
        <v>233.22</v>
      </c>
      <c r="AS881" s="2">
        <f t="shared" si="962"/>
        <v>0</v>
      </c>
      <c r="AT881" s="2">
        <f t="shared" si="1023"/>
        <v>0</v>
      </c>
      <c r="AU881" s="2">
        <f t="shared" si="1024"/>
        <v>0</v>
      </c>
      <c r="AV881" s="2">
        <f t="shared" si="1025"/>
        <v>0</v>
      </c>
      <c r="AW881" s="2">
        <f t="shared" si="1026"/>
        <v>0</v>
      </c>
      <c r="AX881" s="2">
        <f t="shared" si="1027"/>
        <v>0</v>
      </c>
      <c r="AY881" s="2">
        <f t="shared" si="1028"/>
        <v>0</v>
      </c>
      <c r="AZ881" s="2">
        <f t="shared" si="1029"/>
        <v>0</v>
      </c>
      <c r="BA881" s="2">
        <f t="shared" si="1030"/>
        <v>0</v>
      </c>
      <c r="BB881" s="2">
        <f t="shared" si="1031"/>
        <v>0</v>
      </c>
      <c r="BC881" s="2">
        <f t="shared" si="1032"/>
        <v>0</v>
      </c>
      <c r="BD881" s="2">
        <f t="shared" si="1033"/>
        <v>0</v>
      </c>
      <c r="BG881" s="2">
        <f t="shared" si="963"/>
        <v>0</v>
      </c>
      <c r="BH881" s="2">
        <f t="shared" si="964"/>
        <v>0</v>
      </c>
      <c r="BI881" s="2">
        <f t="shared" si="965"/>
        <v>0</v>
      </c>
      <c r="BJ881" s="2">
        <f t="shared" si="966"/>
        <v>0</v>
      </c>
      <c r="BK881" s="2">
        <f t="shared" si="967"/>
        <v>0</v>
      </c>
      <c r="BL881" s="2">
        <f t="shared" si="968"/>
        <v>0</v>
      </c>
      <c r="BM881" s="2">
        <f t="shared" si="969"/>
        <v>0</v>
      </c>
      <c r="BN881" s="2">
        <f t="shared" si="970"/>
        <v>0</v>
      </c>
      <c r="BO881" s="2">
        <f t="shared" si="971"/>
        <v>0</v>
      </c>
      <c r="BP881" s="2">
        <f t="shared" si="972"/>
        <v>0</v>
      </c>
      <c r="BQ881" s="2">
        <f t="shared" si="973"/>
        <v>0</v>
      </c>
      <c r="BR881" s="2">
        <f t="shared" si="974"/>
        <v>0</v>
      </c>
      <c r="BU881" s="2">
        <f t="shared" si="975"/>
        <v>0</v>
      </c>
      <c r="BV881" s="2">
        <f t="shared" si="976"/>
        <v>0</v>
      </c>
      <c r="BW881" s="2">
        <f t="shared" si="977"/>
        <v>0</v>
      </c>
      <c r="BX881" s="2">
        <f t="shared" si="978"/>
        <v>0</v>
      </c>
      <c r="BY881" s="2">
        <f t="shared" si="979"/>
        <v>0</v>
      </c>
      <c r="BZ881" s="2">
        <f t="shared" si="980"/>
        <v>0</v>
      </c>
      <c r="CA881" s="2">
        <f t="shared" si="981"/>
        <v>0</v>
      </c>
      <c r="CB881" s="2">
        <f t="shared" si="982"/>
        <v>0</v>
      </c>
      <c r="CC881" s="2">
        <f t="shared" si="983"/>
        <v>0</v>
      </c>
      <c r="CD881" s="2">
        <f t="shared" si="984"/>
        <v>0</v>
      </c>
      <c r="CE881" s="2">
        <f t="shared" si="985"/>
        <v>0</v>
      </c>
      <c r="CF881" s="2">
        <f t="shared" si="986"/>
        <v>0</v>
      </c>
      <c r="CI881" s="2">
        <f t="shared" si="987"/>
        <v>0</v>
      </c>
      <c r="CJ881" s="2">
        <f t="shared" si="988"/>
        <v>0</v>
      </c>
      <c r="CK881" s="2">
        <f t="shared" si="989"/>
        <v>0</v>
      </c>
      <c r="CL881" s="2">
        <f t="shared" si="990"/>
        <v>0</v>
      </c>
      <c r="CM881" s="2">
        <f t="shared" si="991"/>
        <v>0</v>
      </c>
      <c r="CN881" s="2">
        <f t="shared" si="992"/>
        <v>0</v>
      </c>
      <c r="CO881" s="2">
        <f t="shared" si="993"/>
        <v>0</v>
      </c>
      <c r="CP881" s="2">
        <f t="shared" si="994"/>
        <v>0</v>
      </c>
      <c r="CQ881" s="2">
        <f t="shared" si="995"/>
        <v>0</v>
      </c>
      <c r="CR881" s="2">
        <f t="shared" si="996"/>
        <v>0</v>
      </c>
      <c r="CS881" s="2">
        <f t="shared" si="997"/>
        <v>0</v>
      </c>
      <c r="CT881" s="2">
        <f t="shared" si="998"/>
        <v>0</v>
      </c>
      <c r="CW881" s="2">
        <f t="shared" si="999"/>
        <v>0</v>
      </c>
      <c r="CX881" s="2">
        <f t="shared" si="1000"/>
        <v>0</v>
      </c>
      <c r="CY881" s="2">
        <f t="shared" si="1001"/>
        <v>-10.85</v>
      </c>
      <c r="CZ881" s="2">
        <f t="shared" si="1002"/>
        <v>0</v>
      </c>
      <c r="DA881" s="2">
        <f t="shared" si="1003"/>
        <v>0</v>
      </c>
      <c r="DB881" s="2">
        <f t="shared" si="1004"/>
        <v>236.524</v>
      </c>
      <c r="DC881" s="2">
        <f t="shared" si="1005"/>
        <v>0</v>
      </c>
      <c r="DD881" s="2">
        <f t="shared" si="1006"/>
        <v>0</v>
      </c>
      <c r="DE881" s="2">
        <f t="shared" si="1007"/>
        <v>-24.279</v>
      </c>
      <c r="DF881" s="2">
        <f t="shared" si="1008"/>
        <v>0</v>
      </c>
      <c r="DG881" s="2">
        <f t="shared" si="1009"/>
        <v>0</v>
      </c>
      <c r="DH881" s="2">
        <f t="shared" si="1010"/>
        <v>233.22</v>
      </c>
    </row>
    <row r="882" spans="1:112" x14ac:dyDescent="0.25">
      <c r="A882" s="2">
        <v>12</v>
      </c>
      <c r="B882" s="2">
        <v>11</v>
      </c>
      <c r="D882" s="4" t="s">
        <v>63</v>
      </c>
      <c r="E882" s="2" t="s">
        <v>7</v>
      </c>
      <c r="F882" s="2">
        <v>-9.3539999999999992</v>
      </c>
      <c r="G882" s="2">
        <v>91.248000000000005</v>
      </c>
      <c r="H882" s="2">
        <v>-13.85</v>
      </c>
      <c r="I882" s="2">
        <v>92.853999999999999</v>
      </c>
      <c r="J882" s="2">
        <v>10.685</v>
      </c>
      <c r="K882" s="2">
        <v>10.708</v>
      </c>
      <c r="L882" s="2">
        <v>18.646999999999998</v>
      </c>
      <c r="M882" s="2">
        <v>13.348000000000001</v>
      </c>
      <c r="AE882" s="2">
        <f t="shared" si="1011"/>
        <v>-9.3539999999999992</v>
      </c>
      <c r="AF882" s="2">
        <f t="shared" si="1012"/>
        <v>0</v>
      </c>
      <c r="AG882" s="2">
        <f t="shared" si="1013"/>
        <v>0</v>
      </c>
      <c r="AH882" s="2">
        <f t="shared" si="1014"/>
        <v>91.248000000000005</v>
      </c>
      <c r="AI882" s="2">
        <f t="shared" si="1015"/>
        <v>0</v>
      </c>
      <c r="AJ882" s="2">
        <f t="shared" si="1016"/>
        <v>0</v>
      </c>
      <c r="AK882" s="2">
        <f t="shared" si="1017"/>
        <v>-13.85</v>
      </c>
      <c r="AL882" s="2">
        <f t="shared" si="1018"/>
        <v>0</v>
      </c>
      <c r="AM882" s="2">
        <f t="shared" si="1019"/>
        <v>0</v>
      </c>
      <c r="AN882" s="2">
        <f t="shared" si="1020"/>
        <v>92.853999999999999</v>
      </c>
      <c r="AO882" s="2">
        <f t="shared" si="1021"/>
        <v>0</v>
      </c>
      <c r="AP882" s="2">
        <f t="shared" si="1022"/>
        <v>0</v>
      </c>
      <c r="AS882" s="2">
        <f t="shared" si="962"/>
        <v>9.3539999999999992</v>
      </c>
      <c r="AT882" s="2">
        <f t="shared" si="1023"/>
        <v>0</v>
      </c>
      <c r="AU882" s="2">
        <f t="shared" si="1024"/>
        <v>0</v>
      </c>
      <c r="AV882" s="2">
        <f t="shared" si="1025"/>
        <v>91.248000000000005</v>
      </c>
      <c r="AW882" s="2">
        <f t="shared" si="1026"/>
        <v>0</v>
      </c>
      <c r="AX882" s="2">
        <f t="shared" si="1027"/>
        <v>0</v>
      </c>
      <c r="AY882" s="2">
        <f t="shared" si="1028"/>
        <v>-13.85</v>
      </c>
      <c r="AZ882" s="2">
        <f t="shared" si="1029"/>
        <v>0</v>
      </c>
      <c r="BA882" s="2">
        <f t="shared" si="1030"/>
        <v>0</v>
      </c>
      <c r="BB882" s="2">
        <f t="shared" si="1031"/>
        <v>92.853999999999999</v>
      </c>
      <c r="BC882" s="2">
        <f t="shared" si="1032"/>
        <v>0</v>
      </c>
      <c r="BD882" s="2">
        <f t="shared" si="1033"/>
        <v>0</v>
      </c>
      <c r="BG882" s="2">
        <f t="shared" si="963"/>
        <v>0</v>
      </c>
      <c r="BH882" s="2">
        <f t="shared" si="964"/>
        <v>0</v>
      </c>
      <c r="BI882" s="2">
        <f t="shared" si="965"/>
        <v>0</v>
      </c>
      <c r="BJ882" s="2">
        <f t="shared" si="966"/>
        <v>0</v>
      </c>
      <c r="BK882" s="2">
        <f t="shared" si="967"/>
        <v>0</v>
      </c>
      <c r="BL882" s="2">
        <f t="shared" si="968"/>
        <v>0</v>
      </c>
      <c r="BM882" s="2">
        <f t="shared" si="969"/>
        <v>0</v>
      </c>
      <c r="BN882" s="2">
        <f t="shared" si="970"/>
        <v>0</v>
      </c>
      <c r="BO882" s="2">
        <f t="shared" si="971"/>
        <v>0</v>
      </c>
      <c r="BP882" s="2">
        <f t="shared" si="972"/>
        <v>0</v>
      </c>
      <c r="BQ882" s="2">
        <f t="shared" si="973"/>
        <v>0</v>
      </c>
      <c r="BR882" s="2">
        <f t="shared" si="974"/>
        <v>0</v>
      </c>
      <c r="BU882" s="2">
        <f t="shared" si="975"/>
        <v>0</v>
      </c>
      <c r="BV882" s="2">
        <f t="shared" si="976"/>
        <v>0</v>
      </c>
      <c r="BW882" s="2">
        <f t="shared" si="977"/>
        <v>0</v>
      </c>
      <c r="BX882" s="2">
        <f t="shared" si="978"/>
        <v>0</v>
      </c>
      <c r="BY882" s="2">
        <f t="shared" si="979"/>
        <v>0</v>
      </c>
      <c r="BZ882" s="2">
        <f t="shared" si="980"/>
        <v>0</v>
      </c>
      <c r="CA882" s="2">
        <f t="shared" si="981"/>
        <v>0</v>
      </c>
      <c r="CB882" s="2">
        <f t="shared" si="982"/>
        <v>0</v>
      </c>
      <c r="CC882" s="2">
        <f t="shared" si="983"/>
        <v>0</v>
      </c>
      <c r="CD882" s="2">
        <f t="shared" si="984"/>
        <v>0</v>
      </c>
      <c r="CE882" s="2">
        <f t="shared" si="985"/>
        <v>0</v>
      </c>
      <c r="CF882" s="2">
        <f t="shared" si="986"/>
        <v>0</v>
      </c>
      <c r="CI882" s="2">
        <f t="shared" si="987"/>
        <v>0</v>
      </c>
      <c r="CJ882" s="2">
        <f t="shared" si="988"/>
        <v>0</v>
      </c>
      <c r="CK882" s="2">
        <f t="shared" si="989"/>
        <v>0</v>
      </c>
      <c r="CL882" s="2">
        <f t="shared" si="990"/>
        <v>0</v>
      </c>
      <c r="CM882" s="2">
        <f t="shared" si="991"/>
        <v>0</v>
      </c>
      <c r="CN882" s="2">
        <f t="shared" si="992"/>
        <v>0</v>
      </c>
      <c r="CO882" s="2">
        <f t="shared" si="993"/>
        <v>0</v>
      </c>
      <c r="CP882" s="2">
        <f t="shared" si="994"/>
        <v>0</v>
      </c>
      <c r="CQ882" s="2">
        <f t="shared" si="995"/>
        <v>0</v>
      </c>
      <c r="CR882" s="2">
        <f t="shared" si="996"/>
        <v>0</v>
      </c>
      <c r="CS882" s="2">
        <f t="shared" si="997"/>
        <v>0</v>
      </c>
      <c r="CT882" s="2">
        <f t="shared" si="998"/>
        <v>0</v>
      </c>
      <c r="CW882" s="2">
        <f t="shared" si="999"/>
        <v>0</v>
      </c>
      <c r="CX882" s="2">
        <f t="shared" si="1000"/>
        <v>0</v>
      </c>
      <c r="CY882" s="2">
        <f t="shared" si="1001"/>
        <v>0</v>
      </c>
      <c r="CZ882" s="2">
        <f t="shared" si="1002"/>
        <v>0</v>
      </c>
      <c r="DA882" s="2">
        <f t="shared" si="1003"/>
        <v>0</v>
      </c>
      <c r="DB882" s="2">
        <f t="shared" si="1004"/>
        <v>0</v>
      </c>
      <c r="DC882" s="2">
        <f t="shared" si="1005"/>
        <v>0</v>
      </c>
      <c r="DD882" s="2">
        <f t="shared" si="1006"/>
        <v>0</v>
      </c>
      <c r="DE882" s="2">
        <f t="shared" si="1007"/>
        <v>0</v>
      </c>
      <c r="DF882" s="2">
        <f t="shared" si="1008"/>
        <v>0</v>
      </c>
      <c r="DG882" s="2">
        <f t="shared" si="1009"/>
        <v>0</v>
      </c>
      <c r="DH882" s="2">
        <f t="shared" si="1010"/>
        <v>0</v>
      </c>
    </row>
    <row r="883" spans="1:112" x14ac:dyDescent="0.25">
      <c r="A883" s="2">
        <v>12</v>
      </c>
      <c r="B883" s="2">
        <v>11</v>
      </c>
      <c r="D883" s="4" t="s">
        <v>63</v>
      </c>
      <c r="E883" s="2" t="s">
        <v>8</v>
      </c>
      <c r="F883" s="2">
        <v>9.1270000000000007</v>
      </c>
      <c r="G883" s="2">
        <v>-67.671000000000006</v>
      </c>
      <c r="H883" s="2">
        <v>12.541</v>
      </c>
      <c r="I883" s="2">
        <v>-72.204999999999998</v>
      </c>
      <c r="J883" s="2">
        <v>-7.952</v>
      </c>
      <c r="K883" s="2">
        <v>-7.9690000000000003</v>
      </c>
      <c r="L883" s="2">
        <v>-16.097999999999999</v>
      </c>
      <c r="M883" s="2">
        <v>-12.247999999999999</v>
      </c>
      <c r="AE883" s="2">
        <f t="shared" si="1011"/>
        <v>9.1270000000000007</v>
      </c>
      <c r="AF883" s="2">
        <f t="shared" si="1012"/>
        <v>0</v>
      </c>
      <c r="AG883" s="2">
        <f t="shared" si="1013"/>
        <v>0</v>
      </c>
      <c r="AH883" s="2">
        <f t="shared" si="1014"/>
        <v>-67.671000000000006</v>
      </c>
      <c r="AI883" s="2">
        <f t="shared" si="1015"/>
        <v>0</v>
      </c>
      <c r="AJ883" s="2">
        <f t="shared" si="1016"/>
        <v>0</v>
      </c>
      <c r="AK883" s="2">
        <f t="shared" si="1017"/>
        <v>12.541</v>
      </c>
      <c r="AL883" s="2">
        <f t="shared" si="1018"/>
        <v>0</v>
      </c>
      <c r="AM883" s="2">
        <f t="shared" si="1019"/>
        <v>0</v>
      </c>
      <c r="AN883" s="2">
        <f t="shared" si="1020"/>
        <v>-72.204999999999998</v>
      </c>
      <c r="AO883" s="2">
        <f t="shared" si="1021"/>
        <v>0</v>
      </c>
      <c r="AP883" s="2">
        <f t="shared" si="1022"/>
        <v>0</v>
      </c>
      <c r="AS883" s="2">
        <f t="shared" si="962"/>
        <v>9.1270000000000007</v>
      </c>
      <c r="AT883" s="2">
        <f t="shared" si="1023"/>
        <v>0</v>
      </c>
      <c r="AU883" s="2">
        <f t="shared" si="1024"/>
        <v>0</v>
      </c>
      <c r="AV883" s="2">
        <f t="shared" si="1025"/>
        <v>-67.671000000000006</v>
      </c>
      <c r="AW883" s="2">
        <f t="shared" si="1026"/>
        <v>0</v>
      </c>
      <c r="AX883" s="2">
        <f t="shared" si="1027"/>
        <v>0</v>
      </c>
      <c r="AY883" s="2">
        <f t="shared" si="1028"/>
        <v>12.541</v>
      </c>
      <c r="AZ883" s="2">
        <f t="shared" si="1029"/>
        <v>0</v>
      </c>
      <c r="BA883" s="2">
        <f t="shared" si="1030"/>
        <v>0</v>
      </c>
      <c r="BB883" s="2">
        <f t="shared" si="1031"/>
        <v>-72.204999999999998</v>
      </c>
      <c r="BC883" s="2">
        <f t="shared" si="1032"/>
        <v>0</v>
      </c>
      <c r="BD883" s="2">
        <f t="shared" si="1033"/>
        <v>0</v>
      </c>
      <c r="BG883" s="2">
        <f t="shared" si="963"/>
        <v>0</v>
      </c>
      <c r="BH883" s="2">
        <f t="shared" si="964"/>
        <v>0</v>
      </c>
      <c r="BI883" s="2">
        <f t="shared" si="965"/>
        <v>0</v>
      </c>
      <c r="BJ883" s="2">
        <f t="shared" si="966"/>
        <v>0</v>
      </c>
      <c r="BK883" s="2">
        <f t="shared" si="967"/>
        <v>0</v>
      </c>
      <c r="BL883" s="2">
        <f t="shared" si="968"/>
        <v>0</v>
      </c>
      <c r="BM883" s="2">
        <f t="shared" si="969"/>
        <v>0</v>
      </c>
      <c r="BN883" s="2">
        <f t="shared" si="970"/>
        <v>0</v>
      </c>
      <c r="BO883" s="2">
        <f t="shared" si="971"/>
        <v>0</v>
      </c>
      <c r="BP883" s="2">
        <f t="shared" si="972"/>
        <v>0</v>
      </c>
      <c r="BQ883" s="2">
        <f t="shared" si="973"/>
        <v>0</v>
      </c>
      <c r="BR883" s="2">
        <f t="shared" si="974"/>
        <v>0</v>
      </c>
      <c r="BU883" s="2">
        <f t="shared" si="975"/>
        <v>0</v>
      </c>
      <c r="BV883" s="2">
        <f t="shared" si="976"/>
        <v>0</v>
      </c>
      <c r="BW883" s="2">
        <f t="shared" si="977"/>
        <v>0</v>
      </c>
      <c r="BX883" s="2">
        <f t="shared" si="978"/>
        <v>0</v>
      </c>
      <c r="BY883" s="2">
        <f t="shared" si="979"/>
        <v>0</v>
      </c>
      <c r="BZ883" s="2">
        <f t="shared" si="980"/>
        <v>0</v>
      </c>
      <c r="CA883" s="2">
        <f t="shared" si="981"/>
        <v>0</v>
      </c>
      <c r="CB883" s="2">
        <f t="shared" si="982"/>
        <v>0</v>
      </c>
      <c r="CC883" s="2">
        <f t="shared" si="983"/>
        <v>0</v>
      </c>
      <c r="CD883" s="2">
        <f t="shared" si="984"/>
        <v>0</v>
      </c>
      <c r="CE883" s="2">
        <f t="shared" si="985"/>
        <v>0</v>
      </c>
      <c r="CF883" s="2">
        <f t="shared" si="986"/>
        <v>0</v>
      </c>
      <c r="CI883" s="2">
        <f t="shared" si="987"/>
        <v>0</v>
      </c>
      <c r="CJ883" s="2">
        <f t="shared" si="988"/>
        <v>0</v>
      </c>
      <c r="CK883" s="2">
        <f t="shared" si="989"/>
        <v>0</v>
      </c>
      <c r="CL883" s="2">
        <f t="shared" si="990"/>
        <v>0</v>
      </c>
      <c r="CM883" s="2">
        <f t="shared" si="991"/>
        <v>0</v>
      </c>
      <c r="CN883" s="2">
        <f t="shared" si="992"/>
        <v>0</v>
      </c>
      <c r="CO883" s="2">
        <f t="shared" si="993"/>
        <v>0</v>
      </c>
      <c r="CP883" s="2">
        <f t="shared" si="994"/>
        <v>0</v>
      </c>
      <c r="CQ883" s="2">
        <f t="shared" si="995"/>
        <v>0</v>
      </c>
      <c r="CR883" s="2">
        <f t="shared" si="996"/>
        <v>0</v>
      </c>
      <c r="CS883" s="2">
        <f t="shared" si="997"/>
        <v>0</v>
      </c>
      <c r="CT883" s="2">
        <f t="shared" si="998"/>
        <v>0</v>
      </c>
      <c r="CW883" s="2">
        <f t="shared" si="999"/>
        <v>0</v>
      </c>
      <c r="CX883" s="2">
        <f t="shared" si="1000"/>
        <v>0</v>
      </c>
      <c r="CY883" s="2">
        <f t="shared" si="1001"/>
        <v>0</v>
      </c>
      <c r="CZ883" s="2">
        <f t="shared" si="1002"/>
        <v>0</v>
      </c>
      <c r="DA883" s="2">
        <f t="shared" si="1003"/>
        <v>0</v>
      </c>
      <c r="DB883" s="2">
        <f t="shared" si="1004"/>
        <v>0</v>
      </c>
      <c r="DC883" s="2">
        <f t="shared" si="1005"/>
        <v>0</v>
      </c>
      <c r="DD883" s="2">
        <f t="shared" si="1006"/>
        <v>0</v>
      </c>
      <c r="DE883" s="2">
        <f t="shared" si="1007"/>
        <v>0</v>
      </c>
      <c r="DF883" s="2">
        <f t="shared" si="1008"/>
        <v>0</v>
      </c>
      <c r="DG883" s="2">
        <f t="shared" si="1009"/>
        <v>0</v>
      </c>
      <c r="DH883" s="2">
        <f t="shared" si="1010"/>
        <v>0</v>
      </c>
    </row>
    <row r="884" spans="1:112" x14ac:dyDescent="0.25">
      <c r="A884" s="2">
        <v>12</v>
      </c>
      <c r="B884" s="2">
        <v>11</v>
      </c>
      <c r="D884" s="4" t="s">
        <v>63</v>
      </c>
      <c r="E884" s="2" t="s">
        <v>9</v>
      </c>
      <c r="F884" s="2">
        <v>-5.6</v>
      </c>
      <c r="G884" s="2">
        <v>48.156999999999996</v>
      </c>
      <c r="H884" s="2">
        <v>-7.9770000000000003</v>
      </c>
      <c r="I884" s="2">
        <v>49.853000000000002</v>
      </c>
      <c r="J884" s="2">
        <v>5.6479999999999997</v>
      </c>
      <c r="K884" s="2">
        <v>5.66</v>
      </c>
      <c r="L884" s="2">
        <v>10.529</v>
      </c>
      <c r="M884" s="2">
        <v>7.7560000000000002</v>
      </c>
      <c r="AE884" s="2">
        <f t="shared" si="1011"/>
        <v>0</v>
      </c>
      <c r="AF884" s="2">
        <f t="shared" si="1012"/>
        <v>-5.6</v>
      </c>
      <c r="AG884" s="2">
        <f t="shared" si="1013"/>
        <v>0</v>
      </c>
      <c r="AH884" s="2">
        <f t="shared" si="1014"/>
        <v>0</v>
      </c>
      <c r="AI884" s="2">
        <f t="shared" si="1015"/>
        <v>48.156999999999996</v>
      </c>
      <c r="AJ884" s="2">
        <f t="shared" si="1016"/>
        <v>0</v>
      </c>
      <c r="AK884" s="2">
        <f t="shared" si="1017"/>
        <v>0</v>
      </c>
      <c r="AL884" s="2">
        <f t="shared" si="1018"/>
        <v>-7.9770000000000003</v>
      </c>
      <c r="AM884" s="2">
        <f t="shared" si="1019"/>
        <v>0</v>
      </c>
      <c r="AN884" s="2">
        <f t="shared" si="1020"/>
        <v>0</v>
      </c>
      <c r="AO884" s="2">
        <f t="shared" si="1021"/>
        <v>49.853000000000002</v>
      </c>
      <c r="AP884" s="2">
        <f t="shared" si="1022"/>
        <v>0</v>
      </c>
      <c r="AS884" s="2">
        <f t="shared" si="962"/>
        <v>0</v>
      </c>
      <c r="AT884" s="2">
        <f t="shared" si="1023"/>
        <v>-5.6</v>
      </c>
      <c r="AU884" s="2">
        <f t="shared" si="1024"/>
        <v>0</v>
      </c>
      <c r="AV884" s="2">
        <f t="shared" si="1025"/>
        <v>0</v>
      </c>
      <c r="AW884" s="2">
        <f t="shared" si="1026"/>
        <v>48.156999999999996</v>
      </c>
      <c r="AX884" s="2">
        <f t="shared" si="1027"/>
        <v>0</v>
      </c>
      <c r="AY884" s="2">
        <f t="shared" si="1028"/>
        <v>0</v>
      </c>
      <c r="AZ884" s="2">
        <f t="shared" si="1029"/>
        <v>-7.9770000000000003</v>
      </c>
      <c r="BA884" s="2">
        <f t="shared" si="1030"/>
        <v>0</v>
      </c>
      <c r="BB884" s="2">
        <f t="shared" si="1031"/>
        <v>0</v>
      </c>
      <c r="BC884" s="2">
        <f t="shared" si="1032"/>
        <v>49.853000000000002</v>
      </c>
      <c r="BD884" s="2">
        <f t="shared" si="1033"/>
        <v>0</v>
      </c>
      <c r="BG884" s="2">
        <f t="shared" si="963"/>
        <v>0</v>
      </c>
      <c r="BH884" s="2">
        <f t="shared" si="964"/>
        <v>0</v>
      </c>
      <c r="BI884" s="2">
        <f t="shared" si="965"/>
        <v>0</v>
      </c>
      <c r="BJ884" s="2">
        <f t="shared" si="966"/>
        <v>0</v>
      </c>
      <c r="BK884" s="2">
        <f t="shared" si="967"/>
        <v>0</v>
      </c>
      <c r="BL884" s="2">
        <f t="shared" si="968"/>
        <v>0</v>
      </c>
      <c r="BM884" s="2">
        <f t="shared" si="969"/>
        <v>0</v>
      </c>
      <c r="BN884" s="2">
        <f t="shared" si="970"/>
        <v>0</v>
      </c>
      <c r="BO884" s="2">
        <f t="shared" si="971"/>
        <v>0</v>
      </c>
      <c r="BP884" s="2">
        <f t="shared" si="972"/>
        <v>0</v>
      </c>
      <c r="BQ884" s="2">
        <f t="shared" si="973"/>
        <v>0</v>
      </c>
      <c r="BR884" s="2">
        <f t="shared" si="974"/>
        <v>0</v>
      </c>
      <c r="BU884" s="2">
        <f t="shared" si="975"/>
        <v>0</v>
      </c>
      <c r="BV884" s="2">
        <f t="shared" si="976"/>
        <v>0</v>
      </c>
      <c r="BW884" s="2">
        <f t="shared" si="977"/>
        <v>0</v>
      </c>
      <c r="BX884" s="2">
        <f t="shared" si="978"/>
        <v>0</v>
      </c>
      <c r="BY884" s="2">
        <f t="shared" si="979"/>
        <v>0</v>
      </c>
      <c r="BZ884" s="2">
        <f t="shared" si="980"/>
        <v>0</v>
      </c>
      <c r="CA884" s="2">
        <f t="shared" si="981"/>
        <v>0</v>
      </c>
      <c r="CB884" s="2">
        <f t="shared" si="982"/>
        <v>0</v>
      </c>
      <c r="CC884" s="2">
        <f t="shared" si="983"/>
        <v>0</v>
      </c>
      <c r="CD884" s="2">
        <f t="shared" si="984"/>
        <v>0</v>
      </c>
      <c r="CE884" s="2">
        <f t="shared" si="985"/>
        <v>0</v>
      </c>
      <c r="CF884" s="2">
        <f t="shared" si="986"/>
        <v>0</v>
      </c>
      <c r="CI884" s="2">
        <f t="shared" si="987"/>
        <v>0</v>
      </c>
      <c r="CJ884" s="2">
        <f t="shared" si="988"/>
        <v>0</v>
      </c>
      <c r="CK884" s="2">
        <f t="shared" si="989"/>
        <v>0</v>
      </c>
      <c r="CL884" s="2">
        <f t="shared" si="990"/>
        <v>0</v>
      </c>
      <c r="CM884" s="2">
        <f t="shared" si="991"/>
        <v>0</v>
      </c>
      <c r="CN884" s="2">
        <f t="shared" si="992"/>
        <v>0</v>
      </c>
      <c r="CO884" s="2">
        <f t="shared" si="993"/>
        <v>0</v>
      </c>
      <c r="CP884" s="2">
        <f t="shared" si="994"/>
        <v>0</v>
      </c>
      <c r="CQ884" s="2">
        <f t="shared" si="995"/>
        <v>0</v>
      </c>
      <c r="CR884" s="2">
        <f t="shared" si="996"/>
        <v>0</v>
      </c>
      <c r="CS884" s="2">
        <f t="shared" si="997"/>
        <v>0</v>
      </c>
      <c r="CT884" s="2">
        <f t="shared" si="998"/>
        <v>0</v>
      </c>
      <c r="CW884" s="2">
        <f t="shared" si="999"/>
        <v>0</v>
      </c>
      <c r="CX884" s="2">
        <f t="shared" si="1000"/>
        <v>0</v>
      </c>
      <c r="CY884" s="2">
        <f t="shared" si="1001"/>
        <v>0</v>
      </c>
      <c r="CZ884" s="2">
        <f t="shared" si="1002"/>
        <v>0</v>
      </c>
      <c r="DA884" s="2">
        <f t="shared" si="1003"/>
        <v>0</v>
      </c>
      <c r="DB884" s="2">
        <f t="shared" si="1004"/>
        <v>0</v>
      </c>
      <c r="DC884" s="2">
        <f t="shared" si="1005"/>
        <v>0</v>
      </c>
      <c r="DD884" s="2">
        <f t="shared" si="1006"/>
        <v>0</v>
      </c>
      <c r="DE884" s="2">
        <f t="shared" si="1007"/>
        <v>0</v>
      </c>
      <c r="DF884" s="2">
        <f t="shared" si="1008"/>
        <v>0</v>
      </c>
      <c r="DG884" s="2">
        <f t="shared" si="1009"/>
        <v>0</v>
      </c>
      <c r="DH884" s="2">
        <f t="shared" si="1010"/>
        <v>0</v>
      </c>
    </row>
    <row r="885" spans="1:112" x14ac:dyDescent="0.25">
      <c r="A885" s="2">
        <v>12</v>
      </c>
      <c r="B885" s="2">
        <v>11</v>
      </c>
      <c r="D885" s="4" t="s">
        <v>63</v>
      </c>
      <c r="E885" s="2" t="s">
        <v>10</v>
      </c>
      <c r="F885" s="2">
        <v>-0.59599999999999997</v>
      </c>
      <c r="G885" s="2">
        <v>4.4939999999999998</v>
      </c>
      <c r="H885" s="2">
        <v>-0.81899999999999995</v>
      </c>
      <c r="I885" s="2">
        <v>4.8369999999999997</v>
      </c>
      <c r="J885" s="2">
        <v>0.53</v>
      </c>
      <c r="K885" s="2">
        <v>0.53100000000000003</v>
      </c>
      <c r="L885" s="2">
        <v>-68.914000000000001</v>
      </c>
      <c r="M885" s="2">
        <v>-50.7</v>
      </c>
      <c r="AE885" s="2">
        <f t="shared" si="1011"/>
        <v>0</v>
      </c>
      <c r="AF885" s="2">
        <f t="shared" si="1012"/>
        <v>0</v>
      </c>
      <c r="AG885" s="2">
        <f t="shared" si="1013"/>
        <v>-0.59599999999999997</v>
      </c>
      <c r="AH885" s="2">
        <f t="shared" si="1014"/>
        <v>0</v>
      </c>
      <c r="AI885" s="2">
        <f t="shared" si="1015"/>
        <v>0</v>
      </c>
      <c r="AJ885" s="2">
        <f t="shared" si="1016"/>
        <v>4.4939999999999998</v>
      </c>
      <c r="AK885" s="2">
        <f t="shared" si="1017"/>
        <v>0</v>
      </c>
      <c r="AL885" s="2">
        <f t="shared" si="1018"/>
        <v>0</v>
      </c>
      <c r="AM885" s="2">
        <f t="shared" si="1019"/>
        <v>-0.81899999999999995</v>
      </c>
      <c r="AN885" s="2">
        <f t="shared" si="1020"/>
        <v>0</v>
      </c>
      <c r="AO885" s="2">
        <f t="shared" si="1021"/>
        <v>0</v>
      </c>
      <c r="AP885" s="2">
        <f t="shared" si="1022"/>
        <v>4.8369999999999997</v>
      </c>
      <c r="AS885" s="2">
        <f t="shared" si="962"/>
        <v>0</v>
      </c>
      <c r="AT885" s="2">
        <f t="shared" si="1023"/>
        <v>0</v>
      </c>
      <c r="AU885" s="2">
        <f t="shared" si="1024"/>
        <v>-0.59599999999999997</v>
      </c>
      <c r="AV885" s="2">
        <f t="shared" si="1025"/>
        <v>0</v>
      </c>
      <c r="AW885" s="2">
        <f t="shared" si="1026"/>
        <v>0</v>
      </c>
      <c r="AX885" s="2">
        <f t="shared" si="1027"/>
        <v>4.4939999999999998</v>
      </c>
      <c r="AY885" s="2">
        <f t="shared" si="1028"/>
        <v>0</v>
      </c>
      <c r="AZ885" s="2">
        <f t="shared" si="1029"/>
        <v>0</v>
      </c>
      <c r="BA885" s="2">
        <f t="shared" si="1030"/>
        <v>-0.81899999999999995</v>
      </c>
      <c r="BB885" s="2">
        <f t="shared" si="1031"/>
        <v>0</v>
      </c>
      <c r="BC885" s="2">
        <f t="shared" si="1032"/>
        <v>0</v>
      </c>
      <c r="BD885" s="2">
        <f t="shared" si="1033"/>
        <v>4.8369999999999997</v>
      </c>
      <c r="BG885" s="2">
        <f t="shared" si="963"/>
        <v>0</v>
      </c>
      <c r="BH885" s="2">
        <f t="shared" si="964"/>
        <v>0</v>
      </c>
      <c r="BI885" s="2">
        <f t="shared" si="965"/>
        <v>0</v>
      </c>
      <c r="BJ885" s="2">
        <f t="shared" si="966"/>
        <v>0</v>
      </c>
      <c r="BK885" s="2">
        <f t="shared" si="967"/>
        <v>0</v>
      </c>
      <c r="BL885" s="2">
        <f t="shared" si="968"/>
        <v>0</v>
      </c>
      <c r="BM885" s="2">
        <f t="shared" si="969"/>
        <v>0</v>
      </c>
      <c r="BN885" s="2">
        <f t="shared" si="970"/>
        <v>0</v>
      </c>
      <c r="BO885" s="2">
        <f t="shared" si="971"/>
        <v>0</v>
      </c>
      <c r="BP885" s="2">
        <f t="shared" si="972"/>
        <v>0</v>
      </c>
      <c r="BQ885" s="2">
        <f t="shared" si="973"/>
        <v>0</v>
      </c>
      <c r="BR885" s="2">
        <f t="shared" si="974"/>
        <v>0</v>
      </c>
      <c r="BU885" s="2">
        <f t="shared" si="975"/>
        <v>0</v>
      </c>
      <c r="BV885" s="2">
        <f t="shared" si="976"/>
        <v>0</v>
      </c>
      <c r="BW885" s="2">
        <f t="shared" si="977"/>
        <v>0</v>
      </c>
      <c r="BX885" s="2">
        <f t="shared" si="978"/>
        <v>0</v>
      </c>
      <c r="BY885" s="2">
        <f t="shared" si="979"/>
        <v>0</v>
      </c>
      <c r="BZ885" s="2">
        <f t="shared" si="980"/>
        <v>0</v>
      </c>
      <c r="CA885" s="2">
        <f t="shared" si="981"/>
        <v>0</v>
      </c>
      <c r="CB885" s="2">
        <f t="shared" si="982"/>
        <v>0</v>
      </c>
      <c r="CC885" s="2">
        <f t="shared" si="983"/>
        <v>0</v>
      </c>
      <c r="CD885" s="2">
        <f t="shared" si="984"/>
        <v>0</v>
      </c>
      <c r="CE885" s="2">
        <f t="shared" si="985"/>
        <v>0</v>
      </c>
      <c r="CF885" s="2">
        <f t="shared" si="986"/>
        <v>0</v>
      </c>
      <c r="CI885" s="2">
        <f t="shared" si="987"/>
        <v>0</v>
      </c>
      <c r="CJ885" s="2">
        <f t="shared" si="988"/>
        <v>0</v>
      </c>
      <c r="CK885" s="2">
        <f t="shared" si="989"/>
        <v>0</v>
      </c>
      <c r="CL885" s="2">
        <f t="shared" si="990"/>
        <v>0</v>
      </c>
      <c r="CM885" s="2">
        <f t="shared" si="991"/>
        <v>0</v>
      </c>
      <c r="CN885" s="2">
        <f t="shared" si="992"/>
        <v>0</v>
      </c>
      <c r="CO885" s="2">
        <f t="shared" si="993"/>
        <v>0</v>
      </c>
      <c r="CP885" s="2">
        <f t="shared" si="994"/>
        <v>0</v>
      </c>
      <c r="CQ885" s="2">
        <f t="shared" si="995"/>
        <v>0</v>
      </c>
      <c r="CR885" s="2">
        <f t="shared" si="996"/>
        <v>0</v>
      </c>
      <c r="CS885" s="2">
        <f t="shared" si="997"/>
        <v>0</v>
      </c>
      <c r="CT885" s="2">
        <f t="shared" si="998"/>
        <v>0</v>
      </c>
      <c r="CW885" s="2">
        <f t="shared" si="999"/>
        <v>0</v>
      </c>
      <c r="CX885" s="2">
        <f t="shared" si="1000"/>
        <v>0</v>
      </c>
      <c r="CY885" s="2">
        <f t="shared" si="1001"/>
        <v>0</v>
      </c>
      <c r="CZ885" s="2">
        <f t="shared" si="1002"/>
        <v>0</v>
      </c>
      <c r="DA885" s="2">
        <f t="shared" si="1003"/>
        <v>0</v>
      </c>
      <c r="DB885" s="2">
        <f t="shared" si="1004"/>
        <v>0</v>
      </c>
      <c r="DC885" s="2">
        <f t="shared" si="1005"/>
        <v>0</v>
      </c>
      <c r="DD885" s="2">
        <f t="shared" si="1006"/>
        <v>0</v>
      </c>
      <c r="DE885" s="2">
        <f t="shared" si="1007"/>
        <v>0</v>
      </c>
      <c r="DF885" s="2">
        <f t="shared" si="1008"/>
        <v>0</v>
      </c>
      <c r="DG885" s="2">
        <f t="shared" si="1009"/>
        <v>0</v>
      </c>
      <c r="DH885" s="2">
        <f t="shared" si="1010"/>
        <v>0</v>
      </c>
    </row>
    <row r="886" spans="1:112" x14ac:dyDescent="0.25">
      <c r="A886" s="2">
        <v>12</v>
      </c>
      <c r="B886" s="2">
        <v>11</v>
      </c>
      <c r="D886" s="4" t="s">
        <v>64</v>
      </c>
      <c r="E886" s="2" t="s">
        <v>7</v>
      </c>
      <c r="F886" s="2">
        <v>-7.4960000000000004</v>
      </c>
      <c r="G886" s="2">
        <v>152.86699999999999</v>
      </c>
      <c r="H886" s="2">
        <v>-16.635999999999999</v>
      </c>
      <c r="I886" s="2">
        <v>153.16800000000001</v>
      </c>
      <c r="J886" s="2">
        <v>17.803999999999998</v>
      </c>
      <c r="K886" s="2">
        <v>17.841999999999999</v>
      </c>
      <c r="L886" s="2">
        <v>10.022</v>
      </c>
      <c r="M886" s="2">
        <v>8.8550000000000004</v>
      </c>
      <c r="AE886" s="2">
        <f t="shared" si="1011"/>
        <v>-7.4960000000000004</v>
      </c>
      <c r="AF886" s="2">
        <f t="shared" si="1012"/>
        <v>0</v>
      </c>
      <c r="AG886" s="2">
        <f t="shared" si="1013"/>
        <v>0</v>
      </c>
      <c r="AH886" s="2">
        <f t="shared" si="1014"/>
        <v>152.86699999999999</v>
      </c>
      <c r="AI886" s="2">
        <f t="shared" si="1015"/>
        <v>0</v>
      </c>
      <c r="AJ886" s="2">
        <f t="shared" si="1016"/>
        <v>0</v>
      </c>
      <c r="AK886" s="2">
        <f t="shared" si="1017"/>
        <v>-16.635999999999999</v>
      </c>
      <c r="AL886" s="2">
        <f t="shared" si="1018"/>
        <v>0</v>
      </c>
      <c r="AM886" s="2">
        <f t="shared" si="1019"/>
        <v>0</v>
      </c>
      <c r="AN886" s="2">
        <f t="shared" si="1020"/>
        <v>153.16800000000001</v>
      </c>
      <c r="AO886" s="2">
        <f t="shared" si="1021"/>
        <v>0</v>
      </c>
      <c r="AP886" s="2">
        <f t="shared" si="1022"/>
        <v>0</v>
      </c>
      <c r="AS886" s="2">
        <f t="shared" si="962"/>
        <v>0</v>
      </c>
      <c r="AT886" s="2">
        <f t="shared" si="1023"/>
        <v>0</v>
      </c>
      <c r="AU886" s="2">
        <f t="shared" si="1024"/>
        <v>0</v>
      </c>
      <c r="AV886" s="2">
        <f t="shared" si="1025"/>
        <v>0</v>
      </c>
      <c r="AW886" s="2">
        <f t="shared" si="1026"/>
        <v>0</v>
      </c>
      <c r="AX886" s="2">
        <f t="shared" si="1027"/>
        <v>0</v>
      </c>
      <c r="AY886" s="2">
        <f t="shared" si="1028"/>
        <v>0</v>
      </c>
      <c r="AZ886" s="2">
        <f t="shared" si="1029"/>
        <v>0</v>
      </c>
      <c r="BA886" s="2">
        <f t="shared" si="1030"/>
        <v>0</v>
      </c>
      <c r="BB886" s="2">
        <f t="shared" si="1031"/>
        <v>0</v>
      </c>
      <c r="BC886" s="2">
        <f t="shared" si="1032"/>
        <v>0</v>
      </c>
      <c r="BD886" s="2">
        <f t="shared" si="1033"/>
        <v>0</v>
      </c>
      <c r="BG886" s="2">
        <f t="shared" si="963"/>
        <v>-7.4960000000000004</v>
      </c>
      <c r="BH886" s="2">
        <f t="shared" si="964"/>
        <v>0</v>
      </c>
      <c r="BI886" s="2">
        <f t="shared" si="965"/>
        <v>0</v>
      </c>
      <c r="BJ886" s="2">
        <f t="shared" si="966"/>
        <v>152.86699999999999</v>
      </c>
      <c r="BK886" s="2">
        <f t="shared" si="967"/>
        <v>0</v>
      </c>
      <c r="BL886" s="2">
        <f t="shared" si="968"/>
        <v>0</v>
      </c>
      <c r="BM886" s="2">
        <f t="shared" si="969"/>
        <v>-16.635999999999999</v>
      </c>
      <c r="BN886" s="2">
        <f t="shared" si="970"/>
        <v>0</v>
      </c>
      <c r="BO886" s="2">
        <f t="shared" si="971"/>
        <v>0</v>
      </c>
      <c r="BP886" s="2">
        <f t="shared" si="972"/>
        <v>153.16800000000001</v>
      </c>
      <c r="BQ886" s="2">
        <f t="shared" si="973"/>
        <v>0</v>
      </c>
      <c r="BR886" s="2">
        <f t="shared" si="974"/>
        <v>0</v>
      </c>
      <c r="BU886" s="2">
        <f t="shared" si="975"/>
        <v>0</v>
      </c>
      <c r="BV886" s="2">
        <f t="shared" si="976"/>
        <v>0</v>
      </c>
      <c r="BW886" s="2">
        <f t="shared" si="977"/>
        <v>0</v>
      </c>
      <c r="BX886" s="2">
        <f t="shared" si="978"/>
        <v>0</v>
      </c>
      <c r="BY886" s="2">
        <f t="shared" si="979"/>
        <v>0</v>
      </c>
      <c r="BZ886" s="2">
        <f t="shared" si="980"/>
        <v>0</v>
      </c>
      <c r="CA886" s="2">
        <f t="shared" si="981"/>
        <v>0</v>
      </c>
      <c r="CB886" s="2">
        <f t="shared" si="982"/>
        <v>0</v>
      </c>
      <c r="CC886" s="2">
        <f t="shared" si="983"/>
        <v>0</v>
      </c>
      <c r="CD886" s="2">
        <f t="shared" si="984"/>
        <v>0</v>
      </c>
      <c r="CE886" s="2">
        <f t="shared" si="985"/>
        <v>0</v>
      </c>
      <c r="CF886" s="2">
        <f t="shared" si="986"/>
        <v>0</v>
      </c>
      <c r="CI886" s="2">
        <f t="shared" si="987"/>
        <v>0</v>
      </c>
      <c r="CJ886" s="2">
        <f t="shared" si="988"/>
        <v>0</v>
      </c>
      <c r="CK886" s="2">
        <f t="shared" si="989"/>
        <v>0</v>
      </c>
      <c r="CL886" s="2">
        <f t="shared" si="990"/>
        <v>0</v>
      </c>
      <c r="CM886" s="2">
        <f t="shared" si="991"/>
        <v>0</v>
      </c>
      <c r="CN886" s="2">
        <f t="shared" si="992"/>
        <v>0</v>
      </c>
      <c r="CO886" s="2">
        <f t="shared" si="993"/>
        <v>0</v>
      </c>
      <c r="CP886" s="2">
        <f t="shared" si="994"/>
        <v>0</v>
      </c>
      <c r="CQ886" s="2">
        <f t="shared" si="995"/>
        <v>0</v>
      </c>
      <c r="CR886" s="2">
        <f t="shared" si="996"/>
        <v>0</v>
      </c>
      <c r="CS886" s="2">
        <f t="shared" si="997"/>
        <v>0</v>
      </c>
      <c r="CT886" s="2">
        <f t="shared" si="998"/>
        <v>0</v>
      </c>
      <c r="CW886" s="2">
        <f t="shared" si="999"/>
        <v>0</v>
      </c>
      <c r="CX886" s="2">
        <f t="shared" si="1000"/>
        <v>0</v>
      </c>
      <c r="CY886" s="2">
        <f t="shared" si="1001"/>
        <v>0</v>
      </c>
      <c r="CZ886" s="2">
        <f t="shared" si="1002"/>
        <v>0</v>
      </c>
      <c r="DA886" s="2">
        <f t="shared" si="1003"/>
        <v>0</v>
      </c>
      <c r="DB886" s="2">
        <f t="shared" si="1004"/>
        <v>0</v>
      </c>
      <c r="DC886" s="2">
        <f t="shared" si="1005"/>
        <v>0</v>
      </c>
      <c r="DD886" s="2">
        <f t="shared" si="1006"/>
        <v>0</v>
      </c>
      <c r="DE886" s="2">
        <f t="shared" si="1007"/>
        <v>0</v>
      </c>
      <c r="DF886" s="2">
        <f t="shared" si="1008"/>
        <v>0</v>
      </c>
      <c r="DG886" s="2">
        <f t="shared" si="1009"/>
        <v>0</v>
      </c>
      <c r="DH886" s="2">
        <f t="shared" si="1010"/>
        <v>0</v>
      </c>
    </row>
    <row r="887" spans="1:112" x14ac:dyDescent="0.25">
      <c r="A887" s="2">
        <v>12</v>
      </c>
      <c r="B887" s="2">
        <v>11</v>
      </c>
      <c r="D887" s="4" t="s">
        <v>64</v>
      </c>
      <c r="E887" s="2" t="s">
        <v>8</v>
      </c>
      <c r="F887" s="2">
        <v>6.9219999999999997</v>
      </c>
      <c r="G887" s="2">
        <v>-113.846</v>
      </c>
      <c r="H887" s="2">
        <v>13.55</v>
      </c>
      <c r="I887" s="2">
        <v>-115.75700000000001</v>
      </c>
      <c r="J887" s="2">
        <v>-13.412000000000001</v>
      </c>
      <c r="K887" s="2">
        <v>-13.441000000000001</v>
      </c>
      <c r="L887" s="2">
        <v>-10.426</v>
      </c>
      <c r="M887" s="2">
        <v>-8.798</v>
      </c>
      <c r="AE887" s="2">
        <f t="shared" si="1011"/>
        <v>6.9219999999999997</v>
      </c>
      <c r="AF887" s="2">
        <f t="shared" si="1012"/>
        <v>0</v>
      </c>
      <c r="AG887" s="2">
        <f t="shared" si="1013"/>
        <v>0</v>
      </c>
      <c r="AH887" s="2">
        <f t="shared" si="1014"/>
        <v>-113.846</v>
      </c>
      <c r="AI887" s="2">
        <f t="shared" si="1015"/>
        <v>0</v>
      </c>
      <c r="AJ887" s="2">
        <f t="shared" si="1016"/>
        <v>0</v>
      </c>
      <c r="AK887" s="2">
        <f t="shared" si="1017"/>
        <v>13.55</v>
      </c>
      <c r="AL887" s="2">
        <f t="shared" si="1018"/>
        <v>0</v>
      </c>
      <c r="AM887" s="2">
        <f t="shared" si="1019"/>
        <v>0</v>
      </c>
      <c r="AN887" s="2">
        <f t="shared" si="1020"/>
        <v>-115.75700000000001</v>
      </c>
      <c r="AO887" s="2">
        <f t="shared" si="1021"/>
        <v>0</v>
      </c>
      <c r="AP887" s="2">
        <f t="shared" si="1022"/>
        <v>0</v>
      </c>
      <c r="AS887" s="2">
        <f t="shared" si="962"/>
        <v>0</v>
      </c>
      <c r="AT887" s="2">
        <f t="shared" si="1023"/>
        <v>0</v>
      </c>
      <c r="AU887" s="2">
        <f t="shared" si="1024"/>
        <v>0</v>
      </c>
      <c r="AV887" s="2">
        <f t="shared" si="1025"/>
        <v>0</v>
      </c>
      <c r="AW887" s="2">
        <f t="shared" si="1026"/>
        <v>0</v>
      </c>
      <c r="AX887" s="2">
        <f t="shared" si="1027"/>
        <v>0</v>
      </c>
      <c r="AY887" s="2">
        <f t="shared" si="1028"/>
        <v>0</v>
      </c>
      <c r="AZ887" s="2">
        <f t="shared" si="1029"/>
        <v>0</v>
      </c>
      <c r="BA887" s="2">
        <f t="shared" si="1030"/>
        <v>0</v>
      </c>
      <c r="BB887" s="2">
        <f t="shared" si="1031"/>
        <v>0</v>
      </c>
      <c r="BC887" s="2">
        <f t="shared" si="1032"/>
        <v>0</v>
      </c>
      <c r="BD887" s="2">
        <f t="shared" si="1033"/>
        <v>0</v>
      </c>
      <c r="BG887" s="2">
        <f t="shared" si="963"/>
        <v>6.9219999999999997</v>
      </c>
      <c r="BH887" s="2">
        <f t="shared" si="964"/>
        <v>0</v>
      </c>
      <c r="BI887" s="2">
        <f t="shared" si="965"/>
        <v>0</v>
      </c>
      <c r="BJ887" s="2">
        <f t="shared" si="966"/>
        <v>-113.846</v>
      </c>
      <c r="BK887" s="2">
        <f t="shared" si="967"/>
        <v>0</v>
      </c>
      <c r="BL887" s="2">
        <f t="shared" si="968"/>
        <v>0</v>
      </c>
      <c r="BM887" s="2">
        <f t="shared" si="969"/>
        <v>13.55</v>
      </c>
      <c r="BN887" s="2">
        <f t="shared" si="970"/>
        <v>0</v>
      </c>
      <c r="BO887" s="2">
        <f t="shared" si="971"/>
        <v>0</v>
      </c>
      <c r="BP887" s="2">
        <f t="shared" si="972"/>
        <v>-115.75700000000001</v>
      </c>
      <c r="BQ887" s="2">
        <f t="shared" si="973"/>
        <v>0</v>
      </c>
      <c r="BR887" s="2">
        <f t="shared" si="974"/>
        <v>0</v>
      </c>
      <c r="BU887" s="2">
        <f t="shared" si="975"/>
        <v>0</v>
      </c>
      <c r="BV887" s="2">
        <f t="shared" si="976"/>
        <v>0</v>
      </c>
      <c r="BW887" s="2">
        <f t="shared" si="977"/>
        <v>0</v>
      </c>
      <c r="BX887" s="2">
        <f t="shared" si="978"/>
        <v>0</v>
      </c>
      <c r="BY887" s="2">
        <f t="shared" si="979"/>
        <v>0</v>
      </c>
      <c r="BZ887" s="2">
        <f t="shared" si="980"/>
        <v>0</v>
      </c>
      <c r="CA887" s="2">
        <f t="shared" si="981"/>
        <v>0</v>
      </c>
      <c r="CB887" s="2">
        <f t="shared" si="982"/>
        <v>0</v>
      </c>
      <c r="CC887" s="2">
        <f t="shared" si="983"/>
        <v>0</v>
      </c>
      <c r="CD887" s="2">
        <f t="shared" si="984"/>
        <v>0</v>
      </c>
      <c r="CE887" s="2">
        <f t="shared" si="985"/>
        <v>0</v>
      </c>
      <c r="CF887" s="2">
        <f t="shared" si="986"/>
        <v>0</v>
      </c>
      <c r="CI887" s="2">
        <f t="shared" si="987"/>
        <v>0</v>
      </c>
      <c r="CJ887" s="2">
        <f t="shared" si="988"/>
        <v>0</v>
      </c>
      <c r="CK887" s="2">
        <f t="shared" si="989"/>
        <v>0</v>
      </c>
      <c r="CL887" s="2">
        <f t="shared" si="990"/>
        <v>0</v>
      </c>
      <c r="CM887" s="2">
        <f t="shared" si="991"/>
        <v>0</v>
      </c>
      <c r="CN887" s="2">
        <f t="shared" si="992"/>
        <v>0</v>
      </c>
      <c r="CO887" s="2">
        <f t="shared" si="993"/>
        <v>0</v>
      </c>
      <c r="CP887" s="2">
        <f t="shared" si="994"/>
        <v>0</v>
      </c>
      <c r="CQ887" s="2">
        <f t="shared" si="995"/>
        <v>0</v>
      </c>
      <c r="CR887" s="2">
        <f t="shared" si="996"/>
        <v>0</v>
      </c>
      <c r="CS887" s="2">
        <f t="shared" si="997"/>
        <v>0</v>
      </c>
      <c r="CT887" s="2">
        <f t="shared" si="998"/>
        <v>0</v>
      </c>
      <c r="CW887" s="2">
        <f t="shared" si="999"/>
        <v>0</v>
      </c>
      <c r="CX887" s="2">
        <f t="shared" si="1000"/>
        <v>0</v>
      </c>
      <c r="CY887" s="2">
        <f t="shared" si="1001"/>
        <v>0</v>
      </c>
      <c r="CZ887" s="2">
        <f t="shared" si="1002"/>
        <v>0</v>
      </c>
      <c r="DA887" s="2">
        <f t="shared" si="1003"/>
        <v>0</v>
      </c>
      <c r="DB887" s="2">
        <f t="shared" si="1004"/>
        <v>0</v>
      </c>
      <c r="DC887" s="2">
        <f t="shared" si="1005"/>
        <v>0</v>
      </c>
      <c r="DD887" s="2">
        <f t="shared" si="1006"/>
        <v>0</v>
      </c>
      <c r="DE887" s="2">
        <f t="shared" si="1007"/>
        <v>0</v>
      </c>
      <c r="DF887" s="2">
        <f t="shared" si="1008"/>
        <v>0</v>
      </c>
      <c r="DG887" s="2">
        <f t="shared" si="1009"/>
        <v>0</v>
      </c>
      <c r="DH887" s="2">
        <f t="shared" si="1010"/>
        <v>0</v>
      </c>
    </row>
    <row r="888" spans="1:112" x14ac:dyDescent="0.25">
      <c r="A888" s="2">
        <v>12</v>
      </c>
      <c r="B888" s="2">
        <v>11</v>
      </c>
      <c r="D888" s="4" t="s">
        <v>64</v>
      </c>
      <c r="E888" s="2" t="s">
        <v>9</v>
      </c>
      <c r="F888" s="2">
        <v>-4.3689999999999998</v>
      </c>
      <c r="G888" s="2">
        <v>80.822000000000003</v>
      </c>
      <c r="H888" s="2">
        <v>-9.1300000000000008</v>
      </c>
      <c r="I888" s="2">
        <v>81.263000000000005</v>
      </c>
      <c r="J888" s="2">
        <v>9.4589999999999996</v>
      </c>
      <c r="K888" s="2">
        <v>9.4789999999999992</v>
      </c>
      <c r="L888" s="2">
        <v>6.1959999999999997</v>
      </c>
      <c r="M888" s="2">
        <v>5.35</v>
      </c>
      <c r="AE888" s="2">
        <f t="shared" si="1011"/>
        <v>0</v>
      </c>
      <c r="AF888" s="2">
        <f t="shared" si="1012"/>
        <v>-4.3689999999999998</v>
      </c>
      <c r="AG888" s="2">
        <f t="shared" si="1013"/>
        <v>0</v>
      </c>
      <c r="AH888" s="2">
        <f t="shared" si="1014"/>
        <v>0</v>
      </c>
      <c r="AI888" s="2">
        <f t="shared" si="1015"/>
        <v>80.822000000000003</v>
      </c>
      <c r="AJ888" s="2">
        <f t="shared" si="1016"/>
        <v>0</v>
      </c>
      <c r="AK888" s="2">
        <f t="shared" si="1017"/>
        <v>0</v>
      </c>
      <c r="AL888" s="2">
        <f t="shared" si="1018"/>
        <v>-9.1300000000000008</v>
      </c>
      <c r="AM888" s="2">
        <f t="shared" si="1019"/>
        <v>0</v>
      </c>
      <c r="AN888" s="2">
        <f t="shared" si="1020"/>
        <v>0</v>
      </c>
      <c r="AO888" s="2">
        <f t="shared" si="1021"/>
        <v>81.263000000000005</v>
      </c>
      <c r="AP888" s="2">
        <f t="shared" si="1022"/>
        <v>0</v>
      </c>
      <c r="AS888" s="2">
        <f t="shared" si="962"/>
        <v>0</v>
      </c>
      <c r="AT888" s="2">
        <f t="shared" si="1023"/>
        <v>0</v>
      </c>
      <c r="AU888" s="2">
        <f t="shared" si="1024"/>
        <v>0</v>
      </c>
      <c r="AV888" s="2">
        <f t="shared" si="1025"/>
        <v>0</v>
      </c>
      <c r="AW888" s="2">
        <f t="shared" si="1026"/>
        <v>0</v>
      </c>
      <c r="AX888" s="2">
        <f t="shared" si="1027"/>
        <v>0</v>
      </c>
      <c r="AY888" s="2">
        <f t="shared" si="1028"/>
        <v>0</v>
      </c>
      <c r="AZ888" s="2">
        <f t="shared" si="1029"/>
        <v>0</v>
      </c>
      <c r="BA888" s="2">
        <f t="shared" si="1030"/>
        <v>0</v>
      </c>
      <c r="BB888" s="2">
        <f t="shared" si="1031"/>
        <v>0</v>
      </c>
      <c r="BC888" s="2">
        <f t="shared" si="1032"/>
        <v>0</v>
      </c>
      <c r="BD888" s="2">
        <f t="shared" si="1033"/>
        <v>0</v>
      </c>
      <c r="BG888" s="2">
        <f t="shared" si="963"/>
        <v>0</v>
      </c>
      <c r="BH888" s="2">
        <f t="shared" si="964"/>
        <v>-4.3689999999999998</v>
      </c>
      <c r="BI888" s="2">
        <f t="shared" si="965"/>
        <v>0</v>
      </c>
      <c r="BJ888" s="2">
        <f t="shared" si="966"/>
        <v>0</v>
      </c>
      <c r="BK888" s="2">
        <f t="shared" si="967"/>
        <v>80.822000000000003</v>
      </c>
      <c r="BL888" s="2">
        <f t="shared" si="968"/>
        <v>0</v>
      </c>
      <c r="BM888" s="2">
        <f t="shared" si="969"/>
        <v>0</v>
      </c>
      <c r="BN888" s="2">
        <f t="shared" si="970"/>
        <v>-9.1300000000000008</v>
      </c>
      <c r="BO888" s="2">
        <f t="shared" si="971"/>
        <v>0</v>
      </c>
      <c r="BP888" s="2">
        <f t="shared" si="972"/>
        <v>0</v>
      </c>
      <c r="BQ888" s="2">
        <f t="shared" si="973"/>
        <v>81.263000000000005</v>
      </c>
      <c r="BR888" s="2">
        <f t="shared" si="974"/>
        <v>0</v>
      </c>
      <c r="BU888" s="2">
        <f t="shared" si="975"/>
        <v>0</v>
      </c>
      <c r="BV888" s="2">
        <f t="shared" si="976"/>
        <v>0</v>
      </c>
      <c r="BW888" s="2">
        <f t="shared" si="977"/>
        <v>0</v>
      </c>
      <c r="BX888" s="2">
        <f t="shared" si="978"/>
        <v>0</v>
      </c>
      <c r="BY888" s="2">
        <f t="shared" si="979"/>
        <v>0</v>
      </c>
      <c r="BZ888" s="2">
        <f t="shared" si="980"/>
        <v>0</v>
      </c>
      <c r="CA888" s="2">
        <f t="shared" si="981"/>
        <v>0</v>
      </c>
      <c r="CB888" s="2">
        <f t="shared" si="982"/>
        <v>0</v>
      </c>
      <c r="CC888" s="2">
        <f t="shared" si="983"/>
        <v>0</v>
      </c>
      <c r="CD888" s="2">
        <f t="shared" si="984"/>
        <v>0</v>
      </c>
      <c r="CE888" s="2">
        <f t="shared" si="985"/>
        <v>0</v>
      </c>
      <c r="CF888" s="2">
        <f t="shared" si="986"/>
        <v>0</v>
      </c>
      <c r="CI888" s="2">
        <f t="shared" si="987"/>
        <v>0</v>
      </c>
      <c r="CJ888" s="2">
        <f t="shared" si="988"/>
        <v>0</v>
      </c>
      <c r="CK888" s="2">
        <f t="shared" si="989"/>
        <v>0</v>
      </c>
      <c r="CL888" s="2">
        <f t="shared" si="990"/>
        <v>0</v>
      </c>
      <c r="CM888" s="2">
        <f t="shared" si="991"/>
        <v>0</v>
      </c>
      <c r="CN888" s="2">
        <f t="shared" si="992"/>
        <v>0</v>
      </c>
      <c r="CO888" s="2">
        <f t="shared" si="993"/>
        <v>0</v>
      </c>
      <c r="CP888" s="2">
        <f t="shared" si="994"/>
        <v>0</v>
      </c>
      <c r="CQ888" s="2">
        <f t="shared" si="995"/>
        <v>0</v>
      </c>
      <c r="CR888" s="2">
        <f t="shared" si="996"/>
        <v>0</v>
      </c>
      <c r="CS888" s="2">
        <f t="shared" si="997"/>
        <v>0</v>
      </c>
      <c r="CT888" s="2">
        <f t="shared" si="998"/>
        <v>0</v>
      </c>
      <c r="CW888" s="2">
        <f t="shared" si="999"/>
        <v>0</v>
      </c>
      <c r="CX888" s="2">
        <f t="shared" si="1000"/>
        <v>0</v>
      </c>
      <c r="CY888" s="2">
        <f t="shared" si="1001"/>
        <v>0</v>
      </c>
      <c r="CZ888" s="2">
        <f t="shared" si="1002"/>
        <v>0</v>
      </c>
      <c r="DA888" s="2">
        <f t="shared" si="1003"/>
        <v>0</v>
      </c>
      <c r="DB888" s="2">
        <f t="shared" si="1004"/>
        <v>0</v>
      </c>
      <c r="DC888" s="2">
        <f t="shared" si="1005"/>
        <v>0</v>
      </c>
      <c r="DD888" s="2">
        <f t="shared" si="1006"/>
        <v>0</v>
      </c>
      <c r="DE888" s="2">
        <f t="shared" si="1007"/>
        <v>0</v>
      </c>
      <c r="DF888" s="2">
        <f t="shared" si="1008"/>
        <v>0</v>
      </c>
      <c r="DG888" s="2">
        <f t="shared" si="1009"/>
        <v>0</v>
      </c>
      <c r="DH888" s="2">
        <f t="shared" si="1010"/>
        <v>0</v>
      </c>
    </row>
    <row r="889" spans="1:112" x14ac:dyDescent="0.25">
      <c r="A889" s="2">
        <v>12</v>
      </c>
      <c r="B889" s="2">
        <v>11</v>
      </c>
      <c r="D889" s="4" t="s">
        <v>64</v>
      </c>
      <c r="E889" s="2" t="s">
        <v>10</v>
      </c>
      <c r="F889" s="2">
        <v>-1.677</v>
      </c>
      <c r="G889" s="2">
        <v>17.574000000000002</v>
      </c>
      <c r="H889" s="2">
        <v>-2.5539999999999998</v>
      </c>
      <c r="I889" s="2">
        <v>17.937000000000001</v>
      </c>
      <c r="J889" s="2">
        <v>2.0630000000000002</v>
      </c>
      <c r="K889" s="2">
        <v>2.0680000000000001</v>
      </c>
      <c r="L889" s="2">
        <v>-138.65</v>
      </c>
      <c r="M889" s="2">
        <v>-121.556</v>
      </c>
      <c r="AE889" s="2">
        <f t="shared" si="1011"/>
        <v>0</v>
      </c>
      <c r="AF889" s="2">
        <f t="shared" si="1012"/>
        <v>0</v>
      </c>
      <c r="AG889" s="2">
        <f t="shared" si="1013"/>
        <v>-1.677</v>
      </c>
      <c r="AH889" s="2">
        <f t="shared" si="1014"/>
        <v>0</v>
      </c>
      <c r="AI889" s="2">
        <f t="shared" si="1015"/>
        <v>0</v>
      </c>
      <c r="AJ889" s="2">
        <f t="shared" si="1016"/>
        <v>17.574000000000002</v>
      </c>
      <c r="AK889" s="2">
        <f t="shared" si="1017"/>
        <v>0</v>
      </c>
      <c r="AL889" s="2">
        <f t="shared" si="1018"/>
        <v>0</v>
      </c>
      <c r="AM889" s="2">
        <f t="shared" si="1019"/>
        <v>-2.5539999999999998</v>
      </c>
      <c r="AN889" s="2">
        <f t="shared" si="1020"/>
        <v>0</v>
      </c>
      <c r="AO889" s="2">
        <f t="shared" si="1021"/>
        <v>0</v>
      </c>
      <c r="AP889" s="2">
        <f t="shared" si="1022"/>
        <v>17.937000000000001</v>
      </c>
      <c r="AS889" s="2">
        <f t="shared" si="962"/>
        <v>0</v>
      </c>
      <c r="AT889" s="2">
        <f t="shared" si="1023"/>
        <v>0</v>
      </c>
      <c r="AU889" s="2">
        <f t="shared" si="1024"/>
        <v>0</v>
      </c>
      <c r="AV889" s="2">
        <f t="shared" si="1025"/>
        <v>0</v>
      </c>
      <c r="AW889" s="2">
        <f t="shared" si="1026"/>
        <v>0</v>
      </c>
      <c r="AX889" s="2">
        <f t="shared" si="1027"/>
        <v>0</v>
      </c>
      <c r="AY889" s="2">
        <f t="shared" si="1028"/>
        <v>0</v>
      </c>
      <c r="AZ889" s="2">
        <f t="shared" si="1029"/>
        <v>0</v>
      </c>
      <c r="BA889" s="2">
        <f t="shared" si="1030"/>
        <v>0</v>
      </c>
      <c r="BB889" s="2">
        <f t="shared" si="1031"/>
        <v>0</v>
      </c>
      <c r="BC889" s="2">
        <f t="shared" si="1032"/>
        <v>0</v>
      </c>
      <c r="BD889" s="2">
        <f t="shared" si="1033"/>
        <v>0</v>
      </c>
      <c r="BG889" s="2">
        <f t="shared" si="963"/>
        <v>0</v>
      </c>
      <c r="BH889" s="2">
        <f t="shared" si="964"/>
        <v>0</v>
      </c>
      <c r="BI889" s="2">
        <f t="shared" si="965"/>
        <v>-1.677</v>
      </c>
      <c r="BJ889" s="2">
        <f t="shared" si="966"/>
        <v>0</v>
      </c>
      <c r="BK889" s="2">
        <f t="shared" si="967"/>
        <v>0</v>
      </c>
      <c r="BL889" s="2">
        <f t="shared" si="968"/>
        <v>17.574000000000002</v>
      </c>
      <c r="BM889" s="2">
        <f t="shared" si="969"/>
        <v>0</v>
      </c>
      <c r="BN889" s="2">
        <f t="shared" si="970"/>
        <v>0</v>
      </c>
      <c r="BO889" s="2">
        <f t="shared" si="971"/>
        <v>-2.5539999999999998</v>
      </c>
      <c r="BP889" s="2">
        <f t="shared" si="972"/>
        <v>0</v>
      </c>
      <c r="BQ889" s="2">
        <f t="shared" si="973"/>
        <v>0</v>
      </c>
      <c r="BR889" s="2">
        <f t="shared" si="974"/>
        <v>17.937000000000001</v>
      </c>
      <c r="BU889" s="2">
        <f t="shared" si="975"/>
        <v>0</v>
      </c>
      <c r="BV889" s="2">
        <f t="shared" si="976"/>
        <v>0</v>
      </c>
      <c r="BW889" s="2">
        <f t="shared" si="977"/>
        <v>0</v>
      </c>
      <c r="BX889" s="2">
        <f t="shared" si="978"/>
        <v>0</v>
      </c>
      <c r="BY889" s="2">
        <f t="shared" si="979"/>
        <v>0</v>
      </c>
      <c r="BZ889" s="2">
        <f t="shared" si="980"/>
        <v>0</v>
      </c>
      <c r="CA889" s="2">
        <f t="shared" si="981"/>
        <v>0</v>
      </c>
      <c r="CB889" s="2">
        <f t="shared" si="982"/>
        <v>0</v>
      </c>
      <c r="CC889" s="2">
        <f t="shared" si="983"/>
        <v>0</v>
      </c>
      <c r="CD889" s="2">
        <f t="shared" si="984"/>
        <v>0</v>
      </c>
      <c r="CE889" s="2">
        <f t="shared" si="985"/>
        <v>0</v>
      </c>
      <c r="CF889" s="2">
        <f t="shared" si="986"/>
        <v>0</v>
      </c>
      <c r="CI889" s="2">
        <f t="shared" si="987"/>
        <v>0</v>
      </c>
      <c r="CJ889" s="2">
        <f t="shared" si="988"/>
        <v>0</v>
      </c>
      <c r="CK889" s="2">
        <f t="shared" si="989"/>
        <v>0</v>
      </c>
      <c r="CL889" s="2">
        <f t="shared" si="990"/>
        <v>0</v>
      </c>
      <c r="CM889" s="2">
        <f t="shared" si="991"/>
        <v>0</v>
      </c>
      <c r="CN889" s="2">
        <f t="shared" si="992"/>
        <v>0</v>
      </c>
      <c r="CO889" s="2">
        <f t="shared" si="993"/>
        <v>0</v>
      </c>
      <c r="CP889" s="2">
        <f t="shared" si="994"/>
        <v>0</v>
      </c>
      <c r="CQ889" s="2">
        <f t="shared" si="995"/>
        <v>0</v>
      </c>
      <c r="CR889" s="2">
        <f t="shared" si="996"/>
        <v>0</v>
      </c>
      <c r="CS889" s="2">
        <f t="shared" si="997"/>
        <v>0</v>
      </c>
      <c r="CT889" s="2">
        <f t="shared" si="998"/>
        <v>0</v>
      </c>
      <c r="CW889" s="2">
        <f t="shared" si="999"/>
        <v>0</v>
      </c>
      <c r="CX889" s="2">
        <f t="shared" si="1000"/>
        <v>0</v>
      </c>
      <c r="CY889" s="2">
        <f t="shared" si="1001"/>
        <v>0</v>
      </c>
      <c r="CZ889" s="2">
        <f t="shared" si="1002"/>
        <v>0</v>
      </c>
      <c r="DA889" s="2">
        <f t="shared" si="1003"/>
        <v>0</v>
      </c>
      <c r="DB889" s="2">
        <f t="shared" si="1004"/>
        <v>0</v>
      </c>
      <c r="DC889" s="2">
        <f t="shared" si="1005"/>
        <v>0</v>
      </c>
      <c r="DD889" s="2">
        <f t="shared" si="1006"/>
        <v>0</v>
      </c>
      <c r="DE889" s="2">
        <f t="shared" si="1007"/>
        <v>0</v>
      </c>
      <c r="DF889" s="2">
        <f t="shared" si="1008"/>
        <v>0</v>
      </c>
      <c r="DG889" s="2">
        <f t="shared" si="1009"/>
        <v>0</v>
      </c>
      <c r="DH889" s="2">
        <f t="shared" si="1010"/>
        <v>0</v>
      </c>
    </row>
    <row r="890" spans="1:112" x14ac:dyDescent="0.25">
      <c r="A890" s="2">
        <v>12</v>
      </c>
      <c r="B890" s="2">
        <v>11</v>
      </c>
      <c r="D890" s="4" t="s">
        <v>65</v>
      </c>
      <c r="E890" s="2" t="s">
        <v>7</v>
      </c>
      <c r="F890" s="2">
        <v>-11.231999999999999</v>
      </c>
      <c r="G890" s="2">
        <v>209.435</v>
      </c>
      <c r="H890" s="2">
        <v>-22.686</v>
      </c>
      <c r="I890" s="2">
        <v>210.02199999999999</v>
      </c>
      <c r="J890" s="2">
        <v>23.907</v>
      </c>
      <c r="K890" s="2">
        <v>23.957999999999998</v>
      </c>
      <c r="L890" s="2">
        <v>14.13</v>
      </c>
      <c r="M890" s="2">
        <v>11.586</v>
      </c>
      <c r="AE890" s="2">
        <f t="shared" si="1011"/>
        <v>-11.231999999999999</v>
      </c>
      <c r="AF890" s="2">
        <f t="shared" si="1012"/>
        <v>0</v>
      </c>
      <c r="AG890" s="2">
        <f t="shared" si="1013"/>
        <v>0</v>
      </c>
      <c r="AH890" s="2">
        <f t="shared" si="1014"/>
        <v>209.435</v>
      </c>
      <c r="AI890" s="2">
        <f t="shared" si="1015"/>
        <v>0</v>
      </c>
      <c r="AJ890" s="2">
        <f t="shared" si="1016"/>
        <v>0</v>
      </c>
      <c r="AK890" s="2">
        <f t="shared" si="1017"/>
        <v>-22.686</v>
      </c>
      <c r="AL890" s="2">
        <f t="shared" si="1018"/>
        <v>0</v>
      </c>
      <c r="AM890" s="2">
        <f t="shared" si="1019"/>
        <v>0</v>
      </c>
      <c r="AN890" s="2">
        <f t="shared" si="1020"/>
        <v>210.02199999999999</v>
      </c>
      <c r="AO890" s="2">
        <f t="shared" si="1021"/>
        <v>0</v>
      </c>
      <c r="AP890" s="2">
        <f t="shared" si="1022"/>
        <v>0</v>
      </c>
      <c r="AS890" s="2">
        <f t="shared" si="962"/>
        <v>0</v>
      </c>
      <c r="AT890" s="2">
        <f t="shared" si="1023"/>
        <v>0</v>
      </c>
      <c r="AU890" s="2">
        <f t="shared" si="1024"/>
        <v>0</v>
      </c>
      <c r="AV890" s="2">
        <f t="shared" si="1025"/>
        <v>0</v>
      </c>
      <c r="AW890" s="2">
        <f t="shared" si="1026"/>
        <v>0</v>
      </c>
      <c r="AX890" s="2">
        <f t="shared" si="1027"/>
        <v>0</v>
      </c>
      <c r="AY890" s="2">
        <f t="shared" si="1028"/>
        <v>0</v>
      </c>
      <c r="AZ890" s="2">
        <f t="shared" si="1029"/>
        <v>0</v>
      </c>
      <c r="BA890" s="2">
        <f t="shared" si="1030"/>
        <v>0</v>
      </c>
      <c r="BB890" s="2">
        <f t="shared" si="1031"/>
        <v>0</v>
      </c>
      <c r="BC890" s="2">
        <f t="shared" si="1032"/>
        <v>0</v>
      </c>
      <c r="BD890" s="2">
        <f t="shared" si="1033"/>
        <v>0</v>
      </c>
      <c r="BG890" s="2">
        <f t="shared" si="963"/>
        <v>0</v>
      </c>
      <c r="BH890" s="2">
        <f t="shared" si="964"/>
        <v>0</v>
      </c>
      <c r="BI890" s="2">
        <f t="shared" si="965"/>
        <v>0</v>
      </c>
      <c r="BJ890" s="2">
        <f t="shared" si="966"/>
        <v>0</v>
      </c>
      <c r="BK890" s="2">
        <f t="shared" si="967"/>
        <v>0</v>
      </c>
      <c r="BL890" s="2">
        <f t="shared" si="968"/>
        <v>0</v>
      </c>
      <c r="BM890" s="2">
        <f t="shared" si="969"/>
        <v>0</v>
      </c>
      <c r="BN890" s="2">
        <f t="shared" si="970"/>
        <v>0</v>
      </c>
      <c r="BO890" s="2">
        <f t="shared" si="971"/>
        <v>0</v>
      </c>
      <c r="BP890" s="2">
        <f t="shared" si="972"/>
        <v>0</v>
      </c>
      <c r="BQ890" s="2">
        <f t="shared" si="973"/>
        <v>0</v>
      </c>
      <c r="BR890" s="2">
        <f t="shared" si="974"/>
        <v>0</v>
      </c>
      <c r="BU890" s="2">
        <f t="shared" si="975"/>
        <v>-11.231999999999999</v>
      </c>
      <c r="BV890" s="2">
        <f t="shared" si="976"/>
        <v>0</v>
      </c>
      <c r="BW890" s="2">
        <f t="shared" si="977"/>
        <v>0</v>
      </c>
      <c r="BX890" s="2">
        <f t="shared" si="978"/>
        <v>209.435</v>
      </c>
      <c r="BY890" s="2">
        <f t="shared" si="979"/>
        <v>0</v>
      </c>
      <c r="BZ890" s="2">
        <f t="shared" si="980"/>
        <v>0</v>
      </c>
      <c r="CA890" s="2">
        <f t="shared" si="981"/>
        <v>-22.686</v>
      </c>
      <c r="CB890" s="2">
        <f t="shared" si="982"/>
        <v>0</v>
      </c>
      <c r="CC890" s="2">
        <f t="shared" si="983"/>
        <v>0</v>
      </c>
      <c r="CD890" s="2">
        <f t="shared" si="984"/>
        <v>210.02199999999999</v>
      </c>
      <c r="CE890" s="2">
        <f t="shared" si="985"/>
        <v>0</v>
      </c>
      <c r="CF890" s="2">
        <f t="shared" si="986"/>
        <v>0</v>
      </c>
      <c r="CI890" s="2">
        <f t="shared" si="987"/>
        <v>0</v>
      </c>
      <c r="CJ890" s="2">
        <f t="shared" si="988"/>
        <v>0</v>
      </c>
      <c r="CK890" s="2">
        <f t="shared" si="989"/>
        <v>0</v>
      </c>
      <c r="CL890" s="2">
        <f t="shared" si="990"/>
        <v>0</v>
      </c>
      <c r="CM890" s="2">
        <f t="shared" si="991"/>
        <v>0</v>
      </c>
      <c r="CN890" s="2">
        <f t="shared" si="992"/>
        <v>0</v>
      </c>
      <c r="CO890" s="2">
        <f t="shared" si="993"/>
        <v>0</v>
      </c>
      <c r="CP890" s="2">
        <f t="shared" si="994"/>
        <v>0</v>
      </c>
      <c r="CQ890" s="2">
        <f t="shared" si="995"/>
        <v>0</v>
      </c>
      <c r="CR890" s="2">
        <f t="shared" si="996"/>
        <v>0</v>
      </c>
      <c r="CS890" s="2">
        <f t="shared" si="997"/>
        <v>0</v>
      </c>
      <c r="CT890" s="2">
        <f t="shared" si="998"/>
        <v>0</v>
      </c>
      <c r="CW890" s="2">
        <f t="shared" si="999"/>
        <v>0</v>
      </c>
      <c r="CX890" s="2">
        <f t="shared" si="1000"/>
        <v>0</v>
      </c>
      <c r="CY890" s="2">
        <f t="shared" si="1001"/>
        <v>0</v>
      </c>
      <c r="CZ890" s="2">
        <f t="shared" si="1002"/>
        <v>0</v>
      </c>
      <c r="DA890" s="2">
        <f t="shared" si="1003"/>
        <v>0</v>
      </c>
      <c r="DB890" s="2">
        <f t="shared" si="1004"/>
        <v>0</v>
      </c>
      <c r="DC890" s="2">
        <f t="shared" si="1005"/>
        <v>0</v>
      </c>
      <c r="DD890" s="2">
        <f t="shared" si="1006"/>
        <v>0</v>
      </c>
      <c r="DE890" s="2">
        <f t="shared" si="1007"/>
        <v>0</v>
      </c>
      <c r="DF890" s="2">
        <f t="shared" si="1008"/>
        <v>0</v>
      </c>
      <c r="DG890" s="2">
        <f t="shared" si="1009"/>
        <v>0</v>
      </c>
      <c r="DH890" s="2">
        <f t="shared" si="1010"/>
        <v>0</v>
      </c>
    </row>
    <row r="891" spans="1:112" x14ac:dyDescent="0.25">
      <c r="A891" s="2">
        <v>12</v>
      </c>
      <c r="B891" s="2">
        <v>11</v>
      </c>
      <c r="D891" s="4" t="s">
        <v>65</v>
      </c>
      <c r="E891" s="2" t="s">
        <v>8</v>
      </c>
      <c r="F891" s="2">
        <v>11.881</v>
      </c>
      <c r="G891" s="2">
        <v>-173.43</v>
      </c>
      <c r="H891" s="2">
        <v>21.056999999999999</v>
      </c>
      <c r="I891" s="2">
        <v>-174.447</v>
      </c>
      <c r="J891" s="2">
        <v>-19.937999999999999</v>
      </c>
      <c r="K891" s="2">
        <v>-19.981000000000002</v>
      </c>
      <c r="L891" s="2">
        <v>-13.099</v>
      </c>
      <c r="M891" s="2">
        <v>-10.625999999999999</v>
      </c>
      <c r="AE891" s="2">
        <f t="shared" si="1011"/>
        <v>11.881</v>
      </c>
      <c r="AF891" s="2">
        <f t="shared" si="1012"/>
        <v>0</v>
      </c>
      <c r="AG891" s="2">
        <f t="shared" si="1013"/>
        <v>0</v>
      </c>
      <c r="AH891" s="2">
        <f t="shared" si="1014"/>
        <v>-173.43</v>
      </c>
      <c r="AI891" s="2">
        <f t="shared" si="1015"/>
        <v>0</v>
      </c>
      <c r="AJ891" s="2">
        <f t="shared" si="1016"/>
        <v>0</v>
      </c>
      <c r="AK891" s="2">
        <f t="shared" si="1017"/>
        <v>21.056999999999999</v>
      </c>
      <c r="AL891" s="2">
        <f t="shared" si="1018"/>
        <v>0</v>
      </c>
      <c r="AM891" s="2">
        <f t="shared" si="1019"/>
        <v>0</v>
      </c>
      <c r="AN891" s="2">
        <f t="shared" si="1020"/>
        <v>-174.447</v>
      </c>
      <c r="AO891" s="2">
        <f t="shared" si="1021"/>
        <v>0</v>
      </c>
      <c r="AP891" s="2">
        <f t="shared" si="1022"/>
        <v>0</v>
      </c>
      <c r="AS891" s="2">
        <f t="shared" si="962"/>
        <v>0</v>
      </c>
      <c r="AT891" s="2">
        <f t="shared" si="1023"/>
        <v>0</v>
      </c>
      <c r="AU891" s="2">
        <f t="shared" si="1024"/>
        <v>0</v>
      </c>
      <c r="AV891" s="2">
        <f t="shared" si="1025"/>
        <v>0</v>
      </c>
      <c r="AW891" s="2">
        <f t="shared" si="1026"/>
        <v>0</v>
      </c>
      <c r="AX891" s="2">
        <f t="shared" si="1027"/>
        <v>0</v>
      </c>
      <c r="AY891" s="2">
        <f t="shared" si="1028"/>
        <v>0</v>
      </c>
      <c r="AZ891" s="2">
        <f t="shared" si="1029"/>
        <v>0</v>
      </c>
      <c r="BA891" s="2">
        <f t="shared" si="1030"/>
        <v>0</v>
      </c>
      <c r="BB891" s="2">
        <f t="shared" si="1031"/>
        <v>0</v>
      </c>
      <c r="BC891" s="2">
        <f t="shared" si="1032"/>
        <v>0</v>
      </c>
      <c r="BD891" s="2">
        <f t="shared" si="1033"/>
        <v>0</v>
      </c>
      <c r="BG891" s="2">
        <f t="shared" si="963"/>
        <v>0</v>
      </c>
      <c r="BH891" s="2">
        <f t="shared" si="964"/>
        <v>0</v>
      </c>
      <c r="BI891" s="2">
        <f t="shared" si="965"/>
        <v>0</v>
      </c>
      <c r="BJ891" s="2">
        <f t="shared" si="966"/>
        <v>0</v>
      </c>
      <c r="BK891" s="2">
        <f t="shared" si="967"/>
        <v>0</v>
      </c>
      <c r="BL891" s="2">
        <f t="shared" si="968"/>
        <v>0</v>
      </c>
      <c r="BM891" s="2">
        <f t="shared" si="969"/>
        <v>0</v>
      </c>
      <c r="BN891" s="2">
        <f t="shared" si="970"/>
        <v>0</v>
      </c>
      <c r="BO891" s="2">
        <f t="shared" si="971"/>
        <v>0</v>
      </c>
      <c r="BP891" s="2">
        <f t="shared" si="972"/>
        <v>0</v>
      </c>
      <c r="BQ891" s="2">
        <f t="shared" si="973"/>
        <v>0</v>
      </c>
      <c r="BR891" s="2">
        <f t="shared" si="974"/>
        <v>0</v>
      </c>
      <c r="BU891" s="2">
        <f t="shared" si="975"/>
        <v>11.881</v>
      </c>
      <c r="BV891" s="2">
        <f t="shared" si="976"/>
        <v>0</v>
      </c>
      <c r="BW891" s="2">
        <f t="shared" si="977"/>
        <v>0</v>
      </c>
      <c r="BX891" s="2">
        <f t="shared" si="978"/>
        <v>-173.43</v>
      </c>
      <c r="BY891" s="2">
        <f t="shared" si="979"/>
        <v>0</v>
      </c>
      <c r="BZ891" s="2">
        <f t="shared" si="980"/>
        <v>0</v>
      </c>
      <c r="CA891" s="2">
        <f t="shared" si="981"/>
        <v>21.056999999999999</v>
      </c>
      <c r="CB891" s="2">
        <f t="shared" si="982"/>
        <v>0</v>
      </c>
      <c r="CC891" s="2">
        <f t="shared" si="983"/>
        <v>0</v>
      </c>
      <c r="CD891" s="2">
        <f t="shared" si="984"/>
        <v>-174.447</v>
      </c>
      <c r="CE891" s="2">
        <f t="shared" si="985"/>
        <v>0</v>
      </c>
      <c r="CF891" s="2">
        <f t="shared" si="986"/>
        <v>0</v>
      </c>
      <c r="CI891" s="2">
        <f t="shared" si="987"/>
        <v>0</v>
      </c>
      <c r="CJ891" s="2">
        <f t="shared" si="988"/>
        <v>0</v>
      </c>
      <c r="CK891" s="2">
        <f t="shared" si="989"/>
        <v>0</v>
      </c>
      <c r="CL891" s="2">
        <f t="shared" si="990"/>
        <v>0</v>
      </c>
      <c r="CM891" s="2">
        <f t="shared" si="991"/>
        <v>0</v>
      </c>
      <c r="CN891" s="2">
        <f t="shared" si="992"/>
        <v>0</v>
      </c>
      <c r="CO891" s="2">
        <f t="shared" si="993"/>
        <v>0</v>
      </c>
      <c r="CP891" s="2">
        <f t="shared" si="994"/>
        <v>0</v>
      </c>
      <c r="CQ891" s="2">
        <f t="shared" si="995"/>
        <v>0</v>
      </c>
      <c r="CR891" s="2">
        <f t="shared" si="996"/>
        <v>0</v>
      </c>
      <c r="CS891" s="2">
        <f t="shared" si="997"/>
        <v>0</v>
      </c>
      <c r="CT891" s="2">
        <f t="shared" si="998"/>
        <v>0</v>
      </c>
      <c r="CW891" s="2">
        <f t="shared" si="999"/>
        <v>0</v>
      </c>
      <c r="CX891" s="2">
        <f t="shared" si="1000"/>
        <v>0</v>
      </c>
      <c r="CY891" s="2">
        <f t="shared" si="1001"/>
        <v>0</v>
      </c>
      <c r="CZ891" s="2">
        <f t="shared" si="1002"/>
        <v>0</v>
      </c>
      <c r="DA891" s="2">
        <f t="shared" si="1003"/>
        <v>0</v>
      </c>
      <c r="DB891" s="2">
        <f t="shared" si="1004"/>
        <v>0</v>
      </c>
      <c r="DC891" s="2">
        <f t="shared" si="1005"/>
        <v>0</v>
      </c>
      <c r="DD891" s="2">
        <f t="shared" si="1006"/>
        <v>0</v>
      </c>
      <c r="DE891" s="2">
        <f t="shared" si="1007"/>
        <v>0</v>
      </c>
      <c r="DF891" s="2">
        <f t="shared" si="1008"/>
        <v>0</v>
      </c>
      <c r="DG891" s="2">
        <f t="shared" si="1009"/>
        <v>0</v>
      </c>
      <c r="DH891" s="2">
        <f t="shared" si="1010"/>
        <v>0</v>
      </c>
    </row>
    <row r="892" spans="1:112" x14ac:dyDescent="0.25">
      <c r="A892" s="2">
        <v>12</v>
      </c>
      <c r="B892" s="2">
        <v>11</v>
      </c>
      <c r="D892" s="4" t="s">
        <v>65</v>
      </c>
      <c r="E892" s="2" t="s">
        <v>9</v>
      </c>
      <c r="F892" s="2">
        <v>-7.0039999999999996</v>
      </c>
      <c r="G892" s="2">
        <v>116.01900000000001</v>
      </c>
      <c r="H892" s="2">
        <v>-13.234999999999999</v>
      </c>
      <c r="I892" s="2">
        <v>116.23</v>
      </c>
      <c r="J892" s="2">
        <v>13.287000000000001</v>
      </c>
      <c r="K892" s="2">
        <v>13.315</v>
      </c>
      <c r="L892" s="2">
        <v>8.2509999999999994</v>
      </c>
      <c r="M892" s="2">
        <v>6.7309999999999999</v>
      </c>
      <c r="AE892" s="2">
        <f t="shared" si="1011"/>
        <v>0</v>
      </c>
      <c r="AF892" s="2">
        <f t="shared" si="1012"/>
        <v>-7.0039999999999996</v>
      </c>
      <c r="AG892" s="2">
        <f t="shared" si="1013"/>
        <v>0</v>
      </c>
      <c r="AH892" s="2">
        <f t="shared" si="1014"/>
        <v>0</v>
      </c>
      <c r="AI892" s="2">
        <f t="shared" si="1015"/>
        <v>116.01900000000001</v>
      </c>
      <c r="AJ892" s="2">
        <f t="shared" si="1016"/>
        <v>0</v>
      </c>
      <c r="AK892" s="2">
        <f t="shared" si="1017"/>
        <v>0</v>
      </c>
      <c r="AL892" s="2">
        <f t="shared" si="1018"/>
        <v>-13.234999999999999</v>
      </c>
      <c r="AM892" s="2">
        <f t="shared" si="1019"/>
        <v>0</v>
      </c>
      <c r="AN892" s="2">
        <f t="shared" si="1020"/>
        <v>0</v>
      </c>
      <c r="AO892" s="2">
        <f t="shared" si="1021"/>
        <v>116.23</v>
      </c>
      <c r="AP892" s="2">
        <f t="shared" si="1022"/>
        <v>0</v>
      </c>
      <c r="AS892" s="2">
        <f t="shared" si="962"/>
        <v>0</v>
      </c>
      <c r="AT892" s="2">
        <f t="shared" si="1023"/>
        <v>0</v>
      </c>
      <c r="AU892" s="2">
        <f t="shared" si="1024"/>
        <v>0</v>
      </c>
      <c r="AV892" s="2">
        <f t="shared" si="1025"/>
        <v>0</v>
      </c>
      <c r="AW892" s="2">
        <f t="shared" si="1026"/>
        <v>0</v>
      </c>
      <c r="AX892" s="2">
        <f t="shared" si="1027"/>
        <v>0</v>
      </c>
      <c r="AY892" s="2">
        <f t="shared" si="1028"/>
        <v>0</v>
      </c>
      <c r="AZ892" s="2">
        <f t="shared" si="1029"/>
        <v>0</v>
      </c>
      <c r="BA892" s="2">
        <f t="shared" si="1030"/>
        <v>0</v>
      </c>
      <c r="BB892" s="2">
        <f t="shared" si="1031"/>
        <v>0</v>
      </c>
      <c r="BC892" s="2">
        <f t="shared" si="1032"/>
        <v>0</v>
      </c>
      <c r="BD892" s="2">
        <f t="shared" si="1033"/>
        <v>0</v>
      </c>
      <c r="BG892" s="2">
        <f t="shared" si="963"/>
        <v>0</v>
      </c>
      <c r="BH892" s="2">
        <f t="shared" si="964"/>
        <v>0</v>
      </c>
      <c r="BI892" s="2">
        <f t="shared" si="965"/>
        <v>0</v>
      </c>
      <c r="BJ892" s="2">
        <f t="shared" si="966"/>
        <v>0</v>
      </c>
      <c r="BK892" s="2">
        <f t="shared" si="967"/>
        <v>0</v>
      </c>
      <c r="BL892" s="2">
        <f t="shared" si="968"/>
        <v>0</v>
      </c>
      <c r="BM892" s="2">
        <f t="shared" si="969"/>
        <v>0</v>
      </c>
      <c r="BN892" s="2">
        <f t="shared" si="970"/>
        <v>0</v>
      </c>
      <c r="BO892" s="2">
        <f t="shared" si="971"/>
        <v>0</v>
      </c>
      <c r="BP892" s="2">
        <f t="shared" si="972"/>
        <v>0</v>
      </c>
      <c r="BQ892" s="2">
        <f t="shared" si="973"/>
        <v>0</v>
      </c>
      <c r="BR892" s="2">
        <f t="shared" si="974"/>
        <v>0</v>
      </c>
      <c r="BU892" s="2">
        <f t="shared" si="975"/>
        <v>0</v>
      </c>
      <c r="BV892" s="2">
        <f t="shared" si="976"/>
        <v>-7.0039999999999996</v>
      </c>
      <c r="BW892" s="2">
        <f t="shared" si="977"/>
        <v>0</v>
      </c>
      <c r="BX892" s="2">
        <f t="shared" si="978"/>
        <v>0</v>
      </c>
      <c r="BY892" s="2">
        <f t="shared" si="979"/>
        <v>116.01900000000001</v>
      </c>
      <c r="BZ892" s="2">
        <f t="shared" si="980"/>
        <v>0</v>
      </c>
      <c r="CA892" s="2">
        <f t="shared" si="981"/>
        <v>0</v>
      </c>
      <c r="CB892" s="2">
        <f t="shared" si="982"/>
        <v>-13.234999999999999</v>
      </c>
      <c r="CC892" s="2">
        <f t="shared" si="983"/>
        <v>0</v>
      </c>
      <c r="CD892" s="2">
        <f t="shared" si="984"/>
        <v>0</v>
      </c>
      <c r="CE892" s="2">
        <f t="shared" si="985"/>
        <v>116.23</v>
      </c>
      <c r="CF892" s="2">
        <f t="shared" si="986"/>
        <v>0</v>
      </c>
      <c r="CI892" s="2">
        <f t="shared" si="987"/>
        <v>0</v>
      </c>
      <c r="CJ892" s="2">
        <f t="shared" si="988"/>
        <v>0</v>
      </c>
      <c r="CK892" s="2">
        <f t="shared" si="989"/>
        <v>0</v>
      </c>
      <c r="CL892" s="2">
        <f t="shared" si="990"/>
        <v>0</v>
      </c>
      <c r="CM892" s="2">
        <f t="shared" si="991"/>
        <v>0</v>
      </c>
      <c r="CN892" s="2">
        <f t="shared" si="992"/>
        <v>0</v>
      </c>
      <c r="CO892" s="2">
        <f t="shared" si="993"/>
        <v>0</v>
      </c>
      <c r="CP892" s="2">
        <f t="shared" si="994"/>
        <v>0</v>
      </c>
      <c r="CQ892" s="2">
        <f t="shared" si="995"/>
        <v>0</v>
      </c>
      <c r="CR892" s="2">
        <f t="shared" si="996"/>
        <v>0</v>
      </c>
      <c r="CS892" s="2">
        <f t="shared" si="997"/>
        <v>0</v>
      </c>
      <c r="CT892" s="2">
        <f t="shared" si="998"/>
        <v>0</v>
      </c>
      <c r="CW892" s="2">
        <f t="shared" si="999"/>
        <v>0</v>
      </c>
      <c r="CX892" s="2">
        <f t="shared" si="1000"/>
        <v>0</v>
      </c>
      <c r="CY892" s="2">
        <f t="shared" si="1001"/>
        <v>0</v>
      </c>
      <c r="CZ892" s="2">
        <f t="shared" si="1002"/>
        <v>0</v>
      </c>
      <c r="DA892" s="2">
        <f t="shared" si="1003"/>
        <v>0</v>
      </c>
      <c r="DB892" s="2">
        <f t="shared" si="1004"/>
        <v>0</v>
      </c>
      <c r="DC892" s="2">
        <f t="shared" si="1005"/>
        <v>0</v>
      </c>
      <c r="DD892" s="2">
        <f t="shared" si="1006"/>
        <v>0</v>
      </c>
      <c r="DE892" s="2">
        <f t="shared" si="1007"/>
        <v>0</v>
      </c>
      <c r="DF892" s="2">
        <f t="shared" si="1008"/>
        <v>0</v>
      </c>
      <c r="DG892" s="2">
        <f t="shared" si="1009"/>
        <v>0</v>
      </c>
      <c r="DH892" s="2">
        <f t="shared" si="1010"/>
        <v>0</v>
      </c>
    </row>
    <row r="893" spans="1:112" x14ac:dyDescent="0.25">
      <c r="A893" s="2">
        <v>12</v>
      </c>
      <c r="B893" s="2">
        <v>11</v>
      </c>
      <c r="D893" s="4" t="s">
        <v>65</v>
      </c>
      <c r="E893" s="2" t="s">
        <v>10</v>
      </c>
      <c r="F893" s="2">
        <v>-2.9329999999999998</v>
      </c>
      <c r="G893" s="2">
        <v>39.771999999999998</v>
      </c>
      <c r="H893" s="2">
        <v>-4.9859999999999998</v>
      </c>
      <c r="I893" s="2">
        <v>39.590000000000003</v>
      </c>
      <c r="J893" s="2">
        <v>4.625</v>
      </c>
      <c r="K893" s="2">
        <v>4.6349999999999998</v>
      </c>
      <c r="L893" s="2">
        <v>-209.625</v>
      </c>
      <c r="M893" s="2">
        <v>-193.066</v>
      </c>
      <c r="AE893" s="2">
        <f t="shared" si="1011"/>
        <v>0</v>
      </c>
      <c r="AF893" s="2">
        <f t="shared" si="1012"/>
        <v>0</v>
      </c>
      <c r="AG893" s="2">
        <f t="shared" si="1013"/>
        <v>-2.9329999999999998</v>
      </c>
      <c r="AH893" s="2">
        <f t="shared" si="1014"/>
        <v>0</v>
      </c>
      <c r="AI893" s="2">
        <f t="shared" si="1015"/>
        <v>0</v>
      </c>
      <c r="AJ893" s="2">
        <f t="shared" si="1016"/>
        <v>39.771999999999998</v>
      </c>
      <c r="AK893" s="2">
        <f t="shared" si="1017"/>
        <v>0</v>
      </c>
      <c r="AL893" s="2">
        <f t="shared" si="1018"/>
        <v>0</v>
      </c>
      <c r="AM893" s="2">
        <f t="shared" si="1019"/>
        <v>-4.9859999999999998</v>
      </c>
      <c r="AN893" s="2">
        <f t="shared" si="1020"/>
        <v>0</v>
      </c>
      <c r="AO893" s="2">
        <f t="shared" si="1021"/>
        <v>0</v>
      </c>
      <c r="AP893" s="2">
        <f t="shared" si="1022"/>
        <v>39.590000000000003</v>
      </c>
      <c r="AS893" s="2">
        <f t="shared" si="962"/>
        <v>0</v>
      </c>
      <c r="AT893" s="2">
        <f t="shared" si="1023"/>
        <v>0</v>
      </c>
      <c r="AU893" s="2">
        <f t="shared" si="1024"/>
        <v>0</v>
      </c>
      <c r="AV893" s="2">
        <f t="shared" si="1025"/>
        <v>0</v>
      </c>
      <c r="AW893" s="2">
        <f t="shared" si="1026"/>
        <v>0</v>
      </c>
      <c r="AX893" s="2">
        <f t="shared" si="1027"/>
        <v>0</v>
      </c>
      <c r="AY893" s="2">
        <f t="shared" si="1028"/>
        <v>0</v>
      </c>
      <c r="AZ893" s="2">
        <f t="shared" si="1029"/>
        <v>0</v>
      </c>
      <c r="BA893" s="2">
        <f t="shared" si="1030"/>
        <v>0</v>
      </c>
      <c r="BB893" s="2">
        <f t="shared" si="1031"/>
        <v>0</v>
      </c>
      <c r="BC893" s="2">
        <f t="shared" si="1032"/>
        <v>0</v>
      </c>
      <c r="BD893" s="2">
        <f t="shared" si="1033"/>
        <v>0</v>
      </c>
      <c r="BG893" s="2">
        <f t="shared" si="963"/>
        <v>0</v>
      </c>
      <c r="BH893" s="2">
        <f t="shared" si="964"/>
        <v>0</v>
      </c>
      <c r="BI893" s="2">
        <f t="shared" si="965"/>
        <v>0</v>
      </c>
      <c r="BJ893" s="2">
        <f t="shared" si="966"/>
        <v>0</v>
      </c>
      <c r="BK893" s="2">
        <f t="shared" si="967"/>
        <v>0</v>
      </c>
      <c r="BL893" s="2">
        <f t="shared" si="968"/>
        <v>0</v>
      </c>
      <c r="BM893" s="2">
        <f t="shared" si="969"/>
        <v>0</v>
      </c>
      <c r="BN893" s="2">
        <f t="shared" si="970"/>
        <v>0</v>
      </c>
      <c r="BO893" s="2">
        <f t="shared" si="971"/>
        <v>0</v>
      </c>
      <c r="BP893" s="2">
        <f t="shared" si="972"/>
        <v>0</v>
      </c>
      <c r="BQ893" s="2">
        <f t="shared" si="973"/>
        <v>0</v>
      </c>
      <c r="BR893" s="2">
        <f t="shared" si="974"/>
        <v>0</v>
      </c>
      <c r="BU893" s="2">
        <f t="shared" si="975"/>
        <v>0</v>
      </c>
      <c r="BV893" s="2">
        <f t="shared" si="976"/>
        <v>0</v>
      </c>
      <c r="BW893" s="2">
        <f t="shared" si="977"/>
        <v>-2.9329999999999998</v>
      </c>
      <c r="BX893" s="2">
        <f t="shared" si="978"/>
        <v>0</v>
      </c>
      <c r="BY893" s="2">
        <f t="shared" si="979"/>
        <v>0</v>
      </c>
      <c r="BZ893" s="2">
        <f t="shared" si="980"/>
        <v>39.771999999999998</v>
      </c>
      <c r="CA893" s="2">
        <f t="shared" si="981"/>
        <v>0</v>
      </c>
      <c r="CB893" s="2">
        <f t="shared" si="982"/>
        <v>0</v>
      </c>
      <c r="CC893" s="2">
        <f t="shared" si="983"/>
        <v>-4.9859999999999998</v>
      </c>
      <c r="CD893" s="2">
        <f t="shared" si="984"/>
        <v>0</v>
      </c>
      <c r="CE893" s="2">
        <f t="shared" si="985"/>
        <v>0</v>
      </c>
      <c r="CF893" s="2">
        <f t="shared" si="986"/>
        <v>39.590000000000003</v>
      </c>
      <c r="CI893" s="2">
        <f t="shared" si="987"/>
        <v>0</v>
      </c>
      <c r="CJ893" s="2">
        <f t="shared" si="988"/>
        <v>0</v>
      </c>
      <c r="CK893" s="2">
        <f t="shared" si="989"/>
        <v>0</v>
      </c>
      <c r="CL893" s="2">
        <f t="shared" si="990"/>
        <v>0</v>
      </c>
      <c r="CM893" s="2">
        <f t="shared" si="991"/>
        <v>0</v>
      </c>
      <c r="CN893" s="2">
        <f t="shared" si="992"/>
        <v>0</v>
      </c>
      <c r="CO893" s="2">
        <f t="shared" si="993"/>
        <v>0</v>
      </c>
      <c r="CP893" s="2">
        <f t="shared" si="994"/>
        <v>0</v>
      </c>
      <c r="CQ893" s="2">
        <f t="shared" si="995"/>
        <v>0</v>
      </c>
      <c r="CR893" s="2">
        <f t="shared" si="996"/>
        <v>0</v>
      </c>
      <c r="CS893" s="2">
        <f t="shared" si="997"/>
        <v>0</v>
      </c>
      <c r="CT893" s="2">
        <f t="shared" si="998"/>
        <v>0</v>
      </c>
      <c r="CW893" s="2">
        <f t="shared" si="999"/>
        <v>0</v>
      </c>
      <c r="CX893" s="2">
        <f t="shared" si="1000"/>
        <v>0</v>
      </c>
      <c r="CY893" s="2">
        <f t="shared" si="1001"/>
        <v>0</v>
      </c>
      <c r="CZ893" s="2">
        <f t="shared" si="1002"/>
        <v>0</v>
      </c>
      <c r="DA893" s="2">
        <f t="shared" si="1003"/>
        <v>0</v>
      </c>
      <c r="DB893" s="2">
        <f t="shared" si="1004"/>
        <v>0</v>
      </c>
      <c r="DC893" s="2">
        <f t="shared" si="1005"/>
        <v>0</v>
      </c>
      <c r="DD893" s="2">
        <f t="shared" si="1006"/>
        <v>0</v>
      </c>
      <c r="DE893" s="2">
        <f t="shared" si="1007"/>
        <v>0</v>
      </c>
      <c r="DF893" s="2">
        <f t="shared" si="1008"/>
        <v>0</v>
      </c>
      <c r="DG893" s="2">
        <f t="shared" si="1009"/>
        <v>0</v>
      </c>
      <c r="DH893" s="2">
        <f t="shared" si="1010"/>
        <v>0</v>
      </c>
    </row>
    <row r="894" spans="1:112" x14ac:dyDescent="0.25">
      <c r="A894" s="2">
        <v>12</v>
      </c>
      <c r="B894" s="2">
        <v>11</v>
      </c>
      <c r="D894" s="4" t="s">
        <v>66</v>
      </c>
      <c r="E894" s="2" t="s">
        <v>7</v>
      </c>
      <c r="F894" s="2">
        <v>-5.5570000000000004</v>
      </c>
      <c r="G894" s="2">
        <v>212.70500000000001</v>
      </c>
      <c r="H894" s="2">
        <v>-18.786999999999999</v>
      </c>
      <c r="I894" s="2">
        <v>214.173</v>
      </c>
      <c r="J894" s="2">
        <v>24.306000000000001</v>
      </c>
      <c r="K894" s="2">
        <v>24.358000000000001</v>
      </c>
      <c r="L894" s="2">
        <v>11.561999999999999</v>
      </c>
      <c r="M894" s="2">
        <v>9.8640000000000008</v>
      </c>
      <c r="AE894" s="2">
        <f t="shared" si="1011"/>
        <v>-5.5570000000000004</v>
      </c>
      <c r="AF894" s="2">
        <f t="shared" si="1012"/>
        <v>0</v>
      </c>
      <c r="AG894" s="2">
        <f t="shared" si="1013"/>
        <v>0</v>
      </c>
      <c r="AH894" s="2">
        <f t="shared" si="1014"/>
        <v>212.70500000000001</v>
      </c>
      <c r="AI894" s="2">
        <f t="shared" si="1015"/>
        <v>0</v>
      </c>
      <c r="AJ894" s="2">
        <f t="shared" si="1016"/>
        <v>0</v>
      </c>
      <c r="AK894" s="2">
        <f t="shared" si="1017"/>
        <v>-18.786999999999999</v>
      </c>
      <c r="AL894" s="2">
        <f t="shared" si="1018"/>
        <v>0</v>
      </c>
      <c r="AM894" s="2">
        <f t="shared" si="1019"/>
        <v>0</v>
      </c>
      <c r="AN894" s="2">
        <f t="shared" si="1020"/>
        <v>214.173</v>
      </c>
      <c r="AO894" s="2">
        <f t="shared" si="1021"/>
        <v>0</v>
      </c>
      <c r="AP894" s="2">
        <f t="shared" si="1022"/>
        <v>0</v>
      </c>
      <c r="AS894" s="2">
        <f t="shared" si="962"/>
        <v>0</v>
      </c>
      <c r="AT894" s="2">
        <f t="shared" si="1023"/>
        <v>0</v>
      </c>
      <c r="AU894" s="2">
        <f t="shared" si="1024"/>
        <v>0</v>
      </c>
      <c r="AV894" s="2">
        <f t="shared" si="1025"/>
        <v>0</v>
      </c>
      <c r="AW894" s="2">
        <f t="shared" si="1026"/>
        <v>0</v>
      </c>
      <c r="AX894" s="2">
        <f t="shared" si="1027"/>
        <v>0</v>
      </c>
      <c r="AY894" s="2">
        <f t="shared" si="1028"/>
        <v>0</v>
      </c>
      <c r="AZ894" s="2">
        <f t="shared" si="1029"/>
        <v>0</v>
      </c>
      <c r="BA894" s="2">
        <f t="shared" si="1030"/>
        <v>0</v>
      </c>
      <c r="BB894" s="2">
        <f t="shared" si="1031"/>
        <v>0</v>
      </c>
      <c r="BC894" s="2">
        <f t="shared" si="1032"/>
        <v>0</v>
      </c>
      <c r="BD894" s="2">
        <f t="shared" si="1033"/>
        <v>0</v>
      </c>
      <c r="BG894" s="2">
        <f t="shared" si="963"/>
        <v>0</v>
      </c>
      <c r="BH894" s="2">
        <f t="shared" si="964"/>
        <v>0</v>
      </c>
      <c r="BI894" s="2">
        <f t="shared" si="965"/>
        <v>0</v>
      </c>
      <c r="BJ894" s="2">
        <f t="shared" si="966"/>
        <v>0</v>
      </c>
      <c r="BK894" s="2">
        <f t="shared" si="967"/>
        <v>0</v>
      </c>
      <c r="BL894" s="2">
        <f t="shared" si="968"/>
        <v>0</v>
      </c>
      <c r="BM894" s="2">
        <f t="shared" si="969"/>
        <v>0</v>
      </c>
      <c r="BN894" s="2">
        <f t="shared" si="970"/>
        <v>0</v>
      </c>
      <c r="BO894" s="2">
        <f t="shared" si="971"/>
        <v>0</v>
      </c>
      <c r="BP894" s="2">
        <f t="shared" si="972"/>
        <v>0</v>
      </c>
      <c r="BQ894" s="2">
        <f t="shared" si="973"/>
        <v>0</v>
      </c>
      <c r="BR894" s="2">
        <f t="shared" si="974"/>
        <v>0</v>
      </c>
      <c r="BU894" s="2">
        <f t="shared" si="975"/>
        <v>0</v>
      </c>
      <c r="BV894" s="2">
        <f t="shared" si="976"/>
        <v>0</v>
      </c>
      <c r="BW894" s="2">
        <f t="shared" si="977"/>
        <v>0</v>
      </c>
      <c r="BX894" s="2">
        <f t="shared" si="978"/>
        <v>0</v>
      </c>
      <c r="BY894" s="2">
        <f t="shared" si="979"/>
        <v>0</v>
      </c>
      <c r="BZ894" s="2">
        <f t="shared" si="980"/>
        <v>0</v>
      </c>
      <c r="CA894" s="2">
        <f t="shared" si="981"/>
        <v>0</v>
      </c>
      <c r="CB894" s="2">
        <f t="shared" si="982"/>
        <v>0</v>
      </c>
      <c r="CC894" s="2">
        <f t="shared" si="983"/>
        <v>0</v>
      </c>
      <c r="CD894" s="2">
        <f t="shared" si="984"/>
        <v>0</v>
      </c>
      <c r="CE894" s="2">
        <f t="shared" si="985"/>
        <v>0</v>
      </c>
      <c r="CF894" s="2">
        <f t="shared" si="986"/>
        <v>0</v>
      </c>
      <c r="CI894" s="2">
        <f t="shared" si="987"/>
        <v>-5.5570000000000004</v>
      </c>
      <c r="CJ894" s="2">
        <f t="shared" si="988"/>
        <v>0</v>
      </c>
      <c r="CK894" s="2">
        <f t="shared" si="989"/>
        <v>0</v>
      </c>
      <c r="CL894" s="2">
        <f t="shared" si="990"/>
        <v>212.70500000000001</v>
      </c>
      <c r="CM894" s="2">
        <f t="shared" si="991"/>
        <v>0</v>
      </c>
      <c r="CN894" s="2">
        <f t="shared" si="992"/>
        <v>0</v>
      </c>
      <c r="CO894" s="2">
        <f t="shared" si="993"/>
        <v>-18.786999999999999</v>
      </c>
      <c r="CP894" s="2">
        <f t="shared" si="994"/>
        <v>0</v>
      </c>
      <c r="CQ894" s="2">
        <f t="shared" si="995"/>
        <v>0</v>
      </c>
      <c r="CR894" s="2">
        <f t="shared" si="996"/>
        <v>214.173</v>
      </c>
      <c r="CS894" s="2">
        <f t="shared" si="997"/>
        <v>0</v>
      </c>
      <c r="CT894" s="2">
        <f t="shared" si="998"/>
        <v>0</v>
      </c>
      <c r="CW894" s="2">
        <f t="shared" si="999"/>
        <v>0</v>
      </c>
      <c r="CX894" s="2">
        <f t="shared" si="1000"/>
        <v>0</v>
      </c>
      <c r="CY894" s="2">
        <f t="shared" si="1001"/>
        <v>0</v>
      </c>
      <c r="CZ894" s="2">
        <f t="shared" si="1002"/>
        <v>0</v>
      </c>
      <c r="DA894" s="2">
        <f t="shared" si="1003"/>
        <v>0</v>
      </c>
      <c r="DB894" s="2">
        <f t="shared" si="1004"/>
        <v>0</v>
      </c>
      <c r="DC894" s="2">
        <f t="shared" si="1005"/>
        <v>0</v>
      </c>
      <c r="DD894" s="2">
        <f t="shared" si="1006"/>
        <v>0</v>
      </c>
      <c r="DE894" s="2">
        <f t="shared" si="1007"/>
        <v>0</v>
      </c>
      <c r="DF894" s="2">
        <f t="shared" si="1008"/>
        <v>0</v>
      </c>
      <c r="DG894" s="2">
        <f t="shared" si="1009"/>
        <v>0</v>
      </c>
      <c r="DH894" s="2">
        <f t="shared" si="1010"/>
        <v>0</v>
      </c>
    </row>
    <row r="895" spans="1:112" x14ac:dyDescent="0.25">
      <c r="A895" s="2">
        <v>12</v>
      </c>
      <c r="B895" s="2">
        <v>11</v>
      </c>
      <c r="D895" s="4" t="s">
        <v>66</v>
      </c>
      <c r="E895" s="2" t="s">
        <v>8</v>
      </c>
      <c r="F895" s="2">
        <v>14.775</v>
      </c>
      <c r="G895" s="2">
        <v>-232.07300000000001</v>
      </c>
      <c r="H895" s="2">
        <v>26.664999999999999</v>
      </c>
      <c r="I895" s="2">
        <v>-232.28100000000001</v>
      </c>
      <c r="J895" s="2">
        <v>-26.376999999999999</v>
      </c>
      <c r="K895" s="2">
        <v>-26.433</v>
      </c>
      <c r="L895" s="2">
        <v>-14.048999999999999</v>
      </c>
      <c r="M895" s="2">
        <v>-11.539</v>
      </c>
      <c r="AE895" s="2">
        <f t="shared" si="1011"/>
        <v>14.775</v>
      </c>
      <c r="AF895" s="2">
        <f t="shared" si="1012"/>
        <v>0</v>
      </c>
      <c r="AG895" s="2">
        <f t="shared" si="1013"/>
        <v>0</v>
      </c>
      <c r="AH895" s="2">
        <f t="shared" si="1014"/>
        <v>-232.07300000000001</v>
      </c>
      <c r="AI895" s="2">
        <f t="shared" si="1015"/>
        <v>0</v>
      </c>
      <c r="AJ895" s="2">
        <f t="shared" si="1016"/>
        <v>0</v>
      </c>
      <c r="AK895" s="2">
        <f t="shared" si="1017"/>
        <v>26.664999999999999</v>
      </c>
      <c r="AL895" s="2">
        <f t="shared" si="1018"/>
        <v>0</v>
      </c>
      <c r="AM895" s="2">
        <f t="shared" si="1019"/>
        <v>0</v>
      </c>
      <c r="AN895" s="2">
        <f t="shared" si="1020"/>
        <v>-232.28100000000001</v>
      </c>
      <c r="AO895" s="2">
        <f t="shared" si="1021"/>
        <v>0</v>
      </c>
      <c r="AP895" s="2">
        <f t="shared" si="1022"/>
        <v>0</v>
      </c>
      <c r="AS895" s="2">
        <f t="shared" si="962"/>
        <v>0</v>
      </c>
      <c r="AT895" s="2">
        <f t="shared" si="1023"/>
        <v>0</v>
      </c>
      <c r="AU895" s="2">
        <f t="shared" si="1024"/>
        <v>0</v>
      </c>
      <c r="AV895" s="2">
        <f t="shared" si="1025"/>
        <v>0</v>
      </c>
      <c r="AW895" s="2">
        <f t="shared" si="1026"/>
        <v>0</v>
      </c>
      <c r="AX895" s="2">
        <f t="shared" si="1027"/>
        <v>0</v>
      </c>
      <c r="AY895" s="2">
        <f t="shared" si="1028"/>
        <v>0</v>
      </c>
      <c r="AZ895" s="2">
        <f t="shared" si="1029"/>
        <v>0</v>
      </c>
      <c r="BA895" s="2">
        <f t="shared" si="1030"/>
        <v>0</v>
      </c>
      <c r="BB895" s="2">
        <f t="shared" si="1031"/>
        <v>0</v>
      </c>
      <c r="BC895" s="2">
        <f t="shared" si="1032"/>
        <v>0</v>
      </c>
      <c r="BD895" s="2">
        <f t="shared" si="1033"/>
        <v>0</v>
      </c>
      <c r="BG895" s="2">
        <f t="shared" si="963"/>
        <v>0</v>
      </c>
      <c r="BH895" s="2">
        <f t="shared" si="964"/>
        <v>0</v>
      </c>
      <c r="BI895" s="2">
        <f t="shared" si="965"/>
        <v>0</v>
      </c>
      <c r="BJ895" s="2">
        <f t="shared" si="966"/>
        <v>0</v>
      </c>
      <c r="BK895" s="2">
        <f t="shared" si="967"/>
        <v>0</v>
      </c>
      <c r="BL895" s="2">
        <f t="shared" si="968"/>
        <v>0</v>
      </c>
      <c r="BM895" s="2">
        <f t="shared" si="969"/>
        <v>0</v>
      </c>
      <c r="BN895" s="2">
        <f t="shared" si="970"/>
        <v>0</v>
      </c>
      <c r="BO895" s="2">
        <f t="shared" si="971"/>
        <v>0</v>
      </c>
      <c r="BP895" s="2">
        <f t="shared" si="972"/>
        <v>0</v>
      </c>
      <c r="BQ895" s="2">
        <f t="shared" si="973"/>
        <v>0</v>
      </c>
      <c r="BR895" s="2">
        <f t="shared" si="974"/>
        <v>0</v>
      </c>
      <c r="BU895" s="2">
        <f t="shared" si="975"/>
        <v>0</v>
      </c>
      <c r="BV895" s="2">
        <f t="shared" si="976"/>
        <v>0</v>
      </c>
      <c r="BW895" s="2">
        <f t="shared" si="977"/>
        <v>0</v>
      </c>
      <c r="BX895" s="2">
        <f t="shared" si="978"/>
        <v>0</v>
      </c>
      <c r="BY895" s="2">
        <f t="shared" si="979"/>
        <v>0</v>
      </c>
      <c r="BZ895" s="2">
        <f t="shared" si="980"/>
        <v>0</v>
      </c>
      <c r="CA895" s="2">
        <f t="shared" si="981"/>
        <v>0</v>
      </c>
      <c r="CB895" s="2">
        <f t="shared" si="982"/>
        <v>0</v>
      </c>
      <c r="CC895" s="2">
        <f t="shared" si="983"/>
        <v>0</v>
      </c>
      <c r="CD895" s="2">
        <f t="shared" si="984"/>
        <v>0</v>
      </c>
      <c r="CE895" s="2">
        <f t="shared" si="985"/>
        <v>0</v>
      </c>
      <c r="CF895" s="2">
        <f t="shared" si="986"/>
        <v>0</v>
      </c>
      <c r="CI895" s="2">
        <f t="shared" si="987"/>
        <v>14.775</v>
      </c>
      <c r="CJ895" s="2">
        <f t="shared" si="988"/>
        <v>0</v>
      </c>
      <c r="CK895" s="2">
        <f t="shared" si="989"/>
        <v>0</v>
      </c>
      <c r="CL895" s="2">
        <f t="shared" si="990"/>
        <v>-232.07300000000001</v>
      </c>
      <c r="CM895" s="2">
        <f t="shared" si="991"/>
        <v>0</v>
      </c>
      <c r="CN895" s="2">
        <f t="shared" si="992"/>
        <v>0</v>
      </c>
      <c r="CO895" s="2">
        <f t="shared" si="993"/>
        <v>26.664999999999999</v>
      </c>
      <c r="CP895" s="2">
        <f t="shared" si="994"/>
        <v>0</v>
      </c>
      <c r="CQ895" s="2">
        <f t="shared" si="995"/>
        <v>0</v>
      </c>
      <c r="CR895" s="2">
        <f t="shared" si="996"/>
        <v>-232.28100000000001</v>
      </c>
      <c r="CS895" s="2">
        <f t="shared" si="997"/>
        <v>0</v>
      </c>
      <c r="CT895" s="2">
        <f t="shared" si="998"/>
        <v>0</v>
      </c>
      <c r="CW895" s="2">
        <f t="shared" si="999"/>
        <v>0</v>
      </c>
      <c r="CX895" s="2">
        <f t="shared" si="1000"/>
        <v>0</v>
      </c>
      <c r="CY895" s="2">
        <f t="shared" si="1001"/>
        <v>0</v>
      </c>
      <c r="CZ895" s="2">
        <f t="shared" si="1002"/>
        <v>0</v>
      </c>
      <c r="DA895" s="2">
        <f t="shared" si="1003"/>
        <v>0</v>
      </c>
      <c r="DB895" s="2">
        <f t="shared" si="1004"/>
        <v>0</v>
      </c>
      <c r="DC895" s="2">
        <f t="shared" si="1005"/>
        <v>0</v>
      </c>
      <c r="DD895" s="2">
        <f t="shared" si="1006"/>
        <v>0</v>
      </c>
      <c r="DE895" s="2">
        <f t="shared" si="1007"/>
        <v>0</v>
      </c>
      <c r="DF895" s="2">
        <f t="shared" si="1008"/>
        <v>0</v>
      </c>
      <c r="DG895" s="2">
        <f t="shared" si="1009"/>
        <v>0</v>
      </c>
      <c r="DH895" s="2">
        <f t="shared" si="1010"/>
        <v>0</v>
      </c>
    </row>
    <row r="896" spans="1:112" x14ac:dyDescent="0.25">
      <c r="A896" s="2">
        <v>12</v>
      </c>
      <c r="B896" s="2">
        <v>11</v>
      </c>
      <c r="D896" s="4" t="s">
        <v>66</v>
      </c>
      <c r="E896" s="2" t="s">
        <v>9</v>
      </c>
      <c r="F896" s="2">
        <v>-6.1609999999999996</v>
      </c>
      <c r="G896" s="2">
        <v>134.78100000000001</v>
      </c>
      <c r="H896" s="2">
        <v>-13.648</v>
      </c>
      <c r="I896" s="2">
        <v>135.089</v>
      </c>
      <c r="J896" s="2">
        <v>15.359</v>
      </c>
      <c r="K896" s="2">
        <v>15.391</v>
      </c>
      <c r="L896" s="2">
        <v>7.7610000000000001</v>
      </c>
      <c r="M896" s="2">
        <v>6.4859999999999998</v>
      </c>
      <c r="AE896" s="2">
        <f t="shared" si="1011"/>
        <v>0</v>
      </c>
      <c r="AF896" s="2">
        <f t="shared" si="1012"/>
        <v>-6.1609999999999996</v>
      </c>
      <c r="AG896" s="2">
        <f t="shared" si="1013"/>
        <v>0</v>
      </c>
      <c r="AH896" s="2">
        <f t="shared" si="1014"/>
        <v>0</v>
      </c>
      <c r="AI896" s="2">
        <f t="shared" si="1015"/>
        <v>134.78100000000001</v>
      </c>
      <c r="AJ896" s="2">
        <f t="shared" si="1016"/>
        <v>0</v>
      </c>
      <c r="AK896" s="2">
        <f t="shared" si="1017"/>
        <v>0</v>
      </c>
      <c r="AL896" s="2">
        <f t="shared" si="1018"/>
        <v>-13.648</v>
      </c>
      <c r="AM896" s="2">
        <f t="shared" si="1019"/>
        <v>0</v>
      </c>
      <c r="AN896" s="2">
        <f t="shared" si="1020"/>
        <v>0</v>
      </c>
      <c r="AO896" s="2">
        <f t="shared" si="1021"/>
        <v>135.089</v>
      </c>
      <c r="AP896" s="2">
        <f t="shared" si="1022"/>
        <v>0</v>
      </c>
      <c r="AS896" s="2">
        <f t="shared" si="962"/>
        <v>0</v>
      </c>
      <c r="AT896" s="2">
        <f t="shared" si="1023"/>
        <v>0</v>
      </c>
      <c r="AU896" s="2">
        <f t="shared" si="1024"/>
        <v>0</v>
      </c>
      <c r="AV896" s="2">
        <f t="shared" si="1025"/>
        <v>0</v>
      </c>
      <c r="AW896" s="2">
        <f t="shared" si="1026"/>
        <v>0</v>
      </c>
      <c r="AX896" s="2">
        <f t="shared" si="1027"/>
        <v>0</v>
      </c>
      <c r="AY896" s="2">
        <f t="shared" si="1028"/>
        <v>0</v>
      </c>
      <c r="AZ896" s="2">
        <f t="shared" si="1029"/>
        <v>0</v>
      </c>
      <c r="BA896" s="2">
        <f t="shared" si="1030"/>
        <v>0</v>
      </c>
      <c r="BB896" s="2">
        <f t="shared" si="1031"/>
        <v>0</v>
      </c>
      <c r="BC896" s="2">
        <f t="shared" si="1032"/>
        <v>0</v>
      </c>
      <c r="BD896" s="2">
        <f t="shared" si="1033"/>
        <v>0</v>
      </c>
      <c r="BG896" s="2">
        <f t="shared" si="963"/>
        <v>0</v>
      </c>
      <c r="BH896" s="2">
        <f t="shared" si="964"/>
        <v>0</v>
      </c>
      <c r="BI896" s="2">
        <f t="shared" si="965"/>
        <v>0</v>
      </c>
      <c r="BJ896" s="2">
        <f t="shared" si="966"/>
        <v>0</v>
      </c>
      <c r="BK896" s="2">
        <f t="shared" si="967"/>
        <v>0</v>
      </c>
      <c r="BL896" s="2">
        <f t="shared" si="968"/>
        <v>0</v>
      </c>
      <c r="BM896" s="2">
        <f t="shared" si="969"/>
        <v>0</v>
      </c>
      <c r="BN896" s="2">
        <f t="shared" si="970"/>
        <v>0</v>
      </c>
      <c r="BO896" s="2">
        <f t="shared" si="971"/>
        <v>0</v>
      </c>
      <c r="BP896" s="2">
        <f t="shared" si="972"/>
        <v>0</v>
      </c>
      <c r="BQ896" s="2">
        <f t="shared" si="973"/>
        <v>0</v>
      </c>
      <c r="BR896" s="2">
        <f t="shared" si="974"/>
        <v>0</v>
      </c>
      <c r="BU896" s="2">
        <f t="shared" si="975"/>
        <v>0</v>
      </c>
      <c r="BV896" s="2">
        <f t="shared" si="976"/>
        <v>0</v>
      </c>
      <c r="BW896" s="2">
        <f t="shared" si="977"/>
        <v>0</v>
      </c>
      <c r="BX896" s="2">
        <f t="shared" si="978"/>
        <v>0</v>
      </c>
      <c r="BY896" s="2">
        <f t="shared" si="979"/>
        <v>0</v>
      </c>
      <c r="BZ896" s="2">
        <f t="shared" si="980"/>
        <v>0</v>
      </c>
      <c r="CA896" s="2">
        <f t="shared" si="981"/>
        <v>0</v>
      </c>
      <c r="CB896" s="2">
        <f t="shared" si="982"/>
        <v>0</v>
      </c>
      <c r="CC896" s="2">
        <f t="shared" si="983"/>
        <v>0</v>
      </c>
      <c r="CD896" s="2">
        <f t="shared" si="984"/>
        <v>0</v>
      </c>
      <c r="CE896" s="2">
        <f t="shared" si="985"/>
        <v>0</v>
      </c>
      <c r="CF896" s="2">
        <f t="shared" si="986"/>
        <v>0</v>
      </c>
      <c r="CI896" s="2">
        <f t="shared" si="987"/>
        <v>0</v>
      </c>
      <c r="CJ896" s="2">
        <f t="shared" si="988"/>
        <v>-6.1609999999999996</v>
      </c>
      <c r="CK896" s="2">
        <f t="shared" si="989"/>
        <v>0</v>
      </c>
      <c r="CL896" s="2">
        <f t="shared" si="990"/>
        <v>0</v>
      </c>
      <c r="CM896" s="2">
        <f t="shared" si="991"/>
        <v>134.78100000000001</v>
      </c>
      <c r="CN896" s="2">
        <f t="shared" si="992"/>
        <v>0</v>
      </c>
      <c r="CO896" s="2">
        <f t="shared" si="993"/>
        <v>0</v>
      </c>
      <c r="CP896" s="2">
        <f t="shared" si="994"/>
        <v>-13.648</v>
      </c>
      <c r="CQ896" s="2">
        <f t="shared" si="995"/>
        <v>0</v>
      </c>
      <c r="CR896" s="2">
        <f t="shared" si="996"/>
        <v>0</v>
      </c>
      <c r="CS896" s="2">
        <f t="shared" si="997"/>
        <v>135.089</v>
      </c>
      <c r="CT896" s="2">
        <f t="shared" si="998"/>
        <v>0</v>
      </c>
      <c r="CW896" s="2">
        <f t="shared" si="999"/>
        <v>0</v>
      </c>
      <c r="CX896" s="2">
        <f t="shared" si="1000"/>
        <v>0</v>
      </c>
      <c r="CY896" s="2">
        <f t="shared" si="1001"/>
        <v>0</v>
      </c>
      <c r="CZ896" s="2">
        <f t="shared" si="1002"/>
        <v>0</v>
      </c>
      <c r="DA896" s="2">
        <f t="shared" si="1003"/>
        <v>0</v>
      </c>
      <c r="DB896" s="2">
        <f t="shared" si="1004"/>
        <v>0</v>
      </c>
      <c r="DC896" s="2">
        <f t="shared" si="1005"/>
        <v>0</v>
      </c>
      <c r="DD896" s="2">
        <f t="shared" si="1006"/>
        <v>0</v>
      </c>
      <c r="DE896" s="2">
        <f t="shared" si="1007"/>
        <v>0</v>
      </c>
      <c r="DF896" s="2">
        <f t="shared" si="1008"/>
        <v>0</v>
      </c>
      <c r="DG896" s="2">
        <f t="shared" si="1009"/>
        <v>0</v>
      </c>
      <c r="DH896" s="2">
        <f t="shared" si="1010"/>
        <v>0</v>
      </c>
    </row>
    <row r="897" spans="1:112" x14ac:dyDescent="0.25">
      <c r="A897" s="2">
        <v>12</v>
      </c>
      <c r="B897" s="2">
        <v>11</v>
      </c>
      <c r="D897" s="4" t="s">
        <v>66</v>
      </c>
      <c r="E897" s="2" t="s">
        <v>10</v>
      </c>
      <c r="F897" s="2">
        <v>-4.1909999999999998</v>
      </c>
      <c r="G897" s="2">
        <v>68.251000000000005</v>
      </c>
      <c r="H897" s="2">
        <v>-7.8179999999999996</v>
      </c>
      <c r="I897" s="2">
        <v>67.463999999999999</v>
      </c>
      <c r="J897" s="2">
        <v>7.8840000000000003</v>
      </c>
      <c r="K897" s="2">
        <v>7.9009999999999998</v>
      </c>
      <c r="L897" s="2">
        <v>-281.09199999999998</v>
      </c>
      <c r="M897" s="2">
        <v>-265.06200000000001</v>
      </c>
      <c r="AE897" s="2">
        <f t="shared" si="1011"/>
        <v>0</v>
      </c>
      <c r="AF897" s="2">
        <f t="shared" si="1012"/>
        <v>0</v>
      </c>
      <c r="AG897" s="2">
        <f t="shared" si="1013"/>
        <v>-4.1909999999999998</v>
      </c>
      <c r="AH897" s="2">
        <f t="shared" si="1014"/>
        <v>0</v>
      </c>
      <c r="AI897" s="2">
        <f t="shared" si="1015"/>
        <v>0</v>
      </c>
      <c r="AJ897" s="2">
        <f t="shared" si="1016"/>
        <v>68.251000000000005</v>
      </c>
      <c r="AK897" s="2">
        <f t="shared" si="1017"/>
        <v>0</v>
      </c>
      <c r="AL897" s="2">
        <f t="shared" si="1018"/>
        <v>0</v>
      </c>
      <c r="AM897" s="2">
        <f t="shared" si="1019"/>
        <v>-7.8179999999999996</v>
      </c>
      <c r="AN897" s="2">
        <f t="shared" si="1020"/>
        <v>0</v>
      </c>
      <c r="AO897" s="2">
        <f t="shared" si="1021"/>
        <v>0</v>
      </c>
      <c r="AP897" s="2">
        <f t="shared" si="1022"/>
        <v>67.463999999999999</v>
      </c>
      <c r="AS897" s="2">
        <f t="shared" si="962"/>
        <v>0</v>
      </c>
      <c r="AT897" s="2">
        <f t="shared" si="1023"/>
        <v>0</v>
      </c>
      <c r="AU897" s="2">
        <f t="shared" si="1024"/>
        <v>0</v>
      </c>
      <c r="AV897" s="2">
        <f t="shared" si="1025"/>
        <v>0</v>
      </c>
      <c r="AW897" s="2">
        <f t="shared" si="1026"/>
        <v>0</v>
      </c>
      <c r="AX897" s="2">
        <f t="shared" si="1027"/>
        <v>0</v>
      </c>
      <c r="AY897" s="2">
        <f t="shared" si="1028"/>
        <v>0</v>
      </c>
      <c r="AZ897" s="2">
        <f t="shared" si="1029"/>
        <v>0</v>
      </c>
      <c r="BA897" s="2">
        <f t="shared" si="1030"/>
        <v>0</v>
      </c>
      <c r="BB897" s="2">
        <f t="shared" si="1031"/>
        <v>0</v>
      </c>
      <c r="BC897" s="2">
        <f t="shared" si="1032"/>
        <v>0</v>
      </c>
      <c r="BD897" s="2">
        <f t="shared" si="1033"/>
        <v>0</v>
      </c>
      <c r="BG897" s="2">
        <f t="shared" si="963"/>
        <v>0</v>
      </c>
      <c r="BH897" s="2">
        <f t="shared" si="964"/>
        <v>0</v>
      </c>
      <c r="BI897" s="2">
        <f t="shared" si="965"/>
        <v>0</v>
      </c>
      <c r="BJ897" s="2">
        <f t="shared" si="966"/>
        <v>0</v>
      </c>
      <c r="BK897" s="2">
        <f t="shared" si="967"/>
        <v>0</v>
      </c>
      <c r="BL897" s="2">
        <f t="shared" si="968"/>
        <v>0</v>
      </c>
      <c r="BM897" s="2">
        <f t="shared" si="969"/>
        <v>0</v>
      </c>
      <c r="BN897" s="2">
        <f t="shared" si="970"/>
        <v>0</v>
      </c>
      <c r="BO897" s="2">
        <f t="shared" si="971"/>
        <v>0</v>
      </c>
      <c r="BP897" s="2">
        <f t="shared" si="972"/>
        <v>0</v>
      </c>
      <c r="BQ897" s="2">
        <f t="shared" si="973"/>
        <v>0</v>
      </c>
      <c r="BR897" s="2">
        <f t="shared" si="974"/>
        <v>0</v>
      </c>
      <c r="BU897" s="2">
        <f t="shared" si="975"/>
        <v>0</v>
      </c>
      <c r="BV897" s="2">
        <f t="shared" si="976"/>
        <v>0</v>
      </c>
      <c r="BW897" s="2">
        <f t="shared" si="977"/>
        <v>0</v>
      </c>
      <c r="BX897" s="2">
        <f t="shared" si="978"/>
        <v>0</v>
      </c>
      <c r="BY897" s="2">
        <f t="shared" si="979"/>
        <v>0</v>
      </c>
      <c r="BZ897" s="2">
        <f t="shared" si="980"/>
        <v>0</v>
      </c>
      <c r="CA897" s="2">
        <f t="shared" si="981"/>
        <v>0</v>
      </c>
      <c r="CB897" s="2">
        <f t="shared" si="982"/>
        <v>0</v>
      </c>
      <c r="CC897" s="2">
        <f t="shared" si="983"/>
        <v>0</v>
      </c>
      <c r="CD897" s="2">
        <f t="shared" si="984"/>
        <v>0</v>
      </c>
      <c r="CE897" s="2">
        <f t="shared" si="985"/>
        <v>0</v>
      </c>
      <c r="CF897" s="2">
        <f t="shared" si="986"/>
        <v>0</v>
      </c>
      <c r="CI897" s="2">
        <f t="shared" si="987"/>
        <v>0</v>
      </c>
      <c r="CJ897" s="2">
        <f t="shared" si="988"/>
        <v>0</v>
      </c>
      <c r="CK897" s="2">
        <f t="shared" si="989"/>
        <v>-4.1909999999999998</v>
      </c>
      <c r="CL897" s="2">
        <f t="shared" si="990"/>
        <v>0</v>
      </c>
      <c r="CM897" s="2">
        <f t="shared" si="991"/>
        <v>0</v>
      </c>
      <c r="CN897" s="2">
        <f t="shared" si="992"/>
        <v>68.251000000000005</v>
      </c>
      <c r="CO897" s="2">
        <f t="shared" si="993"/>
        <v>0</v>
      </c>
      <c r="CP897" s="2">
        <f t="shared" si="994"/>
        <v>0</v>
      </c>
      <c r="CQ897" s="2">
        <f t="shared" si="995"/>
        <v>-7.8179999999999996</v>
      </c>
      <c r="CR897" s="2">
        <f t="shared" si="996"/>
        <v>0</v>
      </c>
      <c r="CS897" s="2">
        <f t="shared" si="997"/>
        <v>0</v>
      </c>
      <c r="CT897" s="2">
        <f t="shared" si="998"/>
        <v>67.463999999999999</v>
      </c>
      <c r="CW897" s="2">
        <f t="shared" si="999"/>
        <v>0</v>
      </c>
      <c r="CX897" s="2">
        <f t="shared" si="1000"/>
        <v>0</v>
      </c>
      <c r="CY897" s="2">
        <f t="shared" si="1001"/>
        <v>0</v>
      </c>
      <c r="CZ897" s="2">
        <f t="shared" si="1002"/>
        <v>0</v>
      </c>
      <c r="DA897" s="2">
        <f t="shared" si="1003"/>
        <v>0</v>
      </c>
      <c r="DB897" s="2">
        <f t="shared" si="1004"/>
        <v>0</v>
      </c>
      <c r="DC897" s="2">
        <f t="shared" si="1005"/>
        <v>0</v>
      </c>
      <c r="DD897" s="2">
        <f t="shared" si="1006"/>
        <v>0</v>
      </c>
      <c r="DE897" s="2">
        <f t="shared" si="1007"/>
        <v>0</v>
      </c>
      <c r="DF897" s="2">
        <f t="shared" si="1008"/>
        <v>0</v>
      </c>
      <c r="DG897" s="2">
        <f t="shared" si="1009"/>
        <v>0</v>
      </c>
      <c r="DH897" s="2">
        <f t="shared" si="1010"/>
        <v>0</v>
      </c>
    </row>
    <row r="898" spans="1:112" x14ac:dyDescent="0.25">
      <c r="A898" s="2">
        <v>12</v>
      </c>
      <c r="B898" s="2">
        <v>11</v>
      </c>
      <c r="D898" s="4" t="s">
        <v>67</v>
      </c>
      <c r="E898" s="2" t="s">
        <v>7</v>
      </c>
      <c r="F898" s="2">
        <v>13.164999999999999</v>
      </c>
      <c r="G898" s="2">
        <v>135.655</v>
      </c>
      <c r="H898" s="2">
        <v>13.802</v>
      </c>
      <c r="I898" s="2">
        <v>137.84399999999999</v>
      </c>
      <c r="J898" s="2">
        <v>16.042999999999999</v>
      </c>
      <c r="K898" s="2">
        <v>16.077000000000002</v>
      </c>
      <c r="L898" s="2">
        <v>5.9210000000000003</v>
      </c>
      <c r="M898" s="2">
        <v>5.5819999999999999</v>
      </c>
      <c r="AE898" s="2">
        <f t="shared" si="1011"/>
        <v>13.164999999999999</v>
      </c>
      <c r="AF898" s="2">
        <f t="shared" si="1012"/>
        <v>0</v>
      </c>
      <c r="AG898" s="2">
        <f t="shared" si="1013"/>
        <v>0</v>
      </c>
      <c r="AH898" s="2">
        <f t="shared" si="1014"/>
        <v>135.655</v>
      </c>
      <c r="AI898" s="2">
        <f t="shared" si="1015"/>
        <v>0</v>
      </c>
      <c r="AJ898" s="2">
        <f t="shared" si="1016"/>
        <v>0</v>
      </c>
      <c r="AK898" s="2">
        <f t="shared" si="1017"/>
        <v>13.802</v>
      </c>
      <c r="AL898" s="2">
        <f t="shared" si="1018"/>
        <v>0</v>
      </c>
      <c r="AM898" s="2">
        <f t="shared" si="1019"/>
        <v>0</v>
      </c>
      <c r="AN898" s="2">
        <f t="shared" si="1020"/>
        <v>137.84399999999999</v>
      </c>
      <c r="AO898" s="2">
        <f t="shared" si="1021"/>
        <v>0</v>
      </c>
      <c r="AP898" s="2">
        <f t="shared" si="1022"/>
        <v>0</v>
      </c>
      <c r="AS898" s="2">
        <f t="shared" ref="AS898:AS921" si="1034">IF($D898="cinque",ABS($AE898),)</f>
        <v>0</v>
      </c>
      <c r="AT898" s="2">
        <f t="shared" si="1023"/>
        <v>0</v>
      </c>
      <c r="AU898" s="2">
        <f t="shared" si="1024"/>
        <v>0</v>
      </c>
      <c r="AV898" s="2">
        <f t="shared" si="1025"/>
        <v>0</v>
      </c>
      <c r="AW898" s="2">
        <f t="shared" si="1026"/>
        <v>0</v>
      </c>
      <c r="AX898" s="2">
        <f t="shared" si="1027"/>
        <v>0</v>
      </c>
      <c r="AY898" s="2">
        <f t="shared" si="1028"/>
        <v>0</v>
      </c>
      <c r="AZ898" s="2">
        <f t="shared" si="1029"/>
        <v>0</v>
      </c>
      <c r="BA898" s="2">
        <f t="shared" si="1030"/>
        <v>0</v>
      </c>
      <c r="BB898" s="2">
        <f t="shared" si="1031"/>
        <v>0</v>
      </c>
      <c r="BC898" s="2">
        <f t="shared" si="1032"/>
        <v>0</v>
      </c>
      <c r="BD898" s="2">
        <f t="shared" si="1033"/>
        <v>0</v>
      </c>
      <c r="BG898" s="2">
        <f t="shared" ref="BG898:BG921" si="1035">IF($D898="quattro",$AE898,)</f>
        <v>0</v>
      </c>
      <c r="BH898" s="2">
        <f t="shared" ref="BH898:BH921" si="1036">IF($D898="quattro",$AF898,)</f>
        <v>0</v>
      </c>
      <c r="BI898" s="2">
        <f t="shared" ref="BI898:BI921" si="1037">IF($D898="quattro",$AG898,)</f>
        <v>0</v>
      </c>
      <c r="BJ898" s="2">
        <f t="shared" ref="BJ898:BJ921" si="1038">IF($D898="quattro",$AH898,)</f>
        <v>0</v>
      </c>
      <c r="BK898" s="2">
        <f t="shared" ref="BK898:BK921" si="1039">IF($D898="quattro",$AI898,)</f>
        <v>0</v>
      </c>
      <c r="BL898" s="2">
        <f t="shared" ref="BL898:BL921" si="1040">IF($D898="quattro",$AJ898,)</f>
        <v>0</v>
      </c>
      <c r="BM898" s="2">
        <f t="shared" ref="BM898:BM921" si="1041">IF($D898="quattro",$AK898,)</f>
        <v>0</v>
      </c>
      <c r="BN898" s="2">
        <f t="shared" ref="BN898:BN921" si="1042">IF($D898="quattro",$AL898,)</f>
        <v>0</v>
      </c>
      <c r="BO898" s="2">
        <f t="shared" ref="BO898:BO921" si="1043">IF($D898="quattro",$AM898,)</f>
        <v>0</v>
      </c>
      <c r="BP898" s="2">
        <f t="shared" ref="BP898:BP921" si="1044">IF($D898="quattro",$AN898,)</f>
        <v>0</v>
      </c>
      <c r="BQ898" s="2">
        <f t="shared" ref="BQ898:BQ921" si="1045">IF($D898="quattro",$AO898,)</f>
        <v>0</v>
      </c>
      <c r="BR898" s="2">
        <f t="shared" ref="BR898:BR921" si="1046">IF($D898="quattro",$AP898,)</f>
        <v>0</v>
      </c>
      <c r="BU898" s="2">
        <f t="shared" ref="BU898:BU921" si="1047">IF($D898="tre",$AE898,)</f>
        <v>0</v>
      </c>
      <c r="BV898" s="2">
        <f t="shared" ref="BV898:BV921" si="1048">IF($D898="tre",$AF898,)</f>
        <v>0</v>
      </c>
      <c r="BW898" s="2">
        <f t="shared" ref="BW898:BW921" si="1049">IF($D898="tre",$AG898,)</f>
        <v>0</v>
      </c>
      <c r="BX898" s="2">
        <f t="shared" ref="BX898:BX921" si="1050">IF($D898="tre",$AH898,)</f>
        <v>0</v>
      </c>
      <c r="BY898" s="2">
        <f t="shared" ref="BY898:BY921" si="1051">IF($D898="tre",$AI898,)</f>
        <v>0</v>
      </c>
      <c r="BZ898" s="2">
        <f t="shared" ref="BZ898:BZ921" si="1052">IF($D898="tre",$AJ898,)</f>
        <v>0</v>
      </c>
      <c r="CA898" s="2">
        <f t="shared" ref="CA898:CA921" si="1053">IF($D898="tre",$AK898,)</f>
        <v>0</v>
      </c>
      <c r="CB898" s="2">
        <f t="shared" ref="CB898:CB921" si="1054">IF($D898="tre",$AL898,)</f>
        <v>0</v>
      </c>
      <c r="CC898" s="2">
        <f t="shared" ref="CC898:CC921" si="1055">IF($D898="tre",$AM898,)</f>
        <v>0</v>
      </c>
      <c r="CD898" s="2">
        <f t="shared" ref="CD898:CD921" si="1056">IF($D898="tre",$AN898,)</f>
        <v>0</v>
      </c>
      <c r="CE898" s="2">
        <f t="shared" ref="CE898:CE921" si="1057">IF($D898="tre",$AO898,)</f>
        <v>0</v>
      </c>
      <c r="CF898" s="2">
        <f t="shared" ref="CF898:CF921" si="1058">IF($D898="tre",$AP898,)</f>
        <v>0</v>
      </c>
      <c r="CI898" s="2">
        <f t="shared" ref="CI898:CI921" si="1059">IF($D898="due",$AE898,)</f>
        <v>0</v>
      </c>
      <c r="CJ898" s="2">
        <f t="shared" ref="CJ898:CJ921" si="1060">IF($D898="due",$AF898,)</f>
        <v>0</v>
      </c>
      <c r="CK898" s="2">
        <f t="shared" ref="CK898:CK921" si="1061">IF($D898="due",$AG898,)</f>
        <v>0</v>
      </c>
      <c r="CL898" s="2">
        <f t="shared" ref="CL898:CL921" si="1062">IF($D898="due",$AH898,)</f>
        <v>0</v>
      </c>
      <c r="CM898" s="2">
        <f t="shared" ref="CM898:CM921" si="1063">IF($D898="due",$AI898,)</f>
        <v>0</v>
      </c>
      <c r="CN898" s="2">
        <f t="shared" ref="CN898:CN921" si="1064">IF($D898="due",$AJ898,)</f>
        <v>0</v>
      </c>
      <c r="CO898" s="2">
        <f t="shared" ref="CO898:CO921" si="1065">IF($D898="due",$AK898,)</f>
        <v>0</v>
      </c>
      <c r="CP898" s="2">
        <f t="shared" ref="CP898:CP921" si="1066">IF($D898="due",$AL898,)</f>
        <v>0</v>
      </c>
      <c r="CQ898" s="2">
        <f t="shared" ref="CQ898:CQ921" si="1067">IF($D898="due",$AM898,)</f>
        <v>0</v>
      </c>
      <c r="CR898" s="2">
        <f t="shared" ref="CR898:CR921" si="1068">IF($D898="due",$AN898,)</f>
        <v>0</v>
      </c>
      <c r="CS898" s="2">
        <f t="shared" ref="CS898:CS921" si="1069">IF($D898="due",$AO898,)</f>
        <v>0</v>
      </c>
      <c r="CT898" s="2">
        <f t="shared" ref="CT898:CT921" si="1070">IF($D898="due",$AP898,)</f>
        <v>0</v>
      </c>
      <c r="CW898" s="2">
        <f t="shared" ref="CW898:CW921" si="1071">IF($D898="uno",$AE898,)</f>
        <v>13.164999999999999</v>
      </c>
      <c r="CX898" s="2">
        <f t="shared" ref="CX898:CX921" si="1072">IF($D898="uno",$AF898,)</f>
        <v>0</v>
      </c>
      <c r="CY898" s="2">
        <f t="shared" ref="CY898:CY921" si="1073">IF($D898="uno",$AG898,)</f>
        <v>0</v>
      </c>
      <c r="CZ898" s="2">
        <f t="shared" ref="CZ898:CZ921" si="1074">IF($D898="uno",$AH898,)</f>
        <v>135.655</v>
      </c>
      <c r="DA898" s="2">
        <f t="shared" ref="DA898:DA921" si="1075">IF($D898="uno",$AI898,)</f>
        <v>0</v>
      </c>
      <c r="DB898" s="2">
        <f t="shared" ref="DB898:DB921" si="1076">IF($D898="uno",$AJ898,)</f>
        <v>0</v>
      </c>
      <c r="DC898" s="2">
        <f t="shared" ref="DC898:DC921" si="1077">IF($D898="uno",$AK898,)</f>
        <v>13.802</v>
      </c>
      <c r="DD898" s="2">
        <f t="shared" ref="DD898:DD921" si="1078">IF($D898="uno",$AL898,)</f>
        <v>0</v>
      </c>
      <c r="DE898" s="2">
        <f t="shared" ref="DE898:DE921" si="1079">IF($D898="uno",$AM898,)</f>
        <v>0</v>
      </c>
      <c r="DF898" s="2">
        <f t="shared" ref="DF898:DF921" si="1080">IF($D898="uno",$AN898,)</f>
        <v>137.84399999999999</v>
      </c>
      <c r="DG898" s="2">
        <f t="shared" ref="DG898:DG921" si="1081">IF($D898="uno",$AO898,)</f>
        <v>0</v>
      </c>
      <c r="DH898" s="2">
        <f t="shared" ref="DH898:DH921" si="1082">IF($D898="uno",$AP898,)</f>
        <v>0</v>
      </c>
    </row>
    <row r="899" spans="1:112" x14ac:dyDescent="0.25">
      <c r="A899" s="2">
        <v>12</v>
      </c>
      <c r="B899" s="2">
        <v>11</v>
      </c>
      <c r="D899" s="4" t="s">
        <v>67</v>
      </c>
      <c r="E899" s="2" t="s">
        <v>8</v>
      </c>
      <c r="F899" s="2">
        <v>-11.952</v>
      </c>
      <c r="G899" s="2">
        <v>-324.02800000000002</v>
      </c>
      <c r="H899" s="2">
        <v>-23.638000000000002</v>
      </c>
      <c r="I899" s="2">
        <v>-324.536</v>
      </c>
      <c r="J899" s="2">
        <v>-37.771999999999998</v>
      </c>
      <c r="K899" s="2">
        <v>-37.851999999999997</v>
      </c>
      <c r="L899" s="2">
        <v>-7.0010000000000003</v>
      </c>
      <c r="M899" s="2">
        <v>-5.2130000000000001</v>
      </c>
      <c r="AE899" s="2">
        <f t="shared" ref="AE899:AE921" si="1083">IF(OR($E899="Msup",$E899="Minf"),F899,)</f>
        <v>-11.952</v>
      </c>
      <c r="AF899" s="2">
        <f t="shared" ref="AF899:AF921" si="1084">IF($E899="V",F899,)</f>
        <v>0</v>
      </c>
      <c r="AG899" s="2">
        <f t="shared" ref="AG899:AG921" si="1085">IF($E899="N",F899,)</f>
        <v>0</v>
      </c>
      <c r="AH899" s="2">
        <f t="shared" ref="AH899:AH921" si="1086">IF(OR($E899="Msup",$E899="Minf"),G899,)</f>
        <v>-324.02800000000002</v>
      </c>
      <c r="AI899" s="2">
        <f t="shared" ref="AI899:AI921" si="1087">IF($E899="V",G899,)</f>
        <v>0</v>
      </c>
      <c r="AJ899" s="2">
        <f t="shared" ref="AJ899:AJ921" si="1088">IF($E899="N",G899,)</f>
        <v>0</v>
      </c>
      <c r="AK899" s="2">
        <f t="shared" ref="AK899:AK921" si="1089">IF(OR($E899="Msup",$E899="Minf"),H899,)</f>
        <v>-23.638000000000002</v>
      </c>
      <c r="AL899" s="2">
        <f t="shared" ref="AL899:AL921" si="1090">IF($E899="V",H899,)</f>
        <v>0</v>
      </c>
      <c r="AM899" s="2">
        <f t="shared" ref="AM899:AM921" si="1091">IF($E899="N",H899,)</f>
        <v>0</v>
      </c>
      <c r="AN899" s="2">
        <f t="shared" ref="AN899:AN921" si="1092">IF(OR($E899="Msup",$E899="Minf"),I899,)</f>
        <v>-324.536</v>
      </c>
      <c r="AO899" s="2">
        <f t="shared" ref="AO899:AO921" si="1093">IF($E899="V",I899,)</f>
        <v>0</v>
      </c>
      <c r="AP899" s="2">
        <f t="shared" ref="AP899:AP921" si="1094">IF($E899="N",I899,)</f>
        <v>0</v>
      </c>
      <c r="AS899" s="2">
        <f t="shared" si="1034"/>
        <v>0</v>
      </c>
      <c r="AT899" s="2">
        <f t="shared" ref="AT899:AT921" si="1095">IF($D899="cinque",AF899,)</f>
        <v>0</v>
      </c>
      <c r="AU899" s="2">
        <f t="shared" ref="AU899:AU921" si="1096">IF($D899="cinque",AG899,)</f>
        <v>0</v>
      </c>
      <c r="AV899" s="2">
        <f t="shared" ref="AV899:AV921" si="1097">IF($D899="cinque",AH899,)</f>
        <v>0</v>
      </c>
      <c r="AW899" s="2">
        <f t="shared" ref="AW899:AW921" si="1098">IF($D899="cinque",AI899,)</f>
        <v>0</v>
      </c>
      <c r="AX899" s="2">
        <f t="shared" ref="AX899:AX921" si="1099">IF($D899="cinque",AJ899,)</f>
        <v>0</v>
      </c>
      <c r="AY899" s="2">
        <f t="shared" ref="AY899:AY921" si="1100">IF($D899="cinque",AK899,)</f>
        <v>0</v>
      </c>
      <c r="AZ899" s="2">
        <f t="shared" ref="AZ899:AZ921" si="1101">IF($D899="cinque",AL899,)</f>
        <v>0</v>
      </c>
      <c r="BA899" s="2">
        <f t="shared" ref="BA899:BA921" si="1102">IF($D899="cinque",AM899,)</f>
        <v>0</v>
      </c>
      <c r="BB899" s="2">
        <f t="shared" ref="BB899:BB921" si="1103">IF($D899="cinque",AN899,)</f>
        <v>0</v>
      </c>
      <c r="BC899" s="2">
        <f t="shared" ref="BC899:BC921" si="1104">IF($D899="cinque",AO899,)</f>
        <v>0</v>
      </c>
      <c r="BD899" s="2">
        <f t="shared" ref="BD899:BD921" si="1105">IF($D899="cinque",AP899,)</f>
        <v>0</v>
      </c>
      <c r="BG899" s="2">
        <f t="shared" si="1035"/>
        <v>0</v>
      </c>
      <c r="BH899" s="2">
        <f t="shared" si="1036"/>
        <v>0</v>
      </c>
      <c r="BI899" s="2">
        <f t="shared" si="1037"/>
        <v>0</v>
      </c>
      <c r="BJ899" s="2">
        <f t="shared" si="1038"/>
        <v>0</v>
      </c>
      <c r="BK899" s="2">
        <f t="shared" si="1039"/>
        <v>0</v>
      </c>
      <c r="BL899" s="2">
        <f t="shared" si="1040"/>
        <v>0</v>
      </c>
      <c r="BM899" s="2">
        <f t="shared" si="1041"/>
        <v>0</v>
      </c>
      <c r="BN899" s="2">
        <f t="shared" si="1042"/>
        <v>0</v>
      </c>
      <c r="BO899" s="2">
        <f t="shared" si="1043"/>
        <v>0</v>
      </c>
      <c r="BP899" s="2">
        <f t="shared" si="1044"/>
        <v>0</v>
      </c>
      <c r="BQ899" s="2">
        <f t="shared" si="1045"/>
        <v>0</v>
      </c>
      <c r="BR899" s="2">
        <f t="shared" si="1046"/>
        <v>0</v>
      </c>
      <c r="BU899" s="2">
        <f t="shared" si="1047"/>
        <v>0</v>
      </c>
      <c r="BV899" s="2">
        <f t="shared" si="1048"/>
        <v>0</v>
      </c>
      <c r="BW899" s="2">
        <f t="shared" si="1049"/>
        <v>0</v>
      </c>
      <c r="BX899" s="2">
        <f t="shared" si="1050"/>
        <v>0</v>
      </c>
      <c r="BY899" s="2">
        <f t="shared" si="1051"/>
        <v>0</v>
      </c>
      <c r="BZ899" s="2">
        <f t="shared" si="1052"/>
        <v>0</v>
      </c>
      <c r="CA899" s="2">
        <f t="shared" si="1053"/>
        <v>0</v>
      </c>
      <c r="CB899" s="2">
        <f t="shared" si="1054"/>
        <v>0</v>
      </c>
      <c r="CC899" s="2">
        <f t="shared" si="1055"/>
        <v>0</v>
      </c>
      <c r="CD899" s="2">
        <f t="shared" si="1056"/>
        <v>0</v>
      </c>
      <c r="CE899" s="2">
        <f t="shared" si="1057"/>
        <v>0</v>
      </c>
      <c r="CF899" s="2">
        <f t="shared" si="1058"/>
        <v>0</v>
      </c>
      <c r="CI899" s="2">
        <f t="shared" si="1059"/>
        <v>0</v>
      </c>
      <c r="CJ899" s="2">
        <f t="shared" si="1060"/>
        <v>0</v>
      </c>
      <c r="CK899" s="2">
        <f t="shared" si="1061"/>
        <v>0</v>
      </c>
      <c r="CL899" s="2">
        <f t="shared" si="1062"/>
        <v>0</v>
      </c>
      <c r="CM899" s="2">
        <f t="shared" si="1063"/>
        <v>0</v>
      </c>
      <c r="CN899" s="2">
        <f t="shared" si="1064"/>
        <v>0</v>
      </c>
      <c r="CO899" s="2">
        <f t="shared" si="1065"/>
        <v>0</v>
      </c>
      <c r="CP899" s="2">
        <f t="shared" si="1066"/>
        <v>0</v>
      </c>
      <c r="CQ899" s="2">
        <f t="shared" si="1067"/>
        <v>0</v>
      </c>
      <c r="CR899" s="2">
        <f t="shared" si="1068"/>
        <v>0</v>
      </c>
      <c r="CS899" s="2">
        <f t="shared" si="1069"/>
        <v>0</v>
      </c>
      <c r="CT899" s="2">
        <f t="shared" si="1070"/>
        <v>0</v>
      </c>
      <c r="CW899" s="2">
        <f t="shared" si="1071"/>
        <v>-11.952</v>
      </c>
      <c r="CX899" s="2">
        <f t="shared" si="1072"/>
        <v>0</v>
      </c>
      <c r="CY899" s="2">
        <f t="shared" si="1073"/>
        <v>0</v>
      </c>
      <c r="CZ899" s="2">
        <f t="shared" si="1074"/>
        <v>-324.02800000000002</v>
      </c>
      <c r="DA899" s="2">
        <f t="shared" si="1075"/>
        <v>0</v>
      </c>
      <c r="DB899" s="2">
        <f t="shared" si="1076"/>
        <v>0</v>
      </c>
      <c r="DC899" s="2">
        <f t="shared" si="1077"/>
        <v>-23.638000000000002</v>
      </c>
      <c r="DD899" s="2">
        <f t="shared" si="1078"/>
        <v>0</v>
      </c>
      <c r="DE899" s="2">
        <f t="shared" si="1079"/>
        <v>0</v>
      </c>
      <c r="DF899" s="2">
        <f t="shared" si="1080"/>
        <v>-324.536</v>
      </c>
      <c r="DG899" s="2">
        <f t="shared" si="1081"/>
        <v>0</v>
      </c>
      <c r="DH899" s="2">
        <f t="shared" si="1082"/>
        <v>0</v>
      </c>
    </row>
    <row r="900" spans="1:112" x14ac:dyDescent="0.25">
      <c r="A900" s="2">
        <v>12</v>
      </c>
      <c r="B900" s="2">
        <v>11</v>
      </c>
      <c r="D900" s="4" t="s">
        <v>67</v>
      </c>
      <c r="E900" s="2" t="s">
        <v>9</v>
      </c>
      <c r="F900" s="2">
        <v>6.61</v>
      </c>
      <c r="G900" s="2">
        <v>120.96899999999999</v>
      </c>
      <c r="H900" s="2">
        <v>9.407</v>
      </c>
      <c r="I900" s="2">
        <v>121.554</v>
      </c>
      <c r="J900" s="2">
        <v>14.162000000000001</v>
      </c>
      <c r="K900" s="2">
        <v>14.192</v>
      </c>
      <c r="L900" s="2">
        <v>3.4009999999999998</v>
      </c>
      <c r="M900" s="2">
        <v>2.8410000000000002</v>
      </c>
      <c r="AE900" s="2">
        <f t="shared" si="1083"/>
        <v>0</v>
      </c>
      <c r="AF900" s="2">
        <f t="shared" si="1084"/>
        <v>6.61</v>
      </c>
      <c r="AG900" s="2">
        <f t="shared" si="1085"/>
        <v>0</v>
      </c>
      <c r="AH900" s="2">
        <f t="shared" si="1086"/>
        <v>0</v>
      </c>
      <c r="AI900" s="2">
        <f t="shared" si="1087"/>
        <v>120.96899999999999</v>
      </c>
      <c r="AJ900" s="2">
        <f t="shared" si="1088"/>
        <v>0</v>
      </c>
      <c r="AK900" s="2">
        <f t="shared" si="1089"/>
        <v>0</v>
      </c>
      <c r="AL900" s="2">
        <f t="shared" si="1090"/>
        <v>9.407</v>
      </c>
      <c r="AM900" s="2">
        <f t="shared" si="1091"/>
        <v>0</v>
      </c>
      <c r="AN900" s="2">
        <f t="shared" si="1092"/>
        <v>0</v>
      </c>
      <c r="AO900" s="2">
        <f t="shared" si="1093"/>
        <v>121.554</v>
      </c>
      <c r="AP900" s="2">
        <f t="shared" si="1094"/>
        <v>0</v>
      </c>
      <c r="AS900" s="2">
        <f t="shared" si="1034"/>
        <v>0</v>
      </c>
      <c r="AT900" s="2">
        <f t="shared" si="1095"/>
        <v>0</v>
      </c>
      <c r="AU900" s="2">
        <f t="shared" si="1096"/>
        <v>0</v>
      </c>
      <c r="AV900" s="2">
        <f t="shared" si="1097"/>
        <v>0</v>
      </c>
      <c r="AW900" s="2">
        <f t="shared" si="1098"/>
        <v>0</v>
      </c>
      <c r="AX900" s="2">
        <f t="shared" si="1099"/>
        <v>0</v>
      </c>
      <c r="AY900" s="2">
        <f t="shared" si="1100"/>
        <v>0</v>
      </c>
      <c r="AZ900" s="2">
        <f t="shared" si="1101"/>
        <v>0</v>
      </c>
      <c r="BA900" s="2">
        <f t="shared" si="1102"/>
        <v>0</v>
      </c>
      <c r="BB900" s="2">
        <f t="shared" si="1103"/>
        <v>0</v>
      </c>
      <c r="BC900" s="2">
        <f t="shared" si="1104"/>
        <v>0</v>
      </c>
      <c r="BD900" s="2">
        <f t="shared" si="1105"/>
        <v>0</v>
      </c>
      <c r="BG900" s="2">
        <f t="shared" si="1035"/>
        <v>0</v>
      </c>
      <c r="BH900" s="2">
        <f t="shared" si="1036"/>
        <v>0</v>
      </c>
      <c r="BI900" s="2">
        <f t="shared" si="1037"/>
        <v>0</v>
      </c>
      <c r="BJ900" s="2">
        <f t="shared" si="1038"/>
        <v>0</v>
      </c>
      <c r="BK900" s="2">
        <f t="shared" si="1039"/>
        <v>0</v>
      </c>
      <c r="BL900" s="2">
        <f t="shared" si="1040"/>
        <v>0</v>
      </c>
      <c r="BM900" s="2">
        <f t="shared" si="1041"/>
        <v>0</v>
      </c>
      <c r="BN900" s="2">
        <f t="shared" si="1042"/>
        <v>0</v>
      </c>
      <c r="BO900" s="2">
        <f t="shared" si="1043"/>
        <v>0</v>
      </c>
      <c r="BP900" s="2">
        <f t="shared" si="1044"/>
        <v>0</v>
      </c>
      <c r="BQ900" s="2">
        <f t="shared" si="1045"/>
        <v>0</v>
      </c>
      <c r="BR900" s="2">
        <f t="shared" si="1046"/>
        <v>0</v>
      </c>
      <c r="BU900" s="2">
        <f t="shared" si="1047"/>
        <v>0</v>
      </c>
      <c r="BV900" s="2">
        <f t="shared" si="1048"/>
        <v>0</v>
      </c>
      <c r="BW900" s="2">
        <f t="shared" si="1049"/>
        <v>0</v>
      </c>
      <c r="BX900" s="2">
        <f t="shared" si="1050"/>
        <v>0</v>
      </c>
      <c r="BY900" s="2">
        <f t="shared" si="1051"/>
        <v>0</v>
      </c>
      <c r="BZ900" s="2">
        <f t="shared" si="1052"/>
        <v>0</v>
      </c>
      <c r="CA900" s="2">
        <f t="shared" si="1053"/>
        <v>0</v>
      </c>
      <c r="CB900" s="2">
        <f t="shared" si="1054"/>
        <v>0</v>
      </c>
      <c r="CC900" s="2">
        <f t="shared" si="1055"/>
        <v>0</v>
      </c>
      <c r="CD900" s="2">
        <f t="shared" si="1056"/>
        <v>0</v>
      </c>
      <c r="CE900" s="2">
        <f t="shared" si="1057"/>
        <v>0</v>
      </c>
      <c r="CF900" s="2">
        <f t="shared" si="1058"/>
        <v>0</v>
      </c>
      <c r="CI900" s="2">
        <f t="shared" si="1059"/>
        <v>0</v>
      </c>
      <c r="CJ900" s="2">
        <f t="shared" si="1060"/>
        <v>0</v>
      </c>
      <c r="CK900" s="2">
        <f t="shared" si="1061"/>
        <v>0</v>
      </c>
      <c r="CL900" s="2">
        <f t="shared" si="1062"/>
        <v>0</v>
      </c>
      <c r="CM900" s="2">
        <f t="shared" si="1063"/>
        <v>0</v>
      </c>
      <c r="CN900" s="2">
        <f t="shared" si="1064"/>
        <v>0</v>
      </c>
      <c r="CO900" s="2">
        <f t="shared" si="1065"/>
        <v>0</v>
      </c>
      <c r="CP900" s="2">
        <f t="shared" si="1066"/>
        <v>0</v>
      </c>
      <c r="CQ900" s="2">
        <f t="shared" si="1067"/>
        <v>0</v>
      </c>
      <c r="CR900" s="2">
        <f t="shared" si="1068"/>
        <v>0</v>
      </c>
      <c r="CS900" s="2">
        <f t="shared" si="1069"/>
        <v>0</v>
      </c>
      <c r="CT900" s="2">
        <f t="shared" si="1070"/>
        <v>0</v>
      </c>
      <c r="CW900" s="2">
        <f t="shared" si="1071"/>
        <v>0</v>
      </c>
      <c r="CX900" s="2">
        <f t="shared" si="1072"/>
        <v>6.61</v>
      </c>
      <c r="CY900" s="2">
        <f t="shared" si="1073"/>
        <v>0</v>
      </c>
      <c r="CZ900" s="2">
        <f t="shared" si="1074"/>
        <v>0</v>
      </c>
      <c r="DA900" s="2">
        <f t="shared" si="1075"/>
        <v>120.96899999999999</v>
      </c>
      <c r="DB900" s="2">
        <f t="shared" si="1076"/>
        <v>0</v>
      </c>
      <c r="DC900" s="2">
        <f t="shared" si="1077"/>
        <v>0</v>
      </c>
      <c r="DD900" s="2">
        <f t="shared" si="1078"/>
        <v>9.407</v>
      </c>
      <c r="DE900" s="2">
        <f t="shared" si="1079"/>
        <v>0</v>
      </c>
      <c r="DF900" s="2">
        <f t="shared" si="1080"/>
        <v>0</v>
      </c>
      <c r="DG900" s="2">
        <f t="shared" si="1081"/>
        <v>121.554</v>
      </c>
      <c r="DH900" s="2">
        <f t="shared" si="1082"/>
        <v>0</v>
      </c>
    </row>
    <row r="901" spans="1:112" x14ac:dyDescent="0.25">
      <c r="A901" s="2">
        <v>12</v>
      </c>
      <c r="B901" s="2">
        <v>11</v>
      </c>
      <c r="D901" s="4" t="s">
        <v>67</v>
      </c>
      <c r="E901" s="2" t="s">
        <v>10</v>
      </c>
      <c r="F901" s="2">
        <v>-4.218</v>
      </c>
      <c r="G901" s="2">
        <v>96.69</v>
      </c>
      <c r="H901" s="2">
        <v>-9.7650000000000006</v>
      </c>
      <c r="I901" s="2">
        <v>95.370999999999995</v>
      </c>
      <c r="J901" s="2">
        <v>11.164999999999999</v>
      </c>
      <c r="K901" s="2">
        <v>11.188000000000001</v>
      </c>
      <c r="L901" s="2">
        <v>-355.33800000000002</v>
      </c>
      <c r="M901" s="2">
        <v>-339.62599999999998</v>
      </c>
      <c r="AE901" s="2">
        <f t="shared" si="1083"/>
        <v>0</v>
      </c>
      <c r="AF901" s="2">
        <f t="shared" si="1084"/>
        <v>0</v>
      </c>
      <c r="AG901" s="2">
        <f t="shared" si="1085"/>
        <v>-4.218</v>
      </c>
      <c r="AH901" s="2">
        <f t="shared" si="1086"/>
        <v>0</v>
      </c>
      <c r="AI901" s="2">
        <f t="shared" si="1087"/>
        <v>0</v>
      </c>
      <c r="AJ901" s="2">
        <f t="shared" si="1088"/>
        <v>96.69</v>
      </c>
      <c r="AK901" s="2">
        <f t="shared" si="1089"/>
        <v>0</v>
      </c>
      <c r="AL901" s="2">
        <f t="shared" si="1090"/>
        <v>0</v>
      </c>
      <c r="AM901" s="2">
        <f t="shared" si="1091"/>
        <v>-9.7650000000000006</v>
      </c>
      <c r="AN901" s="2">
        <f t="shared" si="1092"/>
        <v>0</v>
      </c>
      <c r="AO901" s="2">
        <f t="shared" si="1093"/>
        <v>0</v>
      </c>
      <c r="AP901" s="2">
        <f t="shared" si="1094"/>
        <v>95.370999999999995</v>
      </c>
      <c r="AS901" s="2">
        <f t="shared" si="1034"/>
        <v>0</v>
      </c>
      <c r="AT901" s="2">
        <f t="shared" si="1095"/>
        <v>0</v>
      </c>
      <c r="AU901" s="2">
        <f t="shared" si="1096"/>
        <v>0</v>
      </c>
      <c r="AV901" s="2">
        <f t="shared" si="1097"/>
        <v>0</v>
      </c>
      <c r="AW901" s="2">
        <f t="shared" si="1098"/>
        <v>0</v>
      </c>
      <c r="AX901" s="2">
        <f t="shared" si="1099"/>
        <v>0</v>
      </c>
      <c r="AY901" s="2">
        <f t="shared" si="1100"/>
        <v>0</v>
      </c>
      <c r="AZ901" s="2">
        <f t="shared" si="1101"/>
        <v>0</v>
      </c>
      <c r="BA901" s="2">
        <f t="shared" si="1102"/>
        <v>0</v>
      </c>
      <c r="BB901" s="2">
        <f t="shared" si="1103"/>
        <v>0</v>
      </c>
      <c r="BC901" s="2">
        <f t="shared" si="1104"/>
        <v>0</v>
      </c>
      <c r="BD901" s="2">
        <f t="shared" si="1105"/>
        <v>0</v>
      </c>
      <c r="BG901" s="2">
        <f t="shared" si="1035"/>
        <v>0</v>
      </c>
      <c r="BH901" s="2">
        <f t="shared" si="1036"/>
        <v>0</v>
      </c>
      <c r="BI901" s="2">
        <f t="shared" si="1037"/>
        <v>0</v>
      </c>
      <c r="BJ901" s="2">
        <f t="shared" si="1038"/>
        <v>0</v>
      </c>
      <c r="BK901" s="2">
        <f t="shared" si="1039"/>
        <v>0</v>
      </c>
      <c r="BL901" s="2">
        <f t="shared" si="1040"/>
        <v>0</v>
      </c>
      <c r="BM901" s="2">
        <f t="shared" si="1041"/>
        <v>0</v>
      </c>
      <c r="BN901" s="2">
        <f t="shared" si="1042"/>
        <v>0</v>
      </c>
      <c r="BO901" s="2">
        <f t="shared" si="1043"/>
        <v>0</v>
      </c>
      <c r="BP901" s="2">
        <f t="shared" si="1044"/>
        <v>0</v>
      </c>
      <c r="BQ901" s="2">
        <f t="shared" si="1045"/>
        <v>0</v>
      </c>
      <c r="BR901" s="2">
        <f t="shared" si="1046"/>
        <v>0</v>
      </c>
      <c r="BU901" s="2">
        <f t="shared" si="1047"/>
        <v>0</v>
      </c>
      <c r="BV901" s="2">
        <f t="shared" si="1048"/>
        <v>0</v>
      </c>
      <c r="BW901" s="2">
        <f t="shared" si="1049"/>
        <v>0</v>
      </c>
      <c r="BX901" s="2">
        <f t="shared" si="1050"/>
        <v>0</v>
      </c>
      <c r="BY901" s="2">
        <f t="shared" si="1051"/>
        <v>0</v>
      </c>
      <c r="BZ901" s="2">
        <f t="shared" si="1052"/>
        <v>0</v>
      </c>
      <c r="CA901" s="2">
        <f t="shared" si="1053"/>
        <v>0</v>
      </c>
      <c r="CB901" s="2">
        <f t="shared" si="1054"/>
        <v>0</v>
      </c>
      <c r="CC901" s="2">
        <f t="shared" si="1055"/>
        <v>0</v>
      </c>
      <c r="CD901" s="2">
        <f t="shared" si="1056"/>
        <v>0</v>
      </c>
      <c r="CE901" s="2">
        <f t="shared" si="1057"/>
        <v>0</v>
      </c>
      <c r="CF901" s="2">
        <f t="shared" si="1058"/>
        <v>0</v>
      </c>
      <c r="CI901" s="2">
        <f t="shared" si="1059"/>
        <v>0</v>
      </c>
      <c r="CJ901" s="2">
        <f t="shared" si="1060"/>
        <v>0</v>
      </c>
      <c r="CK901" s="2">
        <f t="shared" si="1061"/>
        <v>0</v>
      </c>
      <c r="CL901" s="2">
        <f t="shared" si="1062"/>
        <v>0</v>
      </c>
      <c r="CM901" s="2">
        <f t="shared" si="1063"/>
        <v>0</v>
      </c>
      <c r="CN901" s="2">
        <f t="shared" si="1064"/>
        <v>0</v>
      </c>
      <c r="CO901" s="2">
        <f t="shared" si="1065"/>
        <v>0</v>
      </c>
      <c r="CP901" s="2">
        <f t="shared" si="1066"/>
        <v>0</v>
      </c>
      <c r="CQ901" s="2">
        <f t="shared" si="1067"/>
        <v>0</v>
      </c>
      <c r="CR901" s="2">
        <f t="shared" si="1068"/>
        <v>0</v>
      </c>
      <c r="CS901" s="2">
        <f t="shared" si="1069"/>
        <v>0</v>
      </c>
      <c r="CT901" s="2">
        <f t="shared" si="1070"/>
        <v>0</v>
      </c>
      <c r="CW901" s="2">
        <f t="shared" si="1071"/>
        <v>0</v>
      </c>
      <c r="CX901" s="2">
        <f t="shared" si="1072"/>
        <v>0</v>
      </c>
      <c r="CY901" s="2">
        <f t="shared" si="1073"/>
        <v>-4.218</v>
      </c>
      <c r="CZ901" s="2">
        <f t="shared" si="1074"/>
        <v>0</v>
      </c>
      <c r="DA901" s="2">
        <f t="shared" si="1075"/>
        <v>0</v>
      </c>
      <c r="DB901" s="2">
        <f t="shared" si="1076"/>
        <v>96.69</v>
      </c>
      <c r="DC901" s="2">
        <f t="shared" si="1077"/>
        <v>0</v>
      </c>
      <c r="DD901" s="2">
        <f t="shared" si="1078"/>
        <v>0</v>
      </c>
      <c r="DE901" s="2">
        <f t="shared" si="1079"/>
        <v>-9.7650000000000006</v>
      </c>
      <c r="DF901" s="2">
        <f t="shared" si="1080"/>
        <v>0</v>
      </c>
      <c r="DG901" s="2">
        <f t="shared" si="1081"/>
        <v>0</v>
      </c>
      <c r="DH901" s="2">
        <f t="shared" si="1082"/>
        <v>95.370999999999995</v>
      </c>
    </row>
    <row r="902" spans="1:112" x14ac:dyDescent="0.25">
      <c r="A902" s="2">
        <v>12</v>
      </c>
      <c r="B902" s="2">
        <v>17</v>
      </c>
      <c r="D902" s="4" t="s">
        <v>63</v>
      </c>
      <c r="E902" s="2" t="s">
        <v>7</v>
      </c>
      <c r="F902" s="2">
        <v>-5.274</v>
      </c>
      <c r="G902" s="2">
        <v>49.39</v>
      </c>
      <c r="H902" s="2">
        <v>-7.7030000000000003</v>
      </c>
      <c r="I902" s="2">
        <v>50.552</v>
      </c>
      <c r="J902" s="2">
        <v>5.7880000000000003</v>
      </c>
      <c r="K902" s="2">
        <v>5.8010000000000002</v>
      </c>
      <c r="L902" s="2">
        <v>28.148</v>
      </c>
      <c r="M902" s="2">
        <v>21.677</v>
      </c>
      <c r="AE902" s="2">
        <f t="shared" si="1083"/>
        <v>-5.274</v>
      </c>
      <c r="AF902" s="2">
        <f t="shared" si="1084"/>
        <v>0</v>
      </c>
      <c r="AG902" s="2">
        <f t="shared" si="1085"/>
        <v>0</v>
      </c>
      <c r="AH902" s="2">
        <f t="shared" si="1086"/>
        <v>49.39</v>
      </c>
      <c r="AI902" s="2">
        <f t="shared" si="1087"/>
        <v>0</v>
      </c>
      <c r="AJ902" s="2">
        <f t="shared" si="1088"/>
        <v>0</v>
      </c>
      <c r="AK902" s="2">
        <f t="shared" si="1089"/>
        <v>-7.7030000000000003</v>
      </c>
      <c r="AL902" s="2">
        <f t="shared" si="1090"/>
        <v>0</v>
      </c>
      <c r="AM902" s="2">
        <f t="shared" si="1091"/>
        <v>0</v>
      </c>
      <c r="AN902" s="2">
        <f t="shared" si="1092"/>
        <v>50.552</v>
      </c>
      <c r="AO902" s="2">
        <f t="shared" si="1093"/>
        <v>0</v>
      </c>
      <c r="AP902" s="2">
        <f t="shared" si="1094"/>
        <v>0</v>
      </c>
      <c r="AS902" s="2">
        <f t="shared" si="1034"/>
        <v>5.274</v>
      </c>
      <c r="AT902" s="2">
        <f t="shared" si="1095"/>
        <v>0</v>
      </c>
      <c r="AU902" s="2">
        <f t="shared" si="1096"/>
        <v>0</v>
      </c>
      <c r="AV902" s="2">
        <f t="shared" si="1097"/>
        <v>49.39</v>
      </c>
      <c r="AW902" s="2">
        <f t="shared" si="1098"/>
        <v>0</v>
      </c>
      <c r="AX902" s="2">
        <f t="shared" si="1099"/>
        <v>0</v>
      </c>
      <c r="AY902" s="2">
        <f t="shared" si="1100"/>
        <v>-7.7030000000000003</v>
      </c>
      <c r="AZ902" s="2">
        <f t="shared" si="1101"/>
        <v>0</v>
      </c>
      <c r="BA902" s="2">
        <f t="shared" si="1102"/>
        <v>0</v>
      </c>
      <c r="BB902" s="2">
        <f t="shared" si="1103"/>
        <v>50.552</v>
      </c>
      <c r="BC902" s="2">
        <f t="shared" si="1104"/>
        <v>0</v>
      </c>
      <c r="BD902" s="2">
        <f t="shared" si="1105"/>
        <v>0</v>
      </c>
      <c r="BG902" s="2">
        <f t="shared" si="1035"/>
        <v>0</v>
      </c>
      <c r="BH902" s="2">
        <f t="shared" si="1036"/>
        <v>0</v>
      </c>
      <c r="BI902" s="2">
        <f t="shared" si="1037"/>
        <v>0</v>
      </c>
      <c r="BJ902" s="2">
        <f t="shared" si="1038"/>
        <v>0</v>
      </c>
      <c r="BK902" s="2">
        <f t="shared" si="1039"/>
        <v>0</v>
      </c>
      <c r="BL902" s="2">
        <f t="shared" si="1040"/>
        <v>0</v>
      </c>
      <c r="BM902" s="2">
        <f t="shared" si="1041"/>
        <v>0</v>
      </c>
      <c r="BN902" s="2">
        <f t="shared" si="1042"/>
        <v>0</v>
      </c>
      <c r="BO902" s="2">
        <f t="shared" si="1043"/>
        <v>0</v>
      </c>
      <c r="BP902" s="2">
        <f t="shared" si="1044"/>
        <v>0</v>
      </c>
      <c r="BQ902" s="2">
        <f t="shared" si="1045"/>
        <v>0</v>
      </c>
      <c r="BR902" s="2">
        <f t="shared" si="1046"/>
        <v>0</v>
      </c>
      <c r="BU902" s="2">
        <f t="shared" si="1047"/>
        <v>0</v>
      </c>
      <c r="BV902" s="2">
        <f t="shared" si="1048"/>
        <v>0</v>
      </c>
      <c r="BW902" s="2">
        <f t="shared" si="1049"/>
        <v>0</v>
      </c>
      <c r="BX902" s="2">
        <f t="shared" si="1050"/>
        <v>0</v>
      </c>
      <c r="BY902" s="2">
        <f t="shared" si="1051"/>
        <v>0</v>
      </c>
      <c r="BZ902" s="2">
        <f t="shared" si="1052"/>
        <v>0</v>
      </c>
      <c r="CA902" s="2">
        <f t="shared" si="1053"/>
        <v>0</v>
      </c>
      <c r="CB902" s="2">
        <f t="shared" si="1054"/>
        <v>0</v>
      </c>
      <c r="CC902" s="2">
        <f t="shared" si="1055"/>
        <v>0</v>
      </c>
      <c r="CD902" s="2">
        <f t="shared" si="1056"/>
        <v>0</v>
      </c>
      <c r="CE902" s="2">
        <f t="shared" si="1057"/>
        <v>0</v>
      </c>
      <c r="CF902" s="2">
        <f t="shared" si="1058"/>
        <v>0</v>
      </c>
      <c r="CI902" s="2">
        <f t="shared" si="1059"/>
        <v>0</v>
      </c>
      <c r="CJ902" s="2">
        <f t="shared" si="1060"/>
        <v>0</v>
      </c>
      <c r="CK902" s="2">
        <f t="shared" si="1061"/>
        <v>0</v>
      </c>
      <c r="CL902" s="2">
        <f t="shared" si="1062"/>
        <v>0</v>
      </c>
      <c r="CM902" s="2">
        <f t="shared" si="1063"/>
        <v>0</v>
      </c>
      <c r="CN902" s="2">
        <f t="shared" si="1064"/>
        <v>0</v>
      </c>
      <c r="CO902" s="2">
        <f t="shared" si="1065"/>
        <v>0</v>
      </c>
      <c r="CP902" s="2">
        <f t="shared" si="1066"/>
        <v>0</v>
      </c>
      <c r="CQ902" s="2">
        <f t="shared" si="1067"/>
        <v>0</v>
      </c>
      <c r="CR902" s="2">
        <f t="shared" si="1068"/>
        <v>0</v>
      </c>
      <c r="CS902" s="2">
        <f t="shared" si="1069"/>
        <v>0</v>
      </c>
      <c r="CT902" s="2">
        <f t="shared" si="1070"/>
        <v>0</v>
      </c>
      <c r="CW902" s="2">
        <f t="shared" si="1071"/>
        <v>0</v>
      </c>
      <c r="CX902" s="2">
        <f t="shared" si="1072"/>
        <v>0</v>
      </c>
      <c r="CY902" s="2">
        <f t="shared" si="1073"/>
        <v>0</v>
      </c>
      <c r="CZ902" s="2">
        <f t="shared" si="1074"/>
        <v>0</v>
      </c>
      <c r="DA902" s="2">
        <f t="shared" si="1075"/>
        <v>0</v>
      </c>
      <c r="DB902" s="2">
        <f t="shared" si="1076"/>
        <v>0</v>
      </c>
      <c r="DC902" s="2">
        <f t="shared" si="1077"/>
        <v>0</v>
      </c>
      <c r="DD902" s="2">
        <f t="shared" si="1078"/>
        <v>0</v>
      </c>
      <c r="DE902" s="2">
        <f t="shared" si="1079"/>
        <v>0</v>
      </c>
      <c r="DF902" s="2">
        <f t="shared" si="1080"/>
        <v>0</v>
      </c>
      <c r="DG902" s="2">
        <f t="shared" si="1081"/>
        <v>0</v>
      </c>
      <c r="DH902" s="2">
        <f t="shared" si="1082"/>
        <v>0</v>
      </c>
    </row>
    <row r="903" spans="1:112" x14ac:dyDescent="0.25">
      <c r="A903" s="2">
        <v>12</v>
      </c>
      <c r="B903" s="2">
        <v>17</v>
      </c>
      <c r="D903" s="4" t="s">
        <v>63</v>
      </c>
      <c r="E903" s="2" t="s">
        <v>8</v>
      </c>
      <c r="F903" s="2">
        <v>5.27</v>
      </c>
      <c r="G903" s="2">
        <v>-21.965</v>
      </c>
      <c r="H903" s="2">
        <v>6.7450000000000001</v>
      </c>
      <c r="I903" s="2">
        <v>-30.047999999999998</v>
      </c>
      <c r="J903" s="2">
        <v>-2.605</v>
      </c>
      <c r="K903" s="2">
        <v>-2.6110000000000002</v>
      </c>
      <c r="L903" s="2">
        <v>-23.158000000000001</v>
      </c>
      <c r="M903" s="2">
        <v>-19.452000000000002</v>
      </c>
      <c r="AE903" s="2">
        <f t="shared" si="1083"/>
        <v>5.27</v>
      </c>
      <c r="AF903" s="2">
        <f t="shared" si="1084"/>
        <v>0</v>
      </c>
      <c r="AG903" s="2">
        <f t="shared" si="1085"/>
        <v>0</v>
      </c>
      <c r="AH903" s="2">
        <f t="shared" si="1086"/>
        <v>-21.965</v>
      </c>
      <c r="AI903" s="2">
        <f t="shared" si="1087"/>
        <v>0</v>
      </c>
      <c r="AJ903" s="2">
        <f t="shared" si="1088"/>
        <v>0</v>
      </c>
      <c r="AK903" s="2">
        <f t="shared" si="1089"/>
        <v>6.7450000000000001</v>
      </c>
      <c r="AL903" s="2">
        <f t="shared" si="1090"/>
        <v>0</v>
      </c>
      <c r="AM903" s="2">
        <f t="shared" si="1091"/>
        <v>0</v>
      </c>
      <c r="AN903" s="2">
        <f t="shared" si="1092"/>
        <v>-30.047999999999998</v>
      </c>
      <c r="AO903" s="2">
        <f t="shared" si="1093"/>
        <v>0</v>
      </c>
      <c r="AP903" s="2">
        <f t="shared" si="1094"/>
        <v>0</v>
      </c>
      <c r="AS903" s="2">
        <f t="shared" si="1034"/>
        <v>5.27</v>
      </c>
      <c r="AT903" s="2">
        <f t="shared" si="1095"/>
        <v>0</v>
      </c>
      <c r="AU903" s="2">
        <f t="shared" si="1096"/>
        <v>0</v>
      </c>
      <c r="AV903" s="2">
        <f t="shared" si="1097"/>
        <v>-21.965</v>
      </c>
      <c r="AW903" s="2">
        <f t="shared" si="1098"/>
        <v>0</v>
      </c>
      <c r="AX903" s="2">
        <f t="shared" si="1099"/>
        <v>0</v>
      </c>
      <c r="AY903" s="2">
        <f t="shared" si="1100"/>
        <v>6.7450000000000001</v>
      </c>
      <c r="AZ903" s="2">
        <f t="shared" si="1101"/>
        <v>0</v>
      </c>
      <c r="BA903" s="2">
        <f t="shared" si="1102"/>
        <v>0</v>
      </c>
      <c r="BB903" s="2">
        <f t="shared" si="1103"/>
        <v>-30.047999999999998</v>
      </c>
      <c r="BC903" s="2">
        <f t="shared" si="1104"/>
        <v>0</v>
      </c>
      <c r="BD903" s="2">
        <f t="shared" si="1105"/>
        <v>0</v>
      </c>
      <c r="BG903" s="2">
        <f t="shared" si="1035"/>
        <v>0</v>
      </c>
      <c r="BH903" s="2">
        <f t="shared" si="1036"/>
        <v>0</v>
      </c>
      <c r="BI903" s="2">
        <f t="shared" si="1037"/>
        <v>0</v>
      </c>
      <c r="BJ903" s="2">
        <f t="shared" si="1038"/>
        <v>0</v>
      </c>
      <c r="BK903" s="2">
        <f t="shared" si="1039"/>
        <v>0</v>
      </c>
      <c r="BL903" s="2">
        <f t="shared" si="1040"/>
        <v>0</v>
      </c>
      <c r="BM903" s="2">
        <f t="shared" si="1041"/>
        <v>0</v>
      </c>
      <c r="BN903" s="2">
        <f t="shared" si="1042"/>
        <v>0</v>
      </c>
      <c r="BO903" s="2">
        <f t="shared" si="1043"/>
        <v>0</v>
      </c>
      <c r="BP903" s="2">
        <f t="shared" si="1044"/>
        <v>0</v>
      </c>
      <c r="BQ903" s="2">
        <f t="shared" si="1045"/>
        <v>0</v>
      </c>
      <c r="BR903" s="2">
        <f t="shared" si="1046"/>
        <v>0</v>
      </c>
      <c r="BU903" s="2">
        <f t="shared" si="1047"/>
        <v>0</v>
      </c>
      <c r="BV903" s="2">
        <f t="shared" si="1048"/>
        <v>0</v>
      </c>
      <c r="BW903" s="2">
        <f t="shared" si="1049"/>
        <v>0</v>
      </c>
      <c r="BX903" s="2">
        <f t="shared" si="1050"/>
        <v>0</v>
      </c>
      <c r="BY903" s="2">
        <f t="shared" si="1051"/>
        <v>0</v>
      </c>
      <c r="BZ903" s="2">
        <f t="shared" si="1052"/>
        <v>0</v>
      </c>
      <c r="CA903" s="2">
        <f t="shared" si="1053"/>
        <v>0</v>
      </c>
      <c r="CB903" s="2">
        <f t="shared" si="1054"/>
        <v>0</v>
      </c>
      <c r="CC903" s="2">
        <f t="shared" si="1055"/>
        <v>0</v>
      </c>
      <c r="CD903" s="2">
        <f t="shared" si="1056"/>
        <v>0</v>
      </c>
      <c r="CE903" s="2">
        <f t="shared" si="1057"/>
        <v>0</v>
      </c>
      <c r="CF903" s="2">
        <f t="shared" si="1058"/>
        <v>0</v>
      </c>
      <c r="CI903" s="2">
        <f t="shared" si="1059"/>
        <v>0</v>
      </c>
      <c r="CJ903" s="2">
        <f t="shared" si="1060"/>
        <v>0</v>
      </c>
      <c r="CK903" s="2">
        <f t="shared" si="1061"/>
        <v>0</v>
      </c>
      <c r="CL903" s="2">
        <f t="shared" si="1062"/>
        <v>0</v>
      </c>
      <c r="CM903" s="2">
        <f t="shared" si="1063"/>
        <v>0</v>
      </c>
      <c r="CN903" s="2">
        <f t="shared" si="1064"/>
        <v>0</v>
      </c>
      <c r="CO903" s="2">
        <f t="shared" si="1065"/>
        <v>0</v>
      </c>
      <c r="CP903" s="2">
        <f t="shared" si="1066"/>
        <v>0</v>
      </c>
      <c r="CQ903" s="2">
        <f t="shared" si="1067"/>
        <v>0</v>
      </c>
      <c r="CR903" s="2">
        <f t="shared" si="1068"/>
        <v>0</v>
      </c>
      <c r="CS903" s="2">
        <f t="shared" si="1069"/>
        <v>0</v>
      </c>
      <c r="CT903" s="2">
        <f t="shared" si="1070"/>
        <v>0</v>
      </c>
      <c r="CW903" s="2">
        <f t="shared" si="1071"/>
        <v>0</v>
      </c>
      <c r="CX903" s="2">
        <f t="shared" si="1072"/>
        <v>0</v>
      </c>
      <c r="CY903" s="2">
        <f t="shared" si="1073"/>
        <v>0</v>
      </c>
      <c r="CZ903" s="2">
        <f t="shared" si="1074"/>
        <v>0</v>
      </c>
      <c r="DA903" s="2">
        <f t="shared" si="1075"/>
        <v>0</v>
      </c>
      <c r="DB903" s="2">
        <f t="shared" si="1076"/>
        <v>0</v>
      </c>
      <c r="DC903" s="2">
        <f t="shared" si="1077"/>
        <v>0</v>
      </c>
      <c r="DD903" s="2">
        <f t="shared" si="1078"/>
        <v>0</v>
      </c>
      <c r="DE903" s="2">
        <f t="shared" si="1079"/>
        <v>0</v>
      </c>
      <c r="DF903" s="2">
        <f t="shared" si="1080"/>
        <v>0</v>
      </c>
      <c r="DG903" s="2">
        <f t="shared" si="1081"/>
        <v>0</v>
      </c>
      <c r="DH903" s="2">
        <f t="shared" si="1082"/>
        <v>0</v>
      </c>
    </row>
    <row r="904" spans="1:112" x14ac:dyDescent="0.25">
      <c r="A904" s="2">
        <v>12</v>
      </c>
      <c r="B904" s="2">
        <v>17</v>
      </c>
      <c r="D904" s="4" t="s">
        <v>63</v>
      </c>
      <c r="E904" s="2" t="s">
        <v>9</v>
      </c>
      <c r="F904" s="2">
        <v>-3.1949999999999998</v>
      </c>
      <c r="G904" s="2">
        <v>21.623000000000001</v>
      </c>
      <c r="H904" s="2">
        <v>-4.3090000000000002</v>
      </c>
      <c r="I904" s="2">
        <v>23.614999999999998</v>
      </c>
      <c r="J904" s="2">
        <v>2.5430000000000001</v>
      </c>
      <c r="K904" s="2">
        <v>2.5489999999999999</v>
      </c>
      <c r="L904" s="2">
        <v>15.547000000000001</v>
      </c>
      <c r="M904" s="2">
        <v>12.462999999999999</v>
      </c>
      <c r="AE904" s="2">
        <f t="shared" si="1083"/>
        <v>0</v>
      </c>
      <c r="AF904" s="2">
        <f t="shared" si="1084"/>
        <v>-3.1949999999999998</v>
      </c>
      <c r="AG904" s="2">
        <f t="shared" si="1085"/>
        <v>0</v>
      </c>
      <c r="AH904" s="2">
        <f t="shared" si="1086"/>
        <v>0</v>
      </c>
      <c r="AI904" s="2">
        <f t="shared" si="1087"/>
        <v>21.623000000000001</v>
      </c>
      <c r="AJ904" s="2">
        <f t="shared" si="1088"/>
        <v>0</v>
      </c>
      <c r="AK904" s="2">
        <f t="shared" si="1089"/>
        <v>0</v>
      </c>
      <c r="AL904" s="2">
        <f t="shared" si="1090"/>
        <v>-4.3090000000000002</v>
      </c>
      <c r="AM904" s="2">
        <f t="shared" si="1091"/>
        <v>0</v>
      </c>
      <c r="AN904" s="2">
        <f t="shared" si="1092"/>
        <v>0</v>
      </c>
      <c r="AO904" s="2">
        <f t="shared" si="1093"/>
        <v>23.614999999999998</v>
      </c>
      <c r="AP904" s="2">
        <f t="shared" si="1094"/>
        <v>0</v>
      </c>
      <c r="AS904" s="2">
        <f t="shared" si="1034"/>
        <v>0</v>
      </c>
      <c r="AT904" s="2">
        <f t="shared" si="1095"/>
        <v>-3.1949999999999998</v>
      </c>
      <c r="AU904" s="2">
        <f t="shared" si="1096"/>
        <v>0</v>
      </c>
      <c r="AV904" s="2">
        <f t="shared" si="1097"/>
        <v>0</v>
      </c>
      <c r="AW904" s="2">
        <f t="shared" si="1098"/>
        <v>21.623000000000001</v>
      </c>
      <c r="AX904" s="2">
        <f t="shared" si="1099"/>
        <v>0</v>
      </c>
      <c r="AY904" s="2">
        <f t="shared" si="1100"/>
        <v>0</v>
      </c>
      <c r="AZ904" s="2">
        <f t="shared" si="1101"/>
        <v>-4.3090000000000002</v>
      </c>
      <c r="BA904" s="2">
        <f t="shared" si="1102"/>
        <v>0</v>
      </c>
      <c r="BB904" s="2">
        <f t="shared" si="1103"/>
        <v>0</v>
      </c>
      <c r="BC904" s="2">
        <f t="shared" si="1104"/>
        <v>23.614999999999998</v>
      </c>
      <c r="BD904" s="2">
        <f t="shared" si="1105"/>
        <v>0</v>
      </c>
      <c r="BG904" s="2">
        <f t="shared" si="1035"/>
        <v>0</v>
      </c>
      <c r="BH904" s="2">
        <f t="shared" si="1036"/>
        <v>0</v>
      </c>
      <c r="BI904" s="2">
        <f t="shared" si="1037"/>
        <v>0</v>
      </c>
      <c r="BJ904" s="2">
        <f t="shared" si="1038"/>
        <v>0</v>
      </c>
      <c r="BK904" s="2">
        <f t="shared" si="1039"/>
        <v>0</v>
      </c>
      <c r="BL904" s="2">
        <f t="shared" si="1040"/>
        <v>0</v>
      </c>
      <c r="BM904" s="2">
        <f t="shared" si="1041"/>
        <v>0</v>
      </c>
      <c r="BN904" s="2">
        <f t="shared" si="1042"/>
        <v>0</v>
      </c>
      <c r="BO904" s="2">
        <f t="shared" si="1043"/>
        <v>0</v>
      </c>
      <c r="BP904" s="2">
        <f t="shared" si="1044"/>
        <v>0</v>
      </c>
      <c r="BQ904" s="2">
        <f t="shared" si="1045"/>
        <v>0</v>
      </c>
      <c r="BR904" s="2">
        <f t="shared" si="1046"/>
        <v>0</v>
      </c>
      <c r="BU904" s="2">
        <f t="shared" si="1047"/>
        <v>0</v>
      </c>
      <c r="BV904" s="2">
        <f t="shared" si="1048"/>
        <v>0</v>
      </c>
      <c r="BW904" s="2">
        <f t="shared" si="1049"/>
        <v>0</v>
      </c>
      <c r="BX904" s="2">
        <f t="shared" si="1050"/>
        <v>0</v>
      </c>
      <c r="BY904" s="2">
        <f t="shared" si="1051"/>
        <v>0</v>
      </c>
      <c r="BZ904" s="2">
        <f t="shared" si="1052"/>
        <v>0</v>
      </c>
      <c r="CA904" s="2">
        <f t="shared" si="1053"/>
        <v>0</v>
      </c>
      <c r="CB904" s="2">
        <f t="shared" si="1054"/>
        <v>0</v>
      </c>
      <c r="CC904" s="2">
        <f t="shared" si="1055"/>
        <v>0</v>
      </c>
      <c r="CD904" s="2">
        <f t="shared" si="1056"/>
        <v>0</v>
      </c>
      <c r="CE904" s="2">
        <f t="shared" si="1057"/>
        <v>0</v>
      </c>
      <c r="CF904" s="2">
        <f t="shared" si="1058"/>
        <v>0</v>
      </c>
      <c r="CI904" s="2">
        <f t="shared" si="1059"/>
        <v>0</v>
      </c>
      <c r="CJ904" s="2">
        <f t="shared" si="1060"/>
        <v>0</v>
      </c>
      <c r="CK904" s="2">
        <f t="shared" si="1061"/>
        <v>0</v>
      </c>
      <c r="CL904" s="2">
        <f t="shared" si="1062"/>
        <v>0</v>
      </c>
      <c r="CM904" s="2">
        <f t="shared" si="1063"/>
        <v>0</v>
      </c>
      <c r="CN904" s="2">
        <f t="shared" si="1064"/>
        <v>0</v>
      </c>
      <c r="CO904" s="2">
        <f t="shared" si="1065"/>
        <v>0</v>
      </c>
      <c r="CP904" s="2">
        <f t="shared" si="1066"/>
        <v>0</v>
      </c>
      <c r="CQ904" s="2">
        <f t="shared" si="1067"/>
        <v>0</v>
      </c>
      <c r="CR904" s="2">
        <f t="shared" si="1068"/>
        <v>0</v>
      </c>
      <c r="CS904" s="2">
        <f t="shared" si="1069"/>
        <v>0</v>
      </c>
      <c r="CT904" s="2">
        <f t="shared" si="1070"/>
        <v>0</v>
      </c>
      <c r="CW904" s="2">
        <f t="shared" si="1071"/>
        <v>0</v>
      </c>
      <c r="CX904" s="2">
        <f t="shared" si="1072"/>
        <v>0</v>
      </c>
      <c r="CY904" s="2">
        <f t="shared" si="1073"/>
        <v>0</v>
      </c>
      <c r="CZ904" s="2">
        <f t="shared" si="1074"/>
        <v>0</v>
      </c>
      <c r="DA904" s="2">
        <f t="shared" si="1075"/>
        <v>0</v>
      </c>
      <c r="DB904" s="2">
        <f t="shared" si="1076"/>
        <v>0</v>
      </c>
      <c r="DC904" s="2">
        <f t="shared" si="1077"/>
        <v>0</v>
      </c>
      <c r="DD904" s="2">
        <f t="shared" si="1078"/>
        <v>0</v>
      </c>
      <c r="DE904" s="2">
        <f t="shared" si="1079"/>
        <v>0</v>
      </c>
      <c r="DF904" s="2">
        <f t="shared" si="1080"/>
        <v>0</v>
      </c>
      <c r="DG904" s="2">
        <f t="shared" si="1081"/>
        <v>0</v>
      </c>
      <c r="DH904" s="2">
        <f t="shared" si="1082"/>
        <v>0</v>
      </c>
    </row>
    <row r="905" spans="1:112" x14ac:dyDescent="0.25">
      <c r="A905" s="2">
        <v>12</v>
      </c>
      <c r="B905" s="2">
        <v>17</v>
      </c>
      <c r="D905" s="4" t="s">
        <v>63</v>
      </c>
      <c r="E905" s="2" t="s">
        <v>10</v>
      </c>
      <c r="F905" s="2">
        <v>2.2349999999999999</v>
      </c>
      <c r="G905" s="2">
        <v>-20.974</v>
      </c>
      <c r="H905" s="2">
        <v>3.2669999999999999</v>
      </c>
      <c r="I905" s="2">
        <v>-21.466999999999999</v>
      </c>
      <c r="J905" s="2">
        <v>-2.4580000000000002</v>
      </c>
      <c r="K905" s="2">
        <v>-2.464</v>
      </c>
      <c r="L905" s="2">
        <v>-33.472999999999999</v>
      </c>
      <c r="M905" s="2">
        <v>-25.303000000000001</v>
      </c>
      <c r="AE905" s="2">
        <f t="shared" si="1083"/>
        <v>0</v>
      </c>
      <c r="AF905" s="2">
        <f t="shared" si="1084"/>
        <v>0</v>
      </c>
      <c r="AG905" s="2">
        <f t="shared" si="1085"/>
        <v>2.2349999999999999</v>
      </c>
      <c r="AH905" s="2">
        <f t="shared" si="1086"/>
        <v>0</v>
      </c>
      <c r="AI905" s="2">
        <f t="shared" si="1087"/>
        <v>0</v>
      </c>
      <c r="AJ905" s="2">
        <f t="shared" si="1088"/>
        <v>-20.974</v>
      </c>
      <c r="AK905" s="2">
        <f t="shared" si="1089"/>
        <v>0</v>
      </c>
      <c r="AL905" s="2">
        <f t="shared" si="1090"/>
        <v>0</v>
      </c>
      <c r="AM905" s="2">
        <f t="shared" si="1091"/>
        <v>3.2669999999999999</v>
      </c>
      <c r="AN905" s="2">
        <f t="shared" si="1092"/>
        <v>0</v>
      </c>
      <c r="AO905" s="2">
        <f t="shared" si="1093"/>
        <v>0</v>
      </c>
      <c r="AP905" s="2">
        <f t="shared" si="1094"/>
        <v>-21.466999999999999</v>
      </c>
      <c r="AS905" s="2">
        <f t="shared" si="1034"/>
        <v>0</v>
      </c>
      <c r="AT905" s="2">
        <f t="shared" si="1095"/>
        <v>0</v>
      </c>
      <c r="AU905" s="2">
        <f t="shared" si="1096"/>
        <v>2.2349999999999999</v>
      </c>
      <c r="AV905" s="2">
        <f t="shared" si="1097"/>
        <v>0</v>
      </c>
      <c r="AW905" s="2">
        <f t="shared" si="1098"/>
        <v>0</v>
      </c>
      <c r="AX905" s="2">
        <f t="shared" si="1099"/>
        <v>-20.974</v>
      </c>
      <c r="AY905" s="2">
        <f t="shared" si="1100"/>
        <v>0</v>
      </c>
      <c r="AZ905" s="2">
        <f t="shared" si="1101"/>
        <v>0</v>
      </c>
      <c r="BA905" s="2">
        <f t="shared" si="1102"/>
        <v>3.2669999999999999</v>
      </c>
      <c r="BB905" s="2">
        <f t="shared" si="1103"/>
        <v>0</v>
      </c>
      <c r="BC905" s="2">
        <f t="shared" si="1104"/>
        <v>0</v>
      </c>
      <c r="BD905" s="2">
        <f t="shared" si="1105"/>
        <v>-21.466999999999999</v>
      </c>
      <c r="BG905" s="2">
        <f t="shared" si="1035"/>
        <v>0</v>
      </c>
      <c r="BH905" s="2">
        <f t="shared" si="1036"/>
        <v>0</v>
      </c>
      <c r="BI905" s="2">
        <f t="shared" si="1037"/>
        <v>0</v>
      </c>
      <c r="BJ905" s="2">
        <f t="shared" si="1038"/>
        <v>0</v>
      </c>
      <c r="BK905" s="2">
        <f t="shared" si="1039"/>
        <v>0</v>
      </c>
      <c r="BL905" s="2">
        <f t="shared" si="1040"/>
        <v>0</v>
      </c>
      <c r="BM905" s="2">
        <f t="shared" si="1041"/>
        <v>0</v>
      </c>
      <c r="BN905" s="2">
        <f t="shared" si="1042"/>
        <v>0</v>
      </c>
      <c r="BO905" s="2">
        <f t="shared" si="1043"/>
        <v>0</v>
      </c>
      <c r="BP905" s="2">
        <f t="shared" si="1044"/>
        <v>0</v>
      </c>
      <c r="BQ905" s="2">
        <f t="shared" si="1045"/>
        <v>0</v>
      </c>
      <c r="BR905" s="2">
        <f t="shared" si="1046"/>
        <v>0</v>
      </c>
      <c r="BU905" s="2">
        <f t="shared" si="1047"/>
        <v>0</v>
      </c>
      <c r="BV905" s="2">
        <f t="shared" si="1048"/>
        <v>0</v>
      </c>
      <c r="BW905" s="2">
        <f t="shared" si="1049"/>
        <v>0</v>
      </c>
      <c r="BX905" s="2">
        <f t="shared" si="1050"/>
        <v>0</v>
      </c>
      <c r="BY905" s="2">
        <f t="shared" si="1051"/>
        <v>0</v>
      </c>
      <c r="BZ905" s="2">
        <f t="shared" si="1052"/>
        <v>0</v>
      </c>
      <c r="CA905" s="2">
        <f t="shared" si="1053"/>
        <v>0</v>
      </c>
      <c r="CB905" s="2">
        <f t="shared" si="1054"/>
        <v>0</v>
      </c>
      <c r="CC905" s="2">
        <f t="shared" si="1055"/>
        <v>0</v>
      </c>
      <c r="CD905" s="2">
        <f t="shared" si="1056"/>
        <v>0</v>
      </c>
      <c r="CE905" s="2">
        <f t="shared" si="1057"/>
        <v>0</v>
      </c>
      <c r="CF905" s="2">
        <f t="shared" si="1058"/>
        <v>0</v>
      </c>
      <c r="CI905" s="2">
        <f t="shared" si="1059"/>
        <v>0</v>
      </c>
      <c r="CJ905" s="2">
        <f t="shared" si="1060"/>
        <v>0</v>
      </c>
      <c r="CK905" s="2">
        <f t="shared" si="1061"/>
        <v>0</v>
      </c>
      <c r="CL905" s="2">
        <f t="shared" si="1062"/>
        <v>0</v>
      </c>
      <c r="CM905" s="2">
        <f t="shared" si="1063"/>
        <v>0</v>
      </c>
      <c r="CN905" s="2">
        <f t="shared" si="1064"/>
        <v>0</v>
      </c>
      <c r="CO905" s="2">
        <f t="shared" si="1065"/>
        <v>0</v>
      </c>
      <c r="CP905" s="2">
        <f t="shared" si="1066"/>
        <v>0</v>
      </c>
      <c r="CQ905" s="2">
        <f t="shared" si="1067"/>
        <v>0</v>
      </c>
      <c r="CR905" s="2">
        <f t="shared" si="1068"/>
        <v>0</v>
      </c>
      <c r="CS905" s="2">
        <f t="shared" si="1069"/>
        <v>0</v>
      </c>
      <c r="CT905" s="2">
        <f t="shared" si="1070"/>
        <v>0</v>
      </c>
      <c r="CW905" s="2">
        <f t="shared" si="1071"/>
        <v>0</v>
      </c>
      <c r="CX905" s="2">
        <f t="shared" si="1072"/>
        <v>0</v>
      </c>
      <c r="CY905" s="2">
        <f t="shared" si="1073"/>
        <v>0</v>
      </c>
      <c r="CZ905" s="2">
        <f t="shared" si="1074"/>
        <v>0</v>
      </c>
      <c r="DA905" s="2">
        <f t="shared" si="1075"/>
        <v>0</v>
      </c>
      <c r="DB905" s="2">
        <f t="shared" si="1076"/>
        <v>0</v>
      </c>
      <c r="DC905" s="2">
        <f t="shared" si="1077"/>
        <v>0</v>
      </c>
      <c r="DD905" s="2">
        <f t="shared" si="1078"/>
        <v>0</v>
      </c>
      <c r="DE905" s="2">
        <f t="shared" si="1079"/>
        <v>0</v>
      </c>
      <c r="DF905" s="2">
        <f t="shared" si="1080"/>
        <v>0</v>
      </c>
      <c r="DG905" s="2">
        <f t="shared" si="1081"/>
        <v>0</v>
      </c>
      <c r="DH905" s="2">
        <f t="shared" si="1082"/>
        <v>0</v>
      </c>
    </row>
    <row r="906" spans="1:112" x14ac:dyDescent="0.25">
      <c r="A906" s="2">
        <v>12</v>
      </c>
      <c r="B906" s="2">
        <v>17</v>
      </c>
      <c r="D906" s="4" t="s">
        <v>64</v>
      </c>
      <c r="E906" s="2" t="s">
        <v>7</v>
      </c>
      <c r="F906" s="2">
        <v>-4.0190000000000001</v>
      </c>
      <c r="G906" s="2">
        <v>99.825999999999993</v>
      </c>
      <c r="H906" s="2">
        <v>-10.458</v>
      </c>
      <c r="I906" s="2">
        <v>100.669</v>
      </c>
      <c r="J906" s="2">
        <v>11.627000000000001</v>
      </c>
      <c r="K906" s="2">
        <v>11.651999999999999</v>
      </c>
      <c r="L906" s="2">
        <v>14.724</v>
      </c>
      <c r="M906" s="2">
        <v>14.683999999999999</v>
      </c>
      <c r="AE906" s="2">
        <f t="shared" si="1083"/>
        <v>-4.0190000000000001</v>
      </c>
      <c r="AF906" s="2">
        <f t="shared" si="1084"/>
        <v>0</v>
      </c>
      <c r="AG906" s="2">
        <f t="shared" si="1085"/>
        <v>0</v>
      </c>
      <c r="AH906" s="2">
        <f t="shared" si="1086"/>
        <v>99.825999999999993</v>
      </c>
      <c r="AI906" s="2">
        <f t="shared" si="1087"/>
        <v>0</v>
      </c>
      <c r="AJ906" s="2">
        <f t="shared" si="1088"/>
        <v>0</v>
      </c>
      <c r="AK906" s="2">
        <f t="shared" si="1089"/>
        <v>-10.458</v>
      </c>
      <c r="AL906" s="2">
        <f t="shared" si="1090"/>
        <v>0</v>
      </c>
      <c r="AM906" s="2">
        <f t="shared" si="1091"/>
        <v>0</v>
      </c>
      <c r="AN906" s="2">
        <f t="shared" si="1092"/>
        <v>100.669</v>
      </c>
      <c r="AO906" s="2">
        <f t="shared" si="1093"/>
        <v>0</v>
      </c>
      <c r="AP906" s="2">
        <f t="shared" si="1094"/>
        <v>0</v>
      </c>
      <c r="AS906" s="2">
        <f t="shared" si="1034"/>
        <v>0</v>
      </c>
      <c r="AT906" s="2">
        <f t="shared" si="1095"/>
        <v>0</v>
      </c>
      <c r="AU906" s="2">
        <f t="shared" si="1096"/>
        <v>0</v>
      </c>
      <c r="AV906" s="2">
        <f t="shared" si="1097"/>
        <v>0</v>
      </c>
      <c r="AW906" s="2">
        <f t="shared" si="1098"/>
        <v>0</v>
      </c>
      <c r="AX906" s="2">
        <f t="shared" si="1099"/>
        <v>0</v>
      </c>
      <c r="AY906" s="2">
        <f t="shared" si="1100"/>
        <v>0</v>
      </c>
      <c r="AZ906" s="2">
        <f t="shared" si="1101"/>
        <v>0</v>
      </c>
      <c r="BA906" s="2">
        <f t="shared" si="1102"/>
        <v>0</v>
      </c>
      <c r="BB906" s="2">
        <f t="shared" si="1103"/>
        <v>0</v>
      </c>
      <c r="BC906" s="2">
        <f t="shared" si="1104"/>
        <v>0</v>
      </c>
      <c r="BD906" s="2">
        <f t="shared" si="1105"/>
        <v>0</v>
      </c>
      <c r="BG906" s="2">
        <f t="shared" si="1035"/>
        <v>-4.0190000000000001</v>
      </c>
      <c r="BH906" s="2">
        <f t="shared" si="1036"/>
        <v>0</v>
      </c>
      <c r="BI906" s="2">
        <f t="shared" si="1037"/>
        <v>0</v>
      </c>
      <c r="BJ906" s="2">
        <f t="shared" si="1038"/>
        <v>99.825999999999993</v>
      </c>
      <c r="BK906" s="2">
        <f t="shared" si="1039"/>
        <v>0</v>
      </c>
      <c r="BL906" s="2">
        <f t="shared" si="1040"/>
        <v>0</v>
      </c>
      <c r="BM906" s="2">
        <f t="shared" si="1041"/>
        <v>-10.458</v>
      </c>
      <c r="BN906" s="2">
        <f t="shared" si="1042"/>
        <v>0</v>
      </c>
      <c r="BO906" s="2">
        <f t="shared" si="1043"/>
        <v>0</v>
      </c>
      <c r="BP906" s="2">
        <f t="shared" si="1044"/>
        <v>100.669</v>
      </c>
      <c r="BQ906" s="2">
        <f t="shared" si="1045"/>
        <v>0</v>
      </c>
      <c r="BR906" s="2">
        <f t="shared" si="1046"/>
        <v>0</v>
      </c>
      <c r="BU906" s="2">
        <f t="shared" si="1047"/>
        <v>0</v>
      </c>
      <c r="BV906" s="2">
        <f t="shared" si="1048"/>
        <v>0</v>
      </c>
      <c r="BW906" s="2">
        <f t="shared" si="1049"/>
        <v>0</v>
      </c>
      <c r="BX906" s="2">
        <f t="shared" si="1050"/>
        <v>0</v>
      </c>
      <c r="BY906" s="2">
        <f t="shared" si="1051"/>
        <v>0</v>
      </c>
      <c r="BZ906" s="2">
        <f t="shared" si="1052"/>
        <v>0</v>
      </c>
      <c r="CA906" s="2">
        <f t="shared" si="1053"/>
        <v>0</v>
      </c>
      <c r="CB906" s="2">
        <f t="shared" si="1054"/>
        <v>0</v>
      </c>
      <c r="CC906" s="2">
        <f t="shared" si="1055"/>
        <v>0</v>
      </c>
      <c r="CD906" s="2">
        <f t="shared" si="1056"/>
        <v>0</v>
      </c>
      <c r="CE906" s="2">
        <f t="shared" si="1057"/>
        <v>0</v>
      </c>
      <c r="CF906" s="2">
        <f t="shared" si="1058"/>
        <v>0</v>
      </c>
      <c r="CI906" s="2">
        <f t="shared" si="1059"/>
        <v>0</v>
      </c>
      <c r="CJ906" s="2">
        <f t="shared" si="1060"/>
        <v>0</v>
      </c>
      <c r="CK906" s="2">
        <f t="shared" si="1061"/>
        <v>0</v>
      </c>
      <c r="CL906" s="2">
        <f t="shared" si="1062"/>
        <v>0</v>
      </c>
      <c r="CM906" s="2">
        <f t="shared" si="1063"/>
        <v>0</v>
      </c>
      <c r="CN906" s="2">
        <f t="shared" si="1064"/>
        <v>0</v>
      </c>
      <c r="CO906" s="2">
        <f t="shared" si="1065"/>
        <v>0</v>
      </c>
      <c r="CP906" s="2">
        <f t="shared" si="1066"/>
        <v>0</v>
      </c>
      <c r="CQ906" s="2">
        <f t="shared" si="1067"/>
        <v>0</v>
      </c>
      <c r="CR906" s="2">
        <f t="shared" si="1068"/>
        <v>0</v>
      </c>
      <c r="CS906" s="2">
        <f t="shared" si="1069"/>
        <v>0</v>
      </c>
      <c r="CT906" s="2">
        <f t="shared" si="1070"/>
        <v>0</v>
      </c>
      <c r="CW906" s="2">
        <f t="shared" si="1071"/>
        <v>0</v>
      </c>
      <c r="CX906" s="2">
        <f t="shared" si="1072"/>
        <v>0</v>
      </c>
      <c r="CY906" s="2">
        <f t="shared" si="1073"/>
        <v>0</v>
      </c>
      <c r="CZ906" s="2">
        <f t="shared" si="1074"/>
        <v>0</v>
      </c>
      <c r="DA906" s="2">
        <f t="shared" si="1075"/>
        <v>0</v>
      </c>
      <c r="DB906" s="2">
        <f t="shared" si="1076"/>
        <v>0</v>
      </c>
      <c r="DC906" s="2">
        <f t="shared" si="1077"/>
        <v>0</v>
      </c>
      <c r="DD906" s="2">
        <f t="shared" si="1078"/>
        <v>0</v>
      </c>
      <c r="DE906" s="2">
        <f t="shared" si="1079"/>
        <v>0</v>
      </c>
      <c r="DF906" s="2">
        <f t="shared" si="1080"/>
        <v>0</v>
      </c>
      <c r="DG906" s="2">
        <f t="shared" si="1081"/>
        <v>0</v>
      </c>
      <c r="DH906" s="2">
        <f t="shared" si="1082"/>
        <v>0</v>
      </c>
    </row>
    <row r="907" spans="1:112" x14ac:dyDescent="0.25">
      <c r="A907" s="2">
        <v>12</v>
      </c>
      <c r="B907" s="2">
        <v>17</v>
      </c>
      <c r="D907" s="4" t="s">
        <v>64</v>
      </c>
      <c r="E907" s="2" t="s">
        <v>8</v>
      </c>
      <c r="F907" s="2">
        <v>3.601</v>
      </c>
      <c r="G907" s="2">
        <v>-57.317999999999998</v>
      </c>
      <c r="H907" s="2">
        <v>7.23</v>
      </c>
      <c r="I907" s="2">
        <v>-61.125</v>
      </c>
      <c r="J907" s="2">
        <v>-6.8570000000000002</v>
      </c>
      <c r="K907" s="2">
        <v>-6.8710000000000004</v>
      </c>
      <c r="L907" s="2">
        <v>-15.209</v>
      </c>
      <c r="M907" s="2">
        <v>-14.378</v>
      </c>
      <c r="AE907" s="2">
        <f t="shared" si="1083"/>
        <v>3.601</v>
      </c>
      <c r="AF907" s="2">
        <f t="shared" si="1084"/>
        <v>0</v>
      </c>
      <c r="AG907" s="2">
        <f t="shared" si="1085"/>
        <v>0</v>
      </c>
      <c r="AH907" s="2">
        <f t="shared" si="1086"/>
        <v>-57.317999999999998</v>
      </c>
      <c r="AI907" s="2">
        <f t="shared" si="1087"/>
        <v>0</v>
      </c>
      <c r="AJ907" s="2">
        <f t="shared" si="1088"/>
        <v>0</v>
      </c>
      <c r="AK907" s="2">
        <f t="shared" si="1089"/>
        <v>7.23</v>
      </c>
      <c r="AL907" s="2">
        <f t="shared" si="1090"/>
        <v>0</v>
      </c>
      <c r="AM907" s="2">
        <f t="shared" si="1091"/>
        <v>0</v>
      </c>
      <c r="AN907" s="2">
        <f t="shared" si="1092"/>
        <v>-61.125</v>
      </c>
      <c r="AO907" s="2">
        <f t="shared" si="1093"/>
        <v>0</v>
      </c>
      <c r="AP907" s="2">
        <f t="shared" si="1094"/>
        <v>0</v>
      </c>
      <c r="AS907" s="2">
        <f t="shared" si="1034"/>
        <v>0</v>
      </c>
      <c r="AT907" s="2">
        <f t="shared" si="1095"/>
        <v>0</v>
      </c>
      <c r="AU907" s="2">
        <f t="shared" si="1096"/>
        <v>0</v>
      </c>
      <c r="AV907" s="2">
        <f t="shared" si="1097"/>
        <v>0</v>
      </c>
      <c r="AW907" s="2">
        <f t="shared" si="1098"/>
        <v>0</v>
      </c>
      <c r="AX907" s="2">
        <f t="shared" si="1099"/>
        <v>0</v>
      </c>
      <c r="AY907" s="2">
        <f t="shared" si="1100"/>
        <v>0</v>
      </c>
      <c r="AZ907" s="2">
        <f t="shared" si="1101"/>
        <v>0</v>
      </c>
      <c r="BA907" s="2">
        <f t="shared" si="1102"/>
        <v>0</v>
      </c>
      <c r="BB907" s="2">
        <f t="shared" si="1103"/>
        <v>0</v>
      </c>
      <c r="BC907" s="2">
        <f t="shared" si="1104"/>
        <v>0</v>
      </c>
      <c r="BD907" s="2">
        <f t="shared" si="1105"/>
        <v>0</v>
      </c>
      <c r="BG907" s="2">
        <f t="shared" si="1035"/>
        <v>3.601</v>
      </c>
      <c r="BH907" s="2">
        <f t="shared" si="1036"/>
        <v>0</v>
      </c>
      <c r="BI907" s="2">
        <f t="shared" si="1037"/>
        <v>0</v>
      </c>
      <c r="BJ907" s="2">
        <f t="shared" si="1038"/>
        <v>-57.317999999999998</v>
      </c>
      <c r="BK907" s="2">
        <f t="shared" si="1039"/>
        <v>0</v>
      </c>
      <c r="BL907" s="2">
        <f t="shared" si="1040"/>
        <v>0</v>
      </c>
      <c r="BM907" s="2">
        <f t="shared" si="1041"/>
        <v>7.23</v>
      </c>
      <c r="BN907" s="2">
        <f t="shared" si="1042"/>
        <v>0</v>
      </c>
      <c r="BO907" s="2">
        <f t="shared" si="1043"/>
        <v>0</v>
      </c>
      <c r="BP907" s="2">
        <f t="shared" si="1044"/>
        <v>-61.125</v>
      </c>
      <c r="BQ907" s="2">
        <f t="shared" si="1045"/>
        <v>0</v>
      </c>
      <c r="BR907" s="2">
        <f t="shared" si="1046"/>
        <v>0</v>
      </c>
      <c r="BU907" s="2">
        <f t="shared" si="1047"/>
        <v>0</v>
      </c>
      <c r="BV907" s="2">
        <f t="shared" si="1048"/>
        <v>0</v>
      </c>
      <c r="BW907" s="2">
        <f t="shared" si="1049"/>
        <v>0</v>
      </c>
      <c r="BX907" s="2">
        <f t="shared" si="1050"/>
        <v>0</v>
      </c>
      <c r="BY907" s="2">
        <f t="shared" si="1051"/>
        <v>0</v>
      </c>
      <c r="BZ907" s="2">
        <f t="shared" si="1052"/>
        <v>0</v>
      </c>
      <c r="CA907" s="2">
        <f t="shared" si="1053"/>
        <v>0</v>
      </c>
      <c r="CB907" s="2">
        <f t="shared" si="1054"/>
        <v>0</v>
      </c>
      <c r="CC907" s="2">
        <f t="shared" si="1055"/>
        <v>0</v>
      </c>
      <c r="CD907" s="2">
        <f t="shared" si="1056"/>
        <v>0</v>
      </c>
      <c r="CE907" s="2">
        <f t="shared" si="1057"/>
        <v>0</v>
      </c>
      <c r="CF907" s="2">
        <f t="shared" si="1058"/>
        <v>0</v>
      </c>
      <c r="CI907" s="2">
        <f t="shared" si="1059"/>
        <v>0</v>
      </c>
      <c r="CJ907" s="2">
        <f t="shared" si="1060"/>
        <v>0</v>
      </c>
      <c r="CK907" s="2">
        <f t="shared" si="1061"/>
        <v>0</v>
      </c>
      <c r="CL907" s="2">
        <f t="shared" si="1062"/>
        <v>0</v>
      </c>
      <c r="CM907" s="2">
        <f t="shared" si="1063"/>
        <v>0</v>
      </c>
      <c r="CN907" s="2">
        <f t="shared" si="1064"/>
        <v>0</v>
      </c>
      <c r="CO907" s="2">
        <f t="shared" si="1065"/>
        <v>0</v>
      </c>
      <c r="CP907" s="2">
        <f t="shared" si="1066"/>
        <v>0</v>
      </c>
      <c r="CQ907" s="2">
        <f t="shared" si="1067"/>
        <v>0</v>
      </c>
      <c r="CR907" s="2">
        <f t="shared" si="1068"/>
        <v>0</v>
      </c>
      <c r="CS907" s="2">
        <f t="shared" si="1069"/>
        <v>0</v>
      </c>
      <c r="CT907" s="2">
        <f t="shared" si="1070"/>
        <v>0</v>
      </c>
      <c r="CW907" s="2">
        <f t="shared" si="1071"/>
        <v>0</v>
      </c>
      <c r="CX907" s="2">
        <f t="shared" si="1072"/>
        <v>0</v>
      </c>
      <c r="CY907" s="2">
        <f t="shared" si="1073"/>
        <v>0</v>
      </c>
      <c r="CZ907" s="2">
        <f t="shared" si="1074"/>
        <v>0</v>
      </c>
      <c r="DA907" s="2">
        <f t="shared" si="1075"/>
        <v>0</v>
      </c>
      <c r="DB907" s="2">
        <f t="shared" si="1076"/>
        <v>0</v>
      </c>
      <c r="DC907" s="2">
        <f t="shared" si="1077"/>
        <v>0</v>
      </c>
      <c r="DD907" s="2">
        <f t="shared" si="1078"/>
        <v>0</v>
      </c>
      <c r="DE907" s="2">
        <f t="shared" si="1079"/>
        <v>0</v>
      </c>
      <c r="DF907" s="2">
        <f t="shared" si="1080"/>
        <v>0</v>
      </c>
      <c r="DG907" s="2">
        <f t="shared" si="1081"/>
        <v>0</v>
      </c>
      <c r="DH907" s="2">
        <f t="shared" si="1082"/>
        <v>0</v>
      </c>
    </row>
    <row r="908" spans="1:112" x14ac:dyDescent="0.25">
      <c r="A908" s="2">
        <v>12</v>
      </c>
      <c r="B908" s="2">
        <v>17</v>
      </c>
      <c r="D908" s="4" t="s">
        <v>64</v>
      </c>
      <c r="E908" s="2" t="s">
        <v>9</v>
      </c>
      <c r="F908" s="2">
        <v>-2.3090000000000002</v>
      </c>
      <c r="G908" s="2">
        <v>47.62</v>
      </c>
      <c r="H908" s="2">
        <v>-5.32</v>
      </c>
      <c r="I908" s="2">
        <v>48.411999999999999</v>
      </c>
      <c r="J908" s="2">
        <v>5.601</v>
      </c>
      <c r="K908" s="2">
        <v>5.6130000000000004</v>
      </c>
      <c r="L908" s="2">
        <v>9.0709999999999997</v>
      </c>
      <c r="M908" s="2">
        <v>8.8070000000000004</v>
      </c>
      <c r="AE908" s="2">
        <f t="shared" si="1083"/>
        <v>0</v>
      </c>
      <c r="AF908" s="2">
        <f t="shared" si="1084"/>
        <v>-2.3090000000000002</v>
      </c>
      <c r="AG908" s="2">
        <f t="shared" si="1085"/>
        <v>0</v>
      </c>
      <c r="AH908" s="2">
        <f t="shared" si="1086"/>
        <v>0</v>
      </c>
      <c r="AI908" s="2">
        <f t="shared" si="1087"/>
        <v>47.62</v>
      </c>
      <c r="AJ908" s="2">
        <f t="shared" si="1088"/>
        <v>0</v>
      </c>
      <c r="AK908" s="2">
        <f t="shared" si="1089"/>
        <v>0</v>
      </c>
      <c r="AL908" s="2">
        <f t="shared" si="1090"/>
        <v>-5.32</v>
      </c>
      <c r="AM908" s="2">
        <f t="shared" si="1091"/>
        <v>0</v>
      </c>
      <c r="AN908" s="2">
        <f t="shared" si="1092"/>
        <v>0</v>
      </c>
      <c r="AO908" s="2">
        <f t="shared" si="1093"/>
        <v>48.411999999999999</v>
      </c>
      <c r="AP908" s="2">
        <f t="shared" si="1094"/>
        <v>0</v>
      </c>
      <c r="AS908" s="2">
        <f t="shared" si="1034"/>
        <v>0</v>
      </c>
      <c r="AT908" s="2">
        <f t="shared" si="1095"/>
        <v>0</v>
      </c>
      <c r="AU908" s="2">
        <f t="shared" si="1096"/>
        <v>0</v>
      </c>
      <c r="AV908" s="2">
        <f t="shared" si="1097"/>
        <v>0</v>
      </c>
      <c r="AW908" s="2">
        <f t="shared" si="1098"/>
        <v>0</v>
      </c>
      <c r="AX908" s="2">
        <f t="shared" si="1099"/>
        <v>0</v>
      </c>
      <c r="AY908" s="2">
        <f t="shared" si="1100"/>
        <v>0</v>
      </c>
      <c r="AZ908" s="2">
        <f t="shared" si="1101"/>
        <v>0</v>
      </c>
      <c r="BA908" s="2">
        <f t="shared" si="1102"/>
        <v>0</v>
      </c>
      <c r="BB908" s="2">
        <f t="shared" si="1103"/>
        <v>0</v>
      </c>
      <c r="BC908" s="2">
        <f t="shared" si="1104"/>
        <v>0</v>
      </c>
      <c r="BD908" s="2">
        <f t="shared" si="1105"/>
        <v>0</v>
      </c>
      <c r="BG908" s="2">
        <f t="shared" si="1035"/>
        <v>0</v>
      </c>
      <c r="BH908" s="2">
        <f t="shared" si="1036"/>
        <v>-2.3090000000000002</v>
      </c>
      <c r="BI908" s="2">
        <f t="shared" si="1037"/>
        <v>0</v>
      </c>
      <c r="BJ908" s="2">
        <f t="shared" si="1038"/>
        <v>0</v>
      </c>
      <c r="BK908" s="2">
        <f t="shared" si="1039"/>
        <v>47.62</v>
      </c>
      <c r="BL908" s="2">
        <f t="shared" si="1040"/>
        <v>0</v>
      </c>
      <c r="BM908" s="2">
        <f t="shared" si="1041"/>
        <v>0</v>
      </c>
      <c r="BN908" s="2">
        <f t="shared" si="1042"/>
        <v>-5.32</v>
      </c>
      <c r="BO908" s="2">
        <f t="shared" si="1043"/>
        <v>0</v>
      </c>
      <c r="BP908" s="2">
        <f t="shared" si="1044"/>
        <v>0</v>
      </c>
      <c r="BQ908" s="2">
        <f t="shared" si="1045"/>
        <v>48.411999999999999</v>
      </c>
      <c r="BR908" s="2">
        <f t="shared" si="1046"/>
        <v>0</v>
      </c>
      <c r="BU908" s="2">
        <f t="shared" si="1047"/>
        <v>0</v>
      </c>
      <c r="BV908" s="2">
        <f t="shared" si="1048"/>
        <v>0</v>
      </c>
      <c r="BW908" s="2">
        <f t="shared" si="1049"/>
        <v>0</v>
      </c>
      <c r="BX908" s="2">
        <f t="shared" si="1050"/>
        <v>0</v>
      </c>
      <c r="BY908" s="2">
        <f t="shared" si="1051"/>
        <v>0</v>
      </c>
      <c r="BZ908" s="2">
        <f t="shared" si="1052"/>
        <v>0</v>
      </c>
      <c r="CA908" s="2">
        <f t="shared" si="1053"/>
        <v>0</v>
      </c>
      <c r="CB908" s="2">
        <f t="shared" si="1054"/>
        <v>0</v>
      </c>
      <c r="CC908" s="2">
        <f t="shared" si="1055"/>
        <v>0</v>
      </c>
      <c r="CD908" s="2">
        <f t="shared" si="1056"/>
        <v>0</v>
      </c>
      <c r="CE908" s="2">
        <f t="shared" si="1057"/>
        <v>0</v>
      </c>
      <c r="CF908" s="2">
        <f t="shared" si="1058"/>
        <v>0</v>
      </c>
      <c r="CI908" s="2">
        <f t="shared" si="1059"/>
        <v>0</v>
      </c>
      <c r="CJ908" s="2">
        <f t="shared" si="1060"/>
        <v>0</v>
      </c>
      <c r="CK908" s="2">
        <f t="shared" si="1061"/>
        <v>0</v>
      </c>
      <c r="CL908" s="2">
        <f t="shared" si="1062"/>
        <v>0</v>
      </c>
      <c r="CM908" s="2">
        <f t="shared" si="1063"/>
        <v>0</v>
      </c>
      <c r="CN908" s="2">
        <f t="shared" si="1064"/>
        <v>0</v>
      </c>
      <c r="CO908" s="2">
        <f t="shared" si="1065"/>
        <v>0</v>
      </c>
      <c r="CP908" s="2">
        <f t="shared" si="1066"/>
        <v>0</v>
      </c>
      <c r="CQ908" s="2">
        <f t="shared" si="1067"/>
        <v>0</v>
      </c>
      <c r="CR908" s="2">
        <f t="shared" si="1068"/>
        <v>0</v>
      </c>
      <c r="CS908" s="2">
        <f t="shared" si="1069"/>
        <v>0</v>
      </c>
      <c r="CT908" s="2">
        <f t="shared" si="1070"/>
        <v>0</v>
      </c>
      <c r="CW908" s="2">
        <f t="shared" si="1071"/>
        <v>0</v>
      </c>
      <c r="CX908" s="2">
        <f t="shared" si="1072"/>
        <v>0</v>
      </c>
      <c r="CY908" s="2">
        <f t="shared" si="1073"/>
        <v>0</v>
      </c>
      <c r="CZ908" s="2">
        <f t="shared" si="1074"/>
        <v>0</v>
      </c>
      <c r="DA908" s="2">
        <f t="shared" si="1075"/>
        <v>0</v>
      </c>
      <c r="DB908" s="2">
        <f t="shared" si="1076"/>
        <v>0</v>
      </c>
      <c r="DC908" s="2">
        <f t="shared" si="1077"/>
        <v>0</v>
      </c>
      <c r="DD908" s="2">
        <f t="shared" si="1078"/>
        <v>0</v>
      </c>
      <c r="DE908" s="2">
        <f t="shared" si="1079"/>
        <v>0</v>
      </c>
      <c r="DF908" s="2">
        <f t="shared" si="1080"/>
        <v>0</v>
      </c>
      <c r="DG908" s="2">
        <f t="shared" si="1081"/>
        <v>0</v>
      </c>
      <c r="DH908" s="2">
        <f t="shared" si="1082"/>
        <v>0</v>
      </c>
    </row>
    <row r="909" spans="1:112" x14ac:dyDescent="0.25">
      <c r="A909" s="2">
        <v>12</v>
      </c>
      <c r="B909" s="2">
        <v>17</v>
      </c>
      <c r="D909" s="4" t="s">
        <v>64</v>
      </c>
      <c r="E909" s="2" t="s">
        <v>10</v>
      </c>
      <c r="F909" s="2">
        <v>6.1959999999999997</v>
      </c>
      <c r="G909" s="2">
        <v>-72.850999999999999</v>
      </c>
      <c r="H909" s="2">
        <v>9.8770000000000007</v>
      </c>
      <c r="I909" s="2">
        <v>-73.186999999999998</v>
      </c>
      <c r="J909" s="2">
        <v>-8.52</v>
      </c>
      <c r="K909" s="2">
        <v>-8.5380000000000003</v>
      </c>
      <c r="L909" s="2">
        <v>-72.62</v>
      </c>
      <c r="M909" s="2">
        <v>-62.851999999999997</v>
      </c>
      <c r="AE909" s="2">
        <f t="shared" si="1083"/>
        <v>0</v>
      </c>
      <c r="AF909" s="2">
        <f t="shared" si="1084"/>
        <v>0</v>
      </c>
      <c r="AG909" s="2">
        <f t="shared" si="1085"/>
        <v>6.1959999999999997</v>
      </c>
      <c r="AH909" s="2">
        <f t="shared" si="1086"/>
        <v>0</v>
      </c>
      <c r="AI909" s="2">
        <f t="shared" si="1087"/>
        <v>0</v>
      </c>
      <c r="AJ909" s="2">
        <f t="shared" si="1088"/>
        <v>-72.850999999999999</v>
      </c>
      <c r="AK909" s="2">
        <f t="shared" si="1089"/>
        <v>0</v>
      </c>
      <c r="AL909" s="2">
        <f t="shared" si="1090"/>
        <v>0</v>
      </c>
      <c r="AM909" s="2">
        <f t="shared" si="1091"/>
        <v>9.8770000000000007</v>
      </c>
      <c r="AN909" s="2">
        <f t="shared" si="1092"/>
        <v>0</v>
      </c>
      <c r="AO909" s="2">
        <f t="shared" si="1093"/>
        <v>0</v>
      </c>
      <c r="AP909" s="2">
        <f t="shared" si="1094"/>
        <v>-73.186999999999998</v>
      </c>
      <c r="AS909" s="2">
        <f t="shared" si="1034"/>
        <v>0</v>
      </c>
      <c r="AT909" s="2">
        <f t="shared" si="1095"/>
        <v>0</v>
      </c>
      <c r="AU909" s="2">
        <f t="shared" si="1096"/>
        <v>0</v>
      </c>
      <c r="AV909" s="2">
        <f t="shared" si="1097"/>
        <v>0</v>
      </c>
      <c r="AW909" s="2">
        <f t="shared" si="1098"/>
        <v>0</v>
      </c>
      <c r="AX909" s="2">
        <f t="shared" si="1099"/>
        <v>0</v>
      </c>
      <c r="AY909" s="2">
        <f t="shared" si="1100"/>
        <v>0</v>
      </c>
      <c r="AZ909" s="2">
        <f t="shared" si="1101"/>
        <v>0</v>
      </c>
      <c r="BA909" s="2">
        <f t="shared" si="1102"/>
        <v>0</v>
      </c>
      <c r="BB909" s="2">
        <f t="shared" si="1103"/>
        <v>0</v>
      </c>
      <c r="BC909" s="2">
        <f t="shared" si="1104"/>
        <v>0</v>
      </c>
      <c r="BD909" s="2">
        <f t="shared" si="1105"/>
        <v>0</v>
      </c>
      <c r="BG909" s="2">
        <f t="shared" si="1035"/>
        <v>0</v>
      </c>
      <c r="BH909" s="2">
        <f t="shared" si="1036"/>
        <v>0</v>
      </c>
      <c r="BI909" s="2">
        <f t="shared" si="1037"/>
        <v>6.1959999999999997</v>
      </c>
      <c r="BJ909" s="2">
        <f t="shared" si="1038"/>
        <v>0</v>
      </c>
      <c r="BK909" s="2">
        <f t="shared" si="1039"/>
        <v>0</v>
      </c>
      <c r="BL909" s="2">
        <f t="shared" si="1040"/>
        <v>-72.850999999999999</v>
      </c>
      <c r="BM909" s="2">
        <f t="shared" si="1041"/>
        <v>0</v>
      </c>
      <c r="BN909" s="2">
        <f t="shared" si="1042"/>
        <v>0</v>
      </c>
      <c r="BO909" s="2">
        <f t="shared" si="1043"/>
        <v>9.8770000000000007</v>
      </c>
      <c r="BP909" s="2">
        <f t="shared" si="1044"/>
        <v>0</v>
      </c>
      <c r="BQ909" s="2">
        <f t="shared" si="1045"/>
        <v>0</v>
      </c>
      <c r="BR909" s="2">
        <f t="shared" si="1046"/>
        <v>-73.186999999999998</v>
      </c>
      <c r="BU909" s="2">
        <f t="shared" si="1047"/>
        <v>0</v>
      </c>
      <c r="BV909" s="2">
        <f t="shared" si="1048"/>
        <v>0</v>
      </c>
      <c r="BW909" s="2">
        <f t="shared" si="1049"/>
        <v>0</v>
      </c>
      <c r="BX909" s="2">
        <f t="shared" si="1050"/>
        <v>0</v>
      </c>
      <c r="BY909" s="2">
        <f t="shared" si="1051"/>
        <v>0</v>
      </c>
      <c r="BZ909" s="2">
        <f t="shared" si="1052"/>
        <v>0</v>
      </c>
      <c r="CA909" s="2">
        <f t="shared" si="1053"/>
        <v>0</v>
      </c>
      <c r="CB909" s="2">
        <f t="shared" si="1054"/>
        <v>0</v>
      </c>
      <c r="CC909" s="2">
        <f t="shared" si="1055"/>
        <v>0</v>
      </c>
      <c r="CD909" s="2">
        <f t="shared" si="1056"/>
        <v>0</v>
      </c>
      <c r="CE909" s="2">
        <f t="shared" si="1057"/>
        <v>0</v>
      </c>
      <c r="CF909" s="2">
        <f t="shared" si="1058"/>
        <v>0</v>
      </c>
      <c r="CI909" s="2">
        <f t="shared" si="1059"/>
        <v>0</v>
      </c>
      <c r="CJ909" s="2">
        <f t="shared" si="1060"/>
        <v>0</v>
      </c>
      <c r="CK909" s="2">
        <f t="shared" si="1061"/>
        <v>0</v>
      </c>
      <c r="CL909" s="2">
        <f t="shared" si="1062"/>
        <v>0</v>
      </c>
      <c r="CM909" s="2">
        <f t="shared" si="1063"/>
        <v>0</v>
      </c>
      <c r="CN909" s="2">
        <f t="shared" si="1064"/>
        <v>0</v>
      </c>
      <c r="CO909" s="2">
        <f t="shared" si="1065"/>
        <v>0</v>
      </c>
      <c r="CP909" s="2">
        <f t="shared" si="1066"/>
        <v>0</v>
      </c>
      <c r="CQ909" s="2">
        <f t="shared" si="1067"/>
        <v>0</v>
      </c>
      <c r="CR909" s="2">
        <f t="shared" si="1068"/>
        <v>0</v>
      </c>
      <c r="CS909" s="2">
        <f t="shared" si="1069"/>
        <v>0</v>
      </c>
      <c r="CT909" s="2">
        <f t="shared" si="1070"/>
        <v>0</v>
      </c>
      <c r="CW909" s="2">
        <f t="shared" si="1071"/>
        <v>0</v>
      </c>
      <c r="CX909" s="2">
        <f t="shared" si="1072"/>
        <v>0</v>
      </c>
      <c r="CY909" s="2">
        <f t="shared" si="1073"/>
        <v>0</v>
      </c>
      <c r="CZ909" s="2">
        <f t="shared" si="1074"/>
        <v>0</v>
      </c>
      <c r="DA909" s="2">
        <f t="shared" si="1075"/>
        <v>0</v>
      </c>
      <c r="DB909" s="2">
        <f t="shared" si="1076"/>
        <v>0</v>
      </c>
      <c r="DC909" s="2">
        <f t="shared" si="1077"/>
        <v>0</v>
      </c>
      <c r="DD909" s="2">
        <f t="shared" si="1078"/>
        <v>0</v>
      </c>
      <c r="DE909" s="2">
        <f t="shared" si="1079"/>
        <v>0</v>
      </c>
      <c r="DF909" s="2">
        <f t="shared" si="1080"/>
        <v>0</v>
      </c>
      <c r="DG909" s="2">
        <f t="shared" si="1081"/>
        <v>0</v>
      </c>
      <c r="DH909" s="2">
        <f t="shared" si="1082"/>
        <v>0</v>
      </c>
    </row>
    <row r="910" spans="1:112" x14ac:dyDescent="0.25">
      <c r="A910" s="2">
        <v>12</v>
      </c>
      <c r="B910" s="2">
        <v>17</v>
      </c>
      <c r="D910" s="4" t="s">
        <v>65</v>
      </c>
      <c r="E910" s="2" t="s">
        <v>7</v>
      </c>
      <c r="F910" s="2">
        <v>-6.5259999999999998</v>
      </c>
      <c r="G910" s="2">
        <v>123.349</v>
      </c>
      <c r="H910" s="2">
        <v>-13.282999999999999</v>
      </c>
      <c r="I910" s="2">
        <v>124.926</v>
      </c>
      <c r="J910" s="2">
        <v>13.999000000000001</v>
      </c>
      <c r="K910" s="2">
        <v>14.029</v>
      </c>
      <c r="L910" s="2">
        <v>20.422000000000001</v>
      </c>
      <c r="M910" s="2">
        <v>18.62</v>
      </c>
      <c r="AE910" s="2">
        <f t="shared" si="1083"/>
        <v>-6.5259999999999998</v>
      </c>
      <c r="AF910" s="2">
        <f t="shared" si="1084"/>
        <v>0</v>
      </c>
      <c r="AG910" s="2">
        <f t="shared" si="1085"/>
        <v>0</v>
      </c>
      <c r="AH910" s="2">
        <f t="shared" si="1086"/>
        <v>123.349</v>
      </c>
      <c r="AI910" s="2">
        <f t="shared" si="1087"/>
        <v>0</v>
      </c>
      <c r="AJ910" s="2">
        <f t="shared" si="1088"/>
        <v>0</v>
      </c>
      <c r="AK910" s="2">
        <f t="shared" si="1089"/>
        <v>-13.282999999999999</v>
      </c>
      <c r="AL910" s="2">
        <f t="shared" si="1090"/>
        <v>0</v>
      </c>
      <c r="AM910" s="2">
        <f t="shared" si="1091"/>
        <v>0</v>
      </c>
      <c r="AN910" s="2">
        <f t="shared" si="1092"/>
        <v>124.926</v>
      </c>
      <c r="AO910" s="2">
        <f t="shared" si="1093"/>
        <v>0</v>
      </c>
      <c r="AP910" s="2">
        <f t="shared" si="1094"/>
        <v>0</v>
      </c>
      <c r="AS910" s="2">
        <f t="shared" si="1034"/>
        <v>0</v>
      </c>
      <c r="AT910" s="2">
        <f t="shared" si="1095"/>
        <v>0</v>
      </c>
      <c r="AU910" s="2">
        <f t="shared" si="1096"/>
        <v>0</v>
      </c>
      <c r="AV910" s="2">
        <f t="shared" si="1097"/>
        <v>0</v>
      </c>
      <c r="AW910" s="2">
        <f t="shared" si="1098"/>
        <v>0</v>
      </c>
      <c r="AX910" s="2">
        <f t="shared" si="1099"/>
        <v>0</v>
      </c>
      <c r="AY910" s="2">
        <f t="shared" si="1100"/>
        <v>0</v>
      </c>
      <c r="AZ910" s="2">
        <f t="shared" si="1101"/>
        <v>0</v>
      </c>
      <c r="BA910" s="2">
        <f t="shared" si="1102"/>
        <v>0</v>
      </c>
      <c r="BB910" s="2">
        <f t="shared" si="1103"/>
        <v>0</v>
      </c>
      <c r="BC910" s="2">
        <f t="shared" si="1104"/>
        <v>0</v>
      </c>
      <c r="BD910" s="2">
        <f t="shared" si="1105"/>
        <v>0</v>
      </c>
      <c r="BG910" s="2">
        <f t="shared" si="1035"/>
        <v>0</v>
      </c>
      <c r="BH910" s="2">
        <f t="shared" si="1036"/>
        <v>0</v>
      </c>
      <c r="BI910" s="2">
        <f t="shared" si="1037"/>
        <v>0</v>
      </c>
      <c r="BJ910" s="2">
        <f t="shared" si="1038"/>
        <v>0</v>
      </c>
      <c r="BK910" s="2">
        <f t="shared" si="1039"/>
        <v>0</v>
      </c>
      <c r="BL910" s="2">
        <f t="shared" si="1040"/>
        <v>0</v>
      </c>
      <c r="BM910" s="2">
        <f t="shared" si="1041"/>
        <v>0</v>
      </c>
      <c r="BN910" s="2">
        <f t="shared" si="1042"/>
        <v>0</v>
      </c>
      <c r="BO910" s="2">
        <f t="shared" si="1043"/>
        <v>0</v>
      </c>
      <c r="BP910" s="2">
        <f t="shared" si="1044"/>
        <v>0</v>
      </c>
      <c r="BQ910" s="2">
        <f t="shared" si="1045"/>
        <v>0</v>
      </c>
      <c r="BR910" s="2">
        <f t="shared" si="1046"/>
        <v>0</v>
      </c>
      <c r="BU910" s="2">
        <f t="shared" si="1047"/>
        <v>-6.5259999999999998</v>
      </c>
      <c r="BV910" s="2">
        <f t="shared" si="1048"/>
        <v>0</v>
      </c>
      <c r="BW910" s="2">
        <f t="shared" si="1049"/>
        <v>0</v>
      </c>
      <c r="BX910" s="2">
        <f t="shared" si="1050"/>
        <v>123.349</v>
      </c>
      <c r="BY910" s="2">
        <f t="shared" si="1051"/>
        <v>0</v>
      </c>
      <c r="BZ910" s="2">
        <f t="shared" si="1052"/>
        <v>0</v>
      </c>
      <c r="CA910" s="2">
        <f t="shared" si="1053"/>
        <v>-13.282999999999999</v>
      </c>
      <c r="CB910" s="2">
        <f t="shared" si="1054"/>
        <v>0</v>
      </c>
      <c r="CC910" s="2">
        <f t="shared" si="1055"/>
        <v>0</v>
      </c>
      <c r="CD910" s="2">
        <f t="shared" si="1056"/>
        <v>124.926</v>
      </c>
      <c r="CE910" s="2">
        <f t="shared" si="1057"/>
        <v>0</v>
      </c>
      <c r="CF910" s="2">
        <f t="shared" si="1058"/>
        <v>0</v>
      </c>
      <c r="CI910" s="2">
        <f t="shared" si="1059"/>
        <v>0</v>
      </c>
      <c r="CJ910" s="2">
        <f t="shared" si="1060"/>
        <v>0</v>
      </c>
      <c r="CK910" s="2">
        <f t="shared" si="1061"/>
        <v>0</v>
      </c>
      <c r="CL910" s="2">
        <f t="shared" si="1062"/>
        <v>0</v>
      </c>
      <c r="CM910" s="2">
        <f t="shared" si="1063"/>
        <v>0</v>
      </c>
      <c r="CN910" s="2">
        <f t="shared" si="1064"/>
        <v>0</v>
      </c>
      <c r="CO910" s="2">
        <f t="shared" si="1065"/>
        <v>0</v>
      </c>
      <c r="CP910" s="2">
        <f t="shared" si="1066"/>
        <v>0</v>
      </c>
      <c r="CQ910" s="2">
        <f t="shared" si="1067"/>
        <v>0</v>
      </c>
      <c r="CR910" s="2">
        <f t="shared" si="1068"/>
        <v>0</v>
      </c>
      <c r="CS910" s="2">
        <f t="shared" si="1069"/>
        <v>0</v>
      </c>
      <c r="CT910" s="2">
        <f t="shared" si="1070"/>
        <v>0</v>
      </c>
      <c r="CW910" s="2">
        <f t="shared" si="1071"/>
        <v>0</v>
      </c>
      <c r="CX910" s="2">
        <f t="shared" si="1072"/>
        <v>0</v>
      </c>
      <c r="CY910" s="2">
        <f t="shared" si="1073"/>
        <v>0</v>
      </c>
      <c r="CZ910" s="2">
        <f t="shared" si="1074"/>
        <v>0</v>
      </c>
      <c r="DA910" s="2">
        <f t="shared" si="1075"/>
        <v>0</v>
      </c>
      <c r="DB910" s="2">
        <f t="shared" si="1076"/>
        <v>0</v>
      </c>
      <c r="DC910" s="2">
        <f t="shared" si="1077"/>
        <v>0</v>
      </c>
      <c r="DD910" s="2">
        <f t="shared" si="1078"/>
        <v>0</v>
      </c>
      <c r="DE910" s="2">
        <f t="shared" si="1079"/>
        <v>0</v>
      </c>
      <c r="DF910" s="2">
        <f t="shared" si="1080"/>
        <v>0</v>
      </c>
      <c r="DG910" s="2">
        <f t="shared" si="1081"/>
        <v>0</v>
      </c>
      <c r="DH910" s="2">
        <f t="shared" si="1082"/>
        <v>0</v>
      </c>
    </row>
    <row r="911" spans="1:112" x14ac:dyDescent="0.25">
      <c r="A911" s="2">
        <v>12</v>
      </c>
      <c r="B911" s="2">
        <v>17</v>
      </c>
      <c r="D911" s="4" t="s">
        <v>65</v>
      </c>
      <c r="E911" s="2" t="s">
        <v>8</v>
      </c>
      <c r="F911" s="2">
        <v>7.1929999999999996</v>
      </c>
      <c r="G911" s="2">
        <v>-90.844999999999999</v>
      </c>
      <c r="H911" s="2">
        <v>11.986000000000001</v>
      </c>
      <c r="I911" s="2">
        <v>-93.218999999999994</v>
      </c>
      <c r="J911" s="2">
        <v>-10.474</v>
      </c>
      <c r="K911" s="2">
        <v>-10.497</v>
      </c>
      <c r="L911" s="2">
        <v>-18.422000000000001</v>
      </c>
      <c r="M911" s="2">
        <v>-16.736999999999998</v>
      </c>
      <c r="AE911" s="2">
        <f t="shared" si="1083"/>
        <v>7.1929999999999996</v>
      </c>
      <c r="AF911" s="2">
        <f t="shared" si="1084"/>
        <v>0</v>
      </c>
      <c r="AG911" s="2">
        <f t="shared" si="1085"/>
        <v>0</v>
      </c>
      <c r="AH911" s="2">
        <f t="shared" si="1086"/>
        <v>-90.844999999999999</v>
      </c>
      <c r="AI911" s="2">
        <f t="shared" si="1087"/>
        <v>0</v>
      </c>
      <c r="AJ911" s="2">
        <f t="shared" si="1088"/>
        <v>0</v>
      </c>
      <c r="AK911" s="2">
        <f t="shared" si="1089"/>
        <v>11.986000000000001</v>
      </c>
      <c r="AL911" s="2">
        <f t="shared" si="1090"/>
        <v>0</v>
      </c>
      <c r="AM911" s="2">
        <f t="shared" si="1091"/>
        <v>0</v>
      </c>
      <c r="AN911" s="2">
        <f t="shared" si="1092"/>
        <v>-93.218999999999994</v>
      </c>
      <c r="AO911" s="2">
        <f t="shared" si="1093"/>
        <v>0</v>
      </c>
      <c r="AP911" s="2">
        <f t="shared" si="1094"/>
        <v>0</v>
      </c>
      <c r="AS911" s="2">
        <f t="shared" si="1034"/>
        <v>0</v>
      </c>
      <c r="AT911" s="2">
        <f t="shared" si="1095"/>
        <v>0</v>
      </c>
      <c r="AU911" s="2">
        <f t="shared" si="1096"/>
        <v>0</v>
      </c>
      <c r="AV911" s="2">
        <f t="shared" si="1097"/>
        <v>0</v>
      </c>
      <c r="AW911" s="2">
        <f t="shared" si="1098"/>
        <v>0</v>
      </c>
      <c r="AX911" s="2">
        <f t="shared" si="1099"/>
        <v>0</v>
      </c>
      <c r="AY911" s="2">
        <f t="shared" si="1100"/>
        <v>0</v>
      </c>
      <c r="AZ911" s="2">
        <f t="shared" si="1101"/>
        <v>0</v>
      </c>
      <c r="BA911" s="2">
        <f t="shared" si="1102"/>
        <v>0</v>
      </c>
      <c r="BB911" s="2">
        <f t="shared" si="1103"/>
        <v>0</v>
      </c>
      <c r="BC911" s="2">
        <f t="shared" si="1104"/>
        <v>0</v>
      </c>
      <c r="BD911" s="2">
        <f t="shared" si="1105"/>
        <v>0</v>
      </c>
      <c r="BG911" s="2">
        <f t="shared" si="1035"/>
        <v>0</v>
      </c>
      <c r="BH911" s="2">
        <f t="shared" si="1036"/>
        <v>0</v>
      </c>
      <c r="BI911" s="2">
        <f t="shared" si="1037"/>
        <v>0</v>
      </c>
      <c r="BJ911" s="2">
        <f t="shared" si="1038"/>
        <v>0</v>
      </c>
      <c r="BK911" s="2">
        <f t="shared" si="1039"/>
        <v>0</v>
      </c>
      <c r="BL911" s="2">
        <f t="shared" si="1040"/>
        <v>0</v>
      </c>
      <c r="BM911" s="2">
        <f t="shared" si="1041"/>
        <v>0</v>
      </c>
      <c r="BN911" s="2">
        <f t="shared" si="1042"/>
        <v>0</v>
      </c>
      <c r="BO911" s="2">
        <f t="shared" si="1043"/>
        <v>0</v>
      </c>
      <c r="BP911" s="2">
        <f t="shared" si="1044"/>
        <v>0</v>
      </c>
      <c r="BQ911" s="2">
        <f t="shared" si="1045"/>
        <v>0</v>
      </c>
      <c r="BR911" s="2">
        <f t="shared" si="1046"/>
        <v>0</v>
      </c>
      <c r="BU911" s="2">
        <f t="shared" si="1047"/>
        <v>7.1929999999999996</v>
      </c>
      <c r="BV911" s="2">
        <f t="shared" si="1048"/>
        <v>0</v>
      </c>
      <c r="BW911" s="2">
        <f t="shared" si="1049"/>
        <v>0</v>
      </c>
      <c r="BX911" s="2">
        <f t="shared" si="1050"/>
        <v>-90.844999999999999</v>
      </c>
      <c r="BY911" s="2">
        <f t="shared" si="1051"/>
        <v>0</v>
      </c>
      <c r="BZ911" s="2">
        <f t="shared" si="1052"/>
        <v>0</v>
      </c>
      <c r="CA911" s="2">
        <f t="shared" si="1053"/>
        <v>11.986000000000001</v>
      </c>
      <c r="CB911" s="2">
        <f t="shared" si="1054"/>
        <v>0</v>
      </c>
      <c r="CC911" s="2">
        <f t="shared" si="1055"/>
        <v>0</v>
      </c>
      <c r="CD911" s="2">
        <f t="shared" si="1056"/>
        <v>-93.218999999999994</v>
      </c>
      <c r="CE911" s="2">
        <f t="shared" si="1057"/>
        <v>0</v>
      </c>
      <c r="CF911" s="2">
        <f t="shared" si="1058"/>
        <v>0</v>
      </c>
      <c r="CI911" s="2">
        <f t="shared" si="1059"/>
        <v>0</v>
      </c>
      <c r="CJ911" s="2">
        <f t="shared" si="1060"/>
        <v>0</v>
      </c>
      <c r="CK911" s="2">
        <f t="shared" si="1061"/>
        <v>0</v>
      </c>
      <c r="CL911" s="2">
        <f t="shared" si="1062"/>
        <v>0</v>
      </c>
      <c r="CM911" s="2">
        <f t="shared" si="1063"/>
        <v>0</v>
      </c>
      <c r="CN911" s="2">
        <f t="shared" si="1064"/>
        <v>0</v>
      </c>
      <c r="CO911" s="2">
        <f t="shared" si="1065"/>
        <v>0</v>
      </c>
      <c r="CP911" s="2">
        <f t="shared" si="1066"/>
        <v>0</v>
      </c>
      <c r="CQ911" s="2">
        <f t="shared" si="1067"/>
        <v>0</v>
      </c>
      <c r="CR911" s="2">
        <f t="shared" si="1068"/>
        <v>0</v>
      </c>
      <c r="CS911" s="2">
        <f t="shared" si="1069"/>
        <v>0</v>
      </c>
      <c r="CT911" s="2">
        <f t="shared" si="1070"/>
        <v>0</v>
      </c>
      <c r="CW911" s="2">
        <f t="shared" si="1071"/>
        <v>0</v>
      </c>
      <c r="CX911" s="2">
        <f t="shared" si="1072"/>
        <v>0</v>
      </c>
      <c r="CY911" s="2">
        <f t="shared" si="1073"/>
        <v>0</v>
      </c>
      <c r="CZ911" s="2">
        <f t="shared" si="1074"/>
        <v>0</v>
      </c>
      <c r="DA911" s="2">
        <f t="shared" si="1075"/>
        <v>0</v>
      </c>
      <c r="DB911" s="2">
        <f t="shared" si="1076"/>
        <v>0</v>
      </c>
      <c r="DC911" s="2">
        <f t="shared" si="1077"/>
        <v>0</v>
      </c>
      <c r="DD911" s="2">
        <f t="shared" si="1078"/>
        <v>0</v>
      </c>
      <c r="DE911" s="2">
        <f t="shared" si="1079"/>
        <v>0</v>
      </c>
      <c r="DF911" s="2">
        <f t="shared" si="1080"/>
        <v>0</v>
      </c>
      <c r="DG911" s="2">
        <f t="shared" si="1081"/>
        <v>0</v>
      </c>
      <c r="DH911" s="2">
        <f t="shared" si="1082"/>
        <v>0</v>
      </c>
    </row>
    <row r="912" spans="1:112" x14ac:dyDescent="0.25">
      <c r="A912" s="2">
        <v>12</v>
      </c>
      <c r="B912" s="2">
        <v>17</v>
      </c>
      <c r="D912" s="4" t="s">
        <v>65</v>
      </c>
      <c r="E912" s="2" t="s">
        <v>9</v>
      </c>
      <c r="F912" s="2">
        <v>-4.157</v>
      </c>
      <c r="G912" s="2">
        <v>64.906999999999996</v>
      </c>
      <c r="H912" s="2">
        <v>-7.6150000000000002</v>
      </c>
      <c r="I912" s="2">
        <v>65.453999999999994</v>
      </c>
      <c r="J912" s="2">
        <v>7.4160000000000004</v>
      </c>
      <c r="K912" s="2">
        <v>7.4320000000000004</v>
      </c>
      <c r="L912" s="2">
        <v>11.771000000000001</v>
      </c>
      <c r="M912" s="2">
        <v>10.714</v>
      </c>
      <c r="AE912" s="2">
        <f t="shared" si="1083"/>
        <v>0</v>
      </c>
      <c r="AF912" s="2">
        <f t="shared" si="1084"/>
        <v>-4.157</v>
      </c>
      <c r="AG912" s="2">
        <f t="shared" si="1085"/>
        <v>0</v>
      </c>
      <c r="AH912" s="2">
        <f t="shared" si="1086"/>
        <v>0</v>
      </c>
      <c r="AI912" s="2">
        <f t="shared" si="1087"/>
        <v>64.906999999999996</v>
      </c>
      <c r="AJ912" s="2">
        <f t="shared" si="1088"/>
        <v>0</v>
      </c>
      <c r="AK912" s="2">
        <f t="shared" si="1089"/>
        <v>0</v>
      </c>
      <c r="AL912" s="2">
        <f t="shared" si="1090"/>
        <v>-7.6150000000000002</v>
      </c>
      <c r="AM912" s="2">
        <f t="shared" si="1091"/>
        <v>0</v>
      </c>
      <c r="AN912" s="2">
        <f t="shared" si="1092"/>
        <v>0</v>
      </c>
      <c r="AO912" s="2">
        <f t="shared" si="1093"/>
        <v>65.453999999999994</v>
      </c>
      <c r="AP912" s="2">
        <f t="shared" si="1094"/>
        <v>0</v>
      </c>
      <c r="AS912" s="2">
        <f t="shared" si="1034"/>
        <v>0</v>
      </c>
      <c r="AT912" s="2">
        <f t="shared" si="1095"/>
        <v>0</v>
      </c>
      <c r="AU912" s="2">
        <f t="shared" si="1096"/>
        <v>0</v>
      </c>
      <c r="AV912" s="2">
        <f t="shared" si="1097"/>
        <v>0</v>
      </c>
      <c r="AW912" s="2">
        <f t="shared" si="1098"/>
        <v>0</v>
      </c>
      <c r="AX912" s="2">
        <f t="shared" si="1099"/>
        <v>0</v>
      </c>
      <c r="AY912" s="2">
        <f t="shared" si="1100"/>
        <v>0</v>
      </c>
      <c r="AZ912" s="2">
        <f t="shared" si="1101"/>
        <v>0</v>
      </c>
      <c r="BA912" s="2">
        <f t="shared" si="1102"/>
        <v>0</v>
      </c>
      <c r="BB912" s="2">
        <f t="shared" si="1103"/>
        <v>0</v>
      </c>
      <c r="BC912" s="2">
        <f t="shared" si="1104"/>
        <v>0</v>
      </c>
      <c r="BD912" s="2">
        <f t="shared" si="1105"/>
        <v>0</v>
      </c>
      <c r="BG912" s="2">
        <f t="shared" si="1035"/>
        <v>0</v>
      </c>
      <c r="BH912" s="2">
        <f t="shared" si="1036"/>
        <v>0</v>
      </c>
      <c r="BI912" s="2">
        <f t="shared" si="1037"/>
        <v>0</v>
      </c>
      <c r="BJ912" s="2">
        <f t="shared" si="1038"/>
        <v>0</v>
      </c>
      <c r="BK912" s="2">
        <f t="shared" si="1039"/>
        <v>0</v>
      </c>
      <c r="BL912" s="2">
        <f t="shared" si="1040"/>
        <v>0</v>
      </c>
      <c r="BM912" s="2">
        <f t="shared" si="1041"/>
        <v>0</v>
      </c>
      <c r="BN912" s="2">
        <f t="shared" si="1042"/>
        <v>0</v>
      </c>
      <c r="BO912" s="2">
        <f t="shared" si="1043"/>
        <v>0</v>
      </c>
      <c r="BP912" s="2">
        <f t="shared" si="1044"/>
        <v>0</v>
      </c>
      <c r="BQ912" s="2">
        <f t="shared" si="1045"/>
        <v>0</v>
      </c>
      <c r="BR912" s="2">
        <f t="shared" si="1046"/>
        <v>0</v>
      </c>
      <c r="BU912" s="2">
        <f t="shared" si="1047"/>
        <v>0</v>
      </c>
      <c r="BV912" s="2">
        <f t="shared" si="1048"/>
        <v>-4.157</v>
      </c>
      <c r="BW912" s="2">
        <f t="shared" si="1049"/>
        <v>0</v>
      </c>
      <c r="BX912" s="2">
        <f t="shared" si="1050"/>
        <v>0</v>
      </c>
      <c r="BY912" s="2">
        <f t="shared" si="1051"/>
        <v>64.906999999999996</v>
      </c>
      <c r="BZ912" s="2">
        <f t="shared" si="1052"/>
        <v>0</v>
      </c>
      <c r="CA912" s="2">
        <f t="shared" si="1053"/>
        <v>0</v>
      </c>
      <c r="CB912" s="2">
        <f t="shared" si="1054"/>
        <v>-7.6150000000000002</v>
      </c>
      <c r="CC912" s="2">
        <f t="shared" si="1055"/>
        <v>0</v>
      </c>
      <c r="CD912" s="2">
        <f t="shared" si="1056"/>
        <v>0</v>
      </c>
      <c r="CE912" s="2">
        <f t="shared" si="1057"/>
        <v>65.453999999999994</v>
      </c>
      <c r="CF912" s="2">
        <f t="shared" si="1058"/>
        <v>0</v>
      </c>
      <c r="CI912" s="2">
        <f t="shared" si="1059"/>
        <v>0</v>
      </c>
      <c r="CJ912" s="2">
        <f t="shared" si="1060"/>
        <v>0</v>
      </c>
      <c r="CK912" s="2">
        <f t="shared" si="1061"/>
        <v>0</v>
      </c>
      <c r="CL912" s="2">
        <f t="shared" si="1062"/>
        <v>0</v>
      </c>
      <c r="CM912" s="2">
        <f t="shared" si="1063"/>
        <v>0</v>
      </c>
      <c r="CN912" s="2">
        <f t="shared" si="1064"/>
        <v>0</v>
      </c>
      <c r="CO912" s="2">
        <f t="shared" si="1065"/>
        <v>0</v>
      </c>
      <c r="CP912" s="2">
        <f t="shared" si="1066"/>
        <v>0</v>
      </c>
      <c r="CQ912" s="2">
        <f t="shared" si="1067"/>
        <v>0</v>
      </c>
      <c r="CR912" s="2">
        <f t="shared" si="1068"/>
        <v>0</v>
      </c>
      <c r="CS912" s="2">
        <f t="shared" si="1069"/>
        <v>0</v>
      </c>
      <c r="CT912" s="2">
        <f t="shared" si="1070"/>
        <v>0</v>
      </c>
      <c r="CW912" s="2">
        <f t="shared" si="1071"/>
        <v>0</v>
      </c>
      <c r="CX912" s="2">
        <f t="shared" si="1072"/>
        <v>0</v>
      </c>
      <c r="CY912" s="2">
        <f t="shared" si="1073"/>
        <v>0</v>
      </c>
      <c r="CZ912" s="2">
        <f t="shared" si="1074"/>
        <v>0</v>
      </c>
      <c r="DA912" s="2">
        <f t="shared" si="1075"/>
        <v>0</v>
      </c>
      <c r="DB912" s="2">
        <f t="shared" si="1076"/>
        <v>0</v>
      </c>
      <c r="DC912" s="2">
        <f t="shared" si="1077"/>
        <v>0</v>
      </c>
      <c r="DD912" s="2">
        <f t="shared" si="1078"/>
        <v>0</v>
      </c>
      <c r="DE912" s="2">
        <f t="shared" si="1079"/>
        <v>0</v>
      </c>
      <c r="DF912" s="2">
        <f t="shared" si="1080"/>
        <v>0</v>
      </c>
      <c r="DG912" s="2">
        <f t="shared" si="1081"/>
        <v>0</v>
      </c>
      <c r="DH912" s="2">
        <f t="shared" si="1082"/>
        <v>0</v>
      </c>
    </row>
    <row r="913" spans="1:112" x14ac:dyDescent="0.25">
      <c r="A913" s="2">
        <v>12</v>
      </c>
      <c r="B913" s="2">
        <v>17</v>
      </c>
      <c r="D913" s="4" t="s">
        <v>65</v>
      </c>
      <c r="E913" s="2" t="s">
        <v>10</v>
      </c>
      <c r="F913" s="2">
        <v>10.542</v>
      </c>
      <c r="G913" s="2">
        <v>-150.25700000000001</v>
      </c>
      <c r="H913" s="2">
        <v>18.37</v>
      </c>
      <c r="I913" s="2">
        <v>-149.14400000000001</v>
      </c>
      <c r="J913" s="2">
        <v>-17.456</v>
      </c>
      <c r="K913" s="2">
        <v>-17.492999999999999</v>
      </c>
      <c r="L913" s="2">
        <v>-110.785</v>
      </c>
      <c r="M913" s="2">
        <v>-99.875</v>
      </c>
      <c r="AE913" s="2">
        <f t="shared" si="1083"/>
        <v>0</v>
      </c>
      <c r="AF913" s="2">
        <f t="shared" si="1084"/>
        <v>0</v>
      </c>
      <c r="AG913" s="2">
        <f t="shared" si="1085"/>
        <v>10.542</v>
      </c>
      <c r="AH913" s="2">
        <f t="shared" si="1086"/>
        <v>0</v>
      </c>
      <c r="AI913" s="2">
        <f t="shared" si="1087"/>
        <v>0</v>
      </c>
      <c r="AJ913" s="2">
        <f t="shared" si="1088"/>
        <v>-150.25700000000001</v>
      </c>
      <c r="AK913" s="2">
        <f t="shared" si="1089"/>
        <v>0</v>
      </c>
      <c r="AL913" s="2">
        <f t="shared" si="1090"/>
        <v>0</v>
      </c>
      <c r="AM913" s="2">
        <f t="shared" si="1091"/>
        <v>18.37</v>
      </c>
      <c r="AN913" s="2">
        <f t="shared" si="1092"/>
        <v>0</v>
      </c>
      <c r="AO913" s="2">
        <f t="shared" si="1093"/>
        <v>0</v>
      </c>
      <c r="AP913" s="2">
        <f t="shared" si="1094"/>
        <v>-149.14400000000001</v>
      </c>
      <c r="AS913" s="2">
        <f t="shared" si="1034"/>
        <v>0</v>
      </c>
      <c r="AT913" s="2">
        <f t="shared" si="1095"/>
        <v>0</v>
      </c>
      <c r="AU913" s="2">
        <f t="shared" si="1096"/>
        <v>0</v>
      </c>
      <c r="AV913" s="2">
        <f t="shared" si="1097"/>
        <v>0</v>
      </c>
      <c r="AW913" s="2">
        <f t="shared" si="1098"/>
        <v>0</v>
      </c>
      <c r="AX913" s="2">
        <f t="shared" si="1099"/>
        <v>0</v>
      </c>
      <c r="AY913" s="2">
        <f t="shared" si="1100"/>
        <v>0</v>
      </c>
      <c r="AZ913" s="2">
        <f t="shared" si="1101"/>
        <v>0</v>
      </c>
      <c r="BA913" s="2">
        <f t="shared" si="1102"/>
        <v>0</v>
      </c>
      <c r="BB913" s="2">
        <f t="shared" si="1103"/>
        <v>0</v>
      </c>
      <c r="BC913" s="2">
        <f t="shared" si="1104"/>
        <v>0</v>
      </c>
      <c r="BD913" s="2">
        <f t="shared" si="1105"/>
        <v>0</v>
      </c>
      <c r="BG913" s="2">
        <f t="shared" si="1035"/>
        <v>0</v>
      </c>
      <c r="BH913" s="2">
        <f t="shared" si="1036"/>
        <v>0</v>
      </c>
      <c r="BI913" s="2">
        <f t="shared" si="1037"/>
        <v>0</v>
      </c>
      <c r="BJ913" s="2">
        <f t="shared" si="1038"/>
        <v>0</v>
      </c>
      <c r="BK913" s="2">
        <f t="shared" si="1039"/>
        <v>0</v>
      </c>
      <c r="BL913" s="2">
        <f t="shared" si="1040"/>
        <v>0</v>
      </c>
      <c r="BM913" s="2">
        <f t="shared" si="1041"/>
        <v>0</v>
      </c>
      <c r="BN913" s="2">
        <f t="shared" si="1042"/>
        <v>0</v>
      </c>
      <c r="BO913" s="2">
        <f t="shared" si="1043"/>
        <v>0</v>
      </c>
      <c r="BP913" s="2">
        <f t="shared" si="1044"/>
        <v>0</v>
      </c>
      <c r="BQ913" s="2">
        <f t="shared" si="1045"/>
        <v>0</v>
      </c>
      <c r="BR913" s="2">
        <f t="shared" si="1046"/>
        <v>0</v>
      </c>
      <c r="BU913" s="2">
        <f t="shared" si="1047"/>
        <v>0</v>
      </c>
      <c r="BV913" s="2">
        <f t="shared" si="1048"/>
        <v>0</v>
      </c>
      <c r="BW913" s="2">
        <f t="shared" si="1049"/>
        <v>10.542</v>
      </c>
      <c r="BX913" s="2">
        <f t="shared" si="1050"/>
        <v>0</v>
      </c>
      <c r="BY913" s="2">
        <f t="shared" si="1051"/>
        <v>0</v>
      </c>
      <c r="BZ913" s="2">
        <f t="shared" si="1052"/>
        <v>-150.25700000000001</v>
      </c>
      <c r="CA913" s="2">
        <f t="shared" si="1053"/>
        <v>0</v>
      </c>
      <c r="CB913" s="2">
        <f t="shared" si="1054"/>
        <v>0</v>
      </c>
      <c r="CC913" s="2">
        <f t="shared" si="1055"/>
        <v>18.37</v>
      </c>
      <c r="CD913" s="2">
        <f t="shared" si="1056"/>
        <v>0</v>
      </c>
      <c r="CE913" s="2">
        <f t="shared" si="1057"/>
        <v>0</v>
      </c>
      <c r="CF913" s="2">
        <f t="shared" si="1058"/>
        <v>-149.14400000000001</v>
      </c>
      <c r="CI913" s="2">
        <f t="shared" si="1059"/>
        <v>0</v>
      </c>
      <c r="CJ913" s="2">
        <f t="shared" si="1060"/>
        <v>0</v>
      </c>
      <c r="CK913" s="2">
        <f t="shared" si="1061"/>
        <v>0</v>
      </c>
      <c r="CL913" s="2">
        <f t="shared" si="1062"/>
        <v>0</v>
      </c>
      <c r="CM913" s="2">
        <f t="shared" si="1063"/>
        <v>0</v>
      </c>
      <c r="CN913" s="2">
        <f t="shared" si="1064"/>
        <v>0</v>
      </c>
      <c r="CO913" s="2">
        <f t="shared" si="1065"/>
        <v>0</v>
      </c>
      <c r="CP913" s="2">
        <f t="shared" si="1066"/>
        <v>0</v>
      </c>
      <c r="CQ913" s="2">
        <f t="shared" si="1067"/>
        <v>0</v>
      </c>
      <c r="CR913" s="2">
        <f t="shared" si="1068"/>
        <v>0</v>
      </c>
      <c r="CS913" s="2">
        <f t="shared" si="1069"/>
        <v>0</v>
      </c>
      <c r="CT913" s="2">
        <f t="shared" si="1070"/>
        <v>0</v>
      </c>
      <c r="CW913" s="2">
        <f t="shared" si="1071"/>
        <v>0</v>
      </c>
      <c r="CX913" s="2">
        <f t="shared" si="1072"/>
        <v>0</v>
      </c>
      <c r="CY913" s="2">
        <f t="shared" si="1073"/>
        <v>0</v>
      </c>
      <c r="CZ913" s="2">
        <f t="shared" si="1074"/>
        <v>0</v>
      </c>
      <c r="DA913" s="2">
        <f t="shared" si="1075"/>
        <v>0</v>
      </c>
      <c r="DB913" s="2">
        <f t="shared" si="1076"/>
        <v>0</v>
      </c>
      <c r="DC913" s="2">
        <f t="shared" si="1077"/>
        <v>0</v>
      </c>
      <c r="DD913" s="2">
        <f t="shared" si="1078"/>
        <v>0</v>
      </c>
      <c r="DE913" s="2">
        <f t="shared" si="1079"/>
        <v>0</v>
      </c>
      <c r="DF913" s="2">
        <f t="shared" si="1080"/>
        <v>0</v>
      </c>
      <c r="DG913" s="2">
        <f t="shared" si="1081"/>
        <v>0</v>
      </c>
      <c r="DH913" s="2">
        <f t="shared" si="1082"/>
        <v>0</v>
      </c>
    </row>
    <row r="914" spans="1:112" x14ac:dyDescent="0.25">
      <c r="A914" s="2">
        <v>12</v>
      </c>
      <c r="B914" s="2">
        <v>17</v>
      </c>
      <c r="D914" s="4" t="s">
        <v>66</v>
      </c>
      <c r="E914" s="2" t="s">
        <v>7</v>
      </c>
      <c r="F914" s="2">
        <v>-2.617</v>
      </c>
      <c r="G914" s="2">
        <v>124.82</v>
      </c>
      <c r="H914" s="2">
        <v>-10.643000000000001</v>
      </c>
      <c r="I914" s="2">
        <v>127.19499999999999</v>
      </c>
      <c r="J914" s="2">
        <v>14.228</v>
      </c>
      <c r="K914" s="2">
        <v>14.259</v>
      </c>
      <c r="L914" s="2">
        <v>16.620999999999999</v>
      </c>
      <c r="M914" s="2">
        <v>15.701000000000001</v>
      </c>
      <c r="AE914" s="2">
        <f t="shared" si="1083"/>
        <v>-2.617</v>
      </c>
      <c r="AF914" s="2">
        <f t="shared" si="1084"/>
        <v>0</v>
      </c>
      <c r="AG914" s="2">
        <f t="shared" si="1085"/>
        <v>0</v>
      </c>
      <c r="AH914" s="2">
        <f t="shared" si="1086"/>
        <v>124.82</v>
      </c>
      <c r="AI914" s="2">
        <f t="shared" si="1087"/>
        <v>0</v>
      </c>
      <c r="AJ914" s="2">
        <f t="shared" si="1088"/>
        <v>0</v>
      </c>
      <c r="AK914" s="2">
        <f t="shared" si="1089"/>
        <v>-10.643000000000001</v>
      </c>
      <c r="AL914" s="2">
        <f t="shared" si="1090"/>
        <v>0</v>
      </c>
      <c r="AM914" s="2">
        <f t="shared" si="1091"/>
        <v>0</v>
      </c>
      <c r="AN914" s="2">
        <f t="shared" si="1092"/>
        <v>127.19499999999999</v>
      </c>
      <c r="AO914" s="2">
        <f t="shared" si="1093"/>
        <v>0</v>
      </c>
      <c r="AP914" s="2">
        <f t="shared" si="1094"/>
        <v>0</v>
      </c>
      <c r="AS914" s="2">
        <f t="shared" si="1034"/>
        <v>0</v>
      </c>
      <c r="AT914" s="2">
        <f t="shared" si="1095"/>
        <v>0</v>
      </c>
      <c r="AU914" s="2">
        <f t="shared" si="1096"/>
        <v>0</v>
      </c>
      <c r="AV914" s="2">
        <f t="shared" si="1097"/>
        <v>0</v>
      </c>
      <c r="AW914" s="2">
        <f t="shared" si="1098"/>
        <v>0</v>
      </c>
      <c r="AX914" s="2">
        <f t="shared" si="1099"/>
        <v>0</v>
      </c>
      <c r="AY914" s="2">
        <f t="shared" si="1100"/>
        <v>0</v>
      </c>
      <c r="AZ914" s="2">
        <f t="shared" si="1101"/>
        <v>0</v>
      </c>
      <c r="BA914" s="2">
        <f t="shared" si="1102"/>
        <v>0</v>
      </c>
      <c r="BB914" s="2">
        <f t="shared" si="1103"/>
        <v>0</v>
      </c>
      <c r="BC914" s="2">
        <f t="shared" si="1104"/>
        <v>0</v>
      </c>
      <c r="BD914" s="2">
        <f t="shared" si="1105"/>
        <v>0</v>
      </c>
      <c r="BG914" s="2">
        <f t="shared" si="1035"/>
        <v>0</v>
      </c>
      <c r="BH914" s="2">
        <f t="shared" si="1036"/>
        <v>0</v>
      </c>
      <c r="BI914" s="2">
        <f t="shared" si="1037"/>
        <v>0</v>
      </c>
      <c r="BJ914" s="2">
        <f t="shared" si="1038"/>
        <v>0</v>
      </c>
      <c r="BK914" s="2">
        <f t="shared" si="1039"/>
        <v>0</v>
      </c>
      <c r="BL914" s="2">
        <f t="shared" si="1040"/>
        <v>0</v>
      </c>
      <c r="BM914" s="2">
        <f t="shared" si="1041"/>
        <v>0</v>
      </c>
      <c r="BN914" s="2">
        <f t="shared" si="1042"/>
        <v>0</v>
      </c>
      <c r="BO914" s="2">
        <f t="shared" si="1043"/>
        <v>0</v>
      </c>
      <c r="BP914" s="2">
        <f t="shared" si="1044"/>
        <v>0</v>
      </c>
      <c r="BQ914" s="2">
        <f t="shared" si="1045"/>
        <v>0</v>
      </c>
      <c r="BR914" s="2">
        <f t="shared" si="1046"/>
        <v>0</v>
      </c>
      <c r="BU914" s="2">
        <f t="shared" si="1047"/>
        <v>0</v>
      </c>
      <c r="BV914" s="2">
        <f t="shared" si="1048"/>
        <v>0</v>
      </c>
      <c r="BW914" s="2">
        <f t="shared" si="1049"/>
        <v>0</v>
      </c>
      <c r="BX914" s="2">
        <f t="shared" si="1050"/>
        <v>0</v>
      </c>
      <c r="BY914" s="2">
        <f t="shared" si="1051"/>
        <v>0</v>
      </c>
      <c r="BZ914" s="2">
        <f t="shared" si="1052"/>
        <v>0</v>
      </c>
      <c r="CA914" s="2">
        <f t="shared" si="1053"/>
        <v>0</v>
      </c>
      <c r="CB914" s="2">
        <f t="shared" si="1054"/>
        <v>0</v>
      </c>
      <c r="CC914" s="2">
        <f t="shared" si="1055"/>
        <v>0</v>
      </c>
      <c r="CD914" s="2">
        <f t="shared" si="1056"/>
        <v>0</v>
      </c>
      <c r="CE914" s="2">
        <f t="shared" si="1057"/>
        <v>0</v>
      </c>
      <c r="CF914" s="2">
        <f t="shared" si="1058"/>
        <v>0</v>
      </c>
      <c r="CI914" s="2">
        <f t="shared" si="1059"/>
        <v>-2.617</v>
      </c>
      <c r="CJ914" s="2">
        <f t="shared" si="1060"/>
        <v>0</v>
      </c>
      <c r="CK914" s="2">
        <f t="shared" si="1061"/>
        <v>0</v>
      </c>
      <c r="CL914" s="2">
        <f t="shared" si="1062"/>
        <v>124.82</v>
      </c>
      <c r="CM914" s="2">
        <f t="shared" si="1063"/>
        <v>0</v>
      </c>
      <c r="CN914" s="2">
        <f t="shared" si="1064"/>
        <v>0</v>
      </c>
      <c r="CO914" s="2">
        <f t="shared" si="1065"/>
        <v>-10.643000000000001</v>
      </c>
      <c r="CP914" s="2">
        <f t="shared" si="1066"/>
        <v>0</v>
      </c>
      <c r="CQ914" s="2">
        <f t="shared" si="1067"/>
        <v>0</v>
      </c>
      <c r="CR914" s="2">
        <f t="shared" si="1068"/>
        <v>127.19499999999999</v>
      </c>
      <c r="CS914" s="2">
        <f t="shared" si="1069"/>
        <v>0</v>
      </c>
      <c r="CT914" s="2">
        <f t="shared" si="1070"/>
        <v>0</v>
      </c>
      <c r="CW914" s="2">
        <f t="shared" si="1071"/>
        <v>0</v>
      </c>
      <c r="CX914" s="2">
        <f t="shared" si="1072"/>
        <v>0</v>
      </c>
      <c r="CY914" s="2">
        <f t="shared" si="1073"/>
        <v>0</v>
      </c>
      <c r="CZ914" s="2">
        <f t="shared" si="1074"/>
        <v>0</v>
      </c>
      <c r="DA914" s="2">
        <f t="shared" si="1075"/>
        <v>0</v>
      </c>
      <c r="DB914" s="2">
        <f t="shared" si="1076"/>
        <v>0</v>
      </c>
      <c r="DC914" s="2">
        <f t="shared" si="1077"/>
        <v>0</v>
      </c>
      <c r="DD914" s="2">
        <f t="shared" si="1078"/>
        <v>0</v>
      </c>
      <c r="DE914" s="2">
        <f t="shared" si="1079"/>
        <v>0</v>
      </c>
      <c r="DF914" s="2">
        <f t="shared" si="1080"/>
        <v>0</v>
      </c>
      <c r="DG914" s="2">
        <f t="shared" si="1081"/>
        <v>0</v>
      </c>
      <c r="DH914" s="2">
        <f t="shared" si="1082"/>
        <v>0</v>
      </c>
    </row>
    <row r="915" spans="1:112" x14ac:dyDescent="0.25">
      <c r="A915" s="2">
        <v>12</v>
      </c>
      <c r="B915" s="2">
        <v>17</v>
      </c>
      <c r="D915" s="4" t="s">
        <v>66</v>
      </c>
      <c r="E915" s="2" t="s">
        <v>8</v>
      </c>
      <c r="F915" s="2">
        <v>13.563000000000001</v>
      </c>
      <c r="G915" s="2">
        <v>-135.38900000000001</v>
      </c>
      <c r="H915" s="2">
        <v>19.667000000000002</v>
      </c>
      <c r="I915" s="2">
        <v>-136.41499999999999</v>
      </c>
      <c r="J915" s="2">
        <v>-15.241</v>
      </c>
      <c r="K915" s="2">
        <v>-15.273</v>
      </c>
      <c r="L915" s="2">
        <v>-19.812999999999999</v>
      </c>
      <c r="M915" s="2">
        <v>-18.024999999999999</v>
      </c>
      <c r="AE915" s="2">
        <f t="shared" si="1083"/>
        <v>13.563000000000001</v>
      </c>
      <c r="AF915" s="2">
        <f t="shared" si="1084"/>
        <v>0</v>
      </c>
      <c r="AG915" s="2">
        <f t="shared" si="1085"/>
        <v>0</v>
      </c>
      <c r="AH915" s="2">
        <f t="shared" si="1086"/>
        <v>-135.38900000000001</v>
      </c>
      <c r="AI915" s="2">
        <f t="shared" si="1087"/>
        <v>0</v>
      </c>
      <c r="AJ915" s="2">
        <f t="shared" si="1088"/>
        <v>0</v>
      </c>
      <c r="AK915" s="2">
        <f t="shared" si="1089"/>
        <v>19.667000000000002</v>
      </c>
      <c r="AL915" s="2">
        <f t="shared" si="1090"/>
        <v>0</v>
      </c>
      <c r="AM915" s="2">
        <f t="shared" si="1091"/>
        <v>0</v>
      </c>
      <c r="AN915" s="2">
        <f t="shared" si="1092"/>
        <v>-136.41499999999999</v>
      </c>
      <c r="AO915" s="2">
        <f t="shared" si="1093"/>
        <v>0</v>
      </c>
      <c r="AP915" s="2">
        <f t="shared" si="1094"/>
        <v>0</v>
      </c>
      <c r="AS915" s="2">
        <f t="shared" si="1034"/>
        <v>0</v>
      </c>
      <c r="AT915" s="2">
        <f t="shared" si="1095"/>
        <v>0</v>
      </c>
      <c r="AU915" s="2">
        <f t="shared" si="1096"/>
        <v>0</v>
      </c>
      <c r="AV915" s="2">
        <f t="shared" si="1097"/>
        <v>0</v>
      </c>
      <c r="AW915" s="2">
        <f t="shared" si="1098"/>
        <v>0</v>
      </c>
      <c r="AX915" s="2">
        <f t="shared" si="1099"/>
        <v>0</v>
      </c>
      <c r="AY915" s="2">
        <f t="shared" si="1100"/>
        <v>0</v>
      </c>
      <c r="AZ915" s="2">
        <f t="shared" si="1101"/>
        <v>0</v>
      </c>
      <c r="BA915" s="2">
        <f t="shared" si="1102"/>
        <v>0</v>
      </c>
      <c r="BB915" s="2">
        <f t="shared" si="1103"/>
        <v>0</v>
      </c>
      <c r="BC915" s="2">
        <f t="shared" si="1104"/>
        <v>0</v>
      </c>
      <c r="BD915" s="2">
        <f t="shared" si="1105"/>
        <v>0</v>
      </c>
      <c r="BG915" s="2">
        <f t="shared" si="1035"/>
        <v>0</v>
      </c>
      <c r="BH915" s="2">
        <f t="shared" si="1036"/>
        <v>0</v>
      </c>
      <c r="BI915" s="2">
        <f t="shared" si="1037"/>
        <v>0</v>
      </c>
      <c r="BJ915" s="2">
        <f t="shared" si="1038"/>
        <v>0</v>
      </c>
      <c r="BK915" s="2">
        <f t="shared" si="1039"/>
        <v>0</v>
      </c>
      <c r="BL915" s="2">
        <f t="shared" si="1040"/>
        <v>0</v>
      </c>
      <c r="BM915" s="2">
        <f t="shared" si="1041"/>
        <v>0</v>
      </c>
      <c r="BN915" s="2">
        <f t="shared" si="1042"/>
        <v>0</v>
      </c>
      <c r="BO915" s="2">
        <f t="shared" si="1043"/>
        <v>0</v>
      </c>
      <c r="BP915" s="2">
        <f t="shared" si="1044"/>
        <v>0</v>
      </c>
      <c r="BQ915" s="2">
        <f t="shared" si="1045"/>
        <v>0</v>
      </c>
      <c r="BR915" s="2">
        <f t="shared" si="1046"/>
        <v>0</v>
      </c>
      <c r="BU915" s="2">
        <f t="shared" si="1047"/>
        <v>0</v>
      </c>
      <c r="BV915" s="2">
        <f t="shared" si="1048"/>
        <v>0</v>
      </c>
      <c r="BW915" s="2">
        <f t="shared" si="1049"/>
        <v>0</v>
      </c>
      <c r="BX915" s="2">
        <f t="shared" si="1050"/>
        <v>0</v>
      </c>
      <c r="BY915" s="2">
        <f t="shared" si="1051"/>
        <v>0</v>
      </c>
      <c r="BZ915" s="2">
        <f t="shared" si="1052"/>
        <v>0</v>
      </c>
      <c r="CA915" s="2">
        <f t="shared" si="1053"/>
        <v>0</v>
      </c>
      <c r="CB915" s="2">
        <f t="shared" si="1054"/>
        <v>0</v>
      </c>
      <c r="CC915" s="2">
        <f t="shared" si="1055"/>
        <v>0</v>
      </c>
      <c r="CD915" s="2">
        <f t="shared" si="1056"/>
        <v>0</v>
      </c>
      <c r="CE915" s="2">
        <f t="shared" si="1057"/>
        <v>0</v>
      </c>
      <c r="CF915" s="2">
        <f t="shared" si="1058"/>
        <v>0</v>
      </c>
      <c r="CI915" s="2">
        <f t="shared" si="1059"/>
        <v>13.563000000000001</v>
      </c>
      <c r="CJ915" s="2">
        <f t="shared" si="1060"/>
        <v>0</v>
      </c>
      <c r="CK915" s="2">
        <f t="shared" si="1061"/>
        <v>0</v>
      </c>
      <c r="CL915" s="2">
        <f t="shared" si="1062"/>
        <v>-135.38900000000001</v>
      </c>
      <c r="CM915" s="2">
        <f t="shared" si="1063"/>
        <v>0</v>
      </c>
      <c r="CN915" s="2">
        <f t="shared" si="1064"/>
        <v>0</v>
      </c>
      <c r="CO915" s="2">
        <f t="shared" si="1065"/>
        <v>19.667000000000002</v>
      </c>
      <c r="CP915" s="2">
        <f t="shared" si="1066"/>
        <v>0</v>
      </c>
      <c r="CQ915" s="2">
        <f t="shared" si="1067"/>
        <v>0</v>
      </c>
      <c r="CR915" s="2">
        <f t="shared" si="1068"/>
        <v>-136.41499999999999</v>
      </c>
      <c r="CS915" s="2">
        <f t="shared" si="1069"/>
        <v>0</v>
      </c>
      <c r="CT915" s="2">
        <f t="shared" si="1070"/>
        <v>0</v>
      </c>
      <c r="CW915" s="2">
        <f t="shared" si="1071"/>
        <v>0</v>
      </c>
      <c r="CX915" s="2">
        <f t="shared" si="1072"/>
        <v>0</v>
      </c>
      <c r="CY915" s="2">
        <f t="shared" si="1073"/>
        <v>0</v>
      </c>
      <c r="CZ915" s="2">
        <f t="shared" si="1074"/>
        <v>0</v>
      </c>
      <c r="DA915" s="2">
        <f t="shared" si="1075"/>
        <v>0</v>
      </c>
      <c r="DB915" s="2">
        <f t="shared" si="1076"/>
        <v>0</v>
      </c>
      <c r="DC915" s="2">
        <f t="shared" si="1077"/>
        <v>0</v>
      </c>
      <c r="DD915" s="2">
        <f t="shared" si="1078"/>
        <v>0</v>
      </c>
      <c r="DE915" s="2">
        <f t="shared" si="1079"/>
        <v>0</v>
      </c>
      <c r="DF915" s="2">
        <f t="shared" si="1080"/>
        <v>0</v>
      </c>
      <c r="DG915" s="2">
        <f t="shared" si="1081"/>
        <v>0</v>
      </c>
      <c r="DH915" s="2">
        <f t="shared" si="1082"/>
        <v>0</v>
      </c>
    </row>
    <row r="916" spans="1:112" x14ac:dyDescent="0.25">
      <c r="A916" s="2">
        <v>12</v>
      </c>
      <c r="B916" s="2">
        <v>17</v>
      </c>
      <c r="D916" s="4" t="s">
        <v>66</v>
      </c>
      <c r="E916" s="2" t="s">
        <v>9</v>
      </c>
      <c r="F916" s="2">
        <v>-4.9029999999999996</v>
      </c>
      <c r="G916" s="2">
        <v>78.850999999999999</v>
      </c>
      <c r="H916" s="2">
        <v>-8.9359999999999999</v>
      </c>
      <c r="I916" s="2">
        <v>79.41</v>
      </c>
      <c r="J916" s="2">
        <v>8.93</v>
      </c>
      <c r="K916" s="2">
        <v>8.9489999999999998</v>
      </c>
      <c r="L916" s="2">
        <v>11.041</v>
      </c>
      <c r="M916" s="2">
        <v>10.220000000000001</v>
      </c>
      <c r="AE916" s="2">
        <f t="shared" si="1083"/>
        <v>0</v>
      </c>
      <c r="AF916" s="2">
        <f t="shared" si="1084"/>
        <v>-4.9029999999999996</v>
      </c>
      <c r="AG916" s="2">
        <f t="shared" si="1085"/>
        <v>0</v>
      </c>
      <c r="AH916" s="2">
        <f t="shared" si="1086"/>
        <v>0</v>
      </c>
      <c r="AI916" s="2">
        <f t="shared" si="1087"/>
        <v>78.850999999999999</v>
      </c>
      <c r="AJ916" s="2">
        <f t="shared" si="1088"/>
        <v>0</v>
      </c>
      <c r="AK916" s="2">
        <f t="shared" si="1089"/>
        <v>0</v>
      </c>
      <c r="AL916" s="2">
        <f t="shared" si="1090"/>
        <v>-8.9359999999999999</v>
      </c>
      <c r="AM916" s="2">
        <f t="shared" si="1091"/>
        <v>0</v>
      </c>
      <c r="AN916" s="2">
        <f t="shared" si="1092"/>
        <v>0</v>
      </c>
      <c r="AO916" s="2">
        <f t="shared" si="1093"/>
        <v>79.41</v>
      </c>
      <c r="AP916" s="2">
        <f t="shared" si="1094"/>
        <v>0</v>
      </c>
      <c r="AS916" s="2">
        <f t="shared" si="1034"/>
        <v>0</v>
      </c>
      <c r="AT916" s="2">
        <f t="shared" si="1095"/>
        <v>0</v>
      </c>
      <c r="AU916" s="2">
        <f t="shared" si="1096"/>
        <v>0</v>
      </c>
      <c r="AV916" s="2">
        <f t="shared" si="1097"/>
        <v>0</v>
      </c>
      <c r="AW916" s="2">
        <f t="shared" si="1098"/>
        <v>0</v>
      </c>
      <c r="AX916" s="2">
        <f t="shared" si="1099"/>
        <v>0</v>
      </c>
      <c r="AY916" s="2">
        <f t="shared" si="1100"/>
        <v>0</v>
      </c>
      <c r="AZ916" s="2">
        <f t="shared" si="1101"/>
        <v>0</v>
      </c>
      <c r="BA916" s="2">
        <f t="shared" si="1102"/>
        <v>0</v>
      </c>
      <c r="BB916" s="2">
        <f t="shared" si="1103"/>
        <v>0</v>
      </c>
      <c r="BC916" s="2">
        <f t="shared" si="1104"/>
        <v>0</v>
      </c>
      <c r="BD916" s="2">
        <f t="shared" si="1105"/>
        <v>0</v>
      </c>
      <c r="BG916" s="2">
        <f t="shared" si="1035"/>
        <v>0</v>
      </c>
      <c r="BH916" s="2">
        <f t="shared" si="1036"/>
        <v>0</v>
      </c>
      <c r="BI916" s="2">
        <f t="shared" si="1037"/>
        <v>0</v>
      </c>
      <c r="BJ916" s="2">
        <f t="shared" si="1038"/>
        <v>0</v>
      </c>
      <c r="BK916" s="2">
        <f t="shared" si="1039"/>
        <v>0</v>
      </c>
      <c r="BL916" s="2">
        <f t="shared" si="1040"/>
        <v>0</v>
      </c>
      <c r="BM916" s="2">
        <f t="shared" si="1041"/>
        <v>0</v>
      </c>
      <c r="BN916" s="2">
        <f t="shared" si="1042"/>
        <v>0</v>
      </c>
      <c r="BO916" s="2">
        <f t="shared" si="1043"/>
        <v>0</v>
      </c>
      <c r="BP916" s="2">
        <f t="shared" si="1044"/>
        <v>0</v>
      </c>
      <c r="BQ916" s="2">
        <f t="shared" si="1045"/>
        <v>0</v>
      </c>
      <c r="BR916" s="2">
        <f t="shared" si="1046"/>
        <v>0</v>
      </c>
      <c r="BU916" s="2">
        <f t="shared" si="1047"/>
        <v>0</v>
      </c>
      <c r="BV916" s="2">
        <f t="shared" si="1048"/>
        <v>0</v>
      </c>
      <c r="BW916" s="2">
        <f t="shared" si="1049"/>
        <v>0</v>
      </c>
      <c r="BX916" s="2">
        <f t="shared" si="1050"/>
        <v>0</v>
      </c>
      <c r="BY916" s="2">
        <f t="shared" si="1051"/>
        <v>0</v>
      </c>
      <c r="BZ916" s="2">
        <f t="shared" si="1052"/>
        <v>0</v>
      </c>
      <c r="CA916" s="2">
        <f t="shared" si="1053"/>
        <v>0</v>
      </c>
      <c r="CB916" s="2">
        <f t="shared" si="1054"/>
        <v>0</v>
      </c>
      <c r="CC916" s="2">
        <f t="shared" si="1055"/>
        <v>0</v>
      </c>
      <c r="CD916" s="2">
        <f t="shared" si="1056"/>
        <v>0</v>
      </c>
      <c r="CE916" s="2">
        <f t="shared" si="1057"/>
        <v>0</v>
      </c>
      <c r="CF916" s="2">
        <f t="shared" si="1058"/>
        <v>0</v>
      </c>
      <c r="CI916" s="2">
        <f t="shared" si="1059"/>
        <v>0</v>
      </c>
      <c r="CJ916" s="2">
        <f t="shared" si="1060"/>
        <v>-4.9029999999999996</v>
      </c>
      <c r="CK916" s="2">
        <f t="shared" si="1061"/>
        <v>0</v>
      </c>
      <c r="CL916" s="2">
        <f t="shared" si="1062"/>
        <v>0</v>
      </c>
      <c r="CM916" s="2">
        <f t="shared" si="1063"/>
        <v>78.850999999999999</v>
      </c>
      <c r="CN916" s="2">
        <f t="shared" si="1064"/>
        <v>0</v>
      </c>
      <c r="CO916" s="2">
        <f t="shared" si="1065"/>
        <v>0</v>
      </c>
      <c r="CP916" s="2">
        <f t="shared" si="1066"/>
        <v>-8.9359999999999999</v>
      </c>
      <c r="CQ916" s="2">
        <f t="shared" si="1067"/>
        <v>0</v>
      </c>
      <c r="CR916" s="2">
        <f t="shared" si="1068"/>
        <v>0</v>
      </c>
      <c r="CS916" s="2">
        <f t="shared" si="1069"/>
        <v>79.41</v>
      </c>
      <c r="CT916" s="2">
        <f t="shared" si="1070"/>
        <v>0</v>
      </c>
      <c r="CW916" s="2">
        <f t="shared" si="1071"/>
        <v>0</v>
      </c>
      <c r="CX916" s="2">
        <f t="shared" si="1072"/>
        <v>0</v>
      </c>
      <c r="CY916" s="2">
        <f t="shared" si="1073"/>
        <v>0</v>
      </c>
      <c r="CZ916" s="2">
        <f t="shared" si="1074"/>
        <v>0</v>
      </c>
      <c r="DA916" s="2">
        <f t="shared" si="1075"/>
        <v>0</v>
      </c>
      <c r="DB916" s="2">
        <f t="shared" si="1076"/>
        <v>0</v>
      </c>
      <c r="DC916" s="2">
        <f t="shared" si="1077"/>
        <v>0</v>
      </c>
      <c r="DD916" s="2">
        <f t="shared" si="1078"/>
        <v>0</v>
      </c>
      <c r="DE916" s="2">
        <f t="shared" si="1079"/>
        <v>0</v>
      </c>
      <c r="DF916" s="2">
        <f t="shared" si="1080"/>
        <v>0</v>
      </c>
      <c r="DG916" s="2">
        <f t="shared" si="1081"/>
        <v>0</v>
      </c>
      <c r="DH916" s="2">
        <f t="shared" si="1082"/>
        <v>0</v>
      </c>
    </row>
    <row r="917" spans="1:112" x14ac:dyDescent="0.25">
      <c r="A917" s="2">
        <v>12</v>
      </c>
      <c r="B917" s="2">
        <v>17</v>
      </c>
      <c r="D917" s="4" t="s">
        <v>66</v>
      </c>
      <c r="E917" s="2" t="s">
        <v>10</v>
      </c>
      <c r="F917" s="2">
        <v>14.749000000000001</v>
      </c>
      <c r="G917" s="2">
        <v>-243.28200000000001</v>
      </c>
      <c r="H917" s="2">
        <v>27.721</v>
      </c>
      <c r="I917" s="2">
        <v>-240.381</v>
      </c>
      <c r="J917" s="2">
        <v>-28.111999999999998</v>
      </c>
      <c r="K917" s="2">
        <v>-28.170999999999999</v>
      </c>
      <c r="L917" s="2">
        <v>-148.62700000000001</v>
      </c>
      <c r="M917" s="2">
        <v>-136.59</v>
      </c>
      <c r="AE917" s="2">
        <f t="shared" si="1083"/>
        <v>0</v>
      </c>
      <c r="AF917" s="2">
        <f t="shared" si="1084"/>
        <v>0</v>
      </c>
      <c r="AG917" s="2">
        <f t="shared" si="1085"/>
        <v>14.749000000000001</v>
      </c>
      <c r="AH917" s="2">
        <f t="shared" si="1086"/>
        <v>0</v>
      </c>
      <c r="AI917" s="2">
        <f t="shared" si="1087"/>
        <v>0</v>
      </c>
      <c r="AJ917" s="2">
        <f t="shared" si="1088"/>
        <v>-243.28200000000001</v>
      </c>
      <c r="AK917" s="2">
        <f t="shared" si="1089"/>
        <v>0</v>
      </c>
      <c r="AL917" s="2">
        <f t="shared" si="1090"/>
        <v>0</v>
      </c>
      <c r="AM917" s="2">
        <f t="shared" si="1091"/>
        <v>27.721</v>
      </c>
      <c r="AN917" s="2">
        <f t="shared" si="1092"/>
        <v>0</v>
      </c>
      <c r="AO917" s="2">
        <f t="shared" si="1093"/>
        <v>0</v>
      </c>
      <c r="AP917" s="2">
        <f t="shared" si="1094"/>
        <v>-240.381</v>
      </c>
      <c r="AS917" s="2">
        <f t="shared" si="1034"/>
        <v>0</v>
      </c>
      <c r="AT917" s="2">
        <f t="shared" si="1095"/>
        <v>0</v>
      </c>
      <c r="AU917" s="2">
        <f t="shared" si="1096"/>
        <v>0</v>
      </c>
      <c r="AV917" s="2">
        <f t="shared" si="1097"/>
        <v>0</v>
      </c>
      <c r="AW917" s="2">
        <f t="shared" si="1098"/>
        <v>0</v>
      </c>
      <c r="AX917" s="2">
        <f t="shared" si="1099"/>
        <v>0</v>
      </c>
      <c r="AY917" s="2">
        <f t="shared" si="1100"/>
        <v>0</v>
      </c>
      <c r="AZ917" s="2">
        <f t="shared" si="1101"/>
        <v>0</v>
      </c>
      <c r="BA917" s="2">
        <f t="shared" si="1102"/>
        <v>0</v>
      </c>
      <c r="BB917" s="2">
        <f t="shared" si="1103"/>
        <v>0</v>
      </c>
      <c r="BC917" s="2">
        <f t="shared" si="1104"/>
        <v>0</v>
      </c>
      <c r="BD917" s="2">
        <f t="shared" si="1105"/>
        <v>0</v>
      </c>
      <c r="BG917" s="2">
        <f t="shared" si="1035"/>
        <v>0</v>
      </c>
      <c r="BH917" s="2">
        <f t="shared" si="1036"/>
        <v>0</v>
      </c>
      <c r="BI917" s="2">
        <f t="shared" si="1037"/>
        <v>0</v>
      </c>
      <c r="BJ917" s="2">
        <f t="shared" si="1038"/>
        <v>0</v>
      </c>
      <c r="BK917" s="2">
        <f t="shared" si="1039"/>
        <v>0</v>
      </c>
      <c r="BL917" s="2">
        <f t="shared" si="1040"/>
        <v>0</v>
      </c>
      <c r="BM917" s="2">
        <f t="shared" si="1041"/>
        <v>0</v>
      </c>
      <c r="BN917" s="2">
        <f t="shared" si="1042"/>
        <v>0</v>
      </c>
      <c r="BO917" s="2">
        <f t="shared" si="1043"/>
        <v>0</v>
      </c>
      <c r="BP917" s="2">
        <f t="shared" si="1044"/>
        <v>0</v>
      </c>
      <c r="BQ917" s="2">
        <f t="shared" si="1045"/>
        <v>0</v>
      </c>
      <c r="BR917" s="2">
        <f t="shared" si="1046"/>
        <v>0</v>
      </c>
      <c r="BU917" s="2">
        <f t="shared" si="1047"/>
        <v>0</v>
      </c>
      <c r="BV917" s="2">
        <f t="shared" si="1048"/>
        <v>0</v>
      </c>
      <c r="BW917" s="2">
        <f t="shared" si="1049"/>
        <v>0</v>
      </c>
      <c r="BX917" s="2">
        <f t="shared" si="1050"/>
        <v>0</v>
      </c>
      <c r="BY917" s="2">
        <f t="shared" si="1051"/>
        <v>0</v>
      </c>
      <c r="BZ917" s="2">
        <f t="shared" si="1052"/>
        <v>0</v>
      </c>
      <c r="CA917" s="2">
        <f t="shared" si="1053"/>
        <v>0</v>
      </c>
      <c r="CB917" s="2">
        <f t="shared" si="1054"/>
        <v>0</v>
      </c>
      <c r="CC917" s="2">
        <f t="shared" si="1055"/>
        <v>0</v>
      </c>
      <c r="CD917" s="2">
        <f t="shared" si="1056"/>
        <v>0</v>
      </c>
      <c r="CE917" s="2">
        <f t="shared" si="1057"/>
        <v>0</v>
      </c>
      <c r="CF917" s="2">
        <f t="shared" si="1058"/>
        <v>0</v>
      </c>
      <c r="CI917" s="2">
        <f t="shared" si="1059"/>
        <v>0</v>
      </c>
      <c r="CJ917" s="2">
        <f t="shared" si="1060"/>
        <v>0</v>
      </c>
      <c r="CK917" s="2">
        <f t="shared" si="1061"/>
        <v>14.749000000000001</v>
      </c>
      <c r="CL917" s="2">
        <f t="shared" si="1062"/>
        <v>0</v>
      </c>
      <c r="CM917" s="2">
        <f t="shared" si="1063"/>
        <v>0</v>
      </c>
      <c r="CN917" s="2">
        <f t="shared" si="1064"/>
        <v>-243.28200000000001</v>
      </c>
      <c r="CO917" s="2">
        <f t="shared" si="1065"/>
        <v>0</v>
      </c>
      <c r="CP917" s="2">
        <f t="shared" si="1066"/>
        <v>0</v>
      </c>
      <c r="CQ917" s="2">
        <f t="shared" si="1067"/>
        <v>27.721</v>
      </c>
      <c r="CR917" s="2">
        <f t="shared" si="1068"/>
        <v>0</v>
      </c>
      <c r="CS917" s="2">
        <f t="shared" si="1069"/>
        <v>0</v>
      </c>
      <c r="CT917" s="2">
        <f t="shared" si="1070"/>
        <v>-240.381</v>
      </c>
      <c r="CW917" s="2">
        <f t="shared" si="1071"/>
        <v>0</v>
      </c>
      <c r="CX917" s="2">
        <f t="shared" si="1072"/>
        <v>0</v>
      </c>
      <c r="CY917" s="2">
        <f t="shared" si="1073"/>
        <v>0</v>
      </c>
      <c r="CZ917" s="2">
        <f t="shared" si="1074"/>
        <v>0</v>
      </c>
      <c r="DA917" s="2">
        <f t="shared" si="1075"/>
        <v>0</v>
      </c>
      <c r="DB917" s="2">
        <f t="shared" si="1076"/>
        <v>0</v>
      </c>
      <c r="DC917" s="2">
        <f t="shared" si="1077"/>
        <v>0</v>
      </c>
      <c r="DD917" s="2">
        <f t="shared" si="1078"/>
        <v>0</v>
      </c>
      <c r="DE917" s="2">
        <f t="shared" si="1079"/>
        <v>0</v>
      </c>
      <c r="DF917" s="2">
        <f t="shared" si="1080"/>
        <v>0</v>
      </c>
      <c r="DG917" s="2">
        <f t="shared" si="1081"/>
        <v>0</v>
      </c>
      <c r="DH917" s="2">
        <f t="shared" si="1082"/>
        <v>0</v>
      </c>
    </row>
    <row r="918" spans="1:112" x14ac:dyDescent="0.25">
      <c r="A918" s="2">
        <v>12</v>
      </c>
      <c r="B918" s="2">
        <v>17</v>
      </c>
      <c r="D918" s="4" t="s">
        <v>67</v>
      </c>
      <c r="E918" s="2" t="s">
        <v>7</v>
      </c>
      <c r="F918" s="2">
        <v>12.865</v>
      </c>
      <c r="G918" s="2">
        <v>74.585999999999999</v>
      </c>
      <c r="H918" s="2">
        <v>12.247999999999999</v>
      </c>
      <c r="I918" s="2">
        <v>77.977999999999994</v>
      </c>
      <c r="J918" s="2">
        <v>8.9830000000000005</v>
      </c>
      <c r="K918" s="2">
        <v>9.0030000000000001</v>
      </c>
      <c r="L918" s="2">
        <v>9.6660000000000004</v>
      </c>
      <c r="M918" s="2">
        <v>9.7129999999999992</v>
      </c>
      <c r="AE918" s="2">
        <f t="shared" si="1083"/>
        <v>12.865</v>
      </c>
      <c r="AF918" s="2">
        <f t="shared" si="1084"/>
        <v>0</v>
      </c>
      <c r="AG918" s="2">
        <f t="shared" si="1085"/>
        <v>0</v>
      </c>
      <c r="AH918" s="2">
        <f t="shared" si="1086"/>
        <v>74.585999999999999</v>
      </c>
      <c r="AI918" s="2">
        <f t="shared" si="1087"/>
        <v>0</v>
      </c>
      <c r="AJ918" s="2">
        <f t="shared" si="1088"/>
        <v>0</v>
      </c>
      <c r="AK918" s="2">
        <f t="shared" si="1089"/>
        <v>12.247999999999999</v>
      </c>
      <c r="AL918" s="2">
        <f t="shared" si="1090"/>
        <v>0</v>
      </c>
      <c r="AM918" s="2">
        <f t="shared" si="1091"/>
        <v>0</v>
      </c>
      <c r="AN918" s="2">
        <f t="shared" si="1092"/>
        <v>77.977999999999994</v>
      </c>
      <c r="AO918" s="2">
        <f t="shared" si="1093"/>
        <v>0</v>
      </c>
      <c r="AP918" s="2">
        <f t="shared" si="1094"/>
        <v>0</v>
      </c>
      <c r="AS918" s="2">
        <f t="shared" si="1034"/>
        <v>0</v>
      </c>
      <c r="AT918" s="2">
        <f t="shared" si="1095"/>
        <v>0</v>
      </c>
      <c r="AU918" s="2">
        <f t="shared" si="1096"/>
        <v>0</v>
      </c>
      <c r="AV918" s="2">
        <f t="shared" si="1097"/>
        <v>0</v>
      </c>
      <c r="AW918" s="2">
        <f t="shared" si="1098"/>
        <v>0</v>
      </c>
      <c r="AX918" s="2">
        <f t="shared" si="1099"/>
        <v>0</v>
      </c>
      <c r="AY918" s="2">
        <f t="shared" si="1100"/>
        <v>0</v>
      </c>
      <c r="AZ918" s="2">
        <f t="shared" si="1101"/>
        <v>0</v>
      </c>
      <c r="BA918" s="2">
        <f t="shared" si="1102"/>
        <v>0</v>
      </c>
      <c r="BB918" s="2">
        <f t="shared" si="1103"/>
        <v>0</v>
      </c>
      <c r="BC918" s="2">
        <f t="shared" si="1104"/>
        <v>0</v>
      </c>
      <c r="BD918" s="2">
        <f t="shared" si="1105"/>
        <v>0</v>
      </c>
      <c r="BG918" s="2">
        <f t="shared" si="1035"/>
        <v>0</v>
      </c>
      <c r="BH918" s="2">
        <f t="shared" si="1036"/>
        <v>0</v>
      </c>
      <c r="BI918" s="2">
        <f t="shared" si="1037"/>
        <v>0</v>
      </c>
      <c r="BJ918" s="2">
        <f t="shared" si="1038"/>
        <v>0</v>
      </c>
      <c r="BK918" s="2">
        <f t="shared" si="1039"/>
        <v>0</v>
      </c>
      <c r="BL918" s="2">
        <f t="shared" si="1040"/>
        <v>0</v>
      </c>
      <c r="BM918" s="2">
        <f t="shared" si="1041"/>
        <v>0</v>
      </c>
      <c r="BN918" s="2">
        <f t="shared" si="1042"/>
        <v>0</v>
      </c>
      <c r="BO918" s="2">
        <f t="shared" si="1043"/>
        <v>0</v>
      </c>
      <c r="BP918" s="2">
        <f t="shared" si="1044"/>
        <v>0</v>
      </c>
      <c r="BQ918" s="2">
        <f t="shared" si="1045"/>
        <v>0</v>
      </c>
      <c r="BR918" s="2">
        <f t="shared" si="1046"/>
        <v>0</v>
      </c>
      <c r="BU918" s="2">
        <f t="shared" si="1047"/>
        <v>0</v>
      </c>
      <c r="BV918" s="2">
        <f t="shared" si="1048"/>
        <v>0</v>
      </c>
      <c r="BW918" s="2">
        <f t="shared" si="1049"/>
        <v>0</v>
      </c>
      <c r="BX918" s="2">
        <f t="shared" si="1050"/>
        <v>0</v>
      </c>
      <c r="BY918" s="2">
        <f t="shared" si="1051"/>
        <v>0</v>
      </c>
      <c r="BZ918" s="2">
        <f t="shared" si="1052"/>
        <v>0</v>
      </c>
      <c r="CA918" s="2">
        <f t="shared" si="1053"/>
        <v>0</v>
      </c>
      <c r="CB918" s="2">
        <f t="shared" si="1054"/>
        <v>0</v>
      </c>
      <c r="CC918" s="2">
        <f t="shared" si="1055"/>
        <v>0</v>
      </c>
      <c r="CD918" s="2">
        <f t="shared" si="1056"/>
        <v>0</v>
      </c>
      <c r="CE918" s="2">
        <f t="shared" si="1057"/>
        <v>0</v>
      </c>
      <c r="CF918" s="2">
        <f t="shared" si="1058"/>
        <v>0</v>
      </c>
      <c r="CI918" s="2">
        <f t="shared" si="1059"/>
        <v>0</v>
      </c>
      <c r="CJ918" s="2">
        <f t="shared" si="1060"/>
        <v>0</v>
      </c>
      <c r="CK918" s="2">
        <f t="shared" si="1061"/>
        <v>0</v>
      </c>
      <c r="CL918" s="2">
        <f t="shared" si="1062"/>
        <v>0</v>
      </c>
      <c r="CM918" s="2">
        <f t="shared" si="1063"/>
        <v>0</v>
      </c>
      <c r="CN918" s="2">
        <f t="shared" si="1064"/>
        <v>0</v>
      </c>
      <c r="CO918" s="2">
        <f t="shared" si="1065"/>
        <v>0</v>
      </c>
      <c r="CP918" s="2">
        <f t="shared" si="1066"/>
        <v>0</v>
      </c>
      <c r="CQ918" s="2">
        <f t="shared" si="1067"/>
        <v>0</v>
      </c>
      <c r="CR918" s="2">
        <f t="shared" si="1068"/>
        <v>0</v>
      </c>
      <c r="CS918" s="2">
        <f t="shared" si="1069"/>
        <v>0</v>
      </c>
      <c r="CT918" s="2">
        <f t="shared" si="1070"/>
        <v>0</v>
      </c>
      <c r="CW918" s="2">
        <f t="shared" si="1071"/>
        <v>12.865</v>
      </c>
      <c r="CX918" s="2">
        <f t="shared" si="1072"/>
        <v>0</v>
      </c>
      <c r="CY918" s="2">
        <f t="shared" si="1073"/>
        <v>0</v>
      </c>
      <c r="CZ918" s="2">
        <f t="shared" si="1074"/>
        <v>74.585999999999999</v>
      </c>
      <c r="DA918" s="2">
        <f t="shared" si="1075"/>
        <v>0</v>
      </c>
      <c r="DB918" s="2">
        <f t="shared" si="1076"/>
        <v>0</v>
      </c>
      <c r="DC918" s="2">
        <f t="shared" si="1077"/>
        <v>12.247999999999999</v>
      </c>
      <c r="DD918" s="2">
        <f t="shared" si="1078"/>
        <v>0</v>
      </c>
      <c r="DE918" s="2">
        <f t="shared" si="1079"/>
        <v>0</v>
      </c>
      <c r="DF918" s="2">
        <f t="shared" si="1080"/>
        <v>77.977999999999994</v>
      </c>
      <c r="DG918" s="2">
        <f t="shared" si="1081"/>
        <v>0</v>
      </c>
      <c r="DH918" s="2">
        <f t="shared" si="1082"/>
        <v>0</v>
      </c>
    </row>
    <row r="919" spans="1:112" x14ac:dyDescent="0.25">
      <c r="A919" s="2">
        <v>12</v>
      </c>
      <c r="B919" s="2">
        <v>17</v>
      </c>
      <c r="D919" s="4" t="s">
        <v>67</v>
      </c>
      <c r="E919" s="2" t="s">
        <v>8</v>
      </c>
      <c r="F919" s="2">
        <v>-11.802</v>
      </c>
      <c r="G919" s="2">
        <v>-293.49400000000003</v>
      </c>
      <c r="H919" s="2">
        <v>-21.588000000000001</v>
      </c>
      <c r="I919" s="2">
        <v>-294.06</v>
      </c>
      <c r="J919" s="2">
        <v>-34.241999999999997</v>
      </c>
      <c r="K919" s="2">
        <v>-34.314999999999998</v>
      </c>
      <c r="L919" s="2">
        <v>-8.8729999999999993</v>
      </c>
      <c r="M919" s="2">
        <v>-7.2779999999999996</v>
      </c>
      <c r="AE919" s="2">
        <f t="shared" si="1083"/>
        <v>-11.802</v>
      </c>
      <c r="AF919" s="2">
        <f t="shared" si="1084"/>
        <v>0</v>
      </c>
      <c r="AG919" s="2">
        <f t="shared" si="1085"/>
        <v>0</v>
      </c>
      <c r="AH919" s="2">
        <f t="shared" si="1086"/>
        <v>-293.49400000000003</v>
      </c>
      <c r="AI919" s="2">
        <f t="shared" si="1087"/>
        <v>0</v>
      </c>
      <c r="AJ919" s="2">
        <f t="shared" si="1088"/>
        <v>0</v>
      </c>
      <c r="AK919" s="2">
        <f t="shared" si="1089"/>
        <v>-21.588000000000001</v>
      </c>
      <c r="AL919" s="2">
        <f t="shared" si="1090"/>
        <v>0</v>
      </c>
      <c r="AM919" s="2">
        <f t="shared" si="1091"/>
        <v>0</v>
      </c>
      <c r="AN919" s="2">
        <f t="shared" si="1092"/>
        <v>-294.06</v>
      </c>
      <c r="AO919" s="2">
        <f t="shared" si="1093"/>
        <v>0</v>
      </c>
      <c r="AP919" s="2">
        <f t="shared" si="1094"/>
        <v>0</v>
      </c>
      <c r="AS919" s="2">
        <f t="shared" si="1034"/>
        <v>0</v>
      </c>
      <c r="AT919" s="2">
        <f t="shared" si="1095"/>
        <v>0</v>
      </c>
      <c r="AU919" s="2">
        <f t="shared" si="1096"/>
        <v>0</v>
      </c>
      <c r="AV919" s="2">
        <f t="shared" si="1097"/>
        <v>0</v>
      </c>
      <c r="AW919" s="2">
        <f t="shared" si="1098"/>
        <v>0</v>
      </c>
      <c r="AX919" s="2">
        <f t="shared" si="1099"/>
        <v>0</v>
      </c>
      <c r="AY919" s="2">
        <f t="shared" si="1100"/>
        <v>0</v>
      </c>
      <c r="AZ919" s="2">
        <f t="shared" si="1101"/>
        <v>0</v>
      </c>
      <c r="BA919" s="2">
        <f t="shared" si="1102"/>
        <v>0</v>
      </c>
      <c r="BB919" s="2">
        <f t="shared" si="1103"/>
        <v>0</v>
      </c>
      <c r="BC919" s="2">
        <f t="shared" si="1104"/>
        <v>0</v>
      </c>
      <c r="BD919" s="2">
        <f t="shared" si="1105"/>
        <v>0</v>
      </c>
      <c r="BG919" s="2">
        <f t="shared" si="1035"/>
        <v>0</v>
      </c>
      <c r="BH919" s="2">
        <f t="shared" si="1036"/>
        <v>0</v>
      </c>
      <c r="BI919" s="2">
        <f t="shared" si="1037"/>
        <v>0</v>
      </c>
      <c r="BJ919" s="2">
        <f t="shared" si="1038"/>
        <v>0</v>
      </c>
      <c r="BK919" s="2">
        <f t="shared" si="1039"/>
        <v>0</v>
      </c>
      <c r="BL919" s="2">
        <f t="shared" si="1040"/>
        <v>0</v>
      </c>
      <c r="BM919" s="2">
        <f t="shared" si="1041"/>
        <v>0</v>
      </c>
      <c r="BN919" s="2">
        <f t="shared" si="1042"/>
        <v>0</v>
      </c>
      <c r="BO919" s="2">
        <f t="shared" si="1043"/>
        <v>0</v>
      </c>
      <c r="BP919" s="2">
        <f t="shared" si="1044"/>
        <v>0</v>
      </c>
      <c r="BQ919" s="2">
        <f t="shared" si="1045"/>
        <v>0</v>
      </c>
      <c r="BR919" s="2">
        <f t="shared" si="1046"/>
        <v>0</v>
      </c>
      <c r="BU919" s="2">
        <f t="shared" si="1047"/>
        <v>0</v>
      </c>
      <c r="BV919" s="2">
        <f t="shared" si="1048"/>
        <v>0</v>
      </c>
      <c r="BW919" s="2">
        <f t="shared" si="1049"/>
        <v>0</v>
      </c>
      <c r="BX919" s="2">
        <f t="shared" si="1050"/>
        <v>0</v>
      </c>
      <c r="BY919" s="2">
        <f t="shared" si="1051"/>
        <v>0</v>
      </c>
      <c r="BZ919" s="2">
        <f t="shared" si="1052"/>
        <v>0</v>
      </c>
      <c r="CA919" s="2">
        <f t="shared" si="1053"/>
        <v>0</v>
      </c>
      <c r="CB919" s="2">
        <f t="shared" si="1054"/>
        <v>0</v>
      </c>
      <c r="CC919" s="2">
        <f t="shared" si="1055"/>
        <v>0</v>
      </c>
      <c r="CD919" s="2">
        <f t="shared" si="1056"/>
        <v>0</v>
      </c>
      <c r="CE919" s="2">
        <f t="shared" si="1057"/>
        <v>0</v>
      </c>
      <c r="CF919" s="2">
        <f t="shared" si="1058"/>
        <v>0</v>
      </c>
      <c r="CI919" s="2">
        <f t="shared" si="1059"/>
        <v>0</v>
      </c>
      <c r="CJ919" s="2">
        <f t="shared" si="1060"/>
        <v>0</v>
      </c>
      <c r="CK919" s="2">
        <f t="shared" si="1061"/>
        <v>0</v>
      </c>
      <c r="CL919" s="2">
        <f t="shared" si="1062"/>
        <v>0</v>
      </c>
      <c r="CM919" s="2">
        <f t="shared" si="1063"/>
        <v>0</v>
      </c>
      <c r="CN919" s="2">
        <f t="shared" si="1064"/>
        <v>0</v>
      </c>
      <c r="CO919" s="2">
        <f t="shared" si="1065"/>
        <v>0</v>
      </c>
      <c r="CP919" s="2">
        <f t="shared" si="1066"/>
        <v>0</v>
      </c>
      <c r="CQ919" s="2">
        <f t="shared" si="1067"/>
        <v>0</v>
      </c>
      <c r="CR919" s="2">
        <f t="shared" si="1068"/>
        <v>0</v>
      </c>
      <c r="CS919" s="2">
        <f t="shared" si="1069"/>
        <v>0</v>
      </c>
      <c r="CT919" s="2">
        <f t="shared" si="1070"/>
        <v>0</v>
      </c>
      <c r="CW919" s="2">
        <f t="shared" si="1071"/>
        <v>-11.802</v>
      </c>
      <c r="CX919" s="2">
        <f t="shared" si="1072"/>
        <v>0</v>
      </c>
      <c r="CY919" s="2">
        <f t="shared" si="1073"/>
        <v>0</v>
      </c>
      <c r="CZ919" s="2">
        <f t="shared" si="1074"/>
        <v>-293.49400000000003</v>
      </c>
      <c r="DA919" s="2">
        <f t="shared" si="1075"/>
        <v>0</v>
      </c>
      <c r="DB919" s="2">
        <f t="shared" si="1076"/>
        <v>0</v>
      </c>
      <c r="DC919" s="2">
        <f t="shared" si="1077"/>
        <v>-21.588000000000001</v>
      </c>
      <c r="DD919" s="2">
        <f t="shared" si="1078"/>
        <v>0</v>
      </c>
      <c r="DE919" s="2">
        <f t="shared" si="1079"/>
        <v>0</v>
      </c>
      <c r="DF919" s="2">
        <f t="shared" si="1080"/>
        <v>-294.06</v>
      </c>
      <c r="DG919" s="2">
        <f t="shared" si="1081"/>
        <v>0</v>
      </c>
      <c r="DH919" s="2">
        <f t="shared" si="1082"/>
        <v>0</v>
      </c>
    </row>
    <row r="920" spans="1:112" x14ac:dyDescent="0.25">
      <c r="A920" s="2">
        <v>12</v>
      </c>
      <c r="B920" s="2">
        <v>17</v>
      </c>
      <c r="D920" s="4" t="s">
        <v>67</v>
      </c>
      <c r="E920" s="2" t="s">
        <v>9</v>
      </c>
      <c r="F920" s="2">
        <v>6.4909999999999997</v>
      </c>
      <c r="G920" s="2">
        <v>96.863</v>
      </c>
      <c r="H920" s="2">
        <v>8.0630000000000006</v>
      </c>
      <c r="I920" s="2">
        <v>97.552999999999997</v>
      </c>
      <c r="J920" s="2">
        <v>11.375</v>
      </c>
      <c r="K920" s="2">
        <v>11.398999999999999</v>
      </c>
      <c r="L920" s="2">
        <v>4.8789999999999996</v>
      </c>
      <c r="M920" s="2">
        <v>4.4710000000000001</v>
      </c>
      <c r="AE920" s="2">
        <f t="shared" si="1083"/>
        <v>0</v>
      </c>
      <c r="AF920" s="2">
        <f t="shared" si="1084"/>
        <v>6.4909999999999997</v>
      </c>
      <c r="AG920" s="2">
        <f t="shared" si="1085"/>
        <v>0</v>
      </c>
      <c r="AH920" s="2">
        <f t="shared" si="1086"/>
        <v>0</v>
      </c>
      <c r="AI920" s="2">
        <f t="shared" si="1087"/>
        <v>96.863</v>
      </c>
      <c r="AJ920" s="2">
        <f t="shared" si="1088"/>
        <v>0</v>
      </c>
      <c r="AK920" s="2">
        <f t="shared" si="1089"/>
        <v>0</v>
      </c>
      <c r="AL920" s="2">
        <f t="shared" si="1090"/>
        <v>8.0630000000000006</v>
      </c>
      <c r="AM920" s="2">
        <f t="shared" si="1091"/>
        <v>0</v>
      </c>
      <c r="AN920" s="2">
        <f t="shared" si="1092"/>
        <v>0</v>
      </c>
      <c r="AO920" s="2">
        <f t="shared" si="1093"/>
        <v>97.552999999999997</v>
      </c>
      <c r="AP920" s="2">
        <f t="shared" si="1094"/>
        <v>0</v>
      </c>
      <c r="AS920" s="2">
        <f t="shared" si="1034"/>
        <v>0</v>
      </c>
      <c r="AT920" s="2">
        <f t="shared" si="1095"/>
        <v>0</v>
      </c>
      <c r="AU920" s="2">
        <f t="shared" si="1096"/>
        <v>0</v>
      </c>
      <c r="AV920" s="2">
        <f t="shared" si="1097"/>
        <v>0</v>
      </c>
      <c r="AW920" s="2">
        <f t="shared" si="1098"/>
        <v>0</v>
      </c>
      <c r="AX920" s="2">
        <f t="shared" si="1099"/>
        <v>0</v>
      </c>
      <c r="AY920" s="2">
        <f t="shared" si="1100"/>
        <v>0</v>
      </c>
      <c r="AZ920" s="2">
        <f t="shared" si="1101"/>
        <v>0</v>
      </c>
      <c r="BA920" s="2">
        <f t="shared" si="1102"/>
        <v>0</v>
      </c>
      <c r="BB920" s="2">
        <f t="shared" si="1103"/>
        <v>0</v>
      </c>
      <c r="BC920" s="2">
        <f t="shared" si="1104"/>
        <v>0</v>
      </c>
      <c r="BD920" s="2">
        <f t="shared" si="1105"/>
        <v>0</v>
      </c>
      <c r="BG920" s="2">
        <f t="shared" si="1035"/>
        <v>0</v>
      </c>
      <c r="BH920" s="2">
        <f t="shared" si="1036"/>
        <v>0</v>
      </c>
      <c r="BI920" s="2">
        <f t="shared" si="1037"/>
        <v>0</v>
      </c>
      <c r="BJ920" s="2">
        <f t="shared" si="1038"/>
        <v>0</v>
      </c>
      <c r="BK920" s="2">
        <f t="shared" si="1039"/>
        <v>0</v>
      </c>
      <c r="BL920" s="2">
        <f t="shared" si="1040"/>
        <v>0</v>
      </c>
      <c r="BM920" s="2">
        <f t="shared" si="1041"/>
        <v>0</v>
      </c>
      <c r="BN920" s="2">
        <f t="shared" si="1042"/>
        <v>0</v>
      </c>
      <c r="BO920" s="2">
        <f t="shared" si="1043"/>
        <v>0</v>
      </c>
      <c r="BP920" s="2">
        <f t="shared" si="1044"/>
        <v>0</v>
      </c>
      <c r="BQ920" s="2">
        <f t="shared" si="1045"/>
        <v>0</v>
      </c>
      <c r="BR920" s="2">
        <f t="shared" si="1046"/>
        <v>0</v>
      </c>
      <c r="BU920" s="2">
        <f t="shared" si="1047"/>
        <v>0</v>
      </c>
      <c r="BV920" s="2">
        <f t="shared" si="1048"/>
        <v>0</v>
      </c>
      <c r="BW920" s="2">
        <f t="shared" si="1049"/>
        <v>0</v>
      </c>
      <c r="BX920" s="2">
        <f t="shared" si="1050"/>
        <v>0</v>
      </c>
      <c r="BY920" s="2">
        <f t="shared" si="1051"/>
        <v>0</v>
      </c>
      <c r="BZ920" s="2">
        <f t="shared" si="1052"/>
        <v>0</v>
      </c>
      <c r="CA920" s="2">
        <f t="shared" si="1053"/>
        <v>0</v>
      </c>
      <c r="CB920" s="2">
        <f t="shared" si="1054"/>
        <v>0</v>
      </c>
      <c r="CC920" s="2">
        <f t="shared" si="1055"/>
        <v>0</v>
      </c>
      <c r="CD920" s="2">
        <f t="shared" si="1056"/>
        <v>0</v>
      </c>
      <c r="CE920" s="2">
        <f t="shared" si="1057"/>
        <v>0</v>
      </c>
      <c r="CF920" s="2">
        <f t="shared" si="1058"/>
        <v>0</v>
      </c>
      <c r="CI920" s="2">
        <f t="shared" si="1059"/>
        <v>0</v>
      </c>
      <c r="CJ920" s="2">
        <f t="shared" si="1060"/>
        <v>0</v>
      </c>
      <c r="CK920" s="2">
        <f t="shared" si="1061"/>
        <v>0</v>
      </c>
      <c r="CL920" s="2">
        <f t="shared" si="1062"/>
        <v>0</v>
      </c>
      <c r="CM920" s="2">
        <f t="shared" si="1063"/>
        <v>0</v>
      </c>
      <c r="CN920" s="2">
        <f t="shared" si="1064"/>
        <v>0</v>
      </c>
      <c r="CO920" s="2">
        <f t="shared" si="1065"/>
        <v>0</v>
      </c>
      <c r="CP920" s="2">
        <f t="shared" si="1066"/>
        <v>0</v>
      </c>
      <c r="CQ920" s="2">
        <f t="shared" si="1067"/>
        <v>0</v>
      </c>
      <c r="CR920" s="2">
        <f t="shared" si="1068"/>
        <v>0</v>
      </c>
      <c r="CS920" s="2">
        <f t="shared" si="1069"/>
        <v>0</v>
      </c>
      <c r="CT920" s="2">
        <f t="shared" si="1070"/>
        <v>0</v>
      </c>
      <c r="CW920" s="2">
        <f t="shared" si="1071"/>
        <v>0</v>
      </c>
      <c r="CX920" s="2">
        <f t="shared" si="1072"/>
        <v>6.4909999999999997</v>
      </c>
      <c r="CY920" s="2">
        <f t="shared" si="1073"/>
        <v>0</v>
      </c>
      <c r="CZ920" s="2">
        <f t="shared" si="1074"/>
        <v>0</v>
      </c>
      <c r="DA920" s="2">
        <f t="shared" si="1075"/>
        <v>96.863</v>
      </c>
      <c r="DB920" s="2">
        <f t="shared" si="1076"/>
        <v>0</v>
      </c>
      <c r="DC920" s="2">
        <f t="shared" si="1077"/>
        <v>0</v>
      </c>
      <c r="DD920" s="2">
        <f t="shared" si="1078"/>
        <v>8.0630000000000006</v>
      </c>
      <c r="DE920" s="2">
        <f t="shared" si="1079"/>
        <v>0</v>
      </c>
      <c r="DF920" s="2">
        <f t="shared" si="1080"/>
        <v>0</v>
      </c>
      <c r="DG920" s="2">
        <f t="shared" si="1081"/>
        <v>97.552999999999997</v>
      </c>
      <c r="DH920" s="2">
        <f t="shared" si="1082"/>
        <v>0</v>
      </c>
    </row>
    <row r="921" spans="1:112" x14ac:dyDescent="0.25">
      <c r="A921" s="2">
        <v>12</v>
      </c>
      <c r="B921" s="2">
        <v>17</v>
      </c>
      <c r="D921" s="4" t="s">
        <v>67</v>
      </c>
      <c r="E921" s="2" t="s">
        <v>10</v>
      </c>
      <c r="F921" s="2">
        <v>15.068</v>
      </c>
      <c r="G921" s="2">
        <v>-333.214</v>
      </c>
      <c r="H921" s="2">
        <v>34.043999999999997</v>
      </c>
      <c r="I921" s="2">
        <v>-328.58699999999999</v>
      </c>
      <c r="J921" s="2">
        <v>-38.487000000000002</v>
      </c>
      <c r="K921" s="2">
        <v>-38.567999999999998</v>
      </c>
      <c r="L921" s="2">
        <v>-184.07</v>
      </c>
      <c r="M921" s="2">
        <v>-171.28299999999999</v>
      </c>
      <c r="AE921" s="2">
        <f t="shared" si="1083"/>
        <v>0</v>
      </c>
      <c r="AF921" s="2">
        <f t="shared" si="1084"/>
        <v>0</v>
      </c>
      <c r="AG921" s="2">
        <f t="shared" si="1085"/>
        <v>15.068</v>
      </c>
      <c r="AH921" s="2">
        <f t="shared" si="1086"/>
        <v>0</v>
      </c>
      <c r="AI921" s="2">
        <f t="shared" si="1087"/>
        <v>0</v>
      </c>
      <c r="AJ921" s="2">
        <f t="shared" si="1088"/>
        <v>-333.214</v>
      </c>
      <c r="AK921" s="2">
        <f t="shared" si="1089"/>
        <v>0</v>
      </c>
      <c r="AL921" s="2">
        <f t="shared" si="1090"/>
        <v>0</v>
      </c>
      <c r="AM921" s="2">
        <f t="shared" si="1091"/>
        <v>34.043999999999997</v>
      </c>
      <c r="AN921" s="2">
        <f t="shared" si="1092"/>
        <v>0</v>
      </c>
      <c r="AO921" s="2">
        <f t="shared" si="1093"/>
        <v>0</v>
      </c>
      <c r="AP921" s="2">
        <f t="shared" si="1094"/>
        <v>-328.58699999999999</v>
      </c>
      <c r="AS921" s="2">
        <f t="shared" si="1034"/>
        <v>0</v>
      </c>
      <c r="AT921" s="2">
        <f t="shared" si="1095"/>
        <v>0</v>
      </c>
      <c r="AU921" s="2">
        <f t="shared" si="1096"/>
        <v>0</v>
      </c>
      <c r="AV921" s="2">
        <f t="shared" si="1097"/>
        <v>0</v>
      </c>
      <c r="AW921" s="2">
        <f t="shared" si="1098"/>
        <v>0</v>
      </c>
      <c r="AX921" s="2">
        <f t="shared" si="1099"/>
        <v>0</v>
      </c>
      <c r="AY921" s="2">
        <f t="shared" si="1100"/>
        <v>0</v>
      </c>
      <c r="AZ921" s="2">
        <f t="shared" si="1101"/>
        <v>0</v>
      </c>
      <c r="BA921" s="2">
        <f t="shared" si="1102"/>
        <v>0</v>
      </c>
      <c r="BB921" s="2">
        <f t="shared" si="1103"/>
        <v>0</v>
      </c>
      <c r="BC921" s="2">
        <f t="shared" si="1104"/>
        <v>0</v>
      </c>
      <c r="BD921" s="2">
        <f t="shared" si="1105"/>
        <v>0</v>
      </c>
      <c r="BG921" s="2">
        <f t="shared" si="1035"/>
        <v>0</v>
      </c>
      <c r="BH921" s="2">
        <f t="shared" si="1036"/>
        <v>0</v>
      </c>
      <c r="BI921" s="2">
        <f t="shared" si="1037"/>
        <v>0</v>
      </c>
      <c r="BJ921" s="2">
        <f t="shared" si="1038"/>
        <v>0</v>
      </c>
      <c r="BK921" s="2">
        <f t="shared" si="1039"/>
        <v>0</v>
      </c>
      <c r="BL921" s="2">
        <f t="shared" si="1040"/>
        <v>0</v>
      </c>
      <c r="BM921" s="2">
        <f t="shared" si="1041"/>
        <v>0</v>
      </c>
      <c r="BN921" s="2">
        <f t="shared" si="1042"/>
        <v>0</v>
      </c>
      <c r="BO921" s="2">
        <f t="shared" si="1043"/>
        <v>0</v>
      </c>
      <c r="BP921" s="2">
        <f t="shared" si="1044"/>
        <v>0</v>
      </c>
      <c r="BQ921" s="2">
        <f t="shared" si="1045"/>
        <v>0</v>
      </c>
      <c r="BR921" s="2">
        <f t="shared" si="1046"/>
        <v>0</v>
      </c>
      <c r="BU921" s="2">
        <f t="shared" si="1047"/>
        <v>0</v>
      </c>
      <c r="BV921" s="2">
        <f t="shared" si="1048"/>
        <v>0</v>
      </c>
      <c r="BW921" s="2">
        <f t="shared" si="1049"/>
        <v>0</v>
      </c>
      <c r="BX921" s="2">
        <f t="shared" si="1050"/>
        <v>0</v>
      </c>
      <c r="BY921" s="2">
        <f t="shared" si="1051"/>
        <v>0</v>
      </c>
      <c r="BZ921" s="2">
        <f t="shared" si="1052"/>
        <v>0</v>
      </c>
      <c r="CA921" s="2">
        <f t="shared" si="1053"/>
        <v>0</v>
      </c>
      <c r="CB921" s="2">
        <f t="shared" si="1054"/>
        <v>0</v>
      </c>
      <c r="CC921" s="2">
        <f t="shared" si="1055"/>
        <v>0</v>
      </c>
      <c r="CD921" s="2">
        <f t="shared" si="1056"/>
        <v>0</v>
      </c>
      <c r="CE921" s="2">
        <f t="shared" si="1057"/>
        <v>0</v>
      </c>
      <c r="CF921" s="2">
        <f t="shared" si="1058"/>
        <v>0</v>
      </c>
      <c r="CI921" s="2">
        <f t="shared" si="1059"/>
        <v>0</v>
      </c>
      <c r="CJ921" s="2">
        <f t="shared" si="1060"/>
        <v>0</v>
      </c>
      <c r="CK921" s="2">
        <f t="shared" si="1061"/>
        <v>0</v>
      </c>
      <c r="CL921" s="2">
        <f t="shared" si="1062"/>
        <v>0</v>
      </c>
      <c r="CM921" s="2">
        <f t="shared" si="1063"/>
        <v>0</v>
      </c>
      <c r="CN921" s="2">
        <f t="shared" si="1064"/>
        <v>0</v>
      </c>
      <c r="CO921" s="2">
        <f t="shared" si="1065"/>
        <v>0</v>
      </c>
      <c r="CP921" s="2">
        <f t="shared" si="1066"/>
        <v>0</v>
      </c>
      <c r="CQ921" s="2">
        <f t="shared" si="1067"/>
        <v>0</v>
      </c>
      <c r="CR921" s="2">
        <f t="shared" si="1068"/>
        <v>0</v>
      </c>
      <c r="CS921" s="2">
        <f t="shared" si="1069"/>
        <v>0</v>
      </c>
      <c r="CT921" s="2">
        <f t="shared" si="1070"/>
        <v>0</v>
      </c>
      <c r="CW921" s="2">
        <f t="shared" si="1071"/>
        <v>0</v>
      </c>
      <c r="CX921" s="2">
        <f t="shared" si="1072"/>
        <v>0</v>
      </c>
      <c r="CY921" s="2">
        <f t="shared" si="1073"/>
        <v>15.068</v>
      </c>
      <c r="CZ921" s="2">
        <f t="shared" si="1074"/>
        <v>0</v>
      </c>
      <c r="DA921" s="2">
        <f t="shared" si="1075"/>
        <v>0</v>
      </c>
      <c r="DB921" s="2">
        <f t="shared" si="1076"/>
        <v>-333.214</v>
      </c>
      <c r="DC921" s="2">
        <f t="shared" si="1077"/>
        <v>0</v>
      </c>
      <c r="DD921" s="2">
        <f t="shared" si="1078"/>
        <v>0</v>
      </c>
      <c r="DE921" s="2">
        <f t="shared" si="1079"/>
        <v>34.043999999999997</v>
      </c>
      <c r="DF921" s="2">
        <f t="shared" si="1080"/>
        <v>0</v>
      </c>
      <c r="DG921" s="2">
        <f t="shared" si="1081"/>
        <v>0</v>
      </c>
      <c r="DH921" s="2">
        <f t="shared" si="1082"/>
        <v>-328.58699999999999</v>
      </c>
    </row>
  </sheetData>
  <mergeCells count="3">
    <mergeCell ref="P1:AB1"/>
    <mergeCell ref="Q8:V8"/>
    <mergeCell ref="W8:AB8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31"/>
  <sheetViews>
    <sheetView zoomScale="80" zoomScaleNormal="80" workbookViewId="0">
      <selection activeCell="A2" sqref="A1:M1048576"/>
    </sheetView>
  </sheetViews>
  <sheetFormatPr defaultRowHeight="15" x14ac:dyDescent="0.25"/>
  <cols>
    <col min="1" max="1" width="7.42578125" style="2" bestFit="1" customWidth="1"/>
    <col min="2" max="2" width="8.7109375" style="2" bestFit="1" customWidth="1"/>
    <col min="3" max="3" width="9.140625" style="2"/>
    <col min="4" max="4" width="6.7109375" style="2" bestFit="1" customWidth="1"/>
    <col min="5" max="5" width="6.28515625" style="2" bestFit="1" customWidth="1"/>
    <col min="6" max="12" width="11.28515625" style="2" bestFit="1" customWidth="1"/>
    <col min="13" max="13" width="11.5703125" style="2" bestFit="1" customWidth="1"/>
    <col min="14" max="15" width="9.140625" style="2"/>
    <col min="16" max="16" width="10.85546875" style="2" bestFit="1" customWidth="1"/>
    <col min="17" max="18" width="10.85546875" style="2" customWidth="1"/>
    <col min="19" max="16384" width="9.140625" style="2"/>
  </cols>
  <sheetData>
    <row r="1" spans="1:36" x14ac:dyDescent="0.25">
      <c r="A1" s="2" t="s">
        <v>0</v>
      </c>
      <c r="B1" s="2" t="s">
        <v>1</v>
      </c>
      <c r="D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71</v>
      </c>
      <c r="K1" s="2" t="s">
        <v>72</v>
      </c>
      <c r="L1" s="2" t="s">
        <v>73</v>
      </c>
      <c r="M1" s="2" t="s">
        <v>74</v>
      </c>
      <c r="O1" s="14" t="s">
        <v>31</v>
      </c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6" x14ac:dyDescent="0.25">
      <c r="A2" s="2">
        <v>1</v>
      </c>
      <c r="B2" s="2">
        <v>1</v>
      </c>
      <c r="D2" s="2">
        <v>5</v>
      </c>
      <c r="E2" s="2" t="s">
        <v>11</v>
      </c>
      <c r="F2" s="2">
        <v>8.9770000000000003</v>
      </c>
      <c r="G2" s="2">
        <v>10.141999999999999</v>
      </c>
      <c r="H2" s="2">
        <v>9.1579999999999995</v>
      </c>
      <c r="I2" s="2">
        <v>9.6769999999999996</v>
      </c>
      <c r="J2" s="2">
        <v>9.11</v>
      </c>
      <c r="K2" s="2">
        <v>9.11</v>
      </c>
      <c r="L2" s="2">
        <v>393.70100000000002</v>
      </c>
      <c r="M2" s="2">
        <v>323.13</v>
      </c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</row>
    <row r="3" spans="1:36" x14ac:dyDescent="0.25">
      <c r="A3" s="2">
        <v>1</v>
      </c>
      <c r="B3" s="2">
        <v>1</v>
      </c>
      <c r="D3" s="2">
        <v>4</v>
      </c>
      <c r="E3" s="2" t="s">
        <v>11</v>
      </c>
      <c r="F3" s="2">
        <v>10.131</v>
      </c>
      <c r="G3" s="2">
        <v>9.8989999999999991</v>
      </c>
      <c r="H3" s="2">
        <v>10.172000000000001</v>
      </c>
      <c r="I3" s="2">
        <v>10.052</v>
      </c>
      <c r="J3" s="2">
        <v>10.124000000000001</v>
      </c>
      <c r="K3" s="2">
        <v>10.124000000000001</v>
      </c>
      <c r="L3" s="2">
        <v>432.93299999999999</v>
      </c>
      <c r="M3" s="2">
        <v>403.71899999999999</v>
      </c>
      <c r="O3" s="5"/>
      <c r="P3" s="5" t="s">
        <v>37</v>
      </c>
      <c r="Q3" s="5" t="s">
        <v>30</v>
      </c>
      <c r="R3" s="5" t="s">
        <v>43</v>
      </c>
      <c r="S3" s="5" t="s">
        <v>38</v>
      </c>
      <c r="T3" s="5" t="s">
        <v>30</v>
      </c>
      <c r="U3" s="5" t="s">
        <v>43</v>
      </c>
      <c r="V3" s="5" t="s">
        <v>42</v>
      </c>
      <c r="W3" s="5" t="s">
        <v>30</v>
      </c>
      <c r="X3" s="5" t="s">
        <v>43</v>
      </c>
      <c r="Y3" s="5" t="s">
        <v>39</v>
      </c>
      <c r="Z3" s="5" t="s">
        <v>30</v>
      </c>
      <c r="AA3" s="5" t="s">
        <v>43</v>
      </c>
      <c r="AB3" s="5" t="s">
        <v>40</v>
      </c>
      <c r="AC3" s="5" t="s">
        <v>30</v>
      </c>
      <c r="AD3" s="5" t="s">
        <v>43</v>
      </c>
      <c r="AE3" s="5" t="s">
        <v>41</v>
      </c>
      <c r="AF3" s="5" t="s">
        <v>30</v>
      </c>
      <c r="AG3" s="5" t="s">
        <v>43</v>
      </c>
      <c r="AH3" s="6" t="s">
        <v>45</v>
      </c>
      <c r="AI3" s="5" t="s">
        <v>44</v>
      </c>
      <c r="AJ3" s="6" t="s">
        <v>47</v>
      </c>
    </row>
    <row r="4" spans="1:36" x14ac:dyDescent="0.25">
      <c r="A4" s="2">
        <v>1</v>
      </c>
      <c r="B4" s="2">
        <v>1</v>
      </c>
      <c r="D4" s="2">
        <v>3</v>
      </c>
      <c r="E4" s="2" t="s">
        <v>11</v>
      </c>
      <c r="F4" s="2">
        <v>11.304</v>
      </c>
      <c r="G4" s="2">
        <v>11.881</v>
      </c>
      <c r="H4" s="2">
        <v>11.343999999999999</v>
      </c>
      <c r="I4" s="2">
        <v>11.56</v>
      </c>
      <c r="J4" s="2">
        <v>11.348000000000001</v>
      </c>
      <c r="K4" s="2">
        <v>11.348000000000001</v>
      </c>
      <c r="L4" s="2">
        <v>433.70699999999999</v>
      </c>
      <c r="M4" s="2">
        <v>407.62299999999999</v>
      </c>
      <c r="O4" s="5">
        <v>5</v>
      </c>
      <c r="P4" s="7">
        <f>G117+G122+G127+G132</f>
        <v>60.548000000000002</v>
      </c>
      <c r="Q4" s="7">
        <v>0</v>
      </c>
      <c r="R4" s="7">
        <f>P4*Q4</f>
        <v>0</v>
      </c>
      <c r="S4" s="7">
        <f>G137+G142+G147+G152+G157</f>
        <v>70.814999999999998</v>
      </c>
      <c r="T4" s="7">
        <v>5.65</v>
      </c>
      <c r="U4" s="7">
        <f>S4*T4</f>
        <v>400.10475000000002</v>
      </c>
      <c r="V4" s="7">
        <f>G162+G167+G172+G177+G182</f>
        <v>28.095000000000002</v>
      </c>
      <c r="W4" s="7">
        <v>9.65</v>
      </c>
      <c r="X4" s="7">
        <f>V4*W4</f>
        <v>271.11675000000002</v>
      </c>
      <c r="Y4" s="7">
        <f>G187+G192+G197</f>
        <v>5.1400000000000006</v>
      </c>
      <c r="Z4" s="7">
        <v>14.08</v>
      </c>
      <c r="AA4" s="7">
        <f>Y4*Z4</f>
        <v>72.371200000000002</v>
      </c>
      <c r="AB4" s="7">
        <f>G202+G207+G212</f>
        <v>20.67</v>
      </c>
      <c r="AC4" s="7">
        <v>17.88</v>
      </c>
      <c r="AD4" s="7">
        <f>AB4*AC4</f>
        <v>369.57960000000003</v>
      </c>
      <c r="AE4" s="7">
        <f>G217+G222+G227</f>
        <v>40.666000000000004</v>
      </c>
      <c r="AF4" s="7">
        <v>22.45</v>
      </c>
      <c r="AG4" s="7">
        <f>AE4*AF4</f>
        <v>912.95170000000007</v>
      </c>
      <c r="AH4" s="8">
        <f>(R4+U4+X4+AA4+AD4+AG4)/(P4+S4+V4+Y4+AB4+AE4)</f>
        <v>8.9677693485708225</v>
      </c>
      <c r="AI4" s="5">
        <v>9.99</v>
      </c>
      <c r="AJ4" s="8">
        <f>AI4-AH4</f>
        <v>1.0222306514291777</v>
      </c>
    </row>
    <row r="5" spans="1:36" x14ac:dyDescent="0.25">
      <c r="A5" s="2">
        <v>1</v>
      </c>
      <c r="B5" s="2">
        <v>1</v>
      </c>
      <c r="D5" s="2">
        <v>2</v>
      </c>
      <c r="E5" s="2" t="s">
        <v>11</v>
      </c>
      <c r="F5" s="2">
        <v>12.147</v>
      </c>
      <c r="G5" s="2">
        <v>12.494999999999999</v>
      </c>
      <c r="H5" s="2">
        <v>12.180999999999999</v>
      </c>
      <c r="I5" s="2">
        <v>12.265000000000001</v>
      </c>
      <c r="J5" s="2">
        <v>12.17</v>
      </c>
      <c r="K5" s="2">
        <v>12.17</v>
      </c>
      <c r="L5" s="2">
        <v>414.23500000000001</v>
      </c>
      <c r="M5" s="2">
        <v>402.81099999999998</v>
      </c>
      <c r="O5" s="5">
        <v>4</v>
      </c>
      <c r="P5" s="7">
        <f>G118+G123+G128+G133</f>
        <v>75.094000000000008</v>
      </c>
      <c r="Q5" s="7">
        <v>0</v>
      </c>
      <c r="R5" s="7">
        <f t="shared" ref="R5:R8" si="0">P5*Q5</f>
        <v>0</v>
      </c>
      <c r="S5" s="7">
        <f>G138+G143+G148+G153+G158</f>
        <v>84.24799999999999</v>
      </c>
      <c r="T5" s="7">
        <v>5.65</v>
      </c>
      <c r="U5" s="7">
        <f t="shared" ref="U5:U8" si="1">S5*T5</f>
        <v>476.00119999999998</v>
      </c>
      <c r="V5" s="7">
        <f>G163+G168+G173+G178+G183</f>
        <v>35.805</v>
      </c>
      <c r="W5" s="7">
        <v>9.65</v>
      </c>
      <c r="X5" s="7">
        <f t="shared" ref="X5:X8" si="2">V5*W5</f>
        <v>345.51825000000002</v>
      </c>
      <c r="Y5" s="7">
        <f>G188+G193+G198</f>
        <v>6.2729999999999997</v>
      </c>
      <c r="Z5" s="7">
        <v>14.08</v>
      </c>
      <c r="AA5" s="7">
        <f t="shared" ref="AA5:AA8" si="3">Y5*Z5</f>
        <v>88.32383999999999</v>
      </c>
      <c r="AB5" s="7">
        <f>G203+G208+G213</f>
        <v>31.898999999999997</v>
      </c>
      <c r="AC5" s="7">
        <v>17.88</v>
      </c>
      <c r="AD5" s="7">
        <f t="shared" ref="AD5:AD8" si="4">AB5*AC5</f>
        <v>570.35411999999997</v>
      </c>
      <c r="AE5" s="7">
        <f>G218+G223+G228</f>
        <v>53.645000000000003</v>
      </c>
      <c r="AF5" s="7">
        <v>22.45</v>
      </c>
      <c r="AG5" s="7">
        <f t="shared" ref="AG5:AG8" si="5">AE5*AF5</f>
        <v>1204.33025</v>
      </c>
      <c r="AH5" s="8">
        <f t="shared" ref="AH5:AH8" si="6">(R5+U5+X5+AA5+AD5+AG5)/(P5+S5+V5+Y5+AB5+AE5)</f>
        <v>9.3549283533823058</v>
      </c>
      <c r="AI5" s="5">
        <v>9.99</v>
      </c>
      <c r="AJ5" s="8">
        <f t="shared" ref="AJ5:AJ8" si="7">AI5-AH5</f>
        <v>0.63507164661769444</v>
      </c>
    </row>
    <row r="6" spans="1:36" x14ac:dyDescent="0.25">
      <c r="A6" s="2">
        <v>1</v>
      </c>
      <c r="B6" s="2">
        <v>1</v>
      </c>
      <c r="D6" s="2">
        <v>1</v>
      </c>
      <c r="E6" s="2" t="s">
        <v>11</v>
      </c>
      <c r="F6" s="2">
        <v>9.7469999999999999</v>
      </c>
      <c r="G6" s="2">
        <v>53.197000000000003</v>
      </c>
      <c r="H6" s="2">
        <v>9.7769999999999992</v>
      </c>
      <c r="I6" s="2">
        <v>9.3439999999999994</v>
      </c>
      <c r="J6" s="2">
        <v>9.6340000000000003</v>
      </c>
      <c r="K6" s="2">
        <v>9.6340000000000003</v>
      </c>
      <c r="L6" s="2">
        <v>268.11599999999999</v>
      </c>
      <c r="M6" s="2">
        <v>265.67099999999999</v>
      </c>
      <c r="O6" s="5">
        <v>3</v>
      </c>
      <c r="P6" s="7">
        <f>G119+G124+G129+G134</f>
        <v>86.658000000000015</v>
      </c>
      <c r="Q6" s="7">
        <v>0</v>
      </c>
      <c r="R6" s="7">
        <f t="shared" si="0"/>
        <v>0</v>
      </c>
      <c r="S6" s="7">
        <f>G139+G144+G149+G154+G159</f>
        <v>96.364000000000004</v>
      </c>
      <c r="T6" s="7">
        <v>5.65</v>
      </c>
      <c r="U6" s="7">
        <f t="shared" si="1"/>
        <v>544.45660000000009</v>
      </c>
      <c r="V6" s="7">
        <f>G164+G169+G174+G179+G184</f>
        <v>38.31</v>
      </c>
      <c r="W6" s="7">
        <v>9.65</v>
      </c>
      <c r="X6" s="7">
        <f t="shared" si="2"/>
        <v>369.69150000000002</v>
      </c>
      <c r="Y6" s="7">
        <f>G189+G194+G199</f>
        <v>5.9939999999999998</v>
      </c>
      <c r="Z6" s="7">
        <v>14.08</v>
      </c>
      <c r="AA6" s="7">
        <f t="shared" si="3"/>
        <v>84.395519999999991</v>
      </c>
      <c r="AB6" s="7">
        <f>G204+G209+G214</f>
        <v>36.418000000000006</v>
      </c>
      <c r="AC6" s="7">
        <v>17.88</v>
      </c>
      <c r="AD6" s="7">
        <f t="shared" si="4"/>
        <v>651.15384000000006</v>
      </c>
      <c r="AE6" s="7">
        <f>G219+G224+G229</f>
        <v>62.417999999999992</v>
      </c>
      <c r="AF6" s="7">
        <v>22.45</v>
      </c>
      <c r="AG6" s="7">
        <f t="shared" si="5"/>
        <v>1401.2840999999999</v>
      </c>
      <c r="AH6" s="8">
        <f t="shared" si="6"/>
        <v>9.3541907395711323</v>
      </c>
      <c r="AI6" s="5">
        <v>9.99</v>
      </c>
      <c r="AJ6" s="8">
        <f t="shared" si="7"/>
        <v>0.63580926042886787</v>
      </c>
    </row>
    <row r="7" spans="1:36" x14ac:dyDescent="0.25">
      <c r="A7" s="2">
        <v>1</v>
      </c>
      <c r="B7" s="2">
        <v>2</v>
      </c>
      <c r="D7" s="2">
        <v>5</v>
      </c>
      <c r="E7" s="2" t="s">
        <v>11</v>
      </c>
      <c r="F7" s="2">
        <v>22.481999999999999</v>
      </c>
      <c r="G7" s="2">
        <v>28.09</v>
      </c>
      <c r="H7" s="2">
        <v>23.376999999999999</v>
      </c>
      <c r="I7" s="2">
        <v>25.896999999999998</v>
      </c>
      <c r="J7" s="2">
        <v>23.088999999999999</v>
      </c>
      <c r="K7" s="2">
        <v>23.088999999999999</v>
      </c>
      <c r="L7" s="2">
        <v>148.352</v>
      </c>
      <c r="M7" s="2">
        <v>129.572</v>
      </c>
      <c r="O7" s="5">
        <v>2</v>
      </c>
      <c r="P7" s="7">
        <f>G120+G125+G130+G135</f>
        <v>93.286000000000001</v>
      </c>
      <c r="Q7" s="7">
        <v>0</v>
      </c>
      <c r="R7" s="7">
        <f t="shared" si="0"/>
        <v>0</v>
      </c>
      <c r="S7" s="7">
        <f>G140+G145+G150+G155+G160</f>
        <v>103.006</v>
      </c>
      <c r="T7" s="7">
        <v>5.65</v>
      </c>
      <c r="U7" s="7">
        <f t="shared" si="1"/>
        <v>581.98390000000006</v>
      </c>
      <c r="V7" s="7">
        <f>G165+G170+G175+G180+G185</f>
        <v>41.305</v>
      </c>
      <c r="W7" s="7">
        <v>9.65</v>
      </c>
      <c r="X7" s="7">
        <f t="shared" si="2"/>
        <v>398.59325000000001</v>
      </c>
      <c r="Y7" s="7">
        <f>G190+G195+G200</f>
        <v>6.8250000000000002</v>
      </c>
      <c r="Z7" s="7">
        <v>14.08</v>
      </c>
      <c r="AA7" s="7">
        <f t="shared" si="3"/>
        <v>96.096000000000004</v>
      </c>
      <c r="AB7" s="7">
        <f>G205+G210+G215</f>
        <v>41.858000000000004</v>
      </c>
      <c r="AC7" s="7">
        <v>17.88</v>
      </c>
      <c r="AD7" s="7">
        <f t="shared" si="4"/>
        <v>748.42104000000006</v>
      </c>
      <c r="AE7" s="7">
        <f>G220+G225+G230</f>
        <v>69.418999999999997</v>
      </c>
      <c r="AF7" s="7">
        <v>22.45</v>
      </c>
      <c r="AG7" s="7">
        <f t="shared" si="5"/>
        <v>1558.4565499999999</v>
      </c>
      <c r="AH7" s="8">
        <f t="shared" si="6"/>
        <v>9.5123987978599907</v>
      </c>
      <c r="AI7" s="5">
        <v>9.99</v>
      </c>
      <c r="AJ7" s="8">
        <f t="shared" si="7"/>
        <v>0.47760120214000956</v>
      </c>
    </row>
    <row r="8" spans="1:36" x14ac:dyDescent="0.25">
      <c r="A8" s="2">
        <v>1</v>
      </c>
      <c r="B8" s="2">
        <v>2</v>
      </c>
      <c r="D8" s="2">
        <v>4</v>
      </c>
      <c r="E8" s="2" t="s">
        <v>11</v>
      </c>
      <c r="F8" s="2">
        <v>27.274999999999999</v>
      </c>
      <c r="G8" s="2">
        <v>24.654</v>
      </c>
      <c r="H8" s="2">
        <v>27.6</v>
      </c>
      <c r="I8" s="2">
        <v>26.317</v>
      </c>
      <c r="J8" s="2">
        <v>27.152000000000001</v>
      </c>
      <c r="K8" s="2">
        <v>27.152000000000001</v>
      </c>
      <c r="L8" s="2">
        <v>162.46799999999999</v>
      </c>
      <c r="M8" s="2">
        <v>151.191</v>
      </c>
      <c r="O8" s="5">
        <v>1</v>
      </c>
      <c r="P8" s="7">
        <f>G121+G126+G131+G136</f>
        <v>123.43899999999998</v>
      </c>
      <c r="Q8" s="7">
        <v>0</v>
      </c>
      <c r="R8" s="7">
        <f t="shared" si="0"/>
        <v>0</v>
      </c>
      <c r="S8" s="7">
        <f>G141+G146+G151+G156+G161</f>
        <v>129.65700000000001</v>
      </c>
      <c r="T8" s="7">
        <v>5.65</v>
      </c>
      <c r="U8" s="7">
        <f t="shared" si="1"/>
        <v>732.56205000000011</v>
      </c>
      <c r="V8" s="7">
        <f>G166+G171+G176+G181+G186</f>
        <v>56.338000000000001</v>
      </c>
      <c r="W8" s="7">
        <v>9.65</v>
      </c>
      <c r="X8" s="7">
        <f t="shared" si="2"/>
        <v>543.6617</v>
      </c>
      <c r="Y8" s="7">
        <f>G191+G196+G201</f>
        <v>12.887</v>
      </c>
      <c r="Z8" s="7">
        <v>14.08</v>
      </c>
      <c r="AA8" s="7">
        <f t="shared" si="3"/>
        <v>181.44896</v>
      </c>
      <c r="AB8" s="7">
        <f>G206+G211+G216</f>
        <v>69.210000000000008</v>
      </c>
      <c r="AC8" s="7">
        <v>17.88</v>
      </c>
      <c r="AD8" s="7">
        <f t="shared" si="4"/>
        <v>1237.4748000000002</v>
      </c>
      <c r="AE8" s="7">
        <f>G221+G226+G231</f>
        <v>101.301</v>
      </c>
      <c r="AF8" s="7">
        <v>22.45</v>
      </c>
      <c r="AG8" s="7">
        <f t="shared" si="5"/>
        <v>2274.2074499999999</v>
      </c>
      <c r="AH8" s="8">
        <f t="shared" si="6"/>
        <v>10.083263586780079</v>
      </c>
      <c r="AI8" s="5">
        <v>9.99</v>
      </c>
      <c r="AJ8" s="8">
        <f t="shared" si="7"/>
        <v>-9.3263586780079066E-2</v>
      </c>
    </row>
    <row r="9" spans="1:36" x14ac:dyDescent="0.25">
      <c r="A9" s="2">
        <v>1</v>
      </c>
      <c r="B9" s="2">
        <v>2</v>
      </c>
      <c r="D9" s="2">
        <v>3</v>
      </c>
      <c r="E9" s="2" t="s">
        <v>11</v>
      </c>
      <c r="F9" s="2">
        <v>31.472999999999999</v>
      </c>
      <c r="G9" s="2">
        <v>35.393999999999998</v>
      </c>
      <c r="H9" s="2">
        <v>31.731000000000002</v>
      </c>
      <c r="I9" s="2">
        <v>33.185000000000002</v>
      </c>
      <c r="J9" s="2">
        <v>31.734999999999999</v>
      </c>
      <c r="K9" s="2">
        <v>31.734999999999999</v>
      </c>
      <c r="L9" s="2">
        <v>174.00399999999999</v>
      </c>
      <c r="M9" s="2">
        <v>167.92500000000001</v>
      </c>
      <c r="P9" s="3"/>
      <c r="R9" s="3"/>
      <c r="S9" s="3"/>
      <c r="U9" s="3"/>
      <c r="V9" s="3"/>
      <c r="X9" s="3"/>
      <c r="Y9" s="3"/>
      <c r="AA9" s="3"/>
      <c r="AB9" s="3"/>
      <c r="AD9" s="3"/>
      <c r="AE9" s="3"/>
      <c r="AG9" s="3"/>
    </row>
    <row r="10" spans="1:36" x14ac:dyDescent="0.25">
      <c r="A10" s="2">
        <v>1</v>
      </c>
      <c r="B10" s="2">
        <v>2</v>
      </c>
      <c r="D10" s="2">
        <v>2</v>
      </c>
      <c r="E10" s="2" t="s">
        <v>11</v>
      </c>
      <c r="F10" s="2">
        <v>32.463999999999999</v>
      </c>
      <c r="G10" s="2">
        <v>44.743000000000002</v>
      </c>
      <c r="H10" s="2">
        <v>32.704999999999998</v>
      </c>
      <c r="I10" s="2">
        <v>36.378999999999998</v>
      </c>
      <c r="J10" s="2">
        <v>33.234000000000002</v>
      </c>
      <c r="K10" s="2">
        <v>33.234000000000002</v>
      </c>
      <c r="L10" s="2">
        <v>128.98599999999999</v>
      </c>
      <c r="M10" s="2">
        <v>126.673</v>
      </c>
      <c r="O10" s="14" t="s">
        <v>49</v>
      </c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</row>
    <row r="11" spans="1:36" x14ac:dyDescent="0.25">
      <c r="A11" s="2">
        <v>1</v>
      </c>
      <c r="B11" s="2">
        <v>2</v>
      </c>
      <c r="D11" s="2">
        <v>1</v>
      </c>
      <c r="E11" s="2" t="s">
        <v>11</v>
      </c>
      <c r="F11" s="2">
        <v>43.712000000000003</v>
      </c>
      <c r="G11" s="2">
        <v>578.93700000000001</v>
      </c>
      <c r="H11" s="2">
        <v>44.005000000000003</v>
      </c>
      <c r="I11" s="2">
        <v>39.613</v>
      </c>
      <c r="J11" s="2">
        <v>42.305999999999997</v>
      </c>
      <c r="K11" s="2">
        <v>42.305999999999997</v>
      </c>
      <c r="L11" s="2">
        <v>75.421999999999997</v>
      </c>
      <c r="M11" s="2">
        <v>75.007999999999996</v>
      </c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</row>
    <row r="12" spans="1:36" x14ac:dyDescent="0.25">
      <c r="A12" s="2">
        <v>1</v>
      </c>
      <c r="B12" s="2">
        <v>3</v>
      </c>
      <c r="D12" s="2">
        <v>5</v>
      </c>
      <c r="E12" s="2" t="s">
        <v>11</v>
      </c>
      <c r="F12" s="2">
        <v>24.701000000000001</v>
      </c>
      <c r="G12" s="2">
        <v>30.574999999999999</v>
      </c>
      <c r="H12" s="2">
        <v>25.641999999999999</v>
      </c>
      <c r="I12" s="2">
        <v>28.273</v>
      </c>
      <c r="J12" s="2">
        <v>25.341999999999999</v>
      </c>
      <c r="K12" s="2">
        <v>25.341999999999999</v>
      </c>
      <c r="L12" s="2">
        <v>-318.65800000000002</v>
      </c>
      <c r="M12" s="2">
        <v>-244.56100000000001</v>
      </c>
      <c r="O12" s="5"/>
      <c r="P12" s="5" t="s">
        <v>32</v>
      </c>
      <c r="Q12" s="5" t="s">
        <v>29</v>
      </c>
      <c r="R12" s="5" t="s">
        <v>50</v>
      </c>
      <c r="S12" s="5" t="s">
        <v>33</v>
      </c>
      <c r="T12" s="5" t="s">
        <v>29</v>
      </c>
      <c r="U12" s="5" t="s">
        <v>50</v>
      </c>
      <c r="V12" s="5" t="s">
        <v>34</v>
      </c>
      <c r="W12" s="5" t="s">
        <v>29</v>
      </c>
      <c r="X12" s="5" t="s">
        <v>50</v>
      </c>
      <c r="Y12" s="5" t="s">
        <v>35</v>
      </c>
      <c r="Z12" s="5" t="s">
        <v>29</v>
      </c>
      <c r="AA12" s="5" t="s">
        <v>50</v>
      </c>
      <c r="AB12" s="5" t="s">
        <v>36</v>
      </c>
      <c r="AC12" s="5" t="s">
        <v>29</v>
      </c>
      <c r="AD12" s="5" t="s">
        <v>50</v>
      </c>
      <c r="AE12" s="6" t="s">
        <v>46</v>
      </c>
      <c r="AF12" s="5" t="s">
        <v>48</v>
      </c>
      <c r="AG12" s="6" t="s">
        <v>47</v>
      </c>
    </row>
    <row r="13" spans="1:36" x14ac:dyDescent="0.25">
      <c r="A13" s="2">
        <v>1</v>
      </c>
      <c r="B13" s="2">
        <v>3</v>
      </c>
      <c r="D13" s="2">
        <v>4</v>
      </c>
      <c r="E13" s="2" t="s">
        <v>11</v>
      </c>
      <c r="F13" s="2">
        <v>29.481999999999999</v>
      </c>
      <c r="G13" s="2">
        <v>26.902999999999999</v>
      </c>
      <c r="H13" s="2">
        <v>29.803999999999998</v>
      </c>
      <c r="I13" s="2">
        <v>28.538</v>
      </c>
      <c r="J13" s="2">
        <v>29.361999999999998</v>
      </c>
      <c r="K13" s="2">
        <v>29.361999999999998</v>
      </c>
      <c r="L13" s="2">
        <v>-312.29599999999999</v>
      </c>
      <c r="M13" s="2">
        <v>-282.66300000000001</v>
      </c>
      <c r="O13" s="5">
        <v>5</v>
      </c>
      <c r="P13" s="7">
        <f>F2+F7+F12+F17+F22</f>
        <v>87.335000000000008</v>
      </c>
      <c r="Q13" s="7">
        <v>0</v>
      </c>
      <c r="R13" s="7">
        <f>P13*Q13</f>
        <v>0</v>
      </c>
      <c r="S13" s="9">
        <f>F27+F32+F37+F42+F47</f>
        <v>77.491000000000014</v>
      </c>
      <c r="T13" s="5">
        <v>5.65</v>
      </c>
      <c r="U13" s="5">
        <f>S13*T13</f>
        <v>437.82415000000009</v>
      </c>
      <c r="V13" s="7">
        <f>F57+F62+F67+F72+F77</f>
        <v>55.167000000000002</v>
      </c>
      <c r="W13" s="5">
        <v>10.199999999999999</v>
      </c>
      <c r="X13" s="5">
        <f>V13*W13</f>
        <v>562.70339999999999</v>
      </c>
      <c r="Y13" s="7">
        <f>F87+F92+F97</f>
        <v>18.763999999999999</v>
      </c>
      <c r="Z13" s="5">
        <v>15.45</v>
      </c>
      <c r="AA13" s="5">
        <f>Y13*Z13</f>
        <v>289.90379999999999</v>
      </c>
      <c r="AB13" s="7">
        <f>F102+F107+F112</f>
        <v>39.832999999999998</v>
      </c>
      <c r="AC13" s="5">
        <v>20.25</v>
      </c>
      <c r="AD13" s="5">
        <f>AB13*AC13</f>
        <v>806.61824999999999</v>
      </c>
      <c r="AE13" s="8">
        <f>(R13+U13+X13+AA13+AD13)/(P13+S13+V13+Y13+AB13)</f>
        <v>7.5273685344053991</v>
      </c>
      <c r="AF13" s="5">
        <v>8.61</v>
      </c>
      <c r="AG13" s="8">
        <f>AF13-AE13</f>
        <v>1.0826314655946003</v>
      </c>
    </row>
    <row r="14" spans="1:36" x14ac:dyDescent="0.25">
      <c r="A14" s="2">
        <v>1</v>
      </c>
      <c r="B14" s="2">
        <v>3</v>
      </c>
      <c r="D14" s="2">
        <v>3</v>
      </c>
      <c r="E14" s="2" t="s">
        <v>11</v>
      </c>
      <c r="F14" s="2">
        <v>34.616999999999997</v>
      </c>
      <c r="G14" s="2">
        <v>38.884</v>
      </c>
      <c r="H14" s="2">
        <v>34.884999999999998</v>
      </c>
      <c r="I14" s="2">
        <v>36.481999999999999</v>
      </c>
      <c r="J14" s="2">
        <v>34.909999999999997</v>
      </c>
      <c r="K14" s="2">
        <v>34.909999999999997</v>
      </c>
      <c r="L14" s="2">
        <v>-350.33</v>
      </c>
      <c r="M14" s="2">
        <v>-314.459</v>
      </c>
      <c r="O14" s="5">
        <v>4</v>
      </c>
      <c r="P14" s="7">
        <f>F3+F8+F13+F18+F23</f>
        <v>104.16600000000001</v>
      </c>
      <c r="Q14" s="7">
        <v>0</v>
      </c>
      <c r="R14" s="7">
        <f t="shared" ref="R14:R17" si="8">P14*Q14</f>
        <v>0</v>
      </c>
      <c r="S14" s="9">
        <f>F28+F33+F38+F43+F48</f>
        <v>87.820999999999998</v>
      </c>
      <c r="T14" s="5">
        <v>5.65</v>
      </c>
      <c r="U14" s="5">
        <f t="shared" ref="U14:U17" si="9">S14*T14</f>
        <v>496.18865</v>
      </c>
      <c r="V14" s="7">
        <f>F58+F63+F68+F73+F78</f>
        <v>61.712999999999994</v>
      </c>
      <c r="W14" s="5">
        <v>10.199999999999999</v>
      </c>
      <c r="X14" s="5">
        <f t="shared" ref="X14:X17" si="10">V14*W14</f>
        <v>629.47259999999994</v>
      </c>
      <c r="Y14" s="7">
        <f>F88+F93+F98</f>
        <v>33.491</v>
      </c>
      <c r="Z14" s="5">
        <v>15.45</v>
      </c>
      <c r="AA14" s="5">
        <f t="shared" ref="AA14:AA17" si="11">Y14*Z14</f>
        <v>517.43594999999993</v>
      </c>
      <c r="AB14" s="7">
        <f>F103+F108+F113</f>
        <v>55.76</v>
      </c>
      <c r="AC14" s="5">
        <v>20.25</v>
      </c>
      <c r="AD14" s="5">
        <f t="shared" ref="AD14:AD17" si="12">AB14*AC14</f>
        <v>1129.1399999999999</v>
      </c>
      <c r="AE14" s="8">
        <f t="shared" ref="AE14:AE17" si="13">(R14+U14+X14+AA14+AD14)/(P14+S14+V14+Y14+AB14)</f>
        <v>8.083478980962294</v>
      </c>
      <c r="AF14" s="5">
        <v>8.61</v>
      </c>
      <c r="AG14" s="8">
        <f t="shared" ref="AG14:AG17" si="14">AF14-AE14</f>
        <v>0.52652101903770543</v>
      </c>
    </row>
    <row r="15" spans="1:36" x14ac:dyDescent="0.25">
      <c r="A15" s="2">
        <v>1</v>
      </c>
      <c r="B15" s="2">
        <v>3</v>
      </c>
      <c r="D15" s="2">
        <v>2</v>
      </c>
      <c r="E15" s="2" t="s">
        <v>11</v>
      </c>
      <c r="F15" s="2">
        <v>36.176000000000002</v>
      </c>
      <c r="G15" s="2">
        <v>47.570999999999998</v>
      </c>
      <c r="H15" s="2">
        <v>36.421999999999997</v>
      </c>
      <c r="I15" s="2">
        <v>39.798000000000002</v>
      </c>
      <c r="J15" s="2">
        <v>36.892000000000003</v>
      </c>
      <c r="K15" s="2">
        <v>36.892000000000003</v>
      </c>
      <c r="L15" s="2">
        <v>-319.57499999999999</v>
      </c>
      <c r="M15" s="2">
        <v>-300.476</v>
      </c>
      <c r="O15" s="5">
        <v>3</v>
      </c>
      <c r="P15" s="7">
        <f>F4+F9+F14+F19+F24</f>
        <v>120.06900000000002</v>
      </c>
      <c r="Q15" s="7">
        <v>0</v>
      </c>
      <c r="R15" s="7">
        <f t="shared" si="8"/>
        <v>0</v>
      </c>
      <c r="S15" s="9">
        <f>F29+F34+F39+F44+F49</f>
        <v>100.01</v>
      </c>
      <c r="T15" s="5">
        <v>5.65</v>
      </c>
      <c r="U15" s="5">
        <f t="shared" si="9"/>
        <v>565.05650000000003</v>
      </c>
      <c r="V15" s="7">
        <f>F59+F64+F69+F74+F79</f>
        <v>69.268000000000001</v>
      </c>
      <c r="W15" s="5">
        <v>10.199999999999999</v>
      </c>
      <c r="X15" s="5">
        <f t="shared" si="10"/>
        <v>706.53359999999998</v>
      </c>
      <c r="Y15" s="7">
        <f>F89+F94+F99</f>
        <v>37.698999999999998</v>
      </c>
      <c r="Z15" s="5">
        <v>15.45</v>
      </c>
      <c r="AA15" s="5">
        <f t="shared" si="11"/>
        <v>582.44954999999993</v>
      </c>
      <c r="AB15" s="7">
        <f>F104+F109+F114</f>
        <v>63.823999999999998</v>
      </c>
      <c r="AC15" s="5">
        <v>20.25</v>
      </c>
      <c r="AD15" s="5">
        <f t="shared" si="12"/>
        <v>1292.4359999999999</v>
      </c>
      <c r="AE15" s="8">
        <f t="shared" si="13"/>
        <v>8.0499287486888207</v>
      </c>
      <c r="AF15" s="5">
        <v>8.61</v>
      </c>
      <c r="AG15" s="8">
        <f t="shared" si="14"/>
        <v>0.56007125131117874</v>
      </c>
    </row>
    <row r="16" spans="1:36" x14ac:dyDescent="0.25">
      <c r="A16" s="2">
        <v>1</v>
      </c>
      <c r="B16" s="2">
        <v>3</v>
      </c>
      <c r="D16" s="2">
        <v>1</v>
      </c>
      <c r="E16" s="2" t="s">
        <v>11</v>
      </c>
      <c r="F16" s="2">
        <v>45.765000000000001</v>
      </c>
      <c r="G16" s="2">
        <v>570.67600000000004</v>
      </c>
      <c r="H16" s="2">
        <v>46.057000000000002</v>
      </c>
      <c r="I16" s="2">
        <v>41.654000000000003</v>
      </c>
      <c r="J16" s="2">
        <v>44.387</v>
      </c>
      <c r="K16" s="2">
        <v>44.387</v>
      </c>
      <c r="L16" s="2">
        <v>-217.94200000000001</v>
      </c>
      <c r="M16" s="2">
        <v>-209.709</v>
      </c>
      <c r="O16" s="5">
        <v>2</v>
      </c>
      <c r="P16" s="7">
        <f>F5+F10+F15+F20+F25</f>
        <v>125.43600000000001</v>
      </c>
      <c r="Q16" s="7">
        <v>0</v>
      </c>
      <c r="R16" s="7">
        <f t="shared" si="8"/>
        <v>0</v>
      </c>
      <c r="S16" s="9">
        <f>F30+F35+F40+F45+F50</f>
        <v>103.81899999999999</v>
      </c>
      <c r="T16" s="5">
        <v>5.65</v>
      </c>
      <c r="U16" s="5">
        <f t="shared" si="9"/>
        <v>586.57735000000002</v>
      </c>
      <c r="V16" s="7">
        <f>F60+F65+F70+F75+F80</f>
        <v>71.872</v>
      </c>
      <c r="W16" s="5">
        <v>10.199999999999999</v>
      </c>
      <c r="X16" s="5">
        <f t="shared" si="10"/>
        <v>733.09439999999995</v>
      </c>
      <c r="Y16" s="7">
        <f>F90+F95+F100</f>
        <v>42.45</v>
      </c>
      <c r="Z16" s="5">
        <v>15.45</v>
      </c>
      <c r="AA16" s="5">
        <f t="shared" si="11"/>
        <v>655.85249999999996</v>
      </c>
      <c r="AB16" s="7">
        <f>F105+F110+F115</f>
        <v>69.555999999999997</v>
      </c>
      <c r="AC16" s="5">
        <v>20.25</v>
      </c>
      <c r="AD16" s="5">
        <f t="shared" si="12"/>
        <v>1408.509</v>
      </c>
      <c r="AE16" s="8">
        <f t="shared" si="13"/>
        <v>8.1911472818680675</v>
      </c>
      <c r="AF16" s="5">
        <v>8.61</v>
      </c>
      <c r="AG16" s="8">
        <f t="shared" si="14"/>
        <v>0.41885271813193192</v>
      </c>
    </row>
    <row r="17" spans="1:33" x14ac:dyDescent="0.25">
      <c r="A17" s="2">
        <v>1</v>
      </c>
      <c r="B17" s="2">
        <v>4</v>
      </c>
      <c r="D17" s="2">
        <v>5</v>
      </c>
      <c r="E17" s="2" t="s">
        <v>11</v>
      </c>
      <c r="F17" s="2">
        <v>21.885000000000002</v>
      </c>
      <c r="G17" s="2">
        <v>27.95</v>
      </c>
      <c r="H17" s="2">
        <v>22.905000000000001</v>
      </c>
      <c r="I17" s="2">
        <v>25.591000000000001</v>
      </c>
      <c r="J17" s="2">
        <v>22.547000000000001</v>
      </c>
      <c r="K17" s="2">
        <v>22.547999999999998</v>
      </c>
      <c r="L17" s="2">
        <v>68.977999999999994</v>
      </c>
      <c r="M17" s="2">
        <v>67.774000000000001</v>
      </c>
      <c r="O17" s="5">
        <v>1</v>
      </c>
      <c r="P17" s="7">
        <f>F6+F11+F16+F21+F26</f>
        <v>152.76900000000001</v>
      </c>
      <c r="Q17" s="7">
        <v>0</v>
      </c>
      <c r="R17" s="7">
        <f t="shared" si="8"/>
        <v>0</v>
      </c>
      <c r="S17" s="9">
        <f>F31+F36+F41+F46+F51</f>
        <v>115.827</v>
      </c>
      <c r="T17" s="5">
        <v>5.65</v>
      </c>
      <c r="U17" s="5">
        <f t="shared" si="9"/>
        <v>654.42255</v>
      </c>
      <c r="V17" s="7">
        <f>F61+F66+F71+F76+F81</f>
        <v>75.734999999999999</v>
      </c>
      <c r="W17" s="5">
        <v>10.199999999999999</v>
      </c>
      <c r="X17" s="5">
        <f t="shared" si="10"/>
        <v>772.49699999999996</v>
      </c>
      <c r="Y17" s="7">
        <f>F91+F96+F101</f>
        <v>75.882000000000005</v>
      </c>
      <c r="Z17" s="5">
        <v>15.45</v>
      </c>
      <c r="AA17" s="5">
        <f t="shared" si="11"/>
        <v>1172.3769</v>
      </c>
      <c r="AB17" s="7">
        <f>F106+F111+F116</f>
        <v>108.99300000000001</v>
      </c>
      <c r="AC17" s="5">
        <v>20.25</v>
      </c>
      <c r="AD17" s="5">
        <f t="shared" si="12"/>
        <v>2207.1082500000002</v>
      </c>
      <c r="AE17" s="8">
        <f t="shared" si="13"/>
        <v>9.0822944184306298</v>
      </c>
      <c r="AF17" s="5">
        <v>8.61</v>
      </c>
      <c r="AG17" s="8">
        <f t="shared" si="14"/>
        <v>-0.47229441843063036</v>
      </c>
    </row>
    <row r="18" spans="1:33" x14ac:dyDescent="0.25">
      <c r="A18" s="2">
        <v>1</v>
      </c>
      <c r="B18" s="2">
        <v>4</v>
      </c>
      <c r="D18" s="2">
        <v>4</v>
      </c>
      <c r="E18" s="2" t="s">
        <v>11</v>
      </c>
      <c r="F18" s="2">
        <v>27.248000000000001</v>
      </c>
      <c r="G18" s="2">
        <v>24.692</v>
      </c>
      <c r="H18" s="2">
        <v>27.585000000000001</v>
      </c>
      <c r="I18" s="2">
        <v>26.324000000000002</v>
      </c>
      <c r="J18" s="2">
        <v>27.132999999999999</v>
      </c>
      <c r="K18" s="2">
        <v>27.132999999999999</v>
      </c>
      <c r="L18" s="2">
        <v>7.7750000000000004</v>
      </c>
      <c r="M18" s="2">
        <v>13.666</v>
      </c>
    </row>
    <row r="19" spans="1:33" x14ac:dyDescent="0.25">
      <c r="A19" s="2">
        <v>1</v>
      </c>
      <c r="B19" s="2">
        <v>4</v>
      </c>
      <c r="D19" s="2">
        <v>3</v>
      </c>
      <c r="E19" s="2" t="s">
        <v>11</v>
      </c>
      <c r="F19" s="2">
        <v>31.745000000000001</v>
      </c>
      <c r="G19" s="2">
        <v>35.741</v>
      </c>
      <c r="H19" s="2">
        <v>32.015000000000001</v>
      </c>
      <c r="I19" s="2">
        <v>33.494</v>
      </c>
      <c r="J19" s="2">
        <v>32.012999999999998</v>
      </c>
      <c r="K19" s="2">
        <v>32.012999999999998</v>
      </c>
      <c r="L19" s="2">
        <v>63.889000000000003</v>
      </c>
      <c r="M19" s="2">
        <v>70.941999999999993</v>
      </c>
    </row>
    <row r="20" spans="1:33" x14ac:dyDescent="0.25">
      <c r="A20" s="2">
        <v>1</v>
      </c>
      <c r="B20" s="2">
        <v>4</v>
      </c>
      <c r="D20" s="2">
        <v>2</v>
      </c>
      <c r="E20" s="2" t="s">
        <v>11</v>
      </c>
      <c r="F20" s="2">
        <v>33.066000000000003</v>
      </c>
      <c r="G20" s="2">
        <v>45.012999999999998</v>
      </c>
      <c r="H20" s="2">
        <v>33.317999999999998</v>
      </c>
      <c r="I20" s="2">
        <v>36.878</v>
      </c>
      <c r="J20" s="2">
        <v>33.816000000000003</v>
      </c>
      <c r="K20" s="2">
        <v>33.816000000000003</v>
      </c>
      <c r="L20" s="2">
        <v>135.15799999999999</v>
      </c>
      <c r="M20" s="2">
        <v>139.84399999999999</v>
      </c>
    </row>
    <row r="21" spans="1:33" x14ac:dyDescent="0.25">
      <c r="A21" s="2">
        <v>1</v>
      </c>
      <c r="B21" s="2">
        <v>4</v>
      </c>
      <c r="D21" s="2">
        <v>1</v>
      </c>
      <c r="E21" s="2" t="s">
        <v>11</v>
      </c>
      <c r="F21" s="2">
        <v>44.088000000000001</v>
      </c>
      <c r="G21" s="2">
        <v>580.21799999999996</v>
      </c>
      <c r="H21" s="2">
        <v>44.386000000000003</v>
      </c>
      <c r="I21" s="2">
        <v>39.973999999999997</v>
      </c>
      <c r="J21" s="2">
        <v>42.68</v>
      </c>
      <c r="K21" s="2">
        <v>42.68</v>
      </c>
      <c r="L21" s="2">
        <v>142.96100000000001</v>
      </c>
      <c r="M21" s="2">
        <v>147.45599999999999</v>
      </c>
    </row>
    <row r="22" spans="1:33" x14ac:dyDescent="0.25">
      <c r="A22" s="2">
        <v>1</v>
      </c>
      <c r="B22" s="2">
        <v>5</v>
      </c>
      <c r="D22" s="2">
        <v>5</v>
      </c>
      <c r="E22" s="2" t="s">
        <v>11</v>
      </c>
      <c r="F22" s="2">
        <v>9.2899999999999991</v>
      </c>
      <c r="G22" s="2">
        <v>10.125999999999999</v>
      </c>
      <c r="H22" s="2">
        <v>9.4060000000000006</v>
      </c>
      <c r="I22" s="2">
        <v>9.7889999999999997</v>
      </c>
      <c r="J22" s="2">
        <v>9.3829999999999991</v>
      </c>
      <c r="K22" s="2">
        <v>9.3829999999999991</v>
      </c>
      <c r="L22" s="2">
        <v>-287.09399999999999</v>
      </c>
      <c r="M22" s="2">
        <v>-237.47399999999999</v>
      </c>
    </row>
    <row r="23" spans="1:33" x14ac:dyDescent="0.25">
      <c r="A23" s="2">
        <v>1</v>
      </c>
      <c r="B23" s="2">
        <v>5</v>
      </c>
      <c r="D23" s="2">
        <v>4</v>
      </c>
      <c r="E23" s="2" t="s">
        <v>11</v>
      </c>
      <c r="F23" s="2">
        <v>10.029999999999999</v>
      </c>
      <c r="G23" s="2">
        <v>9.7210000000000001</v>
      </c>
      <c r="H23" s="2">
        <v>10.065</v>
      </c>
      <c r="I23" s="2">
        <v>9.9139999999999997</v>
      </c>
      <c r="J23" s="2">
        <v>10.015000000000001</v>
      </c>
      <c r="K23" s="2">
        <v>10.015000000000001</v>
      </c>
      <c r="L23" s="2">
        <v>-322.43200000000002</v>
      </c>
      <c r="M23" s="2">
        <v>-308.24200000000002</v>
      </c>
    </row>
    <row r="24" spans="1:33" x14ac:dyDescent="0.25">
      <c r="A24" s="2">
        <v>1</v>
      </c>
      <c r="B24" s="2">
        <v>5</v>
      </c>
      <c r="D24" s="2">
        <v>3</v>
      </c>
      <c r="E24" s="2" t="s">
        <v>11</v>
      </c>
      <c r="F24" s="2">
        <v>10.93</v>
      </c>
      <c r="G24" s="2">
        <v>11.516</v>
      </c>
      <c r="H24" s="2">
        <v>10.962999999999999</v>
      </c>
      <c r="I24" s="2">
        <v>11.186</v>
      </c>
      <c r="J24" s="2">
        <v>10.973000000000001</v>
      </c>
      <c r="K24" s="2">
        <v>10.973000000000001</v>
      </c>
      <c r="L24" s="2">
        <v>-325.69200000000001</v>
      </c>
      <c r="M24" s="2">
        <v>-312.86099999999999</v>
      </c>
    </row>
    <row r="25" spans="1:33" x14ac:dyDescent="0.25">
      <c r="A25" s="2">
        <v>1</v>
      </c>
      <c r="B25" s="2">
        <v>5</v>
      </c>
      <c r="D25" s="2">
        <v>2</v>
      </c>
      <c r="E25" s="2" t="s">
        <v>11</v>
      </c>
      <c r="F25" s="2">
        <v>11.583</v>
      </c>
      <c r="G25" s="2">
        <v>12.175000000000001</v>
      </c>
      <c r="H25" s="2">
        <v>11.61</v>
      </c>
      <c r="I25" s="2">
        <v>11.772</v>
      </c>
      <c r="J25" s="2">
        <v>11.621</v>
      </c>
      <c r="K25" s="2">
        <v>11.621</v>
      </c>
      <c r="L25" s="2">
        <v>-323.53100000000001</v>
      </c>
      <c r="M25" s="2">
        <v>-322.60599999999999</v>
      </c>
    </row>
    <row r="26" spans="1:33" x14ac:dyDescent="0.25">
      <c r="A26" s="2">
        <v>1</v>
      </c>
      <c r="B26" s="2">
        <v>5</v>
      </c>
      <c r="D26" s="2">
        <v>1</v>
      </c>
      <c r="E26" s="2" t="s">
        <v>11</v>
      </c>
      <c r="F26" s="2">
        <v>9.4570000000000007</v>
      </c>
      <c r="G26" s="2">
        <v>53.738</v>
      </c>
      <c r="H26" s="2">
        <v>9.484</v>
      </c>
      <c r="I26" s="2">
        <v>9.0470000000000006</v>
      </c>
      <c r="J26" s="2">
        <v>9.3420000000000005</v>
      </c>
      <c r="K26" s="2">
        <v>9.3420000000000005</v>
      </c>
      <c r="L26" s="2">
        <v>-215.97499999999999</v>
      </c>
      <c r="M26" s="2">
        <v>-219.81700000000001</v>
      </c>
    </row>
    <row r="27" spans="1:33" x14ac:dyDescent="0.25">
      <c r="A27" s="2">
        <v>2</v>
      </c>
      <c r="B27" s="2">
        <v>6</v>
      </c>
      <c r="D27" s="2">
        <v>5</v>
      </c>
      <c r="E27" s="2" t="s">
        <v>11</v>
      </c>
      <c r="F27" s="2">
        <v>6.8159999999999998</v>
      </c>
      <c r="G27" s="2">
        <v>7.5419999999999998</v>
      </c>
      <c r="H27" s="2">
        <v>6.8929999999999998</v>
      </c>
      <c r="I27" s="2">
        <v>7.0810000000000004</v>
      </c>
      <c r="J27" s="2">
        <v>6.6</v>
      </c>
      <c r="K27" s="2">
        <v>6.6</v>
      </c>
      <c r="L27" s="2">
        <v>414.39800000000002</v>
      </c>
      <c r="M27" s="2">
        <v>379.57100000000003</v>
      </c>
    </row>
    <row r="28" spans="1:33" x14ac:dyDescent="0.25">
      <c r="A28" s="2">
        <v>2</v>
      </c>
      <c r="B28" s="2">
        <v>6</v>
      </c>
      <c r="D28" s="2">
        <v>4</v>
      </c>
      <c r="E28" s="2" t="s">
        <v>11</v>
      </c>
      <c r="F28" s="2">
        <v>7.5270000000000001</v>
      </c>
      <c r="G28" s="2">
        <v>7.0279999999999996</v>
      </c>
      <c r="H28" s="2">
        <v>7.5590000000000002</v>
      </c>
      <c r="I28" s="2">
        <v>7.4729999999999999</v>
      </c>
      <c r="J28" s="2">
        <v>7.6210000000000004</v>
      </c>
      <c r="K28" s="2">
        <v>7.6210000000000004</v>
      </c>
      <c r="L28" s="2">
        <v>517.14499999999998</v>
      </c>
      <c r="M28" s="2">
        <v>500.46699999999998</v>
      </c>
    </row>
    <row r="29" spans="1:33" x14ac:dyDescent="0.25">
      <c r="A29" s="2">
        <v>2</v>
      </c>
      <c r="B29" s="2">
        <v>6</v>
      </c>
      <c r="D29" s="2">
        <v>3</v>
      </c>
      <c r="E29" s="2" t="s">
        <v>11</v>
      </c>
      <c r="F29" s="2">
        <v>7.8659999999999997</v>
      </c>
      <c r="G29" s="2">
        <v>8.36</v>
      </c>
      <c r="H29" s="2">
        <v>7.8959999999999999</v>
      </c>
      <c r="I29" s="2">
        <v>7.9649999999999999</v>
      </c>
      <c r="J29" s="2">
        <v>7.7889999999999997</v>
      </c>
      <c r="K29" s="2">
        <v>7.7889999999999997</v>
      </c>
      <c r="L29" s="2">
        <v>459.41500000000002</v>
      </c>
      <c r="M29" s="2">
        <v>463.85599999999999</v>
      </c>
    </row>
    <row r="30" spans="1:33" x14ac:dyDescent="0.25">
      <c r="A30" s="2">
        <v>2</v>
      </c>
      <c r="B30" s="2">
        <v>6</v>
      </c>
      <c r="D30" s="2">
        <v>2</v>
      </c>
      <c r="E30" s="2" t="s">
        <v>11</v>
      </c>
      <c r="F30" s="2">
        <v>8.2059999999999995</v>
      </c>
      <c r="G30" s="2">
        <v>9.84</v>
      </c>
      <c r="H30" s="2">
        <v>8.2309999999999999</v>
      </c>
      <c r="I30" s="2">
        <v>8.4320000000000004</v>
      </c>
      <c r="J30" s="2">
        <v>8.1080000000000005</v>
      </c>
      <c r="K30" s="2">
        <v>8.1080000000000005</v>
      </c>
      <c r="L30" s="2">
        <v>384.608</v>
      </c>
      <c r="M30" s="2">
        <v>422.20400000000001</v>
      </c>
    </row>
    <row r="31" spans="1:33" x14ac:dyDescent="0.25">
      <c r="A31" s="2">
        <v>2</v>
      </c>
      <c r="B31" s="2">
        <v>6</v>
      </c>
      <c r="D31" s="2">
        <v>1</v>
      </c>
      <c r="E31" s="2" t="s">
        <v>11</v>
      </c>
      <c r="F31" s="2">
        <v>7.7290000000000001</v>
      </c>
      <c r="G31" s="2">
        <v>21.760999999999999</v>
      </c>
      <c r="H31" s="2">
        <v>7.7510000000000003</v>
      </c>
      <c r="I31" s="2">
        <v>7.7539999999999996</v>
      </c>
      <c r="J31" s="2">
        <v>7.9139999999999997</v>
      </c>
      <c r="K31" s="2">
        <v>7.9139999999999997</v>
      </c>
      <c r="L31" s="2">
        <v>236.702</v>
      </c>
      <c r="M31" s="2">
        <v>270.89400000000001</v>
      </c>
    </row>
    <row r="32" spans="1:33" x14ac:dyDescent="0.25">
      <c r="A32" s="2">
        <v>2</v>
      </c>
      <c r="B32" s="2">
        <v>7</v>
      </c>
      <c r="D32" s="2">
        <v>5</v>
      </c>
      <c r="E32" s="2" t="s">
        <v>11</v>
      </c>
      <c r="F32" s="2">
        <v>13.057</v>
      </c>
      <c r="G32" s="2">
        <v>13.555</v>
      </c>
      <c r="H32" s="2">
        <v>13.115</v>
      </c>
      <c r="I32" s="2">
        <v>13.221</v>
      </c>
      <c r="J32" s="2">
        <v>12.911</v>
      </c>
      <c r="K32" s="2">
        <v>12.911</v>
      </c>
      <c r="L32" s="2">
        <v>146.82400000000001</v>
      </c>
      <c r="M32" s="2">
        <v>93.478999999999999</v>
      </c>
    </row>
    <row r="33" spans="1:13" x14ac:dyDescent="0.25">
      <c r="A33" s="2">
        <v>2</v>
      </c>
      <c r="B33" s="2">
        <v>7</v>
      </c>
      <c r="D33" s="2">
        <v>4</v>
      </c>
      <c r="E33" s="2" t="s">
        <v>11</v>
      </c>
      <c r="F33" s="2">
        <v>13.377000000000001</v>
      </c>
      <c r="G33" s="2">
        <v>13.195</v>
      </c>
      <c r="H33" s="2">
        <v>13.395</v>
      </c>
      <c r="I33" s="2">
        <v>13.356</v>
      </c>
      <c r="J33" s="2">
        <v>13.411</v>
      </c>
      <c r="K33" s="2">
        <v>13.411</v>
      </c>
      <c r="L33" s="2">
        <v>229.99100000000001</v>
      </c>
      <c r="M33" s="2">
        <v>171.46100000000001</v>
      </c>
    </row>
    <row r="34" spans="1:13" x14ac:dyDescent="0.25">
      <c r="A34" s="2">
        <v>2</v>
      </c>
      <c r="B34" s="2">
        <v>7</v>
      </c>
      <c r="D34" s="2">
        <v>3</v>
      </c>
      <c r="E34" s="2" t="s">
        <v>11</v>
      </c>
      <c r="F34" s="2">
        <v>14.978</v>
      </c>
      <c r="G34" s="2">
        <v>15.425000000000001</v>
      </c>
      <c r="H34" s="2">
        <v>14.999000000000001</v>
      </c>
      <c r="I34" s="2">
        <v>15.071</v>
      </c>
      <c r="J34" s="2">
        <v>14.922000000000001</v>
      </c>
      <c r="K34" s="2">
        <v>14.922000000000001</v>
      </c>
      <c r="L34" s="2">
        <v>189.41300000000001</v>
      </c>
      <c r="M34" s="2">
        <v>138.935</v>
      </c>
    </row>
    <row r="35" spans="1:13" x14ac:dyDescent="0.25">
      <c r="A35" s="2">
        <v>2</v>
      </c>
      <c r="B35" s="2">
        <v>7</v>
      </c>
      <c r="D35" s="2">
        <v>2</v>
      </c>
      <c r="E35" s="2" t="s">
        <v>11</v>
      </c>
      <c r="F35" s="2">
        <v>15.522</v>
      </c>
      <c r="G35" s="2">
        <v>15.771000000000001</v>
      </c>
      <c r="H35" s="2">
        <v>15.54</v>
      </c>
      <c r="I35" s="2">
        <v>15.571</v>
      </c>
      <c r="J35" s="2">
        <v>15.513999999999999</v>
      </c>
      <c r="K35" s="2">
        <v>15.513999999999999</v>
      </c>
      <c r="L35" s="2">
        <v>132.898</v>
      </c>
      <c r="M35" s="2">
        <v>97.828999999999994</v>
      </c>
    </row>
    <row r="36" spans="1:13" x14ac:dyDescent="0.25">
      <c r="A36" s="2">
        <v>2</v>
      </c>
      <c r="B36" s="2">
        <v>7</v>
      </c>
      <c r="D36" s="2">
        <v>1</v>
      </c>
      <c r="E36" s="2" t="s">
        <v>11</v>
      </c>
      <c r="F36" s="2">
        <v>11.135</v>
      </c>
      <c r="G36" s="2">
        <v>16.677</v>
      </c>
      <c r="H36" s="2">
        <v>11.147</v>
      </c>
      <c r="I36" s="2">
        <v>11.132999999999999</v>
      </c>
      <c r="J36" s="2">
        <v>11.21</v>
      </c>
      <c r="K36" s="2">
        <v>11.21</v>
      </c>
      <c r="L36" s="2">
        <v>67.885000000000005</v>
      </c>
      <c r="M36" s="2">
        <v>47.384999999999998</v>
      </c>
    </row>
    <row r="37" spans="1:13" x14ac:dyDescent="0.25">
      <c r="A37" s="2">
        <v>2</v>
      </c>
      <c r="B37" s="2">
        <v>8</v>
      </c>
      <c r="D37" s="2">
        <v>5</v>
      </c>
      <c r="E37" s="2" t="s">
        <v>11</v>
      </c>
      <c r="F37" s="2">
        <v>21.92</v>
      </c>
      <c r="G37" s="2">
        <v>27.248000000000001</v>
      </c>
      <c r="H37" s="2">
        <v>22.628</v>
      </c>
      <c r="I37" s="2">
        <v>24.029</v>
      </c>
      <c r="J37" s="2">
        <v>20.350999999999999</v>
      </c>
      <c r="K37" s="2">
        <v>20.350999999999999</v>
      </c>
      <c r="L37" s="2">
        <v>25.786000000000001</v>
      </c>
      <c r="M37" s="2">
        <v>142.61099999999999</v>
      </c>
    </row>
    <row r="38" spans="1:13" x14ac:dyDescent="0.25">
      <c r="A38" s="2">
        <v>2</v>
      </c>
      <c r="B38" s="2">
        <v>8</v>
      </c>
      <c r="D38" s="2">
        <v>4</v>
      </c>
      <c r="E38" s="2" t="s">
        <v>11</v>
      </c>
      <c r="F38" s="2">
        <v>26.427</v>
      </c>
      <c r="G38" s="2">
        <v>23.187999999999999</v>
      </c>
      <c r="H38" s="2">
        <v>26.696999999999999</v>
      </c>
      <c r="I38" s="2">
        <v>26.158000000000001</v>
      </c>
      <c r="J38" s="2">
        <v>27.044</v>
      </c>
      <c r="K38" s="2">
        <v>27.044</v>
      </c>
      <c r="L38" s="2">
        <v>209.523</v>
      </c>
      <c r="M38" s="2">
        <v>140.13499999999999</v>
      </c>
    </row>
    <row r="39" spans="1:13" x14ac:dyDescent="0.25">
      <c r="A39" s="2">
        <v>2</v>
      </c>
      <c r="B39" s="2">
        <v>8</v>
      </c>
      <c r="D39" s="2">
        <v>3</v>
      </c>
      <c r="E39" s="2" t="s">
        <v>11</v>
      </c>
      <c r="F39" s="2">
        <v>30.634</v>
      </c>
      <c r="G39" s="2">
        <v>34.17</v>
      </c>
      <c r="H39" s="2">
        <v>30.881</v>
      </c>
      <c r="I39" s="2">
        <v>31.324999999999999</v>
      </c>
      <c r="J39" s="2">
        <v>30.04</v>
      </c>
      <c r="K39" s="2">
        <v>30.04</v>
      </c>
      <c r="L39" s="2">
        <v>165.572</v>
      </c>
      <c r="M39" s="2">
        <v>164.47300000000001</v>
      </c>
    </row>
    <row r="40" spans="1:13" x14ac:dyDescent="0.25">
      <c r="A40" s="2">
        <v>2</v>
      </c>
      <c r="B40" s="2">
        <v>8</v>
      </c>
      <c r="D40" s="2">
        <v>2</v>
      </c>
      <c r="E40" s="2" t="s">
        <v>11</v>
      </c>
      <c r="F40" s="2">
        <v>31.82</v>
      </c>
      <c r="G40" s="2">
        <v>47.941000000000003</v>
      </c>
      <c r="H40" s="2">
        <v>32.070999999999998</v>
      </c>
      <c r="I40" s="2">
        <v>34.222000000000001</v>
      </c>
      <c r="J40" s="2">
        <v>30.846</v>
      </c>
      <c r="K40" s="2">
        <v>30.846</v>
      </c>
      <c r="L40" s="2">
        <v>117.35</v>
      </c>
      <c r="M40" s="2">
        <v>120.88800000000001</v>
      </c>
    </row>
    <row r="41" spans="1:13" x14ac:dyDescent="0.25">
      <c r="A41" s="2">
        <v>2</v>
      </c>
      <c r="B41" s="2">
        <v>8</v>
      </c>
      <c r="D41" s="2">
        <v>1</v>
      </c>
      <c r="E41" s="2" t="s">
        <v>11</v>
      </c>
      <c r="F41" s="2">
        <v>42.698</v>
      </c>
      <c r="G41" s="2">
        <v>173.96700000000001</v>
      </c>
      <c r="H41" s="2">
        <v>42.917999999999999</v>
      </c>
      <c r="I41" s="2">
        <v>43.267000000000003</v>
      </c>
      <c r="J41" s="2">
        <v>44.423999999999999</v>
      </c>
      <c r="K41" s="2">
        <v>44.423999999999999</v>
      </c>
      <c r="L41" s="2">
        <v>71.103999999999999</v>
      </c>
      <c r="M41" s="2">
        <v>80.954999999999998</v>
      </c>
    </row>
    <row r="42" spans="1:13" x14ac:dyDescent="0.25">
      <c r="A42" s="2">
        <v>2</v>
      </c>
      <c r="B42" s="2">
        <v>9</v>
      </c>
      <c r="D42" s="2">
        <v>5</v>
      </c>
      <c r="E42" s="2" t="s">
        <v>11</v>
      </c>
      <c r="F42" s="2">
        <v>22.286999999999999</v>
      </c>
      <c r="G42" s="2">
        <v>27.606999999999999</v>
      </c>
      <c r="H42" s="2">
        <v>22.99</v>
      </c>
      <c r="I42" s="2">
        <v>24.385999999999999</v>
      </c>
      <c r="J42" s="2">
        <v>20.72</v>
      </c>
      <c r="K42" s="2">
        <v>20.72</v>
      </c>
      <c r="L42" s="2">
        <v>456.37099999999998</v>
      </c>
      <c r="M42" s="2">
        <v>184.39500000000001</v>
      </c>
    </row>
    <row r="43" spans="1:13" x14ac:dyDescent="0.25">
      <c r="A43" s="2">
        <v>2</v>
      </c>
      <c r="B43" s="2">
        <v>9</v>
      </c>
      <c r="D43" s="2">
        <v>4</v>
      </c>
      <c r="E43" s="2" t="s">
        <v>11</v>
      </c>
      <c r="F43" s="2">
        <v>26.742999999999999</v>
      </c>
      <c r="G43" s="2">
        <v>23.51</v>
      </c>
      <c r="H43" s="2">
        <v>27.010999999999999</v>
      </c>
      <c r="I43" s="2">
        <v>26.471</v>
      </c>
      <c r="J43" s="2">
        <v>27.358000000000001</v>
      </c>
      <c r="K43" s="2">
        <v>27.358000000000001</v>
      </c>
      <c r="L43" s="2">
        <v>496.97199999999998</v>
      </c>
      <c r="M43" s="2">
        <v>361.82600000000002</v>
      </c>
    </row>
    <row r="44" spans="1:13" x14ac:dyDescent="0.25">
      <c r="A44" s="2">
        <v>2</v>
      </c>
      <c r="B44" s="2">
        <v>9</v>
      </c>
      <c r="D44" s="2">
        <v>3</v>
      </c>
      <c r="E44" s="2" t="s">
        <v>11</v>
      </c>
      <c r="F44" s="2">
        <v>31.059000000000001</v>
      </c>
      <c r="G44" s="2">
        <v>34.619999999999997</v>
      </c>
      <c r="H44" s="2">
        <v>31.306000000000001</v>
      </c>
      <c r="I44" s="2">
        <v>31.754999999999999</v>
      </c>
      <c r="J44" s="2">
        <v>30.463000000000001</v>
      </c>
      <c r="K44" s="2">
        <v>30.463000000000001</v>
      </c>
      <c r="L44" s="2">
        <v>485.95100000000002</v>
      </c>
      <c r="M44" s="2">
        <v>328.584</v>
      </c>
    </row>
    <row r="45" spans="1:13" x14ac:dyDescent="0.25">
      <c r="A45" s="2">
        <v>2</v>
      </c>
      <c r="B45" s="2">
        <v>9</v>
      </c>
      <c r="D45" s="2">
        <v>2</v>
      </c>
      <c r="E45" s="2" t="s">
        <v>11</v>
      </c>
      <c r="F45" s="2">
        <v>32.265999999999998</v>
      </c>
      <c r="G45" s="2">
        <v>48.292000000000002</v>
      </c>
      <c r="H45" s="2">
        <v>32.515999999999998</v>
      </c>
      <c r="I45" s="2">
        <v>34.65</v>
      </c>
      <c r="J45" s="2">
        <v>31.297999999999998</v>
      </c>
      <c r="K45" s="2">
        <v>31.297999999999998</v>
      </c>
      <c r="L45" s="2">
        <v>310.00900000000001</v>
      </c>
      <c r="M45" s="2">
        <v>224.672</v>
      </c>
    </row>
    <row r="46" spans="1:13" x14ac:dyDescent="0.25">
      <c r="A46" s="2">
        <v>2</v>
      </c>
      <c r="B46" s="2">
        <v>9</v>
      </c>
      <c r="D46" s="2">
        <v>1</v>
      </c>
      <c r="E46" s="2" t="s">
        <v>11</v>
      </c>
      <c r="F46" s="2">
        <v>42.929000000000002</v>
      </c>
      <c r="G46" s="2">
        <v>173.756</v>
      </c>
      <c r="H46" s="2">
        <v>43.148000000000003</v>
      </c>
      <c r="I46" s="2">
        <v>43.488999999999997</v>
      </c>
      <c r="J46" s="2">
        <v>44.65</v>
      </c>
      <c r="K46" s="2">
        <v>44.65</v>
      </c>
      <c r="L46" s="2">
        <v>169.09800000000001</v>
      </c>
      <c r="M46" s="2">
        <v>121.309</v>
      </c>
    </row>
    <row r="47" spans="1:13" x14ac:dyDescent="0.25">
      <c r="A47" s="2">
        <v>2</v>
      </c>
      <c r="B47" s="2">
        <v>10</v>
      </c>
      <c r="D47" s="2">
        <v>5</v>
      </c>
      <c r="E47" s="2" t="s">
        <v>11</v>
      </c>
      <c r="F47" s="2">
        <v>13.411</v>
      </c>
      <c r="G47" s="2">
        <v>13.903</v>
      </c>
      <c r="H47" s="2">
        <v>13.468999999999999</v>
      </c>
      <c r="I47" s="2">
        <v>13.571</v>
      </c>
      <c r="J47" s="2">
        <v>13.266999999999999</v>
      </c>
      <c r="K47" s="2">
        <v>13.266999999999999</v>
      </c>
      <c r="L47" s="2">
        <v>257.85500000000002</v>
      </c>
      <c r="M47" s="2">
        <v>189.85300000000001</v>
      </c>
    </row>
    <row r="48" spans="1:13" x14ac:dyDescent="0.25">
      <c r="A48" s="2">
        <v>2</v>
      </c>
      <c r="B48" s="2">
        <v>10</v>
      </c>
      <c r="D48" s="2">
        <v>4</v>
      </c>
      <c r="E48" s="2" t="s">
        <v>11</v>
      </c>
      <c r="F48" s="2">
        <v>13.747</v>
      </c>
      <c r="G48" s="2">
        <v>13.598000000000001</v>
      </c>
      <c r="H48" s="2">
        <v>13.763</v>
      </c>
      <c r="I48" s="2">
        <v>13.73</v>
      </c>
      <c r="J48" s="2">
        <v>13.775</v>
      </c>
      <c r="K48" s="2">
        <v>13.775</v>
      </c>
      <c r="L48" s="2">
        <v>347.10599999999999</v>
      </c>
      <c r="M48" s="2">
        <v>268.34300000000002</v>
      </c>
    </row>
    <row r="49" spans="1:13" x14ac:dyDescent="0.25">
      <c r="A49" s="2">
        <v>2</v>
      </c>
      <c r="B49" s="2">
        <v>10</v>
      </c>
      <c r="D49" s="2">
        <v>3</v>
      </c>
      <c r="E49" s="2" t="s">
        <v>11</v>
      </c>
      <c r="F49" s="2">
        <v>15.473000000000001</v>
      </c>
      <c r="G49" s="2">
        <v>15.882999999999999</v>
      </c>
      <c r="H49" s="2">
        <v>15.493</v>
      </c>
      <c r="I49" s="2">
        <v>15.558999999999999</v>
      </c>
      <c r="J49" s="2">
        <v>15.423</v>
      </c>
      <c r="K49" s="2">
        <v>15.423</v>
      </c>
      <c r="L49" s="2">
        <v>322.125</v>
      </c>
      <c r="M49" s="2">
        <v>263.971</v>
      </c>
    </row>
    <row r="50" spans="1:13" x14ac:dyDescent="0.25">
      <c r="A50" s="2">
        <v>2</v>
      </c>
      <c r="B50" s="2">
        <v>10</v>
      </c>
      <c r="D50" s="2">
        <v>2</v>
      </c>
      <c r="E50" s="2" t="s">
        <v>11</v>
      </c>
      <c r="F50" s="2">
        <v>16.004999999999999</v>
      </c>
      <c r="G50" s="2">
        <v>16.172000000000001</v>
      </c>
      <c r="H50" s="2">
        <v>16.021000000000001</v>
      </c>
      <c r="I50" s="2">
        <v>16.042999999999999</v>
      </c>
      <c r="J50" s="2">
        <v>16.001999999999999</v>
      </c>
      <c r="K50" s="2">
        <v>16.001999999999999</v>
      </c>
      <c r="L50" s="2">
        <v>298.26799999999997</v>
      </c>
      <c r="M50" s="2">
        <v>268.72300000000001</v>
      </c>
    </row>
    <row r="51" spans="1:13" x14ac:dyDescent="0.25">
      <c r="A51" s="2">
        <v>2</v>
      </c>
      <c r="B51" s="2">
        <v>10</v>
      </c>
      <c r="D51" s="2">
        <v>1</v>
      </c>
      <c r="E51" s="2" t="s">
        <v>11</v>
      </c>
      <c r="F51" s="2">
        <v>11.336</v>
      </c>
      <c r="G51" s="2">
        <v>16.234999999999999</v>
      </c>
      <c r="H51" s="2">
        <v>11.348000000000001</v>
      </c>
      <c r="I51" s="2">
        <v>11.335000000000001</v>
      </c>
      <c r="J51" s="2">
        <v>11.403</v>
      </c>
      <c r="K51" s="2">
        <v>11.403</v>
      </c>
      <c r="L51" s="2">
        <v>193.64</v>
      </c>
      <c r="M51" s="2">
        <v>182.86500000000001</v>
      </c>
    </row>
    <row r="52" spans="1:13" x14ac:dyDescent="0.25">
      <c r="A52" s="2">
        <v>2</v>
      </c>
      <c r="B52" s="2">
        <v>11</v>
      </c>
      <c r="D52" s="2">
        <v>5</v>
      </c>
      <c r="E52" s="2" t="s">
        <v>11</v>
      </c>
      <c r="F52" s="2">
        <v>7.4939999999999998</v>
      </c>
      <c r="G52" s="2">
        <v>8.2360000000000007</v>
      </c>
      <c r="H52" s="2">
        <v>7.5750000000000002</v>
      </c>
      <c r="I52" s="2">
        <v>7.7590000000000003</v>
      </c>
      <c r="J52" s="2">
        <v>7.2750000000000004</v>
      </c>
      <c r="K52" s="2">
        <v>7.2750000000000004</v>
      </c>
      <c r="L52" s="2">
        <v>-957.56500000000005</v>
      </c>
      <c r="M52" s="2">
        <v>-724.10799999999995</v>
      </c>
    </row>
    <row r="53" spans="1:13" x14ac:dyDescent="0.25">
      <c r="A53" s="2">
        <v>2</v>
      </c>
      <c r="B53" s="2">
        <v>11</v>
      </c>
      <c r="D53" s="2">
        <v>4</v>
      </c>
      <c r="E53" s="2" t="s">
        <v>11</v>
      </c>
      <c r="F53" s="2">
        <v>8.2140000000000004</v>
      </c>
      <c r="G53" s="2">
        <v>7.76</v>
      </c>
      <c r="H53" s="2">
        <v>8.2439999999999998</v>
      </c>
      <c r="I53" s="2">
        <v>8.1639999999999997</v>
      </c>
      <c r="J53" s="2">
        <v>8.2989999999999995</v>
      </c>
      <c r="K53" s="2">
        <v>8.2989999999999995</v>
      </c>
      <c r="L53" s="2">
        <v>-1358.9570000000001</v>
      </c>
      <c r="M53" s="2">
        <v>-1121.2</v>
      </c>
    </row>
    <row r="54" spans="1:13" x14ac:dyDescent="0.25">
      <c r="A54" s="2">
        <v>2</v>
      </c>
      <c r="B54" s="2">
        <v>11</v>
      </c>
      <c r="D54" s="2">
        <v>3</v>
      </c>
      <c r="E54" s="2" t="s">
        <v>11</v>
      </c>
      <c r="F54" s="2">
        <v>8.7240000000000002</v>
      </c>
      <c r="G54" s="2">
        <v>9.2070000000000007</v>
      </c>
      <c r="H54" s="2">
        <v>8.7530000000000001</v>
      </c>
      <c r="I54" s="2">
        <v>8.8219999999999992</v>
      </c>
      <c r="J54" s="2">
        <v>8.6509999999999998</v>
      </c>
      <c r="K54" s="2">
        <v>8.6509999999999998</v>
      </c>
      <c r="L54" s="2">
        <v>-1183.5139999999999</v>
      </c>
      <c r="M54" s="2">
        <v>-1008.152</v>
      </c>
    </row>
    <row r="55" spans="1:13" x14ac:dyDescent="0.25">
      <c r="A55" s="2">
        <v>2</v>
      </c>
      <c r="B55" s="2">
        <v>11</v>
      </c>
      <c r="D55" s="2">
        <v>2</v>
      </c>
      <c r="E55" s="2" t="s">
        <v>11</v>
      </c>
      <c r="F55" s="2">
        <v>9.1029999999999998</v>
      </c>
      <c r="G55" s="2">
        <v>10.548999999999999</v>
      </c>
      <c r="H55" s="2">
        <v>9.1280000000000001</v>
      </c>
      <c r="I55" s="2">
        <v>9.3040000000000003</v>
      </c>
      <c r="J55" s="2">
        <v>9.0180000000000007</v>
      </c>
      <c r="K55" s="2">
        <v>9.0180000000000007</v>
      </c>
      <c r="L55" s="2">
        <v>-998.75199999999995</v>
      </c>
      <c r="M55" s="2">
        <v>-921.43700000000001</v>
      </c>
    </row>
    <row r="56" spans="1:13" x14ac:dyDescent="0.25">
      <c r="A56" s="2">
        <v>2</v>
      </c>
      <c r="B56" s="2">
        <v>11</v>
      </c>
      <c r="D56" s="2">
        <v>1</v>
      </c>
      <c r="E56" s="2" t="s">
        <v>11</v>
      </c>
      <c r="F56" s="2">
        <v>8.1479999999999997</v>
      </c>
      <c r="G56" s="2">
        <v>21.170999999999999</v>
      </c>
      <c r="H56" s="2">
        <v>8.1690000000000005</v>
      </c>
      <c r="I56" s="2">
        <v>8.1660000000000004</v>
      </c>
      <c r="J56" s="2">
        <v>8.32</v>
      </c>
      <c r="K56" s="2">
        <v>8.32</v>
      </c>
      <c r="L56" s="2">
        <v>-612.57000000000005</v>
      </c>
      <c r="M56" s="2">
        <v>-586.78499999999997</v>
      </c>
    </row>
    <row r="57" spans="1:13" x14ac:dyDescent="0.25">
      <c r="A57" s="2">
        <v>3</v>
      </c>
      <c r="B57" s="2">
        <v>12</v>
      </c>
      <c r="D57" s="2">
        <v>5</v>
      </c>
      <c r="E57" s="2" t="s">
        <v>11</v>
      </c>
      <c r="F57" s="2">
        <v>0.72799999999999998</v>
      </c>
      <c r="G57" s="2">
        <v>1.623</v>
      </c>
      <c r="H57" s="2">
        <v>0.95799999999999996</v>
      </c>
      <c r="I57" s="2">
        <v>1.3460000000000001</v>
      </c>
      <c r="J57" s="2">
        <v>1.224</v>
      </c>
      <c r="K57" s="2">
        <v>1.224</v>
      </c>
      <c r="L57" s="2">
        <v>-160.113</v>
      </c>
      <c r="M57" s="2">
        <v>-205.58099999999999</v>
      </c>
    </row>
    <row r="58" spans="1:13" x14ac:dyDescent="0.25">
      <c r="A58" s="2">
        <v>3</v>
      </c>
      <c r="B58" s="2">
        <v>12</v>
      </c>
      <c r="D58" s="2">
        <v>4</v>
      </c>
      <c r="E58" s="2" t="s">
        <v>11</v>
      </c>
      <c r="F58" s="2">
        <v>1.5</v>
      </c>
      <c r="G58" s="2">
        <v>1.121</v>
      </c>
      <c r="H58" s="2">
        <v>1.5660000000000001</v>
      </c>
      <c r="I58" s="2">
        <v>1.4370000000000001</v>
      </c>
      <c r="J58" s="2">
        <v>1.2310000000000001</v>
      </c>
      <c r="K58" s="2">
        <v>1.2310000000000001</v>
      </c>
      <c r="L58" s="2">
        <v>-70.412000000000006</v>
      </c>
      <c r="M58" s="2">
        <v>-105.187</v>
      </c>
    </row>
    <row r="59" spans="1:13" x14ac:dyDescent="0.25">
      <c r="A59" s="2">
        <v>3</v>
      </c>
      <c r="B59" s="2">
        <v>12</v>
      </c>
      <c r="D59" s="2">
        <v>3</v>
      </c>
      <c r="E59" s="2" t="s">
        <v>11</v>
      </c>
      <c r="F59" s="2">
        <v>1.202</v>
      </c>
      <c r="G59" s="2">
        <v>1.734</v>
      </c>
      <c r="H59" s="2">
        <v>1.246</v>
      </c>
      <c r="I59" s="2">
        <v>1.4</v>
      </c>
      <c r="J59" s="2">
        <v>1.3560000000000001</v>
      </c>
      <c r="K59" s="2">
        <v>1.3560000000000001</v>
      </c>
      <c r="L59" s="2">
        <v>-119.327</v>
      </c>
      <c r="M59" s="2">
        <v>-197.87100000000001</v>
      </c>
    </row>
    <row r="60" spans="1:13" x14ac:dyDescent="0.25">
      <c r="A60" s="2">
        <v>3</v>
      </c>
      <c r="B60" s="2">
        <v>12</v>
      </c>
      <c r="D60" s="2">
        <v>2</v>
      </c>
      <c r="E60" s="2" t="s">
        <v>11</v>
      </c>
      <c r="F60" s="2">
        <v>1.2130000000000001</v>
      </c>
      <c r="G60" s="2">
        <v>1.8109999999999999</v>
      </c>
      <c r="H60" s="2">
        <v>1.254</v>
      </c>
      <c r="I60" s="2">
        <v>1.603</v>
      </c>
      <c r="J60" s="2">
        <v>1.9590000000000001</v>
      </c>
      <c r="K60" s="2">
        <v>1.9590000000000001</v>
      </c>
      <c r="L60" s="2">
        <v>-645.76199999999994</v>
      </c>
      <c r="M60" s="2">
        <v>-1866.7919999999999</v>
      </c>
    </row>
    <row r="61" spans="1:13" x14ac:dyDescent="0.25">
      <c r="A61" s="2">
        <v>3</v>
      </c>
      <c r="B61" s="2">
        <v>12</v>
      </c>
      <c r="D61" s="2">
        <v>1</v>
      </c>
      <c r="E61" s="2" t="s">
        <v>11</v>
      </c>
      <c r="F61" s="2">
        <v>4.1820000000000004</v>
      </c>
      <c r="G61" s="2">
        <v>-1.256</v>
      </c>
      <c r="H61" s="2">
        <v>4.2110000000000003</v>
      </c>
      <c r="I61" s="2">
        <v>3.7040000000000002</v>
      </c>
      <c r="J61" s="2">
        <v>2.3490000000000002</v>
      </c>
      <c r="K61" s="2">
        <v>2.3490000000000002</v>
      </c>
      <c r="L61" s="2">
        <v>284.61900000000003</v>
      </c>
      <c r="M61" s="2">
        <v>348.053</v>
      </c>
    </row>
    <row r="62" spans="1:13" x14ac:dyDescent="0.25">
      <c r="A62" s="2">
        <v>3</v>
      </c>
      <c r="B62" s="2">
        <v>13</v>
      </c>
      <c r="D62" s="2">
        <v>5</v>
      </c>
      <c r="E62" s="2" t="s">
        <v>11</v>
      </c>
      <c r="F62" s="2">
        <v>8.4329999999999998</v>
      </c>
      <c r="G62" s="2">
        <v>9.2490000000000006</v>
      </c>
      <c r="H62" s="2">
        <v>8.5120000000000005</v>
      </c>
      <c r="I62" s="2">
        <v>8.9</v>
      </c>
      <c r="J62" s="2">
        <v>8.8650000000000002</v>
      </c>
      <c r="K62" s="2">
        <v>8.8650000000000002</v>
      </c>
      <c r="L62" s="2">
        <v>-1752.913</v>
      </c>
      <c r="M62" s="2">
        <v>-1731.117</v>
      </c>
    </row>
    <row r="63" spans="1:13" x14ac:dyDescent="0.25">
      <c r="A63" s="2">
        <v>3</v>
      </c>
      <c r="B63" s="2">
        <v>13</v>
      </c>
      <c r="D63" s="2">
        <v>4</v>
      </c>
      <c r="E63" s="2" t="s">
        <v>11</v>
      </c>
      <c r="F63" s="2">
        <v>8.9969999999999999</v>
      </c>
      <c r="G63" s="2">
        <v>8.8780000000000001</v>
      </c>
      <c r="H63" s="2">
        <v>9.0229999999999997</v>
      </c>
      <c r="I63" s="2">
        <v>8.9510000000000005</v>
      </c>
      <c r="J63" s="2">
        <v>8.859</v>
      </c>
      <c r="K63" s="2">
        <v>8.859</v>
      </c>
      <c r="L63" s="2">
        <v>-913.88900000000001</v>
      </c>
      <c r="M63" s="2">
        <v>-1091.8399999999999</v>
      </c>
    </row>
    <row r="64" spans="1:13" x14ac:dyDescent="0.25">
      <c r="A64" s="2">
        <v>3</v>
      </c>
      <c r="B64" s="2">
        <v>13</v>
      </c>
      <c r="D64" s="2">
        <v>3</v>
      </c>
      <c r="E64" s="2" t="s">
        <v>11</v>
      </c>
      <c r="F64" s="2">
        <v>9.7859999999999996</v>
      </c>
      <c r="G64" s="2">
        <v>10.214</v>
      </c>
      <c r="H64" s="2">
        <v>9.8140000000000001</v>
      </c>
      <c r="I64" s="2">
        <v>9.9589999999999996</v>
      </c>
      <c r="J64" s="2">
        <v>9.9719999999999995</v>
      </c>
      <c r="K64" s="2">
        <v>9.9719999999999995</v>
      </c>
      <c r="L64" s="2">
        <v>-1461.537</v>
      </c>
      <c r="M64" s="2">
        <v>-1904.4960000000001</v>
      </c>
    </row>
    <row r="65" spans="1:13" x14ac:dyDescent="0.25">
      <c r="A65" s="2">
        <v>3</v>
      </c>
      <c r="B65" s="2">
        <v>13</v>
      </c>
      <c r="D65" s="2">
        <v>2</v>
      </c>
      <c r="E65" s="2" t="s">
        <v>11</v>
      </c>
      <c r="F65" s="2">
        <v>10.259</v>
      </c>
      <c r="G65" s="2">
        <v>10.188000000000001</v>
      </c>
      <c r="H65" s="2">
        <v>10.285</v>
      </c>
      <c r="I65" s="2">
        <v>10.34</v>
      </c>
      <c r="J65" s="2">
        <v>10.523</v>
      </c>
      <c r="K65" s="2">
        <v>10.523</v>
      </c>
      <c r="L65" s="2">
        <v>-7589.7</v>
      </c>
      <c r="M65" s="2">
        <v>-16979.616999999998</v>
      </c>
    </row>
    <row r="66" spans="1:13" x14ac:dyDescent="0.25">
      <c r="A66" s="2">
        <v>3</v>
      </c>
      <c r="B66" s="2">
        <v>13</v>
      </c>
      <c r="D66" s="2">
        <v>1</v>
      </c>
      <c r="E66" s="2" t="s">
        <v>11</v>
      </c>
      <c r="F66" s="2">
        <v>8.6489999999999991</v>
      </c>
      <c r="G66" s="2">
        <v>5.4020000000000001</v>
      </c>
      <c r="H66" s="2">
        <v>8.6649999999999991</v>
      </c>
      <c r="I66" s="2">
        <v>8.3109999999999999</v>
      </c>
      <c r="J66" s="2">
        <v>7.6319999999999997</v>
      </c>
      <c r="K66" s="2">
        <v>7.6319999999999997</v>
      </c>
      <c r="L66" s="2">
        <v>3044.3519999999999</v>
      </c>
      <c r="M66" s="2">
        <v>2836.0129999999999</v>
      </c>
    </row>
    <row r="67" spans="1:13" x14ac:dyDescent="0.25">
      <c r="A67" s="2">
        <v>3</v>
      </c>
      <c r="B67" s="2">
        <v>14</v>
      </c>
      <c r="D67" s="2">
        <v>5</v>
      </c>
      <c r="E67" s="2" t="s">
        <v>11</v>
      </c>
      <c r="F67" s="2">
        <v>13.186</v>
      </c>
      <c r="G67" s="2">
        <v>13.696999999999999</v>
      </c>
      <c r="H67" s="2">
        <v>13.233000000000001</v>
      </c>
      <c r="I67" s="2">
        <v>13.47</v>
      </c>
      <c r="J67" s="2">
        <v>13.446999999999999</v>
      </c>
      <c r="K67" s="2">
        <v>13.446999999999999</v>
      </c>
      <c r="L67" s="2">
        <v>-120.009</v>
      </c>
      <c r="M67" s="2">
        <v>-139.922</v>
      </c>
    </row>
    <row r="68" spans="1:13" x14ac:dyDescent="0.25">
      <c r="A68" s="2">
        <v>3</v>
      </c>
      <c r="B68" s="2">
        <v>14</v>
      </c>
      <c r="D68" s="2">
        <v>4</v>
      </c>
      <c r="E68" s="2" t="s">
        <v>11</v>
      </c>
      <c r="F68" s="2">
        <v>13.526999999999999</v>
      </c>
      <c r="G68" s="2">
        <v>13.526999999999999</v>
      </c>
      <c r="H68" s="2">
        <v>13.541</v>
      </c>
      <c r="I68" s="2">
        <v>13.526</v>
      </c>
      <c r="J68" s="2">
        <v>13.476000000000001</v>
      </c>
      <c r="K68" s="2">
        <v>13.476000000000001</v>
      </c>
      <c r="L68" s="2">
        <v>-95.024000000000001</v>
      </c>
      <c r="M68" s="2">
        <v>-125.57899999999999</v>
      </c>
    </row>
    <row r="69" spans="1:13" x14ac:dyDescent="0.25">
      <c r="A69" s="2">
        <v>3</v>
      </c>
      <c r="B69" s="2">
        <v>14</v>
      </c>
      <c r="D69" s="2">
        <v>3</v>
      </c>
      <c r="E69" s="2" t="s">
        <v>11</v>
      </c>
      <c r="F69" s="2">
        <v>15.195</v>
      </c>
      <c r="G69" s="2">
        <v>15.474</v>
      </c>
      <c r="H69" s="2">
        <v>15.215</v>
      </c>
      <c r="I69" s="2">
        <v>15.317</v>
      </c>
      <c r="J69" s="2">
        <v>15.343</v>
      </c>
      <c r="K69" s="2">
        <v>15.343</v>
      </c>
      <c r="L69" s="2">
        <v>-106.54900000000001</v>
      </c>
      <c r="M69" s="2">
        <v>-161.941</v>
      </c>
    </row>
    <row r="70" spans="1:13" x14ac:dyDescent="0.25">
      <c r="A70" s="2">
        <v>3</v>
      </c>
      <c r="B70" s="2">
        <v>14</v>
      </c>
      <c r="D70" s="2">
        <v>2</v>
      </c>
      <c r="E70" s="2" t="s">
        <v>11</v>
      </c>
      <c r="F70" s="2">
        <v>15.705</v>
      </c>
      <c r="G70" s="2">
        <v>15.436</v>
      </c>
      <c r="H70" s="2">
        <v>15.721</v>
      </c>
      <c r="I70" s="2">
        <v>15.678000000000001</v>
      </c>
      <c r="J70" s="2">
        <v>15.734</v>
      </c>
      <c r="K70" s="2">
        <v>15.734</v>
      </c>
      <c r="L70" s="2">
        <v>-88.465000000000003</v>
      </c>
      <c r="M70" s="2">
        <v>-384.76499999999999</v>
      </c>
    </row>
    <row r="71" spans="1:13" x14ac:dyDescent="0.25">
      <c r="A71" s="2">
        <v>3</v>
      </c>
      <c r="B71" s="2">
        <v>14</v>
      </c>
      <c r="D71" s="2">
        <v>1</v>
      </c>
      <c r="E71" s="2" t="s">
        <v>11</v>
      </c>
      <c r="F71" s="2">
        <v>11.18</v>
      </c>
      <c r="G71" s="2">
        <v>9.5730000000000004</v>
      </c>
      <c r="H71" s="2">
        <v>11.19</v>
      </c>
      <c r="I71" s="2">
        <v>11.013999999999999</v>
      </c>
      <c r="J71" s="2">
        <v>10.721</v>
      </c>
      <c r="K71" s="2">
        <v>10.721</v>
      </c>
      <c r="L71" s="2">
        <v>-107.56399999999999</v>
      </c>
      <c r="M71" s="2">
        <v>-71.486999999999995</v>
      </c>
    </row>
    <row r="72" spans="1:13" x14ac:dyDescent="0.25">
      <c r="A72" s="2">
        <v>3</v>
      </c>
      <c r="B72" s="2">
        <v>15</v>
      </c>
      <c r="D72" s="2">
        <v>5</v>
      </c>
      <c r="E72" s="2" t="s">
        <v>11</v>
      </c>
      <c r="F72" s="2">
        <v>19.757999999999999</v>
      </c>
      <c r="G72" s="2">
        <v>24.718</v>
      </c>
      <c r="H72" s="2">
        <v>20.332999999999998</v>
      </c>
      <c r="I72" s="2">
        <v>22.734000000000002</v>
      </c>
      <c r="J72" s="2">
        <v>22.46</v>
      </c>
      <c r="K72" s="2">
        <v>22.46</v>
      </c>
      <c r="L72" s="2">
        <v>-371.09</v>
      </c>
      <c r="M72" s="2">
        <v>-304.32600000000002</v>
      </c>
    </row>
    <row r="73" spans="1:13" x14ac:dyDescent="0.25">
      <c r="A73" s="2">
        <v>3</v>
      </c>
      <c r="B73" s="2">
        <v>15</v>
      </c>
      <c r="D73" s="2">
        <v>4</v>
      </c>
      <c r="E73" s="2" t="s">
        <v>11</v>
      </c>
      <c r="F73" s="2">
        <v>24.141999999999999</v>
      </c>
      <c r="G73" s="2">
        <v>22.966000000000001</v>
      </c>
      <c r="H73" s="2">
        <v>24.38</v>
      </c>
      <c r="I73" s="2">
        <v>23.773</v>
      </c>
      <c r="J73" s="2">
        <v>22.972000000000001</v>
      </c>
      <c r="K73" s="2">
        <v>22.972000000000001</v>
      </c>
      <c r="L73" s="2">
        <v>-298.05500000000001</v>
      </c>
      <c r="M73" s="2">
        <v>-329.32299999999998</v>
      </c>
    </row>
    <row r="74" spans="1:13" x14ac:dyDescent="0.25">
      <c r="A74" s="2">
        <v>3</v>
      </c>
      <c r="B74" s="2">
        <v>15</v>
      </c>
      <c r="D74" s="2">
        <v>3</v>
      </c>
      <c r="E74" s="2" t="s">
        <v>11</v>
      </c>
      <c r="F74" s="2">
        <v>27.748000000000001</v>
      </c>
      <c r="G74" s="2">
        <v>31.943000000000001</v>
      </c>
      <c r="H74" s="2">
        <v>27.978000000000002</v>
      </c>
      <c r="I74" s="2">
        <v>29.298999999999999</v>
      </c>
      <c r="J74" s="2">
        <v>29.152999999999999</v>
      </c>
      <c r="K74" s="2">
        <v>29.152999999999999</v>
      </c>
      <c r="L74" s="2">
        <v>-403.02100000000002</v>
      </c>
      <c r="M74" s="2">
        <v>-472.02600000000001</v>
      </c>
    </row>
    <row r="75" spans="1:13" x14ac:dyDescent="0.25">
      <c r="A75" s="2">
        <v>3</v>
      </c>
      <c r="B75" s="2">
        <v>15</v>
      </c>
      <c r="D75" s="2">
        <v>2</v>
      </c>
      <c r="E75" s="2" t="s">
        <v>11</v>
      </c>
      <c r="F75" s="2">
        <v>28.745999999999999</v>
      </c>
      <c r="G75" s="2">
        <v>30.812000000000001</v>
      </c>
      <c r="H75" s="2">
        <v>28.998000000000001</v>
      </c>
      <c r="I75" s="2">
        <v>30.501000000000001</v>
      </c>
      <c r="J75" s="2">
        <v>32.807000000000002</v>
      </c>
      <c r="K75" s="2">
        <v>32.807000000000002</v>
      </c>
      <c r="L75" s="2">
        <v>-1125.931</v>
      </c>
      <c r="M75" s="2">
        <v>-2037.788</v>
      </c>
    </row>
    <row r="76" spans="1:13" x14ac:dyDescent="0.25">
      <c r="A76" s="2">
        <v>3</v>
      </c>
      <c r="B76" s="2">
        <v>15</v>
      </c>
      <c r="D76" s="2">
        <v>1</v>
      </c>
      <c r="E76" s="2" t="s">
        <v>11</v>
      </c>
      <c r="F76" s="2">
        <v>40.402999999999999</v>
      </c>
      <c r="G76" s="2">
        <v>5.7</v>
      </c>
      <c r="H76" s="2">
        <v>40.573999999999998</v>
      </c>
      <c r="I76" s="2">
        <v>37.04</v>
      </c>
      <c r="J76" s="2">
        <v>28.975000000000001</v>
      </c>
      <c r="K76" s="2">
        <v>28.975000000000001</v>
      </c>
      <c r="L76" s="2">
        <v>170.29599999999999</v>
      </c>
      <c r="M76" s="2">
        <v>67.713999999999999</v>
      </c>
    </row>
    <row r="77" spans="1:13" x14ac:dyDescent="0.25">
      <c r="A77" s="2">
        <v>3</v>
      </c>
      <c r="B77" s="2">
        <v>16</v>
      </c>
      <c r="D77" s="2">
        <v>5</v>
      </c>
      <c r="E77" s="2" t="s">
        <v>11</v>
      </c>
      <c r="F77" s="2">
        <v>13.061999999999999</v>
      </c>
      <c r="G77" s="2">
        <v>13.734</v>
      </c>
      <c r="H77" s="2">
        <v>13.129</v>
      </c>
      <c r="I77" s="2">
        <v>13.433999999999999</v>
      </c>
      <c r="J77" s="2">
        <v>13.401</v>
      </c>
      <c r="K77" s="2">
        <v>13.401</v>
      </c>
      <c r="L77" s="2">
        <v>-1194.68</v>
      </c>
      <c r="M77" s="2">
        <v>-1155.4570000000001</v>
      </c>
    </row>
    <row r="78" spans="1:13" x14ac:dyDescent="0.25">
      <c r="A78" s="2">
        <v>3</v>
      </c>
      <c r="B78" s="2">
        <v>16</v>
      </c>
      <c r="D78" s="2">
        <v>4</v>
      </c>
      <c r="E78" s="2" t="s">
        <v>11</v>
      </c>
      <c r="F78" s="2">
        <v>13.547000000000001</v>
      </c>
      <c r="G78" s="2">
        <v>13.582000000000001</v>
      </c>
      <c r="H78" s="2">
        <v>13.564</v>
      </c>
      <c r="I78" s="2">
        <v>13.561</v>
      </c>
      <c r="J78" s="2">
        <v>13.507999999999999</v>
      </c>
      <c r="K78" s="2">
        <v>13.507999999999999</v>
      </c>
      <c r="L78" s="2">
        <v>-552.88599999999997</v>
      </c>
      <c r="M78" s="2">
        <v>-644.78399999999999</v>
      </c>
    </row>
    <row r="79" spans="1:13" x14ac:dyDescent="0.25">
      <c r="A79" s="2">
        <v>3</v>
      </c>
      <c r="B79" s="2">
        <v>16</v>
      </c>
      <c r="D79" s="2">
        <v>3</v>
      </c>
      <c r="E79" s="2" t="s">
        <v>11</v>
      </c>
      <c r="F79" s="2">
        <v>15.337</v>
      </c>
      <c r="G79" s="2">
        <v>15.599</v>
      </c>
      <c r="H79" s="2">
        <v>15.36</v>
      </c>
      <c r="I79" s="2">
        <v>15.457000000000001</v>
      </c>
      <c r="J79" s="2">
        <v>15.488</v>
      </c>
      <c r="K79" s="2">
        <v>15.488</v>
      </c>
      <c r="L79" s="2">
        <v>-958.55</v>
      </c>
      <c r="M79" s="2">
        <v>-1223.6500000000001</v>
      </c>
    </row>
    <row r="80" spans="1:13" x14ac:dyDescent="0.25">
      <c r="A80" s="2">
        <v>3</v>
      </c>
      <c r="B80" s="2">
        <v>16</v>
      </c>
      <c r="D80" s="2">
        <v>2</v>
      </c>
      <c r="E80" s="2" t="s">
        <v>11</v>
      </c>
      <c r="F80" s="2">
        <v>15.949</v>
      </c>
      <c r="G80" s="2">
        <v>15.569000000000001</v>
      </c>
      <c r="H80" s="2">
        <v>15.968</v>
      </c>
      <c r="I80" s="2">
        <v>15.895</v>
      </c>
      <c r="J80" s="2">
        <v>15.94</v>
      </c>
      <c r="K80" s="2">
        <v>15.94</v>
      </c>
      <c r="L80" s="2">
        <v>-5547.0950000000003</v>
      </c>
      <c r="M80" s="2">
        <v>-12215.951999999999</v>
      </c>
    </row>
    <row r="81" spans="1:13" x14ac:dyDescent="0.25">
      <c r="A81" s="2">
        <v>3</v>
      </c>
      <c r="B81" s="2">
        <v>16</v>
      </c>
      <c r="D81" s="2">
        <v>1</v>
      </c>
      <c r="E81" s="2" t="s">
        <v>11</v>
      </c>
      <c r="F81" s="2">
        <v>11.321</v>
      </c>
      <c r="G81" s="2">
        <v>9.6560000000000006</v>
      </c>
      <c r="H81" s="2">
        <v>11.332000000000001</v>
      </c>
      <c r="I81" s="2">
        <v>11.151999999999999</v>
      </c>
      <c r="J81" s="2">
        <v>10.863</v>
      </c>
      <c r="K81" s="2">
        <v>10.863</v>
      </c>
      <c r="L81" s="2">
        <v>2393.154</v>
      </c>
      <c r="M81" s="2">
        <v>2202.4029999999998</v>
      </c>
    </row>
    <row r="82" spans="1:13" x14ac:dyDescent="0.25">
      <c r="A82" s="2">
        <v>3</v>
      </c>
      <c r="B82" s="2">
        <v>17</v>
      </c>
      <c r="D82" s="2">
        <v>5</v>
      </c>
      <c r="E82" s="2" t="s">
        <v>11</v>
      </c>
      <c r="F82" s="2">
        <v>7.5780000000000003</v>
      </c>
      <c r="G82" s="2">
        <v>8.2639999999999993</v>
      </c>
      <c r="H82" s="2">
        <v>7.64</v>
      </c>
      <c r="I82" s="2">
        <v>7.976</v>
      </c>
      <c r="J82" s="2">
        <v>7.95</v>
      </c>
      <c r="K82" s="2">
        <v>7.95</v>
      </c>
      <c r="L82" s="2">
        <v>3576.402</v>
      </c>
      <c r="M82" s="2">
        <v>3535.7150000000001</v>
      </c>
    </row>
    <row r="83" spans="1:13" x14ac:dyDescent="0.25">
      <c r="A83" s="2">
        <v>3</v>
      </c>
      <c r="B83" s="2">
        <v>17</v>
      </c>
      <c r="D83" s="2">
        <v>4</v>
      </c>
      <c r="E83" s="2" t="s">
        <v>11</v>
      </c>
      <c r="F83" s="2">
        <v>8.2210000000000001</v>
      </c>
      <c r="G83" s="2">
        <v>8.0449999999999999</v>
      </c>
      <c r="H83" s="2">
        <v>8.2460000000000004</v>
      </c>
      <c r="I83" s="2">
        <v>8.1519999999999992</v>
      </c>
      <c r="J83" s="2">
        <v>8.0570000000000004</v>
      </c>
      <c r="K83" s="2">
        <v>8.0570000000000004</v>
      </c>
      <c r="L83" s="2">
        <v>1771.855</v>
      </c>
      <c r="M83" s="2">
        <v>2110.2539999999999</v>
      </c>
    </row>
    <row r="84" spans="1:13" x14ac:dyDescent="0.25">
      <c r="A84" s="2">
        <v>3</v>
      </c>
      <c r="B84" s="2">
        <v>17</v>
      </c>
      <c r="D84" s="2">
        <v>3</v>
      </c>
      <c r="E84" s="2" t="s">
        <v>11</v>
      </c>
      <c r="F84" s="2">
        <v>8.7550000000000008</v>
      </c>
      <c r="G84" s="2">
        <v>9.218</v>
      </c>
      <c r="H84" s="2">
        <v>8.782</v>
      </c>
      <c r="I84" s="2">
        <v>8.9369999999999994</v>
      </c>
      <c r="J84" s="2">
        <v>8.9429999999999996</v>
      </c>
      <c r="K84" s="2">
        <v>8.9429999999999996</v>
      </c>
      <c r="L84" s="2">
        <v>2907.87</v>
      </c>
      <c r="M84" s="2">
        <v>3779.9659999999999</v>
      </c>
    </row>
    <row r="85" spans="1:13" x14ac:dyDescent="0.25">
      <c r="A85" s="2">
        <v>3</v>
      </c>
      <c r="B85" s="2">
        <v>17</v>
      </c>
      <c r="D85" s="2">
        <v>2</v>
      </c>
      <c r="E85" s="2" t="s">
        <v>11</v>
      </c>
      <c r="F85" s="2">
        <v>9.1280000000000001</v>
      </c>
      <c r="G85" s="2">
        <v>9.1980000000000004</v>
      </c>
      <c r="H85" s="2">
        <v>9.1519999999999992</v>
      </c>
      <c r="I85" s="2">
        <v>9.2550000000000008</v>
      </c>
      <c r="J85" s="2">
        <v>9.468</v>
      </c>
      <c r="K85" s="2">
        <v>9.468</v>
      </c>
      <c r="L85" s="2">
        <v>15669.754000000001</v>
      </c>
      <c r="M85" s="2">
        <v>35059.298000000003</v>
      </c>
    </row>
    <row r="86" spans="1:13" x14ac:dyDescent="0.25">
      <c r="A86" s="2">
        <v>3</v>
      </c>
      <c r="B86" s="2">
        <v>17</v>
      </c>
      <c r="D86" s="2">
        <v>1</v>
      </c>
      <c r="E86" s="2" t="s">
        <v>11</v>
      </c>
      <c r="F86" s="2">
        <v>8.0960000000000001</v>
      </c>
      <c r="G86" s="2">
        <v>4.6369999999999996</v>
      </c>
      <c r="H86" s="2">
        <v>8.1120000000000001</v>
      </c>
      <c r="I86" s="2">
        <v>7.7350000000000003</v>
      </c>
      <c r="J86" s="2">
        <v>6.9850000000000003</v>
      </c>
      <c r="K86" s="2">
        <v>6.9850000000000003</v>
      </c>
      <c r="L86" s="2">
        <v>-6492.5460000000003</v>
      </c>
      <c r="M86" s="2">
        <v>-6059.8720000000003</v>
      </c>
    </row>
    <row r="87" spans="1:13" x14ac:dyDescent="0.25">
      <c r="A87" s="2">
        <v>4</v>
      </c>
      <c r="B87" s="2">
        <v>18</v>
      </c>
      <c r="D87" s="2">
        <v>5</v>
      </c>
      <c r="E87" s="2" t="s">
        <v>11</v>
      </c>
      <c r="F87" s="2">
        <v>1.173</v>
      </c>
      <c r="G87" s="2">
        <v>1.9910000000000001</v>
      </c>
      <c r="H87" s="2">
        <v>1.3009999999999999</v>
      </c>
      <c r="I87" s="2">
        <v>1.6930000000000001</v>
      </c>
      <c r="J87" s="2">
        <v>1.353</v>
      </c>
      <c r="K87" s="2">
        <v>1.353</v>
      </c>
      <c r="L87" s="2">
        <v>-27.257999999999999</v>
      </c>
      <c r="M87" s="2">
        <v>-29.734000000000002</v>
      </c>
    </row>
    <row r="88" spans="1:13" x14ac:dyDescent="0.25">
      <c r="A88" s="2">
        <v>4</v>
      </c>
      <c r="B88" s="2">
        <v>18</v>
      </c>
      <c r="D88" s="2">
        <v>4</v>
      </c>
      <c r="E88" s="2" t="s">
        <v>11</v>
      </c>
      <c r="F88" s="2">
        <v>1.671</v>
      </c>
      <c r="G88" s="2">
        <v>1.1930000000000001</v>
      </c>
      <c r="H88" s="2">
        <v>1.7230000000000001</v>
      </c>
      <c r="I88" s="2">
        <v>1.5009999999999999</v>
      </c>
      <c r="J88" s="2">
        <v>1.5820000000000001</v>
      </c>
      <c r="K88" s="2">
        <v>1.5820000000000001</v>
      </c>
      <c r="L88" s="2">
        <v>-17.760999999999999</v>
      </c>
      <c r="M88" s="2">
        <v>-24.074000000000002</v>
      </c>
    </row>
    <row r="89" spans="1:13" x14ac:dyDescent="0.25">
      <c r="A89" s="2">
        <v>4</v>
      </c>
      <c r="B89" s="2">
        <v>18</v>
      </c>
      <c r="D89" s="2">
        <v>3</v>
      </c>
      <c r="E89" s="2" t="s">
        <v>11</v>
      </c>
      <c r="F89" s="2">
        <v>1.4350000000000001</v>
      </c>
      <c r="G89" s="2">
        <v>1.8819999999999999</v>
      </c>
      <c r="H89" s="2">
        <v>1.4730000000000001</v>
      </c>
      <c r="I89" s="2">
        <v>1.64</v>
      </c>
      <c r="J89" s="2">
        <v>1.4890000000000001</v>
      </c>
      <c r="K89" s="2">
        <v>1.4890000000000001</v>
      </c>
      <c r="L89" s="2">
        <v>-23.638000000000002</v>
      </c>
      <c r="M89" s="2">
        <v>-31.350999999999999</v>
      </c>
    </row>
    <row r="90" spans="1:13" x14ac:dyDescent="0.25">
      <c r="A90" s="2">
        <v>4</v>
      </c>
      <c r="B90" s="2">
        <v>18</v>
      </c>
      <c r="D90" s="2">
        <v>2</v>
      </c>
      <c r="E90" s="2" t="s">
        <v>11</v>
      </c>
      <c r="F90" s="2">
        <v>1.4970000000000001</v>
      </c>
      <c r="G90" s="2">
        <v>3.0449999999999999</v>
      </c>
      <c r="H90" s="2">
        <v>1.534</v>
      </c>
      <c r="I90" s="2">
        <v>2.1</v>
      </c>
      <c r="J90" s="2">
        <v>1.7629999999999999</v>
      </c>
      <c r="K90" s="2">
        <v>1.7629999999999999</v>
      </c>
      <c r="L90" s="2">
        <v>-35.734000000000002</v>
      </c>
      <c r="M90" s="2">
        <v>-46.814999999999998</v>
      </c>
    </row>
    <row r="91" spans="1:13" x14ac:dyDescent="0.25">
      <c r="A91" s="2">
        <v>4</v>
      </c>
      <c r="B91" s="2">
        <v>18</v>
      </c>
      <c r="D91" s="2">
        <v>1</v>
      </c>
      <c r="E91" s="2" t="s">
        <v>11</v>
      </c>
      <c r="F91" s="2">
        <v>4.2190000000000003</v>
      </c>
      <c r="G91" s="2">
        <v>-20.254999999999999</v>
      </c>
      <c r="H91" s="2">
        <v>4.24</v>
      </c>
      <c r="I91" s="2">
        <v>3.1619999999999999</v>
      </c>
      <c r="J91" s="2">
        <v>3.7010000000000001</v>
      </c>
      <c r="K91" s="2">
        <v>3.7010000000000001</v>
      </c>
      <c r="L91" s="2">
        <v>-34.685000000000002</v>
      </c>
      <c r="M91" s="2">
        <v>-44.609000000000002</v>
      </c>
    </row>
    <row r="92" spans="1:13" x14ac:dyDescent="0.25">
      <c r="A92" s="2">
        <v>4</v>
      </c>
      <c r="B92" s="2">
        <v>19</v>
      </c>
      <c r="D92" s="2">
        <v>5</v>
      </c>
      <c r="E92" s="2" t="s">
        <v>11</v>
      </c>
      <c r="F92" s="2">
        <v>9.7750000000000004</v>
      </c>
      <c r="G92" s="2">
        <v>16.422000000000001</v>
      </c>
      <c r="H92" s="2">
        <v>10.878</v>
      </c>
      <c r="I92" s="2">
        <v>13.936</v>
      </c>
      <c r="J92" s="2">
        <v>11.221</v>
      </c>
      <c r="K92" s="2">
        <v>11.221</v>
      </c>
      <c r="L92" s="2">
        <v>13.55</v>
      </c>
      <c r="M92" s="2">
        <v>15.073</v>
      </c>
    </row>
    <row r="93" spans="1:13" x14ac:dyDescent="0.25">
      <c r="A93" s="2">
        <v>4</v>
      </c>
      <c r="B93" s="2">
        <v>19</v>
      </c>
      <c r="D93" s="2">
        <v>4</v>
      </c>
      <c r="E93" s="2" t="s">
        <v>11</v>
      </c>
      <c r="F93" s="2">
        <v>16.43</v>
      </c>
      <c r="G93" s="2">
        <v>14.598000000000001</v>
      </c>
      <c r="H93" s="2">
        <v>16.725000000000001</v>
      </c>
      <c r="I93" s="2">
        <v>15.797000000000001</v>
      </c>
      <c r="J93" s="2">
        <v>16.050999999999998</v>
      </c>
      <c r="K93" s="2">
        <v>16.050999999999998</v>
      </c>
      <c r="L93" s="2">
        <v>6.0659999999999998</v>
      </c>
      <c r="M93" s="2">
        <v>0.33400000000000002</v>
      </c>
    </row>
    <row r="94" spans="1:13" x14ac:dyDescent="0.25">
      <c r="A94" s="2">
        <v>4</v>
      </c>
      <c r="B94" s="2">
        <v>19</v>
      </c>
      <c r="D94" s="2">
        <v>3</v>
      </c>
      <c r="E94" s="2" t="s">
        <v>11</v>
      </c>
      <c r="F94" s="2">
        <v>18.818000000000001</v>
      </c>
      <c r="G94" s="2">
        <v>22.521000000000001</v>
      </c>
      <c r="H94" s="2">
        <v>19.100000000000001</v>
      </c>
      <c r="I94" s="2">
        <v>20.545000000000002</v>
      </c>
      <c r="J94" s="2">
        <v>19.329000000000001</v>
      </c>
      <c r="K94" s="2">
        <v>19.329000000000001</v>
      </c>
      <c r="L94" s="2">
        <v>11.209</v>
      </c>
      <c r="M94" s="2">
        <v>8.3789999999999996</v>
      </c>
    </row>
    <row r="95" spans="1:13" x14ac:dyDescent="0.25">
      <c r="A95" s="2">
        <v>4</v>
      </c>
      <c r="B95" s="2">
        <v>19</v>
      </c>
      <c r="D95" s="2">
        <v>2</v>
      </c>
      <c r="E95" s="2" t="s">
        <v>11</v>
      </c>
      <c r="F95" s="2">
        <v>21.164999999999999</v>
      </c>
      <c r="G95" s="2">
        <v>29.225999999999999</v>
      </c>
      <c r="H95" s="2">
        <v>21.466999999999999</v>
      </c>
      <c r="I95" s="2">
        <v>24.335999999999999</v>
      </c>
      <c r="J95" s="2">
        <v>22.678999999999998</v>
      </c>
      <c r="K95" s="2">
        <v>22.678999999999998</v>
      </c>
      <c r="L95" s="2">
        <v>1.327</v>
      </c>
      <c r="M95" s="2">
        <v>-4.3550000000000004</v>
      </c>
    </row>
    <row r="96" spans="1:13" x14ac:dyDescent="0.25">
      <c r="A96" s="2">
        <v>4</v>
      </c>
      <c r="B96" s="2">
        <v>19</v>
      </c>
      <c r="D96" s="2">
        <v>1</v>
      </c>
      <c r="E96" s="2" t="s">
        <v>11</v>
      </c>
      <c r="F96" s="2">
        <v>36.210999999999999</v>
      </c>
      <c r="G96" s="2">
        <v>-133.416</v>
      </c>
      <c r="H96" s="2">
        <v>36.374000000000002</v>
      </c>
      <c r="I96" s="2">
        <v>28.49</v>
      </c>
      <c r="J96" s="2">
        <v>32.656999999999996</v>
      </c>
      <c r="K96" s="2">
        <v>32.656999999999996</v>
      </c>
      <c r="L96" s="2">
        <v>-1.897</v>
      </c>
      <c r="M96" s="2">
        <v>-6.84</v>
      </c>
    </row>
    <row r="97" spans="1:13" x14ac:dyDescent="0.25">
      <c r="A97" s="2">
        <v>4</v>
      </c>
      <c r="B97" s="2">
        <v>20</v>
      </c>
      <c r="D97" s="2">
        <v>5</v>
      </c>
      <c r="E97" s="2" t="s">
        <v>11</v>
      </c>
      <c r="F97" s="2">
        <v>7.8159999999999998</v>
      </c>
      <c r="G97" s="2">
        <v>14.526</v>
      </c>
      <c r="H97" s="2">
        <v>9.0850000000000009</v>
      </c>
      <c r="I97" s="2">
        <v>12.055999999999999</v>
      </c>
      <c r="J97" s="2">
        <v>9.2750000000000004</v>
      </c>
      <c r="K97" s="2">
        <v>9.2750000000000004</v>
      </c>
      <c r="L97" s="2">
        <v>61.325000000000003</v>
      </c>
      <c r="M97" s="2">
        <v>67.484999999999999</v>
      </c>
    </row>
    <row r="98" spans="1:13" x14ac:dyDescent="0.25">
      <c r="A98" s="2">
        <v>4</v>
      </c>
      <c r="B98" s="2">
        <v>20</v>
      </c>
      <c r="D98" s="2">
        <v>4</v>
      </c>
      <c r="E98" s="2" t="s">
        <v>11</v>
      </c>
      <c r="F98" s="2">
        <v>15.39</v>
      </c>
      <c r="G98" s="2">
        <v>13.587999999999999</v>
      </c>
      <c r="H98" s="2">
        <v>15.695</v>
      </c>
      <c r="I98" s="2">
        <v>14.78</v>
      </c>
      <c r="J98" s="2">
        <v>15.016999999999999</v>
      </c>
      <c r="K98" s="2">
        <v>15.016999999999999</v>
      </c>
      <c r="L98" s="2">
        <v>46.741</v>
      </c>
      <c r="M98" s="2">
        <v>53.701000000000001</v>
      </c>
    </row>
    <row r="99" spans="1:13" x14ac:dyDescent="0.25">
      <c r="A99" s="2">
        <v>4</v>
      </c>
      <c r="B99" s="2">
        <v>20</v>
      </c>
      <c r="D99" s="2">
        <v>3</v>
      </c>
      <c r="E99" s="2" t="s">
        <v>11</v>
      </c>
      <c r="F99" s="2">
        <v>17.446000000000002</v>
      </c>
      <c r="G99" s="2">
        <v>21.074000000000002</v>
      </c>
      <c r="H99" s="2">
        <v>17.733000000000001</v>
      </c>
      <c r="I99" s="2">
        <v>19.138999999999999</v>
      </c>
      <c r="J99" s="2">
        <v>17.942</v>
      </c>
      <c r="K99" s="2">
        <v>17.942</v>
      </c>
      <c r="L99" s="2">
        <v>66.867000000000004</v>
      </c>
      <c r="M99" s="2">
        <v>81.668999999999997</v>
      </c>
    </row>
    <row r="100" spans="1:13" x14ac:dyDescent="0.25">
      <c r="A100" s="2">
        <v>4</v>
      </c>
      <c r="B100" s="2">
        <v>20</v>
      </c>
      <c r="D100" s="2">
        <v>2</v>
      </c>
      <c r="E100" s="2" t="s">
        <v>11</v>
      </c>
      <c r="F100" s="2">
        <v>19.788</v>
      </c>
      <c r="G100" s="2">
        <v>28.036000000000001</v>
      </c>
      <c r="H100" s="2">
        <v>20.093</v>
      </c>
      <c r="I100" s="2">
        <v>23.033999999999999</v>
      </c>
      <c r="J100" s="2">
        <v>21.329000000000001</v>
      </c>
      <c r="K100" s="2">
        <v>21.329000000000001</v>
      </c>
      <c r="L100" s="2">
        <v>81.468000000000004</v>
      </c>
      <c r="M100" s="2">
        <v>99.873999999999995</v>
      </c>
    </row>
    <row r="101" spans="1:13" x14ac:dyDescent="0.25">
      <c r="A101" s="2">
        <v>4</v>
      </c>
      <c r="B101" s="2">
        <v>20</v>
      </c>
      <c r="D101" s="2">
        <v>1</v>
      </c>
      <c r="E101" s="2" t="s">
        <v>11</v>
      </c>
      <c r="F101" s="2">
        <v>35.451999999999998</v>
      </c>
      <c r="G101" s="2">
        <v>-135.72200000000001</v>
      </c>
      <c r="H101" s="2">
        <v>35.618000000000002</v>
      </c>
      <c r="I101" s="2">
        <v>27.710999999999999</v>
      </c>
      <c r="J101" s="2">
        <v>31.864999999999998</v>
      </c>
      <c r="K101" s="2">
        <v>31.864999999999998</v>
      </c>
      <c r="L101" s="2">
        <v>77.105999999999995</v>
      </c>
      <c r="M101" s="2">
        <v>94.2</v>
      </c>
    </row>
    <row r="102" spans="1:13" x14ac:dyDescent="0.25">
      <c r="A102" s="2">
        <v>5</v>
      </c>
      <c r="B102" s="2">
        <v>21</v>
      </c>
      <c r="D102" s="2">
        <v>5</v>
      </c>
      <c r="E102" s="2" t="s">
        <v>11</v>
      </c>
      <c r="F102" s="2">
        <v>9.0630000000000006</v>
      </c>
      <c r="G102" s="2">
        <v>13.484</v>
      </c>
      <c r="H102" s="2">
        <v>9.5429999999999993</v>
      </c>
      <c r="I102" s="2">
        <v>11.712</v>
      </c>
      <c r="J102" s="2">
        <v>9.5960000000000001</v>
      </c>
      <c r="K102" s="2">
        <v>9.5960000000000001</v>
      </c>
      <c r="L102" s="2">
        <v>-164.761</v>
      </c>
      <c r="M102" s="2">
        <v>-158.77500000000001</v>
      </c>
    </row>
    <row r="103" spans="1:13" x14ac:dyDescent="0.25">
      <c r="A103" s="2">
        <v>5</v>
      </c>
      <c r="B103" s="2">
        <v>21</v>
      </c>
      <c r="D103" s="2">
        <v>4</v>
      </c>
      <c r="E103" s="2" t="s">
        <v>11</v>
      </c>
      <c r="F103" s="2">
        <v>14.022</v>
      </c>
      <c r="G103" s="2">
        <v>11.882</v>
      </c>
      <c r="H103" s="2">
        <v>14.252000000000001</v>
      </c>
      <c r="I103" s="2">
        <v>13.297000000000001</v>
      </c>
      <c r="J103" s="2">
        <v>13.829000000000001</v>
      </c>
      <c r="K103" s="2">
        <v>13.829000000000001</v>
      </c>
      <c r="L103" s="2">
        <v>-112.53700000000001</v>
      </c>
      <c r="M103" s="2">
        <v>-135.4</v>
      </c>
    </row>
    <row r="104" spans="1:13" x14ac:dyDescent="0.25">
      <c r="A104" s="2">
        <v>5</v>
      </c>
      <c r="B104" s="2">
        <v>21</v>
      </c>
      <c r="D104" s="2">
        <v>3</v>
      </c>
      <c r="E104" s="2" t="s">
        <v>11</v>
      </c>
      <c r="F104" s="2">
        <v>14.742000000000001</v>
      </c>
      <c r="G104" s="2">
        <v>17.934000000000001</v>
      </c>
      <c r="H104" s="2">
        <v>14.958</v>
      </c>
      <c r="I104" s="2">
        <v>16.164000000000001</v>
      </c>
      <c r="J104" s="2">
        <v>14.97</v>
      </c>
      <c r="K104" s="2">
        <v>14.97</v>
      </c>
      <c r="L104" s="2">
        <v>-155.995</v>
      </c>
      <c r="M104" s="2">
        <v>-182.779</v>
      </c>
    </row>
    <row r="105" spans="1:13" x14ac:dyDescent="0.25">
      <c r="A105" s="2">
        <v>5</v>
      </c>
      <c r="B105" s="2">
        <v>21</v>
      </c>
      <c r="D105" s="2">
        <v>2</v>
      </c>
      <c r="E105" s="2" t="s">
        <v>11</v>
      </c>
      <c r="F105" s="2">
        <v>15.779</v>
      </c>
      <c r="G105" s="2">
        <v>26.507000000000001</v>
      </c>
      <c r="H105" s="2">
        <v>16.03</v>
      </c>
      <c r="I105" s="2">
        <v>19.587</v>
      </c>
      <c r="J105" s="2">
        <v>16.823</v>
      </c>
      <c r="K105" s="2">
        <v>16.823</v>
      </c>
      <c r="L105" s="2">
        <v>-200.45</v>
      </c>
      <c r="M105" s="2">
        <v>-235.15600000000001</v>
      </c>
    </row>
    <row r="106" spans="1:13" x14ac:dyDescent="0.25">
      <c r="A106" s="2">
        <v>5</v>
      </c>
      <c r="B106" s="2">
        <v>21</v>
      </c>
      <c r="D106" s="2">
        <v>1</v>
      </c>
      <c r="E106" s="2" t="s">
        <v>11</v>
      </c>
      <c r="F106" s="2">
        <v>32.125</v>
      </c>
      <c r="G106" s="2">
        <v>-219.178</v>
      </c>
      <c r="H106" s="2">
        <v>32.247</v>
      </c>
      <c r="I106" s="2">
        <v>25.393999999999998</v>
      </c>
      <c r="J106" s="2">
        <v>30.027999999999999</v>
      </c>
      <c r="K106" s="2">
        <v>30.027999999999999</v>
      </c>
      <c r="L106" s="2">
        <v>-178.23400000000001</v>
      </c>
      <c r="M106" s="2">
        <v>-207.62299999999999</v>
      </c>
    </row>
    <row r="107" spans="1:13" x14ac:dyDescent="0.25">
      <c r="A107" s="2">
        <v>5</v>
      </c>
      <c r="B107" s="2">
        <v>22</v>
      </c>
      <c r="D107" s="2">
        <v>5</v>
      </c>
      <c r="E107" s="2" t="s">
        <v>11</v>
      </c>
      <c r="F107" s="2">
        <v>21.463999999999999</v>
      </c>
      <c r="G107" s="2">
        <v>27.114999999999998</v>
      </c>
      <c r="H107" s="2">
        <v>21.981000000000002</v>
      </c>
      <c r="I107" s="2">
        <v>24.768000000000001</v>
      </c>
      <c r="J107" s="2">
        <v>22.154</v>
      </c>
      <c r="K107" s="2">
        <v>22.154</v>
      </c>
      <c r="L107" s="2">
        <v>123.255</v>
      </c>
      <c r="M107" s="2">
        <v>122.69</v>
      </c>
    </row>
    <row r="108" spans="1:13" x14ac:dyDescent="0.25">
      <c r="A108" s="2">
        <v>5</v>
      </c>
      <c r="B108" s="2">
        <v>22</v>
      </c>
      <c r="D108" s="2">
        <v>4</v>
      </c>
      <c r="E108" s="2" t="s">
        <v>11</v>
      </c>
      <c r="F108" s="2">
        <v>26.039000000000001</v>
      </c>
      <c r="G108" s="2">
        <v>24.327000000000002</v>
      </c>
      <c r="H108" s="2">
        <v>26.24</v>
      </c>
      <c r="I108" s="2">
        <v>25.457000000000001</v>
      </c>
      <c r="J108" s="2">
        <v>25.88</v>
      </c>
      <c r="K108" s="2">
        <v>25.88</v>
      </c>
      <c r="L108" s="2">
        <v>91.742999999999995</v>
      </c>
      <c r="M108" s="2">
        <v>99.650999999999996</v>
      </c>
    </row>
    <row r="109" spans="1:13" x14ac:dyDescent="0.25">
      <c r="A109" s="2">
        <v>5</v>
      </c>
      <c r="B109" s="2">
        <v>22</v>
      </c>
      <c r="D109" s="2">
        <v>3</v>
      </c>
      <c r="E109" s="2" t="s">
        <v>11</v>
      </c>
      <c r="F109" s="2">
        <v>31.2</v>
      </c>
      <c r="G109" s="2">
        <v>35.139000000000003</v>
      </c>
      <c r="H109" s="2">
        <v>31.437999999999999</v>
      </c>
      <c r="I109" s="2">
        <v>32.972000000000001</v>
      </c>
      <c r="J109" s="2">
        <v>31.533999999999999</v>
      </c>
      <c r="K109" s="2">
        <v>31.533999999999999</v>
      </c>
      <c r="L109" s="2">
        <v>128.11500000000001</v>
      </c>
      <c r="M109" s="2">
        <v>143.53800000000001</v>
      </c>
    </row>
    <row r="110" spans="1:13" x14ac:dyDescent="0.25">
      <c r="A110" s="2">
        <v>5</v>
      </c>
      <c r="B110" s="2">
        <v>22</v>
      </c>
      <c r="D110" s="2">
        <v>2</v>
      </c>
      <c r="E110" s="2" t="s">
        <v>11</v>
      </c>
      <c r="F110" s="2">
        <v>33.796999999999997</v>
      </c>
      <c r="G110" s="2">
        <v>41.018000000000001</v>
      </c>
      <c r="H110" s="2">
        <v>34.052999999999997</v>
      </c>
      <c r="I110" s="2">
        <v>36.345999999999997</v>
      </c>
      <c r="J110" s="2">
        <v>34.557000000000002</v>
      </c>
      <c r="K110" s="2">
        <v>34.557000000000002</v>
      </c>
      <c r="L110" s="2">
        <v>144.928</v>
      </c>
      <c r="M110" s="2">
        <v>162.358</v>
      </c>
    </row>
    <row r="111" spans="1:13" x14ac:dyDescent="0.25">
      <c r="A111" s="2">
        <v>5</v>
      </c>
      <c r="B111" s="2">
        <v>22</v>
      </c>
      <c r="D111" s="2">
        <v>1</v>
      </c>
      <c r="E111" s="2" t="s">
        <v>11</v>
      </c>
      <c r="F111" s="2">
        <v>42.222000000000001</v>
      </c>
      <c r="G111" s="2">
        <v>-186.214</v>
      </c>
      <c r="H111" s="2">
        <v>42.341000000000001</v>
      </c>
      <c r="I111" s="2">
        <v>35.529000000000003</v>
      </c>
      <c r="J111" s="2">
        <v>40.332999999999998</v>
      </c>
      <c r="K111" s="2">
        <v>40.332999999999998</v>
      </c>
      <c r="L111" s="2">
        <v>123.033</v>
      </c>
      <c r="M111" s="2">
        <v>137.53399999999999</v>
      </c>
    </row>
    <row r="112" spans="1:13" x14ac:dyDescent="0.25">
      <c r="A112" s="2">
        <v>5</v>
      </c>
      <c r="B112" s="2">
        <v>23</v>
      </c>
      <c r="D112" s="2">
        <v>5</v>
      </c>
      <c r="E112" s="2" t="s">
        <v>11</v>
      </c>
      <c r="F112" s="2">
        <v>9.3059999999999992</v>
      </c>
      <c r="G112" s="2">
        <v>15.086</v>
      </c>
      <c r="H112" s="2">
        <v>10.095000000000001</v>
      </c>
      <c r="I112" s="2">
        <v>12.795999999999999</v>
      </c>
      <c r="J112" s="2">
        <v>10.01</v>
      </c>
      <c r="K112" s="2">
        <v>10.01</v>
      </c>
      <c r="L112" s="2">
        <v>128.35499999999999</v>
      </c>
      <c r="M112" s="2">
        <v>127.5</v>
      </c>
    </row>
    <row r="113" spans="1:13" x14ac:dyDescent="0.25">
      <c r="A113" s="2">
        <v>5</v>
      </c>
      <c r="B113" s="2">
        <v>23</v>
      </c>
      <c r="D113" s="2">
        <v>4</v>
      </c>
      <c r="E113" s="2" t="s">
        <v>11</v>
      </c>
      <c r="F113" s="2">
        <v>15.699</v>
      </c>
      <c r="G113" s="2">
        <v>13.805999999999999</v>
      </c>
      <c r="H113" s="2">
        <v>15.951000000000001</v>
      </c>
      <c r="I113" s="2">
        <v>15.090999999999999</v>
      </c>
      <c r="J113" s="2">
        <v>15.53</v>
      </c>
      <c r="K113" s="2">
        <v>15.53</v>
      </c>
      <c r="L113" s="2">
        <v>97.186000000000007</v>
      </c>
      <c r="M113" s="2">
        <v>107.345</v>
      </c>
    </row>
    <row r="114" spans="1:13" x14ac:dyDescent="0.25">
      <c r="A114" s="2">
        <v>5</v>
      </c>
      <c r="B114" s="2">
        <v>23</v>
      </c>
      <c r="D114" s="2">
        <v>3</v>
      </c>
      <c r="E114" s="2" t="s">
        <v>11</v>
      </c>
      <c r="F114" s="2">
        <v>17.882000000000001</v>
      </c>
      <c r="G114" s="2">
        <v>21.280999999999999</v>
      </c>
      <c r="H114" s="2">
        <v>18.128</v>
      </c>
      <c r="I114" s="2">
        <v>19.411999999999999</v>
      </c>
      <c r="J114" s="2">
        <v>18.143000000000001</v>
      </c>
      <c r="K114" s="2">
        <v>18.143999999999998</v>
      </c>
      <c r="L114" s="2">
        <v>131.678</v>
      </c>
      <c r="M114" s="2">
        <v>149.999</v>
      </c>
    </row>
    <row r="115" spans="1:13" x14ac:dyDescent="0.25">
      <c r="A115" s="2">
        <v>5</v>
      </c>
      <c r="B115" s="2">
        <v>23</v>
      </c>
      <c r="D115" s="2">
        <v>2</v>
      </c>
      <c r="E115" s="2" t="s">
        <v>11</v>
      </c>
      <c r="F115" s="2">
        <v>19.98</v>
      </c>
      <c r="G115" s="2">
        <v>29.317</v>
      </c>
      <c r="H115" s="2">
        <v>20.253</v>
      </c>
      <c r="I115" s="2">
        <v>23.295000000000002</v>
      </c>
      <c r="J115" s="2">
        <v>20.92</v>
      </c>
      <c r="K115" s="2">
        <v>20.92</v>
      </c>
      <c r="L115" s="2">
        <v>145.75200000000001</v>
      </c>
      <c r="M115" s="2">
        <v>165.25399999999999</v>
      </c>
    </row>
    <row r="116" spans="1:13" x14ac:dyDescent="0.25">
      <c r="A116" s="2">
        <v>5</v>
      </c>
      <c r="B116" s="2">
        <v>23</v>
      </c>
      <c r="D116" s="2">
        <v>1</v>
      </c>
      <c r="E116" s="2" t="s">
        <v>11</v>
      </c>
      <c r="F116" s="2">
        <v>34.646000000000001</v>
      </c>
      <c r="G116" s="2">
        <v>-215.279</v>
      </c>
      <c r="H116" s="2">
        <v>34.78</v>
      </c>
      <c r="I116" s="2">
        <v>27.788</v>
      </c>
      <c r="J116" s="2">
        <v>32.569000000000003</v>
      </c>
      <c r="K116" s="2">
        <v>32.569000000000003</v>
      </c>
      <c r="L116" s="2">
        <v>122.71</v>
      </c>
      <c r="M116" s="2">
        <v>138.53100000000001</v>
      </c>
    </row>
    <row r="117" spans="1:13" x14ac:dyDescent="0.25">
      <c r="A117" s="2">
        <v>6</v>
      </c>
      <c r="B117" s="2">
        <v>6</v>
      </c>
      <c r="D117" s="2">
        <v>5</v>
      </c>
      <c r="E117" s="2" t="s">
        <v>11</v>
      </c>
      <c r="F117" s="2">
        <v>16.254999999999999</v>
      </c>
      <c r="G117" s="2">
        <v>9.08</v>
      </c>
      <c r="H117" s="2">
        <v>12.968999999999999</v>
      </c>
      <c r="I117" s="2">
        <v>10.597</v>
      </c>
      <c r="J117" s="2">
        <v>9.1129999999999995</v>
      </c>
      <c r="K117" s="2">
        <v>9.1129999999999995</v>
      </c>
      <c r="L117" s="2">
        <v>-159.672</v>
      </c>
      <c r="M117" s="2">
        <v>-210.435</v>
      </c>
    </row>
    <row r="118" spans="1:13" x14ac:dyDescent="0.25">
      <c r="A118" s="2">
        <v>6</v>
      </c>
      <c r="B118" s="2">
        <v>6</v>
      </c>
      <c r="D118" s="2">
        <v>4</v>
      </c>
      <c r="E118" s="2" t="s">
        <v>11</v>
      </c>
      <c r="F118" s="2">
        <v>11.143000000000001</v>
      </c>
      <c r="G118" s="2">
        <v>15.141999999999999</v>
      </c>
      <c r="H118" s="2">
        <v>14.36</v>
      </c>
      <c r="I118" s="2">
        <v>15.618</v>
      </c>
      <c r="J118" s="2">
        <v>15.372</v>
      </c>
      <c r="K118" s="2">
        <v>15.372</v>
      </c>
      <c r="L118" s="2">
        <v>-131.87299999999999</v>
      </c>
      <c r="M118" s="2">
        <v>-121.642</v>
      </c>
    </row>
    <row r="119" spans="1:13" x14ac:dyDescent="0.25">
      <c r="A119" s="2">
        <v>6</v>
      </c>
      <c r="B119" s="2">
        <v>6</v>
      </c>
      <c r="D119" s="2">
        <v>3</v>
      </c>
      <c r="E119" s="2" t="s">
        <v>11</v>
      </c>
      <c r="F119" s="2">
        <v>20.669</v>
      </c>
      <c r="G119" s="2">
        <v>16.783000000000001</v>
      </c>
      <c r="H119" s="2">
        <v>18.050999999999998</v>
      </c>
      <c r="I119" s="2">
        <v>17.114999999999998</v>
      </c>
      <c r="J119" s="2">
        <v>16.629000000000001</v>
      </c>
      <c r="K119" s="2">
        <v>16.629000000000001</v>
      </c>
      <c r="L119" s="2">
        <v>-163.304</v>
      </c>
      <c r="M119" s="2">
        <v>-174.21799999999999</v>
      </c>
    </row>
    <row r="120" spans="1:13" x14ac:dyDescent="0.25">
      <c r="A120" s="2">
        <v>6</v>
      </c>
      <c r="B120" s="2">
        <v>6</v>
      </c>
      <c r="D120" s="2">
        <v>2</v>
      </c>
      <c r="E120" s="2" t="s">
        <v>11</v>
      </c>
      <c r="F120" s="2">
        <v>43.832999999999998</v>
      </c>
      <c r="G120" s="2">
        <v>18.696999999999999</v>
      </c>
      <c r="H120" s="2">
        <v>23.614000000000001</v>
      </c>
      <c r="I120" s="2">
        <v>18.981999999999999</v>
      </c>
      <c r="J120" s="2">
        <v>18.381</v>
      </c>
      <c r="K120" s="2">
        <v>18.381</v>
      </c>
      <c r="L120" s="2">
        <v>-177.75700000000001</v>
      </c>
      <c r="M120" s="2">
        <v>-181.017</v>
      </c>
    </row>
    <row r="121" spans="1:13" x14ac:dyDescent="0.25">
      <c r="A121" s="2">
        <v>6</v>
      </c>
      <c r="B121" s="2">
        <v>6</v>
      </c>
      <c r="D121" s="2">
        <v>1</v>
      </c>
      <c r="E121" s="2" t="s">
        <v>11</v>
      </c>
      <c r="F121" s="2">
        <v>91.066000000000003</v>
      </c>
      <c r="G121" s="2">
        <v>33.470999999999997</v>
      </c>
      <c r="H121" s="2">
        <v>32.447000000000003</v>
      </c>
      <c r="I121" s="2">
        <v>33.780999999999999</v>
      </c>
      <c r="J121" s="2">
        <v>33.929000000000002</v>
      </c>
      <c r="K121" s="2">
        <v>33.929000000000002</v>
      </c>
      <c r="L121" s="2">
        <v>-138.989</v>
      </c>
      <c r="M121" s="2">
        <v>-141.471</v>
      </c>
    </row>
    <row r="122" spans="1:13" x14ac:dyDescent="0.25">
      <c r="A122" s="2">
        <v>6</v>
      </c>
      <c r="B122" s="2">
        <v>12</v>
      </c>
      <c r="D122" s="2">
        <v>5</v>
      </c>
      <c r="E122" s="2" t="s">
        <v>11</v>
      </c>
      <c r="F122" s="2">
        <v>28.89</v>
      </c>
      <c r="G122" s="2">
        <v>22.097000000000001</v>
      </c>
      <c r="H122" s="2">
        <v>25.582000000000001</v>
      </c>
      <c r="I122" s="2">
        <v>23.138999999999999</v>
      </c>
      <c r="J122" s="2">
        <v>22.135999999999999</v>
      </c>
      <c r="K122" s="2">
        <v>22.135999999999999</v>
      </c>
      <c r="L122" s="2">
        <v>1.7999999999999999E-2</v>
      </c>
      <c r="M122" s="2">
        <v>-2.1890000000000001</v>
      </c>
    </row>
    <row r="123" spans="1:13" x14ac:dyDescent="0.25">
      <c r="A123" s="2">
        <v>6</v>
      </c>
      <c r="B123" s="2">
        <v>12</v>
      </c>
      <c r="D123" s="2">
        <v>4</v>
      </c>
      <c r="E123" s="2" t="s">
        <v>11</v>
      </c>
      <c r="F123" s="2">
        <v>22.375</v>
      </c>
      <c r="G123" s="2">
        <v>26.109000000000002</v>
      </c>
      <c r="H123" s="2">
        <v>25.286999999999999</v>
      </c>
      <c r="I123" s="2">
        <v>26.484999999999999</v>
      </c>
      <c r="J123" s="2">
        <v>26.327999999999999</v>
      </c>
      <c r="K123" s="2">
        <v>26.327999999999999</v>
      </c>
      <c r="L123" s="2">
        <v>-14.326000000000001</v>
      </c>
      <c r="M123" s="2">
        <v>-24.151</v>
      </c>
    </row>
    <row r="124" spans="1:13" x14ac:dyDescent="0.25">
      <c r="A124" s="2">
        <v>6</v>
      </c>
      <c r="B124" s="2">
        <v>12</v>
      </c>
      <c r="D124" s="2">
        <v>3</v>
      </c>
      <c r="E124" s="2" t="s">
        <v>11</v>
      </c>
      <c r="F124" s="2">
        <v>35.853000000000002</v>
      </c>
      <c r="G124" s="2">
        <v>30.965</v>
      </c>
      <c r="H124" s="2">
        <v>32.526000000000003</v>
      </c>
      <c r="I124" s="2">
        <v>31.271000000000001</v>
      </c>
      <c r="J124" s="2">
        <v>30.805</v>
      </c>
      <c r="K124" s="2">
        <v>30.805</v>
      </c>
      <c r="L124" s="2">
        <v>-5.6619999999999999</v>
      </c>
      <c r="M124" s="2">
        <v>-10.802</v>
      </c>
    </row>
    <row r="125" spans="1:13" x14ac:dyDescent="0.25">
      <c r="A125" s="2">
        <v>6</v>
      </c>
      <c r="B125" s="2">
        <v>12</v>
      </c>
      <c r="D125" s="2">
        <v>2</v>
      </c>
      <c r="E125" s="2" t="s">
        <v>11</v>
      </c>
      <c r="F125" s="2">
        <v>53.868000000000002</v>
      </c>
      <c r="G125" s="2">
        <v>33.268000000000001</v>
      </c>
      <c r="H125" s="2">
        <v>37.106999999999999</v>
      </c>
      <c r="I125" s="2">
        <v>33.524999999999999</v>
      </c>
      <c r="J125" s="2">
        <v>32.991999999999997</v>
      </c>
      <c r="K125" s="2">
        <v>32.991</v>
      </c>
      <c r="L125" s="2">
        <v>1.369</v>
      </c>
      <c r="M125" s="2">
        <v>-3.99</v>
      </c>
    </row>
    <row r="126" spans="1:13" x14ac:dyDescent="0.25">
      <c r="A126" s="2">
        <v>6</v>
      </c>
      <c r="B126" s="2">
        <v>12</v>
      </c>
      <c r="D126" s="2">
        <v>1</v>
      </c>
      <c r="E126" s="2" t="s">
        <v>11</v>
      </c>
      <c r="F126" s="2">
        <v>93.399000000000001</v>
      </c>
      <c r="G126" s="2">
        <v>41.432000000000002</v>
      </c>
      <c r="H126" s="2">
        <v>39.465000000000003</v>
      </c>
      <c r="I126" s="2">
        <v>41.698999999999998</v>
      </c>
      <c r="J126" s="2">
        <v>41.844000000000001</v>
      </c>
      <c r="K126" s="2">
        <v>41.844000000000001</v>
      </c>
      <c r="L126" s="2">
        <v>10.362</v>
      </c>
      <c r="M126" s="2">
        <v>7.5220000000000002</v>
      </c>
    </row>
    <row r="127" spans="1:13" x14ac:dyDescent="0.25">
      <c r="A127" s="2">
        <v>6</v>
      </c>
      <c r="B127" s="2">
        <v>18</v>
      </c>
      <c r="D127" s="2">
        <v>5</v>
      </c>
      <c r="E127" s="2" t="s">
        <v>11</v>
      </c>
      <c r="F127" s="2">
        <v>26.734000000000002</v>
      </c>
      <c r="G127" s="2">
        <v>20.663</v>
      </c>
      <c r="H127" s="2">
        <v>23.774999999999999</v>
      </c>
      <c r="I127" s="2">
        <v>21.547000000000001</v>
      </c>
      <c r="J127" s="2">
        <v>20.684000000000001</v>
      </c>
      <c r="K127" s="2">
        <v>20.684000000000001</v>
      </c>
      <c r="L127" s="2">
        <v>92.792000000000002</v>
      </c>
      <c r="M127" s="2">
        <v>104.877</v>
      </c>
    </row>
    <row r="128" spans="1:13" x14ac:dyDescent="0.25">
      <c r="A128" s="2">
        <v>6</v>
      </c>
      <c r="B128" s="2">
        <v>18</v>
      </c>
      <c r="D128" s="2">
        <v>4</v>
      </c>
      <c r="E128" s="2" t="s">
        <v>11</v>
      </c>
      <c r="F128" s="2">
        <v>20.579000000000001</v>
      </c>
      <c r="G128" s="2">
        <v>24.321000000000002</v>
      </c>
      <c r="H128" s="2">
        <v>23.492999999999999</v>
      </c>
      <c r="I128" s="2">
        <v>24.684999999999999</v>
      </c>
      <c r="J128" s="2">
        <v>24.536000000000001</v>
      </c>
      <c r="K128" s="2">
        <v>24.536000000000001</v>
      </c>
      <c r="L128" s="2">
        <v>77.47</v>
      </c>
      <c r="M128" s="2">
        <v>79.466999999999999</v>
      </c>
    </row>
    <row r="129" spans="1:13" x14ac:dyDescent="0.25">
      <c r="A129" s="2">
        <v>6</v>
      </c>
      <c r="B129" s="2">
        <v>18</v>
      </c>
      <c r="D129" s="2">
        <v>3</v>
      </c>
      <c r="E129" s="2" t="s">
        <v>11</v>
      </c>
      <c r="F129" s="2">
        <v>32.718000000000004</v>
      </c>
      <c r="G129" s="2">
        <v>28.344000000000001</v>
      </c>
      <c r="H129" s="2">
        <v>29.74</v>
      </c>
      <c r="I129" s="2">
        <v>28.626000000000001</v>
      </c>
      <c r="J129" s="2">
        <v>28.196999999999999</v>
      </c>
      <c r="K129" s="2">
        <v>28.196999999999999</v>
      </c>
      <c r="L129" s="2">
        <v>98.66</v>
      </c>
      <c r="M129" s="2">
        <v>103.226</v>
      </c>
    </row>
    <row r="130" spans="1:13" x14ac:dyDescent="0.25">
      <c r="A130" s="2">
        <v>6</v>
      </c>
      <c r="B130" s="2">
        <v>18</v>
      </c>
      <c r="D130" s="2">
        <v>2</v>
      </c>
      <c r="E130" s="2" t="s">
        <v>11</v>
      </c>
      <c r="F130" s="2">
        <v>52.228000000000002</v>
      </c>
      <c r="G130" s="2">
        <v>30.004999999999999</v>
      </c>
      <c r="H130" s="2">
        <v>34.185000000000002</v>
      </c>
      <c r="I130" s="2">
        <v>30.248999999999999</v>
      </c>
      <c r="J130" s="2">
        <v>29.721</v>
      </c>
      <c r="K130" s="2">
        <v>29.721</v>
      </c>
      <c r="L130" s="2">
        <v>93.78</v>
      </c>
      <c r="M130" s="2">
        <v>95.599000000000004</v>
      </c>
    </row>
    <row r="131" spans="1:13" x14ac:dyDescent="0.25">
      <c r="A131" s="2">
        <v>6</v>
      </c>
      <c r="B131" s="2">
        <v>18</v>
      </c>
      <c r="D131" s="2">
        <v>1</v>
      </c>
      <c r="E131" s="2" t="s">
        <v>11</v>
      </c>
      <c r="F131" s="2">
        <v>91.968999999999994</v>
      </c>
      <c r="G131" s="2">
        <v>39.396999999999998</v>
      </c>
      <c r="H131" s="2">
        <v>37.591000000000001</v>
      </c>
      <c r="I131" s="2">
        <v>39.659999999999997</v>
      </c>
      <c r="J131" s="2">
        <v>39.817</v>
      </c>
      <c r="K131" s="2">
        <v>39.817</v>
      </c>
      <c r="L131" s="2">
        <v>69.501000000000005</v>
      </c>
      <c r="M131" s="2">
        <v>69.944999999999993</v>
      </c>
    </row>
    <row r="132" spans="1:13" x14ac:dyDescent="0.25">
      <c r="A132" s="2">
        <v>6</v>
      </c>
      <c r="B132" s="2">
        <v>21</v>
      </c>
      <c r="D132" s="2">
        <v>5</v>
      </c>
      <c r="E132" s="2" t="s">
        <v>11</v>
      </c>
      <c r="F132" s="2">
        <v>9.8710000000000004</v>
      </c>
      <c r="G132" s="2">
        <v>8.7080000000000002</v>
      </c>
      <c r="H132" s="2">
        <v>9.2899999999999991</v>
      </c>
      <c r="I132" s="2">
        <v>8.8780000000000001</v>
      </c>
      <c r="J132" s="2">
        <v>8.7230000000000008</v>
      </c>
      <c r="K132" s="2">
        <v>8.7230000000000008</v>
      </c>
      <c r="L132" s="2">
        <v>93.903000000000006</v>
      </c>
      <c r="M132" s="2">
        <v>114.759</v>
      </c>
    </row>
    <row r="133" spans="1:13" x14ac:dyDescent="0.25">
      <c r="A133" s="2">
        <v>6</v>
      </c>
      <c r="B133" s="2">
        <v>21</v>
      </c>
      <c r="D133" s="2">
        <v>4</v>
      </c>
      <c r="E133" s="2" t="s">
        <v>11</v>
      </c>
      <c r="F133" s="2">
        <v>9.093</v>
      </c>
      <c r="G133" s="2">
        <v>9.5220000000000002</v>
      </c>
      <c r="H133" s="2">
        <v>9.4260000000000002</v>
      </c>
      <c r="I133" s="2">
        <v>9.5670000000000002</v>
      </c>
      <c r="J133" s="2">
        <v>9.5470000000000006</v>
      </c>
      <c r="K133" s="2">
        <v>9.5470000000000006</v>
      </c>
      <c r="L133" s="2">
        <v>91.463999999999999</v>
      </c>
      <c r="M133" s="2">
        <v>94.051000000000002</v>
      </c>
    </row>
    <row r="134" spans="1:13" x14ac:dyDescent="0.25">
      <c r="A134" s="2">
        <v>6</v>
      </c>
      <c r="B134" s="2">
        <v>21</v>
      </c>
      <c r="D134" s="2">
        <v>3</v>
      </c>
      <c r="E134" s="2" t="s">
        <v>11</v>
      </c>
      <c r="F134" s="2">
        <v>11.305</v>
      </c>
      <c r="G134" s="2">
        <v>10.566000000000001</v>
      </c>
      <c r="H134" s="2">
        <v>10.798</v>
      </c>
      <c r="I134" s="2">
        <v>10.606</v>
      </c>
      <c r="J134" s="2">
        <v>10.541</v>
      </c>
      <c r="K134" s="2">
        <v>10.541</v>
      </c>
      <c r="L134" s="2">
        <v>100.989</v>
      </c>
      <c r="M134" s="2">
        <v>107.294</v>
      </c>
    </row>
    <row r="135" spans="1:13" x14ac:dyDescent="0.25">
      <c r="A135" s="2">
        <v>6</v>
      </c>
      <c r="B135" s="2">
        <v>21</v>
      </c>
      <c r="D135" s="2">
        <v>2</v>
      </c>
      <c r="E135" s="2" t="s">
        <v>11</v>
      </c>
      <c r="F135" s="2">
        <v>12.324</v>
      </c>
      <c r="G135" s="2">
        <v>11.316000000000001</v>
      </c>
      <c r="H135" s="2">
        <v>11.493</v>
      </c>
      <c r="I135" s="2">
        <v>11.343999999999999</v>
      </c>
      <c r="J135" s="2">
        <v>11.295</v>
      </c>
      <c r="K135" s="2">
        <v>11.295</v>
      </c>
      <c r="L135" s="2">
        <v>110.489</v>
      </c>
      <c r="M135" s="2">
        <v>115.59</v>
      </c>
    </row>
    <row r="136" spans="1:13" x14ac:dyDescent="0.25">
      <c r="A136" s="2">
        <v>6</v>
      </c>
      <c r="B136" s="2">
        <v>21</v>
      </c>
      <c r="D136" s="2">
        <v>1</v>
      </c>
      <c r="E136" s="2" t="s">
        <v>11</v>
      </c>
      <c r="F136" s="2">
        <v>13.617000000000001</v>
      </c>
      <c r="G136" s="2">
        <v>9.1389999999999993</v>
      </c>
      <c r="H136" s="2">
        <v>8.8239999999999998</v>
      </c>
      <c r="I136" s="2">
        <v>9.1649999999999991</v>
      </c>
      <c r="J136" s="2">
        <v>9.173</v>
      </c>
      <c r="K136" s="2">
        <v>9.173</v>
      </c>
      <c r="L136" s="2">
        <v>79.587000000000003</v>
      </c>
      <c r="M136" s="2">
        <v>82.653999999999996</v>
      </c>
    </row>
    <row r="137" spans="1:13" x14ac:dyDescent="0.25">
      <c r="A137" s="2">
        <v>7</v>
      </c>
      <c r="B137" s="2">
        <v>1</v>
      </c>
      <c r="D137" s="2">
        <v>5</v>
      </c>
      <c r="E137" s="2" t="s">
        <v>11</v>
      </c>
      <c r="F137" s="2">
        <v>14.974</v>
      </c>
      <c r="G137" s="2">
        <v>8.6029999999999998</v>
      </c>
      <c r="H137" s="2">
        <v>11.254</v>
      </c>
      <c r="I137" s="2">
        <v>9.6920000000000002</v>
      </c>
      <c r="J137" s="2">
        <v>7.7030000000000003</v>
      </c>
      <c r="K137" s="2">
        <v>7.7039999999999997</v>
      </c>
      <c r="L137" s="2">
        <v>-57.313000000000002</v>
      </c>
      <c r="M137" s="2">
        <v>-59.622</v>
      </c>
    </row>
    <row r="138" spans="1:13" x14ac:dyDescent="0.25">
      <c r="A138" s="2">
        <v>7</v>
      </c>
      <c r="B138" s="2">
        <v>1</v>
      </c>
      <c r="D138" s="2">
        <v>4</v>
      </c>
      <c r="E138" s="2" t="s">
        <v>11</v>
      </c>
      <c r="F138" s="2">
        <v>9.0310000000000006</v>
      </c>
      <c r="G138" s="2">
        <v>13.763</v>
      </c>
      <c r="H138" s="2">
        <v>13.113</v>
      </c>
      <c r="I138" s="2">
        <v>14.179</v>
      </c>
      <c r="J138" s="2">
        <v>14.324</v>
      </c>
      <c r="K138" s="2">
        <v>14.324</v>
      </c>
      <c r="L138" s="2">
        <v>-49.344999999999999</v>
      </c>
      <c r="M138" s="2">
        <v>-58.484000000000002</v>
      </c>
    </row>
    <row r="139" spans="1:13" x14ac:dyDescent="0.25">
      <c r="A139" s="2">
        <v>7</v>
      </c>
      <c r="B139" s="2">
        <v>1</v>
      </c>
      <c r="D139" s="2">
        <v>3</v>
      </c>
      <c r="E139" s="2" t="s">
        <v>11</v>
      </c>
      <c r="F139" s="2">
        <v>18.033000000000001</v>
      </c>
      <c r="G139" s="2">
        <v>14.698</v>
      </c>
      <c r="H139" s="2">
        <v>15.441000000000001</v>
      </c>
      <c r="I139" s="2">
        <v>14.997</v>
      </c>
      <c r="J139" s="2">
        <v>14.169</v>
      </c>
      <c r="K139" s="2">
        <v>14.169</v>
      </c>
      <c r="L139" s="2">
        <v>-57.006</v>
      </c>
      <c r="M139" s="2">
        <v>-66.385000000000005</v>
      </c>
    </row>
    <row r="140" spans="1:13" x14ac:dyDescent="0.25">
      <c r="A140" s="2">
        <v>7</v>
      </c>
      <c r="B140" s="2">
        <v>1</v>
      </c>
      <c r="D140" s="2">
        <v>2</v>
      </c>
      <c r="E140" s="2" t="s">
        <v>11</v>
      </c>
      <c r="F140" s="2">
        <v>46.856000000000002</v>
      </c>
      <c r="G140" s="2">
        <v>16.228999999999999</v>
      </c>
      <c r="H140" s="2">
        <v>20.763000000000002</v>
      </c>
      <c r="I140" s="2">
        <v>16.494</v>
      </c>
      <c r="J140" s="2">
        <v>14.981999999999999</v>
      </c>
      <c r="K140" s="2">
        <v>14.981999999999999</v>
      </c>
      <c r="L140" s="2">
        <v>-58.988999999999997</v>
      </c>
      <c r="M140" s="2">
        <v>-70.09</v>
      </c>
    </row>
    <row r="141" spans="1:13" x14ac:dyDescent="0.25">
      <c r="A141" s="2">
        <v>7</v>
      </c>
      <c r="B141" s="2">
        <v>1</v>
      </c>
      <c r="D141" s="2">
        <v>1</v>
      </c>
      <c r="E141" s="2" t="s">
        <v>11</v>
      </c>
      <c r="F141" s="2">
        <v>84.953000000000003</v>
      </c>
      <c r="G141" s="2">
        <v>31.437000000000001</v>
      </c>
      <c r="H141" s="2">
        <v>29.99</v>
      </c>
      <c r="I141" s="2">
        <v>31.702000000000002</v>
      </c>
      <c r="J141" s="2">
        <v>33.74</v>
      </c>
      <c r="K141" s="2">
        <v>33.74</v>
      </c>
      <c r="L141" s="2">
        <v>-41.514000000000003</v>
      </c>
      <c r="M141" s="2">
        <v>-50.241999999999997</v>
      </c>
    </row>
    <row r="142" spans="1:13" x14ac:dyDescent="0.25">
      <c r="A142" s="2">
        <v>7</v>
      </c>
      <c r="B142" s="2">
        <v>7</v>
      </c>
      <c r="D142" s="2">
        <v>5</v>
      </c>
      <c r="E142" s="2" t="s">
        <v>11</v>
      </c>
      <c r="F142" s="2">
        <v>28.489000000000001</v>
      </c>
      <c r="G142" s="2">
        <v>21.736999999999998</v>
      </c>
      <c r="H142" s="2">
        <v>24.312000000000001</v>
      </c>
      <c r="I142" s="2">
        <v>22.638000000000002</v>
      </c>
      <c r="J142" s="2">
        <v>20.802</v>
      </c>
      <c r="K142" s="2">
        <v>20.802</v>
      </c>
      <c r="L142" s="2">
        <v>-57.738999999999997</v>
      </c>
      <c r="M142" s="2">
        <v>-43.374000000000002</v>
      </c>
    </row>
    <row r="143" spans="1:13" x14ac:dyDescent="0.25">
      <c r="A143" s="2">
        <v>7</v>
      </c>
      <c r="B143" s="2">
        <v>7</v>
      </c>
      <c r="D143" s="2">
        <v>4</v>
      </c>
      <c r="E143" s="2" t="s">
        <v>11</v>
      </c>
      <c r="F143" s="2">
        <v>21.12</v>
      </c>
      <c r="G143" s="2">
        <v>25.518999999999998</v>
      </c>
      <c r="H143" s="2">
        <v>24.809000000000001</v>
      </c>
      <c r="I143" s="2">
        <v>25.86</v>
      </c>
      <c r="J143" s="2">
        <v>26.033999999999999</v>
      </c>
      <c r="K143" s="2">
        <v>26.033999999999999</v>
      </c>
      <c r="L143" s="2">
        <v>-66.617999999999995</v>
      </c>
      <c r="M143" s="2">
        <v>-64.153999999999996</v>
      </c>
    </row>
    <row r="144" spans="1:13" x14ac:dyDescent="0.25">
      <c r="A144" s="2">
        <v>7</v>
      </c>
      <c r="B144" s="2">
        <v>7</v>
      </c>
      <c r="D144" s="2">
        <v>3</v>
      </c>
      <c r="E144" s="2" t="s">
        <v>11</v>
      </c>
      <c r="F144" s="2">
        <v>35.008000000000003</v>
      </c>
      <c r="G144" s="2">
        <v>30.295000000000002</v>
      </c>
      <c r="H144" s="2">
        <v>31.343</v>
      </c>
      <c r="I144" s="2">
        <v>30.582999999999998</v>
      </c>
      <c r="J144" s="2">
        <v>29.667999999999999</v>
      </c>
      <c r="K144" s="2">
        <v>29.667999999999999</v>
      </c>
      <c r="L144" s="2">
        <v>-70.602000000000004</v>
      </c>
      <c r="M144" s="2">
        <v>-64.492999999999995</v>
      </c>
    </row>
    <row r="145" spans="1:13" x14ac:dyDescent="0.25">
      <c r="A145" s="2">
        <v>7</v>
      </c>
      <c r="B145" s="2">
        <v>7</v>
      </c>
      <c r="D145" s="2">
        <v>2</v>
      </c>
      <c r="E145" s="2" t="s">
        <v>11</v>
      </c>
      <c r="F145" s="2">
        <v>57.061</v>
      </c>
      <c r="G145" s="2">
        <v>32.612000000000002</v>
      </c>
      <c r="H145" s="2">
        <v>36.039000000000001</v>
      </c>
      <c r="I145" s="2">
        <v>32.86</v>
      </c>
      <c r="J145" s="2">
        <v>31.634</v>
      </c>
      <c r="K145" s="2">
        <v>31.634</v>
      </c>
      <c r="L145" s="2">
        <v>-65.397999999999996</v>
      </c>
      <c r="M145" s="2">
        <v>-59.005000000000003</v>
      </c>
    </row>
    <row r="146" spans="1:13" x14ac:dyDescent="0.25">
      <c r="A146" s="2">
        <v>7</v>
      </c>
      <c r="B146" s="2">
        <v>7</v>
      </c>
      <c r="D146" s="2">
        <v>1</v>
      </c>
      <c r="E146" s="2" t="s">
        <v>11</v>
      </c>
      <c r="F146" s="2">
        <v>88.594999999999999</v>
      </c>
      <c r="G146" s="2">
        <v>40.587000000000003</v>
      </c>
      <c r="H146" s="2">
        <v>38.454999999999998</v>
      </c>
      <c r="I146" s="2">
        <v>40.817</v>
      </c>
      <c r="J146" s="2">
        <v>42.661000000000001</v>
      </c>
      <c r="K146" s="2">
        <v>42.661000000000001</v>
      </c>
      <c r="L146" s="2">
        <v>-40.880000000000003</v>
      </c>
      <c r="M146" s="2">
        <v>-35.231999999999999</v>
      </c>
    </row>
    <row r="147" spans="1:13" x14ac:dyDescent="0.25">
      <c r="A147" s="2">
        <v>7</v>
      </c>
      <c r="B147" s="2">
        <v>13</v>
      </c>
      <c r="D147" s="2">
        <v>5</v>
      </c>
      <c r="E147" s="2" t="s">
        <v>11</v>
      </c>
      <c r="F147" s="2">
        <v>26.683</v>
      </c>
      <c r="G147" s="2">
        <v>20.507000000000001</v>
      </c>
      <c r="H147" s="2">
        <v>22.867000000000001</v>
      </c>
      <c r="I147" s="2">
        <v>21.292999999999999</v>
      </c>
      <c r="J147" s="2">
        <v>19.645</v>
      </c>
      <c r="K147" s="2">
        <v>19.645</v>
      </c>
      <c r="L147" s="2">
        <v>-70.903999999999996</v>
      </c>
      <c r="M147" s="2">
        <v>-54.963999999999999</v>
      </c>
    </row>
    <row r="148" spans="1:13" x14ac:dyDescent="0.25">
      <c r="A148" s="2">
        <v>7</v>
      </c>
      <c r="B148" s="2">
        <v>13</v>
      </c>
      <c r="D148" s="2">
        <v>4</v>
      </c>
      <c r="E148" s="2" t="s">
        <v>11</v>
      </c>
      <c r="F148" s="2">
        <v>19.702999999999999</v>
      </c>
      <c r="G148" s="2">
        <v>24.068999999999999</v>
      </c>
      <c r="H148" s="2">
        <v>23.367000000000001</v>
      </c>
      <c r="I148" s="2">
        <v>24.4</v>
      </c>
      <c r="J148" s="2">
        <v>24.582999999999998</v>
      </c>
      <c r="K148" s="2">
        <v>24.582999999999998</v>
      </c>
      <c r="L148" s="2">
        <v>-77.915999999999997</v>
      </c>
      <c r="M148" s="2">
        <v>-75.119</v>
      </c>
    </row>
    <row r="149" spans="1:13" x14ac:dyDescent="0.25">
      <c r="A149" s="2">
        <v>7</v>
      </c>
      <c r="B149" s="2">
        <v>13</v>
      </c>
      <c r="D149" s="2">
        <v>3</v>
      </c>
      <c r="E149" s="2" t="s">
        <v>11</v>
      </c>
      <c r="F149" s="2">
        <v>32.500999999999998</v>
      </c>
      <c r="G149" s="2">
        <v>28.271000000000001</v>
      </c>
      <c r="H149" s="2">
        <v>29.202999999999999</v>
      </c>
      <c r="I149" s="2">
        <v>28.54</v>
      </c>
      <c r="J149" s="2">
        <v>27.686</v>
      </c>
      <c r="K149" s="2">
        <v>27.686</v>
      </c>
      <c r="L149" s="2">
        <v>-86.6</v>
      </c>
      <c r="M149" s="2">
        <v>-80.204999999999998</v>
      </c>
    </row>
    <row r="150" spans="1:13" x14ac:dyDescent="0.25">
      <c r="A150" s="2">
        <v>7</v>
      </c>
      <c r="B150" s="2">
        <v>13</v>
      </c>
      <c r="D150" s="2">
        <v>2</v>
      </c>
      <c r="E150" s="2" t="s">
        <v>11</v>
      </c>
      <c r="F150" s="2">
        <v>55.91</v>
      </c>
      <c r="G150" s="2">
        <v>30.088000000000001</v>
      </c>
      <c r="H150" s="2">
        <v>33.719000000000001</v>
      </c>
      <c r="I150" s="2">
        <v>30.326000000000001</v>
      </c>
      <c r="J150" s="2">
        <v>29.047999999999998</v>
      </c>
      <c r="K150" s="2">
        <v>29.047999999999998</v>
      </c>
      <c r="L150" s="2">
        <v>-87.24</v>
      </c>
      <c r="M150" s="2">
        <v>-81.195999999999998</v>
      </c>
    </row>
    <row r="151" spans="1:13" x14ac:dyDescent="0.25">
      <c r="A151" s="2">
        <v>7</v>
      </c>
      <c r="B151" s="2">
        <v>13</v>
      </c>
      <c r="D151" s="2">
        <v>1</v>
      </c>
      <c r="E151" s="2" t="s">
        <v>11</v>
      </c>
      <c r="F151" s="2">
        <v>87.415000000000006</v>
      </c>
      <c r="G151" s="2">
        <v>38.968000000000004</v>
      </c>
      <c r="H151" s="2">
        <v>36.911999999999999</v>
      </c>
      <c r="I151" s="2">
        <v>39.195</v>
      </c>
      <c r="J151" s="2">
        <v>41.058999999999997</v>
      </c>
      <c r="K151" s="2">
        <v>41.058999999999997</v>
      </c>
      <c r="L151" s="2">
        <v>-60.173000000000002</v>
      </c>
      <c r="M151" s="2">
        <v>-55.097999999999999</v>
      </c>
    </row>
    <row r="152" spans="1:13" x14ac:dyDescent="0.25">
      <c r="A152" s="2">
        <v>7</v>
      </c>
      <c r="B152" s="2">
        <v>19</v>
      </c>
      <c r="D152" s="2">
        <v>5</v>
      </c>
      <c r="E152" s="2" t="s">
        <v>11</v>
      </c>
      <c r="F152" s="2">
        <v>13.39</v>
      </c>
      <c r="G152" s="2">
        <v>12.856</v>
      </c>
      <c r="H152" s="2">
        <v>13.047000000000001</v>
      </c>
      <c r="I152" s="2">
        <v>12.916</v>
      </c>
      <c r="J152" s="2">
        <v>12.785</v>
      </c>
      <c r="K152" s="2">
        <v>12.785</v>
      </c>
      <c r="L152" s="2">
        <v>26.175000000000001</v>
      </c>
      <c r="M152" s="2">
        <v>25.446999999999999</v>
      </c>
    </row>
    <row r="153" spans="1:13" x14ac:dyDescent="0.25">
      <c r="A153" s="2">
        <v>7</v>
      </c>
      <c r="B153" s="2">
        <v>19</v>
      </c>
      <c r="D153" s="2">
        <v>4</v>
      </c>
      <c r="E153" s="2" t="s">
        <v>11</v>
      </c>
      <c r="F153" s="2">
        <v>12.727</v>
      </c>
      <c r="G153" s="2">
        <v>13.016999999999999</v>
      </c>
      <c r="H153" s="2">
        <v>12.965</v>
      </c>
      <c r="I153" s="2">
        <v>13.038</v>
      </c>
      <c r="J153" s="2">
        <v>13.048</v>
      </c>
      <c r="K153" s="2">
        <v>13.048</v>
      </c>
      <c r="L153" s="2">
        <v>28.472999999999999</v>
      </c>
      <c r="M153" s="2">
        <v>28.65</v>
      </c>
    </row>
    <row r="154" spans="1:13" x14ac:dyDescent="0.25">
      <c r="A154" s="2">
        <v>7</v>
      </c>
      <c r="B154" s="2">
        <v>19</v>
      </c>
      <c r="D154" s="2">
        <v>3</v>
      </c>
      <c r="E154" s="2" t="s">
        <v>11</v>
      </c>
      <c r="F154" s="2">
        <v>15.098000000000001</v>
      </c>
      <c r="G154" s="2">
        <v>14.541</v>
      </c>
      <c r="H154" s="2">
        <v>14.664999999999999</v>
      </c>
      <c r="I154" s="2">
        <v>14.561999999999999</v>
      </c>
      <c r="J154" s="2">
        <v>14.481</v>
      </c>
      <c r="K154" s="2">
        <v>14.481</v>
      </c>
      <c r="L154" s="2">
        <v>29.501000000000001</v>
      </c>
      <c r="M154" s="2">
        <v>29.81</v>
      </c>
    </row>
    <row r="155" spans="1:13" x14ac:dyDescent="0.25">
      <c r="A155" s="2">
        <v>7</v>
      </c>
      <c r="B155" s="2">
        <v>19</v>
      </c>
      <c r="D155" s="2">
        <v>2</v>
      </c>
      <c r="E155" s="2" t="s">
        <v>11</v>
      </c>
      <c r="F155" s="2">
        <v>15.581</v>
      </c>
      <c r="G155" s="2">
        <v>15.013</v>
      </c>
      <c r="H155" s="2">
        <v>15.093</v>
      </c>
      <c r="I155" s="2">
        <v>15.028</v>
      </c>
      <c r="J155" s="2">
        <v>14.994</v>
      </c>
      <c r="K155" s="2">
        <v>14.994</v>
      </c>
      <c r="L155" s="2">
        <v>25.972999999999999</v>
      </c>
      <c r="M155" s="2">
        <v>26.158999999999999</v>
      </c>
    </row>
    <row r="156" spans="1:13" x14ac:dyDescent="0.25">
      <c r="A156" s="2">
        <v>7</v>
      </c>
      <c r="B156" s="2">
        <v>19</v>
      </c>
      <c r="D156" s="2">
        <v>1</v>
      </c>
      <c r="E156" s="2" t="s">
        <v>11</v>
      </c>
      <c r="F156" s="2">
        <v>12.994999999999999</v>
      </c>
      <c r="G156" s="2">
        <v>10.785</v>
      </c>
      <c r="H156" s="2">
        <v>10.619</v>
      </c>
      <c r="I156" s="2">
        <v>10.795999999999999</v>
      </c>
      <c r="J156" s="2">
        <v>10.882</v>
      </c>
      <c r="K156" s="2">
        <v>10.882</v>
      </c>
      <c r="L156" s="2">
        <v>14.795999999999999</v>
      </c>
      <c r="M156" s="2">
        <v>14.85</v>
      </c>
    </row>
    <row r="157" spans="1:13" x14ac:dyDescent="0.25">
      <c r="A157" s="2">
        <v>7</v>
      </c>
      <c r="B157" s="2">
        <v>22</v>
      </c>
      <c r="D157" s="2">
        <v>5</v>
      </c>
      <c r="E157" s="2" t="s">
        <v>11</v>
      </c>
      <c r="F157" s="2">
        <v>8.1649999999999991</v>
      </c>
      <c r="G157" s="2">
        <v>7.1120000000000001</v>
      </c>
      <c r="H157" s="2">
        <v>7.4980000000000002</v>
      </c>
      <c r="I157" s="2">
        <v>7.24</v>
      </c>
      <c r="J157" s="2">
        <v>6.968</v>
      </c>
      <c r="K157" s="2">
        <v>6.968</v>
      </c>
      <c r="L157" s="2">
        <v>124.807</v>
      </c>
      <c r="M157" s="2">
        <v>113.703</v>
      </c>
    </row>
    <row r="158" spans="1:13" x14ac:dyDescent="0.25">
      <c r="A158" s="2">
        <v>7</v>
      </c>
      <c r="B158" s="2">
        <v>22</v>
      </c>
      <c r="D158" s="2">
        <v>4</v>
      </c>
      <c r="E158" s="2" t="s">
        <v>11</v>
      </c>
      <c r="F158" s="2">
        <v>7.2960000000000003</v>
      </c>
      <c r="G158" s="2">
        <v>7.88</v>
      </c>
      <c r="H158" s="2">
        <v>7.78</v>
      </c>
      <c r="I158" s="2">
        <v>7.9210000000000003</v>
      </c>
      <c r="J158" s="2">
        <v>7.9459999999999997</v>
      </c>
      <c r="K158" s="2">
        <v>7.9459999999999997</v>
      </c>
      <c r="L158" s="2">
        <v>123.283</v>
      </c>
      <c r="M158" s="2">
        <v>123.59699999999999</v>
      </c>
    </row>
    <row r="159" spans="1:13" x14ac:dyDescent="0.25">
      <c r="A159" s="2">
        <v>7</v>
      </c>
      <c r="B159" s="2">
        <v>22</v>
      </c>
      <c r="D159" s="2">
        <v>3</v>
      </c>
      <c r="E159" s="2" t="s">
        <v>11</v>
      </c>
      <c r="F159" s="2">
        <v>9.1649999999999991</v>
      </c>
      <c r="G159" s="2">
        <v>8.5589999999999993</v>
      </c>
      <c r="H159" s="2">
        <v>8.6950000000000003</v>
      </c>
      <c r="I159" s="2">
        <v>8.593</v>
      </c>
      <c r="J159" s="2">
        <v>8.4830000000000005</v>
      </c>
      <c r="K159" s="2">
        <v>8.4830000000000005</v>
      </c>
      <c r="L159" s="2">
        <v>136.71700000000001</v>
      </c>
      <c r="M159" s="2">
        <v>136.803</v>
      </c>
    </row>
    <row r="160" spans="1:13" x14ac:dyDescent="0.25">
      <c r="A160" s="2">
        <v>7</v>
      </c>
      <c r="B160" s="2">
        <v>22</v>
      </c>
      <c r="D160" s="2">
        <v>2</v>
      </c>
      <c r="E160" s="2" t="s">
        <v>11</v>
      </c>
      <c r="F160" s="2">
        <v>11.21</v>
      </c>
      <c r="G160" s="2">
        <v>9.0640000000000001</v>
      </c>
      <c r="H160" s="2">
        <v>9.3569999999999993</v>
      </c>
      <c r="I160" s="2">
        <v>9.0909999999999993</v>
      </c>
      <c r="J160" s="2">
        <v>8.98</v>
      </c>
      <c r="K160" s="2">
        <v>8.98</v>
      </c>
      <c r="L160" s="2">
        <v>152.99100000000001</v>
      </c>
      <c r="M160" s="2">
        <v>152.78700000000001</v>
      </c>
    </row>
    <row r="161" spans="1:13" x14ac:dyDescent="0.25">
      <c r="A161" s="2">
        <v>7</v>
      </c>
      <c r="B161" s="2">
        <v>22</v>
      </c>
      <c r="D161" s="2">
        <v>1</v>
      </c>
      <c r="E161" s="2" t="s">
        <v>11</v>
      </c>
      <c r="F161" s="2">
        <v>12.714</v>
      </c>
      <c r="G161" s="2">
        <v>7.88</v>
      </c>
      <c r="H161" s="2">
        <v>7.5759999999999996</v>
      </c>
      <c r="I161" s="2">
        <v>7.9020000000000001</v>
      </c>
      <c r="J161" s="2">
        <v>8.0890000000000004</v>
      </c>
      <c r="K161" s="2">
        <v>8.0890000000000004</v>
      </c>
      <c r="L161" s="2">
        <v>112.474</v>
      </c>
      <c r="M161" s="2">
        <v>111.85299999999999</v>
      </c>
    </row>
    <row r="162" spans="1:13" x14ac:dyDescent="0.25">
      <c r="A162" s="2">
        <v>8</v>
      </c>
      <c r="B162" s="2">
        <v>2</v>
      </c>
      <c r="D162" s="2">
        <v>5</v>
      </c>
      <c r="E162" s="2" t="s">
        <v>11</v>
      </c>
      <c r="F162" s="2">
        <v>1.268</v>
      </c>
      <c r="G162" s="2">
        <v>0.97199999999999998</v>
      </c>
      <c r="H162" s="2">
        <v>1.2569999999999999</v>
      </c>
      <c r="I162" s="2">
        <v>1.216</v>
      </c>
      <c r="J162" s="2">
        <v>2.2650000000000001</v>
      </c>
      <c r="K162" s="2">
        <v>2.2650000000000001</v>
      </c>
      <c r="L162" s="2">
        <v>-4.3650000000000002</v>
      </c>
      <c r="M162" s="2">
        <v>-5.5960000000000001</v>
      </c>
    </row>
    <row r="163" spans="1:13" x14ac:dyDescent="0.25">
      <c r="A163" s="2">
        <v>8</v>
      </c>
      <c r="B163" s="2">
        <v>2</v>
      </c>
      <c r="D163" s="2">
        <v>4</v>
      </c>
      <c r="E163" s="2" t="s">
        <v>11</v>
      </c>
      <c r="F163" s="2">
        <v>2.6659999999999999</v>
      </c>
      <c r="G163" s="2">
        <v>1.581</v>
      </c>
      <c r="H163" s="2">
        <v>1.7629999999999999</v>
      </c>
      <c r="I163" s="2">
        <v>1.657</v>
      </c>
      <c r="J163" s="2">
        <v>0.66200000000000003</v>
      </c>
      <c r="K163" s="2">
        <v>0.66200000000000003</v>
      </c>
      <c r="L163" s="2">
        <v>-4.2539999999999996</v>
      </c>
      <c r="M163" s="2">
        <v>-5.9169999999999998</v>
      </c>
    </row>
    <row r="164" spans="1:13" x14ac:dyDescent="0.25">
      <c r="A164" s="2">
        <v>8</v>
      </c>
      <c r="B164" s="2">
        <v>2</v>
      </c>
      <c r="D164" s="2">
        <v>3</v>
      </c>
      <c r="E164" s="2" t="s">
        <v>11</v>
      </c>
      <c r="F164" s="2">
        <v>2.8719999999999999</v>
      </c>
      <c r="G164" s="2">
        <v>1.4079999999999999</v>
      </c>
      <c r="H164" s="2">
        <v>1.3640000000000001</v>
      </c>
      <c r="I164" s="2">
        <v>1.4550000000000001</v>
      </c>
      <c r="J164" s="2">
        <v>2.2480000000000002</v>
      </c>
      <c r="K164" s="2">
        <v>2.2480000000000002</v>
      </c>
      <c r="L164" s="2">
        <v>-4.2320000000000002</v>
      </c>
      <c r="M164" s="2">
        <v>-5.891</v>
      </c>
    </row>
    <row r="165" spans="1:13" x14ac:dyDescent="0.25">
      <c r="A165" s="2">
        <v>8</v>
      </c>
      <c r="B165" s="2">
        <v>2</v>
      </c>
      <c r="D165" s="2">
        <v>2</v>
      </c>
      <c r="E165" s="2" t="s">
        <v>11</v>
      </c>
      <c r="F165" s="2">
        <v>-34.051000000000002</v>
      </c>
      <c r="G165" s="2">
        <v>1.625</v>
      </c>
      <c r="H165" s="2">
        <v>1.89</v>
      </c>
      <c r="I165" s="2">
        <v>1.661</v>
      </c>
      <c r="J165" s="2">
        <v>7.5380000000000003</v>
      </c>
      <c r="K165" s="2">
        <v>7.5380000000000003</v>
      </c>
      <c r="L165" s="2">
        <v>-5.4249999999999998</v>
      </c>
      <c r="M165" s="2">
        <v>-7.5289999999999999</v>
      </c>
    </row>
    <row r="166" spans="1:13" x14ac:dyDescent="0.25">
      <c r="A166" s="2">
        <v>8</v>
      </c>
      <c r="B166" s="2">
        <v>2</v>
      </c>
      <c r="D166" s="2">
        <v>1</v>
      </c>
      <c r="E166" s="2" t="s">
        <v>11</v>
      </c>
      <c r="F166" s="2">
        <v>8.0220000000000002</v>
      </c>
      <c r="G166" s="2">
        <v>3.9950000000000001</v>
      </c>
      <c r="H166" s="2">
        <v>4.0570000000000004</v>
      </c>
      <c r="I166" s="2">
        <v>4.032</v>
      </c>
      <c r="J166" s="2">
        <v>9.5960000000000001</v>
      </c>
      <c r="K166" s="2">
        <v>9.5960000000000001</v>
      </c>
      <c r="L166" s="2">
        <v>-4.0060000000000002</v>
      </c>
      <c r="M166" s="2">
        <v>-5.7089999999999996</v>
      </c>
    </row>
    <row r="167" spans="1:13" x14ac:dyDescent="0.25">
      <c r="A167" s="2">
        <v>8</v>
      </c>
      <c r="B167" s="2">
        <v>8</v>
      </c>
      <c r="D167" s="2">
        <v>5</v>
      </c>
      <c r="E167" s="2" t="s">
        <v>11</v>
      </c>
      <c r="F167" s="2">
        <v>1.268</v>
      </c>
      <c r="G167" s="2">
        <v>0.97199999999999998</v>
      </c>
      <c r="H167" s="2">
        <v>1.2569999999999999</v>
      </c>
      <c r="I167" s="2">
        <v>1.216</v>
      </c>
      <c r="J167" s="2">
        <v>2.2650000000000001</v>
      </c>
      <c r="K167" s="2">
        <v>2.2650000000000001</v>
      </c>
      <c r="L167" s="2">
        <v>9.3689999999999998</v>
      </c>
      <c r="M167" s="2">
        <v>10.878</v>
      </c>
    </row>
    <row r="168" spans="1:13" x14ac:dyDescent="0.25">
      <c r="A168" s="2">
        <v>8</v>
      </c>
      <c r="B168" s="2">
        <v>8</v>
      </c>
      <c r="D168" s="2">
        <v>4</v>
      </c>
      <c r="E168" s="2" t="s">
        <v>11</v>
      </c>
      <c r="F168" s="2">
        <v>2.6659999999999999</v>
      </c>
      <c r="G168" s="2">
        <v>1.581</v>
      </c>
      <c r="H168" s="2">
        <v>1.7629999999999999</v>
      </c>
      <c r="I168" s="2">
        <v>1.657</v>
      </c>
      <c r="J168" s="2">
        <v>0.66200000000000003</v>
      </c>
      <c r="K168" s="2">
        <v>0.66200000000000003</v>
      </c>
      <c r="L168" s="2">
        <v>4.9749999999999996</v>
      </c>
      <c r="M168" s="2">
        <v>6.0259999999999998</v>
      </c>
    </row>
    <row r="169" spans="1:13" x14ac:dyDescent="0.25">
      <c r="A169" s="2">
        <v>8</v>
      </c>
      <c r="B169" s="2">
        <v>8</v>
      </c>
      <c r="D169" s="2">
        <v>3</v>
      </c>
      <c r="E169" s="2" t="s">
        <v>11</v>
      </c>
      <c r="F169" s="2">
        <v>2.8719999999999999</v>
      </c>
      <c r="G169" s="2">
        <v>1.4079999999999999</v>
      </c>
      <c r="H169" s="2">
        <v>1.3640000000000001</v>
      </c>
      <c r="I169" s="2">
        <v>1.4550000000000001</v>
      </c>
      <c r="J169" s="2">
        <v>2.2480000000000002</v>
      </c>
      <c r="K169" s="2">
        <v>2.2480000000000002</v>
      </c>
      <c r="L169" s="2">
        <v>7.6420000000000003</v>
      </c>
      <c r="M169" s="2">
        <v>9.4390000000000001</v>
      </c>
    </row>
    <row r="170" spans="1:13" x14ac:dyDescent="0.25">
      <c r="A170" s="2">
        <v>8</v>
      </c>
      <c r="B170" s="2">
        <v>8</v>
      </c>
      <c r="D170" s="2">
        <v>2</v>
      </c>
      <c r="E170" s="2" t="s">
        <v>11</v>
      </c>
      <c r="F170" s="2">
        <v>-34.051000000000002</v>
      </c>
      <c r="G170" s="2">
        <v>1.625</v>
      </c>
      <c r="H170" s="2">
        <v>1.89</v>
      </c>
      <c r="I170" s="2">
        <v>1.661</v>
      </c>
      <c r="J170" s="2">
        <v>7.5380000000000003</v>
      </c>
      <c r="K170" s="2">
        <v>7.5380000000000003</v>
      </c>
      <c r="L170" s="2">
        <v>9.266</v>
      </c>
      <c r="M170" s="2">
        <v>11.337</v>
      </c>
    </row>
    <row r="171" spans="1:13" x14ac:dyDescent="0.25">
      <c r="A171" s="2">
        <v>8</v>
      </c>
      <c r="B171" s="2">
        <v>8</v>
      </c>
      <c r="D171" s="2">
        <v>1</v>
      </c>
      <c r="E171" s="2" t="s">
        <v>11</v>
      </c>
      <c r="F171" s="2">
        <v>8.0220000000000002</v>
      </c>
      <c r="G171" s="2">
        <v>3.9950000000000001</v>
      </c>
      <c r="H171" s="2">
        <v>4.0570000000000004</v>
      </c>
      <c r="I171" s="2">
        <v>4.032</v>
      </c>
      <c r="J171" s="2">
        <v>9.5960000000000001</v>
      </c>
      <c r="K171" s="2">
        <v>9.5960000000000001</v>
      </c>
      <c r="L171" s="2">
        <v>8.6389999999999993</v>
      </c>
      <c r="M171" s="2">
        <v>10.423</v>
      </c>
    </row>
    <row r="172" spans="1:13" x14ac:dyDescent="0.25">
      <c r="A172" s="2">
        <v>9</v>
      </c>
      <c r="B172" s="2">
        <v>14</v>
      </c>
      <c r="D172" s="2">
        <v>5</v>
      </c>
      <c r="E172" s="2" t="s">
        <v>11</v>
      </c>
      <c r="F172" s="2">
        <v>8.1310000000000002</v>
      </c>
      <c r="G172" s="2">
        <v>6.5090000000000003</v>
      </c>
      <c r="H172" s="2">
        <v>7.57</v>
      </c>
      <c r="I172" s="2">
        <v>7.6369999999999996</v>
      </c>
      <c r="J172" s="2">
        <v>13.297000000000001</v>
      </c>
      <c r="K172" s="2">
        <v>13.297000000000001</v>
      </c>
      <c r="L172" s="2">
        <v>-248.07900000000001</v>
      </c>
      <c r="M172" s="2">
        <v>-231.845</v>
      </c>
    </row>
    <row r="173" spans="1:13" x14ac:dyDescent="0.25">
      <c r="A173" s="2">
        <v>9</v>
      </c>
      <c r="B173" s="2">
        <v>14</v>
      </c>
      <c r="D173" s="2">
        <v>4</v>
      </c>
      <c r="E173" s="2" t="s">
        <v>11</v>
      </c>
      <c r="F173" s="2">
        <v>18.925000000000001</v>
      </c>
      <c r="G173" s="2">
        <v>11.903</v>
      </c>
      <c r="H173" s="2">
        <v>12.56</v>
      </c>
      <c r="I173" s="2">
        <v>12.315</v>
      </c>
      <c r="J173" s="2">
        <v>7.625</v>
      </c>
      <c r="K173" s="2">
        <v>7.625</v>
      </c>
      <c r="L173" s="2">
        <v>-190.125</v>
      </c>
      <c r="M173" s="2">
        <v>-197.18</v>
      </c>
    </row>
    <row r="174" spans="1:13" x14ac:dyDescent="0.25">
      <c r="A174" s="2">
        <v>9</v>
      </c>
      <c r="B174" s="2">
        <v>14</v>
      </c>
      <c r="D174" s="2">
        <v>3</v>
      </c>
      <c r="E174" s="2" t="s">
        <v>11</v>
      </c>
      <c r="F174" s="2">
        <v>24.805</v>
      </c>
      <c r="G174" s="2">
        <v>12.455</v>
      </c>
      <c r="H174" s="2">
        <v>12.026999999999999</v>
      </c>
      <c r="I174" s="2">
        <v>12.744</v>
      </c>
      <c r="J174" s="2">
        <v>18.28</v>
      </c>
      <c r="K174" s="2">
        <v>18.28</v>
      </c>
      <c r="L174" s="2">
        <v>-246.10499999999999</v>
      </c>
      <c r="M174" s="2">
        <v>-251.24199999999999</v>
      </c>
    </row>
    <row r="175" spans="1:13" x14ac:dyDescent="0.25">
      <c r="A175" s="2">
        <v>9</v>
      </c>
      <c r="B175" s="2">
        <v>14</v>
      </c>
      <c r="D175" s="2">
        <v>2</v>
      </c>
      <c r="E175" s="2" t="s">
        <v>11</v>
      </c>
      <c r="F175" s="2">
        <v>-236.93799999999999</v>
      </c>
      <c r="G175" s="2">
        <v>13.917</v>
      </c>
      <c r="H175" s="2">
        <v>15.756</v>
      </c>
      <c r="I175" s="2">
        <v>14.180999999999999</v>
      </c>
      <c r="J175" s="2">
        <v>54.593000000000004</v>
      </c>
      <c r="K175" s="2">
        <v>54.594000000000001</v>
      </c>
      <c r="L175" s="2">
        <v>-276.08499999999998</v>
      </c>
      <c r="M175" s="2">
        <v>-280.858</v>
      </c>
    </row>
    <row r="176" spans="1:13" x14ac:dyDescent="0.25">
      <c r="A176" s="2">
        <v>9</v>
      </c>
      <c r="B176" s="2">
        <v>14</v>
      </c>
      <c r="D176" s="2">
        <v>1</v>
      </c>
      <c r="E176" s="2" t="s">
        <v>11</v>
      </c>
      <c r="F176" s="2">
        <v>57.783000000000001</v>
      </c>
      <c r="G176" s="2">
        <v>29.654</v>
      </c>
      <c r="H176" s="2">
        <v>30.068000000000001</v>
      </c>
      <c r="I176" s="2">
        <v>29.905999999999999</v>
      </c>
      <c r="J176" s="2">
        <v>68.844999999999999</v>
      </c>
      <c r="K176" s="2">
        <v>68.844999999999999</v>
      </c>
      <c r="L176" s="2">
        <v>-224.93899999999999</v>
      </c>
      <c r="M176" s="2">
        <v>-226.75700000000001</v>
      </c>
    </row>
    <row r="177" spans="1:13" x14ac:dyDescent="0.25">
      <c r="A177" s="2">
        <v>9</v>
      </c>
      <c r="B177" s="2">
        <v>20</v>
      </c>
      <c r="D177" s="2">
        <v>5</v>
      </c>
      <c r="E177" s="2" t="s">
        <v>11</v>
      </c>
      <c r="F177" s="2">
        <v>12.999000000000001</v>
      </c>
      <c r="G177" s="2">
        <v>12.406000000000001</v>
      </c>
      <c r="H177" s="2">
        <v>12.269</v>
      </c>
      <c r="I177" s="2">
        <v>12.507999999999999</v>
      </c>
      <c r="J177" s="2">
        <v>13.356999999999999</v>
      </c>
      <c r="K177" s="2">
        <v>13.356999999999999</v>
      </c>
      <c r="L177" s="2">
        <v>41.975000000000001</v>
      </c>
      <c r="M177" s="2">
        <v>39.332999999999998</v>
      </c>
    </row>
    <row r="178" spans="1:13" x14ac:dyDescent="0.25">
      <c r="A178" s="2">
        <v>9</v>
      </c>
      <c r="B178" s="2">
        <v>20</v>
      </c>
      <c r="D178" s="2">
        <v>4</v>
      </c>
      <c r="E178" s="2" t="s">
        <v>11</v>
      </c>
      <c r="F178" s="2">
        <v>13.632</v>
      </c>
      <c r="G178" s="2">
        <v>12.831</v>
      </c>
      <c r="H178" s="2">
        <v>12.814</v>
      </c>
      <c r="I178" s="2">
        <v>12.859</v>
      </c>
      <c r="J178" s="2">
        <v>12.667999999999999</v>
      </c>
      <c r="K178" s="2">
        <v>12.667999999999999</v>
      </c>
      <c r="L178" s="2">
        <v>38.378999999999998</v>
      </c>
      <c r="M178" s="2">
        <v>37.725999999999999</v>
      </c>
    </row>
    <row r="179" spans="1:13" x14ac:dyDescent="0.25">
      <c r="A179" s="2">
        <v>9</v>
      </c>
      <c r="B179" s="2">
        <v>20</v>
      </c>
      <c r="D179" s="2">
        <v>3</v>
      </c>
      <c r="E179" s="2" t="s">
        <v>11</v>
      </c>
      <c r="F179" s="2">
        <v>13.323</v>
      </c>
      <c r="G179" s="2">
        <v>14.449</v>
      </c>
      <c r="H179" s="2">
        <v>14.456</v>
      </c>
      <c r="I179" s="2">
        <v>14.475</v>
      </c>
      <c r="J179" s="2">
        <v>15.208</v>
      </c>
      <c r="K179" s="2">
        <v>15.208</v>
      </c>
      <c r="L179" s="2">
        <v>43.03</v>
      </c>
      <c r="M179" s="2">
        <v>42.311</v>
      </c>
    </row>
    <row r="180" spans="1:13" x14ac:dyDescent="0.25">
      <c r="A180" s="2">
        <v>9</v>
      </c>
      <c r="B180" s="2">
        <v>20</v>
      </c>
      <c r="D180" s="2">
        <v>2</v>
      </c>
      <c r="E180" s="2" t="s">
        <v>11</v>
      </c>
      <c r="F180" s="2">
        <v>6.1870000000000003</v>
      </c>
      <c r="G180" s="2">
        <v>15.079000000000001</v>
      </c>
      <c r="H180" s="2">
        <v>15.179</v>
      </c>
      <c r="I180" s="2">
        <v>15.098000000000001</v>
      </c>
      <c r="J180" s="2">
        <v>14.901999999999999</v>
      </c>
      <c r="K180" s="2">
        <v>14.901999999999999</v>
      </c>
      <c r="L180" s="2">
        <v>45.546999999999997</v>
      </c>
      <c r="M180" s="2">
        <v>44.555</v>
      </c>
    </row>
    <row r="181" spans="1:13" x14ac:dyDescent="0.25">
      <c r="A181" s="2">
        <v>9</v>
      </c>
      <c r="B181" s="2">
        <v>20</v>
      </c>
      <c r="D181" s="2">
        <v>1</v>
      </c>
      <c r="E181" s="2" t="s">
        <v>11</v>
      </c>
      <c r="F181" s="2">
        <v>11.88</v>
      </c>
      <c r="G181" s="2">
        <v>10.871</v>
      </c>
      <c r="H181" s="2">
        <v>10.898999999999999</v>
      </c>
      <c r="I181" s="2">
        <v>10.885</v>
      </c>
      <c r="J181" s="2">
        <v>12.654</v>
      </c>
      <c r="K181" s="2">
        <v>12.654</v>
      </c>
      <c r="L181" s="2">
        <v>31.795000000000002</v>
      </c>
      <c r="M181" s="2">
        <v>30.907</v>
      </c>
    </row>
    <row r="182" spans="1:13" x14ac:dyDescent="0.25">
      <c r="A182" s="2">
        <v>9</v>
      </c>
      <c r="B182" s="2">
        <v>23</v>
      </c>
      <c r="D182" s="2">
        <v>5</v>
      </c>
      <c r="E182" s="2" t="s">
        <v>11</v>
      </c>
      <c r="F182" s="2">
        <v>7.6479999999999997</v>
      </c>
      <c r="G182" s="2">
        <v>7.2359999999999998</v>
      </c>
      <c r="H182" s="2">
        <v>7.1429999999999998</v>
      </c>
      <c r="I182" s="2">
        <v>7.34</v>
      </c>
      <c r="J182" s="2">
        <v>8.2889999999999997</v>
      </c>
      <c r="K182" s="2">
        <v>8.2889999999999997</v>
      </c>
      <c r="L182" s="2">
        <v>123.577</v>
      </c>
      <c r="M182" s="2">
        <v>118.267</v>
      </c>
    </row>
    <row r="183" spans="1:13" x14ac:dyDescent="0.25">
      <c r="A183" s="2">
        <v>9</v>
      </c>
      <c r="B183" s="2">
        <v>23</v>
      </c>
      <c r="D183" s="2">
        <v>4</v>
      </c>
      <c r="E183" s="2" t="s">
        <v>11</v>
      </c>
      <c r="F183" s="2">
        <v>8.8979999999999997</v>
      </c>
      <c r="G183" s="2">
        <v>7.9089999999999998</v>
      </c>
      <c r="H183" s="2">
        <v>7.9249999999999998</v>
      </c>
      <c r="I183" s="2">
        <v>7.9459999999999997</v>
      </c>
      <c r="J183" s="2">
        <v>7.415</v>
      </c>
      <c r="K183" s="2">
        <v>7.415</v>
      </c>
      <c r="L183" s="2">
        <v>116.661</v>
      </c>
      <c r="M183" s="2">
        <v>120.42400000000001</v>
      </c>
    </row>
    <row r="184" spans="1:13" x14ac:dyDescent="0.25">
      <c r="A184" s="2">
        <v>9</v>
      </c>
      <c r="B184" s="2">
        <v>23</v>
      </c>
      <c r="D184" s="2">
        <v>3</v>
      </c>
      <c r="E184" s="2" t="s">
        <v>11</v>
      </c>
      <c r="F184" s="2">
        <v>8.6</v>
      </c>
      <c r="G184" s="2">
        <v>8.59</v>
      </c>
      <c r="H184" s="2">
        <v>8.5670000000000002</v>
      </c>
      <c r="I184" s="2">
        <v>8.6210000000000004</v>
      </c>
      <c r="J184" s="2">
        <v>9.4429999999999996</v>
      </c>
      <c r="K184" s="2">
        <v>9.4429999999999996</v>
      </c>
      <c r="L184" s="2">
        <v>128.68899999999999</v>
      </c>
      <c r="M184" s="2">
        <v>132.72499999999999</v>
      </c>
    </row>
    <row r="185" spans="1:13" x14ac:dyDescent="0.25">
      <c r="A185" s="2">
        <v>9</v>
      </c>
      <c r="B185" s="2">
        <v>23</v>
      </c>
      <c r="D185" s="2">
        <v>2</v>
      </c>
      <c r="E185" s="2" t="s">
        <v>11</v>
      </c>
      <c r="F185" s="2">
        <v>-11.840999999999999</v>
      </c>
      <c r="G185" s="2">
        <v>9.0589999999999993</v>
      </c>
      <c r="H185" s="2">
        <v>9.2100000000000009</v>
      </c>
      <c r="I185" s="2">
        <v>9.0830000000000002</v>
      </c>
      <c r="J185" s="2">
        <v>11.6</v>
      </c>
      <c r="K185" s="2">
        <v>11.6</v>
      </c>
      <c r="L185" s="2">
        <v>140.708</v>
      </c>
      <c r="M185" s="2">
        <v>144.61799999999999</v>
      </c>
    </row>
    <row r="186" spans="1:13" x14ac:dyDescent="0.25">
      <c r="A186" s="2">
        <v>9</v>
      </c>
      <c r="B186" s="2">
        <v>23</v>
      </c>
      <c r="D186" s="2">
        <v>1</v>
      </c>
      <c r="E186" s="2" t="s">
        <v>11</v>
      </c>
      <c r="F186" s="2">
        <v>10.199999999999999</v>
      </c>
      <c r="G186" s="2">
        <v>7.8230000000000004</v>
      </c>
      <c r="H186" s="2">
        <v>7.85</v>
      </c>
      <c r="I186" s="2">
        <v>7.843</v>
      </c>
      <c r="J186" s="2">
        <v>11.339</v>
      </c>
      <c r="K186" s="2">
        <v>11.339</v>
      </c>
      <c r="L186" s="2">
        <v>101.754</v>
      </c>
      <c r="M186" s="2">
        <v>104.062</v>
      </c>
    </row>
    <row r="187" spans="1:13" x14ac:dyDescent="0.25">
      <c r="A187" s="2">
        <v>10</v>
      </c>
      <c r="B187" s="2">
        <v>3</v>
      </c>
      <c r="D187" s="2">
        <v>5</v>
      </c>
      <c r="E187" s="2" t="s">
        <v>11</v>
      </c>
      <c r="F187" s="2">
        <v>1.97</v>
      </c>
      <c r="G187" s="2">
        <v>0.93899999999999995</v>
      </c>
      <c r="H187" s="2">
        <v>1.819</v>
      </c>
      <c r="I187" s="2">
        <v>1.155</v>
      </c>
      <c r="J187" s="2">
        <v>1.085</v>
      </c>
      <c r="K187" s="2">
        <v>1.085</v>
      </c>
      <c r="L187" s="2">
        <v>-5.5830000000000002</v>
      </c>
      <c r="M187" s="2">
        <v>-7.2990000000000004</v>
      </c>
    </row>
    <row r="188" spans="1:13" x14ac:dyDescent="0.25">
      <c r="A188" s="2">
        <v>10</v>
      </c>
      <c r="B188" s="2">
        <v>3</v>
      </c>
      <c r="D188" s="2">
        <v>4</v>
      </c>
      <c r="E188" s="2" t="s">
        <v>11</v>
      </c>
      <c r="F188" s="2">
        <v>0.96199999999999997</v>
      </c>
      <c r="G188" s="2">
        <v>1.55</v>
      </c>
      <c r="H188" s="2">
        <v>1.5069999999999999</v>
      </c>
      <c r="I188" s="2">
        <v>1.62</v>
      </c>
      <c r="J188" s="2">
        <v>1.5129999999999999</v>
      </c>
      <c r="K188" s="2">
        <v>1.5129999999999999</v>
      </c>
      <c r="L188" s="2">
        <v>-5.1180000000000003</v>
      </c>
      <c r="M188" s="2">
        <v>-7.032</v>
      </c>
    </row>
    <row r="189" spans="1:13" x14ac:dyDescent="0.25">
      <c r="A189" s="2">
        <v>10</v>
      </c>
      <c r="B189" s="2">
        <v>3</v>
      </c>
      <c r="D189" s="2">
        <v>3</v>
      </c>
      <c r="E189" s="2" t="s">
        <v>11</v>
      </c>
      <c r="F189" s="2">
        <v>1.891</v>
      </c>
      <c r="G189" s="2">
        <v>1.385</v>
      </c>
      <c r="H189" s="2">
        <v>1.6379999999999999</v>
      </c>
      <c r="I189" s="2">
        <v>1.429</v>
      </c>
      <c r="J189" s="2">
        <v>1.4179999999999999</v>
      </c>
      <c r="K189" s="2">
        <v>1.4179999999999999</v>
      </c>
      <c r="L189" s="2">
        <v>-5.3120000000000003</v>
      </c>
      <c r="M189" s="2">
        <v>-7.3609999999999998</v>
      </c>
    </row>
    <row r="190" spans="1:13" x14ac:dyDescent="0.25">
      <c r="A190" s="2">
        <v>10</v>
      </c>
      <c r="B190" s="2">
        <v>3</v>
      </c>
      <c r="D190" s="2">
        <v>2</v>
      </c>
      <c r="E190" s="2" t="s">
        <v>11</v>
      </c>
      <c r="F190" s="2">
        <v>4.1449999999999996</v>
      </c>
      <c r="G190" s="2">
        <v>1.609</v>
      </c>
      <c r="H190" s="2">
        <v>2.343</v>
      </c>
      <c r="I190" s="2">
        <v>1.6419999999999999</v>
      </c>
      <c r="J190" s="2">
        <v>1.72</v>
      </c>
      <c r="K190" s="2">
        <v>1.72</v>
      </c>
      <c r="L190" s="2">
        <v>-6.7050000000000001</v>
      </c>
      <c r="M190" s="2">
        <v>-9.1969999999999992</v>
      </c>
    </row>
    <row r="191" spans="1:13" x14ac:dyDescent="0.25">
      <c r="A191" s="2">
        <v>10</v>
      </c>
      <c r="B191" s="2">
        <v>3</v>
      </c>
      <c r="D191" s="2">
        <v>1</v>
      </c>
      <c r="E191" s="2" t="s">
        <v>11</v>
      </c>
      <c r="F191" s="2">
        <v>16.172999999999998</v>
      </c>
      <c r="G191" s="2">
        <v>3.9129999999999998</v>
      </c>
      <c r="H191" s="2">
        <v>5.1260000000000003</v>
      </c>
      <c r="I191" s="2">
        <v>3.9489999999999998</v>
      </c>
      <c r="J191" s="2">
        <v>3.62</v>
      </c>
      <c r="K191" s="2">
        <v>3.62</v>
      </c>
      <c r="L191" s="2">
        <v>-5.077</v>
      </c>
      <c r="M191" s="2">
        <v>-7.0679999999999996</v>
      </c>
    </row>
    <row r="192" spans="1:13" x14ac:dyDescent="0.25">
      <c r="A192" s="2">
        <v>10</v>
      </c>
      <c r="B192" s="2">
        <v>9</v>
      </c>
      <c r="D192" s="2">
        <v>5</v>
      </c>
      <c r="E192" s="2" t="s">
        <v>11</v>
      </c>
      <c r="F192" s="2">
        <v>4.0170000000000003</v>
      </c>
      <c r="G192" s="2">
        <v>2.911</v>
      </c>
      <c r="H192" s="2">
        <v>3.782</v>
      </c>
      <c r="I192" s="2">
        <v>3.0569999999999999</v>
      </c>
      <c r="J192" s="2">
        <v>3.069</v>
      </c>
      <c r="K192" s="2">
        <v>3.069</v>
      </c>
      <c r="L192" s="2">
        <v>7.069</v>
      </c>
      <c r="M192" s="2">
        <v>7.7779999999999996</v>
      </c>
    </row>
    <row r="193" spans="1:13" x14ac:dyDescent="0.25">
      <c r="A193" s="2">
        <v>10</v>
      </c>
      <c r="B193" s="2">
        <v>9</v>
      </c>
      <c r="D193" s="2">
        <v>4</v>
      </c>
      <c r="E193" s="2" t="s">
        <v>11</v>
      </c>
      <c r="F193" s="2">
        <v>2.2970000000000002</v>
      </c>
      <c r="G193" s="2">
        <v>2.9180000000000001</v>
      </c>
      <c r="H193" s="2">
        <v>2.7919999999999998</v>
      </c>
      <c r="I193" s="2">
        <v>2.9729999999999999</v>
      </c>
      <c r="J193" s="2">
        <v>2.8769999999999998</v>
      </c>
      <c r="K193" s="2">
        <v>2.8769999999999998</v>
      </c>
      <c r="L193" s="2">
        <v>3.64</v>
      </c>
      <c r="M193" s="2">
        <v>3.984</v>
      </c>
    </row>
    <row r="194" spans="1:13" x14ac:dyDescent="0.25">
      <c r="A194" s="2">
        <v>10</v>
      </c>
      <c r="B194" s="2">
        <v>9</v>
      </c>
      <c r="D194" s="2">
        <v>3</v>
      </c>
      <c r="E194" s="2" t="s">
        <v>11</v>
      </c>
      <c r="F194" s="2">
        <v>3.5550000000000002</v>
      </c>
      <c r="G194" s="2">
        <v>2.9329999999999998</v>
      </c>
      <c r="H194" s="2">
        <v>3.2250000000000001</v>
      </c>
      <c r="I194" s="2">
        <v>2.9710000000000001</v>
      </c>
      <c r="J194" s="2">
        <v>2.9750000000000001</v>
      </c>
      <c r="K194" s="2">
        <v>2.9750000000000001</v>
      </c>
      <c r="L194" s="2">
        <v>5.5640000000000001</v>
      </c>
      <c r="M194" s="2">
        <v>6.3090000000000002</v>
      </c>
    </row>
    <row r="195" spans="1:13" x14ac:dyDescent="0.25">
      <c r="A195" s="2">
        <v>10</v>
      </c>
      <c r="B195" s="2">
        <v>9</v>
      </c>
      <c r="D195" s="2">
        <v>2</v>
      </c>
      <c r="E195" s="2" t="s">
        <v>11</v>
      </c>
      <c r="F195" s="2">
        <v>5.4029999999999996</v>
      </c>
      <c r="G195" s="2">
        <v>3.2869999999999999</v>
      </c>
      <c r="H195" s="2">
        <v>3.8140000000000001</v>
      </c>
      <c r="I195" s="2">
        <v>3.3170000000000002</v>
      </c>
      <c r="J195" s="2">
        <v>3.3780000000000001</v>
      </c>
      <c r="K195" s="2">
        <v>3.3780000000000001</v>
      </c>
      <c r="L195" s="2">
        <v>6.391</v>
      </c>
      <c r="M195" s="2">
        <v>7.2279999999999998</v>
      </c>
    </row>
    <row r="196" spans="1:13" x14ac:dyDescent="0.25">
      <c r="A196" s="2">
        <v>10</v>
      </c>
      <c r="B196" s="2">
        <v>9</v>
      </c>
      <c r="D196" s="2">
        <v>1</v>
      </c>
      <c r="E196" s="2" t="s">
        <v>11</v>
      </c>
      <c r="F196" s="2">
        <v>16.332999999999998</v>
      </c>
      <c r="G196" s="2">
        <v>4.8760000000000003</v>
      </c>
      <c r="H196" s="2">
        <v>5.8490000000000002</v>
      </c>
      <c r="I196" s="2">
        <v>4.9059999999999997</v>
      </c>
      <c r="J196" s="2">
        <v>4.601</v>
      </c>
      <c r="K196" s="2">
        <v>4.601</v>
      </c>
      <c r="L196" s="2">
        <v>5.742</v>
      </c>
      <c r="M196" s="2">
        <v>6.4569999999999999</v>
      </c>
    </row>
    <row r="197" spans="1:13" x14ac:dyDescent="0.25">
      <c r="A197" s="2">
        <v>10</v>
      </c>
      <c r="B197" s="2">
        <v>15</v>
      </c>
      <c r="D197" s="2">
        <v>5</v>
      </c>
      <c r="E197" s="2" t="s">
        <v>11</v>
      </c>
      <c r="F197" s="2">
        <v>2.347</v>
      </c>
      <c r="G197" s="2">
        <v>1.29</v>
      </c>
      <c r="H197" s="2">
        <v>2.17</v>
      </c>
      <c r="I197" s="2">
        <v>1.482</v>
      </c>
      <c r="J197" s="2">
        <v>1.44</v>
      </c>
      <c r="K197" s="2">
        <v>1.44</v>
      </c>
      <c r="L197" s="2">
        <v>7.7489999999999997</v>
      </c>
      <c r="M197" s="2">
        <v>8.9949999999999992</v>
      </c>
    </row>
    <row r="198" spans="1:13" x14ac:dyDescent="0.25">
      <c r="A198" s="2">
        <v>10</v>
      </c>
      <c r="B198" s="2">
        <v>15</v>
      </c>
      <c r="D198" s="2">
        <v>4</v>
      </c>
      <c r="E198" s="2" t="s">
        <v>11</v>
      </c>
      <c r="F198" s="2">
        <v>1.2110000000000001</v>
      </c>
      <c r="G198" s="2">
        <v>1.8049999999999999</v>
      </c>
      <c r="H198" s="2">
        <v>1.74</v>
      </c>
      <c r="I198" s="2">
        <v>1.871</v>
      </c>
      <c r="J198" s="2">
        <v>1.768</v>
      </c>
      <c r="K198" s="2">
        <v>1.768</v>
      </c>
      <c r="L198" s="2">
        <v>4.2469999999999999</v>
      </c>
      <c r="M198" s="2">
        <v>5.109</v>
      </c>
    </row>
    <row r="199" spans="1:13" x14ac:dyDescent="0.25">
      <c r="A199" s="2">
        <v>10</v>
      </c>
      <c r="B199" s="2">
        <v>15</v>
      </c>
      <c r="D199" s="2">
        <v>3</v>
      </c>
      <c r="E199" s="2" t="s">
        <v>11</v>
      </c>
      <c r="F199" s="2">
        <v>2.2040000000000002</v>
      </c>
      <c r="G199" s="2">
        <v>1.6759999999999999</v>
      </c>
      <c r="H199" s="2">
        <v>1.9350000000000001</v>
      </c>
      <c r="I199" s="2">
        <v>1.7190000000000001</v>
      </c>
      <c r="J199" s="2">
        <v>1.7110000000000001</v>
      </c>
      <c r="K199" s="2">
        <v>1.7110000000000001</v>
      </c>
      <c r="L199" s="2">
        <v>6.3959999999999999</v>
      </c>
      <c r="M199" s="2">
        <v>7.7770000000000001</v>
      </c>
    </row>
    <row r="200" spans="1:13" x14ac:dyDescent="0.25">
      <c r="A200" s="2">
        <v>10</v>
      </c>
      <c r="B200" s="2">
        <v>15</v>
      </c>
      <c r="D200" s="2">
        <v>2</v>
      </c>
      <c r="E200" s="2" t="s">
        <v>11</v>
      </c>
      <c r="F200" s="2">
        <v>4.3789999999999996</v>
      </c>
      <c r="G200" s="2">
        <v>1.929</v>
      </c>
      <c r="H200" s="2">
        <v>2.61</v>
      </c>
      <c r="I200" s="2">
        <v>1.9610000000000001</v>
      </c>
      <c r="J200" s="2">
        <v>2.036</v>
      </c>
      <c r="K200" s="2">
        <v>2.036</v>
      </c>
      <c r="L200" s="2">
        <v>7.6509999999999998</v>
      </c>
      <c r="M200" s="2">
        <v>9.2230000000000008</v>
      </c>
    </row>
    <row r="201" spans="1:13" x14ac:dyDescent="0.25">
      <c r="A201" s="2">
        <v>10</v>
      </c>
      <c r="B201" s="2">
        <v>15</v>
      </c>
      <c r="D201" s="2">
        <v>1</v>
      </c>
      <c r="E201" s="2" t="s">
        <v>11</v>
      </c>
      <c r="F201" s="2">
        <v>16.213999999999999</v>
      </c>
      <c r="G201" s="2">
        <v>4.0979999999999999</v>
      </c>
      <c r="H201" s="2">
        <v>5.2610000000000001</v>
      </c>
      <c r="I201" s="2">
        <v>4.1319999999999997</v>
      </c>
      <c r="J201" s="2">
        <v>3.8079999999999998</v>
      </c>
      <c r="K201" s="2">
        <v>3.8079999999999998</v>
      </c>
      <c r="L201" s="2">
        <v>7.04</v>
      </c>
      <c r="M201" s="2">
        <v>8.3550000000000004</v>
      </c>
    </row>
    <row r="202" spans="1:13" x14ac:dyDescent="0.25">
      <c r="A202" s="2">
        <v>11</v>
      </c>
      <c r="B202" s="2">
        <v>4</v>
      </c>
      <c r="D202" s="2">
        <v>5</v>
      </c>
      <c r="E202" s="2" t="s">
        <v>11</v>
      </c>
      <c r="F202" s="2">
        <v>2.1779999999999999</v>
      </c>
      <c r="G202" s="2">
        <v>1.2170000000000001</v>
      </c>
      <c r="H202" s="2">
        <v>1.923</v>
      </c>
      <c r="I202" s="2">
        <v>1.3680000000000001</v>
      </c>
      <c r="J202" s="2">
        <v>1.2709999999999999</v>
      </c>
      <c r="K202" s="2">
        <v>1.2709999999999999</v>
      </c>
      <c r="L202" s="2">
        <v>-23.228000000000002</v>
      </c>
      <c r="M202" s="2">
        <v>-30.004999999999999</v>
      </c>
    </row>
    <row r="203" spans="1:13" x14ac:dyDescent="0.25">
      <c r="A203" s="2">
        <v>11</v>
      </c>
      <c r="B203" s="2">
        <v>4</v>
      </c>
      <c r="D203" s="2">
        <v>4</v>
      </c>
      <c r="E203" s="2" t="s">
        <v>11</v>
      </c>
      <c r="F203" s="2">
        <v>0.93400000000000005</v>
      </c>
      <c r="G203" s="2">
        <v>1.595</v>
      </c>
      <c r="H203" s="2">
        <v>1.4930000000000001</v>
      </c>
      <c r="I203" s="2">
        <v>1.6579999999999999</v>
      </c>
      <c r="J203" s="2">
        <v>1.597</v>
      </c>
      <c r="K203" s="2">
        <v>1.597</v>
      </c>
      <c r="L203" s="2">
        <v>-22.16</v>
      </c>
      <c r="M203" s="2">
        <v>-29.51</v>
      </c>
    </row>
    <row r="204" spans="1:13" x14ac:dyDescent="0.25">
      <c r="A204" s="2">
        <v>11</v>
      </c>
      <c r="B204" s="2">
        <v>4</v>
      </c>
      <c r="D204" s="2">
        <v>3</v>
      </c>
      <c r="E204" s="2" t="s">
        <v>11</v>
      </c>
      <c r="F204" s="2">
        <v>1.956</v>
      </c>
      <c r="G204" s="2">
        <v>1.468</v>
      </c>
      <c r="H204" s="2">
        <v>1.6870000000000001</v>
      </c>
      <c r="I204" s="2">
        <v>1.508</v>
      </c>
      <c r="J204" s="2">
        <v>1.4710000000000001</v>
      </c>
      <c r="K204" s="2">
        <v>1.4710000000000001</v>
      </c>
      <c r="L204" s="2">
        <v>-24.550999999999998</v>
      </c>
      <c r="M204" s="2">
        <v>-32.747999999999998</v>
      </c>
    </row>
    <row r="205" spans="1:13" x14ac:dyDescent="0.25">
      <c r="A205" s="2">
        <v>11</v>
      </c>
      <c r="B205" s="2">
        <v>4</v>
      </c>
      <c r="D205" s="2">
        <v>2</v>
      </c>
      <c r="E205" s="2" t="s">
        <v>11</v>
      </c>
      <c r="F205" s="2">
        <v>4.6429999999999998</v>
      </c>
      <c r="G205" s="2">
        <v>1.6779999999999999</v>
      </c>
      <c r="H205" s="2">
        <v>2.4870000000000001</v>
      </c>
      <c r="I205" s="2">
        <v>1.708</v>
      </c>
      <c r="J205" s="2">
        <v>1.6970000000000001</v>
      </c>
      <c r="K205" s="2">
        <v>1.6970000000000001</v>
      </c>
      <c r="L205" s="2">
        <v>-31.100999999999999</v>
      </c>
      <c r="M205" s="2">
        <v>-40.863999999999997</v>
      </c>
    </row>
    <row r="206" spans="1:13" x14ac:dyDescent="0.25">
      <c r="A206" s="2">
        <v>11</v>
      </c>
      <c r="B206" s="2">
        <v>4</v>
      </c>
      <c r="D206" s="2">
        <v>1</v>
      </c>
      <c r="E206" s="2" t="s">
        <v>11</v>
      </c>
      <c r="F206" s="2">
        <v>14.444000000000001</v>
      </c>
      <c r="G206" s="2">
        <v>3.8929999999999998</v>
      </c>
      <c r="H206" s="2">
        <v>4.8689999999999998</v>
      </c>
      <c r="I206" s="2">
        <v>3.927</v>
      </c>
      <c r="J206" s="2">
        <v>3.823</v>
      </c>
      <c r="K206" s="2">
        <v>3.823</v>
      </c>
      <c r="L206" s="2">
        <v>-25.834</v>
      </c>
      <c r="M206" s="2">
        <v>-33.655000000000001</v>
      </c>
    </row>
    <row r="207" spans="1:13" x14ac:dyDescent="0.25">
      <c r="A207" s="2">
        <v>11</v>
      </c>
      <c r="B207" s="2">
        <v>10</v>
      </c>
      <c r="D207" s="2">
        <v>5</v>
      </c>
      <c r="E207" s="2" t="s">
        <v>11</v>
      </c>
      <c r="F207" s="2">
        <v>17.507999999999999</v>
      </c>
      <c r="G207" s="2">
        <v>10.691000000000001</v>
      </c>
      <c r="H207" s="2">
        <v>15.537000000000001</v>
      </c>
      <c r="I207" s="2">
        <v>11.743</v>
      </c>
      <c r="J207" s="2">
        <v>11.116</v>
      </c>
      <c r="K207" s="2">
        <v>11.116</v>
      </c>
      <c r="L207" s="2">
        <v>33.140999999999998</v>
      </c>
      <c r="M207" s="2">
        <v>37.134999999999998</v>
      </c>
    </row>
    <row r="208" spans="1:13" x14ac:dyDescent="0.25">
      <c r="A208" s="2">
        <v>11</v>
      </c>
      <c r="B208" s="2">
        <v>10</v>
      </c>
      <c r="D208" s="2">
        <v>4</v>
      </c>
      <c r="E208" s="2" t="s">
        <v>11</v>
      </c>
      <c r="F208" s="2">
        <v>12.798</v>
      </c>
      <c r="G208" s="2">
        <v>15.670999999999999</v>
      </c>
      <c r="H208" s="2">
        <v>15.225</v>
      </c>
      <c r="I208" s="2">
        <v>16.033000000000001</v>
      </c>
      <c r="J208" s="2">
        <v>15.743</v>
      </c>
      <c r="K208" s="2">
        <v>15.743</v>
      </c>
      <c r="L208" s="2">
        <v>22.027000000000001</v>
      </c>
      <c r="M208" s="2">
        <v>24.888000000000002</v>
      </c>
    </row>
    <row r="209" spans="1:13" x14ac:dyDescent="0.25">
      <c r="A209" s="2">
        <v>11</v>
      </c>
      <c r="B209" s="2">
        <v>10</v>
      </c>
      <c r="D209" s="2">
        <v>3</v>
      </c>
      <c r="E209" s="2" t="s">
        <v>11</v>
      </c>
      <c r="F209" s="2">
        <v>22.247</v>
      </c>
      <c r="G209" s="2">
        <v>18.167000000000002</v>
      </c>
      <c r="H209" s="2">
        <v>19.972000000000001</v>
      </c>
      <c r="I209" s="2">
        <v>18.443999999999999</v>
      </c>
      <c r="J209" s="2">
        <v>18.210999999999999</v>
      </c>
      <c r="K209" s="2">
        <v>18.210999999999999</v>
      </c>
      <c r="L209" s="2">
        <v>33.69</v>
      </c>
      <c r="M209" s="2">
        <v>38.136000000000003</v>
      </c>
    </row>
    <row r="210" spans="1:13" x14ac:dyDescent="0.25">
      <c r="A210" s="2">
        <v>11</v>
      </c>
      <c r="B210" s="2">
        <v>10</v>
      </c>
      <c r="D210" s="2">
        <v>2</v>
      </c>
      <c r="E210" s="2" t="s">
        <v>11</v>
      </c>
      <c r="F210" s="2">
        <v>38.113999999999997</v>
      </c>
      <c r="G210" s="2">
        <v>20.776</v>
      </c>
      <c r="H210" s="2">
        <v>25.065000000000001</v>
      </c>
      <c r="I210" s="2">
        <v>21.02</v>
      </c>
      <c r="J210" s="2">
        <v>20.843</v>
      </c>
      <c r="K210" s="2">
        <v>20.843</v>
      </c>
      <c r="L210" s="2">
        <v>36.466999999999999</v>
      </c>
      <c r="M210" s="2">
        <v>40.914999999999999</v>
      </c>
    </row>
    <row r="211" spans="1:13" x14ac:dyDescent="0.25">
      <c r="A211" s="2">
        <v>11</v>
      </c>
      <c r="B211" s="2">
        <v>10</v>
      </c>
      <c r="D211" s="2">
        <v>1</v>
      </c>
      <c r="E211" s="2" t="s">
        <v>11</v>
      </c>
      <c r="F211" s="2">
        <v>105.675</v>
      </c>
      <c r="G211" s="2">
        <v>33.055</v>
      </c>
      <c r="H211" s="2">
        <v>38.634</v>
      </c>
      <c r="I211" s="2">
        <v>33.292999999999999</v>
      </c>
      <c r="J211" s="2">
        <v>32.561999999999998</v>
      </c>
      <c r="K211" s="2">
        <v>32.561999999999998</v>
      </c>
      <c r="L211" s="2">
        <v>32.991999999999997</v>
      </c>
      <c r="M211" s="2">
        <v>36.56</v>
      </c>
    </row>
    <row r="212" spans="1:13" x14ac:dyDescent="0.25">
      <c r="A212" s="2">
        <v>11</v>
      </c>
      <c r="B212" s="2">
        <v>16</v>
      </c>
      <c r="D212" s="2">
        <v>5</v>
      </c>
      <c r="E212" s="2" t="s">
        <v>11</v>
      </c>
      <c r="F212" s="2">
        <v>15.618</v>
      </c>
      <c r="G212" s="2">
        <v>8.7620000000000005</v>
      </c>
      <c r="H212" s="2">
        <v>13.7</v>
      </c>
      <c r="I212" s="2">
        <v>9.923</v>
      </c>
      <c r="J212" s="2">
        <v>9.19</v>
      </c>
      <c r="K212" s="2">
        <v>9.19</v>
      </c>
      <c r="L212" s="2">
        <v>38.307000000000002</v>
      </c>
      <c r="M212" s="2">
        <v>44.177</v>
      </c>
    </row>
    <row r="213" spans="1:13" x14ac:dyDescent="0.25">
      <c r="A213" s="2">
        <v>11</v>
      </c>
      <c r="B213" s="2">
        <v>16</v>
      </c>
      <c r="D213" s="2">
        <v>4</v>
      </c>
      <c r="E213" s="2" t="s">
        <v>11</v>
      </c>
      <c r="F213" s="2">
        <v>11.803000000000001</v>
      </c>
      <c r="G213" s="2">
        <v>14.632999999999999</v>
      </c>
      <c r="H213" s="2">
        <v>14.228</v>
      </c>
      <c r="I213" s="2">
        <v>15.006</v>
      </c>
      <c r="J213" s="2">
        <v>14.708</v>
      </c>
      <c r="K213" s="2">
        <v>14.708</v>
      </c>
      <c r="L213" s="2">
        <v>27.138000000000002</v>
      </c>
      <c r="M213" s="2">
        <v>31.940999999999999</v>
      </c>
    </row>
    <row r="214" spans="1:13" x14ac:dyDescent="0.25">
      <c r="A214" s="2">
        <v>11</v>
      </c>
      <c r="B214" s="2">
        <v>16</v>
      </c>
      <c r="D214" s="2">
        <v>3</v>
      </c>
      <c r="E214" s="2" t="s">
        <v>11</v>
      </c>
      <c r="F214" s="2">
        <v>20.753</v>
      </c>
      <c r="G214" s="2">
        <v>16.783000000000001</v>
      </c>
      <c r="H214" s="2">
        <v>18.548999999999999</v>
      </c>
      <c r="I214" s="2">
        <v>17.065000000000001</v>
      </c>
      <c r="J214" s="2">
        <v>16.824000000000002</v>
      </c>
      <c r="K214" s="2">
        <v>16.824000000000002</v>
      </c>
      <c r="L214" s="2">
        <v>40.073</v>
      </c>
      <c r="M214" s="2">
        <v>46.957999999999998</v>
      </c>
    </row>
    <row r="215" spans="1:13" x14ac:dyDescent="0.25">
      <c r="A215" s="2">
        <v>11</v>
      </c>
      <c r="B215" s="2">
        <v>16</v>
      </c>
      <c r="D215" s="2">
        <v>2</v>
      </c>
      <c r="E215" s="2" t="s">
        <v>11</v>
      </c>
      <c r="F215" s="2">
        <v>37.088999999999999</v>
      </c>
      <c r="G215" s="2">
        <v>19.404</v>
      </c>
      <c r="H215" s="2">
        <v>23.824999999999999</v>
      </c>
      <c r="I215" s="2">
        <v>19.651</v>
      </c>
      <c r="J215" s="2">
        <v>19.475000000000001</v>
      </c>
      <c r="K215" s="2">
        <v>19.475000000000001</v>
      </c>
      <c r="L215" s="2">
        <v>44.24</v>
      </c>
      <c r="M215" s="2">
        <v>51.372</v>
      </c>
    </row>
    <row r="216" spans="1:13" x14ac:dyDescent="0.25">
      <c r="A216" s="2">
        <v>11</v>
      </c>
      <c r="B216" s="2">
        <v>16</v>
      </c>
      <c r="D216" s="2">
        <v>1</v>
      </c>
      <c r="E216" s="2" t="s">
        <v>11</v>
      </c>
      <c r="F216" s="2">
        <v>105.54600000000001</v>
      </c>
      <c r="G216" s="2">
        <v>32.262</v>
      </c>
      <c r="H216" s="2">
        <v>38.064999999999998</v>
      </c>
      <c r="I216" s="2">
        <v>32.503999999999998</v>
      </c>
      <c r="J216" s="2">
        <v>31.765000000000001</v>
      </c>
      <c r="K216" s="2">
        <v>31.765000000000001</v>
      </c>
      <c r="L216" s="2">
        <v>39.686999999999998</v>
      </c>
      <c r="M216" s="2">
        <v>45.383000000000003</v>
      </c>
    </row>
    <row r="217" spans="1:13" x14ac:dyDescent="0.25">
      <c r="A217" s="2">
        <v>12</v>
      </c>
      <c r="B217" s="2">
        <v>5</v>
      </c>
      <c r="D217" s="2">
        <v>5</v>
      </c>
      <c r="E217" s="2" t="s">
        <v>11</v>
      </c>
      <c r="F217" s="2">
        <v>14.539</v>
      </c>
      <c r="G217" s="2">
        <v>9.1530000000000005</v>
      </c>
      <c r="H217" s="2">
        <v>12.73</v>
      </c>
      <c r="I217" s="2">
        <v>9.8260000000000005</v>
      </c>
      <c r="J217" s="2">
        <v>9.1929999999999996</v>
      </c>
      <c r="K217" s="2">
        <v>9.1929999999999996</v>
      </c>
      <c r="L217" s="2">
        <v>-119.32599999999999</v>
      </c>
      <c r="M217" s="2">
        <v>-179.148</v>
      </c>
    </row>
    <row r="218" spans="1:13" x14ac:dyDescent="0.25">
      <c r="A218" s="2">
        <v>12</v>
      </c>
      <c r="B218" s="2">
        <v>5</v>
      </c>
      <c r="D218" s="2">
        <v>4</v>
      </c>
      <c r="E218" s="2" t="s">
        <v>11</v>
      </c>
      <c r="F218" s="2">
        <v>10.47</v>
      </c>
      <c r="G218" s="2">
        <v>13.6</v>
      </c>
      <c r="H218" s="2">
        <v>13.074</v>
      </c>
      <c r="I218" s="2">
        <v>13.92</v>
      </c>
      <c r="J218" s="2">
        <v>13.77</v>
      </c>
      <c r="K218" s="2">
        <v>13.77</v>
      </c>
      <c r="L218" s="2">
        <v>-85.132999999999996</v>
      </c>
      <c r="M218" s="2">
        <v>-164.87200000000001</v>
      </c>
    </row>
    <row r="219" spans="1:13" x14ac:dyDescent="0.25">
      <c r="A219" s="2">
        <v>12</v>
      </c>
      <c r="B219" s="2">
        <v>5</v>
      </c>
      <c r="D219" s="2">
        <v>3</v>
      </c>
      <c r="E219" s="2" t="s">
        <v>11</v>
      </c>
      <c r="F219" s="2">
        <v>18.510999999999999</v>
      </c>
      <c r="G219" s="2">
        <v>14.925000000000001</v>
      </c>
      <c r="H219" s="2">
        <v>16.388999999999999</v>
      </c>
      <c r="I219" s="2">
        <v>15.16</v>
      </c>
      <c r="J219" s="2">
        <v>14.837</v>
      </c>
      <c r="K219" s="2">
        <v>14.837</v>
      </c>
      <c r="L219" s="2">
        <v>-111.473</v>
      </c>
      <c r="M219" s="2">
        <v>-201.024</v>
      </c>
    </row>
    <row r="220" spans="1:13" x14ac:dyDescent="0.25">
      <c r="A220" s="2">
        <v>12</v>
      </c>
      <c r="B220" s="2">
        <v>5</v>
      </c>
      <c r="D220" s="2">
        <v>2</v>
      </c>
      <c r="E220" s="2" t="s">
        <v>11</v>
      </c>
      <c r="F220" s="2">
        <v>37.344000000000001</v>
      </c>
      <c r="G220" s="2">
        <v>16.815000000000001</v>
      </c>
      <c r="H220" s="2">
        <v>21.745999999999999</v>
      </c>
      <c r="I220" s="2">
        <v>17.015000000000001</v>
      </c>
      <c r="J220" s="2">
        <v>16.562999999999999</v>
      </c>
      <c r="K220" s="2">
        <v>16.562999999999999</v>
      </c>
      <c r="L220" s="2">
        <v>-125.593</v>
      </c>
      <c r="M220" s="2">
        <v>-225.81899999999999</v>
      </c>
    </row>
    <row r="221" spans="1:13" x14ac:dyDescent="0.25">
      <c r="A221" s="2">
        <v>12</v>
      </c>
      <c r="B221" s="2">
        <v>5</v>
      </c>
      <c r="D221" s="2">
        <v>1</v>
      </c>
      <c r="E221" s="2" t="s">
        <v>11</v>
      </c>
      <c r="F221" s="2">
        <v>100.194</v>
      </c>
      <c r="G221" s="2">
        <v>30.079000000000001</v>
      </c>
      <c r="H221" s="2">
        <v>-35.286999999999999</v>
      </c>
      <c r="I221" s="2">
        <v>30.32</v>
      </c>
      <c r="J221" s="2">
        <v>30.443999999999999</v>
      </c>
      <c r="K221" s="2">
        <v>30.443999999999999</v>
      </c>
      <c r="L221" s="2">
        <v>-103.60299999999999</v>
      </c>
      <c r="M221" s="2">
        <v>-184.11799999999999</v>
      </c>
    </row>
    <row r="222" spans="1:13" x14ac:dyDescent="0.25">
      <c r="A222" s="2">
        <v>12</v>
      </c>
      <c r="B222" s="2">
        <v>11</v>
      </c>
      <c r="D222" s="2">
        <v>5</v>
      </c>
      <c r="E222" s="2" t="s">
        <v>11</v>
      </c>
      <c r="F222" s="2">
        <v>27.954999999999998</v>
      </c>
      <c r="G222" s="2">
        <v>21.748000000000001</v>
      </c>
      <c r="H222" s="2">
        <v>25.675000000000001</v>
      </c>
      <c r="I222" s="2">
        <v>22.402000000000001</v>
      </c>
      <c r="J222" s="2">
        <v>21.823</v>
      </c>
      <c r="K222" s="2">
        <v>21.823</v>
      </c>
      <c r="L222" s="2">
        <v>77.63</v>
      </c>
      <c r="M222" s="2">
        <v>99.840999999999994</v>
      </c>
    </row>
    <row r="223" spans="1:13" x14ac:dyDescent="0.25">
      <c r="A223" s="2">
        <v>12</v>
      </c>
      <c r="B223" s="2">
        <v>11</v>
      </c>
      <c r="D223" s="2">
        <v>4</v>
      </c>
      <c r="E223" s="2" t="s">
        <v>11</v>
      </c>
      <c r="F223" s="2">
        <v>22.433</v>
      </c>
      <c r="G223" s="2">
        <v>25.198</v>
      </c>
      <c r="H223" s="2">
        <v>24.664000000000001</v>
      </c>
      <c r="I223" s="2">
        <v>25.48</v>
      </c>
      <c r="J223" s="2">
        <v>25.369</v>
      </c>
      <c r="K223" s="2">
        <v>25.369</v>
      </c>
      <c r="L223" s="2">
        <v>56.73</v>
      </c>
      <c r="M223" s="2">
        <v>85.372</v>
      </c>
    </row>
    <row r="224" spans="1:13" x14ac:dyDescent="0.25">
      <c r="A224" s="2">
        <v>12</v>
      </c>
      <c r="B224" s="2">
        <v>11</v>
      </c>
      <c r="D224" s="2">
        <v>3</v>
      </c>
      <c r="E224" s="2" t="s">
        <v>11</v>
      </c>
      <c r="F224" s="2">
        <v>35.064</v>
      </c>
      <c r="G224" s="2">
        <v>30.454999999999998</v>
      </c>
      <c r="H224" s="2">
        <v>32.283000000000001</v>
      </c>
      <c r="I224" s="2">
        <v>30.695</v>
      </c>
      <c r="J224" s="2">
        <v>30.353000000000002</v>
      </c>
      <c r="K224" s="2">
        <v>30.353000000000002</v>
      </c>
      <c r="L224" s="2">
        <v>78.801000000000002</v>
      </c>
      <c r="M224" s="2">
        <v>111.43899999999999</v>
      </c>
    </row>
    <row r="225" spans="1:13" x14ac:dyDescent="0.25">
      <c r="A225" s="2">
        <v>12</v>
      </c>
      <c r="B225" s="2">
        <v>11</v>
      </c>
      <c r="D225" s="2">
        <v>2</v>
      </c>
      <c r="E225" s="2" t="s">
        <v>11</v>
      </c>
      <c r="F225" s="2">
        <v>48.564999999999998</v>
      </c>
      <c r="G225" s="2">
        <v>33.188000000000002</v>
      </c>
      <c r="H225" s="2">
        <v>36.534999999999997</v>
      </c>
      <c r="I225" s="2">
        <v>33.39</v>
      </c>
      <c r="J225" s="2">
        <v>32.962000000000003</v>
      </c>
      <c r="K225" s="2">
        <v>32.962000000000003</v>
      </c>
      <c r="L225" s="2">
        <v>85.066999999999993</v>
      </c>
      <c r="M225" s="2">
        <v>120.66800000000001</v>
      </c>
    </row>
    <row r="226" spans="1:13" x14ac:dyDescent="0.25">
      <c r="A226" s="2">
        <v>12</v>
      </c>
      <c r="B226" s="2">
        <v>11</v>
      </c>
      <c r="D226" s="2">
        <v>1</v>
      </c>
      <c r="E226" s="2" t="s">
        <v>11</v>
      </c>
      <c r="F226" s="2">
        <v>103.114</v>
      </c>
      <c r="G226" s="2">
        <v>39.552</v>
      </c>
      <c r="H226" s="2">
        <v>-42.600999999999999</v>
      </c>
      <c r="I226" s="2">
        <v>39.767000000000003</v>
      </c>
      <c r="J226" s="2">
        <v>39.875999999999998</v>
      </c>
      <c r="K226" s="2">
        <v>39.875999999999998</v>
      </c>
      <c r="L226" s="2">
        <v>70.5</v>
      </c>
      <c r="M226" s="2">
        <v>98.251000000000005</v>
      </c>
    </row>
    <row r="227" spans="1:13" x14ac:dyDescent="0.25">
      <c r="A227" s="2">
        <v>12</v>
      </c>
      <c r="B227" s="2">
        <v>17</v>
      </c>
      <c r="D227" s="2">
        <v>5</v>
      </c>
      <c r="E227" s="2" t="s">
        <v>11</v>
      </c>
      <c r="F227" s="2">
        <v>15.949</v>
      </c>
      <c r="G227" s="2">
        <v>9.7650000000000006</v>
      </c>
      <c r="H227" s="2">
        <v>13.87</v>
      </c>
      <c r="I227" s="2">
        <v>10.612</v>
      </c>
      <c r="J227" s="2">
        <v>9.8279999999999994</v>
      </c>
      <c r="K227" s="2">
        <v>9.8279999999999994</v>
      </c>
      <c r="L227" s="2">
        <v>114.631</v>
      </c>
      <c r="M227" s="2">
        <v>160.435</v>
      </c>
    </row>
    <row r="228" spans="1:13" x14ac:dyDescent="0.25">
      <c r="A228" s="2">
        <v>12</v>
      </c>
      <c r="B228" s="2">
        <v>17</v>
      </c>
      <c r="D228" s="2">
        <v>4</v>
      </c>
      <c r="E228" s="2" t="s">
        <v>11</v>
      </c>
      <c r="F228" s="2">
        <v>11.856999999999999</v>
      </c>
      <c r="G228" s="2">
        <v>14.847</v>
      </c>
      <c r="H228" s="2">
        <v>14.37</v>
      </c>
      <c r="I228" s="2">
        <v>15.179</v>
      </c>
      <c r="J228" s="2">
        <v>15.022</v>
      </c>
      <c r="K228" s="2">
        <v>15.022</v>
      </c>
      <c r="L228" s="2">
        <v>83.043000000000006</v>
      </c>
      <c r="M228" s="2">
        <v>140.54300000000001</v>
      </c>
    </row>
    <row r="229" spans="1:13" x14ac:dyDescent="0.25">
      <c r="A229" s="2">
        <v>12</v>
      </c>
      <c r="B229" s="2">
        <v>17</v>
      </c>
      <c r="D229" s="2">
        <v>3</v>
      </c>
      <c r="E229" s="2" t="s">
        <v>11</v>
      </c>
      <c r="F229" s="2">
        <v>20.812999999999999</v>
      </c>
      <c r="G229" s="2">
        <v>17.038</v>
      </c>
      <c r="H229" s="2">
        <v>18.574999999999999</v>
      </c>
      <c r="I229" s="2">
        <v>17.286000000000001</v>
      </c>
      <c r="J229" s="2">
        <v>16.942</v>
      </c>
      <c r="K229" s="2">
        <v>16.942</v>
      </c>
      <c r="L229" s="2">
        <v>112.41800000000001</v>
      </c>
      <c r="M229" s="2">
        <v>177.38900000000001</v>
      </c>
    </row>
    <row r="230" spans="1:13" x14ac:dyDescent="0.25">
      <c r="A230" s="2">
        <v>12</v>
      </c>
      <c r="B230" s="2">
        <v>17</v>
      </c>
      <c r="D230" s="2">
        <v>2</v>
      </c>
      <c r="E230" s="2" t="s">
        <v>11</v>
      </c>
      <c r="F230" s="2">
        <v>38.649000000000001</v>
      </c>
      <c r="G230" s="2">
        <v>19.416</v>
      </c>
      <c r="H230" s="2">
        <v>23.922000000000001</v>
      </c>
      <c r="I230" s="2">
        <v>19.628</v>
      </c>
      <c r="J230" s="2">
        <v>19.164999999999999</v>
      </c>
      <c r="K230" s="2">
        <v>19.164999999999999</v>
      </c>
      <c r="L230" s="2">
        <v>121.014</v>
      </c>
      <c r="M230" s="2">
        <v>190.149</v>
      </c>
    </row>
    <row r="231" spans="1:13" x14ac:dyDescent="0.25">
      <c r="A231" s="2">
        <v>12</v>
      </c>
      <c r="B231" s="2">
        <v>17</v>
      </c>
      <c r="D231" s="2">
        <v>1</v>
      </c>
      <c r="E231" s="2" t="s">
        <v>11</v>
      </c>
      <c r="F231" s="2">
        <v>101.268</v>
      </c>
      <c r="G231" s="2">
        <v>31.67</v>
      </c>
      <c r="H231" s="2">
        <v>-36.515999999999998</v>
      </c>
      <c r="I231" s="2">
        <v>31.914999999999999</v>
      </c>
      <c r="J231" s="2">
        <v>32.029000000000003</v>
      </c>
      <c r="K231" s="2">
        <v>32.029000000000003</v>
      </c>
      <c r="L231" s="2">
        <v>101.14400000000001</v>
      </c>
      <c r="M231" s="2">
        <v>154.64599999999999</v>
      </c>
    </row>
  </sheetData>
  <mergeCells count="2">
    <mergeCell ref="O10:AG11"/>
    <mergeCell ref="O1:AJ2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3"/>
  <sheetViews>
    <sheetView workbookViewId="0">
      <selection activeCell="P7" sqref="P7"/>
    </sheetView>
  </sheetViews>
  <sheetFormatPr defaultRowHeight="15" x14ac:dyDescent="0.25"/>
  <cols>
    <col min="1" max="1" width="6.42578125" customWidth="1"/>
    <col min="2" max="2" width="6.140625" customWidth="1"/>
    <col min="3" max="3" width="6.85546875" customWidth="1"/>
    <col min="4" max="4" width="6" customWidth="1"/>
    <col min="5" max="5" width="10.140625" bestFit="1" customWidth="1"/>
    <col min="6" max="9" width="10.28515625" customWidth="1"/>
    <col min="10" max="12" width="10.28515625" bestFit="1" customWidth="1"/>
    <col min="13" max="13" width="10.28515625" customWidth="1"/>
  </cols>
  <sheetData>
    <row r="1" spans="1:13" x14ac:dyDescent="0.25">
      <c r="A1" t="s">
        <v>0</v>
      </c>
      <c r="B1" t="s">
        <v>12</v>
      </c>
      <c r="C1" t="s">
        <v>13</v>
      </c>
      <c r="D1" t="s">
        <v>2</v>
      </c>
      <c r="F1" t="s">
        <v>3</v>
      </c>
      <c r="G1" t="s">
        <v>4</v>
      </c>
      <c r="H1" t="s">
        <v>5</v>
      </c>
      <c r="I1" t="s">
        <v>6</v>
      </c>
      <c r="J1" t="s">
        <v>71</v>
      </c>
      <c r="K1" t="s">
        <v>72</v>
      </c>
      <c r="L1" t="s">
        <v>73</v>
      </c>
      <c r="M1" t="s">
        <v>74</v>
      </c>
    </row>
    <row r="2" spans="1:13" x14ac:dyDescent="0.25">
      <c r="A2" t="s">
        <v>14</v>
      </c>
      <c r="D2">
        <v>5</v>
      </c>
      <c r="E2" t="s">
        <v>15</v>
      </c>
      <c r="F2">
        <v>13.586</v>
      </c>
      <c r="G2">
        <v>0.46600000000000003</v>
      </c>
      <c r="J2">
        <v>1.2010000000000001</v>
      </c>
      <c r="K2">
        <v>1.204</v>
      </c>
      <c r="L2">
        <v>-0.28899999999999998</v>
      </c>
      <c r="M2">
        <v>-0.192</v>
      </c>
    </row>
    <row r="3" spans="1:13" x14ac:dyDescent="0.25">
      <c r="A3" t="s">
        <v>14</v>
      </c>
      <c r="D3">
        <v>5</v>
      </c>
      <c r="E3" t="s">
        <v>16</v>
      </c>
      <c r="F3">
        <v>0.45900000000000002</v>
      </c>
      <c r="G3">
        <v>15.045999999999999</v>
      </c>
      <c r="J3">
        <v>-1.3879999999999999</v>
      </c>
      <c r="K3">
        <v>-1.391</v>
      </c>
      <c r="L3">
        <v>1.198</v>
      </c>
      <c r="M3">
        <v>0.74199999999999999</v>
      </c>
    </row>
    <row r="4" spans="1:13" x14ac:dyDescent="0.25">
      <c r="A4" t="s">
        <v>14</v>
      </c>
      <c r="D4">
        <v>5</v>
      </c>
      <c r="E4" t="s">
        <v>17</v>
      </c>
      <c r="F4">
        <v>-0.05</v>
      </c>
      <c r="G4">
        <v>5.8000000000000003E-2</v>
      </c>
      <c r="J4">
        <v>0.14599999999999999</v>
      </c>
      <c r="K4">
        <v>0.14599999999999999</v>
      </c>
      <c r="L4">
        <v>-3.2000000000000001E-2</v>
      </c>
      <c r="M4">
        <v>-0.02</v>
      </c>
    </row>
    <row r="5" spans="1:13" x14ac:dyDescent="0.25">
      <c r="A5" t="s">
        <v>14</v>
      </c>
      <c r="D5">
        <v>4</v>
      </c>
      <c r="E5" t="s">
        <v>15</v>
      </c>
      <c r="F5">
        <v>12.003</v>
      </c>
      <c r="G5">
        <v>0.35199999999999998</v>
      </c>
      <c r="J5">
        <v>1.052</v>
      </c>
      <c r="K5">
        <v>1.054</v>
      </c>
      <c r="L5">
        <v>-0.20699999999999999</v>
      </c>
      <c r="M5">
        <v>-0.13100000000000001</v>
      </c>
    </row>
    <row r="6" spans="1:13" x14ac:dyDescent="0.25">
      <c r="A6" t="s">
        <v>14</v>
      </c>
      <c r="D6">
        <v>4</v>
      </c>
      <c r="E6" t="s">
        <v>16</v>
      </c>
      <c r="F6">
        <v>0.315</v>
      </c>
      <c r="G6">
        <v>13.15</v>
      </c>
      <c r="J6">
        <v>-1.2110000000000001</v>
      </c>
      <c r="K6">
        <v>-1.214</v>
      </c>
      <c r="L6">
        <v>0.85899999999999999</v>
      </c>
      <c r="M6">
        <v>0.51800000000000002</v>
      </c>
    </row>
    <row r="7" spans="1:13" x14ac:dyDescent="0.25">
      <c r="A7" t="s">
        <v>14</v>
      </c>
      <c r="D7">
        <v>4</v>
      </c>
      <c r="E7" t="s">
        <v>17</v>
      </c>
      <c r="F7">
        <v>-3.4000000000000002E-2</v>
      </c>
      <c r="G7">
        <v>4.3999999999999997E-2</v>
      </c>
      <c r="J7">
        <v>0.127</v>
      </c>
      <c r="K7">
        <v>0.127</v>
      </c>
      <c r="L7">
        <v>-2.3E-2</v>
      </c>
      <c r="M7">
        <v>-1.4E-2</v>
      </c>
    </row>
    <row r="8" spans="1:13" x14ac:dyDescent="0.25">
      <c r="A8" t="s">
        <v>14</v>
      </c>
      <c r="D8">
        <v>3</v>
      </c>
      <c r="E8" t="s">
        <v>15</v>
      </c>
      <c r="F8">
        <v>9.5020000000000007</v>
      </c>
      <c r="G8">
        <v>0.23</v>
      </c>
      <c r="J8">
        <v>0.82299999999999995</v>
      </c>
      <c r="K8">
        <v>0.82499999999999996</v>
      </c>
      <c r="L8">
        <v>-0.151</v>
      </c>
      <c r="M8">
        <v>-9.5000000000000001E-2</v>
      </c>
    </row>
    <row r="9" spans="1:13" x14ac:dyDescent="0.25">
      <c r="A9" t="s">
        <v>14</v>
      </c>
      <c r="D9">
        <v>3</v>
      </c>
      <c r="E9" t="s">
        <v>16</v>
      </c>
      <c r="F9">
        <v>0.17699999999999999</v>
      </c>
      <c r="G9">
        <v>10.286</v>
      </c>
      <c r="J9">
        <v>-0.94599999999999995</v>
      </c>
      <c r="K9">
        <v>-0.94799999999999995</v>
      </c>
      <c r="L9">
        <v>0.59599999999999997</v>
      </c>
      <c r="M9">
        <v>0.35899999999999999</v>
      </c>
    </row>
    <row r="10" spans="1:13" x14ac:dyDescent="0.25">
      <c r="A10" t="s">
        <v>14</v>
      </c>
      <c r="D10">
        <v>3</v>
      </c>
      <c r="E10" t="s">
        <v>17</v>
      </c>
      <c r="F10">
        <v>-0.02</v>
      </c>
      <c r="G10">
        <v>2.9000000000000001E-2</v>
      </c>
      <c r="J10">
        <v>9.8000000000000004E-2</v>
      </c>
      <c r="K10">
        <v>9.8000000000000004E-2</v>
      </c>
      <c r="L10">
        <v>-1.6E-2</v>
      </c>
      <c r="M10">
        <v>-0.01</v>
      </c>
    </row>
    <row r="11" spans="1:13" x14ac:dyDescent="0.25">
      <c r="A11" t="s">
        <v>14</v>
      </c>
      <c r="D11">
        <v>2</v>
      </c>
      <c r="E11" t="s">
        <v>15</v>
      </c>
      <c r="F11">
        <v>6.4930000000000003</v>
      </c>
      <c r="G11">
        <v>9.7000000000000003E-2</v>
      </c>
      <c r="J11">
        <v>0.55200000000000005</v>
      </c>
      <c r="K11">
        <v>0.55300000000000005</v>
      </c>
      <c r="L11">
        <v>-9.1999999999999998E-2</v>
      </c>
      <c r="M11">
        <v>-5.7000000000000002E-2</v>
      </c>
    </row>
    <row r="12" spans="1:13" x14ac:dyDescent="0.25">
      <c r="A12" t="s">
        <v>14</v>
      </c>
      <c r="D12">
        <v>2</v>
      </c>
      <c r="E12" t="s">
        <v>16</v>
      </c>
      <c r="F12">
        <v>0.03</v>
      </c>
      <c r="G12">
        <v>6.84</v>
      </c>
      <c r="J12">
        <v>-0.63100000000000001</v>
      </c>
      <c r="K12">
        <v>-0.63200000000000001</v>
      </c>
      <c r="L12">
        <v>0.34100000000000003</v>
      </c>
      <c r="M12">
        <v>0.20599999999999999</v>
      </c>
    </row>
    <row r="13" spans="1:13" x14ac:dyDescent="0.25">
      <c r="A13" t="s">
        <v>14</v>
      </c>
      <c r="D13">
        <v>2</v>
      </c>
      <c r="E13" t="s">
        <v>17</v>
      </c>
      <c r="F13">
        <v>-4.0000000000000001E-3</v>
      </c>
      <c r="G13">
        <v>1.2E-2</v>
      </c>
      <c r="J13">
        <v>6.5000000000000002E-2</v>
      </c>
      <c r="K13">
        <v>6.5000000000000002E-2</v>
      </c>
      <c r="L13">
        <v>-8.9999999999999993E-3</v>
      </c>
      <c r="M13">
        <v>-5.0000000000000001E-3</v>
      </c>
    </row>
    <row r="14" spans="1:13" x14ac:dyDescent="0.25">
      <c r="A14" t="s">
        <v>14</v>
      </c>
      <c r="D14">
        <v>1</v>
      </c>
      <c r="E14" t="s">
        <v>15</v>
      </c>
      <c r="F14">
        <v>3.0619999999999998</v>
      </c>
      <c r="G14">
        <v>-4.0000000000000001E-3</v>
      </c>
      <c r="J14">
        <v>0.252</v>
      </c>
      <c r="K14">
        <v>0.252</v>
      </c>
      <c r="L14">
        <v>-3.4000000000000002E-2</v>
      </c>
      <c r="M14">
        <v>-2.1000000000000001E-2</v>
      </c>
    </row>
    <row r="15" spans="1:13" x14ac:dyDescent="0.25">
      <c r="A15" t="s">
        <v>14</v>
      </c>
      <c r="D15">
        <v>1</v>
      </c>
      <c r="E15" t="s">
        <v>16</v>
      </c>
      <c r="F15">
        <v>-6.5000000000000002E-2</v>
      </c>
      <c r="G15">
        <v>3.0510000000000002</v>
      </c>
      <c r="J15">
        <v>-0.28399999999999997</v>
      </c>
      <c r="K15">
        <v>-0.28499999999999998</v>
      </c>
      <c r="L15">
        <v>0.11899999999999999</v>
      </c>
      <c r="M15">
        <v>7.1999999999999995E-2</v>
      </c>
    </row>
    <row r="16" spans="1:13" x14ac:dyDescent="0.25">
      <c r="A16" t="s">
        <v>14</v>
      </c>
      <c r="D16">
        <v>1</v>
      </c>
      <c r="E16" t="s">
        <v>17</v>
      </c>
      <c r="F16">
        <v>6.0000000000000001E-3</v>
      </c>
      <c r="G16">
        <v>0</v>
      </c>
      <c r="J16">
        <v>2.8000000000000001E-2</v>
      </c>
      <c r="K16">
        <v>2.9000000000000001E-2</v>
      </c>
      <c r="L16">
        <v>-3.0000000000000001E-3</v>
      </c>
      <c r="M16">
        <v>-2E-3</v>
      </c>
    </row>
    <row r="17" spans="1:9" x14ac:dyDescent="0.25">
      <c r="A17" t="s">
        <v>14</v>
      </c>
      <c r="B17">
        <v>1</v>
      </c>
      <c r="E17" t="s">
        <v>18</v>
      </c>
      <c r="H17">
        <v>0.70040000000000002</v>
      </c>
      <c r="I17">
        <v>0.70040000000000002</v>
      </c>
    </row>
    <row r="18" spans="1:9" x14ac:dyDescent="0.25">
      <c r="A18" t="s">
        <v>14</v>
      </c>
      <c r="B18">
        <v>1</v>
      </c>
      <c r="E18" t="s">
        <v>19</v>
      </c>
      <c r="H18">
        <v>2.9000000000000001E-2</v>
      </c>
      <c r="I18">
        <v>82.236000000000004</v>
      </c>
    </row>
    <row r="19" spans="1:9" x14ac:dyDescent="0.25">
      <c r="A19" t="s">
        <v>14</v>
      </c>
      <c r="B19">
        <v>1</v>
      </c>
      <c r="C19" s="12">
        <v>0.7</v>
      </c>
      <c r="D19">
        <v>5</v>
      </c>
      <c r="E19" t="s">
        <v>15</v>
      </c>
      <c r="H19" s="1">
        <v>-1.37E-2</v>
      </c>
      <c r="I19" s="1">
        <v>0.73433000000000004</v>
      </c>
    </row>
    <row r="20" spans="1:9" x14ac:dyDescent="0.25">
      <c r="A20" t="s">
        <v>14</v>
      </c>
      <c r="B20">
        <v>1</v>
      </c>
      <c r="D20">
        <v>5</v>
      </c>
      <c r="E20" t="s">
        <v>16</v>
      </c>
      <c r="H20" s="1">
        <v>-0.2525</v>
      </c>
      <c r="I20" s="1">
        <v>13.54</v>
      </c>
    </row>
    <row r="21" spans="1:9" x14ac:dyDescent="0.25">
      <c r="A21" t="s">
        <v>14</v>
      </c>
      <c r="B21">
        <v>1</v>
      </c>
      <c r="C21" t="s">
        <v>20</v>
      </c>
      <c r="D21">
        <v>5</v>
      </c>
      <c r="E21" t="s">
        <v>17</v>
      </c>
      <c r="H21" s="1">
        <v>-2.2070000000000002E-3</v>
      </c>
      <c r="I21" s="1">
        <v>0.11834</v>
      </c>
    </row>
    <row r="22" spans="1:9" x14ac:dyDescent="0.25">
      <c r="A22" t="s">
        <v>14</v>
      </c>
      <c r="B22">
        <v>1</v>
      </c>
      <c r="D22">
        <v>4</v>
      </c>
      <c r="E22" t="s">
        <v>15</v>
      </c>
      <c r="H22" s="1">
        <v>-1.0970000000000001E-2</v>
      </c>
      <c r="I22" s="1">
        <v>0.58792</v>
      </c>
    </row>
    <row r="23" spans="1:9" x14ac:dyDescent="0.25">
      <c r="A23" t="s">
        <v>14</v>
      </c>
      <c r="B23">
        <v>1</v>
      </c>
      <c r="D23">
        <v>4</v>
      </c>
      <c r="E23" t="s">
        <v>16</v>
      </c>
      <c r="H23" s="1">
        <v>-0.22189999999999999</v>
      </c>
      <c r="I23" s="1">
        <v>11.898</v>
      </c>
    </row>
    <row r="24" spans="1:9" x14ac:dyDescent="0.25">
      <c r="A24" t="s">
        <v>14</v>
      </c>
      <c r="B24">
        <v>1</v>
      </c>
      <c r="D24">
        <v>4</v>
      </c>
      <c r="E24" t="s">
        <v>17</v>
      </c>
      <c r="H24" s="1">
        <v>-1.797E-3</v>
      </c>
      <c r="I24" s="1">
        <v>9.6338999999999994E-2</v>
      </c>
    </row>
    <row r="25" spans="1:9" x14ac:dyDescent="0.25">
      <c r="A25" t="s">
        <v>14</v>
      </c>
      <c r="B25">
        <v>1</v>
      </c>
      <c r="D25">
        <v>3</v>
      </c>
      <c r="E25" t="s">
        <v>15</v>
      </c>
      <c r="H25" s="1">
        <v>-7.7010000000000004E-3</v>
      </c>
      <c r="I25" s="1">
        <v>0.41289999999999999</v>
      </c>
    </row>
    <row r="26" spans="1:9" x14ac:dyDescent="0.25">
      <c r="A26" t="s">
        <v>14</v>
      </c>
      <c r="B26">
        <v>1</v>
      </c>
      <c r="D26">
        <v>3</v>
      </c>
      <c r="E26" t="s">
        <v>16</v>
      </c>
      <c r="H26" s="1">
        <v>-0.17430000000000001</v>
      </c>
      <c r="I26" s="1">
        <v>9.3452000000000002</v>
      </c>
    </row>
    <row r="27" spans="1:9" x14ac:dyDescent="0.25">
      <c r="A27" t="s">
        <v>14</v>
      </c>
      <c r="B27">
        <v>1</v>
      </c>
      <c r="D27">
        <v>3</v>
      </c>
      <c r="E27" t="s">
        <v>17</v>
      </c>
      <c r="H27" s="1">
        <v>-1.292E-3</v>
      </c>
      <c r="I27" s="1">
        <v>6.9241999999999998E-2</v>
      </c>
    </row>
    <row r="28" spans="1:9" x14ac:dyDescent="0.25">
      <c r="A28" t="s">
        <v>14</v>
      </c>
      <c r="B28">
        <v>1</v>
      </c>
      <c r="D28">
        <v>2</v>
      </c>
      <c r="E28" t="s">
        <v>15</v>
      </c>
      <c r="H28" s="1">
        <v>-4.084E-3</v>
      </c>
      <c r="I28" s="1">
        <v>0.21893000000000001</v>
      </c>
    </row>
    <row r="29" spans="1:9" x14ac:dyDescent="0.25">
      <c r="A29" t="s">
        <v>14</v>
      </c>
      <c r="B29">
        <v>1</v>
      </c>
      <c r="D29">
        <v>2</v>
      </c>
      <c r="E29" t="s">
        <v>16</v>
      </c>
      <c r="H29" s="1">
        <v>-0.11600000000000001</v>
      </c>
      <c r="I29" s="1">
        <v>6.2198000000000002</v>
      </c>
    </row>
    <row r="30" spans="1:9" x14ac:dyDescent="0.25">
      <c r="A30" t="s">
        <v>14</v>
      </c>
      <c r="B30">
        <v>1</v>
      </c>
      <c r="D30">
        <v>2</v>
      </c>
      <c r="E30" t="s">
        <v>17</v>
      </c>
      <c r="H30" s="1">
        <v>-7.3019999999999997E-4</v>
      </c>
      <c r="I30" s="1">
        <v>3.9147000000000001E-2</v>
      </c>
    </row>
    <row r="31" spans="1:9" x14ac:dyDescent="0.25">
      <c r="A31" t="s">
        <v>14</v>
      </c>
      <c r="B31">
        <v>1</v>
      </c>
      <c r="D31">
        <v>1</v>
      </c>
      <c r="E31" t="s">
        <v>15</v>
      </c>
      <c r="H31" s="1">
        <v>-9.6670000000000002E-4</v>
      </c>
      <c r="I31" s="1">
        <v>5.1826999999999998E-2</v>
      </c>
    </row>
    <row r="32" spans="1:9" x14ac:dyDescent="0.25">
      <c r="A32" t="s">
        <v>14</v>
      </c>
      <c r="B32">
        <v>1</v>
      </c>
      <c r="D32">
        <v>1</v>
      </c>
      <c r="E32" t="s">
        <v>16</v>
      </c>
      <c r="H32" s="1">
        <v>-5.1630000000000002E-2</v>
      </c>
      <c r="I32" s="1">
        <v>2.7679</v>
      </c>
    </row>
    <row r="33" spans="1:9" x14ac:dyDescent="0.25">
      <c r="A33" t="s">
        <v>14</v>
      </c>
      <c r="B33">
        <v>1</v>
      </c>
      <c r="D33">
        <v>1</v>
      </c>
      <c r="E33" t="s">
        <v>17</v>
      </c>
      <c r="H33" s="1">
        <v>-2.262E-4</v>
      </c>
      <c r="I33" s="1">
        <v>1.2128999999999999E-2</v>
      </c>
    </row>
    <row r="34" spans="1:9" x14ac:dyDescent="0.25">
      <c r="A34" t="s">
        <v>14</v>
      </c>
      <c r="B34">
        <v>2</v>
      </c>
      <c r="E34" t="s">
        <v>18</v>
      </c>
      <c r="H34" s="1">
        <v>0.63919999999999999</v>
      </c>
      <c r="I34" s="1">
        <v>0.63919999999999999</v>
      </c>
    </row>
    <row r="35" spans="1:9" x14ac:dyDescent="0.25">
      <c r="A35" t="s">
        <v>14</v>
      </c>
      <c r="B35">
        <v>2</v>
      </c>
      <c r="E35" t="s">
        <v>19</v>
      </c>
      <c r="H35" s="1">
        <v>83.471000000000004</v>
      </c>
      <c r="I35" s="1">
        <v>4.5999999999999999E-2</v>
      </c>
    </row>
    <row r="36" spans="1:9" x14ac:dyDescent="0.25">
      <c r="A36" t="s">
        <v>14</v>
      </c>
      <c r="B36">
        <v>2</v>
      </c>
      <c r="C36">
        <v>0.63900000000000001</v>
      </c>
      <c r="D36">
        <v>5</v>
      </c>
      <c r="E36" t="s">
        <v>15</v>
      </c>
      <c r="H36" s="1">
        <v>12.292</v>
      </c>
      <c r="I36" s="1">
        <v>0.28821000000000002</v>
      </c>
    </row>
    <row r="37" spans="1:9" x14ac:dyDescent="0.25">
      <c r="A37" t="s">
        <v>14</v>
      </c>
      <c r="B37">
        <v>2</v>
      </c>
      <c r="C37" t="s">
        <v>21</v>
      </c>
      <c r="D37">
        <v>5</v>
      </c>
      <c r="E37" t="s">
        <v>16</v>
      </c>
      <c r="H37" s="1">
        <v>1.5162</v>
      </c>
      <c r="I37" s="1">
        <v>3.5550999999999999E-2</v>
      </c>
    </row>
    <row r="38" spans="1:9" x14ac:dyDescent="0.25">
      <c r="A38" t="s">
        <v>14</v>
      </c>
      <c r="B38">
        <v>2</v>
      </c>
      <c r="D38">
        <v>5</v>
      </c>
      <c r="E38" t="s">
        <v>17</v>
      </c>
      <c r="H38" s="1">
        <v>-0.12139999999999999</v>
      </c>
      <c r="I38" s="1">
        <v>-2.846E-3</v>
      </c>
    </row>
    <row r="39" spans="1:9" x14ac:dyDescent="0.25">
      <c r="A39" t="s">
        <v>14</v>
      </c>
      <c r="B39">
        <v>2</v>
      </c>
      <c r="D39">
        <v>4</v>
      </c>
      <c r="E39" t="s">
        <v>15</v>
      </c>
      <c r="H39" s="1">
        <v>10.939</v>
      </c>
      <c r="I39" s="1">
        <v>0.25650000000000001</v>
      </c>
    </row>
    <row r="40" spans="1:9" x14ac:dyDescent="0.25">
      <c r="A40" t="s">
        <v>14</v>
      </c>
      <c r="B40">
        <v>2</v>
      </c>
      <c r="D40">
        <v>4</v>
      </c>
      <c r="E40" t="s">
        <v>16</v>
      </c>
      <c r="H40" s="1">
        <v>1.2423</v>
      </c>
      <c r="I40" s="1">
        <v>2.9128999999999999E-2</v>
      </c>
    </row>
    <row r="41" spans="1:9" x14ac:dyDescent="0.25">
      <c r="A41" t="s">
        <v>14</v>
      </c>
      <c r="B41">
        <v>2</v>
      </c>
      <c r="D41">
        <v>4</v>
      </c>
      <c r="E41" t="s">
        <v>17</v>
      </c>
      <c r="H41" s="1">
        <v>-9.6829999999999999E-2</v>
      </c>
      <c r="I41" s="1">
        <v>-2.271E-3</v>
      </c>
    </row>
    <row r="42" spans="1:9" x14ac:dyDescent="0.25">
      <c r="A42" t="s">
        <v>14</v>
      </c>
      <c r="B42">
        <v>2</v>
      </c>
      <c r="D42">
        <v>3</v>
      </c>
      <c r="E42" t="s">
        <v>15</v>
      </c>
      <c r="H42" s="1">
        <v>8.7188999999999997</v>
      </c>
      <c r="I42" s="1">
        <v>0.20444000000000001</v>
      </c>
    </row>
    <row r="43" spans="1:9" x14ac:dyDescent="0.25">
      <c r="A43" t="s">
        <v>14</v>
      </c>
      <c r="B43">
        <v>2</v>
      </c>
      <c r="D43">
        <v>3</v>
      </c>
      <c r="E43" t="s">
        <v>16</v>
      </c>
      <c r="H43" s="1">
        <v>0.90141000000000004</v>
      </c>
      <c r="I43" s="1">
        <v>2.1135999999999999E-2</v>
      </c>
    </row>
    <row r="44" spans="1:9" x14ac:dyDescent="0.25">
      <c r="A44" t="s">
        <v>14</v>
      </c>
      <c r="B44">
        <v>2</v>
      </c>
      <c r="D44">
        <v>3</v>
      </c>
      <c r="E44" t="s">
        <v>17</v>
      </c>
      <c r="H44" s="1">
        <v>-6.7930000000000004E-2</v>
      </c>
      <c r="I44" s="1">
        <v>-1.593E-3</v>
      </c>
    </row>
    <row r="45" spans="1:9" x14ac:dyDescent="0.25">
      <c r="A45" t="s">
        <v>14</v>
      </c>
      <c r="B45">
        <v>2</v>
      </c>
      <c r="D45">
        <v>2</v>
      </c>
      <c r="E45" t="s">
        <v>15</v>
      </c>
      <c r="H45" s="1">
        <v>5.9795999999999996</v>
      </c>
      <c r="I45" s="1">
        <v>0.14021</v>
      </c>
    </row>
    <row r="46" spans="1:9" x14ac:dyDescent="0.25">
      <c r="A46" t="s">
        <v>14</v>
      </c>
      <c r="B46">
        <v>2</v>
      </c>
      <c r="D46">
        <v>2</v>
      </c>
      <c r="E46" t="s">
        <v>16</v>
      </c>
      <c r="H46" s="1">
        <v>0.51243000000000005</v>
      </c>
      <c r="I46" s="1">
        <v>1.2015E-2</v>
      </c>
    </row>
    <row r="47" spans="1:9" x14ac:dyDescent="0.25">
      <c r="A47" t="s">
        <v>14</v>
      </c>
      <c r="B47">
        <v>2</v>
      </c>
      <c r="D47">
        <v>2</v>
      </c>
      <c r="E47" t="s">
        <v>17</v>
      </c>
      <c r="H47" s="1">
        <v>-3.6040000000000003E-2</v>
      </c>
      <c r="I47" s="1">
        <v>-8.4520000000000005E-4</v>
      </c>
    </row>
    <row r="48" spans="1:9" x14ac:dyDescent="0.25">
      <c r="A48" t="s">
        <v>14</v>
      </c>
      <c r="B48">
        <v>2</v>
      </c>
      <c r="D48">
        <v>1</v>
      </c>
      <c r="E48" t="s">
        <v>15</v>
      </c>
      <c r="H48" s="1">
        <v>2.8222</v>
      </c>
      <c r="I48" s="1">
        <v>6.6174999999999998E-2</v>
      </c>
    </row>
    <row r="49" spans="1:9" x14ac:dyDescent="0.25">
      <c r="A49" t="s">
        <v>14</v>
      </c>
      <c r="B49">
        <v>2</v>
      </c>
      <c r="D49">
        <v>1</v>
      </c>
      <c r="E49" t="s">
        <v>16</v>
      </c>
      <c r="H49" s="1">
        <v>0.15284</v>
      </c>
      <c r="I49" s="1">
        <v>3.5837999999999998E-3</v>
      </c>
    </row>
    <row r="50" spans="1:9" x14ac:dyDescent="0.25">
      <c r="A50" t="s">
        <v>14</v>
      </c>
      <c r="B50">
        <v>2</v>
      </c>
      <c r="D50">
        <v>1</v>
      </c>
      <c r="E50" t="s">
        <v>17</v>
      </c>
      <c r="H50" s="1">
        <v>-8.5310000000000004E-3</v>
      </c>
      <c r="I50" s="1">
        <v>-2.0000000000000001E-4</v>
      </c>
    </row>
    <row r="51" spans="1:9" x14ac:dyDescent="0.25">
      <c r="A51" t="s">
        <v>14</v>
      </c>
      <c r="B51">
        <v>3</v>
      </c>
      <c r="E51" t="s">
        <v>18</v>
      </c>
      <c r="H51" s="1">
        <v>0.52849999999999997</v>
      </c>
      <c r="I51" s="1">
        <v>0.52849999999999997</v>
      </c>
    </row>
    <row r="52" spans="1:9" x14ac:dyDescent="0.25">
      <c r="A52" t="s">
        <v>14</v>
      </c>
      <c r="B52">
        <v>3</v>
      </c>
      <c r="E52" t="s">
        <v>19</v>
      </c>
      <c r="H52" s="1">
        <v>0.503</v>
      </c>
      <c r="I52" s="1">
        <v>0.379</v>
      </c>
    </row>
    <row r="53" spans="1:9" x14ac:dyDescent="0.25">
      <c r="A53" t="s">
        <v>14</v>
      </c>
      <c r="B53">
        <v>3</v>
      </c>
      <c r="C53">
        <v>0.52900000000000003</v>
      </c>
      <c r="D53">
        <v>5</v>
      </c>
      <c r="E53" t="s">
        <v>15</v>
      </c>
      <c r="H53" s="1">
        <v>0.87470000000000003</v>
      </c>
      <c r="I53" s="1">
        <v>-0.75949999999999995</v>
      </c>
    </row>
    <row r="54" spans="1:9" x14ac:dyDescent="0.25">
      <c r="A54" t="s">
        <v>14</v>
      </c>
      <c r="B54">
        <v>3</v>
      </c>
      <c r="D54">
        <v>5</v>
      </c>
      <c r="E54" t="s">
        <v>16</v>
      </c>
      <c r="H54" s="1">
        <v>-1.004</v>
      </c>
      <c r="I54" s="1">
        <v>0.87151999999999996</v>
      </c>
    </row>
    <row r="55" spans="1:9" x14ac:dyDescent="0.25">
      <c r="A55" t="s">
        <v>14</v>
      </c>
      <c r="B55">
        <v>3</v>
      </c>
      <c r="D55">
        <v>5</v>
      </c>
      <c r="E55" t="s">
        <v>17</v>
      </c>
      <c r="H55" s="1">
        <v>9.6142000000000005E-2</v>
      </c>
      <c r="I55" s="1">
        <v>-8.3479999999999999E-2</v>
      </c>
    </row>
    <row r="56" spans="1:9" x14ac:dyDescent="0.25">
      <c r="A56" t="s">
        <v>14</v>
      </c>
      <c r="B56">
        <v>3</v>
      </c>
      <c r="D56">
        <v>4</v>
      </c>
      <c r="E56" t="s">
        <v>15</v>
      </c>
      <c r="H56" s="1">
        <v>0.77181</v>
      </c>
      <c r="I56" s="1">
        <v>-0.67020000000000002</v>
      </c>
    </row>
    <row r="57" spans="1:9" x14ac:dyDescent="0.25">
      <c r="A57" t="s">
        <v>14</v>
      </c>
      <c r="B57">
        <v>3</v>
      </c>
      <c r="D57">
        <v>4</v>
      </c>
      <c r="E57" t="s">
        <v>16</v>
      </c>
      <c r="H57" s="1">
        <v>-0.88219999999999998</v>
      </c>
      <c r="I57" s="1">
        <v>0.76598999999999995</v>
      </c>
    </row>
    <row r="58" spans="1:9" x14ac:dyDescent="0.25">
      <c r="A58" t="s">
        <v>14</v>
      </c>
      <c r="B58">
        <v>3</v>
      </c>
      <c r="D58">
        <v>4</v>
      </c>
      <c r="E58" t="s">
        <v>17</v>
      </c>
      <c r="H58" s="1">
        <v>8.3860000000000004E-2</v>
      </c>
      <c r="I58" s="1">
        <v>-7.2819999999999996E-2</v>
      </c>
    </row>
    <row r="59" spans="1:9" x14ac:dyDescent="0.25">
      <c r="A59" t="s">
        <v>14</v>
      </c>
      <c r="B59">
        <v>3</v>
      </c>
      <c r="D59">
        <v>3</v>
      </c>
      <c r="E59" t="s">
        <v>15</v>
      </c>
      <c r="H59" s="1">
        <v>0.60887999999999998</v>
      </c>
      <c r="I59" s="1">
        <v>-0.52869999999999995</v>
      </c>
    </row>
    <row r="60" spans="1:9" x14ac:dyDescent="0.25">
      <c r="A60" t="s">
        <v>14</v>
      </c>
      <c r="B60">
        <v>3</v>
      </c>
      <c r="D60">
        <v>3</v>
      </c>
      <c r="E60" t="s">
        <v>16</v>
      </c>
      <c r="H60" s="1">
        <v>-0.69310000000000005</v>
      </c>
      <c r="I60" s="1">
        <v>0.60184000000000004</v>
      </c>
    </row>
    <row r="61" spans="1:9" x14ac:dyDescent="0.25">
      <c r="A61" t="s">
        <v>14</v>
      </c>
      <c r="B61">
        <v>3</v>
      </c>
      <c r="D61">
        <v>3</v>
      </c>
      <c r="E61" t="s">
        <v>17</v>
      </c>
      <c r="H61" s="1">
        <v>6.5331E-2</v>
      </c>
      <c r="I61" s="1">
        <v>-5.6730000000000003E-2</v>
      </c>
    </row>
    <row r="62" spans="1:9" x14ac:dyDescent="0.25">
      <c r="A62" t="s">
        <v>14</v>
      </c>
      <c r="B62">
        <v>3</v>
      </c>
      <c r="D62">
        <v>2</v>
      </c>
      <c r="E62" t="s">
        <v>15</v>
      </c>
      <c r="H62" s="1">
        <v>0.41061999999999999</v>
      </c>
      <c r="I62" s="1">
        <v>-0.35659999999999997</v>
      </c>
    </row>
    <row r="63" spans="1:9" x14ac:dyDescent="0.25">
      <c r="A63" t="s">
        <v>14</v>
      </c>
      <c r="B63">
        <v>3</v>
      </c>
      <c r="D63">
        <v>2</v>
      </c>
      <c r="E63" t="s">
        <v>16</v>
      </c>
      <c r="H63" s="1">
        <v>-0.4637</v>
      </c>
      <c r="I63" s="1">
        <v>0.40265000000000001</v>
      </c>
    </row>
    <row r="64" spans="1:9" x14ac:dyDescent="0.25">
      <c r="A64" t="s">
        <v>14</v>
      </c>
      <c r="B64">
        <v>3</v>
      </c>
      <c r="D64">
        <v>2</v>
      </c>
      <c r="E64" t="s">
        <v>17</v>
      </c>
      <c r="H64" s="1">
        <v>4.3135E-2</v>
      </c>
      <c r="I64" s="1">
        <v>-3.7449999999999997E-2</v>
      </c>
    </row>
    <row r="65" spans="1:9" x14ac:dyDescent="0.25">
      <c r="A65" t="s">
        <v>14</v>
      </c>
      <c r="B65">
        <v>3</v>
      </c>
      <c r="D65">
        <v>1</v>
      </c>
      <c r="E65" t="s">
        <v>15</v>
      </c>
      <c r="H65" s="1">
        <v>0.188</v>
      </c>
      <c r="I65" s="1">
        <v>-0.16320000000000001</v>
      </c>
    </row>
    <row r="66" spans="1:9" x14ac:dyDescent="0.25">
      <c r="A66" t="s">
        <v>14</v>
      </c>
      <c r="B66">
        <v>3</v>
      </c>
      <c r="D66">
        <v>1</v>
      </c>
      <c r="E66" t="s">
        <v>16</v>
      </c>
      <c r="H66" s="1">
        <v>-0.2089</v>
      </c>
      <c r="I66" s="1">
        <v>0.18140000000000001</v>
      </c>
    </row>
    <row r="67" spans="1:9" x14ac:dyDescent="0.25">
      <c r="A67" t="s">
        <v>14</v>
      </c>
      <c r="B67">
        <v>3</v>
      </c>
      <c r="D67">
        <v>1</v>
      </c>
      <c r="E67" t="s">
        <v>17</v>
      </c>
      <c r="H67" s="1">
        <v>1.9022000000000001E-2</v>
      </c>
      <c r="I67" s="1">
        <v>-1.652E-2</v>
      </c>
    </row>
    <row r="68" spans="1:9" x14ac:dyDescent="0.25">
      <c r="A68" t="s">
        <v>14</v>
      </c>
      <c r="B68">
        <v>4</v>
      </c>
      <c r="E68" t="s">
        <v>18</v>
      </c>
      <c r="H68" s="1">
        <v>0.22450000000000001</v>
      </c>
      <c r="I68" s="1">
        <v>0.22450000000000001</v>
      </c>
    </row>
    <row r="69" spans="1:9" x14ac:dyDescent="0.25">
      <c r="A69" t="s">
        <v>14</v>
      </c>
      <c r="B69">
        <v>4</v>
      </c>
      <c r="E69" t="s">
        <v>19</v>
      </c>
      <c r="H69" s="1">
        <v>0</v>
      </c>
      <c r="I69" s="1">
        <v>11.045</v>
      </c>
    </row>
    <row r="70" spans="1:9" x14ac:dyDescent="0.25">
      <c r="A70" t="s">
        <v>14</v>
      </c>
      <c r="B70">
        <v>4</v>
      </c>
      <c r="C70">
        <v>0.22500000000000001</v>
      </c>
      <c r="D70">
        <v>5</v>
      </c>
      <c r="E70" t="s">
        <v>15</v>
      </c>
      <c r="H70" s="1">
        <v>4.5559999999999997E-5</v>
      </c>
      <c r="I70" s="1">
        <v>-1.0580000000000001E-2</v>
      </c>
    </row>
    <row r="71" spans="1:9" x14ac:dyDescent="0.25">
      <c r="A71" t="s">
        <v>14</v>
      </c>
      <c r="B71">
        <v>4</v>
      </c>
      <c r="D71">
        <v>5</v>
      </c>
      <c r="E71" t="s">
        <v>16</v>
      </c>
      <c r="H71" s="1">
        <v>2.8757000000000001E-3</v>
      </c>
      <c r="I71" s="1">
        <v>-0.66759999999999997</v>
      </c>
    </row>
    <row r="72" spans="1:9" x14ac:dyDescent="0.25">
      <c r="A72" t="s">
        <v>14</v>
      </c>
      <c r="B72">
        <v>4</v>
      </c>
      <c r="D72">
        <v>5</v>
      </c>
      <c r="E72" t="s">
        <v>17</v>
      </c>
      <c r="H72" s="1">
        <v>6.5011000000000003E-6</v>
      </c>
      <c r="I72" s="1">
        <v>-1.5089999999999999E-3</v>
      </c>
    </row>
    <row r="73" spans="1:9" x14ac:dyDescent="0.25">
      <c r="A73" t="s">
        <v>14</v>
      </c>
      <c r="B73">
        <v>4</v>
      </c>
      <c r="D73">
        <v>4</v>
      </c>
      <c r="E73" t="s">
        <v>15</v>
      </c>
      <c r="H73" s="1">
        <v>-4.4379999999999999E-5</v>
      </c>
      <c r="I73" s="1">
        <v>1.0302E-2</v>
      </c>
    </row>
    <row r="74" spans="1:9" x14ac:dyDescent="0.25">
      <c r="A74" t="s">
        <v>14</v>
      </c>
      <c r="B74">
        <v>4</v>
      </c>
      <c r="D74">
        <v>4</v>
      </c>
      <c r="E74" t="s">
        <v>16</v>
      </c>
      <c r="H74" s="1">
        <v>4.1918000000000001E-4</v>
      </c>
      <c r="I74" s="1">
        <v>-9.7309999999999994E-2</v>
      </c>
    </row>
    <row r="75" spans="1:9" x14ac:dyDescent="0.25">
      <c r="A75" t="s">
        <v>14</v>
      </c>
      <c r="B75">
        <v>4</v>
      </c>
      <c r="D75">
        <v>4</v>
      </c>
      <c r="E75" t="s">
        <v>17</v>
      </c>
      <c r="H75" s="1">
        <v>-5.0390000000000004E-6</v>
      </c>
      <c r="I75" s="1">
        <v>1.1697000000000001E-3</v>
      </c>
    </row>
    <row r="76" spans="1:9" x14ac:dyDescent="0.25">
      <c r="A76" t="s">
        <v>14</v>
      </c>
      <c r="B76">
        <v>4</v>
      </c>
      <c r="D76">
        <v>3</v>
      </c>
      <c r="E76" t="s">
        <v>15</v>
      </c>
      <c r="H76" s="1">
        <v>-8.161E-5</v>
      </c>
      <c r="I76" s="1">
        <v>1.8946999999999999E-2</v>
      </c>
    </row>
    <row r="77" spans="1:9" x14ac:dyDescent="0.25">
      <c r="A77" t="s">
        <v>14</v>
      </c>
      <c r="B77">
        <v>4</v>
      </c>
      <c r="D77">
        <v>3</v>
      </c>
      <c r="E77" t="s">
        <v>16</v>
      </c>
      <c r="H77" s="1">
        <v>-1.8760000000000001E-3</v>
      </c>
      <c r="I77" s="1">
        <v>0.43561</v>
      </c>
    </row>
    <row r="78" spans="1:9" x14ac:dyDescent="0.25">
      <c r="A78" t="s">
        <v>14</v>
      </c>
      <c r="B78">
        <v>4</v>
      </c>
      <c r="D78">
        <v>3</v>
      </c>
      <c r="E78" t="s">
        <v>17</v>
      </c>
      <c r="H78" s="1">
        <v>-1.0370000000000001E-5</v>
      </c>
      <c r="I78" s="1">
        <v>2.4064999999999998E-3</v>
      </c>
    </row>
    <row r="79" spans="1:9" x14ac:dyDescent="0.25">
      <c r="A79" t="s">
        <v>14</v>
      </c>
      <c r="B79">
        <v>4</v>
      </c>
      <c r="D79">
        <v>2</v>
      </c>
      <c r="E79" t="s">
        <v>15</v>
      </c>
      <c r="H79" s="1">
        <v>-6.5279999999999998E-5</v>
      </c>
      <c r="I79" s="1">
        <v>1.5154000000000001E-2</v>
      </c>
    </row>
    <row r="80" spans="1:9" x14ac:dyDescent="0.25">
      <c r="A80" t="s">
        <v>14</v>
      </c>
      <c r="B80">
        <v>4</v>
      </c>
      <c r="D80">
        <v>2</v>
      </c>
      <c r="E80" t="s">
        <v>16</v>
      </c>
      <c r="H80" s="1">
        <v>-2.604E-3</v>
      </c>
      <c r="I80" s="1">
        <v>0.60460999999999998</v>
      </c>
    </row>
    <row r="81" spans="1:9" x14ac:dyDescent="0.25">
      <c r="A81" t="s">
        <v>14</v>
      </c>
      <c r="B81">
        <v>4</v>
      </c>
      <c r="D81">
        <v>2</v>
      </c>
      <c r="E81" t="s">
        <v>17</v>
      </c>
      <c r="H81" s="1">
        <v>-8.7190000000000007E-6</v>
      </c>
      <c r="I81" s="1">
        <v>2.0241999999999999E-3</v>
      </c>
    </row>
    <row r="82" spans="1:9" x14ac:dyDescent="0.25">
      <c r="A82" t="s">
        <v>14</v>
      </c>
      <c r="B82">
        <v>4</v>
      </c>
      <c r="D82">
        <v>1</v>
      </c>
      <c r="E82" t="s">
        <v>15</v>
      </c>
      <c r="H82" s="1">
        <v>-1.543E-5</v>
      </c>
      <c r="I82" s="1">
        <v>3.5829E-3</v>
      </c>
    </row>
    <row r="83" spans="1:9" x14ac:dyDescent="0.25">
      <c r="A83" t="s">
        <v>14</v>
      </c>
      <c r="B83">
        <v>4</v>
      </c>
      <c r="D83">
        <v>1</v>
      </c>
      <c r="E83" t="s">
        <v>16</v>
      </c>
      <c r="H83" s="1">
        <v>-1.622E-3</v>
      </c>
      <c r="I83" s="1">
        <v>0.37651000000000001</v>
      </c>
    </row>
    <row r="84" spans="1:9" x14ac:dyDescent="0.25">
      <c r="A84" t="s">
        <v>14</v>
      </c>
      <c r="B84">
        <v>4</v>
      </c>
      <c r="D84">
        <v>1</v>
      </c>
      <c r="E84" t="s">
        <v>17</v>
      </c>
      <c r="H84" s="1">
        <v>-2.633E-6</v>
      </c>
      <c r="I84" s="1">
        <v>6.112E-4</v>
      </c>
    </row>
    <row r="85" spans="1:9" x14ac:dyDescent="0.25">
      <c r="A85" t="s">
        <v>14</v>
      </c>
      <c r="B85">
        <v>5</v>
      </c>
      <c r="E85" t="s">
        <v>18</v>
      </c>
      <c r="H85" s="1">
        <v>0.20949999999999999</v>
      </c>
      <c r="I85" s="1">
        <v>0.20949999999999999</v>
      </c>
    </row>
    <row r="86" spans="1:9" x14ac:dyDescent="0.25">
      <c r="A86" t="s">
        <v>14</v>
      </c>
      <c r="B86">
        <v>5</v>
      </c>
      <c r="E86" t="s">
        <v>19</v>
      </c>
      <c r="H86" s="1">
        <v>10.516</v>
      </c>
      <c r="I86" s="1">
        <v>0</v>
      </c>
    </row>
    <row r="87" spans="1:9" x14ac:dyDescent="0.25">
      <c r="A87" t="s">
        <v>14</v>
      </c>
      <c r="B87">
        <v>5</v>
      </c>
      <c r="C87">
        <v>0.20899999999999999</v>
      </c>
      <c r="D87">
        <v>5</v>
      </c>
      <c r="E87" t="s">
        <v>15</v>
      </c>
      <c r="H87" s="1">
        <v>-0.57699999999999996</v>
      </c>
      <c r="I87" s="1">
        <v>-2.5070000000000001E-3</v>
      </c>
    </row>
    <row r="88" spans="1:9" x14ac:dyDescent="0.25">
      <c r="A88" t="s">
        <v>14</v>
      </c>
      <c r="B88">
        <v>5</v>
      </c>
      <c r="D88">
        <v>5</v>
      </c>
      <c r="E88" t="s">
        <v>16</v>
      </c>
      <c r="H88" s="1">
        <v>5.3395999999999999E-4</v>
      </c>
      <c r="I88" s="1">
        <v>2.3199E-6</v>
      </c>
    </row>
    <row r="89" spans="1:9" x14ac:dyDescent="0.25">
      <c r="A89" t="s">
        <v>14</v>
      </c>
      <c r="B89">
        <v>5</v>
      </c>
      <c r="D89">
        <v>5</v>
      </c>
      <c r="E89" t="s">
        <v>17</v>
      </c>
      <c r="H89" s="1">
        <v>-2.944E-4</v>
      </c>
      <c r="I89" s="1">
        <v>-1.279E-6</v>
      </c>
    </row>
    <row r="90" spans="1:9" x14ac:dyDescent="0.25">
      <c r="A90" t="s">
        <v>14</v>
      </c>
      <c r="B90">
        <v>5</v>
      </c>
      <c r="D90">
        <v>4</v>
      </c>
      <c r="E90" t="s">
        <v>15</v>
      </c>
      <c r="H90" s="1">
        <v>-0.1123</v>
      </c>
      <c r="I90" s="1">
        <v>-4.8789999999999999E-4</v>
      </c>
    </row>
    <row r="91" spans="1:9" x14ac:dyDescent="0.25">
      <c r="A91" t="s">
        <v>14</v>
      </c>
      <c r="B91">
        <v>5</v>
      </c>
      <c r="D91">
        <v>4</v>
      </c>
      <c r="E91" t="s">
        <v>16</v>
      </c>
      <c r="H91" s="1">
        <v>1.6691999999999999E-2</v>
      </c>
      <c r="I91" s="1">
        <v>7.2523999999999999E-5</v>
      </c>
    </row>
    <row r="92" spans="1:9" x14ac:dyDescent="0.25">
      <c r="A92" t="s">
        <v>14</v>
      </c>
      <c r="B92">
        <v>5</v>
      </c>
      <c r="D92">
        <v>4</v>
      </c>
      <c r="E92" t="s">
        <v>17</v>
      </c>
      <c r="H92" s="1">
        <v>-1.676E-3</v>
      </c>
      <c r="I92" s="1">
        <v>-7.2819999999999999E-6</v>
      </c>
    </row>
    <row r="93" spans="1:9" x14ac:dyDescent="0.25">
      <c r="A93" t="s">
        <v>14</v>
      </c>
      <c r="B93">
        <v>5</v>
      </c>
      <c r="D93">
        <v>3</v>
      </c>
      <c r="E93" t="s">
        <v>15</v>
      </c>
      <c r="H93" s="1">
        <v>0.35960999999999999</v>
      </c>
      <c r="I93" s="1">
        <v>1.5624E-3</v>
      </c>
    </row>
    <row r="94" spans="1:9" x14ac:dyDescent="0.25">
      <c r="A94" t="s">
        <v>14</v>
      </c>
      <c r="B94">
        <v>5</v>
      </c>
      <c r="D94">
        <v>3</v>
      </c>
      <c r="E94" t="s">
        <v>16</v>
      </c>
      <c r="H94" s="1">
        <v>1.4644000000000001E-2</v>
      </c>
      <c r="I94" s="1">
        <v>6.3625000000000002E-5</v>
      </c>
    </row>
    <row r="95" spans="1:9" x14ac:dyDescent="0.25">
      <c r="A95" t="s">
        <v>14</v>
      </c>
      <c r="B95">
        <v>5</v>
      </c>
      <c r="D95">
        <v>3</v>
      </c>
      <c r="E95" t="s">
        <v>17</v>
      </c>
      <c r="H95" s="1">
        <v>-1.289E-3</v>
      </c>
      <c r="I95" s="1">
        <v>-5.5999999999999997E-6</v>
      </c>
    </row>
    <row r="96" spans="1:9" x14ac:dyDescent="0.25">
      <c r="A96" t="s">
        <v>14</v>
      </c>
      <c r="B96">
        <v>5</v>
      </c>
      <c r="D96">
        <v>2</v>
      </c>
      <c r="E96" t="s">
        <v>15</v>
      </c>
      <c r="H96" s="1">
        <v>0.53117999999999999</v>
      </c>
      <c r="I96" s="1">
        <v>2.3078E-3</v>
      </c>
    </row>
    <row r="97" spans="1:9" x14ac:dyDescent="0.25">
      <c r="A97" t="s">
        <v>14</v>
      </c>
      <c r="B97">
        <v>5</v>
      </c>
      <c r="D97">
        <v>2</v>
      </c>
      <c r="E97" t="s">
        <v>16</v>
      </c>
      <c r="H97" s="1">
        <v>4.3756000000000003E-3</v>
      </c>
      <c r="I97" s="1">
        <v>1.9011000000000001E-5</v>
      </c>
    </row>
    <row r="98" spans="1:9" x14ac:dyDescent="0.25">
      <c r="A98" t="s">
        <v>14</v>
      </c>
      <c r="B98">
        <v>5</v>
      </c>
      <c r="D98">
        <v>2</v>
      </c>
      <c r="E98" t="s">
        <v>17</v>
      </c>
      <c r="H98" s="1">
        <v>-2.1130000000000001E-4</v>
      </c>
      <c r="I98" s="1">
        <v>-9.1810000000000005E-7</v>
      </c>
    </row>
    <row r="99" spans="1:9" x14ac:dyDescent="0.25">
      <c r="A99" t="s">
        <v>14</v>
      </c>
      <c r="B99">
        <v>5</v>
      </c>
      <c r="D99">
        <v>1</v>
      </c>
      <c r="E99" t="s">
        <v>15</v>
      </c>
      <c r="H99" s="1">
        <v>0.35200999999999999</v>
      </c>
      <c r="I99" s="1">
        <v>1.5294E-3</v>
      </c>
    </row>
    <row r="100" spans="1:9" x14ac:dyDescent="0.25">
      <c r="A100" t="s">
        <v>14</v>
      </c>
      <c r="B100">
        <v>5</v>
      </c>
      <c r="D100">
        <v>1</v>
      </c>
      <c r="E100" t="s">
        <v>16</v>
      </c>
      <c r="H100" s="1">
        <v>-6.4380000000000001E-3</v>
      </c>
      <c r="I100" s="1">
        <v>-2.7970000000000002E-5</v>
      </c>
    </row>
    <row r="101" spans="1:9" x14ac:dyDescent="0.25">
      <c r="A101" t="s">
        <v>14</v>
      </c>
      <c r="B101">
        <v>5</v>
      </c>
      <c r="D101">
        <v>1</v>
      </c>
      <c r="E101" t="s">
        <v>17</v>
      </c>
      <c r="H101" s="1">
        <v>7.4047000000000002E-4</v>
      </c>
      <c r="I101" s="1">
        <v>3.2171000000000001E-6</v>
      </c>
    </row>
    <row r="102" spans="1:9" x14ac:dyDescent="0.25">
      <c r="A102" t="s">
        <v>14</v>
      </c>
      <c r="B102">
        <v>6</v>
      </c>
      <c r="E102" t="s">
        <v>18</v>
      </c>
      <c r="H102" s="1">
        <v>0.17019999999999999</v>
      </c>
      <c r="I102" s="1">
        <v>0.17019999999999999</v>
      </c>
    </row>
    <row r="103" spans="1:9" x14ac:dyDescent="0.25">
      <c r="A103" t="s">
        <v>14</v>
      </c>
      <c r="B103">
        <v>6</v>
      </c>
      <c r="E103" t="s">
        <v>19</v>
      </c>
      <c r="H103" s="1">
        <v>0</v>
      </c>
      <c r="I103" s="1">
        <v>7.0000000000000001E-3</v>
      </c>
    </row>
    <row r="104" spans="1:9" x14ac:dyDescent="0.25">
      <c r="A104" t="s">
        <v>14</v>
      </c>
      <c r="B104">
        <v>6</v>
      </c>
      <c r="C104">
        <v>0.17</v>
      </c>
      <c r="D104">
        <v>5</v>
      </c>
      <c r="E104" t="s">
        <v>15</v>
      </c>
      <c r="H104" s="1">
        <v>2.2342E-3</v>
      </c>
      <c r="I104" s="1">
        <v>1.0666E-2</v>
      </c>
    </row>
    <row r="105" spans="1:9" x14ac:dyDescent="0.25">
      <c r="A105" t="s">
        <v>14</v>
      </c>
      <c r="B105">
        <v>6</v>
      </c>
      <c r="D105">
        <v>5</v>
      </c>
      <c r="E105" t="s">
        <v>16</v>
      </c>
      <c r="H105" s="1">
        <v>-2.6589999999999999E-3</v>
      </c>
      <c r="I105" s="1">
        <v>-1.269E-2</v>
      </c>
    </row>
    <row r="106" spans="1:9" x14ac:dyDescent="0.25">
      <c r="A106" t="s">
        <v>14</v>
      </c>
      <c r="B106">
        <v>6</v>
      </c>
      <c r="D106">
        <v>5</v>
      </c>
      <c r="E106" t="s">
        <v>17</v>
      </c>
      <c r="H106" s="1">
        <v>2.6326000000000002E-4</v>
      </c>
      <c r="I106" s="1">
        <v>1.2568E-3</v>
      </c>
    </row>
    <row r="107" spans="1:9" x14ac:dyDescent="0.25">
      <c r="A107" t="s">
        <v>14</v>
      </c>
      <c r="B107">
        <v>6</v>
      </c>
      <c r="D107">
        <v>4</v>
      </c>
      <c r="E107" t="s">
        <v>15</v>
      </c>
      <c r="H107" s="1">
        <v>3.5644000000000002E-4</v>
      </c>
      <c r="I107" s="1">
        <v>1.7015999999999999E-3</v>
      </c>
    </row>
    <row r="108" spans="1:9" x14ac:dyDescent="0.25">
      <c r="A108" t="s">
        <v>14</v>
      </c>
      <c r="B108">
        <v>6</v>
      </c>
      <c r="D108">
        <v>4</v>
      </c>
      <c r="E108" t="s">
        <v>16</v>
      </c>
      <c r="H108" s="1">
        <v>-3.9090000000000001E-4</v>
      </c>
      <c r="I108" s="1">
        <v>-1.866E-3</v>
      </c>
    </row>
    <row r="109" spans="1:9" x14ac:dyDescent="0.25">
      <c r="A109" t="s">
        <v>14</v>
      </c>
      <c r="B109">
        <v>6</v>
      </c>
      <c r="D109">
        <v>4</v>
      </c>
      <c r="E109" t="s">
        <v>17</v>
      </c>
      <c r="H109" s="1">
        <v>3.2712999999999997E-5</v>
      </c>
      <c r="I109" s="1">
        <v>1.5616999999999999E-4</v>
      </c>
    </row>
    <row r="110" spans="1:9" x14ac:dyDescent="0.25">
      <c r="A110" t="s">
        <v>14</v>
      </c>
      <c r="B110">
        <v>6</v>
      </c>
      <c r="D110">
        <v>3</v>
      </c>
      <c r="E110" t="s">
        <v>15</v>
      </c>
      <c r="H110" s="1">
        <v>-1.4760000000000001E-3</v>
      </c>
      <c r="I110" s="1">
        <v>-7.0439999999999999E-3</v>
      </c>
    </row>
    <row r="111" spans="1:9" x14ac:dyDescent="0.25">
      <c r="A111" t="s">
        <v>14</v>
      </c>
      <c r="B111">
        <v>6</v>
      </c>
      <c r="D111">
        <v>3</v>
      </c>
      <c r="E111" t="s">
        <v>16</v>
      </c>
      <c r="H111" s="1">
        <v>1.7731999999999999E-3</v>
      </c>
      <c r="I111" s="1">
        <v>8.4650000000000003E-3</v>
      </c>
    </row>
    <row r="112" spans="1:9" x14ac:dyDescent="0.25">
      <c r="A112" t="s">
        <v>14</v>
      </c>
      <c r="B112">
        <v>6</v>
      </c>
      <c r="D112">
        <v>3</v>
      </c>
      <c r="E112" t="s">
        <v>17</v>
      </c>
      <c r="H112" s="1">
        <v>-1.7789999999999999E-4</v>
      </c>
      <c r="I112" s="1">
        <v>-8.4920000000000004E-4</v>
      </c>
    </row>
    <row r="113" spans="1:9" x14ac:dyDescent="0.25">
      <c r="A113" t="s">
        <v>14</v>
      </c>
      <c r="B113">
        <v>6</v>
      </c>
      <c r="D113">
        <v>2</v>
      </c>
      <c r="E113" t="s">
        <v>15</v>
      </c>
      <c r="H113" s="1">
        <v>-2.0939999999999999E-3</v>
      </c>
      <c r="I113" s="1">
        <v>-9.9970000000000007E-3</v>
      </c>
    </row>
    <row r="114" spans="1:9" x14ac:dyDescent="0.25">
      <c r="A114" t="s">
        <v>14</v>
      </c>
      <c r="B114">
        <v>6</v>
      </c>
      <c r="D114">
        <v>2</v>
      </c>
      <c r="E114" t="s">
        <v>16</v>
      </c>
      <c r="H114" s="1">
        <v>2.4799000000000002E-3</v>
      </c>
      <c r="I114" s="1">
        <v>1.1839000000000001E-2</v>
      </c>
    </row>
    <row r="115" spans="1:9" x14ac:dyDescent="0.25">
      <c r="A115" t="s">
        <v>14</v>
      </c>
      <c r="B115">
        <v>6</v>
      </c>
      <c r="D115">
        <v>2</v>
      </c>
      <c r="E115" t="s">
        <v>17</v>
      </c>
      <c r="H115" s="1">
        <v>-2.4110000000000001E-4</v>
      </c>
      <c r="I115" s="1">
        <v>-1.1509999999999999E-3</v>
      </c>
    </row>
    <row r="116" spans="1:9" x14ac:dyDescent="0.25">
      <c r="A116" t="s">
        <v>14</v>
      </c>
      <c r="B116">
        <v>6</v>
      </c>
      <c r="D116">
        <v>1</v>
      </c>
      <c r="E116" t="s">
        <v>15</v>
      </c>
      <c r="H116" s="1">
        <v>-1.3470000000000001E-3</v>
      </c>
      <c r="I116" s="1">
        <v>-6.43E-3</v>
      </c>
    </row>
    <row r="117" spans="1:9" x14ac:dyDescent="0.25">
      <c r="A117" t="s">
        <v>14</v>
      </c>
      <c r="B117">
        <v>6</v>
      </c>
      <c r="D117">
        <v>1</v>
      </c>
      <c r="E117" t="s">
        <v>16</v>
      </c>
      <c r="H117" s="1">
        <v>1.5705999999999999E-3</v>
      </c>
      <c r="I117" s="1">
        <v>7.4979000000000001E-3</v>
      </c>
    </row>
    <row r="118" spans="1:9" x14ac:dyDescent="0.25">
      <c r="A118" t="s">
        <v>14</v>
      </c>
      <c r="B118">
        <v>6</v>
      </c>
      <c r="D118">
        <v>1</v>
      </c>
      <c r="E118" t="s">
        <v>17</v>
      </c>
      <c r="H118" s="1">
        <v>-1.4860000000000001E-4</v>
      </c>
      <c r="I118" s="1">
        <v>-7.0949999999999995E-4</v>
      </c>
    </row>
    <row r="119" spans="1:9" x14ac:dyDescent="0.25">
      <c r="A119" t="s">
        <v>14</v>
      </c>
      <c r="B119">
        <v>7</v>
      </c>
      <c r="E119" t="s">
        <v>18</v>
      </c>
      <c r="H119" s="1">
        <v>0.1198</v>
      </c>
      <c r="I119" s="1">
        <v>0.1198</v>
      </c>
    </row>
    <row r="120" spans="1:9" x14ac:dyDescent="0.25">
      <c r="A120" t="s">
        <v>14</v>
      </c>
      <c r="B120">
        <v>7</v>
      </c>
      <c r="E120" t="s">
        <v>19</v>
      </c>
      <c r="H120" s="1">
        <v>1E-3</v>
      </c>
      <c r="I120" s="1">
        <v>4.0250000000000004</v>
      </c>
    </row>
    <row r="121" spans="1:9" x14ac:dyDescent="0.25">
      <c r="A121" t="s">
        <v>14</v>
      </c>
      <c r="B121">
        <v>7</v>
      </c>
      <c r="C121">
        <v>0.12</v>
      </c>
      <c r="D121">
        <v>5</v>
      </c>
      <c r="E121" t="s">
        <v>15</v>
      </c>
      <c r="H121" s="1">
        <v>1.0244E-4</v>
      </c>
      <c r="I121" s="1">
        <v>-9.0930000000000004E-3</v>
      </c>
    </row>
    <row r="122" spans="1:9" x14ac:dyDescent="0.25">
      <c r="A122" t="s">
        <v>14</v>
      </c>
      <c r="B122">
        <v>7</v>
      </c>
      <c r="D122">
        <v>5</v>
      </c>
      <c r="E122" t="s">
        <v>16</v>
      </c>
      <c r="H122" s="1">
        <v>-1.6509999999999999E-3</v>
      </c>
      <c r="I122" s="1">
        <v>0.14651</v>
      </c>
    </row>
    <row r="123" spans="1:9" x14ac:dyDescent="0.25">
      <c r="A123" t="s">
        <v>14</v>
      </c>
      <c r="B123">
        <v>7</v>
      </c>
      <c r="D123">
        <v>5</v>
      </c>
      <c r="E123" t="s">
        <v>17</v>
      </c>
      <c r="H123" s="1">
        <v>9.5294000000000006E-6</v>
      </c>
      <c r="I123" s="1">
        <v>-8.4590000000000002E-4</v>
      </c>
    </row>
    <row r="124" spans="1:9" x14ac:dyDescent="0.25">
      <c r="A124" t="s">
        <v>14</v>
      </c>
      <c r="B124">
        <v>7</v>
      </c>
      <c r="D124">
        <v>4</v>
      </c>
      <c r="E124" t="s">
        <v>15</v>
      </c>
      <c r="H124" s="1">
        <v>-4.4070000000000003E-5</v>
      </c>
      <c r="I124" s="1">
        <v>3.9116999999999997E-3</v>
      </c>
    </row>
    <row r="125" spans="1:9" x14ac:dyDescent="0.25">
      <c r="A125" t="s">
        <v>14</v>
      </c>
      <c r="B125">
        <v>7</v>
      </c>
      <c r="D125">
        <v>4</v>
      </c>
      <c r="E125" t="s">
        <v>16</v>
      </c>
      <c r="H125" s="1">
        <v>1.5968E-3</v>
      </c>
      <c r="I125" s="1">
        <v>-0.14169999999999999</v>
      </c>
    </row>
    <row r="126" spans="1:9" x14ac:dyDescent="0.25">
      <c r="A126" t="s">
        <v>14</v>
      </c>
      <c r="B126">
        <v>7</v>
      </c>
      <c r="D126">
        <v>4</v>
      </c>
      <c r="E126" t="s">
        <v>17</v>
      </c>
      <c r="H126" s="1">
        <v>-3.236E-6</v>
      </c>
      <c r="I126" s="1">
        <v>2.8726000000000001E-4</v>
      </c>
    </row>
    <row r="127" spans="1:9" x14ac:dyDescent="0.25">
      <c r="A127" t="s">
        <v>14</v>
      </c>
      <c r="B127">
        <v>7</v>
      </c>
      <c r="D127">
        <v>3</v>
      </c>
      <c r="E127" t="s">
        <v>15</v>
      </c>
      <c r="H127" s="1">
        <v>-9.5829999999999996E-5</v>
      </c>
      <c r="I127" s="1">
        <v>8.5065000000000002E-3</v>
      </c>
    </row>
    <row r="128" spans="1:9" x14ac:dyDescent="0.25">
      <c r="A128" t="s">
        <v>14</v>
      </c>
      <c r="B128">
        <v>7</v>
      </c>
      <c r="D128">
        <v>3</v>
      </c>
      <c r="E128" t="s">
        <v>16</v>
      </c>
      <c r="H128" s="1">
        <v>1.3757999999999999E-3</v>
      </c>
      <c r="I128" s="1">
        <v>-0.1221</v>
      </c>
    </row>
    <row r="129" spans="1:9" x14ac:dyDescent="0.25">
      <c r="A129" t="s">
        <v>14</v>
      </c>
      <c r="B129">
        <v>7</v>
      </c>
      <c r="D129">
        <v>3</v>
      </c>
      <c r="E129" t="s">
        <v>17</v>
      </c>
      <c r="H129" s="1">
        <v>-8.8440000000000004E-6</v>
      </c>
      <c r="I129" s="1">
        <v>7.8501000000000005E-4</v>
      </c>
    </row>
    <row r="130" spans="1:9" x14ac:dyDescent="0.25">
      <c r="A130" t="s">
        <v>14</v>
      </c>
      <c r="B130">
        <v>7</v>
      </c>
      <c r="D130">
        <v>2</v>
      </c>
      <c r="E130" t="s">
        <v>15</v>
      </c>
      <c r="H130" s="1">
        <v>-2.0069999999999999E-5</v>
      </c>
      <c r="I130" s="1">
        <v>1.7815000000000001E-3</v>
      </c>
    </row>
    <row r="131" spans="1:9" x14ac:dyDescent="0.25">
      <c r="A131" t="s">
        <v>14</v>
      </c>
      <c r="B131">
        <v>7</v>
      </c>
      <c r="D131">
        <v>2</v>
      </c>
      <c r="E131" t="s">
        <v>16</v>
      </c>
      <c r="H131" s="1">
        <v>-1.0920000000000001E-3</v>
      </c>
      <c r="I131" s="1">
        <v>9.6970000000000001E-2</v>
      </c>
    </row>
    <row r="132" spans="1:9" x14ac:dyDescent="0.25">
      <c r="A132" t="s">
        <v>14</v>
      </c>
      <c r="B132">
        <v>7</v>
      </c>
      <c r="D132">
        <v>2</v>
      </c>
      <c r="E132" t="s">
        <v>17</v>
      </c>
      <c r="H132" s="1">
        <v>-3.4020000000000002E-6</v>
      </c>
      <c r="I132" s="1">
        <v>3.0200000000000002E-4</v>
      </c>
    </row>
    <row r="133" spans="1:9" x14ac:dyDescent="0.25">
      <c r="A133" t="s">
        <v>14</v>
      </c>
      <c r="B133">
        <v>7</v>
      </c>
      <c r="D133">
        <v>1</v>
      </c>
      <c r="E133" t="s">
        <v>15</v>
      </c>
      <c r="H133" s="1">
        <v>5.2074000000000003E-5</v>
      </c>
      <c r="I133" s="1">
        <v>-4.6220000000000002E-3</v>
      </c>
    </row>
    <row r="134" spans="1:9" x14ac:dyDescent="0.25">
      <c r="A134" t="s">
        <v>14</v>
      </c>
      <c r="B134">
        <v>7</v>
      </c>
      <c r="D134">
        <v>1</v>
      </c>
      <c r="E134" t="s">
        <v>16</v>
      </c>
      <c r="H134" s="1">
        <v>-1.758E-3</v>
      </c>
      <c r="I134" s="1">
        <v>0.15604000000000001</v>
      </c>
    </row>
    <row r="135" spans="1:9" x14ac:dyDescent="0.25">
      <c r="A135" t="s">
        <v>14</v>
      </c>
      <c r="B135">
        <v>7</v>
      </c>
      <c r="D135">
        <v>1</v>
      </c>
      <c r="E135" t="s">
        <v>17</v>
      </c>
      <c r="H135" s="1">
        <v>3.2511000000000001E-6</v>
      </c>
      <c r="I135" s="1">
        <v>-2.8860000000000002E-4</v>
      </c>
    </row>
    <row r="136" spans="1:9" x14ac:dyDescent="0.25">
      <c r="A136" t="s">
        <v>14</v>
      </c>
      <c r="B136">
        <v>8</v>
      </c>
      <c r="E136" t="s">
        <v>18</v>
      </c>
      <c r="H136" s="1">
        <v>0.1154</v>
      </c>
      <c r="I136" s="1">
        <v>0.1154</v>
      </c>
    </row>
    <row r="137" spans="1:9" x14ac:dyDescent="0.25">
      <c r="A137" t="s">
        <v>14</v>
      </c>
      <c r="B137">
        <v>8</v>
      </c>
      <c r="E137" t="s">
        <v>19</v>
      </c>
      <c r="H137" s="1">
        <v>3.52</v>
      </c>
      <c r="I137" s="1">
        <v>1E-3</v>
      </c>
    </row>
    <row r="138" spans="1:9" x14ac:dyDescent="0.25">
      <c r="A138" t="s">
        <v>14</v>
      </c>
      <c r="B138">
        <v>8</v>
      </c>
      <c r="C138">
        <v>0.115</v>
      </c>
      <c r="D138">
        <v>5</v>
      </c>
      <c r="E138" t="s">
        <v>15</v>
      </c>
      <c r="H138" s="1">
        <v>0.13802</v>
      </c>
      <c r="I138" s="1">
        <v>2.4591999999999999E-3</v>
      </c>
    </row>
    <row r="139" spans="1:9" x14ac:dyDescent="0.25">
      <c r="A139" t="s">
        <v>14</v>
      </c>
      <c r="B139">
        <v>8</v>
      </c>
      <c r="D139">
        <v>5</v>
      </c>
      <c r="E139" t="s">
        <v>16</v>
      </c>
      <c r="H139" s="1">
        <v>-1.2869999999999999E-2</v>
      </c>
      <c r="I139" s="1">
        <v>-2.2929999999999999E-4</v>
      </c>
    </row>
    <row r="140" spans="1:9" x14ac:dyDescent="0.25">
      <c r="A140" t="s">
        <v>14</v>
      </c>
      <c r="B140">
        <v>8</v>
      </c>
      <c r="D140">
        <v>5</v>
      </c>
      <c r="E140" t="s">
        <v>17</v>
      </c>
      <c r="H140" s="1">
        <v>1.4679000000000001E-3</v>
      </c>
      <c r="I140" s="1">
        <v>2.6154999999999999E-5</v>
      </c>
    </row>
    <row r="141" spans="1:9" x14ac:dyDescent="0.25">
      <c r="A141" t="s">
        <v>14</v>
      </c>
      <c r="B141">
        <v>8</v>
      </c>
      <c r="D141">
        <v>4</v>
      </c>
      <c r="E141" t="s">
        <v>15</v>
      </c>
      <c r="H141" s="1">
        <v>-0.1258</v>
      </c>
      <c r="I141" s="1">
        <v>-2.2420000000000001E-3</v>
      </c>
    </row>
    <row r="142" spans="1:9" x14ac:dyDescent="0.25">
      <c r="A142" t="s">
        <v>14</v>
      </c>
      <c r="B142">
        <v>8</v>
      </c>
      <c r="D142">
        <v>4</v>
      </c>
      <c r="E142" t="s">
        <v>16</v>
      </c>
      <c r="H142" s="1">
        <v>6.1563E-3</v>
      </c>
      <c r="I142" s="1">
        <v>1.0969E-4</v>
      </c>
    </row>
    <row r="143" spans="1:9" x14ac:dyDescent="0.25">
      <c r="A143" t="s">
        <v>14</v>
      </c>
      <c r="B143">
        <v>8</v>
      </c>
      <c r="D143">
        <v>4</v>
      </c>
      <c r="E143" t="s">
        <v>17</v>
      </c>
      <c r="H143" s="1">
        <v>-8.3480000000000002E-4</v>
      </c>
      <c r="I143" s="1">
        <v>-1.487E-5</v>
      </c>
    </row>
    <row r="144" spans="1:9" x14ac:dyDescent="0.25">
      <c r="A144" t="s">
        <v>14</v>
      </c>
      <c r="B144">
        <v>8</v>
      </c>
      <c r="D144">
        <v>3</v>
      </c>
      <c r="E144" t="s">
        <v>15</v>
      </c>
      <c r="H144" s="1">
        <v>-0.12</v>
      </c>
      <c r="I144" s="1">
        <v>-2.1380000000000001E-3</v>
      </c>
    </row>
    <row r="145" spans="1:9" x14ac:dyDescent="0.25">
      <c r="A145" t="s">
        <v>14</v>
      </c>
      <c r="B145">
        <v>8</v>
      </c>
      <c r="D145">
        <v>3</v>
      </c>
      <c r="E145" t="s">
        <v>16</v>
      </c>
      <c r="H145" s="1">
        <v>1.2463999999999999E-2</v>
      </c>
      <c r="I145" s="1">
        <v>2.2209000000000001E-4</v>
      </c>
    </row>
    <row r="146" spans="1:9" x14ac:dyDescent="0.25">
      <c r="A146" t="s">
        <v>14</v>
      </c>
      <c r="B146">
        <v>8</v>
      </c>
      <c r="D146">
        <v>3</v>
      </c>
      <c r="E146" t="s">
        <v>17</v>
      </c>
      <c r="H146" s="1">
        <v>-1.3699999999999999E-3</v>
      </c>
      <c r="I146" s="1">
        <v>-2.4409999999999998E-5</v>
      </c>
    </row>
    <row r="147" spans="1:9" x14ac:dyDescent="0.25">
      <c r="A147" t="s">
        <v>14</v>
      </c>
      <c r="B147">
        <v>8</v>
      </c>
      <c r="D147">
        <v>2</v>
      </c>
      <c r="E147" t="s">
        <v>15</v>
      </c>
      <c r="H147" s="1">
        <v>7.9822000000000004E-2</v>
      </c>
      <c r="I147" s="1">
        <v>1.4223E-3</v>
      </c>
    </row>
    <row r="148" spans="1:9" x14ac:dyDescent="0.25">
      <c r="A148" t="s">
        <v>14</v>
      </c>
      <c r="B148">
        <v>8</v>
      </c>
      <c r="D148">
        <v>2</v>
      </c>
      <c r="E148" t="s">
        <v>16</v>
      </c>
      <c r="H148" s="1">
        <v>1.2246E-3</v>
      </c>
      <c r="I148" s="1">
        <v>2.1820000000000001E-5</v>
      </c>
    </row>
    <row r="149" spans="1:9" x14ac:dyDescent="0.25">
      <c r="A149" t="s">
        <v>14</v>
      </c>
      <c r="B149">
        <v>8</v>
      </c>
      <c r="D149">
        <v>2</v>
      </c>
      <c r="E149" t="s">
        <v>17</v>
      </c>
      <c r="H149" s="1">
        <v>5.5872999999999999E-5</v>
      </c>
      <c r="I149" s="1">
        <v>9.9554999999999994E-7</v>
      </c>
    </row>
    <row r="150" spans="1:9" x14ac:dyDescent="0.25">
      <c r="A150" t="s">
        <v>14</v>
      </c>
      <c r="B150">
        <v>8</v>
      </c>
      <c r="D150">
        <v>1</v>
      </c>
      <c r="E150" t="s">
        <v>15</v>
      </c>
      <c r="H150" s="1">
        <v>0.14684</v>
      </c>
      <c r="I150" s="1">
        <v>2.6164000000000001E-3</v>
      </c>
    </row>
    <row r="151" spans="1:9" x14ac:dyDescent="0.25">
      <c r="A151" t="s">
        <v>14</v>
      </c>
      <c r="B151">
        <v>8</v>
      </c>
      <c r="D151">
        <v>1</v>
      </c>
      <c r="E151" t="s">
        <v>16</v>
      </c>
      <c r="H151" s="1">
        <v>-8.5220000000000001E-3</v>
      </c>
      <c r="I151" s="1">
        <v>-1.518E-4</v>
      </c>
    </row>
    <row r="152" spans="1:9" x14ac:dyDescent="0.25">
      <c r="A152" t="s">
        <v>14</v>
      </c>
      <c r="B152">
        <v>8</v>
      </c>
      <c r="D152">
        <v>1</v>
      </c>
      <c r="E152" t="s">
        <v>17</v>
      </c>
      <c r="H152" s="1">
        <v>1.0379E-3</v>
      </c>
      <c r="I152" s="1">
        <v>1.8493999999999999E-5</v>
      </c>
    </row>
    <row r="153" spans="1:9" x14ac:dyDescent="0.25">
      <c r="A153" t="s">
        <v>14</v>
      </c>
      <c r="B153">
        <v>9</v>
      </c>
      <c r="E153" t="s">
        <v>18</v>
      </c>
      <c r="H153" s="1">
        <v>9.0800000000000006E-2</v>
      </c>
      <c r="I153" s="1">
        <v>9.0800000000000006E-2</v>
      </c>
    </row>
    <row r="154" spans="1:9" x14ac:dyDescent="0.25">
      <c r="A154" t="s">
        <v>14</v>
      </c>
      <c r="B154">
        <v>9</v>
      </c>
      <c r="E154" t="s">
        <v>19</v>
      </c>
      <c r="H154" s="1">
        <v>2.3E-2</v>
      </c>
      <c r="I154" s="1">
        <v>3.0000000000000001E-3</v>
      </c>
    </row>
    <row r="155" spans="1:9" x14ac:dyDescent="0.25">
      <c r="A155" t="s">
        <v>14</v>
      </c>
      <c r="B155">
        <v>9</v>
      </c>
      <c r="C155">
        <v>9.0999999999999998E-2</v>
      </c>
      <c r="D155">
        <v>5</v>
      </c>
      <c r="E155" t="s">
        <v>15</v>
      </c>
      <c r="H155" s="1">
        <v>-6.2859999999999999E-3</v>
      </c>
      <c r="I155" s="1">
        <v>2.1259E-3</v>
      </c>
    </row>
    <row r="156" spans="1:9" x14ac:dyDescent="0.25">
      <c r="A156" t="s">
        <v>14</v>
      </c>
      <c r="B156">
        <v>9</v>
      </c>
      <c r="D156">
        <v>5</v>
      </c>
      <c r="E156" t="s">
        <v>16</v>
      </c>
      <c r="H156" s="1">
        <v>7.7435000000000004E-3</v>
      </c>
      <c r="I156" s="1">
        <v>-2.6189999999999998E-3</v>
      </c>
    </row>
    <row r="157" spans="1:9" x14ac:dyDescent="0.25">
      <c r="A157" t="s">
        <v>14</v>
      </c>
      <c r="B157">
        <v>9</v>
      </c>
      <c r="D157">
        <v>5</v>
      </c>
      <c r="E157" t="s">
        <v>17</v>
      </c>
      <c r="H157" s="1">
        <v>-7.9569999999999999E-4</v>
      </c>
      <c r="I157" s="1">
        <v>2.6908999999999999E-4</v>
      </c>
    </row>
    <row r="158" spans="1:9" x14ac:dyDescent="0.25">
      <c r="A158" t="s">
        <v>14</v>
      </c>
      <c r="B158">
        <v>9</v>
      </c>
      <c r="D158">
        <v>4</v>
      </c>
      <c r="E158" t="s">
        <v>15</v>
      </c>
      <c r="H158" s="1">
        <v>6.1361999999999996E-3</v>
      </c>
      <c r="I158" s="1">
        <v>-2.075E-3</v>
      </c>
    </row>
    <row r="159" spans="1:9" x14ac:dyDescent="0.25">
      <c r="A159" t="s">
        <v>14</v>
      </c>
      <c r="B159">
        <v>9</v>
      </c>
      <c r="D159">
        <v>4</v>
      </c>
      <c r="E159" t="s">
        <v>16</v>
      </c>
      <c r="H159" s="1">
        <v>-7.6800000000000002E-3</v>
      </c>
      <c r="I159" s="1">
        <v>2.5972E-3</v>
      </c>
    </row>
    <row r="160" spans="1:9" x14ac:dyDescent="0.25">
      <c r="A160" t="s">
        <v>14</v>
      </c>
      <c r="B160">
        <v>9</v>
      </c>
      <c r="D160">
        <v>4</v>
      </c>
      <c r="E160" t="s">
        <v>17</v>
      </c>
      <c r="H160" s="1">
        <v>8.0767000000000002E-4</v>
      </c>
      <c r="I160" s="1">
        <v>-2.7310000000000002E-4</v>
      </c>
    </row>
    <row r="161" spans="1:9" x14ac:dyDescent="0.25">
      <c r="A161" t="s">
        <v>14</v>
      </c>
      <c r="B161">
        <v>9</v>
      </c>
      <c r="D161">
        <v>3</v>
      </c>
      <c r="E161" t="s">
        <v>15</v>
      </c>
      <c r="H161" s="1">
        <v>5.4816999999999999E-3</v>
      </c>
      <c r="I161" s="1">
        <v>-1.854E-3</v>
      </c>
    </row>
    <row r="162" spans="1:9" x14ac:dyDescent="0.25">
      <c r="A162" t="s">
        <v>14</v>
      </c>
      <c r="B162">
        <v>9</v>
      </c>
      <c r="D162">
        <v>3</v>
      </c>
      <c r="E162" t="s">
        <v>16</v>
      </c>
      <c r="H162" s="1">
        <v>-6.6020000000000002E-3</v>
      </c>
      <c r="I162" s="1">
        <v>2.2328000000000001E-3</v>
      </c>
    </row>
    <row r="163" spans="1:9" x14ac:dyDescent="0.25">
      <c r="A163" t="s">
        <v>14</v>
      </c>
      <c r="B163">
        <v>9</v>
      </c>
      <c r="D163">
        <v>3</v>
      </c>
      <c r="E163" t="s">
        <v>17</v>
      </c>
      <c r="H163" s="1">
        <v>6.5589999999999995E-4</v>
      </c>
      <c r="I163" s="1">
        <v>-2.218E-4</v>
      </c>
    </row>
    <row r="164" spans="1:9" x14ac:dyDescent="0.25">
      <c r="A164" t="s">
        <v>14</v>
      </c>
      <c r="B164">
        <v>9</v>
      </c>
      <c r="D164">
        <v>2</v>
      </c>
      <c r="E164" t="s">
        <v>15</v>
      </c>
      <c r="H164" s="1">
        <v>-4.3249999999999999E-3</v>
      </c>
      <c r="I164" s="1">
        <v>1.4626999999999999E-3</v>
      </c>
    </row>
    <row r="165" spans="1:9" x14ac:dyDescent="0.25">
      <c r="A165" t="s">
        <v>14</v>
      </c>
      <c r="B165">
        <v>9</v>
      </c>
      <c r="D165">
        <v>2</v>
      </c>
      <c r="E165" t="s">
        <v>16</v>
      </c>
      <c r="H165" s="1">
        <v>5.4434000000000001E-3</v>
      </c>
      <c r="I165" s="1">
        <v>-1.841E-3</v>
      </c>
    </row>
    <row r="166" spans="1:9" x14ac:dyDescent="0.25">
      <c r="A166" t="s">
        <v>14</v>
      </c>
      <c r="B166">
        <v>9</v>
      </c>
      <c r="D166">
        <v>2</v>
      </c>
      <c r="E166" t="s">
        <v>17</v>
      </c>
      <c r="H166" s="1">
        <v>-5.7839999999999996E-4</v>
      </c>
      <c r="I166" s="1">
        <v>1.9558999999999999E-4</v>
      </c>
    </row>
    <row r="167" spans="1:9" x14ac:dyDescent="0.25">
      <c r="A167" t="s">
        <v>14</v>
      </c>
      <c r="B167">
        <v>9</v>
      </c>
      <c r="D167">
        <v>1</v>
      </c>
      <c r="E167" t="s">
        <v>15</v>
      </c>
      <c r="H167" s="1">
        <v>-7.3680000000000004E-3</v>
      </c>
      <c r="I167" s="1">
        <v>2.4918000000000002E-3</v>
      </c>
    </row>
    <row r="168" spans="1:9" x14ac:dyDescent="0.25">
      <c r="A168" t="s">
        <v>14</v>
      </c>
      <c r="B168">
        <v>9</v>
      </c>
      <c r="D168">
        <v>1</v>
      </c>
      <c r="E168" t="s">
        <v>16</v>
      </c>
      <c r="H168" s="1">
        <v>8.9120999999999992E-3</v>
      </c>
      <c r="I168" s="1">
        <v>-3.0140000000000002E-3</v>
      </c>
    </row>
    <row r="169" spans="1:9" x14ac:dyDescent="0.25">
      <c r="A169" t="s">
        <v>14</v>
      </c>
      <c r="B169">
        <v>9</v>
      </c>
      <c r="D169">
        <v>1</v>
      </c>
      <c r="E169" t="s">
        <v>17</v>
      </c>
      <c r="H169" s="1">
        <v>-8.9010000000000001E-4</v>
      </c>
      <c r="I169" s="1">
        <v>3.0101999999999999E-4</v>
      </c>
    </row>
    <row r="170" spans="1:9" x14ac:dyDescent="0.25">
      <c r="A170" t="s">
        <v>14</v>
      </c>
      <c r="B170">
        <v>10</v>
      </c>
      <c r="E170" t="s">
        <v>18</v>
      </c>
      <c r="H170" s="1">
        <v>7.7399999999999997E-2</v>
      </c>
      <c r="I170" s="1">
        <v>7.7399999999999997E-2</v>
      </c>
    </row>
    <row r="171" spans="1:9" x14ac:dyDescent="0.25">
      <c r="A171" t="s">
        <v>14</v>
      </c>
      <c r="B171">
        <v>10</v>
      </c>
      <c r="E171" t="s">
        <v>19</v>
      </c>
      <c r="H171" s="1">
        <v>1.0169999999999999</v>
      </c>
      <c r="I171" s="1">
        <v>0.42099999999999999</v>
      </c>
    </row>
    <row r="172" spans="1:9" x14ac:dyDescent="0.25">
      <c r="A172" t="s">
        <v>14</v>
      </c>
      <c r="B172">
        <v>10</v>
      </c>
      <c r="C172">
        <v>7.6999999999999999E-2</v>
      </c>
      <c r="D172">
        <v>5</v>
      </c>
      <c r="E172" t="s">
        <v>15</v>
      </c>
      <c r="H172" s="1">
        <v>-2.324E-2</v>
      </c>
      <c r="I172" s="1">
        <v>1.4954E-2</v>
      </c>
    </row>
    <row r="173" spans="1:9" x14ac:dyDescent="0.25">
      <c r="A173" t="s">
        <v>14</v>
      </c>
      <c r="B173">
        <v>10</v>
      </c>
      <c r="D173">
        <v>5</v>
      </c>
      <c r="E173" t="s">
        <v>16</v>
      </c>
      <c r="H173" s="1">
        <v>1.6011999999999998E-2</v>
      </c>
      <c r="I173" s="1">
        <v>-1.03E-2</v>
      </c>
    </row>
    <row r="174" spans="1:9" x14ac:dyDescent="0.25">
      <c r="A174" t="s">
        <v>14</v>
      </c>
      <c r="B174">
        <v>10</v>
      </c>
      <c r="D174">
        <v>5</v>
      </c>
      <c r="E174" t="s">
        <v>17</v>
      </c>
      <c r="H174" s="1">
        <v>-5.5480000000000004E-4</v>
      </c>
      <c r="I174" s="1">
        <v>3.5701E-4</v>
      </c>
    </row>
    <row r="175" spans="1:9" x14ac:dyDescent="0.25">
      <c r="A175" t="s">
        <v>14</v>
      </c>
      <c r="B175">
        <v>10</v>
      </c>
      <c r="D175">
        <v>4</v>
      </c>
      <c r="E175" t="s">
        <v>15</v>
      </c>
      <c r="H175" s="1">
        <v>4.7197000000000003E-2</v>
      </c>
      <c r="I175" s="1">
        <v>-3.0370000000000001E-2</v>
      </c>
    </row>
    <row r="176" spans="1:9" x14ac:dyDescent="0.25">
      <c r="A176" t="s">
        <v>14</v>
      </c>
      <c r="B176">
        <v>10</v>
      </c>
      <c r="D176">
        <v>4</v>
      </c>
      <c r="E176" t="s">
        <v>16</v>
      </c>
      <c r="H176" s="1">
        <v>-3.2370000000000003E-2</v>
      </c>
      <c r="I176" s="1">
        <v>2.0826999999999998E-2</v>
      </c>
    </row>
    <row r="177" spans="1:9" x14ac:dyDescent="0.25">
      <c r="A177" t="s">
        <v>14</v>
      </c>
      <c r="B177">
        <v>10</v>
      </c>
      <c r="D177">
        <v>4</v>
      </c>
      <c r="E177" t="s">
        <v>17</v>
      </c>
      <c r="H177" s="1">
        <v>9.5275999999999998E-4</v>
      </c>
      <c r="I177" s="1">
        <v>-6.1309999999999999E-4</v>
      </c>
    </row>
    <row r="178" spans="1:9" x14ac:dyDescent="0.25">
      <c r="A178" t="s">
        <v>14</v>
      </c>
      <c r="B178">
        <v>10</v>
      </c>
      <c r="D178">
        <v>3</v>
      </c>
      <c r="E178" t="s">
        <v>15</v>
      </c>
      <c r="H178" s="1">
        <v>-2.9909999999999999E-2</v>
      </c>
      <c r="I178" s="1">
        <v>1.9245999999999999E-2</v>
      </c>
    </row>
    <row r="179" spans="1:9" x14ac:dyDescent="0.25">
      <c r="A179" t="s">
        <v>14</v>
      </c>
      <c r="B179">
        <v>10</v>
      </c>
      <c r="D179">
        <v>3</v>
      </c>
      <c r="E179" t="s">
        <v>16</v>
      </c>
      <c r="H179" s="1">
        <v>2.0292999999999999E-2</v>
      </c>
      <c r="I179" s="1">
        <v>-1.306E-2</v>
      </c>
    </row>
    <row r="180" spans="1:9" x14ac:dyDescent="0.25">
      <c r="A180" t="s">
        <v>14</v>
      </c>
      <c r="B180">
        <v>10</v>
      </c>
      <c r="D180">
        <v>3</v>
      </c>
      <c r="E180" t="s">
        <v>17</v>
      </c>
      <c r="H180" s="1">
        <v>-4.0240000000000002E-4</v>
      </c>
      <c r="I180" s="1">
        <v>2.5895999999999997E-4</v>
      </c>
    </row>
    <row r="181" spans="1:9" x14ac:dyDescent="0.25">
      <c r="A181" t="s">
        <v>14</v>
      </c>
      <c r="B181">
        <v>10</v>
      </c>
      <c r="D181">
        <v>2</v>
      </c>
      <c r="E181" t="s">
        <v>15</v>
      </c>
      <c r="H181" s="1">
        <v>-1.9359999999999999E-2</v>
      </c>
      <c r="I181" s="1">
        <v>1.2455000000000001E-2</v>
      </c>
    </row>
    <row r="182" spans="1:9" x14ac:dyDescent="0.25">
      <c r="A182" t="s">
        <v>14</v>
      </c>
      <c r="B182">
        <v>10</v>
      </c>
      <c r="D182">
        <v>2</v>
      </c>
      <c r="E182" t="s">
        <v>16</v>
      </c>
      <c r="H182" s="1">
        <v>1.3076000000000001E-2</v>
      </c>
      <c r="I182" s="1">
        <v>-8.4139999999999996E-3</v>
      </c>
    </row>
    <row r="183" spans="1:9" x14ac:dyDescent="0.25">
      <c r="A183" t="s">
        <v>14</v>
      </c>
      <c r="B183">
        <v>10</v>
      </c>
      <c r="D183">
        <v>2</v>
      </c>
      <c r="E183" t="s">
        <v>17</v>
      </c>
      <c r="H183" s="1">
        <v>-4.6050000000000003E-4</v>
      </c>
      <c r="I183" s="1">
        <v>2.9631999999999998E-4</v>
      </c>
    </row>
    <row r="184" spans="1:9" x14ac:dyDescent="0.25">
      <c r="A184" t="s">
        <v>14</v>
      </c>
      <c r="B184">
        <v>10</v>
      </c>
      <c r="D184">
        <v>1</v>
      </c>
      <c r="E184" t="s">
        <v>15</v>
      </c>
      <c r="H184" s="1">
        <v>4.0119000000000002E-2</v>
      </c>
      <c r="I184" s="1">
        <v>-2.5819999999999999E-2</v>
      </c>
    </row>
    <row r="185" spans="1:9" x14ac:dyDescent="0.25">
      <c r="A185" t="s">
        <v>14</v>
      </c>
      <c r="B185">
        <v>10</v>
      </c>
      <c r="D185">
        <v>1</v>
      </c>
      <c r="E185" t="s">
        <v>16</v>
      </c>
      <c r="H185" s="1">
        <v>-2.7E-2</v>
      </c>
      <c r="I185" s="1">
        <v>1.7375000000000002E-2</v>
      </c>
    </row>
    <row r="186" spans="1:9" x14ac:dyDescent="0.25">
      <c r="A186" t="s">
        <v>14</v>
      </c>
      <c r="B186">
        <v>10</v>
      </c>
      <c r="D186">
        <v>1</v>
      </c>
      <c r="E186" t="s">
        <v>17</v>
      </c>
      <c r="H186" s="1">
        <v>5.3257999999999995E-4</v>
      </c>
      <c r="I186" s="1">
        <v>-3.4269999999999998E-4</v>
      </c>
    </row>
    <row r="187" spans="1:9" x14ac:dyDescent="0.25">
      <c r="A187" t="s">
        <v>14</v>
      </c>
      <c r="B187">
        <v>11</v>
      </c>
      <c r="E187" t="s">
        <v>18</v>
      </c>
      <c r="H187" s="1">
        <v>7.6799999999999993E-2</v>
      </c>
      <c r="I187" s="1">
        <v>7.6799999999999993E-2</v>
      </c>
    </row>
    <row r="188" spans="1:9" x14ac:dyDescent="0.25">
      <c r="A188" t="s">
        <v>14</v>
      </c>
      <c r="B188">
        <v>11</v>
      </c>
      <c r="E188" t="s">
        <v>19</v>
      </c>
      <c r="H188" s="1">
        <v>0.374</v>
      </c>
      <c r="I188" s="1">
        <v>1.234</v>
      </c>
    </row>
    <row r="189" spans="1:9" x14ac:dyDescent="0.25">
      <c r="A189" t="s">
        <v>14</v>
      </c>
      <c r="B189">
        <v>11</v>
      </c>
      <c r="C189">
        <v>7.6999999999999999E-2</v>
      </c>
      <c r="D189">
        <v>5</v>
      </c>
      <c r="E189" t="s">
        <v>15</v>
      </c>
      <c r="H189" s="1">
        <v>-6.5979999999999997E-3</v>
      </c>
      <c r="I189" s="1">
        <v>-1.1990000000000001E-2</v>
      </c>
    </row>
    <row r="190" spans="1:9" x14ac:dyDescent="0.25">
      <c r="A190" t="s">
        <v>14</v>
      </c>
      <c r="B190">
        <v>11</v>
      </c>
      <c r="D190">
        <v>5</v>
      </c>
      <c r="E190" t="s">
        <v>16</v>
      </c>
      <c r="H190" s="1">
        <v>-1.061E-2</v>
      </c>
      <c r="I190" s="1">
        <v>-1.9279999999999999E-2</v>
      </c>
    </row>
    <row r="191" spans="1:9" x14ac:dyDescent="0.25">
      <c r="A191" t="s">
        <v>14</v>
      </c>
      <c r="B191">
        <v>11</v>
      </c>
      <c r="D191">
        <v>5</v>
      </c>
      <c r="E191" t="s">
        <v>17</v>
      </c>
      <c r="H191" s="1">
        <v>2.7377000000000001E-6</v>
      </c>
      <c r="I191" s="1">
        <v>4.9753999999999998E-6</v>
      </c>
    </row>
    <row r="192" spans="1:9" x14ac:dyDescent="0.25">
      <c r="A192" t="s">
        <v>14</v>
      </c>
      <c r="B192">
        <v>11</v>
      </c>
      <c r="D192">
        <v>4</v>
      </c>
      <c r="E192" t="s">
        <v>15</v>
      </c>
      <c r="H192" s="1">
        <v>1.4057999999999999E-2</v>
      </c>
      <c r="I192" s="1">
        <v>2.5548000000000001E-2</v>
      </c>
    </row>
    <row r="193" spans="1:9" x14ac:dyDescent="0.25">
      <c r="A193" t="s">
        <v>14</v>
      </c>
      <c r="B193">
        <v>11</v>
      </c>
      <c r="D193">
        <v>4</v>
      </c>
      <c r="E193" t="s">
        <v>16</v>
      </c>
      <c r="H193" s="1">
        <v>2.3193999999999999E-2</v>
      </c>
      <c r="I193" s="1">
        <v>4.2151000000000001E-2</v>
      </c>
    </row>
    <row r="194" spans="1:9" x14ac:dyDescent="0.25">
      <c r="A194" t="s">
        <v>14</v>
      </c>
      <c r="B194">
        <v>11</v>
      </c>
      <c r="D194">
        <v>4</v>
      </c>
      <c r="E194" t="s">
        <v>17</v>
      </c>
      <c r="H194" s="1">
        <v>1.5671E-6</v>
      </c>
      <c r="I194" s="1">
        <v>2.8480000000000001E-6</v>
      </c>
    </row>
    <row r="195" spans="1:9" x14ac:dyDescent="0.25">
      <c r="A195" t="s">
        <v>14</v>
      </c>
      <c r="B195">
        <v>11</v>
      </c>
      <c r="D195">
        <v>3</v>
      </c>
      <c r="E195" t="s">
        <v>15</v>
      </c>
      <c r="H195" s="1">
        <v>-9.6589999999999992E-3</v>
      </c>
      <c r="I195" s="1">
        <v>-1.755E-2</v>
      </c>
    </row>
    <row r="196" spans="1:9" x14ac:dyDescent="0.25">
      <c r="A196" t="s">
        <v>14</v>
      </c>
      <c r="B196">
        <v>11</v>
      </c>
      <c r="D196">
        <v>3</v>
      </c>
      <c r="E196" t="s">
        <v>16</v>
      </c>
      <c r="H196" s="1">
        <v>-1.651E-2</v>
      </c>
      <c r="I196" s="1">
        <v>-3.0009999999999998E-2</v>
      </c>
    </row>
    <row r="197" spans="1:9" x14ac:dyDescent="0.25">
      <c r="A197" t="s">
        <v>14</v>
      </c>
      <c r="B197">
        <v>11</v>
      </c>
      <c r="D197">
        <v>3</v>
      </c>
      <c r="E197" t="s">
        <v>17</v>
      </c>
      <c r="H197" s="1">
        <v>-1.047E-5</v>
      </c>
      <c r="I197" s="1">
        <v>-1.9029999999999999E-5</v>
      </c>
    </row>
    <row r="198" spans="1:9" x14ac:dyDescent="0.25">
      <c r="A198" t="s">
        <v>14</v>
      </c>
      <c r="B198">
        <v>11</v>
      </c>
      <c r="D198">
        <v>2</v>
      </c>
      <c r="E198" t="s">
        <v>15</v>
      </c>
      <c r="H198" s="1">
        <v>-5.4920000000000004E-3</v>
      </c>
      <c r="I198" s="1">
        <v>-9.9810000000000003E-3</v>
      </c>
    </row>
    <row r="199" spans="1:9" x14ac:dyDescent="0.25">
      <c r="A199" t="s">
        <v>14</v>
      </c>
      <c r="B199">
        <v>11</v>
      </c>
      <c r="D199">
        <v>2</v>
      </c>
      <c r="E199" t="s">
        <v>16</v>
      </c>
      <c r="H199" s="1">
        <v>-8.5599999999999999E-3</v>
      </c>
      <c r="I199" s="1">
        <v>-1.5559999999999999E-2</v>
      </c>
    </row>
    <row r="200" spans="1:9" x14ac:dyDescent="0.25">
      <c r="A200" t="s">
        <v>14</v>
      </c>
      <c r="B200">
        <v>11</v>
      </c>
      <c r="D200">
        <v>2</v>
      </c>
      <c r="E200" t="s">
        <v>17</v>
      </c>
      <c r="H200" s="1">
        <v>2.1355999999999999E-6</v>
      </c>
      <c r="I200" s="1">
        <v>3.8811E-6</v>
      </c>
    </row>
    <row r="201" spans="1:9" x14ac:dyDescent="0.25">
      <c r="A201" t="s">
        <v>14</v>
      </c>
      <c r="B201">
        <v>11</v>
      </c>
      <c r="D201">
        <v>1</v>
      </c>
      <c r="E201" t="s">
        <v>15</v>
      </c>
      <c r="H201" s="1">
        <v>1.3006999999999999E-2</v>
      </c>
      <c r="I201" s="1">
        <v>2.3639E-2</v>
      </c>
    </row>
    <row r="202" spans="1:9" x14ac:dyDescent="0.25">
      <c r="A202" t="s">
        <v>14</v>
      </c>
      <c r="B202">
        <v>11</v>
      </c>
      <c r="D202">
        <v>1</v>
      </c>
      <c r="E202" t="s">
        <v>16</v>
      </c>
      <c r="H202" s="1">
        <v>2.1859E-2</v>
      </c>
      <c r="I202" s="1">
        <v>3.9725000000000003E-2</v>
      </c>
    </row>
    <row r="203" spans="1:9" x14ac:dyDescent="0.25">
      <c r="A203" t="s">
        <v>14</v>
      </c>
      <c r="B203">
        <v>11</v>
      </c>
      <c r="D203">
        <v>1</v>
      </c>
      <c r="E203" t="s">
        <v>17</v>
      </c>
      <c r="H203" s="1">
        <v>2.1781999999999999E-5</v>
      </c>
      <c r="I203" s="1">
        <v>3.9585999999999997E-5</v>
      </c>
    </row>
    <row r="204" spans="1:9" x14ac:dyDescent="0.25">
      <c r="A204" t="s">
        <v>14</v>
      </c>
      <c r="B204">
        <v>12</v>
      </c>
      <c r="E204" t="s">
        <v>18</v>
      </c>
      <c r="H204" s="1">
        <v>5.8299999999999998E-2</v>
      </c>
      <c r="I204" s="1">
        <v>5.8299999999999998E-2</v>
      </c>
    </row>
    <row r="205" spans="1:9" x14ac:dyDescent="0.25">
      <c r="A205" t="s">
        <v>14</v>
      </c>
      <c r="B205">
        <v>12</v>
      </c>
      <c r="E205" t="s">
        <v>19</v>
      </c>
      <c r="H205" s="1">
        <v>2.9000000000000001E-2</v>
      </c>
      <c r="I205" s="1">
        <v>1.2E-2</v>
      </c>
    </row>
    <row r="206" spans="1:9" x14ac:dyDescent="0.25">
      <c r="A206" t="s">
        <v>14</v>
      </c>
      <c r="B206">
        <v>12</v>
      </c>
      <c r="C206">
        <v>5.8000000000000003E-2</v>
      </c>
      <c r="D206">
        <v>5</v>
      </c>
      <c r="E206" t="s">
        <v>15</v>
      </c>
      <c r="H206" s="1">
        <v>1.8032E-3</v>
      </c>
      <c r="I206" s="1">
        <v>-1.142E-3</v>
      </c>
    </row>
    <row r="207" spans="1:9" x14ac:dyDescent="0.25">
      <c r="A207" t="s">
        <v>14</v>
      </c>
      <c r="B207">
        <v>12</v>
      </c>
      <c r="D207">
        <v>5</v>
      </c>
      <c r="E207" t="s">
        <v>16</v>
      </c>
      <c r="H207" s="1">
        <v>-2.2650000000000001E-3</v>
      </c>
      <c r="I207" s="1">
        <v>1.4348E-3</v>
      </c>
    </row>
    <row r="208" spans="1:9" x14ac:dyDescent="0.25">
      <c r="A208" t="s">
        <v>14</v>
      </c>
      <c r="B208">
        <v>12</v>
      </c>
      <c r="D208">
        <v>5</v>
      </c>
      <c r="E208" t="s">
        <v>17</v>
      </c>
      <c r="H208" s="1">
        <v>2.4107999999999999E-4</v>
      </c>
      <c r="I208" s="1">
        <v>-1.527E-4</v>
      </c>
    </row>
    <row r="209" spans="1:9" x14ac:dyDescent="0.25">
      <c r="A209" t="s">
        <v>14</v>
      </c>
      <c r="B209">
        <v>12</v>
      </c>
      <c r="D209">
        <v>4</v>
      </c>
      <c r="E209" t="s">
        <v>15</v>
      </c>
      <c r="H209" s="1">
        <v>-3.9189999999999997E-3</v>
      </c>
      <c r="I209" s="1">
        <v>2.4827E-3</v>
      </c>
    </row>
    <row r="210" spans="1:9" x14ac:dyDescent="0.25">
      <c r="A210" t="s">
        <v>14</v>
      </c>
      <c r="B210">
        <v>12</v>
      </c>
      <c r="D210">
        <v>4</v>
      </c>
      <c r="E210" t="s">
        <v>16</v>
      </c>
      <c r="H210" s="1">
        <v>4.9640999999999999E-3</v>
      </c>
      <c r="I210" s="1">
        <v>-3.1449999999999998E-3</v>
      </c>
    </row>
    <row r="211" spans="1:9" x14ac:dyDescent="0.25">
      <c r="A211" t="s">
        <v>14</v>
      </c>
      <c r="B211">
        <v>12</v>
      </c>
      <c r="D211">
        <v>4</v>
      </c>
      <c r="E211" t="s">
        <v>17</v>
      </c>
      <c r="H211" s="1">
        <v>-5.3269999999999999E-4</v>
      </c>
      <c r="I211" s="1">
        <v>3.3746999999999998E-4</v>
      </c>
    </row>
    <row r="212" spans="1:9" x14ac:dyDescent="0.25">
      <c r="A212" t="s">
        <v>14</v>
      </c>
      <c r="B212">
        <v>12</v>
      </c>
      <c r="D212">
        <v>3</v>
      </c>
      <c r="E212" t="s">
        <v>15</v>
      </c>
      <c r="H212" s="1">
        <v>2.7277E-3</v>
      </c>
      <c r="I212" s="1">
        <v>-1.7279999999999999E-3</v>
      </c>
    </row>
    <row r="213" spans="1:9" x14ac:dyDescent="0.25">
      <c r="A213" t="s">
        <v>14</v>
      </c>
      <c r="B213">
        <v>12</v>
      </c>
      <c r="D213">
        <v>3</v>
      </c>
      <c r="E213" t="s">
        <v>16</v>
      </c>
      <c r="H213" s="1">
        <v>-3.5469999999999998E-3</v>
      </c>
      <c r="I213" s="1">
        <v>2.2466999999999999E-3</v>
      </c>
    </row>
    <row r="214" spans="1:9" x14ac:dyDescent="0.25">
      <c r="A214" t="s">
        <v>14</v>
      </c>
      <c r="B214">
        <v>12</v>
      </c>
      <c r="D214">
        <v>3</v>
      </c>
      <c r="E214" t="s">
        <v>17</v>
      </c>
      <c r="H214" s="1">
        <v>3.8639000000000002E-4</v>
      </c>
      <c r="I214" s="1">
        <v>-2.4479999999999999E-4</v>
      </c>
    </row>
    <row r="215" spans="1:9" x14ac:dyDescent="0.25">
      <c r="A215" t="s">
        <v>14</v>
      </c>
      <c r="B215">
        <v>12</v>
      </c>
      <c r="D215">
        <v>2</v>
      </c>
      <c r="E215" t="s">
        <v>15</v>
      </c>
      <c r="H215" s="1">
        <v>1.6348000000000001E-3</v>
      </c>
      <c r="I215" s="1">
        <v>-1.036E-3</v>
      </c>
    </row>
    <row r="216" spans="1:9" x14ac:dyDescent="0.25">
      <c r="A216" t="s">
        <v>14</v>
      </c>
      <c r="B216">
        <v>12</v>
      </c>
      <c r="D216">
        <v>2</v>
      </c>
      <c r="E216" t="s">
        <v>16</v>
      </c>
      <c r="H216" s="1">
        <v>-1.892E-3</v>
      </c>
      <c r="I216" s="1">
        <v>1.1984999999999999E-3</v>
      </c>
    </row>
    <row r="217" spans="1:9" x14ac:dyDescent="0.25">
      <c r="A217" t="s">
        <v>14</v>
      </c>
      <c r="B217">
        <v>12</v>
      </c>
      <c r="D217">
        <v>2</v>
      </c>
      <c r="E217" t="s">
        <v>17</v>
      </c>
      <c r="H217" s="1">
        <v>1.9375999999999999E-4</v>
      </c>
      <c r="I217" s="1">
        <v>-1.227E-4</v>
      </c>
    </row>
    <row r="218" spans="1:9" x14ac:dyDescent="0.25">
      <c r="A218" t="s">
        <v>14</v>
      </c>
      <c r="B218">
        <v>12</v>
      </c>
      <c r="D218">
        <v>1</v>
      </c>
      <c r="E218" t="s">
        <v>15</v>
      </c>
      <c r="H218" s="1">
        <v>-3.8969999999999999E-3</v>
      </c>
      <c r="I218" s="1">
        <v>2.4686999999999999E-3</v>
      </c>
    </row>
    <row r="219" spans="1:9" x14ac:dyDescent="0.25">
      <c r="A219" t="s">
        <v>14</v>
      </c>
      <c r="B219">
        <v>12</v>
      </c>
      <c r="D219">
        <v>1</v>
      </c>
      <c r="E219" t="s">
        <v>16</v>
      </c>
      <c r="H219" s="1">
        <v>4.7850999999999996E-3</v>
      </c>
      <c r="I219" s="1">
        <v>-3.0309999999999998E-3</v>
      </c>
    </row>
    <row r="220" spans="1:9" x14ac:dyDescent="0.25">
      <c r="A220" t="s">
        <v>14</v>
      </c>
      <c r="B220">
        <v>12</v>
      </c>
      <c r="D220">
        <v>1</v>
      </c>
      <c r="E220" t="s">
        <v>17</v>
      </c>
      <c r="H220" s="1">
        <v>-5.0980000000000003E-4</v>
      </c>
      <c r="I220" s="1">
        <v>3.2298E-4</v>
      </c>
    </row>
    <row r="221" spans="1:9" x14ac:dyDescent="0.25">
      <c r="H221" s="1"/>
      <c r="I221" s="1"/>
    </row>
    <row r="222" spans="1:9" x14ac:dyDescent="0.25">
      <c r="H222" s="1"/>
      <c r="I222" s="1"/>
    </row>
    <row r="223" spans="1:9" x14ac:dyDescent="0.25">
      <c r="H223" s="1"/>
      <c r="I223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workbookViewId="0">
      <selection activeCell="Q10" sqref="Q10"/>
    </sheetView>
  </sheetViews>
  <sheetFormatPr defaultRowHeight="15" x14ac:dyDescent="0.25"/>
  <cols>
    <col min="1" max="1" width="6.42578125" style="2" customWidth="1"/>
    <col min="2" max="3" width="9.140625" style="2"/>
    <col min="4" max="4" width="8.5703125" style="2" customWidth="1"/>
    <col min="5" max="5" width="9.140625" style="2"/>
    <col min="6" max="9" width="10.28515625" style="3" customWidth="1"/>
    <col min="10" max="13" width="10.28515625" style="3" bestFit="1" customWidth="1"/>
    <col min="14" max="16384" width="9.140625" style="2"/>
  </cols>
  <sheetData>
    <row r="1" spans="1:13" x14ac:dyDescent="0.25">
      <c r="A1" s="2" t="s">
        <v>0</v>
      </c>
      <c r="D1" s="2" t="s">
        <v>22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71</v>
      </c>
      <c r="K1" s="3" t="s">
        <v>72</v>
      </c>
      <c r="L1" s="3" t="s">
        <v>73</v>
      </c>
      <c r="M1" s="3" t="s">
        <v>74</v>
      </c>
    </row>
    <row r="2" spans="1:13" x14ac:dyDescent="0.25">
      <c r="A2" s="2">
        <v>1</v>
      </c>
      <c r="D2" s="2">
        <v>5</v>
      </c>
      <c r="F2" s="3">
        <v>13.586</v>
      </c>
      <c r="G2" s="3">
        <v>0.46600000000000003</v>
      </c>
      <c r="H2" s="3">
        <v>12.512</v>
      </c>
      <c r="I2" s="3">
        <v>1.101</v>
      </c>
      <c r="J2" s="3">
        <v>1.2010000000000001</v>
      </c>
      <c r="K2" s="3">
        <v>1.204</v>
      </c>
      <c r="L2" s="3">
        <v>-0.28899999999999998</v>
      </c>
      <c r="M2" s="3">
        <v>-0.192</v>
      </c>
    </row>
    <row r="3" spans="1:13" x14ac:dyDescent="0.25">
      <c r="A3" s="2">
        <v>1</v>
      </c>
      <c r="D3" s="2">
        <v>4</v>
      </c>
      <c r="F3" s="3">
        <v>12.003</v>
      </c>
      <c r="G3" s="3">
        <v>0.35199999999999998</v>
      </c>
      <c r="H3" s="3">
        <v>11.125</v>
      </c>
      <c r="I3" s="3">
        <v>0.92900000000000005</v>
      </c>
      <c r="J3" s="3">
        <v>1.052</v>
      </c>
      <c r="K3" s="3">
        <v>1.054</v>
      </c>
      <c r="L3" s="3">
        <v>-0.20699999999999999</v>
      </c>
      <c r="M3" s="3">
        <v>-0.13100000000000001</v>
      </c>
    </row>
    <row r="4" spans="1:13" x14ac:dyDescent="0.25">
      <c r="A4" s="2">
        <v>1</v>
      </c>
      <c r="D4" s="2">
        <v>3</v>
      </c>
      <c r="F4" s="3">
        <v>9.5020000000000007</v>
      </c>
      <c r="G4" s="3">
        <v>0.23</v>
      </c>
      <c r="H4" s="3">
        <v>8.8759999999999994</v>
      </c>
      <c r="I4" s="3">
        <v>0.7</v>
      </c>
      <c r="J4" s="3">
        <v>0.82299999999999995</v>
      </c>
      <c r="K4" s="3">
        <v>0.82499999999999996</v>
      </c>
      <c r="L4" s="3">
        <v>-0.151</v>
      </c>
      <c r="M4" s="3">
        <v>-9.5000000000000001E-2</v>
      </c>
    </row>
    <row r="5" spans="1:13" x14ac:dyDescent="0.25">
      <c r="A5" s="2">
        <v>1</v>
      </c>
      <c r="D5" s="2">
        <v>2</v>
      </c>
      <c r="F5" s="3">
        <v>6.4930000000000003</v>
      </c>
      <c r="G5" s="3">
        <v>9.7000000000000003E-2</v>
      </c>
      <c r="H5" s="3">
        <v>6.1070000000000002</v>
      </c>
      <c r="I5" s="3">
        <v>0.436</v>
      </c>
      <c r="J5" s="3">
        <v>0.55200000000000005</v>
      </c>
      <c r="K5" s="3">
        <v>0.55300000000000005</v>
      </c>
      <c r="L5" s="3">
        <v>-9.1999999999999998E-2</v>
      </c>
      <c r="M5" s="3">
        <v>-5.7000000000000002E-2</v>
      </c>
    </row>
    <row r="6" spans="1:13" x14ac:dyDescent="0.25">
      <c r="A6" s="2">
        <v>1</v>
      </c>
      <c r="D6" s="2">
        <v>1</v>
      </c>
      <c r="F6" s="3">
        <v>3.0619999999999998</v>
      </c>
      <c r="G6" s="3">
        <v>-4.0000000000000001E-3</v>
      </c>
      <c r="H6" s="3">
        <v>2.8969999999999998</v>
      </c>
      <c r="I6" s="3">
        <v>0.17599999999999999</v>
      </c>
      <c r="J6" s="3">
        <v>0.252</v>
      </c>
      <c r="K6" s="3">
        <v>0.252</v>
      </c>
      <c r="L6" s="3">
        <v>-3.4000000000000002E-2</v>
      </c>
      <c r="M6" s="3">
        <v>-2.1000000000000001E-2</v>
      </c>
    </row>
    <row r="7" spans="1:13" x14ac:dyDescent="0.25">
      <c r="A7" s="2">
        <v>2</v>
      </c>
      <c r="D7" s="2">
        <v>5</v>
      </c>
      <c r="F7" s="3">
        <v>13.867000000000001</v>
      </c>
      <c r="G7" s="3">
        <v>0.13700000000000001</v>
      </c>
      <c r="H7" s="3">
        <v>13.061999999999999</v>
      </c>
      <c r="I7" s="3">
        <v>0.4</v>
      </c>
      <c r="J7" s="3">
        <v>0.376</v>
      </c>
      <c r="K7" s="3">
        <v>0.377</v>
      </c>
      <c r="L7" s="3">
        <v>-0.111</v>
      </c>
      <c r="M7" s="3">
        <v>-7.5999999999999998E-2</v>
      </c>
    </row>
    <row r="8" spans="1:13" x14ac:dyDescent="0.25">
      <c r="A8" s="2">
        <v>2</v>
      </c>
      <c r="D8" s="2">
        <v>4</v>
      </c>
      <c r="F8" s="3">
        <v>12.196999999999999</v>
      </c>
      <c r="G8" s="3">
        <v>0.104</v>
      </c>
      <c r="H8" s="3">
        <v>11.554</v>
      </c>
      <c r="I8" s="3">
        <v>0.34899999999999998</v>
      </c>
      <c r="J8" s="3">
        <v>0.33600000000000002</v>
      </c>
      <c r="K8" s="3">
        <v>0.33700000000000002</v>
      </c>
      <c r="L8" s="3">
        <v>-7.9000000000000001E-2</v>
      </c>
      <c r="M8" s="3">
        <v>-5.1999999999999998E-2</v>
      </c>
    </row>
    <row r="9" spans="1:13" x14ac:dyDescent="0.25">
      <c r="A9" s="2">
        <v>2</v>
      </c>
      <c r="D9" s="2">
        <v>3</v>
      </c>
      <c r="F9" s="3">
        <v>9.6129999999999995</v>
      </c>
      <c r="G9" s="3">
        <v>6.8000000000000005E-2</v>
      </c>
      <c r="H9" s="3">
        <v>9.1669999999999998</v>
      </c>
      <c r="I9" s="3">
        <v>0.27300000000000002</v>
      </c>
      <c r="J9" s="3">
        <v>0.26900000000000002</v>
      </c>
      <c r="K9" s="3">
        <v>0.26900000000000002</v>
      </c>
      <c r="L9" s="3">
        <v>-6.2E-2</v>
      </c>
      <c r="M9" s="3">
        <v>-0.04</v>
      </c>
    </row>
    <row r="10" spans="1:13" x14ac:dyDescent="0.25">
      <c r="A10" s="2">
        <v>2</v>
      </c>
      <c r="D10" s="2">
        <v>2</v>
      </c>
      <c r="F10" s="3">
        <v>6.516</v>
      </c>
      <c r="G10" s="3">
        <v>2.7E-2</v>
      </c>
      <c r="H10" s="3">
        <v>6.2480000000000002</v>
      </c>
      <c r="I10" s="3">
        <v>-0.18099999999999999</v>
      </c>
      <c r="J10" s="3">
        <v>0.187</v>
      </c>
      <c r="K10" s="3">
        <v>0.187</v>
      </c>
      <c r="L10" s="3">
        <v>-4.1000000000000002E-2</v>
      </c>
      <c r="M10" s="3">
        <v>-2.5999999999999999E-2</v>
      </c>
    </row>
    <row r="11" spans="1:13" x14ac:dyDescent="0.25">
      <c r="A11" s="2">
        <v>2</v>
      </c>
      <c r="D11" s="2">
        <v>1</v>
      </c>
      <c r="F11" s="3">
        <v>3.0289999999999999</v>
      </c>
      <c r="G11" s="3">
        <v>-6.0000000000000001E-3</v>
      </c>
      <c r="H11" s="3">
        <v>2.9169999999999998</v>
      </c>
      <c r="I11" s="3">
        <v>-8.2000000000000003E-2</v>
      </c>
      <c r="J11" s="3">
        <v>9.0999999999999998E-2</v>
      </c>
      <c r="K11" s="3">
        <v>9.0999999999999998E-2</v>
      </c>
      <c r="L11" s="3">
        <v>-1.6E-2</v>
      </c>
      <c r="M11" s="3">
        <v>-0.01</v>
      </c>
    </row>
    <row r="12" spans="1:13" x14ac:dyDescent="0.25">
      <c r="A12" s="2">
        <v>3</v>
      </c>
      <c r="D12" s="2">
        <v>5</v>
      </c>
      <c r="F12" s="3">
        <v>14.093</v>
      </c>
      <c r="G12" s="3">
        <v>-0.127</v>
      </c>
      <c r="H12" s="3">
        <v>13.522</v>
      </c>
      <c r="I12" s="3">
        <v>-0.41499999999999998</v>
      </c>
      <c r="J12" s="3">
        <v>-0.28799999999999998</v>
      </c>
      <c r="K12" s="3">
        <v>-0.28899999999999998</v>
      </c>
      <c r="L12" s="3">
        <v>3.3000000000000002E-2</v>
      </c>
      <c r="M12" s="3">
        <v>1.7000000000000001E-2</v>
      </c>
    </row>
    <row r="13" spans="1:13" x14ac:dyDescent="0.25">
      <c r="A13" s="2">
        <v>3</v>
      </c>
      <c r="D13" s="2">
        <v>4</v>
      </c>
      <c r="F13" s="3">
        <v>12.353999999999999</v>
      </c>
      <c r="G13" s="3">
        <v>-9.6000000000000002E-2</v>
      </c>
      <c r="H13" s="3">
        <v>11.914</v>
      </c>
      <c r="I13" s="3">
        <v>-0.34899999999999998</v>
      </c>
      <c r="J13" s="3">
        <v>-0.24</v>
      </c>
      <c r="K13" s="3">
        <v>-0.24</v>
      </c>
      <c r="L13" s="3">
        <v>2.3E-2</v>
      </c>
      <c r="M13" s="3">
        <v>1.0999999999999999E-2</v>
      </c>
    </row>
    <row r="14" spans="1:13" x14ac:dyDescent="0.25">
      <c r="A14" s="2">
        <v>3</v>
      </c>
      <c r="D14" s="2">
        <v>3</v>
      </c>
      <c r="F14" s="3">
        <v>9.702</v>
      </c>
      <c r="G14" s="3">
        <v>-6.3E-2</v>
      </c>
      <c r="H14" s="3">
        <v>9.4130000000000003</v>
      </c>
      <c r="I14" s="3">
        <v>-0.26200000000000001</v>
      </c>
      <c r="J14" s="3">
        <v>-0.17799999999999999</v>
      </c>
      <c r="K14" s="3">
        <v>-0.17899999999999999</v>
      </c>
      <c r="L14" s="3">
        <v>8.9999999999999993E-3</v>
      </c>
      <c r="M14" s="3">
        <v>4.0000000000000001E-3</v>
      </c>
    </row>
    <row r="15" spans="1:13" x14ac:dyDescent="0.25">
      <c r="A15" s="2">
        <v>3</v>
      </c>
      <c r="D15" s="2">
        <v>2</v>
      </c>
      <c r="F15" s="3">
        <v>6.5350000000000001</v>
      </c>
      <c r="G15" s="3">
        <v>-0.03</v>
      </c>
      <c r="H15" s="3">
        <v>6.3689999999999998</v>
      </c>
      <c r="I15" s="3">
        <v>-0.16400000000000001</v>
      </c>
      <c r="J15" s="3">
        <v>-0.107</v>
      </c>
      <c r="K15" s="3">
        <v>-0.108</v>
      </c>
      <c r="L15" s="3">
        <v>0</v>
      </c>
      <c r="M15" s="3">
        <v>-1E-3</v>
      </c>
    </row>
    <row r="16" spans="1:13" x14ac:dyDescent="0.25">
      <c r="A16" s="2">
        <v>3</v>
      </c>
      <c r="D16" s="2">
        <v>1</v>
      </c>
      <c r="F16" s="3">
        <v>3.0030000000000001</v>
      </c>
      <c r="G16" s="3">
        <v>-7.0000000000000001E-3</v>
      </c>
      <c r="H16" s="3">
        <v>2.9359999999999999</v>
      </c>
      <c r="I16" s="3">
        <v>-6.8000000000000005E-2</v>
      </c>
      <c r="J16" s="3">
        <v>-3.9E-2</v>
      </c>
      <c r="K16" s="3">
        <v>-3.9E-2</v>
      </c>
      <c r="L16" s="3">
        <v>-2E-3</v>
      </c>
      <c r="M16" s="3">
        <v>-1E-3</v>
      </c>
    </row>
    <row r="17" spans="1:13" x14ac:dyDescent="0.25">
      <c r="A17" s="2">
        <v>4</v>
      </c>
      <c r="D17" s="2">
        <v>5</v>
      </c>
      <c r="F17" s="3">
        <v>14.353999999999999</v>
      </c>
      <c r="G17" s="3">
        <v>-0.432</v>
      </c>
      <c r="H17" s="3">
        <v>14.068</v>
      </c>
      <c r="I17" s="3">
        <v>-1.069</v>
      </c>
      <c r="J17" s="3">
        <v>-1.0549999999999999</v>
      </c>
      <c r="K17" s="3">
        <v>-1.0569999999999999</v>
      </c>
      <c r="L17" s="3">
        <v>0.19900000000000001</v>
      </c>
      <c r="M17" s="3">
        <v>0.124</v>
      </c>
    </row>
    <row r="18" spans="1:13" x14ac:dyDescent="0.25">
      <c r="A18" s="2">
        <v>4</v>
      </c>
      <c r="D18" s="2">
        <v>4</v>
      </c>
      <c r="F18" s="3">
        <v>12.535</v>
      </c>
      <c r="G18" s="3">
        <v>-0.32700000000000001</v>
      </c>
      <c r="H18" s="3">
        <v>12.343</v>
      </c>
      <c r="I18" s="3">
        <v>-0.88600000000000001</v>
      </c>
      <c r="J18" s="3">
        <v>-0.90500000000000003</v>
      </c>
      <c r="K18" s="3">
        <v>-0.90700000000000003</v>
      </c>
      <c r="L18" s="3">
        <v>0.14099999999999999</v>
      </c>
      <c r="M18" s="3">
        <v>8.4000000000000005E-2</v>
      </c>
    </row>
    <row r="19" spans="1:13" x14ac:dyDescent="0.25">
      <c r="A19" s="2">
        <v>4</v>
      </c>
      <c r="D19" s="2">
        <v>3</v>
      </c>
      <c r="F19" s="3">
        <v>9.8049999999999997</v>
      </c>
      <c r="G19" s="3">
        <v>-0.21299999999999999</v>
      </c>
      <c r="H19" s="3">
        <v>9.7070000000000007</v>
      </c>
      <c r="I19" s="3">
        <v>-0.65200000000000002</v>
      </c>
      <c r="J19" s="3">
        <v>-0.69399999999999995</v>
      </c>
      <c r="K19" s="3">
        <v>-0.69499999999999995</v>
      </c>
      <c r="L19" s="3">
        <v>9.1999999999999998E-2</v>
      </c>
      <c r="M19" s="3">
        <v>5.3999999999999999E-2</v>
      </c>
    </row>
    <row r="20" spans="1:13" x14ac:dyDescent="0.25">
      <c r="A20" s="2">
        <v>4</v>
      </c>
      <c r="D20" s="2">
        <v>2</v>
      </c>
      <c r="F20" s="3">
        <v>6.5570000000000004</v>
      </c>
      <c r="G20" s="3">
        <v>-9.6000000000000002E-2</v>
      </c>
      <c r="H20" s="3">
        <v>6.516</v>
      </c>
      <c r="I20" s="3">
        <v>-0.39200000000000002</v>
      </c>
      <c r="J20" s="3">
        <v>-0.44700000000000001</v>
      </c>
      <c r="K20" s="3">
        <v>-0.44800000000000001</v>
      </c>
      <c r="L20" s="3">
        <v>4.7E-2</v>
      </c>
      <c r="M20" s="3">
        <v>2.8000000000000001E-2</v>
      </c>
    </row>
    <row r="21" spans="1:13" x14ac:dyDescent="0.25">
      <c r="A21" s="2">
        <v>4</v>
      </c>
      <c r="D21" s="2">
        <v>1</v>
      </c>
      <c r="F21" s="3">
        <v>2.9729999999999999</v>
      </c>
      <c r="G21" s="3">
        <v>-8.9999999999999993E-3</v>
      </c>
      <c r="H21" s="3">
        <v>2.96</v>
      </c>
      <c r="I21" s="3">
        <v>-0.14699999999999999</v>
      </c>
      <c r="J21" s="3">
        <v>-0.188</v>
      </c>
      <c r="K21" s="3">
        <v>-0.189</v>
      </c>
      <c r="L21" s="3">
        <v>1.4999999999999999E-2</v>
      </c>
      <c r="M21" s="3">
        <v>8.9999999999999993E-3</v>
      </c>
    </row>
    <row r="22" spans="1:13" x14ac:dyDescent="0.25">
      <c r="A22" s="2">
        <v>5</v>
      </c>
      <c r="D22" s="2">
        <v>5</v>
      </c>
      <c r="F22" s="3">
        <v>14.593</v>
      </c>
      <c r="G22" s="3">
        <v>-0.71099999999999997</v>
      </c>
      <c r="H22" s="3">
        <v>14.582000000000001</v>
      </c>
      <c r="I22" s="3">
        <v>-1.71</v>
      </c>
      <c r="J22" s="3">
        <v>-1.7549999999999999</v>
      </c>
      <c r="K22" s="3">
        <v>-1.7589999999999999</v>
      </c>
      <c r="L22" s="3">
        <v>0.35</v>
      </c>
      <c r="M22" s="3">
        <v>0.222</v>
      </c>
    </row>
    <row r="23" spans="1:13" x14ac:dyDescent="0.25">
      <c r="A23" s="2">
        <v>5</v>
      </c>
      <c r="D23" s="2">
        <v>4</v>
      </c>
      <c r="F23" s="3">
        <v>12.7</v>
      </c>
      <c r="G23" s="3">
        <v>-0.53800000000000003</v>
      </c>
      <c r="H23" s="3">
        <v>12.747</v>
      </c>
      <c r="I23" s="3">
        <v>-1.4179999999999999</v>
      </c>
      <c r="J23" s="3">
        <v>-1.5129999999999999</v>
      </c>
      <c r="K23" s="3">
        <v>-1.516</v>
      </c>
      <c r="L23" s="3">
        <v>0.249</v>
      </c>
      <c r="M23" s="3">
        <v>0.15</v>
      </c>
    </row>
    <row r="24" spans="1:13" x14ac:dyDescent="0.25">
      <c r="A24" s="2">
        <v>5</v>
      </c>
      <c r="D24" s="2">
        <v>3</v>
      </c>
      <c r="F24" s="3">
        <v>9.8989999999999991</v>
      </c>
      <c r="G24" s="3">
        <v>-0.35099999999999998</v>
      </c>
      <c r="H24" s="3">
        <v>9.9849999999999994</v>
      </c>
      <c r="I24" s="3">
        <v>-1.046</v>
      </c>
      <c r="J24" s="3">
        <v>-1.165</v>
      </c>
      <c r="K24" s="3">
        <v>-1.1679999999999999</v>
      </c>
      <c r="L24" s="3">
        <v>0.16700000000000001</v>
      </c>
      <c r="M24" s="3">
        <v>0.1</v>
      </c>
    </row>
    <row r="25" spans="1:13" x14ac:dyDescent="0.25">
      <c r="A25" s="2">
        <v>5</v>
      </c>
      <c r="D25" s="2">
        <v>2</v>
      </c>
      <c r="F25" s="3">
        <v>6.5759999999999996</v>
      </c>
      <c r="G25" s="3">
        <v>-0.155</v>
      </c>
      <c r="H25" s="3">
        <v>6.657</v>
      </c>
      <c r="I25" s="3">
        <v>-0.628</v>
      </c>
      <c r="J25" s="3">
        <v>-0.75700000000000001</v>
      </c>
      <c r="K25" s="3">
        <v>-0.75900000000000001</v>
      </c>
      <c r="L25" s="3">
        <v>0.09</v>
      </c>
      <c r="M25" s="3">
        <v>5.5E-2</v>
      </c>
    </row>
    <row r="26" spans="1:13" x14ac:dyDescent="0.25">
      <c r="A26" s="2">
        <v>5</v>
      </c>
      <c r="D26" s="2">
        <v>1</v>
      </c>
      <c r="F26" s="3">
        <v>2.9460000000000002</v>
      </c>
      <c r="G26" s="3">
        <v>-1.0999999999999999E-2</v>
      </c>
      <c r="H26" s="3">
        <v>2.9860000000000002</v>
      </c>
      <c r="I26" s="3">
        <v>-0.23499999999999999</v>
      </c>
      <c r="J26" s="3">
        <v>-0.32500000000000001</v>
      </c>
      <c r="K26" s="3">
        <v>-0.32600000000000001</v>
      </c>
      <c r="L26" s="3">
        <v>0.03</v>
      </c>
      <c r="M26" s="3">
        <v>1.7999999999999999E-2</v>
      </c>
    </row>
    <row r="27" spans="1:13" x14ac:dyDescent="0.25">
      <c r="A27" s="2">
        <v>6</v>
      </c>
      <c r="D27" s="2">
        <v>5</v>
      </c>
      <c r="F27" s="3">
        <v>0.45900000000000002</v>
      </c>
      <c r="G27" s="3">
        <v>15.045999999999999</v>
      </c>
      <c r="H27" s="3">
        <v>1.5349999999999999</v>
      </c>
      <c r="I27" s="3">
        <v>13.696</v>
      </c>
      <c r="J27" s="3">
        <v>-1.3879999999999999</v>
      </c>
      <c r="K27" s="3">
        <v>-1.391</v>
      </c>
      <c r="L27" s="11">
        <v>1.198</v>
      </c>
      <c r="M27" s="3">
        <v>0.74199999999999999</v>
      </c>
    </row>
    <row r="28" spans="1:13" x14ac:dyDescent="0.25">
      <c r="A28" s="2">
        <v>6</v>
      </c>
      <c r="D28" s="2">
        <v>4</v>
      </c>
      <c r="F28" s="3">
        <v>0.315</v>
      </c>
      <c r="G28" s="3">
        <v>13.15</v>
      </c>
      <c r="H28" s="3">
        <v>1.282</v>
      </c>
      <c r="I28" s="3">
        <v>12.023</v>
      </c>
      <c r="J28" s="3">
        <v>-1.2110000000000001</v>
      </c>
      <c r="K28" s="3">
        <v>-1.214</v>
      </c>
      <c r="L28" s="3">
        <v>0.85899999999999999</v>
      </c>
      <c r="M28" s="3">
        <v>0.51800000000000002</v>
      </c>
    </row>
    <row r="29" spans="1:13" x14ac:dyDescent="0.25">
      <c r="A29" s="2">
        <v>6</v>
      </c>
      <c r="D29" s="2">
        <v>3</v>
      </c>
      <c r="F29" s="3">
        <v>0.17699999999999999</v>
      </c>
      <c r="G29" s="3">
        <v>10.286</v>
      </c>
      <c r="H29" s="3">
        <v>0.95399999999999996</v>
      </c>
      <c r="I29" s="3">
        <v>9.4559999999999995</v>
      </c>
      <c r="J29" s="3">
        <v>-0.94599999999999995</v>
      </c>
      <c r="K29" s="3">
        <v>-0.94799999999999995</v>
      </c>
      <c r="L29" s="3">
        <v>0.59599999999999997</v>
      </c>
      <c r="M29" s="3">
        <v>0.35899999999999999</v>
      </c>
    </row>
    <row r="30" spans="1:13" x14ac:dyDescent="0.25">
      <c r="A30" s="2">
        <v>6</v>
      </c>
      <c r="D30" s="2">
        <v>2</v>
      </c>
      <c r="F30" s="3">
        <v>0.03</v>
      </c>
      <c r="G30" s="3">
        <v>6.84</v>
      </c>
      <c r="H30" s="3">
        <v>0.57999999999999996</v>
      </c>
      <c r="I30" s="3">
        <v>6.3179999999999996</v>
      </c>
      <c r="J30" s="3">
        <v>-0.63100000000000001</v>
      </c>
      <c r="K30" s="3">
        <v>-0.63200000000000001</v>
      </c>
      <c r="L30" s="3">
        <v>0.34100000000000003</v>
      </c>
      <c r="M30" s="3">
        <v>0.20599999999999999</v>
      </c>
    </row>
    <row r="31" spans="1:13" x14ac:dyDescent="0.25">
      <c r="A31" s="2">
        <v>6</v>
      </c>
      <c r="D31" s="2">
        <v>1</v>
      </c>
      <c r="F31" s="3">
        <v>-6.5000000000000002E-2</v>
      </c>
      <c r="G31" s="3">
        <v>3.0510000000000002</v>
      </c>
      <c r="H31" s="3">
        <v>0.224</v>
      </c>
      <c r="I31" s="3">
        <v>2.8290000000000002</v>
      </c>
      <c r="J31" s="3">
        <v>-0.28399999999999997</v>
      </c>
      <c r="K31" s="3">
        <v>-0.28499999999999998</v>
      </c>
      <c r="L31" s="3">
        <v>0.11899999999999999</v>
      </c>
      <c r="M31" s="3">
        <v>7.1999999999999995E-2</v>
      </c>
    </row>
    <row r="32" spans="1:13" x14ac:dyDescent="0.25">
      <c r="A32" s="2">
        <v>7</v>
      </c>
      <c r="D32" s="2">
        <v>5</v>
      </c>
      <c r="F32" s="3">
        <v>0.17799999999999999</v>
      </c>
      <c r="G32" s="3">
        <v>15.374000000000001</v>
      </c>
      <c r="H32" s="3">
        <v>0.77100000000000002</v>
      </c>
      <c r="I32" s="3">
        <v>14.281000000000001</v>
      </c>
      <c r="J32" s="3">
        <v>-0.56299999999999994</v>
      </c>
      <c r="K32" s="3">
        <v>-0.56399999999999995</v>
      </c>
      <c r="L32" s="11">
        <v>1.02</v>
      </c>
      <c r="M32" s="3">
        <v>0.627</v>
      </c>
    </row>
    <row r="33" spans="1:13" x14ac:dyDescent="0.25">
      <c r="A33" s="2">
        <v>7</v>
      </c>
      <c r="D33" s="2">
        <v>4</v>
      </c>
      <c r="F33" s="3">
        <v>0.121</v>
      </c>
      <c r="G33" s="3">
        <v>13.398</v>
      </c>
      <c r="H33" s="3">
        <v>0.65400000000000003</v>
      </c>
      <c r="I33" s="3">
        <v>12.494999999999999</v>
      </c>
      <c r="J33" s="3">
        <v>-0.496</v>
      </c>
      <c r="K33" s="3">
        <v>-0.497</v>
      </c>
      <c r="L33" s="3">
        <v>0.73199999999999998</v>
      </c>
      <c r="M33" s="3">
        <v>0.439</v>
      </c>
    </row>
    <row r="34" spans="1:13" x14ac:dyDescent="0.25">
      <c r="A34" s="2">
        <v>7</v>
      </c>
      <c r="D34" s="2">
        <v>3</v>
      </c>
      <c r="F34" s="3">
        <v>6.6000000000000003E-2</v>
      </c>
      <c r="G34" s="3">
        <v>10.448</v>
      </c>
      <c r="H34" s="3">
        <v>0.495</v>
      </c>
      <c r="I34" s="3">
        <v>9.7919999999999998</v>
      </c>
      <c r="J34" s="3">
        <v>-0.39100000000000001</v>
      </c>
      <c r="K34" s="3">
        <v>-0.39200000000000002</v>
      </c>
      <c r="L34" s="3">
        <v>0.50700000000000001</v>
      </c>
      <c r="M34" s="3">
        <v>0.30499999999999999</v>
      </c>
    </row>
    <row r="35" spans="1:13" x14ac:dyDescent="0.25">
      <c r="A35" s="2">
        <v>7</v>
      </c>
      <c r="D35" s="2">
        <v>2</v>
      </c>
      <c r="F35" s="3">
        <v>7.0000000000000001E-3</v>
      </c>
      <c r="G35" s="3">
        <v>6.91</v>
      </c>
      <c r="H35" s="3">
        <v>0.307</v>
      </c>
      <c r="I35" s="3">
        <v>6.5030000000000001</v>
      </c>
      <c r="J35" s="3">
        <v>-0.26500000000000001</v>
      </c>
      <c r="K35" s="3">
        <v>-0.26600000000000001</v>
      </c>
      <c r="L35" s="3">
        <v>0.28999999999999998</v>
      </c>
      <c r="M35" s="3">
        <v>0.17499999999999999</v>
      </c>
    </row>
    <row r="36" spans="1:13" x14ac:dyDescent="0.25">
      <c r="A36" s="2">
        <v>7</v>
      </c>
      <c r="D36" s="2">
        <v>1</v>
      </c>
      <c r="F36" s="3">
        <v>-3.2000000000000001E-2</v>
      </c>
      <c r="G36" s="3">
        <v>3.0529999999999999</v>
      </c>
      <c r="H36" s="3">
        <v>0.121</v>
      </c>
      <c r="I36" s="3">
        <v>2.8820000000000001</v>
      </c>
      <c r="J36" s="3">
        <v>-0.123</v>
      </c>
      <c r="K36" s="3">
        <v>-0.123</v>
      </c>
      <c r="L36" s="3">
        <v>0.10100000000000001</v>
      </c>
      <c r="M36" s="3">
        <v>6.0999999999999999E-2</v>
      </c>
    </row>
    <row r="37" spans="1:13" x14ac:dyDescent="0.25">
      <c r="A37" s="2">
        <v>8</v>
      </c>
      <c r="D37" s="2">
        <v>5</v>
      </c>
      <c r="F37" s="3">
        <v>-2.3E-2</v>
      </c>
      <c r="G37" s="3">
        <v>15.61</v>
      </c>
      <c r="H37" s="3">
        <v>0.29699999999999999</v>
      </c>
      <c r="I37" s="3">
        <v>14.711</v>
      </c>
      <c r="J37" s="3">
        <v>2.9000000000000001E-2</v>
      </c>
      <c r="K37" s="3">
        <v>2.9000000000000001E-2</v>
      </c>
      <c r="L37" s="3">
        <v>0.89200000000000002</v>
      </c>
      <c r="M37" s="3">
        <v>0.54400000000000004</v>
      </c>
    </row>
    <row r="38" spans="1:13" x14ac:dyDescent="0.25">
      <c r="A38" s="2">
        <v>8</v>
      </c>
      <c r="D38" s="2">
        <v>4</v>
      </c>
      <c r="F38" s="3">
        <v>-1.7999999999999999E-2</v>
      </c>
      <c r="G38" s="3">
        <v>13.576000000000001</v>
      </c>
      <c r="H38" s="3">
        <v>0.26400000000000001</v>
      </c>
      <c r="I38" s="3">
        <v>12.843</v>
      </c>
      <c r="J38" s="3">
        <v>1.7000000000000001E-2</v>
      </c>
      <c r="K38" s="3">
        <v>1.7000000000000001E-2</v>
      </c>
      <c r="L38" s="3">
        <v>0.64100000000000001</v>
      </c>
      <c r="M38" s="3">
        <v>0.38300000000000001</v>
      </c>
    </row>
    <row r="39" spans="1:13" x14ac:dyDescent="0.25">
      <c r="A39" s="2">
        <v>8</v>
      </c>
      <c r="D39" s="2">
        <v>3</v>
      </c>
      <c r="F39" s="3">
        <v>-1.2999999999999999E-2</v>
      </c>
      <c r="G39" s="3">
        <v>10.564</v>
      </c>
      <c r="H39" s="3">
        <v>0.21</v>
      </c>
      <c r="I39" s="3">
        <v>10.039</v>
      </c>
      <c r="J39" s="3">
        <v>7.0000000000000001E-3</v>
      </c>
      <c r="K39" s="3">
        <v>7.0000000000000001E-3</v>
      </c>
      <c r="L39" s="3">
        <v>0.44400000000000001</v>
      </c>
      <c r="M39" s="3">
        <v>0.26600000000000001</v>
      </c>
    </row>
    <row r="40" spans="1:13" x14ac:dyDescent="0.25">
      <c r="A40" s="2">
        <v>8</v>
      </c>
      <c r="D40" s="2">
        <v>2</v>
      </c>
      <c r="F40" s="3">
        <v>-0.01</v>
      </c>
      <c r="G40" s="3">
        <v>6.9610000000000003</v>
      </c>
      <c r="H40" s="3">
        <v>0.14099999999999999</v>
      </c>
      <c r="I40" s="3">
        <v>6.64</v>
      </c>
      <c r="J40" s="3">
        <v>-3.0000000000000001E-3</v>
      </c>
      <c r="K40" s="3">
        <v>-3.0000000000000001E-3</v>
      </c>
      <c r="L40" s="3">
        <v>0.254</v>
      </c>
      <c r="M40" s="3">
        <v>0.153</v>
      </c>
    </row>
    <row r="41" spans="1:13" x14ac:dyDescent="0.25">
      <c r="A41" s="2">
        <v>8</v>
      </c>
      <c r="D41" s="2">
        <v>1</v>
      </c>
      <c r="F41" s="3">
        <v>-8.9999999999999993E-3</v>
      </c>
      <c r="G41" s="3">
        <v>3.0539999999999998</v>
      </c>
      <c r="H41" s="3">
        <v>6.2E-2</v>
      </c>
      <c r="I41" s="3">
        <v>2.9220000000000002</v>
      </c>
      <c r="J41" s="3">
        <v>-8.0000000000000002E-3</v>
      </c>
      <c r="K41" s="3">
        <v>-8.0000000000000002E-3</v>
      </c>
      <c r="L41" s="3">
        <v>8.8999999999999996E-2</v>
      </c>
      <c r="M41" s="3">
        <v>5.2999999999999999E-2</v>
      </c>
    </row>
    <row r="42" spans="1:13" x14ac:dyDescent="0.25">
      <c r="A42" s="2">
        <v>9</v>
      </c>
      <c r="D42" s="2">
        <v>5</v>
      </c>
      <c r="F42" s="3">
        <v>-2.3E-2</v>
      </c>
      <c r="G42" s="3">
        <v>15.61</v>
      </c>
      <c r="H42" s="3">
        <v>0.29699999999999999</v>
      </c>
      <c r="I42" s="3">
        <v>14.711</v>
      </c>
      <c r="J42" s="3">
        <v>2.9000000000000001E-2</v>
      </c>
      <c r="K42" s="3">
        <v>2.9000000000000001E-2</v>
      </c>
      <c r="L42" s="3">
        <v>0.89200000000000002</v>
      </c>
      <c r="M42" s="3">
        <v>0.54400000000000004</v>
      </c>
    </row>
    <row r="43" spans="1:13" x14ac:dyDescent="0.25">
      <c r="A43" s="2">
        <v>9</v>
      </c>
      <c r="D43" s="2">
        <v>4</v>
      </c>
      <c r="F43" s="3">
        <v>-1.7999999999999999E-2</v>
      </c>
      <c r="G43" s="3">
        <v>13.576000000000001</v>
      </c>
      <c r="H43" s="3">
        <v>0.26400000000000001</v>
      </c>
      <c r="I43" s="3">
        <v>12.843</v>
      </c>
      <c r="J43" s="3">
        <v>1.7000000000000001E-2</v>
      </c>
      <c r="K43" s="3">
        <v>1.7000000000000001E-2</v>
      </c>
      <c r="L43" s="3">
        <v>0.64100000000000001</v>
      </c>
      <c r="M43" s="3">
        <v>0.38300000000000001</v>
      </c>
    </row>
    <row r="44" spans="1:13" x14ac:dyDescent="0.25">
      <c r="A44" s="2">
        <v>9</v>
      </c>
      <c r="D44" s="2">
        <v>3</v>
      </c>
      <c r="F44" s="3">
        <v>-1.2999999999999999E-2</v>
      </c>
      <c r="G44" s="3">
        <v>10.564</v>
      </c>
      <c r="H44" s="3">
        <v>0.21</v>
      </c>
      <c r="I44" s="3">
        <v>10.039</v>
      </c>
      <c r="J44" s="3">
        <v>7.0000000000000001E-3</v>
      </c>
      <c r="K44" s="3">
        <v>7.0000000000000001E-3</v>
      </c>
      <c r="L44" s="3">
        <v>0.44400000000000001</v>
      </c>
      <c r="M44" s="3">
        <v>0.26600000000000001</v>
      </c>
    </row>
    <row r="45" spans="1:13" x14ac:dyDescent="0.25">
      <c r="A45" s="2">
        <v>9</v>
      </c>
      <c r="D45" s="2">
        <v>2</v>
      </c>
      <c r="F45" s="3">
        <v>-0.01</v>
      </c>
      <c r="G45" s="3">
        <v>6.9610000000000003</v>
      </c>
      <c r="H45" s="3">
        <v>0.14099999999999999</v>
      </c>
      <c r="I45" s="3">
        <v>6.64</v>
      </c>
      <c r="J45" s="3">
        <v>-3.0000000000000001E-3</v>
      </c>
      <c r="K45" s="3">
        <v>-3.0000000000000001E-3</v>
      </c>
      <c r="L45" s="3">
        <v>0.254</v>
      </c>
      <c r="M45" s="3">
        <v>0.153</v>
      </c>
    </row>
    <row r="46" spans="1:13" x14ac:dyDescent="0.25">
      <c r="A46" s="2">
        <v>9</v>
      </c>
      <c r="D46" s="2">
        <v>1</v>
      </c>
      <c r="F46" s="3">
        <v>-8.9999999999999993E-3</v>
      </c>
      <c r="G46" s="3">
        <v>3.0539999999999998</v>
      </c>
      <c r="H46" s="3">
        <v>6.2E-2</v>
      </c>
      <c r="I46" s="3">
        <v>2.9220000000000002</v>
      </c>
      <c r="J46" s="3">
        <v>-8.0000000000000002E-3</v>
      </c>
      <c r="K46" s="3">
        <v>-8.0000000000000002E-3</v>
      </c>
      <c r="L46" s="3">
        <v>8.8999999999999996E-2</v>
      </c>
      <c r="M46" s="3">
        <v>5.2999999999999999E-2</v>
      </c>
    </row>
    <row r="47" spans="1:13" x14ac:dyDescent="0.25">
      <c r="A47" s="2">
        <v>10</v>
      </c>
      <c r="D47" s="2">
        <v>5</v>
      </c>
      <c r="F47" s="3">
        <v>-0.24099999999999999</v>
      </c>
      <c r="G47" s="3">
        <v>15.864000000000001</v>
      </c>
      <c r="H47" s="3">
        <v>-0.499</v>
      </c>
      <c r="I47" s="3">
        <v>15.185</v>
      </c>
      <c r="J47" s="3">
        <v>0.66800000000000004</v>
      </c>
      <c r="K47" s="3">
        <v>0.67</v>
      </c>
      <c r="L47" s="3">
        <v>0.754</v>
      </c>
      <c r="M47" s="3">
        <v>0.45500000000000002</v>
      </c>
    </row>
    <row r="48" spans="1:13" x14ac:dyDescent="0.25">
      <c r="A48" s="2">
        <v>10</v>
      </c>
      <c r="D48" s="2">
        <v>4</v>
      </c>
      <c r="F48" s="3">
        <v>-0.16900000000000001</v>
      </c>
      <c r="G48" s="3">
        <v>13.769</v>
      </c>
      <c r="H48" s="3">
        <v>-0.40699999999999997</v>
      </c>
      <c r="I48" s="3">
        <v>13.227</v>
      </c>
      <c r="J48" s="3">
        <v>0.57199999999999995</v>
      </c>
      <c r="K48" s="3">
        <v>0.57299999999999995</v>
      </c>
      <c r="L48" s="3">
        <v>0.54200000000000004</v>
      </c>
      <c r="M48" s="3">
        <v>0.32200000000000001</v>
      </c>
    </row>
    <row r="49" spans="1:13" x14ac:dyDescent="0.25">
      <c r="A49" s="2">
        <v>10</v>
      </c>
      <c r="D49" s="2">
        <v>3</v>
      </c>
      <c r="F49" s="3">
        <v>-9.9000000000000005E-2</v>
      </c>
      <c r="G49" s="3">
        <v>10.689</v>
      </c>
      <c r="H49" s="3">
        <v>-0.29699999999999999</v>
      </c>
      <c r="I49" s="3">
        <v>10.313000000000001</v>
      </c>
      <c r="J49" s="3">
        <v>0.437</v>
      </c>
      <c r="K49" s="3">
        <v>0.438</v>
      </c>
      <c r="L49" s="3">
        <v>0.375</v>
      </c>
      <c r="M49" s="3">
        <v>0.224</v>
      </c>
    </row>
    <row r="50" spans="1:13" x14ac:dyDescent="0.25">
      <c r="A50" s="2">
        <v>10</v>
      </c>
      <c r="D50" s="2">
        <v>2</v>
      </c>
      <c r="F50" s="3">
        <v>-2.8000000000000001E-2</v>
      </c>
      <c r="G50" s="3">
        <v>7.0149999999999997</v>
      </c>
      <c r="H50" s="3">
        <v>0.18</v>
      </c>
      <c r="I50" s="3">
        <v>6.7930000000000001</v>
      </c>
      <c r="J50" s="3">
        <v>0.28000000000000003</v>
      </c>
      <c r="K50" s="3">
        <v>0.28000000000000003</v>
      </c>
      <c r="L50" s="3">
        <v>0.215</v>
      </c>
      <c r="M50" s="3">
        <v>0.129</v>
      </c>
    </row>
    <row r="51" spans="1:13" x14ac:dyDescent="0.25">
      <c r="A51" s="2">
        <v>10</v>
      </c>
      <c r="D51" s="2">
        <v>1</v>
      </c>
      <c r="F51" s="3">
        <v>1.6E-2</v>
      </c>
      <c r="G51" s="3">
        <v>3.056</v>
      </c>
      <c r="H51" s="3">
        <v>7.5999999999999998E-2</v>
      </c>
      <c r="I51" s="3">
        <v>2.9660000000000002</v>
      </c>
      <c r="J51" s="3">
        <v>0.11700000000000001</v>
      </c>
      <c r="K51" s="3">
        <v>0.11700000000000001</v>
      </c>
      <c r="L51" s="3">
        <v>7.4999999999999997E-2</v>
      </c>
      <c r="M51" s="3">
        <v>4.4999999999999998E-2</v>
      </c>
    </row>
    <row r="52" spans="1:13" x14ac:dyDescent="0.25">
      <c r="A52" s="2">
        <v>11</v>
      </c>
      <c r="D52" s="2">
        <v>5</v>
      </c>
      <c r="F52" s="3">
        <v>-0.43</v>
      </c>
      <c r="G52" s="3">
        <v>16.085000000000001</v>
      </c>
      <c r="H52" s="3">
        <v>-0.99299999999999999</v>
      </c>
      <c r="I52" s="3">
        <v>15.603</v>
      </c>
      <c r="J52" s="3">
        <v>1.2230000000000001</v>
      </c>
      <c r="K52" s="3">
        <v>1.226</v>
      </c>
      <c r="L52" s="3">
        <v>0.63300000000000001</v>
      </c>
      <c r="M52" s="3">
        <v>0.377</v>
      </c>
    </row>
    <row r="53" spans="1:13" x14ac:dyDescent="0.25">
      <c r="A53" s="2">
        <v>11</v>
      </c>
      <c r="D53" s="2">
        <v>4</v>
      </c>
      <c r="F53" s="3">
        <v>-0.3</v>
      </c>
      <c r="G53" s="3">
        <v>13.936</v>
      </c>
      <c r="H53" s="3">
        <v>-0.81</v>
      </c>
      <c r="I53" s="3">
        <v>13.566000000000001</v>
      </c>
      <c r="J53" s="3">
        <v>1.0529999999999999</v>
      </c>
      <c r="K53" s="3">
        <v>1.0549999999999999</v>
      </c>
      <c r="L53" s="3">
        <v>0.45600000000000002</v>
      </c>
      <c r="M53" s="3">
        <v>0.26900000000000002</v>
      </c>
    </row>
    <row r="54" spans="1:13" x14ac:dyDescent="0.25">
      <c r="A54" s="2">
        <v>11</v>
      </c>
      <c r="D54" s="2">
        <v>3</v>
      </c>
      <c r="F54" s="3">
        <v>-0.17299999999999999</v>
      </c>
      <c r="G54" s="3">
        <v>10.798</v>
      </c>
      <c r="H54" s="3">
        <v>-0.58799999999999997</v>
      </c>
      <c r="I54" s="3">
        <v>10.555999999999999</v>
      </c>
      <c r="J54" s="3">
        <v>0.81</v>
      </c>
      <c r="K54" s="3">
        <v>0.81200000000000006</v>
      </c>
      <c r="L54" s="3">
        <v>0.316</v>
      </c>
      <c r="M54" s="3">
        <v>0.187</v>
      </c>
    </row>
    <row r="55" spans="1:13" x14ac:dyDescent="0.25">
      <c r="A55" s="2">
        <v>11</v>
      </c>
      <c r="D55" s="2">
        <v>2</v>
      </c>
      <c r="F55" s="3">
        <v>-4.3999999999999997E-2</v>
      </c>
      <c r="G55" s="3">
        <v>7.0629999999999997</v>
      </c>
      <c r="H55" s="3">
        <v>-0.34799999999999998</v>
      </c>
      <c r="I55" s="3">
        <v>6.9279999999999999</v>
      </c>
      <c r="J55" s="3">
        <v>0.52600000000000002</v>
      </c>
      <c r="K55" s="3">
        <v>0.52700000000000002</v>
      </c>
      <c r="L55" s="3">
        <v>0.18099999999999999</v>
      </c>
      <c r="M55" s="3">
        <v>0.108</v>
      </c>
    </row>
    <row r="56" spans="1:13" x14ac:dyDescent="0.25">
      <c r="A56" s="2">
        <v>11</v>
      </c>
      <c r="D56" s="2">
        <v>1</v>
      </c>
      <c r="F56" s="3">
        <v>3.7999999999999999E-2</v>
      </c>
      <c r="G56" s="3">
        <v>3.0569999999999999</v>
      </c>
      <c r="H56" s="3">
        <v>0.13700000000000001</v>
      </c>
      <c r="I56" s="3">
        <v>3.0070000000000001</v>
      </c>
      <c r="J56" s="3">
        <v>0.22500000000000001</v>
      </c>
      <c r="K56" s="3">
        <v>0.22600000000000001</v>
      </c>
      <c r="L56" s="3">
        <v>6.3E-2</v>
      </c>
      <c r="M56" s="3">
        <v>3.7999999999999999E-2</v>
      </c>
    </row>
    <row r="57" spans="1:13" x14ac:dyDescent="0.25">
      <c r="A57" s="2">
        <v>12</v>
      </c>
      <c r="D57" s="2">
        <v>5</v>
      </c>
      <c r="F57" s="3">
        <v>-0.65800000000000003</v>
      </c>
      <c r="G57" s="3">
        <v>16.350999999999999</v>
      </c>
      <c r="H57" s="3">
        <v>-1.6140000000000001</v>
      </c>
      <c r="I57" s="3">
        <v>16.114000000000001</v>
      </c>
      <c r="J57" s="3">
        <v>1.891</v>
      </c>
      <c r="K57" s="3">
        <v>1.895</v>
      </c>
      <c r="L57" s="3">
        <v>0.48899999999999999</v>
      </c>
      <c r="M57" s="3">
        <v>0.28299999999999997</v>
      </c>
    </row>
    <row r="58" spans="1:13" x14ac:dyDescent="0.25">
      <c r="A58" s="2">
        <v>12</v>
      </c>
      <c r="D58" s="2">
        <v>4</v>
      </c>
      <c r="F58" s="3">
        <v>-0.45700000000000002</v>
      </c>
      <c r="G58" s="3">
        <v>14.137</v>
      </c>
      <c r="H58" s="3">
        <v>-1.321</v>
      </c>
      <c r="I58" s="3">
        <v>13.98</v>
      </c>
      <c r="J58" s="3">
        <v>1.6319999999999999</v>
      </c>
      <c r="K58" s="3">
        <v>1.635</v>
      </c>
      <c r="L58" s="3">
        <v>0.35299999999999998</v>
      </c>
      <c r="M58" s="3">
        <v>0.20599999999999999</v>
      </c>
    </row>
    <row r="59" spans="1:13" x14ac:dyDescent="0.25">
      <c r="A59" s="2">
        <v>12</v>
      </c>
      <c r="D59" s="2">
        <v>3</v>
      </c>
      <c r="F59" s="3">
        <v>-0.26300000000000001</v>
      </c>
      <c r="G59" s="3">
        <v>10.929</v>
      </c>
      <c r="H59" s="3">
        <v>-0.96199999999999997</v>
      </c>
      <c r="I59" s="3">
        <v>10.852</v>
      </c>
      <c r="J59" s="3">
        <v>1.2589999999999999</v>
      </c>
      <c r="K59" s="3">
        <v>1.262</v>
      </c>
      <c r="L59" s="3">
        <v>0.24399999999999999</v>
      </c>
      <c r="M59" s="3">
        <v>0.14299999999999999</v>
      </c>
    </row>
    <row r="60" spans="1:13" x14ac:dyDescent="0.25">
      <c r="A60" s="2">
        <v>12</v>
      </c>
      <c r="D60" s="2">
        <v>2</v>
      </c>
      <c r="F60" s="3">
        <v>-6.3E-2</v>
      </c>
      <c r="G60" s="3">
        <v>7.12</v>
      </c>
      <c r="H60" s="3">
        <v>-0.56899999999999995</v>
      </c>
      <c r="I60" s="3">
        <v>7.0940000000000003</v>
      </c>
      <c r="J60" s="3">
        <v>0.82099999999999995</v>
      </c>
      <c r="K60" s="3">
        <v>0.82299999999999995</v>
      </c>
      <c r="L60" s="3">
        <v>0.13900000000000001</v>
      </c>
      <c r="M60" s="3">
        <v>8.3000000000000004E-2</v>
      </c>
    </row>
    <row r="61" spans="1:13" x14ac:dyDescent="0.25">
      <c r="A61" s="2">
        <v>12</v>
      </c>
      <c r="D61" s="2">
        <v>1</v>
      </c>
      <c r="F61" s="3">
        <v>6.4000000000000001E-2</v>
      </c>
      <c r="G61" s="3">
        <v>3.0579999999999998</v>
      </c>
      <c r="H61" s="3">
        <v>-0.221</v>
      </c>
      <c r="I61" s="3">
        <v>3.0569999999999999</v>
      </c>
      <c r="J61" s="3">
        <v>0.35499999999999998</v>
      </c>
      <c r="K61" s="3">
        <v>0.35599999999999998</v>
      </c>
      <c r="L61" s="3">
        <v>4.8000000000000001E-2</v>
      </c>
      <c r="M61" s="3">
        <v>2.9000000000000001E-2</v>
      </c>
    </row>
  </sheetData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81"/>
  <sheetViews>
    <sheetView workbookViewId="0">
      <pane xSplit="5" ySplit="1" topLeftCell="J479" activePane="bottomRight" state="frozen"/>
      <selection pane="topRight" activeCell="F1" sqref="F1"/>
      <selection pane="bottomLeft" activeCell="A2" sqref="A2"/>
      <selection pane="bottomRight" activeCell="L1" sqref="L1:L1048576"/>
    </sheetView>
  </sheetViews>
  <sheetFormatPr defaultRowHeight="15" x14ac:dyDescent="0.25"/>
  <cols>
    <col min="1" max="1" width="6.42578125" style="2" customWidth="1"/>
    <col min="2" max="3" width="5.85546875" style="2" customWidth="1"/>
    <col min="4" max="4" width="7.5703125" style="2" customWidth="1"/>
    <col min="5" max="5" width="5.85546875" style="2" customWidth="1"/>
    <col min="6" max="9" width="10.28515625" style="3" customWidth="1"/>
    <col min="10" max="13" width="10.28515625" style="3" bestFit="1" customWidth="1"/>
    <col min="14" max="14" width="7.5703125" style="2" customWidth="1"/>
    <col min="15" max="15" width="9.7109375" style="2" bestFit="1" customWidth="1"/>
    <col min="16" max="16384" width="9.140625" style="2"/>
  </cols>
  <sheetData>
    <row r="1" spans="1:83" ht="18.75" x14ac:dyDescent="0.25">
      <c r="A1" s="2" t="s">
        <v>0</v>
      </c>
      <c r="B1" s="2" t="s">
        <v>23</v>
      </c>
      <c r="C1" s="2" t="s">
        <v>24</v>
      </c>
      <c r="D1" s="2" t="s">
        <v>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71</v>
      </c>
      <c r="K1" s="3" t="s">
        <v>72</v>
      </c>
      <c r="L1" s="13" t="s">
        <v>73</v>
      </c>
      <c r="M1" s="3" t="s">
        <v>74</v>
      </c>
      <c r="O1" s="14" t="s">
        <v>70</v>
      </c>
      <c r="P1" s="14"/>
      <c r="Q1" s="14"/>
      <c r="R1" s="14"/>
      <c r="S1" s="14"/>
      <c r="T1" s="14"/>
      <c r="U1" s="14"/>
      <c r="V1" s="14"/>
      <c r="W1" s="14"/>
      <c r="Y1" s="2" t="s">
        <v>51</v>
      </c>
      <c r="Z1" s="2" t="s">
        <v>52</v>
      </c>
      <c r="AA1" s="2" t="s">
        <v>57</v>
      </c>
      <c r="AB1" s="2" t="s">
        <v>58</v>
      </c>
      <c r="AC1" s="2" t="s">
        <v>54</v>
      </c>
      <c r="AD1" s="2" t="s">
        <v>55</v>
      </c>
      <c r="AE1" s="2" t="s">
        <v>60</v>
      </c>
      <c r="AF1" s="2" t="s">
        <v>61</v>
      </c>
      <c r="AI1" s="2">
        <v>5</v>
      </c>
      <c r="AJ1" s="2" t="s">
        <v>51</v>
      </c>
      <c r="AK1" s="2" t="s">
        <v>52</v>
      </c>
      <c r="AL1" s="2" t="s">
        <v>57</v>
      </c>
      <c r="AM1" s="2" t="s">
        <v>58</v>
      </c>
      <c r="AN1" s="2" t="s">
        <v>54</v>
      </c>
      <c r="AO1" s="2" t="s">
        <v>55</v>
      </c>
      <c r="AP1" s="2" t="s">
        <v>60</v>
      </c>
      <c r="AQ1" s="2" t="s">
        <v>61</v>
      </c>
      <c r="AS1" s="2">
        <v>4</v>
      </c>
      <c r="AT1" s="2" t="s">
        <v>51</v>
      </c>
      <c r="AU1" s="2" t="s">
        <v>52</v>
      </c>
      <c r="AV1" s="2" t="s">
        <v>57</v>
      </c>
      <c r="AW1" s="2" t="s">
        <v>58</v>
      </c>
      <c r="AX1" s="2" t="s">
        <v>54</v>
      </c>
      <c r="AY1" s="2" t="s">
        <v>55</v>
      </c>
      <c r="AZ1" s="2" t="s">
        <v>60</v>
      </c>
      <c r="BA1" s="2" t="s">
        <v>61</v>
      </c>
      <c r="BC1" s="2">
        <v>3</v>
      </c>
      <c r="BD1" s="2" t="s">
        <v>51</v>
      </c>
      <c r="BE1" s="2" t="s">
        <v>52</v>
      </c>
      <c r="BF1" s="2" t="s">
        <v>57</v>
      </c>
      <c r="BG1" s="2" t="s">
        <v>58</v>
      </c>
      <c r="BH1" s="2" t="s">
        <v>54</v>
      </c>
      <c r="BI1" s="2" t="s">
        <v>55</v>
      </c>
      <c r="BJ1" s="2" t="s">
        <v>60</v>
      </c>
      <c r="BK1" s="2" t="s">
        <v>61</v>
      </c>
      <c r="BM1" s="2">
        <v>2</v>
      </c>
      <c r="BN1" s="2" t="s">
        <v>51</v>
      </c>
      <c r="BO1" s="2" t="s">
        <v>52</v>
      </c>
      <c r="BP1" s="2" t="s">
        <v>57</v>
      </c>
      <c r="BQ1" s="2" t="s">
        <v>58</v>
      </c>
      <c r="BR1" s="2" t="s">
        <v>54</v>
      </c>
      <c r="BS1" s="2" t="s">
        <v>55</v>
      </c>
      <c r="BT1" s="2" t="s">
        <v>60</v>
      </c>
      <c r="BU1" s="2" t="s">
        <v>61</v>
      </c>
      <c r="BW1" s="2">
        <v>5</v>
      </c>
      <c r="BX1" s="2" t="s">
        <v>51</v>
      </c>
      <c r="BY1" s="2" t="s">
        <v>52</v>
      </c>
      <c r="BZ1" s="2" t="s">
        <v>57</v>
      </c>
      <c r="CA1" s="2" t="s">
        <v>58</v>
      </c>
      <c r="CB1" s="2" t="s">
        <v>54</v>
      </c>
      <c r="CC1" s="2" t="s">
        <v>55</v>
      </c>
      <c r="CD1" s="2" t="s">
        <v>60</v>
      </c>
      <c r="CE1" s="2" t="s">
        <v>61</v>
      </c>
    </row>
    <row r="2" spans="1:83" ht="18" x14ac:dyDescent="0.25">
      <c r="A2" s="2">
        <v>1</v>
      </c>
      <c r="B2" s="2">
        <v>1</v>
      </c>
      <c r="C2" s="2">
        <v>2</v>
      </c>
      <c r="D2" s="2" t="s">
        <v>63</v>
      </c>
      <c r="E2" s="2" t="s">
        <v>25</v>
      </c>
      <c r="F2" s="2">
        <v>24.483000000000001</v>
      </c>
      <c r="G2" s="2">
        <v>1.929</v>
      </c>
      <c r="H2" s="2">
        <v>23.14</v>
      </c>
      <c r="I2" s="2">
        <v>2.9359999999999999</v>
      </c>
      <c r="J2" s="2">
        <v>2.3420000000000001</v>
      </c>
      <c r="K2" s="2">
        <v>2.347</v>
      </c>
      <c r="L2" s="3">
        <v>-58.005000000000003</v>
      </c>
      <c r="M2" s="3">
        <v>-34.939</v>
      </c>
      <c r="O2" s="5" t="s">
        <v>68</v>
      </c>
      <c r="P2" s="5" t="s">
        <v>51</v>
      </c>
      <c r="Q2" s="5" t="s">
        <v>52</v>
      </c>
      <c r="R2" s="5" t="s">
        <v>57</v>
      </c>
      <c r="S2" s="5" t="s">
        <v>58</v>
      </c>
      <c r="T2" s="5" t="s">
        <v>54</v>
      </c>
      <c r="U2" s="5" t="s">
        <v>55</v>
      </c>
      <c r="V2" s="5" t="s">
        <v>60</v>
      </c>
      <c r="W2" s="5" t="s">
        <v>61</v>
      </c>
      <c r="Y2" s="2">
        <f>IF(OR($E2="Msin",$E2="Mdes"),$F2,)</f>
        <v>24.483000000000001</v>
      </c>
      <c r="Z2" s="2">
        <f>IF(OR($E2="Vsin",$E2="Vdes"),$F2,)</f>
        <v>0</v>
      </c>
      <c r="AA2" s="2">
        <f>IF(OR($E2="Msin",$E2="Mdes"),$G2,)</f>
        <v>1.929</v>
      </c>
      <c r="AB2" s="2">
        <f>IF(OR($E2="Vsin",$E2="Vdes"),$G2,)</f>
        <v>0</v>
      </c>
      <c r="AC2" s="2">
        <f>IF(OR($E2="Msin",$E2="Mdes"),$H2,)</f>
        <v>23.14</v>
      </c>
      <c r="AD2" s="2">
        <f>IF(OR($E2="Vsin",$E2="Vdes"),$H2,)</f>
        <v>0</v>
      </c>
      <c r="AE2" s="2">
        <f>IF(OR($E2="Msin",$E2="Mdes"),$I2,)</f>
        <v>2.9359999999999999</v>
      </c>
      <c r="AF2" s="2">
        <f>IF(OR($E2="Vsin",$E2="Vdes"),$I2,)</f>
        <v>0</v>
      </c>
      <c r="AJ2" s="2">
        <f t="shared" ref="AJ2:AJ65" si="0">IF($D2="cinque",$Y2,)</f>
        <v>24.483000000000001</v>
      </c>
      <c r="AK2" s="2">
        <f t="shared" ref="AK2:AK65" si="1">IF($D2="cinque",$Z2,)</f>
        <v>0</v>
      </c>
      <c r="AL2" s="2">
        <f t="shared" ref="AL2:AL65" si="2">IF($D2="cinque",$AA2,)</f>
        <v>1.929</v>
      </c>
      <c r="AM2" s="2">
        <f t="shared" ref="AM2:AM65" si="3">IF($D2="cinque",$AB2,)</f>
        <v>0</v>
      </c>
      <c r="AN2" s="2">
        <f t="shared" ref="AN2:AN65" si="4">IF($D2="cinque",$AC2,)</f>
        <v>23.14</v>
      </c>
      <c r="AO2" s="2">
        <f t="shared" ref="AO2:AO65" si="5">IF($D2="cinque",$AD2,)</f>
        <v>0</v>
      </c>
      <c r="AP2" s="2">
        <f t="shared" ref="AP2:AP65" si="6">IF($D2="cinque",$AE2,)</f>
        <v>2.9359999999999999</v>
      </c>
      <c r="AQ2" s="2">
        <f t="shared" ref="AQ2:AQ65" si="7">IF($D2="cinque",$AF2,)</f>
        <v>0</v>
      </c>
      <c r="AT2" s="2">
        <f t="shared" ref="AT2:AT65" si="8">IF($D2="quattro",$Y2,)</f>
        <v>0</v>
      </c>
      <c r="AU2" s="2">
        <f t="shared" ref="AU2:AU65" si="9">IF($D2="quattro",$Z2,)</f>
        <v>0</v>
      </c>
      <c r="AV2" s="2">
        <f t="shared" ref="AV2:AV65" si="10">IF($D2="quattro",$AA2,)</f>
        <v>0</v>
      </c>
      <c r="AW2" s="2">
        <f t="shared" ref="AW2:AW65" si="11">IF($D2="quattro",$AB2,)</f>
        <v>0</v>
      </c>
      <c r="AX2" s="2">
        <f t="shared" ref="AX2:AX65" si="12">IF($D2="quattro",$AC2,)</f>
        <v>0</v>
      </c>
      <c r="AY2" s="2">
        <f t="shared" ref="AY2:AY65" si="13">IF($D2="quattro",$AD2,)</f>
        <v>0</v>
      </c>
      <c r="AZ2" s="2">
        <f t="shared" ref="AZ2:AZ65" si="14">IF($D2="quattro",$AE2,)</f>
        <v>0</v>
      </c>
      <c r="BA2" s="2">
        <f t="shared" ref="BA2:BA65" si="15">IF($D2="quattro",$AF2,)</f>
        <v>0</v>
      </c>
      <c r="BD2" s="2">
        <f t="shared" ref="BD2:BD65" si="16">IF($D2="tre",$Y2,)</f>
        <v>0</v>
      </c>
      <c r="BE2" s="2">
        <f t="shared" ref="BE2:BE65" si="17">IF($D2="tre",$Z2,)</f>
        <v>0</v>
      </c>
      <c r="BF2" s="2">
        <f t="shared" ref="BF2:BF65" si="18">IF($D2="tre",$AA2,)</f>
        <v>0</v>
      </c>
      <c r="BG2" s="2">
        <f t="shared" ref="BG2:BG65" si="19">IF($D2="tre",$AB2,)</f>
        <v>0</v>
      </c>
      <c r="BH2" s="2">
        <f t="shared" ref="BH2:BH65" si="20">IF($D2="tre",$AC2,)</f>
        <v>0</v>
      </c>
      <c r="BI2" s="2">
        <f t="shared" ref="BI2:BI65" si="21">IF($D2="tre",$AD2,)</f>
        <v>0</v>
      </c>
      <c r="BJ2" s="2">
        <f t="shared" ref="BJ2:BJ65" si="22">IF($D2="tre",$AE2,)</f>
        <v>0</v>
      </c>
      <c r="BK2" s="2">
        <f t="shared" ref="BK2:BK65" si="23">IF($D2="tre",$AF2,)</f>
        <v>0</v>
      </c>
      <c r="BN2" s="2">
        <f t="shared" ref="BN2:BN65" si="24">IF($D2="due",$Y2,)</f>
        <v>0</v>
      </c>
      <c r="BO2" s="2">
        <f t="shared" ref="BO2:BO65" si="25">IF($D2="due",$Z2,)</f>
        <v>0</v>
      </c>
      <c r="BP2" s="2">
        <f t="shared" ref="BP2:BP65" si="26">IF($D2="due",$AA2,)</f>
        <v>0</v>
      </c>
      <c r="BQ2" s="2">
        <f t="shared" ref="BQ2:BQ65" si="27">IF($D2="due",$AB2,)</f>
        <v>0</v>
      </c>
      <c r="BR2" s="2">
        <f t="shared" ref="BR2:BR65" si="28">IF($D2="due",$AC2,)</f>
        <v>0</v>
      </c>
      <c r="BS2" s="2">
        <f t="shared" ref="BS2:BS65" si="29">IF($D2="due",$AD2,)</f>
        <v>0</v>
      </c>
      <c r="BT2" s="2">
        <f t="shared" ref="BT2:BT65" si="30">IF($D2="due",$AE2,)</f>
        <v>0</v>
      </c>
      <c r="BU2" s="2">
        <f t="shared" ref="BU2:BU65" si="31">IF($D2="due",$AF2,)</f>
        <v>0</v>
      </c>
      <c r="BX2" s="2">
        <f t="shared" ref="BX2:BX65" si="32">IF($D2="uno",$Y2,)</f>
        <v>0</v>
      </c>
      <c r="BY2" s="2">
        <f t="shared" ref="BY2:BY65" si="33">IF($D2="uno",$Z2,)</f>
        <v>0</v>
      </c>
      <c r="BZ2" s="2">
        <f t="shared" ref="BZ2:BZ65" si="34">IF($D2="uno",$AA2,)</f>
        <v>0</v>
      </c>
      <c r="CA2" s="2">
        <f t="shared" ref="CA2:CA65" si="35">IF($D2="uno",$AB2,)</f>
        <v>0</v>
      </c>
      <c r="CB2" s="2">
        <f t="shared" ref="CB2:CB65" si="36">IF($D2="uno",$AC2,)</f>
        <v>0</v>
      </c>
      <c r="CC2" s="2">
        <f t="shared" ref="CC2:CC65" si="37">IF($D2="uno",$AD2,)</f>
        <v>0</v>
      </c>
      <c r="CD2" s="2">
        <f t="shared" ref="CD2:CD65" si="38">IF($D2="uno",$AE2,)</f>
        <v>0</v>
      </c>
      <c r="CE2" s="2">
        <f t="shared" ref="CE2:CE65" si="39">IF($D2="uno",$AF2,)</f>
        <v>0</v>
      </c>
    </row>
    <row r="3" spans="1:83" x14ac:dyDescent="0.25">
      <c r="A3" s="2">
        <v>1</v>
      </c>
      <c r="B3" s="2">
        <v>1</v>
      </c>
      <c r="C3" s="2">
        <v>2</v>
      </c>
      <c r="D3" s="2" t="s">
        <v>63</v>
      </c>
      <c r="E3" s="2" t="s">
        <v>26</v>
      </c>
      <c r="F3" s="2">
        <v>-29.902000000000001</v>
      </c>
      <c r="G3" s="2">
        <v>-2.4359999999999999</v>
      </c>
      <c r="H3" s="2">
        <v>-28.417999999999999</v>
      </c>
      <c r="I3" s="2">
        <v>-3.6629999999999998</v>
      </c>
      <c r="J3" s="2">
        <v>-2.8719999999999999</v>
      </c>
      <c r="K3" s="2">
        <v>-2.8780000000000001</v>
      </c>
      <c r="L3" s="3">
        <v>-82.353999999999999</v>
      </c>
      <c r="M3" s="3">
        <v>-48.554000000000002</v>
      </c>
      <c r="O3" s="5">
        <v>5</v>
      </c>
      <c r="P3" s="5">
        <f>MAX(MAX(AJ$2:AJ$681),-MIN(AJ$2:AJ$681))</f>
        <v>41.637</v>
      </c>
      <c r="Q3" s="5">
        <f t="shared" ref="Q3:W3" si="40">MAX(MAX(AK$2:AK$681),-MIN(AK$2:AK$681))</f>
        <v>19.773</v>
      </c>
      <c r="R3" s="5">
        <f t="shared" si="40"/>
        <v>49.39</v>
      </c>
      <c r="S3" s="5">
        <f t="shared" si="40"/>
        <v>20.974</v>
      </c>
      <c r="T3" s="5">
        <f t="shared" si="40"/>
        <v>42.173000000000002</v>
      </c>
      <c r="U3" s="5">
        <f t="shared" si="40"/>
        <v>20.254999999999999</v>
      </c>
      <c r="V3" s="5">
        <f t="shared" si="40"/>
        <v>50.552</v>
      </c>
      <c r="W3" s="5">
        <f t="shared" si="40"/>
        <v>21.466999999999999</v>
      </c>
      <c r="Y3" s="2">
        <f t="shared" ref="Y3:Y66" si="41">IF(OR($E3="Msin",$E3="Mdes"),$F3,)</f>
        <v>-29.902000000000001</v>
      </c>
      <c r="Z3" s="2">
        <f t="shared" ref="Z3:Z66" si="42">IF(OR($E3="Vsin",$E3="Vdes"),$F3,)</f>
        <v>0</v>
      </c>
      <c r="AA3" s="2">
        <f t="shared" ref="AA3:AA66" si="43">IF(OR($E3="Msin",$E3="Mdes"),$G3,)</f>
        <v>-2.4359999999999999</v>
      </c>
      <c r="AB3" s="2">
        <f t="shared" ref="AB3:AB66" si="44">IF(OR($E3="Vsin",$E3="Vdes"),$G3,)</f>
        <v>0</v>
      </c>
      <c r="AC3" s="2">
        <f t="shared" ref="AC3:AC66" si="45">IF(OR($E3="Msin",$E3="Mdes"),$H3,)</f>
        <v>-28.417999999999999</v>
      </c>
      <c r="AD3" s="2">
        <f t="shared" ref="AD3:AD66" si="46">IF(OR($E3="Vsin",$E3="Vdes"),$H3,)</f>
        <v>0</v>
      </c>
      <c r="AE3" s="2">
        <f t="shared" ref="AE3:AE66" si="47">IF(OR($E3="Msin",$E3="Mdes"),$I3,)</f>
        <v>-3.6629999999999998</v>
      </c>
      <c r="AF3" s="2">
        <f t="shared" ref="AF3:AF66" si="48">IF(OR($E3="Vsin",$E3="Vdes"),$I3,)</f>
        <v>0</v>
      </c>
      <c r="AJ3" s="2">
        <f t="shared" si="0"/>
        <v>-29.902000000000001</v>
      </c>
      <c r="AK3" s="2">
        <f t="shared" si="1"/>
        <v>0</v>
      </c>
      <c r="AL3" s="2">
        <f t="shared" si="2"/>
        <v>-2.4359999999999999</v>
      </c>
      <c r="AM3" s="2">
        <f t="shared" si="3"/>
        <v>0</v>
      </c>
      <c r="AN3" s="2">
        <f t="shared" si="4"/>
        <v>-28.417999999999999</v>
      </c>
      <c r="AO3" s="2">
        <f t="shared" si="5"/>
        <v>0</v>
      </c>
      <c r="AP3" s="2">
        <f t="shared" si="6"/>
        <v>-3.6629999999999998</v>
      </c>
      <c r="AQ3" s="2">
        <f t="shared" si="7"/>
        <v>0</v>
      </c>
      <c r="AT3" s="2">
        <f t="shared" si="8"/>
        <v>0</v>
      </c>
      <c r="AU3" s="2">
        <f t="shared" si="9"/>
        <v>0</v>
      </c>
      <c r="AV3" s="2">
        <f t="shared" si="10"/>
        <v>0</v>
      </c>
      <c r="AW3" s="2">
        <f t="shared" si="11"/>
        <v>0</v>
      </c>
      <c r="AX3" s="2">
        <f t="shared" si="12"/>
        <v>0</v>
      </c>
      <c r="AY3" s="2">
        <f t="shared" si="13"/>
        <v>0</v>
      </c>
      <c r="AZ3" s="2">
        <f t="shared" si="14"/>
        <v>0</v>
      </c>
      <c r="BA3" s="2">
        <f t="shared" si="15"/>
        <v>0</v>
      </c>
      <c r="BD3" s="2">
        <f t="shared" si="16"/>
        <v>0</v>
      </c>
      <c r="BE3" s="2">
        <f t="shared" si="17"/>
        <v>0</v>
      </c>
      <c r="BF3" s="2">
        <f t="shared" si="18"/>
        <v>0</v>
      </c>
      <c r="BG3" s="2">
        <f t="shared" si="19"/>
        <v>0</v>
      </c>
      <c r="BH3" s="2">
        <f t="shared" si="20"/>
        <v>0</v>
      </c>
      <c r="BI3" s="2">
        <f t="shared" si="21"/>
        <v>0</v>
      </c>
      <c r="BJ3" s="2">
        <f t="shared" si="22"/>
        <v>0</v>
      </c>
      <c r="BK3" s="2">
        <f t="shared" si="23"/>
        <v>0</v>
      </c>
      <c r="BN3" s="2">
        <f t="shared" si="24"/>
        <v>0</v>
      </c>
      <c r="BO3" s="2">
        <f t="shared" si="25"/>
        <v>0</v>
      </c>
      <c r="BP3" s="2">
        <f t="shared" si="26"/>
        <v>0</v>
      </c>
      <c r="BQ3" s="2">
        <f t="shared" si="27"/>
        <v>0</v>
      </c>
      <c r="BR3" s="2">
        <f t="shared" si="28"/>
        <v>0</v>
      </c>
      <c r="BS3" s="2">
        <f t="shared" si="29"/>
        <v>0</v>
      </c>
      <c r="BT3" s="2">
        <f t="shared" si="30"/>
        <v>0</v>
      </c>
      <c r="BU3" s="2">
        <f t="shared" si="31"/>
        <v>0</v>
      </c>
      <c r="BX3" s="2">
        <f t="shared" si="32"/>
        <v>0</v>
      </c>
      <c r="BY3" s="2">
        <f t="shared" si="33"/>
        <v>0</v>
      </c>
      <c r="BZ3" s="2">
        <f t="shared" si="34"/>
        <v>0</v>
      </c>
      <c r="CA3" s="2">
        <f t="shared" si="35"/>
        <v>0</v>
      </c>
      <c r="CB3" s="2">
        <f t="shared" si="36"/>
        <v>0</v>
      </c>
      <c r="CC3" s="2">
        <f t="shared" si="37"/>
        <v>0</v>
      </c>
      <c r="CD3" s="2">
        <f t="shared" si="38"/>
        <v>0</v>
      </c>
      <c r="CE3" s="2">
        <f t="shared" si="39"/>
        <v>0</v>
      </c>
    </row>
    <row r="4" spans="1:83" x14ac:dyDescent="0.25">
      <c r="A4" s="2">
        <v>1</v>
      </c>
      <c r="B4" s="2">
        <v>1</v>
      </c>
      <c r="C4" s="2">
        <v>2</v>
      </c>
      <c r="D4" s="2" t="s">
        <v>63</v>
      </c>
      <c r="E4" s="2" t="s">
        <v>27</v>
      </c>
      <c r="F4" s="2">
        <v>-13.596</v>
      </c>
      <c r="G4" s="2">
        <v>-1.091</v>
      </c>
      <c r="H4" s="2">
        <v>-12.888999999999999</v>
      </c>
      <c r="I4" s="2">
        <v>-1.65</v>
      </c>
      <c r="J4" s="2">
        <v>-1.3029999999999999</v>
      </c>
      <c r="K4" s="2">
        <v>-1.306</v>
      </c>
      <c r="L4" s="2">
        <v>124.873</v>
      </c>
      <c r="M4" s="2">
        <v>74.575999999999993</v>
      </c>
      <c r="O4" s="5">
        <v>4</v>
      </c>
      <c r="P4" s="5">
        <f>MAX(MAX(AT$2:AT$681),-MIN(AT$2:AT$681))</f>
        <v>107.919</v>
      </c>
      <c r="Q4" s="5">
        <f t="shared" ref="Q4:W4" si="49">MAX(MAX(AU$2:AU$681),-MIN(AU$2:AU$681))</f>
        <v>52.088000000000001</v>
      </c>
      <c r="R4" s="5">
        <f t="shared" si="49"/>
        <v>121.792</v>
      </c>
      <c r="S4" s="5">
        <f t="shared" si="49"/>
        <v>51.877000000000002</v>
      </c>
      <c r="T4" s="5">
        <f t="shared" si="49"/>
        <v>108.441</v>
      </c>
      <c r="U4" s="5">
        <f t="shared" si="49"/>
        <v>52.343000000000004</v>
      </c>
      <c r="V4" s="5">
        <f t="shared" si="49"/>
        <v>121.884</v>
      </c>
      <c r="W4" s="5">
        <f t="shared" si="49"/>
        <v>51.914999999999999</v>
      </c>
      <c r="Y4" s="2">
        <f t="shared" si="41"/>
        <v>0</v>
      </c>
      <c r="Z4" s="2">
        <f t="shared" si="42"/>
        <v>-13.596</v>
      </c>
      <c r="AA4" s="2">
        <f t="shared" si="43"/>
        <v>0</v>
      </c>
      <c r="AB4" s="2">
        <f t="shared" si="44"/>
        <v>-1.091</v>
      </c>
      <c r="AC4" s="2">
        <f t="shared" si="45"/>
        <v>0</v>
      </c>
      <c r="AD4" s="2">
        <f t="shared" si="46"/>
        <v>-12.888999999999999</v>
      </c>
      <c r="AE4" s="2">
        <f t="shared" si="47"/>
        <v>0</v>
      </c>
      <c r="AF4" s="2">
        <f t="shared" si="48"/>
        <v>-1.65</v>
      </c>
      <c r="AJ4" s="2">
        <f t="shared" si="0"/>
        <v>0</v>
      </c>
      <c r="AK4" s="2">
        <f t="shared" si="1"/>
        <v>-13.596</v>
      </c>
      <c r="AL4" s="2">
        <f t="shared" si="2"/>
        <v>0</v>
      </c>
      <c r="AM4" s="2">
        <f t="shared" si="3"/>
        <v>-1.091</v>
      </c>
      <c r="AN4" s="2">
        <f t="shared" si="4"/>
        <v>0</v>
      </c>
      <c r="AO4" s="2">
        <f t="shared" si="5"/>
        <v>-12.888999999999999</v>
      </c>
      <c r="AP4" s="2">
        <f t="shared" si="6"/>
        <v>0</v>
      </c>
      <c r="AQ4" s="2">
        <f t="shared" si="7"/>
        <v>-1.65</v>
      </c>
      <c r="AT4" s="2">
        <f t="shared" si="8"/>
        <v>0</v>
      </c>
      <c r="AU4" s="2">
        <f t="shared" si="9"/>
        <v>0</v>
      </c>
      <c r="AV4" s="2">
        <f t="shared" si="10"/>
        <v>0</v>
      </c>
      <c r="AW4" s="2">
        <f t="shared" si="11"/>
        <v>0</v>
      </c>
      <c r="AX4" s="2">
        <f t="shared" si="12"/>
        <v>0</v>
      </c>
      <c r="AY4" s="2">
        <f t="shared" si="13"/>
        <v>0</v>
      </c>
      <c r="AZ4" s="2">
        <f t="shared" si="14"/>
        <v>0</v>
      </c>
      <c r="BA4" s="2">
        <f t="shared" si="15"/>
        <v>0</v>
      </c>
      <c r="BD4" s="2">
        <f t="shared" si="16"/>
        <v>0</v>
      </c>
      <c r="BE4" s="2">
        <f t="shared" si="17"/>
        <v>0</v>
      </c>
      <c r="BF4" s="2">
        <f t="shared" si="18"/>
        <v>0</v>
      </c>
      <c r="BG4" s="2">
        <f t="shared" si="19"/>
        <v>0</v>
      </c>
      <c r="BH4" s="2">
        <f t="shared" si="20"/>
        <v>0</v>
      </c>
      <c r="BI4" s="2">
        <f t="shared" si="21"/>
        <v>0</v>
      </c>
      <c r="BJ4" s="2">
        <f t="shared" si="22"/>
        <v>0</v>
      </c>
      <c r="BK4" s="2">
        <f t="shared" si="23"/>
        <v>0</v>
      </c>
      <c r="BN4" s="2">
        <f t="shared" si="24"/>
        <v>0</v>
      </c>
      <c r="BO4" s="2">
        <f t="shared" si="25"/>
        <v>0</v>
      </c>
      <c r="BP4" s="2">
        <f t="shared" si="26"/>
        <v>0</v>
      </c>
      <c r="BQ4" s="2">
        <f t="shared" si="27"/>
        <v>0</v>
      </c>
      <c r="BR4" s="2">
        <f t="shared" si="28"/>
        <v>0</v>
      </c>
      <c r="BS4" s="2">
        <f t="shared" si="29"/>
        <v>0</v>
      </c>
      <c r="BT4" s="2">
        <f t="shared" si="30"/>
        <v>0</v>
      </c>
      <c r="BU4" s="2">
        <f t="shared" si="31"/>
        <v>0</v>
      </c>
      <c r="BX4" s="2">
        <f t="shared" si="32"/>
        <v>0</v>
      </c>
      <c r="BY4" s="2">
        <f t="shared" si="33"/>
        <v>0</v>
      </c>
      <c r="BZ4" s="2">
        <f t="shared" si="34"/>
        <v>0</v>
      </c>
      <c r="CA4" s="2">
        <f t="shared" si="35"/>
        <v>0</v>
      </c>
      <c r="CB4" s="2">
        <f t="shared" si="36"/>
        <v>0</v>
      </c>
      <c r="CC4" s="2">
        <f t="shared" si="37"/>
        <v>0</v>
      </c>
      <c r="CD4" s="2">
        <f t="shared" si="38"/>
        <v>0</v>
      </c>
      <c r="CE4" s="2">
        <f t="shared" si="39"/>
        <v>0</v>
      </c>
    </row>
    <row r="5" spans="1:83" x14ac:dyDescent="0.25">
      <c r="A5" s="2">
        <v>1</v>
      </c>
      <c r="B5" s="2">
        <v>1</v>
      </c>
      <c r="C5" s="2">
        <v>2</v>
      </c>
      <c r="D5" s="2" t="s">
        <v>63</v>
      </c>
      <c r="E5" s="2" t="s">
        <v>28</v>
      </c>
      <c r="F5" s="2">
        <v>-13.596</v>
      </c>
      <c r="G5" s="2">
        <v>-1.091</v>
      </c>
      <c r="H5" s="2">
        <v>-12.888999999999999</v>
      </c>
      <c r="I5" s="2">
        <v>-1.65</v>
      </c>
      <c r="J5" s="2">
        <v>-1.3029999999999999</v>
      </c>
      <c r="K5" s="2">
        <v>-1.306</v>
      </c>
      <c r="L5" s="2">
        <v>-137.047</v>
      </c>
      <c r="M5" s="2">
        <v>-81.384</v>
      </c>
      <c r="O5" s="5">
        <v>3</v>
      </c>
      <c r="P5" s="5">
        <f>MAX(MAX(BD$2:BD$681),-MIN(BD$2:BD$681))</f>
        <v>166.74799999999999</v>
      </c>
      <c r="Q5" s="5">
        <f t="shared" ref="Q5:W5" si="50">MAX(MAX(BE$2:BE$681),-MIN(BE$2:BE$681))</f>
        <v>81.108000000000004</v>
      </c>
      <c r="R5" s="5">
        <f t="shared" si="50"/>
        <v>180.66800000000001</v>
      </c>
      <c r="S5" s="5">
        <f t="shared" si="50"/>
        <v>77.406000000000006</v>
      </c>
      <c r="T5" s="5">
        <f t="shared" si="50"/>
        <v>167.917</v>
      </c>
      <c r="U5" s="5">
        <f t="shared" si="50"/>
        <v>81.676000000000002</v>
      </c>
      <c r="V5" s="5">
        <f t="shared" si="50"/>
        <v>179.649</v>
      </c>
      <c r="W5" s="5">
        <f t="shared" si="50"/>
        <v>76.966999999999999</v>
      </c>
      <c r="Y5" s="2">
        <f t="shared" si="41"/>
        <v>0</v>
      </c>
      <c r="Z5" s="2">
        <f t="shared" si="42"/>
        <v>-13.596</v>
      </c>
      <c r="AA5" s="2">
        <f t="shared" si="43"/>
        <v>0</v>
      </c>
      <c r="AB5" s="2">
        <f t="shared" si="44"/>
        <v>-1.091</v>
      </c>
      <c r="AC5" s="2">
        <f t="shared" si="45"/>
        <v>0</v>
      </c>
      <c r="AD5" s="2">
        <f t="shared" si="46"/>
        <v>-12.888999999999999</v>
      </c>
      <c r="AE5" s="2">
        <f t="shared" si="47"/>
        <v>0</v>
      </c>
      <c r="AF5" s="2">
        <f t="shared" si="48"/>
        <v>-1.65</v>
      </c>
      <c r="AJ5" s="2">
        <f t="shared" si="0"/>
        <v>0</v>
      </c>
      <c r="AK5" s="2">
        <f t="shared" si="1"/>
        <v>-13.596</v>
      </c>
      <c r="AL5" s="2">
        <f t="shared" si="2"/>
        <v>0</v>
      </c>
      <c r="AM5" s="2">
        <f t="shared" si="3"/>
        <v>-1.091</v>
      </c>
      <c r="AN5" s="2">
        <f t="shared" si="4"/>
        <v>0</v>
      </c>
      <c r="AO5" s="2">
        <f t="shared" si="5"/>
        <v>-12.888999999999999</v>
      </c>
      <c r="AP5" s="2">
        <f t="shared" si="6"/>
        <v>0</v>
      </c>
      <c r="AQ5" s="2">
        <f t="shared" si="7"/>
        <v>-1.65</v>
      </c>
      <c r="AT5" s="2">
        <f t="shared" si="8"/>
        <v>0</v>
      </c>
      <c r="AU5" s="2">
        <f t="shared" si="9"/>
        <v>0</v>
      </c>
      <c r="AV5" s="2">
        <f t="shared" si="10"/>
        <v>0</v>
      </c>
      <c r="AW5" s="2">
        <f t="shared" si="11"/>
        <v>0</v>
      </c>
      <c r="AX5" s="2">
        <f t="shared" si="12"/>
        <v>0</v>
      </c>
      <c r="AY5" s="2">
        <f t="shared" si="13"/>
        <v>0</v>
      </c>
      <c r="AZ5" s="2">
        <f t="shared" si="14"/>
        <v>0</v>
      </c>
      <c r="BA5" s="2">
        <f t="shared" si="15"/>
        <v>0</v>
      </c>
      <c r="BD5" s="2">
        <f t="shared" si="16"/>
        <v>0</v>
      </c>
      <c r="BE5" s="2">
        <f t="shared" si="17"/>
        <v>0</v>
      </c>
      <c r="BF5" s="2">
        <f t="shared" si="18"/>
        <v>0</v>
      </c>
      <c r="BG5" s="2">
        <f t="shared" si="19"/>
        <v>0</v>
      </c>
      <c r="BH5" s="2">
        <f t="shared" si="20"/>
        <v>0</v>
      </c>
      <c r="BI5" s="2">
        <f t="shared" si="21"/>
        <v>0</v>
      </c>
      <c r="BJ5" s="2">
        <f t="shared" si="22"/>
        <v>0</v>
      </c>
      <c r="BK5" s="2">
        <f t="shared" si="23"/>
        <v>0</v>
      </c>
      <c r="BN5" s="2">
        <f t="shared" si="24"/>
        <v>0</v>
      </c>
      <c r="BO5" s="2">
        <f t="shared" si="25"/>
        <v>0</v>
      </c>
      <c r="BP5" s="2">
        <f t="shared" si="26"/>
        <v>0</v>
      </c>
      <c r="BQ5" s="2">
        <f t="shared" si="27"/>
        <v>0</v>
      </c>
      <c r="BR5" s="2">
        <f t="shared" si="28"/>
        <v>0</v>
      </c>
      <c r="BS5" s="2">
        <f t="shared" si="29"/>
        <v>0</v>
      </c>
      <c r="BT5" s="2">
        <f t="shared" si="30"/>
        <v>0</v>
      </c>
      <c r="BU5" s="2">
        <f t="shared" si="31"/>
        <v>0</v>
      </c>
      <c r="BX5" s="2">
        <f t="shared" si="32"/>
        <v>0</v>
      </c>
      <c r="BY5" s="2">
        <f t="shared" si="33"/>
        <v>0</v>
      </c>
      <c r="BZ5" s="2">
        <f t="shared" si="34"/>
        <v>0</v>
      </c>
      <c r="CA5" s="2">
        <f t="shared" si="35"/>
        <v>0</v>
      </c>
      <c r="CB5" s="2">
        <f t="shared" si="36"/>
        <v>0</v>
      </c>
      <c r="CC5" s="2">
        <f t="shared" si="37"/>
        <v>0</v>
      </c>
      <c r="CD5" s="2">
        <f t="shared" si="38"/>
        <v>0</v>
      </c>
      <c r="CE5" s="2">
        <f t="shared" si="39"/>
        <v>0</v>
      </c>
    </row>
    <row r="6" spans="1:83" x14ac:dyDescent="0.25">
      <c r="A6" s="2">
        <v>1</v>
      </c>
      <c r="B6" s="2">
        <v>1</v>
      </c>
      <c r="C6" s="2">
        <v>2</v>
      </c>
      <c r="D6" s="2" t="s">
        <v>64</v>
      </c>
      <c r="E6" s="2" t="s">
        <v>25</v>
      </c>
      <c r="F6" s="2">
        <v>65.405000000000001</v>
      </c>
      <c r="G6" s="2">
        <v>3.8889999999999998</v>
      </c>
      <c r="H6" s="2">
        <v>60.332000000000001</v>
      </c>
      <c r="I6" s="2">
        <v>6.694</v>
      </c>
      <c r="J6" s="2">
        <v>6.0739999999999998</v>
      </c>
      <c r="K6" s="2">
        <v>6.0869999999999997</v>
      </c>
      <c r="L6" s="3">
        <v>-89.844999999999999</v>
      </c>
      <c r="M6" s="3">
        <v>-54.402999999999999</v>
      </c>
      <c r="O6" s="5">
        <v>2</v>
      </c>
      <c r="P6" s="5">
        <f>MAX(MAX(BN$2:BN$681),-MIN(BN$2:BN$681))</f>
        <v>204.18700000000001</v>
      </c>
      <c r="Q6" s="5">
        <f t="shared" ref="Q6:W6" si="51">MAX(MAX(BO$2:BO$681),-MIN(BO$2:BO$681))</f>
        <v>100.124</v>
      </c>
      <c r="R6" s="5">
        <f t="shared" si="51"/>
        <v>215.66499999999999</v>
      </c>
      <c r="S6" s="5">
        <f t="shared" si="51"/>
        <v>93.025000000000006</v>
      </c>
      <c r="T6" s="5">
        <f t="shared" si="51"/>
        <v>206.82300000000001</v>
      </c>
      <c r="U6" s="5">
        <f t="shared" si="51"/>
        <v>101.41200000000001</v>
      </c>
      <c r="V6" s="5">
        <f t="shared" si="51"/>
        <v>214.779</v>
      </c>
      <c r="W6" s="5">
        <f t="shared" si="51"/>
        <v>92.638000000000005</v>
      </c>
      <c r="Y6" s="2">
        <f t="shared" si="41"/>
        <v>65.405000000000001</v>
      </c>
      <c r="Z6" s="2">
        <f t="shared" si="42"/>
        <v>0</v>
      </c>
      <c r="AA6" s="2">
        <f t="shared" si="43"/>
        <v>3.8889999999999998</v>
      </c>
      <c r="AB6" s="2">
        <f t="shared" si="44"/>
        <v>0</v>
      </c>
      <c r="AC6" s="2">
        <f t="shared" si="45"/>
        <v>60.332000000000001</v>
      </c>
      <c r="AD6" s="2">
        <f t="shared" si="46"/>
        <v>0</v>
      </c>
      <c r="AE6" s="2">
        <f t="shared" si="47"/>
        <v>6.694</v>
      </c>
      <c r="AF6" s="2">
        <f t="shared" si="48"/>
        <v>0</v>
      </c>
      <c r="AJ6" s="2">
        <f t="shared" si="0"/>
        <v>0</v>
      </c>
      <c r="AK6" s="2">
        <f t="shared" si="1"/>
        <v>0</v>
      </c>
      <c r="AL6" s="2">
        <f t="shared" si="2"/>
        <v>0</v>
      </c>
      <c r="AM6" s="2">
        <f t="shared" si="3"/>
        <v>0</v>
      </c>
      <c r="AN6" s="2">
        <f t="shared" si="4"/>
        <v>0</v>
      </c>
      <c r="AO6" s="2">
        <f t="shared" si="5"/>
        <v>0</v>
      </c>
      <c r="AP6" s="2">
        <f t="shared" si="6"/>
        <v>0</v>
      </c>
      <c r="AQ6" s="2">
        <f t="shared" si="7"/>
        <v>0</v>
      </c>
      <c r="AT6" s="2">
        <f t="shared" si="8"/>
        <v>65.405000000000001</v>
      </c>
      <c r="AU6" s="2">
        <f t="shared" si="9"/>
        <v>0</v>
      </c>
      <c r="AV6" s="2">
        <f t="shared" si="10"/>
        <v>3.8889999999999998</v>
      </c>
      <c r="AW6" s="2">
        <f t="shared" si="11"/>
        <v>0</v>
      </c>
      <c r="AX6" s="2">
        <f t="shared" si="12"/>
        <v>60.332000000000001</v>
      </c>
      <c r="AY6" s="2">
        <f t="shared" si="13"/>
        <v>0</v>
      </c>
      <c r="AZ6" s="2">
        <f t="shared" si="14"/>
        <v>6.694</v>
      </c>
      <c r="BA6" s="2">
        <f t="shared" si="15"/>
        <v>0</v>
      </c>
      <c r="BD6" s="2">
        <f t="shared" si="16"/>
        <v>0</v>
      </c>
      <c r="BE6" s="2">
        <f t="shared" si="17"/>
        <v>0</v>
      </c>
      <c r="BF6" s="2">
        <f t="shared" si="18"/>
        <v>0</v>
      </c>
      <c r="BG6" s="2">
        <f t="shared" si="19"/>
        <v>0</v>
      </c>
      <c r="BH6" s="2">
        <f t="shared" si="20"/>
        <v>0</v>
      </c>
      <c r="BI6" s="2">
        <f t="shared" si="21"/>
        <v>0</v>
      </c>
      <c r="BJ6" s="2">
        <f t="shared" si="22"/>
        <v>0</v>
      </c>
      <c r="BK6" s="2">
        <f t="shared" si="23"/>
        <v>0</v>
      </c>
      <c r="BN6" s="2">
        <f t="shared" si="24"/>
        <v>0</v>
      </c>
      <c r="BO6" s="2">
        <f t="shared" si="25"/>
        <v>0</v>
      </c>
      <c r="BP6" s="2">
        <f t="shared" si="26"/>
        <v>0</v>
      </c>
      <c r="BQ6" s="2">
        <f t="shared" si="27"/>
        <v>0</v>
      </c>
      <c r="BR6" s="2">
        <f t="shared" si="28"/>
        <v>0</v>
      </c>
      <c r="BS6" s="2">
        <f t="shared" si="29"/>
        <v>0</v>
      </c>
      <c r="BT6" s="2">
        <f t="shared" si="30"/>
        <v>0</v>
      </c>
      <c r="BU6" s="2">
        <f t="shared" si="31"/>
        <v>0</v>
      </c>
      <c r="BX6" s="2">
        <f t="shared" si="32"/>
        <v>0</v>
      </c>
      <c r="BY6" s="2">
        <f t="shared" si="33"/>
        <v>0</v>
      </c>
      <c r="BZ6" s="2">
        <f t="shared" si="34"/>
        <v>0</v>
      </c>
      <c r="CA6" s="2">
        <f t="shared" si="35"/>
        <v>0</v>
      </c>
      <c r="CB6" s="2">
        <f t="shared" si="36"/>
        <v>0</v>
      </c>
      <c r="CC6" s="2">
        <f t="shared" si="37"/>
        <v>0</v>
      </c>
      <c r="CD6" s="2">
        <f t="shared" si="38"/>
        <v>0</v>
      </c>
      <c r="CE6" s="2">
        <f t="shared" si="39"/>
        <v>0</v>
      </c>
    </row>
    <row r="7" spans="1:83" x14ac:dyDescent="0.25">
      <c r="A7" s="2">
        <v>1</v>
      </c>
      <c r="B7" s="2">
        <v>1</v>
      </c>
      <c r="C7" s="2">
        <v>2</v>
      </c>
      <c r="D7" s="2" t="s">
        <v>64</v>
      </c>
      <c r="E7" s="2" t="s">
        <v>26</v>
      </c>
      <c r="F7" s="2">
        <v>-79.912999999999997</v>
      </c>
      <c r="G7" s="2">
        <v>-4.7720000000000002</v>
      </c>
      <c r="H7" s="2">
        <v>-73.796000000000006</v>
      </c>
      <c r="I7" s="2">
        <v>-8.1969999999999992</v>
      </c>
      <c r="J7" s="2">
        <v>-7.4260000000000002</v>
      </c>
      <c r="K7" s="2">
        <v>-7.4420000000000002</v>
      </c>
      <c r="L7" s="3">
        <v>-71.903000000000006</v>
      </c>
      <c r="M7" s="3">
        <v>-43.395000000000003</v>
      </c>
      <c r="O7" s="5">
        <v>1</v>
      </c>
      <c r="P7" s="5">
        <f>MAX(MAX(BX$2:BX$681),-MIN(BX$2:BX$681))</f>
        <v>215.69</v>
      </c>
      <c r="Q7" s="5">
        <f t="shared" ref="Q7:W7" si="52">MAX(MAX(BY$2:BY$681),-MIN(BY$2:BY$681))</f>
        <v>107.599</v>
      </c>
      <c r="R7" s="5">
        <f t="shared" si="52"/>
        <v>211.95599999999999</v>
      </c>
      <c r="S7" s="5">
        <f t="shared" si="52"/>
        <v>92.93</v>
      </c>
      <c r="T7" s="5">
        <f t="shared" si="52"/>
        <v>215.83199999999999</v>
      </c>
      <c r="U7" s="5">
        <f t="shared" si="52"/>
        <v>107.247</v>
      </c>
      <c r="V7" s="5">
        <f t="shared" si="52"/>
        <v>209.69399999999999</v>
      </c>
      <c r="W7" s="5">
        <f t="shared" si="52"/>
        <v>91.414000000000001</v>
      </c>
      <c r="Y7" s="2">
        <f t="shared" si="41"/>
        <v>-79.912999999999997</v>
      </c>
      <c r="Z7" s="2">
        <f t="shared" si="42"/>
        <v>0</v>
      </c>
      <c r="AA7" s="2">
        <f t="shared" si="43"/>
        <v>-4.7720000000000002</v>
      </c>
      <c r="AB7" s="2">
        <f t="shared" si="44"/>
        <v>0</v>
      </c>
      <c r="AC7" s="2">
        <f t="shared" si="45"/>
        <v>-73.796000000000006</v>
      </c>
      <c r="AD7" s="2">
        <f t="shared" si="46"/>
        <v>0</v>
      </c>
      <c r="AE7" s="2">
        <f t="shared" si="47"/>
        <v>-8.1969999999999992</v>
      </c>
      <c r="AF7" s="2">
        <f t="shared" si="48"/>
        <v>0</v>
      </c>
      <c r="AJ7" s="2">
        <f t="shared" si="0"/>
        <v>0</v>
      </c>
      <c r="AK7" s="2">
        <f t="shared" si="1"/>
        <v>0</v>
      </c>
      <c r="AL7" s="2">
        <f t="shared" si="2"/>
        <v>0</v>
      </c>
      <c r="AM7" s="2">
        <f t="shared" si="3"/>
        <v>0</v>
      </c>
      <c r="AN7" s="2">
        <f t="shared" si="4"/>
        <v>0</v>
      </c>
      <c r="AO7" s="2">
        <f t="shared" si="5"/>
        <v>0</v>
      </c>
      <c r="AP7" s="2">
        <f t="shared" si="6"/>
        <v>0</v>
      </c>
      <c r="AQ7" s="2">
        <f t="shared" si="7"/>
        <v>0</v>
      </c>
      <c r="AT7" s="2">
        <f t="shared" si="8"/>
        <v>-79.912999999999997</v>
      </c>
      <c r="AU7" s="2">
        <f t="shared" si="9"/>
        <v>0</v>
      </c>
      <c r="AV7" s="2">
        <f t="shared" si="10"/>
        <v>-4.7720000000000002</v>
      </c>
      <c r="AW7" s="2">
        <f t="shared" si="11"/>
        <v>0</v>
      </c>
      <c r="AX7" s="2">
        <f t="shared" si="12"/>
        <v>-73.796000000000006</v>
      </c>
      <c r="AY7" s="2">
        <f t="shared" si="13"/>
        <v>0</v>
      </c>
      <c r="AZ7" s="2">
        <f t="shared" si="14"/>
        <v>-8.1969999999999992</v>
      </c>
      <c r="BA7" s="2">
        <f t="shared" si="15"/>
        <v>0</v>
      </c>
      <c r="BD7" s="2">
        <f t="shared" si="16"/>
        <v>0</v>
      </c>
      <c r="BE7" s="2">
        <f t="shared" si="17"/>
        <v>0</v>
      </c>
      <c r="BF7" s="2">
        <f t="shared" si="18"/>
        <v>0</v>
      </c>
      <c r="BG7" s="2">
        <f t="shared" si="19"/>
        <v>0</v>
      </c>
      <c r="BH7" s="2">
        <f t="shared" si="20"/>
        <v>0</v>
      </c>
      <c r="BI7" s="2">
        <f t="shared" si="21"/>
        <v>0</v>
      </c>
      <c r="BJ7" s="2">
        <f t="shared" si="22"/>
        <v>0</v>
      </c>
      <c r="BK7" s="2">
        <f t="shared" si="23"/>
        <v>0</v>
      </c>
      <c r="BN7" s="2">
        <f t="shared" si="24"/>
        <v>0</v>
      </c>
      <c r="BO7" s="2">
        <f t="shared" si="25"/>
        <v>0</v>
      </c>
      <c r="BP7" s="2">
        <f t="shared" si="26"/>
        <v>0</v>
      </c>
      <c r="BQ7" s="2">
        <f t="shared" si="27"/>
        <v>0</v>
      </c>
      <c r="BR7" s="2">
        <f t="shared" si="28"/>
        <v>0</v>
      </c>
      <c r="BS7" s="2">
        <f t="shared" si="29"/>
        <v>0</v>
      </c>
      <c r="BT7" s="2">
        <f t="shared" si="30"/>
        <v>0</v>
      </c>
      <c r="BU7" s="2">
        <f t="shared" si="31"/>
        <v>0</v>
      </c>
      <c r="BX7" s="2">
        <f t="shared" si="32"/>
        <v>0</v>
      </c>
      <c r="BY7" s="2">
        <f t="shared" si="33"/>
        <v>0</v>
      </c>
      <c r="BZ7" s="2">
        <f t="shared" si="34"/>
        <v>0</v>
      </c>
      <c r="CA7" s="2">
        <f t="shared" si="35"/>
        <v>0</v>
      </c>
      <c r="CB7" s="2">
        <f t="shared" si="36"/>
        <v>0</v>
      </c>
      <c r="CC7" s="2">
        <f t="shared" si="37"/>
        <v>0</v>
      </c>
      <c r="CD7" s="2">
        <f t="shared" si="38"/>
        <v>0</v>
      </c>
      <c r="CE7" s="2">
        <f t="shared" si="39"/>
        <v>0</v>
      </c>
    </row>
    <row r="8" spans="1:83" x14ac:dyDescent="0.25">
      <c r="A8" s="2">
        <v>1</v>
      </c>
      <c r="B8" s="2">
        <v>1</v>
      </c>
      <c r="C8" s="2">
        <v>2</v>
      </c>
      <c r="D8" s="2" t="s">
        <v>64</v>
      </c>
      <c r="E8" s="2" t="s">
        <v>27</v>
      </c>
      <c r="F8" s="2">
        <v>-36.33</v>
      </c>
      <c r="G8" s="2">
        <v>-2.165</v>
      </c>
      <c r="H8" s="2">
        <v>-33.531999999999996</v>
      </c>
      <c r="I8" s="2">
        <v>-3.7229999999999999</v>
      </c>
      <c r="J8" s="2">
        <v>-3.375</v>
      </c>
      <c r="K8" s="2">
        <v>-3.3820000000000001</v>
      </c>
      <c r="L8" s="2">
        <v>152.26499999999999</v>
      </c>
      <c r="M8" s="2">
        <v>92.152000000000001</v>
      </c>
      <c r="Y8" s="2">
        <f t="shared" si="41"/>
        <v>0</v>
      </c>
      <c r="Z8" s="2">
        <f t="shared" si="42"/>
        <v>-36.33</v>
      </c>
      <c r="AA8" s="2">
        <f t="shared" si="43"/>
        <v>0</v>
      </c>
      <c r="AB8" s="2">
        <f t="shared" si="44"/>
        <v>-2.165</v>
      </c>
      <c r="AC8" s="2">
        <f t="shared" si="45"/>
        <v>0</v>
      </c>
      <c r="AD8" s="2">
        <f t="shared" si="46"/>
        <v>-33.531999999999996</v>
      </c>
      <c r="AE8" s="2">
        <f t="shared" si="47"/>
        <v>0</v>
      </c>
      <c r="AF8" s="2">
        <f t="shared" si="48"/>
        <v>-3.7229999999999999</v>
      </c>
      <c r="AJ8" s="2">
        <f t="shared" si="0"/>
        <v>0</v>
      </c>
      <c r="AK8" s="2">
        <f t="shared" si="1"/>
        <v>0</v>
      </c>
      <c r="AL8" s="2">
        <f t="shared" si="2"/>
        <v>0</v>
      </c>
      <c r="AM8" s="2">
        <f t="shared" si="3"/>
        <v>0</v>
      </c>
      <c r="AN8" s="2">
        <f t="shared" si="4"/>
        <v>0</v>
      </c>
      <c r="AO8" s="2">
        <f t="shared" si="5"/>
        <v>0</v>
      </c>
      <c r="AP8" s="2">
        <f t="shared" si="6"/>
        <v>0</v>
      </c>
      <c r="AQ8" s="2">
        <f t="shared" si="7"/>
        <v>0</v>
      </c>
      <c r="AT8" s="2">
        <f t="shared" si="8"/>
        <v>0</v>
      </c>
      <c r="AU8" s="2">
        <f t="shared" si="9"/>
        <v>-36.33</v>
      </c>
      <c r="AV8" s="2">
        <f t="shared" si="10"/>
        <v>0</v>
      </c>
      <c r="AW8" s="2">
        <f t="shared" si="11"/>
        <v>-2.165</v>
      </c>
      <c r="AX8" s="2">
        <f t="shared" si="12"/>
        <v>0</v>
      </c>
      <c r="AY8" s="2">
        <f t="shared" si="13"/>
        <v>-33.531999999999996</v>
      </c>
      <c r="AZ8" s="2">
        <f t="shared" si="14"/>
        <v>0</v>
      </c>
      <c r="BA8" s="2">
        <f t="shared" si="15"/>
        <v>-3.7229999999999999</v>
      </c>
      <c r="BD8" s="2">
        <f t="shared" si="16"/>
        <v>0</v>
      </c>
      <c r="BE8" s="2">
        <f t="shared" si="17"/>
        <v>0</v>
      </c>
      <c r="BF8" s="2">
        <f t="shared" si="18"/>
        <v>0</v>
      </c>
      <c r="BG8" s="2">
        <f t="shared" si="19"/>
        <v>0</v>
      </c>
      <c r="BH8" s="2">
        <f t="shared" si="20"/>
        <v>0</v>
      </c>
      <c r="BI8" s="2">
        <f t="shared" si="21"/>
        <v>0</v>
      </c>
      <c r="BJ8" s="2">
        <f t="shared" si="22"/>
        <v>0</v>
      </c>
      <c r="BK8" s="2">
        <f t="shared" si="23"/>
        <v>0</v>
      </c>
      <c r="BN8" s="2">
        <f t="shared" si="24"/>
        <v>0</v>
      </c>
      <c r="BO8" s="2">
        <f t="shared" si="25"/>
        <v>0</v>
      </c>
      <c r="BP8" s="2">
        <f t="shared" si="26"/>
        <v>0</v>
      </c>
      <c r="BQ8" s="2">
        <f t="shared" si="27"/>
        <v>0</v>
      </c>
      <c r="BR8" s="2">
        <f t="shared" si="28"/>
        <v>0</v>
      </c>
      <c r="BS8" s="2">
        <f t="shared" si="29"/>
        <v>0</v>
      </c>
      <c r="BT8" s="2">
        <f t="shared" si="30"/>
        <v>0</v>
      </c>
      <c r="BU8" s="2">
        <f t="shared" si="31"/>
        <v>0</v>
      </c>
      <c r="BX8" s="2">
        <f t="shared" si="32"/>
        <v>0</v>
      </c>
      <c r="BY8" s="2">
        <f t="shared" si="33"/>
        <v>0</v>
      </c>
      <c r="BZ8" s="2">
        <f t="shared" si="34"/>
        <v>0</v>
      </c>
      <c r="CA8" s="2">
        <f t="shared" si="35"/>
        <v>0</v>
      </c>
      <c r="CB8" s="2">
        <f t="shared" si="36"/>
        <v>0</v>
      </c>
      <c r="CC8" s="2">
        <f t="shared" si="37"/>
        <v>0</v>
      </c>
      <c r="CD8" s="2">
        <f t="shared" si="38"/>
        <v>0</v>
      </c>
      <c r="CE8" s="2">
        <f t="shared" si="39"/>
        <v>0</v>
      </c>
    </row>
    <row r="9" spans="1:83" x14ac:dyDescent="0.25">
      <c r="A9" s="2">
        <v>1</v>
      </c>
      <c r="B9" s="2">
        <v>1</v>
      </c>
      <c r="C9" s="2">
        <v>2</v>
      </c>
      <c r="D9" s="2" t="s">
        <v>64</v>
      </c>
      <c r="E9" s="2" t="s">
        <v>28</v>
      </c>
      <c r="F9" s="2">
        <v>-36.33</v>
      </c>
      <c r="G9" s="2">
        <v>-2.165</v>
      </c>
      <c r="H9" s="2">
        <v>-33.531999999999996</v>
      </c>
      <c r="I9" s="2">
        <v>-3.7229999999999999</v>
      </c>
      <c r="J9" s="2">
        <v>-3.375</v>
      </c>
      <c r="K9" s="2">
        <v>-3.3820000000000001</v>
      </c>
      <c r="L9" s="2">
        <v>-143.29499999999999</v>
      </c>
      <c r="M9" s="2">
        <v>-86.647999999999996</v>
      </c>
      <c r="Y9" s="2">
        <f t="shared" si="41"/>
        <v>0</v>
      </c>
      <c r="Z9" s="2">
        <f t="shared" si="42"/>
        <v>-36.33</v>
      </c>
      <c r="AA9" s="2">
        <f t="shared" si="43"/>
        <v>0</v>
      </c>
      <c r="AB9" s="2">
        <f t="shared" si="44"/>
        <v>-2.165</v>
      </c>
      <c r="AC9" s="2">
        <f t="shared" si="45"/>
        <v>0</v>
      </c>
      <c r="AD9" s="2">
        <f t="shared" si="46"/>
        <v>-33.531999999999996</v>
      </c>
      <c r="AE9" s="2">
        <f t="shared" si="47"/>
        <v>0</v>
      </c>
      <c r="AF9" s="2">
        <f t="shared" si="48"/>
        <v>-3.7229999999999999</v>
      </c>
      <c r="AJ9" s="2">
        <f t="shared" si="0"/>
        <v>0</v>
      </c>
      <c r="AK9" s="2">
        <f t="shared" si="1"/>
        <v>0</v>
      </c>
      <c r="AL9" s="2">
        <f t="shared" si="2"/>
        <v>0</v>
      </c>
      <c r="AM9" s="2">
        <f t="shared" si="3"/>
        <v>0</v>
      </c>
      <c r="AN9" s="2">
        <f t="shared" si="4"/>
        <v>0</v>
      </c>
      <c r="AO9" s="2">
        <f t="shared" si="5"/>
        <v>0</v>
      </c>
      <c r="AP9" s="2">
        <f t="shared" si="6"/>
        <v>0</v>
      </c>
      <c r="AQ9" s="2">
        <f t="shared" si="7"/>
        <v>0</v>
      </c>
      <c r="AT9" s="2">
        <f t="shared" si="8"/>
        <v>0</v>
      </c>
      <c r="AU9" s="2">
        <f t="shared" si="9"/>
        <v>-36.33</v>
      </c>
      <c r="AV9" s="2">
        <f t="shared" si="10"/>
        <v>0</v>
      </c>
      <c r="AW9" s="2">
        <f t="shared" si="11"/>
        <v>-2.165</v>
      </c>
      <c r="AX9" s="2">
        <f t="shared" si="12"/>
        <v>0</v>
      </c>
      <c r="AY9" s="2">
        <f t="shared" si="13"/>
        <v>-33.531999999999996</v>
      </c>
      <c r="AZ9" s="2">
        <f t="shared" si="14"/>
        <v>0</v>
      </c>
      <c r="BA9" s="2">
        <f t="shared" si="15"/>
        <v>-3.7229999999999999</v>
      </c>
      <c r="BD9" s="2">
        <f t="shared" si="16"/>
        <v>0</v>
      </c>
      <c r="BE9" s="2">
        <f t="shared" si="17"/>
        <v>0</v>
      </c>
      <c r="BF9" s="2">
        <f t="shared" si="18"/>
        <v>0</v>
      </c>
      <c r="BG9" s="2">
        <f t="shared" si="19"/>
        <v>0</v>
      </c>
      <c r="BH9" s="2">
        <f t="shared" si="20"/>
        <v>0</v>
      </c>
      <c r="BI9" s="2">
        <f t="shared" si="21"/>
        <v>0</v>
      </c>
      <c r="BJ9" s="2">
        <f t="shared" si="22"/>
        <v>0</v>
      </c>
      <c r="BK9" s="2">
        <f t="shared" si="23"/>
        <v>0</v>
      </c>
      <c r="BN9" s="2">
        <f t="shared" si="24"/>
        <v>0</v>
      </c>
      <c r="BO9" s="2">
        <f t="shared" si="25"/>
        <v>0</v>
      </c>
      <c r="BP9" s="2">
        <f t="shared" si="26"/>
        <v>0</v>
      </c>
      <c r="BQ9" s="2">
        <f t="shared" si="27"/>
        <v>0</v>
      </c>
      <c r="BR9" s="2">
        <f t="shared" si="28"/>
        <v>0</v>
      </c>
      <c r="BS9" s="2">
        <f t="shared" si="29"/>
        <v>0</v>
      </c>
      <c r="BT9" s="2">
        <f t="shared" si="30"/>
        <v>0</v>
      </c>
      <c r="BU9" s="2">
        <f t="shared" si="31"/>
        <v>0</v>
      </c>
      <c r="BX9" s="2">
        <f t="shared" si="32"/>
        <v>0</v>
      </c>
      <c r="BY9" s="2">
        <f t="shared" si="33"/>
        <v>0</v>
      </c>
      <c r="BZ9" s="2">
        <f t="shared" si="34"/>
        <v>0</v>
      </c>
      <c r="CA9" s="2">
        <f t="shared" si="35"/>
        <v>0</v>
      </c>
      <c r="CB9" s="2">
        <f t="shared" si="36"/>
        <v>0</v>
      </c>
      <c r="CC9" s="2">
        <f t="shared" si="37"/>
        <v>0</v>
      </c>
      <c r="CD9" s="2">
        <f t="shared" si="38"/>
        <v>0</v>
      </c>
      <c r="CE9" s="2">
        <f t="shared" si="39"/>
        <v>0</v>
      </c>
    </row>
    <row r="10" spans="1:83" x14ac:dyDescent="0.25">
      <c r="A10" s="2">
        <v>1</v>
      </c>
      <c r="B10" s="2">
        <v>1</v>
      </c>
      <c r="C10" s="2">
        <v>2</v>
      </c>
      <c r="D10" s="2" t="s">
        <v>65</v>
      </c>
      <c r="E10" s="2" t="s">
        <v>25</v>
      </c>
      <c r="F10" s="2">
        <v>97.870999999999995</v>
      </c>
      <c r="G10" s="2">
        <v>4.5679999999999996</v>
      </c>
      <c r="H10" s="2">
        <v>90.54</v>
      </c>
      <c r="I10" s="2">
        <v>8.984</v>
      </c>
      <c r="J10" s="2">
        <v>8.8800000000000008</v>
      </c>
      <c r="K10" s="2">
        <v>8.8989999999999991</v>
      </c>
      <c r="L10" s="3">
        <v>-82.962000000000003</v>
      </c>
      <c r="M10" s="3">
        <v>-50.209000000000003</v>
      </c>
      <c r="Y10" s="2">
        <f t="shared" si="41"/>
        <v>97.870999999999995</v>
      </c>
      <c r="Z10" s="2">
        <f t="shared" si="42"/>
        <v>0</v>
      </c>
      <c r="AA10" s="2">
        <f t="shared" si="43"/>
        <v>4.5679999999999996</v>
      </c>
      <c r="AB10" s="2">
        <f t="shared" si="44"/>
        <v>0</v>
      </c>
      <c r="AC10" s="2">
        <f t="shared" si="45"/>
        <v>90.54</v>
      </c>
      <c r="AD10" s="2">
        <f t="shared" si="46"/>
        <v>0</v>
      </c>
      <c r="AE10" s="2">
        <f t="shared" si="47"/>
        <v>8.984</v>
      </c>
      <c r="AF10" s="2">
        <f t="shared" si="48"/>
        <v>0</v>
      </c>
      <c r="AJ10" s="2">
        <f t="shared" si="0"/>
        <v>0</v>
      </c>
      <c r="AK10" s="2">
        <f t="shared" si="1"/>
        <v>0</v>
      </c>
      <c r="AL10" s="2">
        <f t="shared" si="2"/>
        <v>0</v>
      </c>
      <c r="AM10" s="2">
        <f t="shared" si="3"/>
        <v>0</v>
      </c>
      <c r="AN10" s="2">
        <f t="shared" si="4"/>
        <v>0</v>
      </c>
      <c r="AO10" s="2">
        <f t="shared" si="5"/>
        <v>0</v>
      </c>
      <c r="AP10" s="2">
        <f t="shared" si="6"/>
        <v>0</v>
      </c>
      <c r="AQ10" s="2">
        <f t="shared" si="7"/>
        <v>0</v>
      </c>
      <c r="AT10" s="2">
        <f t="shared" si="8"/>
        <v>0</v>
      </c>
      <c r="AU10" s="2">
        <f t="shared" si="9"/>
        <v>0</v>
      </c>
      <c r="AV10" s="2">
        <f t="shared" si="10"/>
        <v>0</v>
      </c>
      <c r="AW10" s="2">
        <f t="shared" si="11"/>
        <v>0</v>
      </c>
      <c r="AX10" s="2">
        <f t="shared" si="12"/>
        <v>0</v>
      </c>
      <c r="AY10" s="2">
        <f t="shared" si="13"/>
        <v>0</v>
      </c>
      <c r="AZ10" s="2">
        <f t="shared" si="14"/>
        <v>0</v>
      </c>
      <c r="BA10" s="2">
        <f t="shared" si="15"/>
        <v>0</v>
      </c>
      <c r="BD10" s="2">
        <f t="shared" si="16"/>
        <v>97.870999999999995</v>
      </c>
      <c r="BE10" s="2">
        <f t="shared" si="17"/>
        <v>0</v>
      </c>
      <c r="BF10" s="2">
        <f t="shared" si="18"/>
        <v>4.5679999999999996</v>
      </c>
      <c r="BG10" s="2">
        <f t="shared" si="19"/>
        <v>0</v>
      </c>
      <c r="BH10" s="2">
        <f t="shared" si="20"/>
        <v>90.54</v>
      </c>
      <c r="BI10" s="2">
        <f t="shared" si="21"/>
        <v>0</v>
      </c>
      <c r="BJ10" s="2">
        <f t="shared" si="22"/>
        <v>8.984</v>
      </c>
      <c r="BK10" s="2">
        <f t="shared" si="23"/>
        <v>0</v>
      </c>
      <c r="BN10" s="2">
        <f t="shared" si="24"/>
        <v>0</v>
      </c>
      <c r="BO10" s="2">
        <f t="shared" si="25"/>
        <v>0</v>
      </c>
      <c r="BP10" s="2">
        <f t="shared" si="26"/>
        <v>0</v>
      </c>
      <c r="BQ10" s="2">
        <f t="shared" si="27"/>
        <v>0</v>
      </c>
      <c r="BR10" s="2">
        <f t="shared" si="28"/>
        <v>0</v>
      </c>
      <c r="BS10" s="2">
        <f t="shared" si="29"/>
        <v>0</v>
      </c>
      <c r="BT10" s="2">
        <f t="shared" si="30"/>
        <v>0</v>
      </c>
      <c r="BU10" s="2">
        <f t="shared" si="31"/>
        <v>0</v>
      </c>
      <c r="BX10" s="2">
        <f t="shared" si="32"/>
        <v>0</v>
      </c>
      <c r="BY10" s="2">
        <f t="shared" si="33"/>
        <v>0</v>
      </c>
      <c r="BZ10" s="2">
        <f t="shared" si="34"/>
        <v>0</v>
      </c>
      <c r="CA10" s="2">
        <f t="shared" si="35"/>
        <v>0</v>
      </c>
      <c r="CB10" s="2">
        <f t="shared" si="36"/>
        <v>0</v>
      </c>
      <c r="CC10" s="2">
        <f t="shared" si="37"/>
        <v>0</v>
      </c>
      <c r="CD10" s="2">
        <f t="shared" si="38"/>
        <v>0</v>
      </c>
      <c r="CE10" s="2">
        <f t="shared" si="39"/>
        <v>0</v>
      </c>
    </row>
    <row r="11" spans="1:83" x14ac:dyDescent="0.25">
      <c r="A11" s="2">
        <v>1</v>
      </c>
      <c r="B11" s="2">
        <v>1</v>
      </c>
      <c r="C11" s="2">
        <v>2</v>
      </c>
      <c r="D11" s="2" t="s">
        <v>65</v>
      </c>
      <c r="E11" s="2" t="s">
        <v>26</v>
      </c>
      <c r="F11" s="2">
        <v>-123.21</v>
      </c>
      <c r="G11" s="2">
        <v>-5.7359999999999998</v>
      </c>
      <c r="H11" s="2">
        <v>-114.068</v>
      </c>
      <c r="I11" s="2">
        <v>-11.302</v>
      </c>
      <c r="J11" s="2">
        <v>-11.176</v>
      </c>
      <c r="K11" s="2">
        <v>-11.199</v>
      </c>
      <c r="L11" s="3">
        <v>-79.146000000000001</v>
      </c>
      <c r="M11" s="3">
        <v>-47.890999999999998</v>
      </c>
      <c r="Y11" s="2">
        <f t="shared" si="41"/>
        <v>-123.21</v>
      </c>
      <c r="Z11" s="2">
        <f t="shared" si="42"/>
        <v>0</v>
      </c>
      <c r="AA11" s="2">
        <f t="shared" si="43"/>
        <v>-5.7359999999999998</v>
      </c>
      <c r="AB11" s="2">
        <f t="shared" si="44"/>
        <v>0</v>
      </c>
      <c r="AC11" s="2">
        <f t="shared" si="45"/>
        <v>-114.068</v>
      </c>
      <c r="AD11" s="2">
        <f t="shared" si="46"/>
        <v>0</v>
      </c>
      <c r="AE11" s="2">
        <f t="shared" si="47"/>
        <v>-11.302</v>
      </c>
      <c r="AF11" s="2">
        <f t="shared" si="48"/>
        <v>0</v>
      </c>
      <c r="AJ11" s="2">
        <f t="shared" si="0"/>
        <v>0</v>
      </c>
      <c r="AK11" s="2">
        <f t="shared" si="1"/>
        <v>0</v>
      </c>
      <c r="AL11" s="2">
        <f t="shared" si="2"/>
        <v>0</v>
      </c>
      <c r="AM11" s="2">
        <f t="shared" si="3"/>
        <v>0</v>
      </c>
      <c r="AN11" s="2">
        <f t="shared" si="4"/>
        <v>0</v>
      </c>
      <c r="AO11" s="2">
        <f t="shared" si="5"/>
        <v>0</v>
      </c>
      <c r="AP11" s="2">
        <f t="shared" si="6"/>
        <v>0</v>
      </c>
      <c r="AQ11" s="2">
        <f t="shared" si="7"/>
        <v>0</v>
      </c>
      <c r="AT11" s="2">
        <f t="shared" si="8"/>
        <v>0</v>
      </c>
      <c r="AU11" s="2">
        <f t="shared" si="9"/>
        <v>0</v>
      </c>
      <c r="AV11" s="2">
        <f t="shared" si="10"/>
        <v>0</v>
      </c>
      <c r="AW11" s="2">
        <f t="shared" si="11"/>
        <v>0</v>
      </c>
      <c r="AX11" s="2">
        <f t="shared" si="12"/>
        <v>0</v>
      </c>
      <c r="AY11" s="2">
        <f t="shared" si="13"/>
        <v>0</v>
      </c>
      <c r="AZ11" s="2">
        <f t="shared" si="14"/>
        <v>0</v>
      </c>
      <c r="BA11" s="2">
        <f t="shared" si="15"/>
        <v>0</v>
      </c>
      <c r="BD11" s="2">
        <f t="shared" si="16"/>
        <v>-123.21</v>
      </c>
      <c r="BE11" s="2">
        <f t="shared" si="17"/>
        <v>0</v>
      </c>
      <c r="BF11" s="2">
        <f t="shared" si="18"/>
        <v>-5.7359999999999998</v>
      </c>
      <c r="BG11" s="2">
        <f t="shared" si="19"/>
        <v>0</v>
      </c>
      <c r="BH11" s="2">
        <f t="shared" si="20"/>
        <v>-114.068</v>
      </c>
      <c r="BI11" s="2">
        <f t="shared" si="21"/>
        <v>0</v>
      </c>
      <c r="BJ11" s="2">
        <f t="shared" si="22"/>
        <v>-11.302</v>
      </c>
      <c r="BK11" s="2">
        <f t="shared" si="23"/>
        <v>0</v>
      </c>
      <c r="BN11" s="2">
        <f t="shared" si="24"/>
        <v>0</v>
      </c>
      <c r="BO11" s="2">
        <f t="shared" si="25"/>
        <v>0</v>
      </c>
      <c r="BP11" s="2">
        <f t="shared" si="26"/>
        <v>0</v>
      </c>
      <c r="BQ11" s="2">
        <f t="shared" si="27"/>
        <v>0</v>
      </c>
      <c r="BR11" s="2">
        <f t="shared" si="28"/>
        <v>0</v>
      </c>
      <c r="BS11" s="2">
        <f t="shared" si="29"/>
        <v>0</v>
      </c>
      <c r="BT11" s="2">
        <f t="shared" si="30"/>
        <v>0</v>
      </c>
      <c r="BU11" s="2">
        <f t="shared" si="31"/>
        <v>0</v>
      </c>
      <c r="BX11" s="2">
        <f t="shared" si="32"/>
        <v>0</v>
      </c>
      <c r="BY11" s="2">
        <f t="shared" si="33"/>
        <v>0</v>
      </c>
      <c r="BZ11" s="2">
        <f t="shared" si="34"/>
        <v>0</v>
      </c>
      <c r="CA11" s="2">
        <f t="shared" si="35"/>
        <v>0</v>
      </c>
      <c r="CB11" s="2">
        <f t="shared" si="36"/>
        <v>0</v>
      </c>
      <c r="CC11" s="2">
        <f t="shared" si="37"/>
        <v>0</v>
      </c>
      <c r="CD11" s="2">
        <f t="shared" si="38"/>
        <v>0</v>
      </c>
      <c r="CE11" s="2">
        <f t="shared" si="39"/>
        <v>0</v>
      </c>
    </row>
    <row r="12" spans="1:83" x14ac:dyDescent="0.25">
      <c r="A12" s="2">
        <v>1</v>
      </c>
      <c r="B12" s="2">
        <v>1</v>
      </c>
      <c r="C12" s="2">
        <v>2</v>
      </c>
      <c r="D12" s="2" t="s">
        <v>65</v>
      </c>
      <c r="E12" s="2" t="s">
        <v>27</v>
      </c>
      <c r="F12" s="2">
        <v>-55.27</v>
      </c>
      <c r="G12" s="2">
        <v>-2.5760000000000001</v>
      </c>
      <c r="H12" s="2">
        <v>-51.152000000000001</v>
      </c>
      <c r="I12" s="2">
        <v>-5.0709999999999997</v>
      </c>
      <c r="J12" s="2">
        <v>-5.0140000000000002</v>
      </c>
      <c r="K12" s="2">
        <v>-5.024</v>
      </c>
      <c r="L12" s="2">
        <v>148.73400000000001</v>
      </c>
      <c r="M12" s="2">
        <v>89.978999999999999</v>
      </c>
      <c r="Y12" s="2">
        <f t="shared" si="41"/>
        <v>0</v>
      </c>
      <c r="Z12" s="2">
        <f t="shared" si="42"/>
        <v>-55.27</v>
      </c>
      <c r="AA12" s="2">
        <f t="shared" si="43"/>
        <v>0</v>
      </c>
      <c r="AB12" s="2">
        <f t="shared" si="44"/>
        <v>-2.5760000000000001</v>
      </c>
      <c r="AC12" s="2">
        <f t="shared" si="45"/>
        <v>0</v>
      </c>
      <c r="AD12" s="2">
        <f t="shared" si="46"/>
        <v>-51.152000000000001</v>
      </c>
      <c r="AE12" s="2">
        <f t="shared" si="47"/>
        <v>0</v>
      </c>
      <c r="AF12" s="2">
        <f t="shared" si="48"/>
        <v>-5.0709999999999997</v>
      </c>
      <c r="AJ12" s="2">
        <f t="shared" si="0"/>
        <v>0</v>
      </c>
      <c r="AK12" s="2">
        <f t="shared" si="1"/>
        <v>0</v>
      </c>
      <c r="AL12" s="2">
        <f t="shared" si="2"/>
        <v>0</v>
      </c>
      <c r="AM12" s="2">
        <f t="shared" si="3"/>
        <v>0</v>
      </c>
      <c r="AN12" s="2">
        <f t="shared" si="4"/>
        <v>0</v>
      </c>
      <c r="AO12" s="2">
        <f t="shared" si="5"/>
        <v>0</v>
      </c>
      <c r="AP12" s="2">
        <f t="shared" si="6"/>
        <v>0</v>
      </c>
      <c r="AQ12" s="2">
        <f t="shared" si="7"/>
        <v>0</v>
      </c>
      <c r="AT12" s="2">
        <f t="shared" si="8"/>
        <v>0</v>
      </c>
      <c r="AU12" s="2">
        <f t="shared" si="9"/>
        <v>0</v>
      </c>
      <c r="AV12" s="2">
        <f t="shared" si="10"/>
        <v>0</v>
      </c>
      <c r="AW12" s="2">
        <f t="shared" si="11"/>
        <v>0</v>
      </c>
      <c r="AX12" s="2">
        <f t="shared" si="12"/>
        <v>0</v>
      </c>
      <c r="AY12" s="2">
        <f t="shared" si="13"/>
        <v>0</v>
      </c>
      <c r="AZ12" s="2">
        <f t="shared" si="14"/>
        <v>0</v>
      </c>
      <c r="BA12" s="2">
        <f t="shared" si="15"/>
        <v>0</v>
      </c>
      <c r="BD12" s="2">
        <f t="shared" si="16"/>
        <v>0</v>
      </c>
      <c r="BE12" s="2">
        <f t="shared" si="17"/>
        <v>-55.27</v>
      </c>
      <c r="BF12" s="2">
        <f t="shared" si="18"/>
        <v>0</v>
      </c>
      <c r="BG12" s="2">
        <f t="shared" si="19"/>
        <v>-2.5760000000000001</v>
      </c>
      <c r="BH12" s="2">
        <f t="shared" si="20"/>
        <v>0</v>
      </c>
      <c r="BI12" s="2">
        <f t="shared" si="21"/>
        <v>-51.152000000000001</v>
      </c>
      <c r="BJ12" s="2">
        <f t="shared" si="22"/>
        <v>0</v>
      </c>
      <c r="BK12" s="2">
        <f t="shared" si="23"/>
        <v>-5.0709999999999997</v>
      </c>
      <c r="BN12" s="2">
        <f t="shared" si="24"/>
        <v>0</v>
      </c>
      <c r="BO12" s="2">
        <f t="shared" si="25"/>
        <v>0</v>
      </c>
      <c r="BP12" s="2">
        <f t="shared" si="26"/>
        <v>0</v>
      </c>
      <c r="BQ12" s="2">
        <f t="shared" si="27"/>
        <v>0</v>
      </c>
      <c r="BR12" s="2">
        <f t="shared" si="28"/>
        <v>0</v>
      </c>
      <c r="BS12" s="2">
        <f t="shared" si="29"/>
        <v>0</v>
      </c>
      <c r="BT12" s="2">
        <f t="shared" si="30"/>
        <v>0</v>
      </c>
      <c r="BU12" s="2">
        <f t="shared" si="31"/>
        <v>0</v>
      </c>
      <c r="BX12" s="2">
        <f t="shared" si="32"/>
        <v>0</v>
      </c>
      <c r="BY12" s="2">
        <f t="shared" si="33"/>
        <v>0</v>
      </c>
      <c r="BZ12" s="2">
        <f t="shared" si="34"/>
        <v>0</v>
      </c>
      <c r="CA12" s="2">
        <f t="shared" si="35"/>
        <v>0</v>
      </c>
      <c r="CB12" s="2">
        <f t="shared" si="36"/>
        <v>0</v>
      </c>
      <c r="CC12" s="2">
        <f t="shared" si="37"/>
        <v>0</v>
      </c>
      <c r="CD12" s="2">
        <f t="shared" si="38"/>
        <v>0</v>
      </c>
      <c r="CE12" s="2">
        <f t="shared" si="39"/>
        <v>0</v>
      </c>
    </row>
    <row r="13" spans="1:83" x14ac:dyDescent="0.25">
      <c r="A13" s="2">
        <v>1</v>
      </c>
      <c r="B13" s="2">
        <v>1</v>
      </c>
      <c r="C13" s="2">
        <v>2</v>
      </c>
      <c r="D13" s="2" t="s">
        <v>65</v>
      </c>
      <c r="E13" s="2" t="s">
        <v>28</v>
      </c>
      <c r="F13" s="2">
        <v>-55.27</v>
      </c>
      <c r="G13" s="2">
        <v>-2.5760000000000001</v>
      </c>
      <c r="H13" s="2">
        <v>-51.152000000000001</v>
      </c>
      <c r="I13" s="2">
        <v>-5.0709999999999997</v>
      </c>
      <c r="J13" s="2">
        <v>-5.0140000000000002</v>
      </c>
      <c r="K13" s="2">
        <v>-5.024</v>
      </c>
      <c r="L13" s="2">
        <v>-146.82599999999999</v>
      </c>
      <c r="M13" s="2">
        <v>-88.820999999999998</v>
      </c>
      <c r="Y13" s="2">
        <f t="shared" si="41"/>
        <v>0</v>
      </c>
      <c r="Z13" s="2">
        <f t="shared" si="42"/>
        <v>-55.27</v>
      </c>
      <c r="AA13" s="2">
        <f t="shared" si="43"/>
        <v>0</v>
      </c>
      <c r="AB13" s="2">
        <f t="shared" si="44"/>
        <v>-2.5760000000000001</v>
      </c>
      <c r="AC13" s="2">
        <f t="shared" si="45"/>
        <v>0</v>
      </c>
      <c r="AD13" s="2">
        <f t="shared" si="46"/>
        <v>-51.152000000000001</v>
      </c>
      <c r="AE13" s="2">
        <f t="shared" si="47"/>
        <v>0</v>
      </c>
      <c r="AF13" s="2">
        <f t="shared" si="48"/>
        <v>-5.0709999999999997</v>
      </c>
      <c r="AJ13" s="2">
        <f t="shared" si="0"/>
        <v>0</v>
      </c>
      <c r="AK13" s="2">
        <f t="shared" si="1"/>
        <v>0</v>
      </c>
      <c r="AL13" s="2">
        <f t="shared" si="2"/>
        <v>0</v>
      </c>
      <c r="AM13" s="2">
        <f t="shared" si="3"/>
        <v>0</v>
      </c>
      <c r="AN13" s="2">
        <f t="shared" si="4"/>
        <v>0</v>
      </c>
      <c r="AO13" s="2">
        <f t="shared" si="5"/>
        <v>0</v>
      </c>
      <c r="AP13" s="2">
        <f t="shared" si="6"/>
        <v>0</v>
      </c>
      <c r="AQ13" s="2">
        <f t="shared" si="7"/>
        <v>0</v>
      </c>
      <c r="AT13" s="2">
        <f t="shared" si="8"/>
        <v>0</v>
      </c>
      <c r="AU13" s="2">
        <f t="shared" si="9"/>
        <v>0</v>
      </c>
      <c r="AV13" s="2">
        <f t="shared" si="10"/>
        <v>0</v>
      </c>
      <c r="AW13" s="2">
        <f t="shared" si="11"/>
        <v>0</v>
      </c>
      <c r="AX13" s="2">
        <f t="shared" si="12"/>
        <v>0</v>
      </c>
      <c r="AY13" s="2">
        <f t="shared" si="13"/>
        <v>0</v>
      </c>
      <c r="AZ13" s="2">
        <f t="shared" si="14"/>
        <v>0</v>
      </c>
      <c r="BA13" s="2">
        <f t="shared" si="15"/>
        <v>0</v>
      </c>
      <c r="BD13" s="2">
        <f t="shared" si="16"/>
        <v>0</v>
      </c>
      <c r="BE13" s="2">
        <f t="shared" si="17"/>
        <v>-55.27</v>
      </c>
      <c r="BF13" s="2">
        <f t="shared" si="18"/>
        <v>0</v>
      </c>
      <c r="BG13" s="2">
        <f t="shared" si="19"/>
        <v>-2.5760000000000001</v>
      </c>
      <c r="BH13" s="2">
        <f t="shared" si="20"/>
        <v>0</v>
      </c>
      <c r="BI13" s="2">
        <f t="shared" si="21"/>
        <v>-51.152000000000001</v>
      </c>
      <c r="BJ13" s="2">
        <f t="shared" si="22"/>
        <v>0</v>
      </c>
      <c r="BK13" s="2">
        <f t="shared" si="23"/>
        <v>-5.0709999999999997</v>
      </c>
      <c r="BN13" s="2">
        <f t="shared" si="24"/>
        <v>0</v>
      </c>
      <c r="BO13" s="2">
        <f t="shared" si="25"/>
        <v>0</v>
      </c>
      <c r="BP13" s="2">
        <f t="shared" si="26"/>
        <v>0</v>
      </c>
      <c r="BQ13" s="2">
        <f t="shared" si="27"/>
        <v>0</v>
      </c>
      <c r="BR13" s="2">
        <f t="shared" si="28"/>
        <v>0</v>
      </c>
      <c r="BS13" s="2">
        <f t="shared" si="29"/>
        <v>0</v>
      </c>
      <c r="BT13" s="2">
        <f t="shared" si="30"/>
        <v>0</v>
      </c>
      <c r="BU13" s="2">
        <f t="shared" si="31"/>
        <v>0</v>
      </c>
      <c r="BX13" s="2">
        <f t="shared" si="32"/>
        <v>0</v>
      </c>
      <c r="BY13" s="2">
        <f t="shared" si="33"/>
        <v>0</v>
      </c>
      <c r="BZ13" s="2">
        <f t="shared" si="34"/>
        <v>0</v>
      </c>
      <c r="CA13" s="2">
        <f t="shared" si="35"/>
        <v>0</v>
      </c>
      <c r="CB13" s="2">
        <f t="shared" si="36"/>
        <v>0</v>
      </c>
      <c r="CC13" s="2">
        <f t="shared" si="37"/>
        <v>0</v>
      </c>
      <c r="CD13" s="2">
        <f t="shared" si="38"/>
        <v>0</v>
      </c>
      <c r="CE13" s="2">
        <f t="shared" si="39"/>
        <v>0</v>
      </c>
    </row>
    <row r="14" spans="1:83" x14ac:dyDescent="0.25">
      <c r="A14" s="2">
        <v>1</v>
      </c>
      <c r="B14" s="2">
        <v>1</v>
      </c>
      <c r="C14" s="2">
        <v>2</v>
      </c>
      <c r="D14" s="2" t="s">
        <v>66</v>
      </c>
      <c r="E14" s="2" t="s">
        <v>25</v>
      </c>
      <c r="F14" s="2">
        <v>122.8</v>
      </c>
      <c r="G14" s="2">
        <v>4.5609999999999999</v>
      </c>
      <c r="H14" s="2">
        <v>114.69</v>
      </c>
      <c r="I14" s="2">
        <v>10.308999999999999</v>
      </c>
      <c r="J14" s="2">
        <v>10.923</v>
      </c>
      <c r="K14" s="2">
        <v>10.946</v>
      </c>
      <c r="L14" s="3">
        <v>-80.512</v>
      </c>
      <c r="M14" s="3">
        <v>-48.725000000000001</v>
      </c>
      <c r="Y14" s="2">
        <f t="shared" si="41"/>
        <v>122.8</v>
      </c>
      <c r="Z14" s="2">
        <f t="shared" si="42"/>
        <v>0</v>
      </c>
      <c r="AA14" s="2">
        <f t="shared" si="43"/>
        <v>4.5609999999999999</v>
      </c>
      <c r="AB14" s="2">
        <f t="shared" si="44"/>
        <v>0</v>
      </c>
      <c r="AC14" s="2">
        <f t="shared" si="45"/>
        <v>114.69</v>
      </c>
      <c r="AD14" s="2">
        <f t="shared" si="46"/>
        <v>0</v>
      </c>
      <c r="AE14" s="2">
        <f t="shared" si="47"/>
        <v>10.308999999999999</v>
      </c>
      <c r="AF14" s="2">
        <f t="shared" si="48"/>
        <v>0</v>
      </c>
      <c r="AJ14" s="2">
        <f t="shared" si="0"/>
        <v>0</v>
      </c>
      <c r="AK14" s="2">
        <f t="shared" si="1"/>
        <v>0</v>
      </c>
      <c r="AL14" s="2">
        <f t="shared" si="2"/>
        <v>0</v>
      </c>
      <c r="AM14" s="2">
        <f t="shared" si="3"/>
        <v>0</v>
      </c>
      <c r="AN14" s="2">
        <f t="shared" si="4"/>
        <v>0</v>
      </c>
      <c r="AO14" s="2">
        <f t="shared" si="5"/>
        <v>0</v>
      </c>
      <c r="AP14" s="2">
        <f t="shared" si="6"/>
        <v>0</v>
      </c>
      <c r="AQ14" s="2">
        <f t="shared" si="7"/>
        <v>0</v>
      </c>
      <c r="AT14" s="2">
        <f t="shared" si="8"/>
        <v>0</v>
      </c>
      <c r="AU14" s="2">
        <f t="shared" si="9"/>
        <v>0</v>
      </c>
      <c r="AV14" s="2">
        <f t="shared" si="10"/>
        <v>0</v>
      </c>
      <c r="AW14" s="2">
        <f t="shared" si="11"/>
        <v>0</v>
      </c>
      <c r="AX14" s="2">
        <f t="shared" si="12"/>
        <v>0</v>
      </c>
      <c r="AY14" s="2">
        <f t="shared" si="13"/>
        <v>0</v>
      </c>
      <c r="AZ14" s="2">
        <f t="shared" si="14"/>
        <v>0</v>
      </c>
      <c r="BA14" s="2">
        <f t="shared" si="15"/>
        <v>0</v>
      </c>
      <c r="BD14" s="2">
        <f t="shared" si="16"/>
        <v>0</v>
      </c>
      <c r="BE14" s="2">
        <f t="shared" si="17"/>
        <v>0</v>
      </c>
      <c r="BF14" s="2">
        <f t="shared" si="18"/>
        <v>0</v>
      </c>
      <c r="BG14" s="2">
        <f t="shared" si="19"/>
        <v>0</v>
      </c>
      <c r="BH14" s="2">
        <f t="shared" si="20"/>
        <v>0</v>
      </c>
      <c r="BI14" s="2">
        <f t="shared" si="21"/>
        <v>0</v>
      </c>
      <c r="BJ14" s="2">
        <f t="shared" si="22"/>
        <v>0</v>
      </c>
      <c r="BK14" s="2">
        <f t="shared" si="23"/>
        <v>0</v>
      </c>
      <c r="BN14" s="2">
        <f t="shared" si="24"/>
        <v>122.8</v>
      </c>
      <c r="BO14" s="2">
        <f t="shared" si="25"/>
        <v>0</v>
      </c>
      <c r="BP14" s="2">
        <f t="shared" si="26"/>
        <v>4.5609999999999999</v>
      </c>
      <c r="BQ14" s="2">
        <f t="shared" si="27"/>
        <v>0</v>
      </c>
      <c r="BR14" s="2">
        <f t="shared" si="28"/>
        <v>114.69</v>
      </c>
      <c r="BS14" s="2">
        <f t="shared" si="29"/>
        <v>0</v>
      </c>
      <c r="BT14" s="2">
        <f t="shared" si="30"/>
        <v>10.308999999999999</v>
      </c>
      <c r="BU14" s="2">
        <f t="shared" si="31"/>
        <v>0</v>
      </c>
      <c r="BX14" s="2">
        <f t="shared" si="32"/>
        <v>0</v>
      </c>
      <c r="BY14" s="2">
        <f t="shared" si="33"/>
        <v>0</v>
      </c>
      <c r="BZ14" s="2">
        <f t="shared" si="34"/>
        <v>0</v>
      </c>
      <c r="CA14" s="2">
        <f t="shared" si="35"/>
        <v>0</v>
      </c>
      <c r="CB14" s="2">
        <f t="shared" si="36"/>
        <v>0</v>
      </c>
      <c r="CC14" s="2">
        <f t="shared" si="37"/>
        <v>0</v>
      </c>
      <c r="CD14" s="2">
        <f t="shared" si="38"/>
        <v>0</v>
      </c>
      <c r="CE14" s="2">
        <f t="shared" si="39"/>
        <v>0</v>
      </c>
    </row>
    <row r="15" spans="1:83" x14ac:dyDescent="0.25">
      <c r="A15" s="2">
        <v>1</v>
      </c>
      <c r="B15" s="2">
        <v>1</v>
      </c>
      <c r="C15" s="2">
        <v>2</v>
      </c>
      <c r="D15" s="2" t="s">
        <v>66</v>
      </c>
      <c r="E15" s="2" t="s">
        <v>26</v>
      </c>
      <c r="F15" s="2">
        <v>-153.821</v>
      </c>
      <c r="G15" s="2">
        <v>-5.8879999999999999</v>
      </c>
      <c r="H15" s="2">
        <v>-143.73400000000001</v>
      </c>
      <c r="I15" s="2">
        <v>-13.061</v>
      </c>
      <c r="J15" s="2">
        <v>-13.712999999999999</v>
      </c>
      <c r="K15" s="2">
        <v>-13.742000000000001</v>
      </c>
      <c r="L15" s="3">
        <v>-85.814999999999998</v>
      </c>
      <c r="M15" s="3">
        <v>-51.901000000000003</v>
      </c>
      <c r="Y15" s="2">
        <f t="shared" si="41"/>
        <v>-153.821</v>
      </c>
      <c r="Z15" s="2">
        <f t="shared" si="42"/>
        <v>0</v>
      </c>
      <c r="AA15" s="2">
        <f t="shared" si="43"/>
        <v>-5.8879999999999999</v>
      </c>
      <c r="AB15" s="2">
        <f t="shared" si="44"/>
        <v>0</v>
      </c>
      <c r="AC15" s="2">
        <f t="shared" si="45"/>
        <v>-143.73400000000001</v>
      </c>
      <c r="AD15" s="2">
        <f t="shared" si="46"/>
        <v>0</v>
      </c>
      <c r="AE15" s="2">
        <f t="shared" si="47"/>
        <v>-13.061</v>
      </c>
      <c r="AF15" s="2">
        <f t="shared" si="48"/>
        <v>0</v>
      </c>
      <c r="AJ15" s="2">
        <f t="shared" si="0"/>
        <v>0</v>
      </c>
      <c r="AK15" s="2">
        <f t="shared" si="1"/>
        <v>0</v>
      </c>
      <c r="AL15" s="2">
        <f t="shared" si="2"/>
        <v>0</v>
      </c>
      <c r="AM15" s="2">
        <f t="shared" si="3"/>
        <v>0</v>
      </c>
      <c r="AN15" s="2">
        <f t="shared" si="4"/>
        <v>0</v>
      </c>
      <c r="AO15" s="2">
        <f t="shared" si="5"/>
        <v>0</v>
      </c>
      <c r="AP15" s="2">
        <f t="shared" si="6"/>
        <v>0</v>
      </c>
      <c r="AQ15" s="2">
        <f t="shared" si="7"/>
        <v>0</v>
      </c>
      <c r="AT15" s="2">
        <f t="shared" si="8"/>
        <v>0</v>
      </c>
      <c r="AU15" s="2">
        <f t="shared" si="9"/>
        <v>0</v>
      </c>
      <c r="AV15" s="2">
        <f t="shared" si="10"/>
        <v>0</v>
      </c>
      <c r="AW15" s="2">
        <f t="shared" si="11"/>
        <v>0</v>
      </c>
      <c r="AX15" s="2">
        <f t="shared" si="12"/>
        <v>0</v>
      </c>
      <c r="AY15" s="2">
        <f t="shared" si="13"/>
        <v>0</v>
      </c>
      <c r="AZ15" s="2">
        <f t="shared" si="14"/>
        <v>0</v>
      </c>
      <c r="BA15" s="2">
        <f t="shared" si="15"/>
        <v>0</v>
      </c>
      <c r="BD15" s="2">
        <f t="shared" si="16"/>
        <v>0</v>
      </c>
      <c r="BE15" s="2">
        <f t="shared" si="17"/>
        <v>0</v>
      </c>
      <c r="BF15" s="2">
        <f t="shared" si="18"/>
        <v>0</v>
      </c>
      <c r="BG15" s="2">
        <f t="shared" si="19"/>
        <v>0</v>
      </c>
      <c r="BH15" s="2">
        <f t="shared" si="20"/>
        <v>0</v>
      </c>
      <c r="BI15" s="2">
        <f t="shared" si="21"/>
        <v>0</v>
      </c>
      <c r="BJ15" s="2">
        <f t="shared" si="22"/>
        <v>0</v>
      </c>
      <c r="BK15" s="2">
        <f t="shared" si="23"/>
        <v>0</v>
      </c>
      <c r="BN15" s="2">
        <f t="shared" si="24"/>
        <v>-153.821</v>
      </c>
      <c r="BO15" s="2">
        <f t="shared" si="25"/>
        <v>0</v>
      </c>
      <c r="BP15" s="2">
        <f t="shared" si="26"/>
        <v>-5.8879999999999999</v>
      </c>
      <c r="BQ15" s="2">
        <f t="shared" si="27"/>
        <v>0</v>
      </c>
      <c r="BR15" s="2">
        <f t="shared" si="28"/>
        <v>-143.73400000000001</v>
      </c>
      <c r="BS15" s="2">
        <f t="shared" si="29"/>
        <v>0</v>
      </c>
      <c r="BT15" s="2">
        <f t="shared" si="30"/>
        <v>-13.061</v>
      </c>
      <c r="BU15" s="2">
        <f t="shared" si="31"/>
        <v>0</v>
      </c>
      <c r="BX15" s="2">
        <f t="shared" si="32"/>
        <v>0</v>
      </c>
      <c r="BY15" s="2">
        <f t="shared" si="33"/>
        <v>0</v>
      </c>
      <c r="BZ15" s="2">
        <f t="shared" si="34"/>
        <v>0</v>
      </c>
      <c r="CA15" s="2">
        <f t="shared" si="35"/>
        <v>0</v>
      </c>
      <c r="CB15" s="2">
        <f t="shared" si="36"/>
        <v>0</v>
      </c>
      <c r="CC15" s="2">
        <f t="shared" si="37"/>
        <v>0</v>
      </c>
      <c r="CD15" s="2">
        <f t="shared" si="38"/>
        <v>0</v>
      </c>
      <c r="CE15" s="2">
        <f t="shared" si="39"/>
        <v>0</v>
      </c>
    </row>
    <row r="16" spans="1:83" x14ac:dyDescent="0.25">
      <c r="A16" s="2">
        <v>1</v>
      </c>
      <c r="B16" s="2">
        <v>1</v>
      </c>
      <c r="C16" s="2">
        <v>2</v>
      </c>
      <c r="D16" s="2" t="s">
        <v>66</v>
      </c>
      <c r="E16" s="2" t="s">
        <v>27</v>
      </c>
      <c r="F16" s="2">
        <v>-69.155000000000001</v>
      </c>
      <c r="G16" s="2">
        <v>-2.6120000000000001</v>
      </c>
      <c r="H16" s="2">
        <v>-64.605999999999995</v>
      </c>
      <c r="I16" s="2">
        <v>-5.843</v>
      </c>
      <c r="J16" s="2">
        <v>-6.1589999999999998</v>
      </c>
      <c r="K16" s="2">
        <v>-6.1719999999999997</v>
      </c>
      <c r="L16" s="2">
        <v>146.45400000000001</v>
      </c>
      <c r="M16" s="2">
        <v>88.605999999999995</v>
      </c>
      <c r="Y16" s="2">
        <f t="shared" si="41"/>
        <v>0</v>
      </c>
      <c r="Z16" s="2">
        <f t="shared" si="42"/>
        <v>-69.155000000000001</v>
      </c>
      <c r="AA16" s="2">
        <f t="shared" si="43"/>
        <v>0</v>
      </c>
      <c r="AB16" s="2">
        <f t="shared" si="44"/>
        <v>-2.6120000000000001</v>
      </c>
      <c r="AC16" s="2">
        <f t="shared" si="45"/>
        <v>0</v>
      </c>
      <c r="AD16" s="2">
        <f t="shared" si="46"/>
        <v>-64.605999999999995</v>
      </c>
      <c r="AE16" s="2">
        <f t="shared" si="47"/>
        <v>0</v>
      </c>
      <c r="AF16" s="2">
        <f t="shared" si="48"/>
        <v>-5.843</v>
      </c>
      <c r="AJ16" s="2">
        <f t="shared" si="0"/>
        <v>0</v>
      </c>
      <c r="AK16" s="2">
        <f t="shared" si="1"/>
        <v>0</v>
      </c>
      <c r="AL16" s="2">
        <f t="shared" si="2"/>
        <v>0</v>
      </c>
      <c r="AM16" s="2">
        <f t="shared" si="3"/>
        <v>0</v>
      </c>
      <c r="AN16" s="2">
        <f t="shared" si="4"/>
        <v>0</v>
      </c>
      <c r="AO16" s="2">
        <f t="shared" si="5"/>
        <v>0</v>
      </c>
      <c r="AP16" s="2">
        <f t="shared" si="6"/>
        <v>0</v>
      </c>
      <c r="AQ16" s="2">
        <f t="shared" si="7"/>
        <v>0</v>
      </c>
      <c r="AT16" s="2">
        <f t="shared" si="8"/>
        <v>0</v>
      </c>
      <c r="AU16" s="2">
        <f t="shared" si="9"/>
        <v>0</v>
      </c>
      <c r="AV16" s="2">
        <f t="shared" si="10"/>
        <v>0</v>
      </c>
      <c r="AW16" s="2">
        <f t="shared" si="11"/>
        <v>0</v>
      </c>
      <c r="AX16" s="2">
        <f t="shared" si="12"/>
        <v>0</v>
      </c>
      <c r="AY16" s="2">
        <f t="shared" si="13"/>
        <v>0</v>
      </c>
      <c r="AZ16" s="2">
        <f t="shared" si="14"/>
        <v>0</v>
      </c>
      <c r="BA16" s="2">
        <f t="shared" si="15"/>
        <v>0</v>
      </c>
      <c r="BD16" s="2">
        <f t="shared" si="16"/>
        <v>0</v>
      </c>
      <c r="BE16" s="2">
        <f t="shared" si="17"/>
        <v>0</v>
      </c>
      <c r="BF16" s="2">
        <f t="shared" si="18"/>
        <v>0</v>
      </c>
      <c r="BG16" s="2">
        <f t="shared" si="19"/>
        <v>0</v>
      </c>
      <c r="BH16" s="2">
        <f t="shared" si="20"/>
        <v>0</v>
      </c>
      <c r="BI16" s="2">
        <f t="shared" si="21"/>
        <v>0</v>
      </c>
      <c r="BJ16" s="2">
        <f t="shared" si="22"/>
        <v>0</v>
      </c>
      <c r="BK16" s="2">
        <f t="shared" si="23"/>
        <v>0</v>
      </c>
      <c r="BN16" s="2">
        <f t="shared" si="24"/>
        <v>0</v>
      </c>
      <c r="BO16" s="2">
        <f t="shared" si="25"/>
        <v>-69.155000000000001</v>
      </c>
      <c r="BP16" s="2">
        <f t="shared" si="26"/>
        <v>0</v>
      </c>
      <c r="BQ16" s="2">
        <f t="shared" si="27"/>
        <v>-2.6120000000000001</v>
      </c>
      <c r="BR16" s="2">
        <f t="shared" si="28"/>
        <v>0</v>
      </c>
      <c r="BS16" s="2">
        <f t="shared" si="29"/>
        <v>-64.605999999999995</v>
      </c>
      <c r="BT16" s="2">
        <f t="shared" si="30"/>
        <v>0</v>
      </c>
      <c r="BU16" s="2">
        <f t="shared" si="31"/>
        <v>-5.843</v>
      </c>
      <c r="BX16" s="2">
        <f t="shared" si="32"/>
        <v>0</v>
      </c>
      <c r="BY16" s="2">
        <f t="shared" si="33"/>
        <v>0</v>
      </c>
      <c r="BZ16" s="2">
        <f t="shared" si="34"/>
        <v>0</v>
      </c>
      <c r="CA16" s="2">
        <f t="shared" si="35"/>
        <v>0</v>
      </c>
      <c r="CB16" s="2">
        <f t="shared" si="36"/>
        <v>0</v>
      </c>
      <c r="CC16" s="2">
        <f t="shared" si="37"/>
        <v>0</v>
      </c>
      <c r="CD16" s="2">
        <f t="shared" si="38"/>
        <v>0</v>
      </c>
      <c r="CE16" s="2">
        <f t="shared" si="39"/>
        <v>0</v>
      </c>
    </row>
    <row r="17" spans="1:83" x14ac:dyDescent="0.25">
      <c r="A17" s="2">
        <v>1</v>
      </c>
      <c r="B17" s="2">
        <v>1</v>
      </c>
      <c r="C17" s="2">
        <v>2</v>
      </c>
      <c r="D17" s="2" t="s">
        <v>66</v>
      </c>
      <c r="E17" s="2" t="s">
        <v>28</v>
      </c>
      <c r="F17" s="2">
        <v>-69.155000000000001</v>
      </c>
      <c r="G17" s="2">
        <v>-2.6120000000000001</v>
      </c>
      <c r="H17" s="2">
        <v>-64.605999999999995</v>
      </c>
      <c r="I17" s="2">
        <v>-5.843</v>
      </c>
      <c r="J17" s="2">
        <v>-6.1589999999999998</v>
      </c>
      <c r="K17" s="2">
        <v>-6.1719999999999997</v>
      </c>
      <c r="L17" s="2">
        <v>-149.10599999999999</v>
      </c>
      <c r="M17" s="2">
        <v>-90.194000000000003</v>
      </c>
      <c r="Y17" s="2">
        <f t="shared" si="41"/>
        <v>0</v>
      </c>
      <c r="Z17" s="2">
        <f t="shared" si="42"/>
        <v>-69.155000000000001</v>
      </c>
      <c r="AA17" s="2">
        <f t="shared" si="43"/>
        <v>0</v>
      </c>
      <c r="AB17" s="2">
        <f t="shared" si="44"/>
        <v>-2.6120000000000001</v>
      </c>
      <c r="AC17" s="2">
        <f t="shared" si="45"/>
        <v>0</v>
      </c>
      <c r="AD17" s="2">
        <f t="shared" si="46"/>
        <v>-64.605999999999995</v>
      </c>
      <c r="AE17" s="2">
        <f t="shared" si="47"/>
        <v>0</v>
      </c>
      <c r="AF17" s="2">
        <f t="shared" si="48"/>
        <v>-5.843</v>
      </c>
      <c r="AJ17" s="2">
        <f t="shared" si="0"/>
        <v>0</v>
      </c>
      <c r="AK17" s="2">
        <f t="shared" si="1"/>
        <v>0</v>
      </c>
      <c r="AL17" s="2">
        <f t="shared" si="2"/>
        <v>0</v>
      </c>
      <c r="AM17" s="2">
        <f t="shared" si="3"/>
        <v>0</v>
      </c>
      <c r="AN17" s="2">
        <f t="shared" si="4"/>
        <v>0</v>
      </c>
      <c r="AO17" s="2">
        <f t="shared" si="5"/>
        <v>0</v>
      </c>
      <c r="AP17" s="2">
        <f t="shared" si="6"/>
        <v>0</v>
      </c>
      <c r="AQ17" s="2">
        <f t="shared" si="7"/>
        <v>0</v>
      </c>
      <c r="AT17" s="2">
        <f t="shared" si="8"/>
        <v>0</v>
      </c>
      <c r="AU17" s="2">
        <f t="shared" si="9"/>
        <v>0</v>
      </c>
      <c r="AV17" s="2">
        <f t="shared" si="10"/>
        <v>0</v>
      </c>
      <c r="AW17" s="2">
        <f t="shared" si="11"/>
        <v>0</v>
      </c>
      <c r="AX17" s="2">
        <f t="shared" si="12"/>
        <v>0</v>
      </c>
      <c r="AY17" s="2">
        <f t="shared" si="13"/>
        <v>0</v>
      </c>
      <c r="AZ17" s="2">
        <f t="shared" si="14"/>
        <v>0</v>
      </c>
      <c r="BA17" s="2">
        <f t="shared" si="15"/>
        <v>0</v>
      </c>
      <c r="BD17" s="2">
        <f t="shared" si="16"/>
        <v>0</v>
      </c>
      <c r="BE17" s="2">
        <f t="shared" si="17"/>
        <v>0</v>
      </c>
      <c r="BF17" s="2">
        <f t="shared" si="18"/>
        <v>0</v>
      </c>
      <c r="BG17" s="2">
        <f t="shared" si="19"/>
        <v>0</v>
      </c>
      <c r="BH17" s="2">
        <f t="shared" si="20"/>
        <v>0</v>
      </c>
      <c r="BI17" s="2">
        <f t="shared" si="21"/>
        <v>0</v>
      </c>
      <c r="BJ17" s="2">
        <f t="shared" si="22"/>
        <v>0</v>
      </c>
      <c r="BK17" s="2">
        <f t="shared" si="23"/>
        <v>0</v>
      </c>
      <c r="BN17" s="2">
        <f t="shared" si="24"/>
        <v>0</v>
      </c>
      <c r="BO17" s="2">
        <f t="shared" si="25"/>
        <v>-69.155000000000001</v>
      </c>
      <c r="BP17" s="2">
        <f t="shared" si="26"/>
        <v>0</v>
      </c>
      <c r="BQ17" s="2">
        <f t="shared" si="27"/>
        <v>-2.6120000000000001</v>
      </c>
      <c r="BR17" s="2">
        <f t="shared" si="28"/>
        <v>0</v>
      </c>
      <c r="BS17" s="2">
        <f t="shared" si="29"/>
        <v>-64.605999999999995</v>
      </c>
      <c r="BT17" s="2">
        <f t="shared" si="30"/>
        <v>0</v>
      </c>
      <c r="BU17" s="2">
        <f t="shared" si="31"/>
        <v>-5.843</v>
      </c>
      <c r="BX17" s="2">
        <f t="shared" si="32"/>
        <v>0</v>
      </c>
      <c r="BY17" s="2">
        <f t="shared" si="33"/>
        <v>0</v>
      </c>
      <c r="BZ17" s="2">
        <f t="shared" si="34"/>
        <v>0</v>
      </c>
      <c r="CA17" s="2">
        <f t="shared" si="35"/>
        <v>0</v>
      </c>
      <c r="CB17" s="2">
        <f t="shared" si="36"/>
        <v>0</v>
      </c>
      <c r="CC17" s="2">
        <f t="shared" si="37"/>
        <v>0</v>
      </c>
      <c r="CD17" s="2">
        <f t="shared" si="38"/>
        <v>0</v>
      </c>
      <c r="CE17" s="2">
        <f t="shared" si="39"/>
        <v>0</v>
      </c>
    </row>
    <row r="18" spans="1:83" x14ac:dyDescent="0.25">
      <c r="A18" s="2">
        <v>1</v>
      </c>
      <c r="B18" s="2">
        <v>1</v>
      </c>
      <c r="C18" s="2">
        <v>2</v>
      </c>
      <c r="D18" s="2" t="s">
        <v>67</v>
      </c>
      <c r="E18" s="2" t="s">
        <v>25</v>
      </c>
      <c r="F18" s="3">
        <v>121.286</v>
      </c>
      <c r="G18" s="3">
        <v>1.7490000000000001</v>
      </c>
      <c r="H18" s="3">
        <v>114.259</v>
      </c>
      <c r="I18" s="3">
        <v>8.0969999999999995</v>
      </c>
      <c r="J18" s="3">
        <v>10.304</v>
      </c>
      <c r="K18" s="3">
        <v>10.326000000000001</v>
      </c>
      <c r="L18" s="3">
        <v>-62.295999999999999</v>
      </c>
      <c r="M18" s="3">
        <v>-37.683</v>
      </c>
      <c r="Y18" s="2">
        <f t="shared" si="41"/>
        <v>121.286</v>
      </c>
      <c r="Z18" s="2">
        <f t="shared" si="42"/>
        <v>0</v>
      </c>
      <c r="AA18" s="2">
        <f t="shared" si="43"/>
        <v>1.7490000000000001</v>
      </c>
      <c r="AB18" s="2">
        <f t="shared" si="44"/>
        <v>0</v>
      </c>
      <c r="AC18" s="2">
        <f t="shared" si="45"/>
        <v>114.259</v>
      </c>
      <c r="AD18" s="2">
        <f t="shared" si="46"/>
        <v>0</v>
      </c>
      <c r="AE18" s="2">
        <f t="shared" si="47"/>
        <v>8.0969999999999995</v>
      </c>
      <c r="AF18" s="2">
        <f t="shared" si="48"/>
        <v>0</v>
      </c>
      <c r="AJ18" s="2">
        <f t="shared" si="0"/>
        <v>0</v>
      </c>
      <c r="AK18" s="2">
        <f t="shared" si="1"/>
        <v>0</v>
      </c>
      <c r="AL18" s="2">
        <f t="shared" si="2"/>
        <v>0</v>
      </c>
      <c r="AM18" s="2">
        <f t="shared" si="3"/>
        <v>0</v>
      </c>
      <c r="AN18" s="2">
        <f t="shared" si="4"/>
        <v>0</v>
      </c>
      <c r="AO18" s="2">
        <f t="shared" si="5"/>
        <v>0</v>
      </c>
      <c r="AP18" s="2">
        <f t="shared" si="6"/>
        <v>0</v>
      </c>
      <c r="AQ18" s="2">
        <f t="shared" si="7"/>
        <v>0</v>
      </c>
      <c r="AT18" s="2">
        <f t="shared" si="8"/>
        <v>0</v>
      </c>
      <c r="AU18" s="2">
        <f t="shared" si="9"/>
        <v>0</v>
      </c>
      <c r="AV18" s="2">
        <f t="shared" si="10"/>
        <v>0</v>
      </c>
      <c r="AW18" s="2">
        <f t="shared" si="11"/>
        <v>0</v>
      </c>
      <c r="AX18" s="2">
        <f t="shared" si="12"/>
        <v>0</v>
      </c>
      <c r="AY18" s="2">
        <f t="shared" si="13"/>
        <v>0</v>
      </c>
      <c r="AZ18" s="2">
        <f t="shared" si="14"/>
        <v>0</v>
      </c>
      <c r="BA18" s="2">
        <f t="shared" si="15"/>
        <v>0</v>
      </c>
      <c r="BD18" s="2">
        <f t="shared" si="16"/>
        <v>0</v>
      </c>
      <c r="BE18" s="2">
        <f t="shared" si="17"/>
        <v>0</v>
      </c>
      <c r="BF18" s="2">
        <f t="shared" si="18"/>
        <v>0</v>
      </c>
      <c r="BG18" s="2">
        <f t="shared" si="19"/>
        <v>0</v>
      </c>
      <c r="BH18" s="2">
        <f t="shared" si="20"/>
        <v>0</v>
      </c>
      <c r="BI18" s="2">
        <f t="shared" si="21"/>
        <v>0</v>
      </c>
      <c r="BJ18" s="2">
        <f t="shared" si="22"/>
        <v>0</v>
      </c>
      <c r="BK18" s="2">
        <f t="shared" si="23"/>
        <v>0</v>
      </c>
      <c r="BN18" s="2">
        <f t="shared" si="24"/>
        <v>0</v>
      </c>
      <c r="BO18" s="2">
        <f t="shared" si="25"/>
        <v>0</v>
      </c>
      <c r="BP18" s="2">
        <f t="shared" si="26"/>
        <v>0</v>
      </c>
      <c r="BQ18" s="2">
        <f t="shared" si="27"/>
        <v>0</v>
      </c>
      <c r="BR18" s="2">
        <f t="shared" si="28"/>
        <v>0</v>
      </c>
      <c r="BS18" s="2">
        <f t="shared" si="29"/>
        <v>0</v>
      </c>
      <c r="BT18" s="2">
        <f t="shared" si="30"/>
        <v>0</v>
      </c>
      <c r="BU18" s="2">
        <f t="shared" si="31"/>
        <v>0</v>
      </c>
      <c r="BX18" s="2">
        <f t="shared" si="32"/>
        <v>121.286</v>
      </c>
      <c r="BY18" s="2">
        <f t="shared" si="33"/>
        <v>0</v>
      </c>
      <c r="BZ18" s="2">
        <f t="shared" si="34"/>
        <v>1.7490000000000001</v>
      </c>
      <c r="CA18" s="2">
        <f t="shared" si="35"/>
        <v>0</v>
      </c>
      <c r="CB18" s="2">
        <f t="shared" si="36"/>
        <v>114.259</v>
      </c>
      <c r="CC18" s="2">
        <f t="shared" si="37"/>
        <v>0</v>
      </c>
      <c r="CD18" s="2">
        <f t="shared" si="38"/>
        <v>8.0969999999999995</v>
      </c>
      <c r="CE18" s="2">
        <f t="shared" si="39"/>
        <v>0</v>
      </c>
    </row>
    <row r="19" spans="1:83" x14ac:dyDescent="0.25">
      <c r="A19" s="2">
        <v>1</v>
      </c>
      <c r="B19" s="2">
        <v>1</v>
      </c>
      <c r="C19" s="2">
        <v>2</v>
      </c>
      <c r="D19" s="2" t="s">
        <v>67</v>
      </c>
      <c r="E19" s="2" t="s">
        <v>26</v>
      </c>
      <c r="F19" s="3">
        <v>-161.083</v>
      </c>
      <c r="G19" s="3">
        <v>-2.1230000000000002</v>
      </c>
      <c r="H19" s="3">
        <v>-151.85499999999999</v>
      </c>
      <c r="I19" s="3">
        <v>-10.622</v>
      </c>
      <c r="J19" s="3">
        <v>-13.65</v>
      </c>
      <c r="K19" s="3">
        <v>-13.679</v>
      </c>
      <c r="L19" s="3">
        <v>-103.232</v>
      </c>
      <c r="M19" s="3">
        <v>-62.463999999999999</v>
      </c>
      <c r="Y19" s="2">
        <f t="shared" si="41"/>
        <v>-161.083</v>
      </c>
      <c r="Z19" s="2">
        <f t="shared" si="42"/>
        <v>0</v>
      </c>
      <c r="AA19" s="2">
        <f t="shared" si="43"/>
        <v>-2.1230000000000002</v>
      </c>
      <c r="AB19" s="2">
        <f t="shared" si="44"/>
        <v>0</v>
      </c>
      <c r="AC19" s="2">
        <f t="shared" si="45"/>
        <v>-151.85499999999999</v>
      </c>
      <c r="AD19" s="2">
        <f t="shared" si="46"/>
        <v>0</v>
      </c>
      <c r="AE19" s="2">
        <f t="shared" si="47"/>
        <v>-10.622</v>
      </c>
      <c r="AF19" s="2">
        <f t="shared" si="48"/>
        <v>0</v>
      </c>
      <c r="AJ19" s="2">
        <f t="shared" si="0"/>
        <v>0</v>
      </c>
      <c r="AK19" s="2">
        <f t="shared" si="1"/>
        <v>0</v>
      </c>
      <c r="AL19" s="2">
        <f t="shared" si="2"/>
        <v>0</v>
      </c>
      <c r="AM19" s="2">
        <f t="shared" si="3"/>
        <v>0</v>
      </c>
      <c r="AN19" s="2">
        <f t="shared" si="4"/>
        <v>0</v>
      </c>
      <c r="AO19" s="2">
        <f t="shared" si="5"/>
        <v>0</v>
      </c>
      <c r="AP19" s="2">
        <f t="shared" si="6"/>
        <v>0</v>
      </c>
      <c r="AQ19" s="2">
        <f t="shared" si="7"/>
        <v>0</v>
      </c>
      <c r="AT19" s="2">
        <f t="shared" si="8"/>
        <v>0</v>
      </c>
      <c r="AU19" s="2">
        <f t="shared" si="9"/>
        <v>0</v>
      </c>
      <c r="AV19" s="2">
        <f t="shared" si="10"/>
        <v>0</v>
      </c>
      <c r="AW19" s="2">
        <f t="shared" si="11"/>
        <v>0</v>
      </c>
      <c r="AX19" s="2">
        <f t="shared" si="12"/>
        <v>0</v>
      </c>
      <c r="AY19" s="2">
        <f t="shared" si="13"/>
        <v>0</v>
      </c>
      <c r="AZ19" s="2">
        <f t="shared" si="14"/>
        <v>0</v>
      </c>
      <c r="BA19" s="2">
        <f t="shared" si="15"/>
        <v>0</v>
      </c>
      <c r="BD19" s="2">
        <f t="shared" si="16"/>
        <v>0</v>
      </c>
      <c r="BE19" s="2">
        <f t="shared" si="17"/>
        <v>0</v>
      </c>
      <c r="BF19" s="2">
        <f t="shared" si="18"/>
        <v>0</v>
      </c>
      <c r="BG19" s="2">
        <f t="shared" si="19"/>
        <v>0</v>
      </c>
      <c r="BH19" s="2">
        <f t="shared" si="20"/>
        <v>0</v>
      </c>
      <c r="BI19" s="2">
        <f t="shared" si="21"/>
        <v>0</v>
      </c>
      <c r="BJ19" s="2">
        <f t="shared" si="22"/>
        <v>0</v>
      </c>
      <c r="BK19" s="2">
        <f t="shared" si="23"/>
        <v>0</v>
      </c>
      <c r="BN19" s="2">
        <f t="shared" si="24"/>
        <v>0</v>
      </c>
      <c r="BO19" s="2">
        <f t="shared" si="25"/>
        <v>0</v>
      </c>
      <c r="BP19" s="2">
        <f t="shared" si="26"/>
        <v>0</v>
      </c>
      <c r="BQ19" s="2">
        <f t="shared" si="27"/>
        <v>0</v>
      </c>
      <c r="BR19" s="2">
        <f t="shared" si="28"/>
        <v>0</v>
      </c>
      <c r="BS19" s="2">
        <f t="shared" si="29"/>
        <v>0</v>
      </c>
      <c r="BT19" s="2">
        <f t="shared" si="30"/>
        <v>0</v>
      </c>
      <c r="BU19" s="2">
        <f t="shared" si="31"/>
        <v>0</v>
      </c>
      <c r="BX19" s="2">
        <f t="shared" si="32"/>
        <v>-161.083</v>
      </c>
      <c r="BY19" s="2">
        <f t="shared" si="33"/>
        <v>0</v>
      </c>
      <c r="BZ19" s="2">
        <f t="shared" si="34"/>
        <v>-2.1230000000000002</v>
      </c>
      <c r="CA19" s="2">
        <f t="shared" si="35"/>
        <v>0</v>
      </c>
      <c r="CB19" s="2">
        <f t="shared" si="36"/>
        <v>-151.85499999999999</v>
      </c>
      <c r="CC19" s="2">
        <f t="shared" si="37"/>
        <v>0</v>
      </c>
      <c r="CD19" s="2">
        <f t="shared" si="38"/>
        <v>-10.622</v>
      </c>
      <c r="CE19" s="2">
        <f t="shared" si="39"/>
        <v>0</v>
      </c>
    </row>
    <row r="20" spans="1:83" x14ac:dyDescent="0.25">
      <c r="A20" s="2">
        <v>1</v>
      </c>
      <c r="B20" s="2">
        <v>1</v>
      </c>
      <c r="C20" s="2">
        <v>2</v>
      </c>
      <c r="D20" s="2" t="s">
        <v>67</v>
      </c>
      <c r="E20" s="2" t="s">
        <v>27</v>
      </c>
      <c r="F20" s="2">
        <v>-70.591999999999999</v>
      </c>
      <c r="G20" s="2">
        <v>-0.96799999999999997</v>
      </c>
      <c r="H20" s="2">
        <v>-66.528000000000006</v>
      </c>
      <c r="I20" s="2">
        <v>-4.68</v>
      </c>
      <c r="J20" s="2">
        <v>-5.9880000000000004</v>
      </c>
      <c r="K20" s="2">
        <v>-6.0010000000000003</v>
      </c>
      <c r="L20" s="2">
        <v>137.54599999999999</v>
      </c>
      <c r="M20" s="2">
        <v>83.204999999999998</v>
      </c>
      <c r="Y20" s="2">
        <f t="shared" si="41"/>
        <v>0</v>
      </c>
      <c r="Z20" s="2">
        <f t="shared" si="42"/>
        <v>-70.591999999999999</v>
      </c>
      <c r="AA20" s="2">
        <f t="shared" si="43"/>
        <v>0</v>
      </c>
      <c r="AB20" s="2">
        <f t="shared" si="44"/>
        <v>-0.96799999999999997</v>
      </c>
      <c r="AC20" s="2">
        <f t="shared" si="45"/>
        <v>0</v>
      </c>
      <c r="AD20" s="2">
        <f t="shared" si="46"/>
        <v>-66.528000000000006</v>
      </c>
      <c r="AE20" s="2">
        <f t="shared" si="47"/>
        <v>0</v>
      </c>
      <c r="AF20" s="2">
        <f t="shared" si="48"/>
        <v>-4.68</v>
      </c>
      <c r="AJ20" s="2">
        <f t="shared" si="0"/>
        <v>0</v>
      </c>
      <c r="AK20" s="2">
        <f t="shared" si="1"/>
        <v>0</v>
      </c>
      <c r="AL20" s="2">
        <f t="shared" si="2"/>
        <v>0</v>
      </c>
      <c r="AM20" s="2">
        <f t="shared" si="3"/>
        <v>0</v>
      </c>
      <c r="AN20" s="2">
        <f t="shared" si="4"/>
        <v>0</v>
      </c>
      <c r="AO20" s="2">
        <f t="shared" si="5"/>
        <v>0</v>
      </c>
      <c r="AP20" s="2">
        <f t="shared" si="6"/>
        <v>0</v>
      </c>
      <c r="AQ20" s="2">
        <f t="shared" si="7"/>
        <v>0</v>
      </c>
      <c r="AT20" s="2">
        <f t="shared" si="8"/>
        <v>0</v>
      </c>
      <c r="AU20" s="2">
        <f t="shared" si="9"/>
        <v>0</v>
      </c>
      <c r="AV20" s="2">
        <f t="shared" si="10"/>
        <v>0</v>
      </c>
      <c r="AW20" s="2">
        <f t="shared" si="11"/>
        <v>0</v>
      </c>
      <c r="AX20" s="2">
        <f t="shared" si="12"/>
        <v>0</v>
      </c>
      <c r="AY20" s="2">
        <f t="shared" si="13"/>
        <v>0</v>
      </c>
      <c r="AZ20" s="2">
        <f t="shared" si="14"/>
        <v>0</v>
      </c>
      <c r="BA20" s="2">
        <f t="shared" si="15"/>
        <v>0</v>
      </c>
      <c r="BD20" s="2">
        <f t="shared" si="16"/>
        <v>0</v>
      </c>
      <c r="BE20" s="2">
        <f t="shared" si="17"/>
        <v>0</v>
      </c>
      <c r="BF20" s="2">
        <f t="shared" si="18"/>
        <v>0</v>
      </c>
      <c r="BG20" s="2">
        <f t="shared" si="19"/>
        <v>0</v>
      </c>
      <c r="BH20" s="2">
        <f t="shared" si="20"/>
        <v>0</v>
      </c>
      <c r="BI20" s="2">
        <f t="shared" si="21"/>
        <v>0</v>
      </c>
      <c r="BJ20" s="2">
        <f t="shared" si="22"/>
        <v>0</v>
      </c>
      <c r="BK20" s="2">
        <f t="shared" si="23"/>
        <v>0</v>
      </c>
      <c r="BN20" s="2">
        <f t="shared" si="24"/>
        <v>0</v>
      </c>
      <c r="BO20" s="2">
        <f t="shared" si="25"/>
        <v>0</v>
      </c>
      <c r="BP20" s="2">
        <f t="shared" si="26"/>
        <v>0</v>
      </c>
      <c r="BQ20" s="2">
        <f t="shared" si="27"/>
        <v>0</v>
      </c>
      <c r="BR20" s="2">
        <f t="shared" si="28"/>
        <v>0</v>
      </c>
      <c r="BS20" s="2">
        <f t="shared" si="29"/>
        <v>0</v>
      </c>
      <c r="BT20" s="2">
        <f t="shared" si="30"/>
        <v>0</v>
      </c>
      <c r="BU20" s="2">
        <f t="shared" si="31"/>
        <v>0</v>
      </c>
      <c r="BX20" s="2">
        <f t="shared" si="32"/>
        <v>0</v>
      </c>
      <c r="BY20" s="2">
        <f t="shared" si="33"/>
        <v>-70.591999999999999</v>
      </c>
      <c r="BZ20" s="2">
        <f t="shared" si="34"/>
        <v>0</v>
      </c>
      <c r="CA20" s="2">
        <f t="shared" si="35"/>
        <v>-0.96799999999999997</v>
      </c>
      <c r="CB20" s="2">
        <f t="shared" si="36"/>
        <v>0</v>
      </c>
      <c r="CC20" s="2">
        <f t="shared" si="37"/>
        <v>-66.528000000000006</v>
      </c>
      <c r="CD20" s="2">
        <f t="shared" si="38"/>
        <v>0</v>
      </c>
      <c r="CE20" s="2">
        <f t="shared" si="39"/>
        <v>-4.68</v>
      </c>
    </row>
    <row r="21" spans="1:83" x14ac:dyDescent="0.25">
      <c r="A21" s="2">
        <v>1</v>
      </c>
      <c r="B21" s="2">
        <v>1</v>
      </c>
      <c r="C21" s="2">
        <v>2</v>
      </c>
      <c r="D21" s="2" t="s">
        <v>67</v>
      </c>
      <c r="E21" s="2" t="s">
        <v>28</v>
      </c>
      <c r="F21" s="2">
        <v>-70.591999999999999</v>
      </c>
      <c r="G21" s="2">
        <v>-0.96799999999999997</v>
      </c>
      <c r="H21" s="2">
        <v>-66.528000000000006</v>
      </c>
      <c r="I21" s="2">
        <v>-4.68</v>
      </c>
      <c r="J21" s="2">
        <v>-5.9880000000000004</v>
      </c>
      <c r="K21" s="2">
        <v>-6.0010000000000003</v>
      </c>
      <c r="L21" s="2">
        <v>-158.01400000000001</v>
      </c>
      <c r="M21" s="2">
        <v>-95.594999999999999</v>
      </c>
      <c r="Y21" s="2">
        <f t="shared" si="41"/>
        <v>0</v>
      </c>
      <c r="Z21" s="2">
        <f t="shared" si="42"/>
        <v>-70.591999999999999</v>
      </c>
      <c r="AA21" s="2">
        <f t="shared" si="43"/>
        <v>0</v>
      </c>
      <c r="AB21" s="2">
        <f t="shared" si="44"/>
        <v>-0.96799999999999997</v>
      </c>
      <c r="AC21" s="2">
        <f t="shared" si="45"/>
        <v>0</v>
      </c>
      <c r="AD21" s="2">
        <f t="shared" si="46"/>
        <v>-66.528000000000006</v>
      </c>
      <c r="AE21" s="2">
        <f t="shared" si="47"/>
        <v>0</v>
      </c>
      <c r="AF21" s="2">
        <f t="shared" si="48"/>
        <v>-4.68</v>
      </c>
      <c r="AJ21" s="2">
        <f t="shared" si="0"/>
        <v>0</v>
      </c>
      <c r="AK21" s="2">
        <f t="shared" si="1"/>
        <v>0</v>
      </c>
      <c r="AL21" s="2">
        <f t="shared" si="2"/>
        <v>0</v>
      </c>
      <c r="AM21" s="2">
        <f t="shared" si="3"/>
        <v>0</v>
      </c>
      <c r="AN21" s="2">
        <f t="shared" si="4"/>
        <v>0</v>
      </c>
      <c r="AO21" s="2">
        <f t="shared" si="5"/>
        <v>0</v>
      </c>
      <c r="AP21" s="2">
        <f t="shared" si="6"/>
        <v>0</v>
      </c>
      <c r="AQ21" s="2">
        <f t="shared" si="7"/>
        <v>0</v>
      </c>
      <c r="AT21" s="2">
        <f t="shared" si="8"/>
        <v>0</v>
      </c>
      <c r="AU21" s="2">
        <f t="shared" si="9"/>
        <v>0</v>
      </c>
      <c r="AV21" s="2">
        <f t="shared" si="10"/>
        <v>0</v>
      </c>
      <c r="AW21" s="2">
        <f t="shared" si="11"/>
        <v>0</v>
      </c>
      <c r="AX21" s="2">
        <f t="shared" si="12"/>
        <v>0</v>
      </c>
      <c r="AY21" s="2">
        <f t="shared" si="13"/>
        <v>0</v>
      </c>
      <c r="AZ21" s="2">
        <f t="shared" si="14"/>
        <v>0</v>
      </c>
      <c r="BA21" s="2">
        <f t="shared" si="15"/>
        <v>0</v>
      </c>
      <c r="BD21" s="2">
        <f t="shared" si="16"/>
        <v>0</v>
      </c>
      <c r="BE21" s="2">
        <f t="shared" si="17"/>
        <v>0</v>
      </c>
      <c r="BF21" s="2">
        <f t="shared" si="18"/>
        <v>0</v>
      </c>
      <c r="BG21" s="2">
        <f t="shared" si="19"/>
        <v>0</v>
      </c>
      <c r="BH21" s="2">
        <f t="shared" si="20"/>
        <v>0</v>
      </c>
      <c r="BI21" s="2">
        <f t="shared" si="21"/>
        <v>0</v>
      </c>
      <c r="BJ21" s="2">
        <f t="shared" si="22"/>
        <v>0</v>
      </c>
      <c r="BK21" s="2">
        <f t="shared" si="23"/>
        <v>0</v>
      </c>
      <c r="BN21" s="2">
        <f t="shared" si="24"/>
        <v>0</v>
      </c>
      <c r="BO21" s="2">
        <f t="shared" si="25"/>
        <v>0</v>
      </c>
      <c r="BP21" s="2">
        <f t="shared" si="26"/>
        <v>0</v>
      </c>
      <c r="BQ21" s="2">
        <f t="shared" si="27"/>
        <v>0</v>
      </c>
      <c r="BR21" s="2">
        <f t="shared" si="28"/>
        <v>0</v>
      </c>
      <c r="BS21" s="2">
        <f t="shared" si="29"/>
        <v>0</v>
      </c>
      <c r="BT21" s="2">
        <f t="shared" si="30"/>
        <v>0</v>
      </c>
      <c r="BU21" s="2">
        <f t="shared" si="31"/>
        <v>0</v>
      </c>
      <c r="BX21" s="2">
        <f t="shared" si="32"/>
        <v>0</v>
      </c>
      <c r="BY21" s="2">
        <f t="shared" si="33"/>
        <v>-70.591999999999999</v>
      </c>
      <c r="BZ21" s="2">
        <f t="shared" si="34"/>
        <v>0</v>
      </c>
      <c r="CA21" s="2">
        <f t="shared" si="35"/>
        <v>-0.96799999999999997</v>
      </c>
      <c r="CB21" s="2">
        <f t="shared" si="36"/>
        <v>0</v>
      </c>
      <c r="CC21" s="2">
        <f t="shared" si="37"/>
        <v>-66.528000000000006</v>
      </c>
      <c r="CD21" s="2">
        <f t="shared" si="38"/>
        <v>0</v>
      </c>
      <c r="CE21" s="2">
        <f t="shared" si="39"/>
        <v>-4.68</v>
      </c>
    </row>
    <row r="22" spans="1:83" x14ac:dyDescent="0.25">
      <c r="A22" s="2">
        <v>1</v>
      </c>
      <c r="B22" s="2">
        <v>2</v>
      </c>
      <c r="C22" s="2">
        <v>3</v>
      </c>
      <c r="D22" s="2" t="s">
        <v>63</v>
      </c>
      <c r="E22" s="2" t="s">
        <v>25</v>
      </c>
      <c r="F22" s="2">
        <v>39.424999999999997</v>
      </c>
      <c r="G22" s="2">
        <v>2.9950000000000001</v>
      </c>
      <c r="H22" s="2">
        <v>36.954999999999998</v>
      </c>
      <c r="I22" s="2">
        <v>4.6210000000000004</v>
      </c>
      <c r="J22" s="2">
        <v>3.7519999999999998</v>
      </c>
      <c r="K22" s="2">
        <v>3.76</v>
      </c>
      <c r="L22" s="3">
        <v>-102.36499999999999</v>
      </c>
      <c r="M22" s="3">
        <v>-61.348999999999997</v>
      </c>
      <c r="Y22" s="2">
        <f t="shared" si="41"/>
        <v>39.424999999999997</v>
      </c>
      <c r="Z22" s="2">
        <f t="shared" si="42"/>
        <v>0</v>
      </c>
      <c r="AA22" s="2">
        <f t="shared" si="43"/>
        <v>2.9950000000000001</v>
      </c>
      <c r="AB22" s="2">
        <f t="shared" si="44"/>
        <v>0</v>
      </c>
      <c r="AC22" s="2">
        <f t="shared" si="45"/>
        <v>36.954999999999998</v>
      </c>
      <c r="AD22" s="2">
        <f t="shared" si="46"/>
        <v>0</v>
      </c>
      <c r="AE22" s="2">
        <f t="shared" si="47"/>
        <v>4.6210000000000004</v>
      </c>
      <c r="AF22" s="2">
        <f t="shared" si="48"/>
        <v>0</v>
      </c>
      <c r="AJ22" s="2">
        <f t="shared" si="0"/>
        <v>39.424999999999997</v>
      </c>
      <c r="AK22" s="2">
        <f t="shared" si="1"/>
        <v>0</v>
      </c>
      <c r="AL22" s="2">
        <f t="shared" si="2"/>
        <v>2.9950000000000001</v>
      </c>
      <c r="AM22" s="2">
        <f t="shared" si="3"/>
        <v>0</v>
      </c>
      <c r="AN22" s="2">
        <f t="shared" si="4"/>
        <v>36.954999999999998</v>
      </c>
      <c r="AO22" s="2">
        <f t="shared" si="5"/>
        <v>0</v>
      </c>
      <c r="AP22" s="2">
        <f t="shared" si="6"/>
        <v>4.6210000000000004</v>
      </c>
      <c r="AQ22" s="2">
        <f t="shared" si="7"/>
        <v>0</v>
      </c>
      <c r="AT22" s="2">
        <f t="shared" si="8"/>
        <v>0</v>
      </c>
      <c r="AU22" s="2">
        <f t="shared" si="9"/>
        <v>0</v>
      </c>
      <c r="AV22" s="2">
        <f t="shared" si="10"/>
        <v>0</v>
      </c>
      <c r="AW22" s="2">
        <f t="shared" si="11"/>
        <v>0</v>
      </c>
      <c r="AX22" s="2">
        <f t="shared" si="12"/>
        <v>0</v>
      </c>
      <c r="AY22" s="2">
        <f t="shared" si="13"/>
        <v>0</v>
      </c>
      <c r="AZ22" s="2">
        <f t="shared" si="14"/>
        <v>0</v>
      </c>
      <c r="BA22" s="2">
        <f t="shared" si="15"/>
        <v>0</v>
      </c>
      <c r="BD22" s="2">
        <f t="shared" si="16"/>
        <v>0</v>
      </c>
      <c r="BE22" s="2">
        <f t="shared" si="17"/>
        <v>0</v>
      </c>
      <c r="BF22" s="2">
        <f t="shared" si="18"/>
        <v>0</v>
      </c>
      <c r="BG22" s="2">
        <f t="shared" si="19"/>
        <v>0</v>
      </c>
      <c r="BH22" s="2">
        <f t="shared" si="20"/>
        <v>0</v>
      </c>
      <c r="BI22" s="2">
        <f t="shared" si="21"/>
        <v>0</v>
      </c>
      <c r="BJ22" s="2">
        <f t="shared" si="22"/>
        <v>0</v>
      </c>
      <c r="BK22" s="2">
        <f t="shared" si="23"/>
        <v>0</v>
      </c>
      <c r="BN22" s="2">
        <f t="shared" si="24"/>
        <v>0</v>
      </c>
      <c r="BO22" s="2">
        <f t="shared" si="25"/>
        <v>0</v>
      </c>
      <c r="BP22" s="2">
        <f t="shared" si="26"/>
        <v>0</v>
      </c>
      <c r="BQ22" s="2">
        <f t="shared" si="27"/>
        <v>0</v>
      </c>
      <c r="BR22" s="2">
        <f t="shared" si="28"/>
        <v>0</v>
      </c>
      <c r="BS22" s="2">
        <f t="shared" si="29"/>
        <v>0</v>
      </c>
      <c r="BT22" s="2">
        <f t="shared" si="30"/>
        <v>0</v>
      </c>
      <c r="BU22" s="2">
        <f t="shared" si="31"/>
        <v>0</v>
      </c>
      <c r="BX22" s="2">
        <f t="shared" si="32"/>
        <v>0</v>
      </c>
      <c r="BY22" s="2">
        <f t="shared" si="33"/>
        <v>0</v>
      </c>
      <c r="BZ22" s="2">
        <f t="shared" si="34"/>
        <v>0</v>
      </c>
      <c r="CA22" s="2">
        <f t="shared" si="35"/>
        <v>0</v>
      </c>
      <c r="CB22" s="2">
        <f t="shared" si="36"/>
        <v>0</v>
      </c>
      <c r="CC22" s="2">
        <f t="shared" si="37"/>
        <v>0</v>
      </c>
      <c r="CD22" s="2">
        <f t="shared" si="38"/>
        <v>0</v>
      </c>
      <c r="CE22" s="2">
        <f t="shared" si="39"/>
        <v>0</v>
      </c>
    </row>
    <row r="23" spans="1:83" x14ac:dyDescent="0.25">
      <c r="A23" s="2">
        <v>1</v>
      </c>
      <c r="B23" s="2">
        <v>2</v>
      </c>
      <c r="C23" s="2">
        <v>3</v>
      </c>
      <c r="D23" s="2" t="s">
        <v>63</v>
      </c>
      <c r="E23" s="2" t="s">
        <v>26</v>
      </c>
      <c r="F23" s="2">
        <v>-39.012</v>
      </c>
      <c r="G23" s="2">
        <v>-2.9489999999999998</v>
      </c>
      <c r="H23" s="2">
        <v>-36.545000000000002</v>
      </c>
      <c r="I23" s="2">
        <v>-4.5590000000000002</v>
      </c>
      <c r="J23" s="2">
        <v>-3.7109999999999999</v>
      </c>
      <c r="K23" s="2">
        <v>-3.7189999999999999</v>
      </c>
      <c r="L23" s="3">
        <v>-104.55</v>
      </c>
      <c r="M23" s="3">
        <v>-61.917999999999999</v>
      </c>
      <c r="Y23" s="2">
        <f t="shared" si="41"/>
        <v>-39.012</v>
      </c>
      <c r="Z23" s="2">
        <f t="shared" si="42"/>
        <v>0</v>
      </c>
      <c r="AA23" s="2">
        <f t="shared" si="43"/>
        <v>-2.9489999999999998</v>
      </c>
      <c r="AB23" s="2">
        <f t="shared" si="44"/>
        <v>0</v>
      </c>
      <c r="AC23" s="2">
        <f t="shared" si="45"/>
        <v>-36.545000000000002</v>
      </c>
      <c r="AD23" s="2">
        <f t="shared" si="46"/>
        <v>0</v>
      </c>
      <c r="AE23" s="2">
        <f t="shared" si="47"/>
        <v>-4.5590000000000002</v>
      </c>
      <c r="AF23" s="2">
        <f t="shared" si="48"/>
        <v>0</v>
      </c>
      <c r="AJ23" s="2">
        <f t="shared" si="0"/>
        <v>-39.012</v>
      </c>
      <c r="AK23" s="2">
        <f t="shared" si="1"/>
        <v>0</v>
      </c>
      <c r="AL23" s="2">
        <f t="shared" si="2"/>
        <v>-2.9489999999999998</v>
      </c>
      <c r="AM23" s="2">
        <f t="shared" si="3"/>
        <v>0</v>
      </c>
      <c r="AN23" s="2">
        <f t="shared" si="4"/>
        <v>-36.545000000000002</v>
      </c>
      <c r="AO23" s="2">
        <f t="shared" si="5"/>
        <v>0</v>
      </c>
      <c r="AP23" s="2">
        <f t="shared" si="6"/>
        <v>-4.5590000000000002</v>
      </c>
      <c r="AQ23" s="2">
        <f t="shared" si="7"/>
        <v>0</v>
      </c>
      <c r="AT23" s="2">
        <f t="shared" si="8"/>
        <v>0</v>
      </c>
      <c r="AU23" s="2">
        <f t="shared" si="9"/>
        <v>0</v>
      </c>
      <c r="AV23" s="2">
        <f t="shared" si="10"/>
        <v>0</v>
      </c>
      <c r="AW23" s="2">
        <f t="shared" si="11"/>
        <v>0</v>
      </c>
      <c r="AX23" s="2">
        <f t="shared" si="12"/>
        <v>0</v>
      </c>
      <c r="AY23" s="2">
        <f t="shared" si="13"/>
        <v>0</v>
      </c>
      <c r="AZ23" s="2">
        <f t="shared" si="14"/>
        <v>0</v>
      </c>
      <c r="BA23" s="2">
        <f t="shared" si="15"/>
        <v>0</v>
      </c>
      <c r="BD23" s="2">
        <f t="shared" si="16"/>
        <v>0</v>
      </c>
      <c r="BE23" s="2">
        <f t="shared" si="17"/>
        <v>0</v>
      </c>
      <c r="BF23" s="2">
        <f t="shared" si="18"/>
        <v>0</v>
      </c>
      <c r="BG23" s="2">
        <f t="shared" si="19"/>
        <v>0</v>
      </c>
      <c r="BH23" s="2">
        <f t="shared" si="20"/>
        <v>0</v>
      </c>
      <c r="BI23" s="2">
        <f t="shared" si="21"/>
        <v>0</v>
      </c>
      <c r="BJ23" s="2">
        <f t="shared" si="22"/>
        <v>0</v>
      </c>
      <c r="BK23" s="2">
        <f t="shared" si="23"/>
        <v>0</v>
      </c>
      <c r="BN23" s="2">
        <f t="shared" si="24"/>
        <v>0</v>
      </c>
      <c r="BO23" s="2">
        <f t="shared" si="25"/>
        <v>0</v>
      </c>
      <c r="BP23" s="2">
        <f t="shared" si="26"/>
        <v>0</v>
      </c>
      <c r="BQ23" s="2">
        <f t="shared" si="27"/>
        <v>0</v>
      </c>
      <c r="BR23" s="2">
        <f t="shared" si="28"/>
        <v>0</v>
      </c>
      <c r="BS23" s="2">
        <f t="shared" si="29"/>
        <v>0</v>
      </c>
      <c r="BT23" s="2">
        <f t="shared" si="30"/>
        <v>0</v>
      </c>
      <c r="BU23" s="2">
        <f t="shared" si="31"/>
        <v>0</v>
      </c>
      <c r="BX23" s="2">
        <f t="shared" si="32"/>
        <v>0</v>
      </c>
      <c r="BY23" s="2">
        <f t="shared" si="33"/>
        <v>0</v>
      </c>
      <c r="BZ23" s="2">
        <f t="shared" si="34"/>
        <v>0</v>
      </c>
      <c r="CA23" s="2">
        <f t="shared" si="35"/>
        <v>0</v>
      </c>
      <c r="CB23" s="2">
        <f t="shared" si="36"/>
        <v>0</v>
      </c>
      <c r="CC23" s="2">
        <f t="shared" si="37"/>
        <v>0</v>
      </c>
      <c r="CD23" s="2">
        <f t="shared" si="38"/>
        <v>0</v>
      </c>
      <c r="CE23" s="2">
        <f t="shared" si="39"/>
        <v>0</v>
      </c>
    </row>
    <row r="24" spans="1:83" x14ac:dyDescent="0.25">
      <c r="A24" s="2">
        <v>1</v>
      </c>
      <c r="B24" s="2">
        <v>2</v>
      </c>
      <c r="C24" s="2">
        <v>3</v>
      </c>
      <c r="D24" s="2" t="s">
        <v>63</v>
      </c>
      <c r="E24" s="2" t="s">
        <v>27</v>
      </c>
      <c r="F24" s="2">
        <v>-17.706</v>
      </c>
      <c r="G24" s="2">
        <v>-1.3420000000000001</v>
      </c>
      <c r="H24" s="2">
        <v>-16.591000000000001</v>
      </c>
      <c r="I24" s="2">
        <v>-2.0720000000000001</v>
      </c>
      <c r="J24" s="2">
        <v>-1.6850000000000001</v>
      </c>
      <c r="K24" s="2">
        <v>-1.6879999999999999</v>
      </c>
      <c r="L24" s="2">
        <v>144.54499999999999</v>
      </c>
      <c r="M24" s="2">
        <v>86.233999999999995</v>
      </c>
      <c r="Y24" s="2">
        <f t="shared" si="41"/>
        <v>0</v>
      </c>
      <c r="Z24" s="2">
        <f t="shared" si="42"/>
        <v>-17.706</v>
      </c>
      <c r="AA24" s="2">
        <f t="shared" si="43"/>
        <v>0</v>
      </c>
      <c r="AB24" s="2">
        <f t="shared" si="44"/>
        <v>-1.3420000000000001</v>
      </c>
      <c r="AC24" s="2">
        <f t="shared" si="45"/>
        <v>0</v>
      </c>
      <c r="AD24" s="2">
        <f t="shared" si="46"/>
        <v>-16.591000000000001</v>
      </c>
      <c r="AE24" s="2">
        <f t="shared" si="47"/>
        <v>0</v>
      </c>
      <c r="AF24" s="2">
        <f t="shared" si="48"/>
        <v>-2.0720000000000001</v>
      </c>
      <c r="AJ24" s="2">
        <f t="shared" si="0"/>
        <v>0</v>
      </c>
      <c r="AK24" s="2">
        <f t="shared" si="1"/>
        <v>-17.706</v>
      </c>
      <c r="AL24" s="2">
        <f t="shared" si="2"/>
        <v>0</v>
      </c>
      <c r="AM24" s="2">
        <f t="shared" si="3"/>
        <v>-1.3420000000000001</v>
      </c>
      <c r="AN24" s="2">
        <f t="shared" si="4"/>
        <v>0</v>
      </c>
      <c r="AO24" s="2">
        <f t="shared" si="5"/>
        <v>-16.591000000000001</v>
      </c>
      <c r="AP24" s="2">
        <f t="shared" si="6"/>
        <v>0</v>
      </c>
      <c r="AQ24" s="2">
        <f t="shared" si="7"/>
        <v>-2.0720000000000001</v>
      </c>
      <c r="AT24" s="2">
        <f t="shared" si="8"/>
        <v>0</v>
      </c>
      <c r="AU24" s="2">
        <f t="shared" si="9"/>
        <v>0</v>
      </c>
      <c r="AV24" s="2">
        <f t="shared" si="10"/>
        <v>0</v>
      </c>
      <c r="AW24" s="2">
        <f t="shared" si="11"/>
        <v>0</v>
      </c>
      <c r="AX24" s="2">
        <f t="shared" si="12"/>
        <v>0</v>
      </c>
      <c r="AY24" s="2">
        <f t="shared" si="13"/>
        <v>0</v>
      </c>
      <c r="AZ24" s="2">
        <f t="shared" si="14"/>
        <v>0</v>
      </c>
      <c r="BA24" s="2">
        <f t="shared" si="15"/>
        <v>0</v>
      </c>
      <c r="BD24" s="2">
        <f t="shared" si="16"/>
        <v>0</v>
      </c>
      <c r="BE24" s="2">
        <f t="shared" si="17"/>
        <v>0</v>
      </c>
      <c r="BF24" s="2">
        <f t="shared" si="18"/>
        <v>0</v>
      </c>
      <c r="BG24" s="2">
        <f t="shared" si="19"/>
        <v>0</v>
      </c>
      <c r="BH24" s="2">
        <f t="shared" si="20"/>
        <v>0</v>
      </c>
      <c r="BI24" s="2">
        <f t="shared" si="21"/>
        <v>0</v>
      </c>
      <c r="BJ24" s="2">
        <f t="shared" si="22"/>
        <v>0</v>
      </c>
      <c r="BK24" s="2">
        <f t="shared" si="23"/>
        <v>0</v>
      </c>
      <c r="BN24" s="2">
        <f t="shared" si="24"/>
        <v>0</v>
      </c>
      <c r="BO24" s="2">
        <f t="shared" si="25"/>
        <v>0</v>
      </c>
      <c r="BP24" s="2">
        <f t="shared" si="26"/>
        <v>0</v>
      </c>
      <c r="BQ24" s="2">
        <f t="shared" si="27"/>
        <v>0</v>
      </c>
      <c r="BR24" s="2">
        <f t="shared" si="28"/>
        <v>0</v>
      </c>
      <c r="BS24" s="2">
        <f t="shared" si="29"/>
        <v>0</v>
      </c>
      <c r="BT24" s="2">
        <f t="shared" si="30"/>
        <v>0</v>
      </c>
      <c r="BU24" s="2">
        <f t="shared" si="31"/>
        <v>0</v>
      </c>
      <c r="BX24" s="2">
        <f t="shared" si="32"/>
        <v>0</v>
      </c>
      <c r="BY24" s="2">
        <f t="shared" si="33"/>
        <v>0</v>
      </c>
      <c r="BZ24" s="2">
        <f t="shared" si="34"/>
        <v>0</v>
      </c>
      <c r="CA24" s="2">
        <f t="shared" si="35"/>
        <v>0</v>
      </c>
      <c r="CB24" s="2">
        <f t="shared" si="36"/>
        <v>0</v>
      </c>
      <c r="CC24" s="2">
        <f t="shared" si="37"/>
        <v>0</v>
      </c>
      <c r="CD24" s="2">
        <f t="shared" si="38"/>
        <v>0</v>
      </c>
      <c r="CE24" s="2">
        <f t="shared" si="39"/>
        <v>0</v>
      </c>
    </row>
    <row r="25" spans="1:83" x14ac:dyDescent="0.25">
      <c r="A25" s="2">
        <v>1</v>
      </c>
      <c r="B25" s="2">
        <v>2</v>
      </c>
      <c r="C25" s="2">
        <v>3</v>
      </c>
      <c r="D25" s="2" t="s">
        <v>63</v>
      </c>
      <c r="E25" s="2" t="s">
        <v>28</v>
      </c>
      <c r="F25" s="2">
        <v>-17.706</v>
      </c>
      <c r="G25" s="2">
        <v>-1.3420000000000001</v>
      </c>
      <c r="H25" s="2">
        <v>-16.591000000000001</v>
      </c>
      <c r="I25" s="2">
        <v>-2.0720000000000001</v>
      </c>
      <c r="J25" s="2">
        <v>-1.6850000000000001</v>
      </c>
      <c r="K25" s="2">
        <v>-1.6879999999999999</v>
      </c>
      <c r="L25" s="2">
        <v>-145.53100000000001</v>
      </c>
      <c r="M25" s="2">
        <v>-86.491</v>
      </c>
      <c r="Y25" s="2">
        <f t="shared" si="41"/>
        <v>0</v>
      </c>
      <c r="Z25" s="2">
        <f t="shared" si="42"/>
        <v>-17.706</v>
      </c>
      <c r="AA25" s="2">
        <f t="shared" si="43"/>
        <v>0</v>
      </c>
      <c r="AB25" s="2">
        <f t="shared" si="44"/>
        <v>-1.3420000000000001</v>
      </c>
      <c r="AC25" s="2">
        <f t="shared" si="45"/>
        <v>0</v>
      </c>
      <c r="AD25" s="2">
        <f t="shared" si="46"/>
        <v>-16.591000000000001</v>
      </c>
      <c r="AE25" s="2">
        <f t="shared" si="47"/>
        <v>0</v>
      </c>
      <c r="AF25" s="2">
        <f t="shared" si="48"/>
        <v>-2.0720000000000001</v>
      </c>
      <c r="AJ25" s="2">
        <f t="shared" si="0"/>
        <v>0</v>
      </c>
      <c r="AK25" s="2">
        <f t="shared" si="1"/>
        <v>-17.706</v>
      </c>
      <c r="AL25" s="2">
        <f t="shared" si="2"/>
        <v>0</v>
      </c>
      <c r="AM25" s="2">
        <f t="shared" si="3"/>
        <v>-1.3420000000000001</v>
      </c>
      <c r="AN25" s="2">
        <f t="shared" si="4"/>
        <v>0</v>
      </c>
      <c r="AO25" s="2">
        <f t="shared" si="5"/>
        <v>-16.591000000000001</v>
      </c>
      <c r="AP25" s="2">
        <f t="shared" si="6"/>
        <v>0</v>
      </c>
      <c r="AQ25" s="2">
        <f t="shared" si="7"/>
        <v>-2.0720000000000001</v>
      </c>
      <c r="AT25" s="2">
        <f t="shared" si="8"/>
        <v>0</v>
      </c>
      <c r="AU25" s="2">
        <f t="shared" si="9"/>
        <v>0</v>
      </c>
      <c r="AV25" s="2">
        <f t="shared" si="10"/>
        <v>0</v>
      </c>
      <c r="AW25" s="2">
        <f t="shared" si="11"/>
        <v>0</v>
      </c>
      <c r="AX25" s="2">
        <f t="shared" si="12"/>
        <v>0</v>
      </c>
      <c r="AY25" s="2">
        <f t="shared" si="13"/>
        <v>0</v>
      </c>
      <c r="AZ25" s="2">
        <f t="shared" si="14"/>
        <v>0</v>
      </c>
      <c r="BA25" s="2">
        <f t="shared" si="15"/>
        <v>0</v>
      </c>
      <c r="BD25" s="2">
        <f t="shared" si="16"/>
        <v>0</v>
      </c>
      <c r="BE25" s="2">
        <f t="shared" si="17"/>
        <v>0</v>
      </c>
      <c r="BF25" s="2">
        <f t="shared" si="18"/>
        <v>0</v>
      </c>
      <c r="BG25" s="2">
        <f t="shared" si="19"/>
        <v>0</v>
      </c>
      <c r="BH25" s="2">
        <f t="shared" si="20"/>
        <v>0</v>
      </c>
      <c r="BI25" s="2">
        <f t="shared" si="21"/>
        <v>0</v>
      </c>
      <c r="BJ25" s="2">
        <f t="shared" si="22"/>
        <v>0</v>
      </c>
      <c r="BK25" s="2">
        <f t="shared" si="23"/>
        <v>0</v>
      </c>
      <c r="BN25" s="2">
        <f t="shared" si="24"/>
        <v>0</v>
      </c>
      <c r="BO25" s="2">
        <f t="shared" si="25"/>
        <v>0</v>
      </c>
      <c r="BP25" s="2">
        <f t="shared" si="26"/>
        <v>0</v>
      </c>
      <c r="BQ25" s="2">
        <f t="shared" si="27"/>
        <v>0</v>
      </c>
      <c r="BR25" s="2">
        <f t="shared" si="28"/>
        <v>0</v>
      </c>
      <c r="BS25" s="2">
        <f t="shared" si="29"/>
        <v>0</v>
      </c>
      <c r="BT25" s="2">
        <f t="shared" si="30"/>
        <v>0</v>
      </c>
      <c r="BU25" s="2">
        <f t="shared" si="31"/>
        <v>0</v>
      </c>
      <c r="BX25" s="2">
        <f t="shared" si="32"/>
        <v>0</v>
      </c>
      <c r="BY25" s="2">
        <f t="shared" si="33"/>
        <v>0</v>
      </c>
      <c r="BZ25" s="2">
        <f t="shared" si="34"/>
        <v>0</v>
      </c>
      <c r="CA25" s="2">
        <f t="shared" si="35"/>
        <v>0</v>
      </c>
      <c r="CB25" s="2">
        <f t="shared" si="36"/>
        <v>0</v>
      </c>
      <c r="CC25" s="2">
        <f t="shared" si="37"/>
        <v>0</v>
      </c>
      <c r="CD25" s="2">
        <f t="shared" si="38"/>
        <v>0</v>
      </c>
      <c r="CE25" s="2">
        <f t="shared" si="39"/>
        <v>0</v>
      </c>
    </row>
    <row r="26" spans="1:83" x14ac:dyDescent="0.25">
      <c r="A26" s="2">
        <v>1</v>
      </c>
      <c r="B26" s="2">
        <v>2</v>
      </c>
      <c r="C26" s="2">
        <v>3</v>
      </c>
      <c r="D26" s="2" t="s">
        <v>64</v>
      </c>
      <c r="E26" s="2" t="s">
        <v>25</v>
      </c>
      <c r="F26" s="2">
        <v>97.688999999999993</v>
      </c>
      <c r="G26" s="2">
        <v>5.6769999999999996</v>
      </c>
      <c r="H26" s="2">
        <v>90.018000000000001</v>
      </c>
      <c r="I26" s="2">
        <v>9.8789999999999996</v>
      </c>
      <c r="J26" s="2">
        <v>9.0510000000000002</v>
      </c>
      <c r="K26" s="2">
        <v>9.07</v>
      </c>
      <c r="L26" s="3">
        <v>-108.169</v>
      </c>
      <c r="M26" s="3">
        <v>-66.081999999999994</v>
      </c>
      <c r="Y26" s="2">
        <f t="shared" si="41"/>
        <v>97.688999999999993</v>
      </c>
      <c r="Z26" s="2">
        <f t="shared" si="42"/>
        <v>0</v>
      </c>
      <c r="AA26" s="2">
        <f t="shared" si="43"/>
        <v>5.6769999999999996</v>
      </c>
      <c r="AB26" s="2">
        <f t="shared" si="44"/>
        <v>0</v>
      </c>
      <c r="AC26" s="2">
        <f t="shared" si="45"/>
        <v>90.018000000000001</v>
      </c>
      <c r="AD26" s="2">
        <f t="shared" si="46"/>
        <v>0</v>
      </c>
      <c r="AE26" s="2">
        <f t="shared" si="47"/>
        <v>9.8789999999999996</v>
      </c>
      <c r="AF26" s="2">
        <f t="shared" si="48"/>
        <v>0</v>
      </c>
      <c r="AJ26" s="2">
        <f t="shared" si="0"/>
        <v>0</v>
      </c>
      <c r="AK26" s="2">
        <f t="shared" si="1"/>
        <v>0</v>
      </c>
      <c r="AL26" s="2">
        <f t="shared" si="2"/>
        <v>0</v>
      </c>
      <c r="AM26" s="2">
        <f t="shared" si="3"/>
        <v>0</v>
      </c>
      <c r="AN26" s="2">
        <f t="shared" si="4"/>
        <v>0</v>
      </c>
      <c r="AO26" s="2">
        <f t="shared" si="5"/>
        <v>0</v>
      </c>
      <c r="AP26" s="2">
        <f t="shared" si="6"/>
        <v>0</v>
      </c>
      <c r="AQ26" s="2">
        <f t="shared" si="7"/>
        <v>0</v>
      </c>
      <c r="AT26" s="2">
        <f t="shared" si="8"/>
        <v>97.688999999999993</v>
      </c>
      <c r="AU26" s="2">
        <f t="shared" si="9"/>
        <v>0</v>
      </c>
      <c r="AV26" s="2">
        <f t="shared" si="10"/>
        <v>5.6769999999999996</v>
      </c>
      <c r="AW26" s="2">
        <f t="shared" si="11"/>
        <v>0</v>
      </c>
      <c r="AX26" s="2">
        <f t="shared" si="12"/>
        <v>90.018000000000001</v>
      </c>
      <c r="AY26" s="2">
        <f t="shared" si="13"/>
        <v>0</v>
      </c>
      <c r="AZ26" s="2">
        <f t="shared" si="14"/>
        <v>9.8789999999999996</v>
      </c>
      <c r="BA26" s="2">
        <f t="shared" si="15"/>
        <v>0</v>
      </c>
      <c r="BD26" s="2">
        <f t="shared" si="16"/>
        <v>0</v>
      </c>
      <c r="BE26" s="2">
        <f t="shared" si="17"/>
        <v>0</v>
      </c>
      <c r="BF26" s="2">
        <f t="shared" si="18"/>
        <v>0</v>
      </c>
      <c r="BG26" s="2">
        <f t="shared" si="19"/>
        <v>0</v>
      </c>
      <c r="BH26" s="2">
        <f t="shared" si="20"/>
        <v>0</v>
      </c>
      <c r="BI26" s="2">
        <f t="shared" si="21"/>
        <v>0</v>
      </c>
      <c r="BJ26" s="2">
        <f t="shared" si="22"/>
        <v>0</v>
      </c>
      <c r="BK26" s="2">
        <f t="shared" si="23"/>
        <v>0</v>
      </c>
      <c r="BN26" s="2">
        <f t="shared" si="24"/>
        <v>0</v>
      </c>
      <c r="BO26" s="2">
        <f t="shared" si="25"/>
        <v>0</v>
      </c>
      <c r="BP26" s="2">
        <f t="shared" si="26"/>
        <v>0</v>
      </c>
      <c r="BQ26" s="2">
        <f t="shared" si="27"/>
        <v>0</v>
      </c>
      <c r="BR26" s="2">
        <f t="shared" si="28"/>
        <v>0</v>
      </c>
      <c r="BS26" s="2">
        <f t="shared" si="29"/>
        <v>0</v>
      </c>
      <c r="BT26" s="2">
        <f t="shared" si="30"/>
        <v>0</v>
      </c>
      <c r="BU26" s="2">
        <f t="shared" si="31"/>
        <v>0</v>
      </c>
      <c r="BX26" s="2">
        <f t="shared" si="32"/>
        <v>0</v>
      </c>
      <c r="BY26" s="2">
        <f t="shared" si="33"/>
        <v>0</v>
      </c>
      <c r="BZ26" s="2">
        <f t="shared" si="34"/>
        <v>0</v>
      </c>
      <c r="CA26" s="2">
        <f t="shared" si="35"/>
        <v>0</v>
      </c>
      <c r="CB26" s="2">
        <f t="shared" si="36"/>
        <v>0</v>
      </c>
      <c r="CC26" s="2">
        <f t="shared" si="37"/>
        <v>0</v>
      </c>
      <c r="CD26" s="2">
        <f t="shared" si="38"/>
        <v>0</v>
      </c>
      <c r="CE26" s="2">
        <f t="shared" si="39"/>
        <v>0</v>
      </c>
    </row>
    <row r="27" spans="1:83" x14ac:dyDescent="0.25">
      <c r="A27" s="2">
        <v>1</v>
      </c>
      <c r="B27" s="2">
        <v>2</v>
      </c>
      <c r="C27" s="2">
        <v>3</v>
      </c>
      <c r="D27" s="2" t="s">
        <v>64</v>
      </c>
      <c r="E27" s="2" t="s">
        <v>26</v>
      </c>
      <c r="F27" s="2">
        <v>-96.59</v>
      </c>
      <c r="G27" s="2">
        <v>-5.61</v>
      </c>
      <c r="H27" s="2">
        <v>-88.992999999999995</v>
      </c>
      <c r="I27" s="2">
        <v>-9.7650000000000006</v>
      </c>
      <c r="J27" s="2">
        <v>-8.9480000000000004</v>
      </c>
      <c r="K27" s="2">
        <v>-8.9670000000000005</v>
      </c>
      <c r="L27" s="3">
        <v>-126.08499999999999</v>
      </c>
      <c r="M27" s="3">
        <v>-75.716999999999999</v>
      </c>
      <c r="Y27" s="2">
        <f t="shared" si="41"/>
        <v>-96.59</v>
      </c>
      <c r="Z27" s="2">
        <f t="shared" si="42"/>
        <v>0</v>
      </c>
      <c r="AA27" s="2">
        <f t="shared" si="43"/>
        <v>-5.61</v>
      </c>
      <c r="AB27" s="2">
        <f t="shared" si="44"/>
        <v>0</v>
      </c>
      <c r="AC27" s="2">
        <f t="shared" si="45"/>
        <v>-88.992999999999995</v>
      </c>
      <c r="AD27" s="2">
        <f t="shared" si="46"/>
        <v>0</v>
      </c>
      <c r="AE27" s="2">
        <f t="shared" si="47"/>
        <v>-9.7650000000000006</v>
      </c>
      <c r="AF27" s="2">
        <f t="shared" si="48"/>
        <v>0</v>
      </c>
      <c r="AJ27" s="2">
        <f t="shared" si="0"/>
        <v>0</v>
      </c>
      <c r="AK27" s="2">
        <f t="shared" si="1"/>
        <v>0</v>
      </c>
      <c r="AL27" s="2">
        <f t="shared" si="2"/>
        <v>0</v>
      </c>
      <c r="AM27" s="2">
        <f t="shared" si="3"/>
        <v>0</v>
      </c>
      <c r="AN27" s="2">
        <f t="shared" si="4"/>
        <v>0</v>
      </c>
      <c r="AO27" s="2">
        <f t="shared" si="5"/>
        <v>0</v>
      </c>
      <c r="AP27" s="2">
        <f t="shared" si="6"/>
        <v>0</v>
      </c>
      <c r="AQ27" s="2">
        <f t="shared" si="7"/>
        <v>0</v>
      </c>
      <c r="AT27" s="2">
        <f t="shared" si="8"/>
        <v>-96.59</v>
      </c>
      <c r="AU27" s="2">
        <f t="shared" si="9"/>
        <v>0</v>
      </c>
      <c r="AV27" s="2">
        <f t="shared" si="10"/>
        <v>-5.61</v>
      </c>
      <c r="AW27" s="2">
        <f t="shared" si="11"/>
        <v>0</v>
      </c>
      <c r="AX27" s="2">
        <f t="shared" si="12"/>
        <v>-88.992999999999995</v>
      </c>
      <c r="AY27" s="2">
        <f t="shared" si="13"/>
        <v>0</v>
      </c>
      <c r="AZ27" s="2">
        <f t="shared" si="14"/>
        <v>-9.7650000000000006</v>
      </c>
      <c r="BA27" s="2">
        <f t="shared" si="15"/>
        <v>0</v>
      </c>
      <c r="BD27" s="2">
        <f t="shared" si="16"/>
        <v>0</v>
      </c>
      <c r="BE27" s="2">
        <f t="shared" si="17"/>
        <v>0</v>
      </c>
      <c r="BF27" s="2">
        <f t="shared" si="18"/>
        <v>0</v>
      </c>
      <c r="BG27" s="2">
        <f t="shared" si="19"/>
        <v>0</v>
      </c>
      <c r="BH27" s="2">
        <f t="shared" si="20"/>
        <v>0</v>
      </c>
      <c r="BI27" s="2">
        <f t="shared" si="21"/>
        <v>0</v>
      </c>
      <c r="BJ27" s="2">
        <f t="shared" si="22"/>
        <v>0</v>
      </c>
      <c r="BK27" s="2">
        <f t="shared" si="23"/>
        <v>0</v>
      </c>
      <c r="BN27" s="2">
        <f t="shared" si="24"/>
        <v>0</v>
      </c>
      <c r="BO27" s="2">
        <f t="shared" si="25"/>
        <v>0</v>
      </c>
      <c r="BP27" s="2">
        <f t="shared" si="26"/>
        <v>0</v>
      </c>
      <c r="BQ27" s="2">
        <f t="shared" si="27"/>
        <v>0</v>
      </c>
      <c r="BR27" s="2">
        <f t="shared" si="28"/>
        <v>0</v>
      </c>
      <c r="BS27" s="2">
        <f t="shared" si="29"/>
        <v>0</v>
      </c>
      <c r="BT27" s="2">
        <f t="shared" si="30"/>
        <v>0</v>
      </c>
      <c r="BU27" s="2">
        <f t="shared" si="31"/>
        <v>0</v>
      </c>
      <c r="BX27" s="2">
        <f t="shared" si="32"/>
        <v>0</v>
      </c>
      <c r="BY27" s="2">
        <f t="shared" si="33"/>
        <v>0</v>
      </c>
      <c r="BZ27" s="2">
        <f t="shared" si="34"/>
        <v>0</v>
      </c>
      <c r="CA27" s="2">
        <f t="shared" si="35"/>
        <v>0</v>
      </c>
      <c r="CB27" s="2">
        <f t="shared" si="36"/>
        <v>0</v>
      </c>
      <c r="CC27" s="2">
        <f t="shared" si="37"/>
        <v>0</v>
      </c>
      <c r="CD27" s="2">
        <f t="shared" si="38"/>
        <v>0</v>
      </c>
      <c r="CE27" s="2">
        <f t="shared" si="39"/>
        <v>0</v>
      </c>
    </row>
    <row r="28" spans="1:83" x14ac:dyDescent="0.25">
      <c r="A28" s="2">
        <v>1</v>
      </c>
      <c r="B28" s="2">
        <v>2</v>
      </c>
      <c r="C28" s="2">
        <v>3</v>
      </c>
      <c r="D28" s="2" t="s">
        <v>64</v>
      </c>
      <c r="E28" s="2" t="s">
        <v>27</v>
      </c>
      <c r="F28" s="2">
        <v>-43.854999999999997</v>
      </c>
      <c r="G28" s="2">
        <v>-2.548</v>
      </c>
      <c r="H28" s="2">
        <v>-40.408999999999999</v>
      </c>
      <c r="I28" s="2">
        <v>-4.4340000000000002</v>
      </c>
      <c r="J28" s="2">
        <v>-4.0629999999999997</v>
      </c>
      <c r="K28" s="2">
        <v>-4.0720000000000001</v>
      </c>
      <c r="L28" s="2">
        <v>159.62200000000001</v>
      </c>
      <c r="M28" s="2">
        <v>96.834999999999994</v>
      </c>
      <c r="Y28" s="2">
        <f t="shared" si="41"/>
        <v>0</v>
      </c>
      <c r="Z28" s="2">
        <f t="shared" si="42"/>
        <v>-43.854999999999997</v>
      </c>
      <c r="AA28" s="2">
        <f t="shared" si="43"/>
        <v>0</v>
      </c>
      <c r="AB28" s="2">
        <f t="shared" si="44"/>
        <v>-2.548</v>
      </c>
      <c r="AC28" s="2">
        <f t="shared" si="45"/>
        <v>0</v>
      </c>
      <c r="AD28" s="2">
        <f t="shared" si="46"/>
        <v>-40.408999999999999</v>
      </c>
      <c r="AE28" s="2">
        <f t="shared" si="47"/>
        <v>0</v>
      </c>
      <c r="AF28" s="2">
        <f t="shared" si="48"/>
        <v>-4.4340000000000002</v>
      </c>
      <c r="AJ28" s="2">
        <f t="shared" si="0"/>
        <v>0</v>
      </c>
      <c r="AK28" s="2">
        <f t="shared" si="1"/>
        <v>0</v>
      </c>
      <c r="AL28" s="2">
        <f t="shared" si="2"/>
        <v>0</v>
      </c>
      <c r="AM28" s="2">
        <f t="shared" si="3"/>
        <v>0</v>
      </c>
      <c r="AN28" s="2">
        <f t="shared" si="4"/>
        <v>0</v>
      </c>
      <c r="AO28" s="2">
        <f t="shared" si="5"/>
        <v>0</v>
      </c>
      <c r="AP28" s="2">
        <f t="shared" si="6"/>
        <v>0</v>
      </c>
      <c r="AQ28" s="2">
        <f t="shared" si="7"/>
        <v>0</v>
      </c>
      <c r="AT28" s="2">
        <f t="shared" si="8"/>
        <v>0</v>
      </c>
      <c r="AU28" s="2">
        <f t="shared" si="9"/>
        <v>-43.854999999999997</v>
      </c>
      <c r="AV28" s="2">
        <f t="shared" si="10"/>
        <v>0</v>
      </c>
      <c r="AW28" s="2">
        <f t="shared" si="11"/>
        <v>-2.548</v>
      </c>
      <c r="AX28" s="2">
        <f t="shared" si="12"/>
        <v>0</v>
      </c>
      <c r="AY28" s="2">
        <f t="shared" si="13"/>
        <v>-40.408999999999999</v>
      </c>
      <c r="AZ28" s="2">
        <f t="shared" si="14"/>
        <v>0</v>
      </c>
      <c r="BA28" s="2">
        <f t="shared" si="15"/>
        <v>-4.4340000000000002</v>
      </c>
      <c r="BD28" s="2">
        <f t="shared" si="16"/>
        <v>0</v>
      </c>
      <c r="BE28" s="2">
        <f t="shared" si="17"/>
        <v>0</v>
      </c>
      <c r="BF28" s="2">
        <f t="shared" si="18"/>
        <v>0</v>
      </c>
      <c r="BG28" s="2">
        <f t="shared" si="19"/>
        <v>0</v>
      </c>
      <c r="BH28" s="2">
        <f t="shared" si="20"/>
        <v>0</v>
      </c>
      <c r="BI28" s="2">
        <f t="shared" si="21"/>
        <v>0</v>
      </c>
      <c r="BJ28" s="2">
        <f t="shared" si="22"/>
        <v>0</v>
      </c>
      <c r="BK28" s="2">
        <f t="shared" si="23"/>
        <v>0</v>
      </c>
      <c r="BN28" s="2">
        <f t="shared" si="24"/>
        <v>0</v>
      </c>
      <c r="BO28" s="2">
        <f t="shared" si="25"/>
        <v>0</v>
      </c>
      <c r="BP28" s="2">
        <f t="shared" si="26"/>
        <v>0</v>
      </c>
      <c r="BQ28" s="2">
        <f t="shared" si="27"/>
        <v>0</v>
      </c>
      <c r="BR28" s="2">
        <f t="shared" si="28"/>
        <v>0</v>
      </c>
      <c r="BS28" s="2">
        <f t="shared" si="29"/>
        <v>0</v>
      </c>
      <c r="BT28" s="2">
        <f t="shared" si="30"/>
        <v>0</v>
      </c>
      <c r="BU28" s="2">
        <f t="shared" si="31"/>
        <v>0</v>
      </c>
      <c r="BX28" s="2">
        <f t="shared" si="32"/>
        <v>0</v>
      </c>
      <c r="BY28" s="2">
        <f t="shared" si="33"/>
        <v>0</v>
      </c>
      <c r="BZ28" s="2">
        <f t="shared" si="34"/>
        <v>0</v>
      </c>
      <c r="CA28" s="2">
        <f t="shared" si="35"/>
        <v>0</v>
      </c>
      <c r="CB28" s="2">
        <f t="shared" si="36"/>
        <v>0</v>
      </c>
      <c r="CC28" s="2">
        <f t="shared" si="37"/>
        <v>0</v>
      </c>
      <c r="CD28" s="2">
        <f t="shared" si="38"/>
        <v>0</v>
      </c>
      <c r="CE28" s="2">
        <f t="shared" si="39"/>
        <v>0</v>
      </c>
    </row>
    <row r="29" spans="1:83" x14ac:dyDescent="0.25">
      <c r="A29" s="2">
        <v>1</v>
      </c>
      <c r="B29" s="2">
        <v>2</v>
      </c>
      <c r="C29" s="2">
        <v>3</v>
      </c>
      <c r="D29" s="2" t="s">
        <v>64</v>
      </c>
      <c r="E29" s="2" t="s">
        <v>28</v>
      </c>
      <c r="F29" s="2">
        <v>-43.854999999999997</v>
      </c>
      <c r="G29" s="2">
        <v>-2.548</v>
      </c>
      <c r="H29" s="2">
        <v>-40.408999999999999</v>
      </c>
      <c r="I29" s="2">
        <v>-4.4340000000000002</v>
      </c>
      <c r="J29" s="2">
        <v>-4.0629999999999997</v>
      </c>
      <c r="K29" s="2">
        <v>-4.0720000000000001</v>
      </c>
      <c r="L29" s="2">
        <v>-167.71</v>
      </c>
      <c r="M29" s="2">
        <v>-101.18600000000001</v>
      </c>
      <c r="Y29" s="2">
        <f t="shared" si="41"/>
        <v>0</v>
      </c>
      <c r="Z29" s="2">
        <f t="shared" si="42"/>
        <v>-43.854999999999997</v>
      </c>
      <c r="AA29" s="2">
        <f t="shared" si="43"/>
        <v>0</v>
      </c>
      <c r="AB29" s="2">
        <f t="shared" si="44"/>
        <v>-2.548</v>
      </c>
      <c r="AC29" s="2">
        <f t="shared" si="45"/>
        <v>0</v>
      </c>
      <c r="AD29" s="2">
        <f t="shared" si="46"/>
        <v>-40.408999999999999</v>
      </c>
      <c r="AE29" s="2">
        <f t="shared" si="47"/>
        <v>0</v>
      </c>
      <c r="AF29" s="2">
        <f t="shared" si="48"/>
        <v>-4.4340000000000002</v>
      </c>
      <c r="AJ29" s="2">
        <f t="shared" si="0"/>
        <v>0</v>
      </c>
      <c r="AK29" s="2">
        <f t="shared" si="1"/>
        <v>0</v>
      </c>
      <c r="AL29" s="2">
        <f t="shared" si="2"/>
        <v>0</v>
      </c>
      <c r="AM29" s="2">
        <f t="shared" si="3"/>
        <v>0</v>
      </c>
      <c r="AN29" s="2">
        <f t="shared" si="4"/>
        <v>0</v>
      </c>
      <c r="AO29" s="2">
        <f t="shared" si="5"/>
        <v>0</v>
      </c>
      <c r="AP29" s="2">
        <f t="shared" si="6"/>
        <v>0</v>
      </c>
      <c r="AQ29" s="2">
        <f t="shared" si="7"/>
        <v>0</v>
      </c>
      <c r="AT29" s="2">
        <f t="shared" si="8"/>
        <v>0</v>
      </c>
      <c r="AU29" s="2">
        <f t="shared" si="9"/>
        <v>-43.854999999999997</v>
      </c>
      <c r="AV29" s="2">
        <f t="shared" si="10"/>
        <v>0</v>
      </c>
      <c r="AW29" s="2">
        <f t="shared" si="11"/>
        <v>-2.548</v>
      </c>
      <c r="AX29" s="2">
        <f t="shared" si="12"/>
        <v>0</v>
      </c>
      <c r="AY29" s="2">
        <f t="shared" si="13"/>
        <v>-40.408999999999999</v>
      </c>
      <c r="AZ29" s="2">
        <f t="shared" si="14"/>
        <v>0</v>
      </c>
      <c r="BA29" s="2">
        <f t="shared" si="15"/>
        <v>-4.4340000000000002</v>
      </c>
      <c r="BD29" s="2">
        <f t="shared" si="16"/>
        <v>0</v>
      </c>
      <c r="BE29" s="2">
        <f t="shared" si="17"/>
        <v>0</v>
      </c>
      <c r="BF29" s="2">
        <f t="shared" si="18"/>
        <v>0</v>
      </c>
      <c r="BG29" s="2">
        <f t="shared" si="19"/>
        <v>0</v>
      </c>
      <c r="BH29" s="2">
        <f t="shared" si="20"/>
        <v>0</v>
      </c>
      <c r="BI29" s="2">
        <f t="shared" si="21"/>
        <v>0</v>
      </c>
      <c r="BJ29" s="2">
        <f t="shared" si="22"/>
        <v>0</v>
      </c>
      <c r="BK29" s="2">
        <f t="shared" si="23"/>
        <v>0</v>
      </c>
      <c r="BN29" s="2">
        <f t="shared" si="24"/>
        <v>0</v>
      </c>
      <c r="BO29" s="2">
        <f t="shared" si="25"/>
        <v>0</v>
      </c>
      <c r="BP29" s="2">
        <f t="shared" si="26"/>
        <v>0</v>
      </c>
      <c r="BQ29" s="2">
        <f t="shared" si="27"/>
        <v>0</v>
      </c>
      <c r="BR29" s="2">
        <f t="shared" si="28"/>
        <v>0</v>
      </c>
      <c r="BS29" s="2">
        <f t="shared" si="29"/>
        <v>0</v>
      </c>
      <c r="BT29" s="2">
        <f t="shared" si="30"/>
        <v>0</v>
      </c>
      <c r="BU29" s="2">
        <f t="shared" si="31"/>
        <v>0</v>
      </c>
      <c r="BX29" s="2">
        <f t="shared" si="32"/>
        <v>0</v>
      </c>
      <c r="BY29" s="2">
        <f t="shared" si="33"/>
        <v>0</v>
      </c>
      <c r="BZ29" s="2">
        <f t="shared" si="34"/>
        <v>0</v>
      </c>
      <c r="CA29" s="2">
        <f t="shared" si="35"/>
        <v>0</v>
      </c>
      <c r="CB29" s="2">
        <f t="shared" si="36"/>
        <v>0</v>
      </c>
      <c r="CC29" s="2">
        <f t="shared" si="37"/>
        <v>0</v>
      </c>
      <c r="CD29" s="2">
        <f t="shared" si="38"/>
        <v>0</v>
      </c>
      <c r="CE29" s="2">
        <f t="shared" si="39"/>
        <v>0</v>
      </c>
    </row>
    <row r="30" spans="1:83" x14ac:dyDescent="0.25">
      <c r="A30" s="2">
        <v>1</v>
      </c>
      <c r="B30" s="2">
        <v>2</v>
      </c>
      <c r="C30" s="2">
        <v>3</v>
      </c>
      <c r="D30" s="2" t="s">
        <v>65</v>
      </c>
      <c r="E30" s="2" t="s">
        <v>25</v>
      </c>
      <c r="F30" s="2">
        <v>144.90299999999999</v>
      </c>
      <c r="G30" s="2">
        <v>6.7190000000000003</v>
      </c>
      <c r="H30" s="2">
        <v>134.083</v>
      </c>
      <c r="I30" s="2">
        <v>13.263999999999999</v>
      </c>
      <c r="J30" s="2">
        <v>13.137</v>
      </c>
      <c r="K30" s="2">
        <v>13.164999999999999</v>
      </c>
      <c r="L30" s="3">
        <v>-111.377</v>
      </c>
      <c r="M30" s="3">
        <v>-67.738</v>
      </c>
      <c r="Y30" s="2">
        <f t="shared" si="41"/>
        <v>144.90299999999999</v>
      </c>
      <c r="Z30" s="2">
        <f t="shared" si="42"/>
        <v>0</v>
      </c>
      <c r="AA30" s="2">
        <f t="shared" si="43"/>
        <v>6.7190000000000003</v>
      </c>
      <c r="AB30" s="2">
        <f t="shared" si="44"/>
        <v>0</v>
      </c>
      <c r="AC30" s="2">
        <f t="shared" si="45"/>
        <v>134.083</v>
      </c>
      <c r="AD30" s="2">
        <f t="shared" si="46"/>
        <v>0</v>
      </c>
      <c r="AE30" s="2">
        <f t="shared" si="47"/>
        <v>13.263999999999999</v>
      </c>
      <c r="AF30" s="2">
        <f t="shared" si="48"/>
        <v>0</v>
      </c>
      <c r="AJ30" s="2">
        <f t="shared" si="0"/>
        <v>0</v>
      </c>
      <c r="AK30" s="2">
        <f t="shared" si="1"/>
        <v>0</v>
      </c>
      <c r="AL30" s="2">
        <f t="shared" si="2"/>
        <v>0</v>
      </c>
      <c r="AM30" s="2">
        <f t="shared" si="3"/>
        <v>0</v>
      </c>
      <c r="AN30" s="2">
        <f t="shared" si="4"/>
        <v>0</v>
      </c>
      <c r="AO30" s="2">
        <f t="shared" si="5"/>
        <v>0</v>
      </c>
      <c r="AP30" s="2">
        <f t="shared" si="6"/>
        <v>0</v>
      </c>
      <c r="AQ30" s="2">
        <f t="shared" si="7"/>
        <v>0</v>
      </c>
      <c r="AT30" s="2">
        <f t="shared" si="8"/>
        <v>0</v>
      </c>
      <c r="AU30" s="2">
        <f t="shared" si="9"/>
        <v>0</v>
      </c>
      <c r="AV30" s="2">
        <f t="shared" si="10"/>
        <v>0</v>
      </c>
      <c r="AW30" s="2">
        <f t="shared" si="11"/>
        <v>0</v>
      </c>
      <c r="AX30" s="2">
        <f t="shared" si="12"/>
        <v>0</v>
      </c>
      <c r="AY30" s="2">
        <f t="shared" si="13"/>
        <v>0</v>
      </c>
      <c r="AZ30" s="2">
        <f t="shared" si="14"/>
        <v>0</v>
      </c>
      <c r="BA30" s="2">
        <f t="shared" si="15"/>
        <v>0</v>
      </c>
      <c r="BD30" s="2">
        <f t="shared" si="16"/>
        <v>144.90299999999999</v>
      </c>
      <c r="BE30" s="2">
        <f t="shared" si="17"/>
        <v>0</v>
      </c>
      <c r="BF30" s="2">
        <f t="shared" si="18"/>
        <v>6.7190000000000003</v>
      </c>
      <c r="BG30" s="2">
        <f t="shared" si="19"/>
        <v>0</v>
      </c>
      <c r="BH30" s="2">
        <f t="shared" si="20"/>
        <v>134.083</v>
      </c>
      <c r="BI30" s="2">
        <f t="shared" si="21"/>
        <v>0</v>
      </c>
      <c r="BJ30" s="2">
        <f t="shared" si="22"/>
        <v>13.263999999999999</v>
      </c>
      <c r="BK30" s="2">
        <f t="shared" si="23"/>
        <v>0</v>
      </c>
      <c r="BN30" s="2">
        <f t="shared" si="24"/>
        <v>0</v>
      </c>
      <c r="BO30" s="2">
        <f t="shared" si="25"/>
        <v>0</v>
      </c>
      <c r="BP30" s="2">
        <f t="shared" si="26"/>
        <v>0</v>
      </c>
      <c r="BQ30" s="2">
        <f t="shared" si="27"/>
        <v>0</v>
      </c>
      <c r="BR30" s="2">
        <f t="shared" si="28"/>
        <v>0</v>
      </c>
      <c r="BS30" s="2">
        <f t="shared" si="29"/>
        <v>0</v>
      </c>
      <c r="BT30" s="2">
        <f t="shared" si="30"/>
        <v>0</v>
      </c>
      <c r="BU30" s="2">
        <f t="shared" si="31"/>
        <v>0</v>
      </c>
      <c r="BX30" s="2">
        <f t="shared" si="32"/>
        <v>0</v>
      </c>
      <c r="BY30" s="2">
        <f t="shared" si="33"/>
        <v>0</v>
      </c>
      <c r="BZ30" s="2">
        <f t="shared" si="34"/>
        <v>0</v>
      </c>
      <c r="CA30" s="2">
        <f t="shared" si="35"/>
        <v>0</v>
      </c>
      <c r="CB30" s="2">
        <f t="shared" si="36"/>
        <v>0</v>
      </c>
      <c r="CC30" s="2">
        <f t="shared" si="37"/>
        <v>0</v>
      </c>
      <c r="CD30" s="2">
        <f t="shared" si="38"/>
        <v>0</v>
      </c>
      <c r="CE30" s="2">
        <f t="shared" si="39"/>
        <v>0</v>
      </c>
    </row>
    <row r="31" spans="1:83" x14ac:dyDescent="0.25">
      <c r="A31" s="2">
        <v>1</v>
      </c>
      <c r="B31" s="2">
        <v>2</v>
      </c>
      <c r="C31" s="2">
        <v>3</v>
      </c>
      <c r="D31" s="2" t="s">
        <v>65</v>
      </c>
      <c r="E31" s="2" t="s">
        <v>26</v>
      </c>
      <c r="F31" s="2">
        <v>-143.15299999999999</v>
      </c>
      <c r="G31" s="2">
        <v>-6.6429999999999998</v>
      </c>
      <c r="H31" s="2">
        <v>-132.45500000000001</v>
      </c>
      <c r="I31" s="2">
        <v>-13.108000000000001</v>
      </c>
      <c r="J31" s="2">
        <v>-12.978999999999999</v>
      </c>
      <c r="K31" s="2">
        <v>-13.007</v>
      </c>
      <c r="L31" s="3">
        <v>-124.01300000000001</v>
      </c>
      <c r="M31" s="3">
        <v>-74.739999999999995</v>
      </c>
      <c r="Y31" s="2">
        <f t="shared" si="41"/>
        <v>-143.15299999999999</v>
      </c>
      <c r="Z31" s="2">
        <f t="shared" si="42"/>
        <v>0</v>
      </c>
      <c r="AA31" s="2">
        <f t="shared" si="43"/>
        <v>-6.6429999999999998</v>
      </c>
      <c r="AB31" s="2">
        <f t="shared" si="44"/>
        <v>0</v>
      </c>
      <c r="AC31" s="2">
        <f t="shared" si="45"/>
        <v>-132.45500000000001</v>
      </c>
      <c r="AD31" s="2">
        <f t="shared" si="46"/>
        <v>0</v>
      </c>
      <c r="AE31" s="2">
        <f t="shared" si="47"/>
        <v>-13.108000000000001</v>
      </c>
      <c r="AF31" s="2">
        <f t="shared" si="48"/>
        <v>0</v>
      </c>
      <c r="AJ31" s="2">
        <f t="shared" si="0"/>
        <v>0</v>
      </c>
      <c r="AK31" s="2">
        <f t="shared" si="1"/>
        <v>0</v>
      </c>
      <c r="AL31" s="2">
        <f t="shared" si="2"/>
        <v>0</v>
      </c>
      <c r="AM31" s="2">
        <f t="shared" si="3"/>
        <v>0</v>
      </c>
      <c r="AN31" s="2">
        <f t="shared" si="4"/>
        <v>0</v>
      </c>
      <c r="AO31" s="2">
        <f t="shared" si="5"/>
        <v>0</v>
      </c>
      <c r="AP31" s="2">
        <f t="shared" si="6"/>
        <v>0</v>
      </c>
      <c r="AQ31" s="2">
        <f t="shared" si="7"/>
        <v>0</v>
      </c>
      <c r="AT31" s="2">
        <f t="shared" si="8"/>
        <v>0</v>
      </c>
      <c r="AU31" s="2">
        <f t="shared" si="9"/>
        <v>0</v>
      </c>
      <c r="AV31" s="2">
        <f t="shared" si="10"/>
        <v>0</v>
      </c>
      <c r="AW31" s="2">
        <f t="shared" si="11"/>
        <v>0</v>
      </c>
      <c r="AX31" s="2">
        <f t="shared" si="12"/>
        <v>0</v>
      </c>
      <c r="AY31" s="2">
        <f t="shared" si="13"/>
        <v>0</v>
      </c>
      <c r="AZ31" s="2">
        <f t="shared" si="14"/>
        <v>0</v>
      </c>
      <c r="BA31" s="2">
        <f t="shared" si="15"/>
        <v>0</v>
      </c>
      <c r="BD31" s="2">
        <f t="shared" si="16"/>
        <v>-143.15299999999999</v>
      </c>
      <c r="BE31" s="2">
        <f t="shared" si="17"/>
        <v>0</v>
      </c>
      <c r="BF31" s="2">
        <f t="shared" si="18"/>
        <v>-6.6429999999999998</v>
      </c>
      <c r="BG31" s="2">
        <f t="shared" si="19"/>
        <v>0</v>
      </c>
      <c r="BH31" s="2">
        <f t="shared" si="20"/>
        <v>-132.45500000000001</v>
      </c>
      <c r="BI31" s="2">
        <f t="shared" si="21"/>
        <v>0</v>
      </c>
      <c r="BJ31" s="2">
        <f t="shared" si="22"/>
        <v>-13.108000000000001</v>
      </c>
      <c r="BK31" s="2">
        <f t="shared" si="23"/>
        <v>0</v>
      </c>
      <c r="BN31" s="2">
        <f t="shared" si="24"/>
        <v>0</v>
      </c>
      <c r="BO31" s="2">
        <f t="shared" si="25"/>
        <v>0</v>
      </c>
      <c r="BP31" s="2">
        <f t="shared" si="26"/>
        <v>0</v>
      </c>
      <c r="BQ31" s="2">
        <f t="shared" si="27"/>
        <v>0</v>
      </c>
      <c r="BR31" s="2">
        <f t="shared" si="28"/>
        <v>0</v>
      </c>
      <c r="BS31" s="2">
        <f t="shared" si="29"/>
        <v>0</v>
      </c>
      <c r="BT31" s="2">
        <f t="shared" si="30"/>
        <v>0</v>
      </c>
      <c r="BU31" s="2">
        <f t="shared" si="31"/>
        <v>0</v>
      </c>
      <c r="BX31" s="2">
        <f t="shared" si="32"/>
        <v>0</v>
      </c>
      <c r="BY31" s="2">
        <f t="shared" si="33"/>
        <v>0</v>
      </c>
      <c r="BZ31" s="2">
        <f t="shared" si="34"/>
        <v>0</v>
      </c>
      <c r="CA31" s="2">
        <f t="shared" si="35"/>
        <v>0</v>
      </c>
      <c r="CB31" s="2">
        <f t="shared" si="36"/>
        <v>0</v>
      </c>
      <c r="CC31" s="2">
        <f t="shared" si="37"/>
        <v>0</v>
      </c>
      <c r="CD31" s="2">
        <f t="shared" si="38"/>
        <v>0</v>
      </c>
      <c r="CE31" s="2">
        <f t="shared" si="39"/>
        <v>0</v>
      </c>
    </row>
    <row r="32" spans="1:83" x14ac:dyDescent="0.25">
      <c r="A32" s="2">
        <v>1</v>
      </c>
      <c r="B32" s="2">
        <v>2</v>
      </c>
      <c r="C32" s="2">
        <v>3</v>
      </c>
      <c r="D32" s="2" t="s">
        <v>65</v>
      </c>
      <c r="E32" s="2" t="s">
        <v>27</v>
      </c>
      <c r="F32" s="2">
        <v>-65.024000000000001</v>
      </c>
      <c r="G32" s="2">
        <v>-3.016</v>
      </c>
      <c r="H32" s="2">
        <v>-60.167000000000002</v>
      </c>
      <c r="I32" s="2">
        <v>-5.9530000000000003</v>
      </c>
      <c r="J32" s="2">
        <v>-5.8949999999999996</v>
      </c>
      <c r="K32" s="2">
        <v>-5.9080000000000004</v>
      </c>
      <c r="L32" s="2">
        <v>160.81399999999999</v>
      </c>
      <c r="M32" s="2">
        <v>97.43</v>
      </c>
      <c r="Y32" s="2">
        <f t="shared" si="41"/>
        <v>0</v>
      </c>
      <c r="Z32" s="2">
        <f t="shared" si="42"/>
        <v>-65.024000000000001</v>
      </c>
      <c r="AA32" s="2">
        <f t="shared" si="43"/>
        <v>0</v>
      </c>
      <c r="AB32" s="2">
        <f t="shared" si="44"/>
        <v>-3.016</v>
      </c>
      <c r="AC32" s="2">
        <f t="shared" si="45"/>
        <v>0</v>
      </c>
      <c r="AD32" s="2">
        <f t="shared" si="46"/>
        <v>-60.167000000000002</v>
      </c>
      <c r="AE32" s="2">
        <f t="shared" si="47"/>
        <v>0</v>
      </c>
      <c r="AF32" s="2">
        <f t="shared" si="48"/>
        <v>-5.9530000000000003</v>
      </c>
      <c r="AJ32" s="2">
        <f t="shared" si="0"/>
        <v>0</v>
      </c>
      <c r="AK32" s="2">
        <f t="shared" si="1"/>
        <v>0</v>
      </c>
      <c r="AL32" s="2">
        <f t="shared" si="2"/>
        <v>0</v>
      </c>
      <c r="AM32" s="2">
        <f t="shared" si="3"/>
        <v>0</v>
      </c>
      <c r="AN32" s="2">
        <f t="shared" si="4"/>
        <v>0</v>
      </c>
      <c r="AO32" s="2">
        <f t="shared" si="5"/>
        <v>0</v>
      </c>
      <c r="AP32" s="2">
        <f t="shared" si="6"/>
        <v>0</v>
      </c>
      <c r="AQ32" s="2">
        <f t="shared" si="7"/>
        <v>0</v>
      </c>
      <c r="AT32" s="2">
        <f t="shared" si="8"/>
        <v>0</v>
      </c>
      <c r="AU32" s="2">
        <f t="shared" si="9"/>
        <v>0</v>
      </c>
      <c r="AV32" s="2">
        <f t="shared" si="10"/>
        <v>0</v>
      </c>
      <c r="AW32" s="2">
        <f t="shared" si="11"/>
        <v>0</v>
      </c>
      <c r="AX32" s="2">
        <f t="shared" si="12"/>
        <v>0</v>
      </c>
      <c r="AY32" s="2">
        <f t="shared" si="13"/>
        <v>0</v>
      </c>
      <c r="AZ32" s="2">
        <f t="shared" si="14"/>
        <v>0</v>
      </c>
      <c r="BA32" s="2">
        <f t="shared" si="15"/>
        <v>0</v>
      </c>
      <c r="BD32" s="2">
        <f t="shared" si="16"/>
        <v>0</v>
      </c>
      <c r="BE32" s="2">
        <f t="shared" si="17"/>
        <v>-65.024000000000001</v>
      </c>
      <c r="BF32" s="2">
        <f t="shared" si="18"/>
        <v>0</v>
      </c>
      <c r="BG32" s="2">
        <f t="shared" si="19"/>
        <v>-3.016</v>
      </c>
      <c r="BH32" s="2">
        <f t="shared" si="20"/>
        <v>0</v>
      </c>
      <c r="BI32" s="2">
        <f t="shared" si="21"/>
        <v>-60.167000000000002</v>
      </c>
      <c r="BJ32" s="2">
        <f t="shared" si="22"/>
        <v>0</v>
      </c>
      <c r="BK32" s="2">
        <f t="shared" si="23"/>
        <v>-5.9530000000000003</v>
      </c>
      <c r="BN32" s="2">
        <f t="shared" si="24"/>
        <v>0</v>
      </c>
      <c r="BO32" s="2">
        <f t="shared" si="25"/>
        <v>0</v>
      </c>
      <c r="BP32" s="2">
        <f t="shared" si="26"/>
        <v>0</v>
      </c>
      <c r="BQ32" s="2">
        <f t="shared" si="27"/>
        <v>0</v>
      </c>
      <c r="BR32" s="2">
        <f t="shared" si="28"/>
        <v>0</v>
      </c>
      <c r="BS32" s="2">
        <f t="shared" si="29"/>
        <v>0</v>
      </c>
      <c r="BT32" s="2">
        <f t="shared" si="30"/>
        <v>0</v>
      </c>
      <c r="BU32" s="2">
        <f t="shared" si="31"/>
        <v>0</v>
      </c>
      <c r="BX32" s="2">
        <f t="shared" si="32"/>
        <v>0</v>
      </c>
      <c r="BY32" s="2">
        <f t="shared" si="33"/>
        <v>0</v>
      </c>
      <c r="BZ32" s="2">
        <f t="shared" si="34"/>
        <v>0</v>
      </c>
      <c r="CA32" s="2">
        <f t="shared" si="35"/>
        <v>0</v>
      </c>
      <c r="CB32" s="2">
        <f t="shared" si="36"/>
        <v>0</v>
      </c>
      <c r="CC32" s="2">
        <f t="shared" si="37"/>
        <v>0</v>
      </c>
      <c r="CD32" s="2">
        <f t="shared" si="38"/>
        <v>0</v>
      </c>
      <c r="CE32" s="2">
        <f t="shared" si="39"/>
        <v>0</v>
      </c>
    </row>
    <row r="33" spans="1:83" x14ac:dyDescent="0.25">
      <c r="A33" s="2">
        <v>1</v>
      </c>
      <c r="B33" s="2">
        <v>2</v>
      </c>
      <c r="C33" s="2">
        <v>3</v>
      </c>
      <c r="D33" s="2" t="s">
        <v>65</v>
      </c>
      <c r="E33" s="2" t="s">
        <v>28</v>
      </c>
      <c r="F33" s="2">
        <v>-65.024000000000001</v>
      </c>
      <c r="G33" s="2">
        <v>-3.016</v>
      </c>
      <c r="H33" s="2">
        <v>-60.167000000000002</v>
      </c>
      <c r="I33" s="2">
        <v>-5.9530000000000003</v>
      </c>
      <c r="J33" s="2">
        <v>-5.8949999999999996</v>
      </c>
      <c r="K33" s="2">
        <v>-5.9080000000000004</v>
      </c>
      <c r="L33" s="2">
        <v>-166.51900000000001</v>
      </c>
      <c r="M33" s="2">
        <v>-100.59099999999999</v>
      </c>
      <c r="Y33" s="2">
        <f t="shared" si="41"/>
        <v>0</v>
      </c>
      <c r="Z33" s="2">
        <f t="shared" si="42"/>
        <v>-65.024000000000001</v>
      </c>
      <c r="AA33" s="2">
        <f t="shared" si="43"/>
        <v>0</v>
      </c>
      <c r="AB33" s="2">
        <f t="shared" si="44"/>
        <v>-3.016</v>
      </c>
      <c r="AC33" s="2">
        <f t="shared" si="45"/>
        <v>0</v>
      </c>
      <c r="AD33" s="2">
        <f t="shared" si="46"/>
        <v>-60.167000000000002</v>
      </c>
      <c r="AE33" s="2">
        <f t="shared" si="47"/>
        <v>0</v>
      </c>
      <c r="AF33" s="2">
        <f t="shared" si="48"/>
        <v>-5.9530000000000003</v>
      </c>
      <c r="AJ33" s="2">
        <f t="shared" si="0"/>
        <v>0</v>
      </c>
      <c r="AK33" s="2">
        <f t="shared" si="1"/>
        <v>0</v>
      </c>
      <c r="AL33" s="2">
        <f t="shared" si="2"/>
        <v>0</v>
      </c>
      <c r="AM33" s="2">
        <f t="shared" si="3"/>
        <v>0</v>
      </c>
      <c r="AN33" s="2">
        <f t="shared" si="4"/>
        <v>0</v>
      </c>
      <c r="AO33" s="2">
        <f t="shared" si="5"/>
        <v>0</v>
      </c>
      <c r="AP33" s="2">
        <f t="shared" si="6"/>
        <v>0</v>
      </c>
      <c r="AQ33" s="2">
        <f t="shared" si="7"/>
        <v>0</v>
      </c>
      <c r="AT33" s="2">
        <f t="shared" si="8"/>
        <v>0</v>
      </c>
      <c r="AU33" s="2">
        <f t="shared" si="9"/>
        <v>0</v>
      </c>
      <c r="AV33" s="2">
        <f t="shared" si="10"/>
        <v>0</v>
      </c>
      <c r="AW33" s="2">
        <f t="shared" si="11"/>
        <v>0</v>
      </c>
      <c r="AX33" s="2">
        <f t="shared" si="12"/>
        <v>0</v>
      </c>
      <c r="AY33" s="2">
        <f t="shared" si="13"/>
        <v>0</v>
      </c>
      <c r="AZ33" s="2">
        <f t="shared" si="14"/>
        <v>0</v>
      </c>
      <c r="BA33" s="2">
        <f t="shared" si="15"/>
        <v>0</v>
      </c>
      <c r="BD33" s="2">
        <f t="shared" si="16"/>
        <v>0</v>
      </c>
      <c r="BE33" s="2">
        <f t="shared" si="17"/>
        <v>-65.024000000000001</v>
      </c>
      <c r="BF33" s="2">
        <f t="shared" si="18"/>
        <v>0</v>
      </c>
      <c r="BG33" s="2">
        <f t="shared" si="19"/>
        <v>-3.016</v>
      </c>
      <c r="BH33" s="2">
        <f t="shared" si="20"/>
        <v>0</v>
      </c>
      <c r="BI33" s="2">
        <f t="shared" si="21"/>
        <v>-60.167000000000002</v>
      </c>
      <c r="BJ33" s="2">
        <f t="shared" si="22"/>
        <v>0</v>
      </c>
      <c r="BK33" s="2">
        <f t="shared" si="23"/>
        <v>-5.9530000000000003</v>
      </c>
      <c r="BN33" s="2">
        <f t="shared" si="24"/>
        <v>0</v>
      </c>
      <c r="BO33" s="2">
        <f t="shared" si="25"/>
        <v>0</v>
      </c>
      <c r="BP33" s="2">
        <f t="shared" si="26"/>
        <v>0</v>
      </c>
      <c r="BQ33" s="2">
        <f t="shared" si="27"/>
        <v>0</v>
      </c>
      <c r="BR33" s="2">
        <f t="shared" si="28"/>
        <v>0</v>
      </c>
      <c r="BS33" s="2">
        <f t="shared" si="29"/>
        <v>0</v>
      </c>
      <c r="BT33" s="2">
        <f t="shared" si="30"/>
        <v>0</v>
      </c>
      <c r="BU33" s="2">
        <f t="shared" si="31"/>
        <v>0</v>
      </c>
      <c r="BX33" s="2">
        <f t="shared" si="32"/>
        <v>0</v>
      </c>
      <c r="BY33" s="2">
        <f t="shared" si="33"/>
        <v>0</v>
      </c>
      <c r="BZ33" s="2">
        <f t="shared" si="34"/>
        <v>0</v>
      </c>
      <c r="CA33" s="2">
        <f t="shared" si="35"/>
        <v>0</v>
      </c>
      <c r="CB33" s="2">
        <f t="shared" si="36"/>
        <v>0</v>
      </c>
      <c r="CC33" s="2">
        <f t="shared" si="37"/>
        <v>0</v>
      </c>
      <c r="CD33" s="2">
        <f t="shared" si="38"/>
        <v>0</v>
      </c>
      <c r="CE33" s="2">
        <f t="shared" si="39"/>
        <v>0</v>
      </c>
    </row>
    <row r="34" spans="1:83" x14ac:dyDescent="0.25">
      <c r="A34" s="2">
        <v>1</v>
      </c>
      <c r="B34" s="2">
        <v>2</v>
      </c>
      <c r="C34" s="2">
        <v>3</v>
      </c>
      <c r="D34" s="2" t="s">
        <v>66</v>
      </c>
      <c r="E34" s="2" t="s">
        <v>25</v>
      </c>
      <c r="F34" s="2">
        <v>175.76</v>
      </c>
      <c r="G34" s="2">
        <v>6.8639999999999999</v>
      </c>
      <c r="H34" s="2">
        <v>164.078</v>
      </c>
      <c r="I34" s="2">
        <v>15.03</v>
      </c>
      <c r="J34" s="2">
        <v>15.692</v>
      </c>
      <c r="K34" s="2">
        <v>15.726000000000001</v>
      </c>
      <c r="L34" s="3">
        <v>-114.459</v>
      </c>
      <c r="M34" s="3">
        <v>-69.546999999999997</v>
      </c>
      <c r="Y34" s="2">
        <f t="shared" si="41"/>
        <v>175.76</v>
      </c>
      <c r="Z34" s="2">
        <f t="shared" si="42"/>
        <v>0</v>
      </c>
      <c r="AA34" s="2">
        <f t="shared" si="43"/>
        <v>6.8639999999999999</v>
      </c>
      <c r="AB34" s="2">
        <f t="shared" si="44"/>
        <v>0</v>
      </c>
      <c r="AC34" s="2">
        <f t="shared" si="45"/>
        <v>164.078</v>
      </c>
      <c r="AD34" s="2">
        <f t="shared" si="46"/>
        <v>0</v>
      </c>
      <c r="AE34" s="2">
        <f t="shared" si="47"/>
        <v>15.03</v>
      </c>
      <c r="AF34" s="2">
        <f t="shared" si="48"/>
        <v>0</v>
      </c>
      <c r="AJ34" s="2">
        <f t="shared" si="0"/>
        <v>0</v>
      </c>
      <c r="AK34" s="2">
        <f t="shared" si="1"/>
        <v>0</v>
      </c>
      <c r="AL34" s="2">
        <f t="shared" si="2"/>
        <v>0</v>
      </c>
      <c r="AM34" s="2">
        <f t="shared" si="3"/>
        <v>0</v>
      </c>
      <c r="AN34" s="2">
        <f t="shared" si="4"/>
        <v>0</v>
      </c>
      <c r="AO34" s="2">
        <f t="shared" si="5"/>
        <v>0</v>
      </c>
      <c r="AP34" s="2">
        <f t="shared" si="6"/>
        <v>0</v>
      </c>
      <c r="AQ34" s="2">
        <f t="shared" si="7"/>
        <v>0</v>
      </c>
      <c r="AT34" s="2">
        <f t="shared" si="8"/>
        <v>0</v>
      </c>
      <c r="AU34" s="2">
        <f t="shared" si="9"/>
        <v>0</v>
      </c>
      <c r="AV34" s="2">
        <f t="shared" si="10"/>
        <v>0</v>
      </c>
      <c r="AW34" s="2">
        <f t="shared" si="11"/>
        <v>0</v>
      </c>
      <c r="AX34" s="2">
        <f t="shared" si="12"/>
        <v>0</v>
      </c>
      <c r="AY34" s="2">
        <f t="shared" si="13"/>
        <v>0</v>
      </c>
      <c r="AZ34" s="2">
        <f t="shared" si="14"/>
        <v>0</v>
      </c>
      <c r="BA34" s="2">
        <f t="shared" si="15"/>
        <v>0</v>
      </c>
      <c r="BD34" s="2">
        <f t="shared" si="16"/>
        <v>0</v>
      </c>
      <c r="BE34" s="2">
        <f t="shared" si="17"/>
        <v>0</v>
      </c>
      <c r="BF34" s="2">
        <f t="shared" si="18"/>
        <v>0</v>
      </c>
      <c r="BG34" s="2">
        <f t="shared" si="19"/>
        <v>0</v>
      </c>
      <c r="BH34" s="2">
        <f t="shared" si="20"/>
        <v>0</v>
      </c>
      <c r="BI34" s="2">
        <f t="shared" si="21"/>
        <v>0</v>
      </c>
      <c r="BJ34" s="2">
        <f t="shared" si="22"/>
        <v>0</v>
      </c>
      <c r="BK34" s="2">
        <f t="shared" si="23"/>
        <v>0</v>
      </c>
      <c r="BN34" s="2">
        <f t="shared" si="24"/>
        <v>175.76</v>
      </c>
      <c r="BO34" s="2">
        <f t="shared" si="25"/>
        <v>0</v>
      </c>
      <c r="BP34" s="2">
        <f t="shared" si="26"/>
        <v>6.8639999999999999</v>
      </c>
      <c r="BQ34" s="2">
        <f t="shared" si="27"/>
        <v>0</v>
      </c>
      <c r="BR34" s="2">
        <f t="shared" si="28"/>
        <v>164.078</v>
      </c>
      <c r="BS34" s="2">
        <f t="shared" si="29"/>
        <v>0</v>
      </c>
      <c r="BT34" s="2">
        <f t="shared" si="30"/>
        <v>15.03</v>
      </c>
      <c r="BU34" s="2">
        <f t="shared" si="31"/>
        <v>0</v>
      </c>
      <c r="BX34" s="2">
        <f t="shared" si="32"/>
        <v>0</v>
      </c>
      <c r="BY34" s="2">
        <f t="shared" si="33"/>
        <v>0</v>
      </c>
      <c r="BZ34" s="2">
        <f t="shared" si="34"/>
        <v>0</v>
      </c>
      <c r="CA34" s="2">
        <f t="shared" si="35"/>
        <v>0</v>
      </c>
      <c r="CB34" s="2">
        <f t="shared" si="36"/>
        <v>0</v>
      </c>
      <c r="CC34" s="2">
        <f t="shared" si="37"/>
        <v>0</v>
      </c>
      <c r="CD34" s="2">
        <f t="shared" si="38"/>
        <v>0</v>
      </c>
      <c r="CE34" s="2">
        <f t="shared" si="39"/>
        <v>0</v>
      </c>
    </row>
    <row r="35" spans="1:83" x14ac:dyDescent="0.25">
      <c r="A35" s="2">
        <v>1</v>
      </c>
      <c r="B35" s="2">
        <v>2</v>
      </c>
      <c r="C35" s="2">
        <v>3</v>
      </c>
      <c r="D35" s="2" t="s">
        <v>66</v>
      </c>
      <c r="E35" s="2" t="s">
        <v>26</v>
      </c>
      <c r="F35" s="2">
        <v>-174.239</v>
      </c>
      <c r="G35" s="2">
        <v>-6.7789999999999999</v>
      </c>
      <c r="H35" s="2">
        <v>-162.648</v>
      </c>
      <c r="I35" s="2">
        <v>-14.879</v>
      </c>
      <c r="J35" s="2">
        <v>-15.552</v>
      </c>
      <c r="K35" s="2">
        <v>-15.585000000000001</v>
      </c>
      <c r="L35" s="3">
        <v>-122.83199999999999</v>
      </c>
      <c r="M35" s="3">
        <v>-74.058000000000007</v>
      </c>
      <c r="Y35" s="2">
        <f t="shared" si="41"/>
        <v>-174.239</v>
      </c>
      <c r="Z35" s="2">
        <f t="shared" si="42"/>
        <v>0</v>
      </c>
      <c r="AA35" s="2">
        <f t="shared" si="43"/>
        <v>-6.7789999999999999</v>
      </c>
      <c r="AB35" s="2">
        <f t="shared" si="44"/>
        <v>0</v>
      </c>
      <c r="AC35" s="2">
        <f t="shared" si="45"/>
        <v>-162.648</v>
      </c>
      <c r="AD35" s="2">
        <f t="shared" si="46"/>
        <v>0</v>
      </c>
      <c r="AE35" s="2">
        <f t="shared" si="47"/>
        <v>-14.879</v>
      </c>
      <c r="AF35" s="2">
        <f t="shared" si="48"/>
        <v>0</v>
      </c>
      <c r="AJ35" s="2">
        <f t="shared" si="0"/>
        <v>0</v>
      </c>
      <c r="AK35" s="2">
        <f t="shared" si="1"/>
        <v>0</v>
      </c>
      <c r="AL35" s="2">
        <f t="shared" si="2"/>
        <v>0</v>
      </c>
      <c r="AM35" s="2">
        <f t="shared" si="3"/>
        <v>0</v>
      </c>
      <c r="AN35" s="2">
        <f t="shared" si="4"/>
        <v>0</v>
      </c>
      <c r="AO35" s="2">
        <f t="shared" si="5"/>
        <v>0</v>
      </c>
      <c r="AP35" s="2">
        <f t="shared" si="6"/>
        <v>0</v>
      </c>
      <c r="AQ35" s="2">
        <f t="shared" si="7"/>
        <v>0</v>
      </c>
      <c r="AT35" s="2">
        <f t="shared" si="8"/>
        <v>0</v>
      </c>
      <c r="AU35" s="2">
        <f t="shared" si="9"/>
        <v>0</v>
      </c>
      <c r="AV35" s="2">
        <f t="shared" si="10"/>
        <v>0</v>
      </c>
      <c r="AW35" s="2">
        <f t="shared" si="11"/>
        <v>0</v>
      </c>
      <c r="AX35" s="2">
        <f t="shared" si="12"/>
        <v>0</v>
      </c>
      <c r="AY35" s="2">
        <f t="shared" si="13"/>
        <v>0</v>
      </c>
      <c r="AZ35" s="2">
        <f t="shared" si="14"/>
        <v>0</v>
      </c>
      <c r="BA35" s="2">
        <f t="shared" si="15"/>
        <v>0</v>
      </c>
      <c r="BD35" s="2">
        <f t="shared" si="16"/>
        <v>0</v>
      </c>
      <c r="BE35" s="2">
        <f t="shared" si="17"/>
        <v>0</v>
      </c>
      <c r="BF35" s="2">
        <f t="shared" si="18"/>
        <v>0</v>
      </c>
      <c r="BG35" s="2">
        <f t="shared" si="19"/>
        <v>0</v>
      </c>
      <c r="BH35" s="2">
        <f t="shared" si="20"/>
        <v>0</v>
      </c>
      <c r="BI35" s="2">
        <f t="shared" si="21"/>
        <v>0</v>
      </c>
      <c r="BJ35" s="2">
        <f t="shared" si="22"/>
        <v>0</v>
      </c>
      <c r="BK35" s="2">
        <f t="shared" si="23"/>
        <v>0</v>
      </c>
      <c r="BN35" s="2">
        <f t="shared" si="24"/>
        <v>-174.239</v>
      </c>
      <c r="BO35" s="2">
        <f t="shared" si="25"/>
        <v>0</v>
      </c>
      <c r="BP35" s="2">
        <f t="shared" si="26"/>
        <v>-6.7789999999999999</v>
      </c>
      <c r="BQ35" s="2">
        <f t="shared" si="27"/>
        <v>0</v>
      </c>
      <c r="BR35" s="2">
        <f t="shared" si="28"/>
        <v>-162.648</v>
      </c>
      <c r="BS35" s="2">
        <f t="shared" si="29"/>
        <v>0</v>
      </c>
      <c r="BT35" s="2">
        <f t="shared" si="30"/>
        <v>-14.879</v>
      </c>
      <c r="BU35" s="2">
        <f t="shared" si="31"/>
        <v>0</v>
      </c>
      <c r="BX35" s="2">
        <f t="shared" si="32"/>
        <v>0</v>
      </c>
      <c r="BY35" s="2">
        <f t="shared" si="33"/>
        <v>0</v>
      </c>
      <c r="BZ35" s="2">
        <f t="shared" si="34"/>
        <v>0</v>
      </c>
      <c r="CA35" s="2">
        <f t="shared" si="35"/>
        <v>0</v>
      </c>
      <c r="CB35" s="2">
        <f t="shared" si="36"/>
        <v>0</v>
      </c>
      <c r="CC35" s="2">
        <f t="shared" si="37"/>
        <v>0</v>
      </c>
      <c r="CD35" s="2">
        <f t="shared" si="38"/>
        <v>0</v>
      </c>
      <c r="CE35" s="2">
        <f t="shared" si="39"/>
        <v>0</v>
      </c>
    </row>
    <row r="36" spans="1:83" x14ac:dyDescent="0.25">
      <c r="A36" s="2">
        <v>1</v>
      </c>
      <c r="B36" s="2">
        <v>2</v>
      </c>
      <c r="C36" s="2">
        <v>3</v>
      </c>
      <c r="D36" s="2" t="s">
        <v>66</v>
      </c>
      <c r="E36" s="2" t="s">
        <v>27</v>
      </c>
      <c r="F36" s="2">
        <v>-79.007000000000005</v>
      </c>
      <c r="G36" s="2">
        <v>-3.08</v>
      </c>
      <c r="H36" s="2">
        <v>-73.753</v>
      </c>
      <c r="I36" s="2">
        <v>-6.7510000000000003</v>
      </c>
      <c r="J36" s="2">
        <v>-7.0529999999999999</v>
      </c>
      <c r="K36" s="2">
        <v>-7.0679999999999996</v>
      </c>
      <c r="L36" s="2">
        <v>161.77600000000001</v>
      </c>
      <c r="M36" s="2">
        <v>97.992000000000004</v>
      </c>
      <c r="Y36" s="2">
        <f t="shared" si="41"/>
        <v>0</v>
      </c>
      <c r="Z36" s="2">
        <f t="shared" si="42"/>
        <v>-79.007000000000005</v>
      </c>
      <c r="AA36" s="2">
        <f t="shared" si="43"/>
        <v>0</v>
      </c>
      <c r="AB36" s="2">
        <f t="shared" si="44"/>
        <v>-3.08</v>
      </c>
      <c r="AC36" s="2">
        <f t="shared" si="45"/>
        <v>0</v>
      </c>
      <c r="AD36" s="2">
        <f t="shared" si="46"/>
        <v>-73.753</v>
      </c>
      <c r="AE36" s="2">
        <f t="shared" si="47"/>
        <v>0</v>
      </c>
      <c r="AF36" s="2">
        <f t="shared" si="48"/>
        <v>-6.7510000000000003</v>
      </c>
      <c r="AJ36" s="2">
        <f t="shared" si="0"/>
        <v>0</v>
      </c>
      <c r="AK36" s="2">
        <f t="shared" si="1"/>
        <v>0</v>
      </c>
      <c r="AL36" s="2">
        <f t="shared" si="2"/>
        <v>0</v>
      </c>
      <c r="AM36" s="2">
        <f t="shared" si="3"/>
        <v>0</v>
      </c>
      <c r="AN36" s="2">
        <f t="shared" si="4"/>
        <v>0</v>
      </c>
      <c r="AO36" s="2">
        <f t="shared" si="5"/>
        <v>0</v>
      </c>
      <c r="AP36" s="2">
        <f t="shared" si="6"/>
        <v>0</v>
      </c>
      <c r="AQ36" s="2">
        <f t="shared" si="7"/>
        <v>0</v>
      </c>
      <c r="AT36" s="2">
        <f t="shared" si="8"/>
        <v>0</v>
      </c>
      <c r="AU36" s="2">
        <f t="shared" si="9"/>
        <v>0</v>
      </c>
      <c r="AV36" s="2">
        <f t="shared" si="10"/>
        <v>0</v>
      </c>
      <c r="AW36" s="2">
        <f t="shared" si="11"/>
        <v>0</v>
      </c>
      <c r="AX36" s="2">
        <f t="shared" si="12"/>
        <v>0</v>
      </c>
      <c r="AY36" s="2">
        <f t="shared" si="13"/>
        <v>0</v>
      </c>
      <c r="AZ36" s="2">
        <f t="shared" si="14"/>
        <v>0</v>
      </c>
      <c r="BA36" s="2">
        <f t="shared" si="15"/>
        <v>0</v>
      </c>
      <c r="BD36" s="2">
        <f t="shared" si="16"/>
        <v>0</v>
      </c>
      <c r="BE36" s="2">
        <f t="shared" si="17"/>
        <v>0</v>
      </c>
      <c r="BF36" s="2">
        <f t="shared" si="18"/>
        <v>0</v>
      </c>
      <c r="BG36" s="2">
        <f t="shared" si="19"/>
        <v>0</v>
      </c>
      <c r="BH36" s="2">
        <f t="shared" si="20"/>
        <v>0</v>
      </c>
      <c r="BI36" s="2">
        <f t="shared" si="21"/>
        <v>0</v>
      </c>
      <c r="BJ36" s="2">
        <f t="shared" si="22"/>
        <v>0</v>
      </c>
      <c r="BK36" s="2">
        <f t="shared" si="23"/>
        <v>0</v>
      </c>
      <c r="BN36" s="2">
        <f t="shared" si="24"/>
        <v>0</v>
      </c>
      <c r="BO36" s="2">
        <f t="shared" si="25"/>
        <v>-79.007000000000005</v>
      </c>
      <c r="BP36" s="2">
        <f t="shared" si="26"/>
        <v>0</v>
      </c>
      <c r="BQ36" s="2">
        <f t="shared" si="27"/>
        <v>-3.08</v>
      </c>
      <c r="BR36" s="2">
        <f t="shared" si="28"/>
        <v>0</v>
      </c>
      <c r="BS36" s="2">
        <f t="shared" si="29"/>
        <v>-73.753</v>
      </c>
      <c r="BT36" s="2">
        <f t="shared" si="30"/>
        <v>0</v>
      </c>
      <c r="BU36" s="2">
        <f t="shared" si="31"/>
        <v>-6.7510000000000003</v>
      </c>
      <c r="BX36" s="2">
        <f t="shared" si="32"/>
        <v>0</v>
      </c>
      <c r="BY36" s="2">
        <f t="shared" si="33"/>
        <v>0</v>
      </c>
      <c r="BZ36" s="2">
        <f t="shared" si="34"/>
        <v>0</v>
      </c>
      <c r="CA36" s="2">
        <f t="shared" si="35"/>
        <v>0</v>
      </c>
      <c r="CB36" s="2">
        <f t="shared" si="36"/>
        <v>0</v>
      </c>
      <c r="CC36" s="2">
        <f t="shared" si="37"/>
        <v>0</v>
      </c>
      <c r="CD36" s="2">
        <f t="shared" si="38"/>
        <v>0</v>
      </c>
      <c r="CE36" s="2">
        <f t="shared" si="39"/>
        <v>0</v>
      </c>
    </row>
    <row r="37" spans="1:83" x14ac:dyDescent="0.25">
      <c r="A37" s="2">
        <v>1</v>
      </c>
      <c r="B37" s="2">
        <v>2</v>
      </c>
      <c r="C37" s="2">
        <v>3</v>
      </c>
      <c r="D37" s="2" t="s">
        <v>66</v>
      </c>
      <c r="E37" s="2" t="s">
        <v>28</v>
      </c>
      <c r="F37" s="2">
        <v>-79.007000000000005</v>
      </c>
      <c r="G37" s="2">
        <v>-3.08</v>
      </c>
      <c r="H37" s="2">
        <v>-73.753</v>
      </c>
      <c r="I37" s="2">
        <v>-6.7510000000000003</v>
      </c>
      <c r="J37" s="2">
        <v>-7.0529999999999999</v>
      </c>
      <c r="K37" s="2">
        <v>-7.0679999999999996</v>
      </c>
      <c r="L37" s="2">
        <v>-165.55600000000001</v>
      </c>
      <c r="M37" s="2">
        <v>-100.029</v>
      </c>
      <c r="Y37" s="2">
        <f t="shared" si="41"/>
        <v>0</v>
      </c>
      <c r="Z37" s="2">
        <f t="shared" si="42"/>
        <v>-79.007000000000005</v>
      </c>
      <c r="AA37" s="2">
        <f t="shared" si="43"/>
        <v>0</v>
      </c>
      <c r="AB37" s="2">
        <f t="shared" si="44"/>
        <v>-3.08</v>
      </c>
      <c r="AC37" s="2">
        <f t="shared" si="45"/>
        <v>0</v>
      </c>
      <c r="AD37" s="2">
        <f t="shared" si="46"/>
        <v>-73.753</v>
      </c>
      <c r="AE37" s="2">
        <f t="shared" si="47"/>
        <v>0</v>
      </c>
      <c r="AF37" s="2">
        <f t="shared" si="48"/>
        <v>-6.7510000000000003</v>
      </c>
      <c r="AJ37" s="2">
        <f t="shared" si="0"/>
        <v>0</v>
      </c>
      <c r="AK37" s="2">
        <f t="shared" si="1"/>
        <v>0</v>
      </c>
      <c r="AL37" s="2">
        <f t="shared" si="2"/>
        <v>0</v>
      </c>
      <c r="AM37" s="2">
        <f t="shared" si="3"/>
        <v>0</v>
      </c>
      <c r="AN37" s="2">
        <f t="shared" si="4"/>
        <v>0</v>
      </c>
      <c r="AO37" s="2">
        <f t="shared" si="5"/>
        <v>0</v>
      </c>
      <c r="AP37" s="2">
        <f t="shared" si="6"/>
        <v>0</v>
      </c>
      <c r="AQ37" s="2">
        <f t="shared" si="7"/>
        <v>0</v>
      </c>
      <c r="AT37" s="2">
        <f t="shared" si="8"/>
        <v>0</v>
      </c>
      <c r="AU37" s="2">
        <f t="shared" si="9"/>
        <v>0</v>
      </c>
      <c r="AV37" s="2">
        <f t="shared" si="10"/>
        <v>0</v>
      </c>
      <c r="AW37" s="2">
        <f t="shared" si="11"/>
        <v>0</v>
      </c>
      <c r="AX37" s="2">
        <f t="shared" si="12"/>
        <v>0</v>
      </c>
      <c r="AY37" s="2">
        <f t="shared" si="13"/>
        <v>0</v>
      </c>
      <c r="AZ37" s="2">
        <f t="shared" si="14"/>
        <v>0</v>
      </c>
      <c r="BA37" s="2">
        <f t="shared" si="15"/>
        <v>0</v>
      </c>
      <c r="BD37" s="2">
        <f t="shared" si="16"/>
        <v>0</v>
      </c>
      <c r="BE37" s="2">
        <f t="shared" si="17"/>
        <v>0</v>
      </c>
      <c r="BF37" s="2">
        <f t="shared" si="18"/>
        <v>0</v>
      </c>
      <c r="BG37" s="2">
        <f t="shared" si="19"/>
        <v>0</v>
      </c>
      <c r="BH37" s="2">
        <f t="shared" si="20"/>
        <v>0</v>
      </c>
      <c r="BI37" s="2">
        <f t="shared" si="21"/>
        <v>0</v>
      </c>
      <c r="BJ37" s="2">
        <f t="shared" si="22"/>
        <v>0</v>
      </c>
      <c r="BK37" s="2">
        <f t="shared" si="23"/>
        <v>0</v>
      </c>
      <c r="BN37" s="2">
        <f t="shared" si="24"/>
        <v>0</v>
      </c>
      <c r="BO37" s="2">
        <f t="shared" si="25"/>
        <v>-79.007000000000005</v>
      </c>
      <c r="BP37" s="2">
        <f t="shared" si="26"/>
        <v>0</v>
      </c>
      <c r="BQ37" s="2">
        <f t="shared" si="27"/>
        <v>-3.08</v>
      </c>
      <c r="BR37" s="2">
        <f t="shared" si="28"/>
        <v>0</v>
      </c>
      <c r="BS37" s="2">
        <f t="shared" si="29"/>
        <v>-73.753</v>
      </c>
      <c r="BT37" s="2">
        <f t="shared" si="30"/>
        <v>0</v>
      </c>
      <c r="BU37" s="2">
        <f t="shared" si="31"/>
        <v>-6.7510000000000003</v>
      </c>
      <c r="BX37" s="2">
        <f t="shared" si="32"/>
        <v>0</v>
      </c>
      <c r="BY37" s="2">
        <f t="shared" si="33"/>
        <v>0</v>
      </c>
      <c r="BZ37" s="2">
        <f t="shared" si="34"/>
        <v>0</v>
      </c>
      <c r="CA37" s="2">
        <f t="shared" si="35"/>
        <v>0</v>
      </c>
      <c r="CB37" s="2">
        <f t="shared" si="36"/>
        <v>0</v>
      </c>
      <c r="CC37" s="2">
        <f t="shared" si="37"/>
        <v>0</v>
      </c>
      <c r="CD37" s="2">
        <f t="shared" si="38"/>
        <v>0</v>
      </c>
      <c r="CE37" s="2">
        <f t="shared" si="39"/>
        <v>0</v>
      </c>
    </row>
    <row r="38" spans="1:83" x14ac:dyDescent="0.25">
      <c r="A38" s="2">
        <v>1</v>
      </c>
      <c r="B38" s="2">
        <v>2</v>
      </c>
      <c r="C38" s="2">
        <v>3</v>
      </c>
      <c r="D38" s="2" t="s">
        <v>67</v>
      </c>
      <c r="E38" s="2" t="s">
        <v>25</v>
      </c>
      <c r="F38" s="3">
        <v>184.99100000000001</v>
      </c>
      <c r="G38" s="3">
        <v>2.4849999999999999</v>
      </c>
      <c r="H38" s="3">
        <v>174.24799999999999</v>
      </c>
      <c r="I38" s="3">
        <v>12.224</v>
      </c>
      <c r="J38" s="3">
        <v>15.683999999999999</v>
      </c>
      <c r="K38" s="3">
        <v>15.717000000000001</v>
      </c>
      <c r="L38" s="3">
        <v>-119.646</v>
      </c>
      <c r="M38" s="3">
        <v>-72.503</v>
      </c>
      <c r="Y38" s="2">
        <f t="shared" si="41"/>
        <v>184.99100000000001</v>
      </c>
      <c r="Z38" s="2">
        <f t="shared" si="42"/>
        <v>0</v>
      </c>
      <c r="AA38" s="2">
        <f t="shared" si="43"/>
        <v>2.4849999999999999</v>
      </c>
      <c r="AB38" s="2">
        <f t="shared" si="44"/>
        <v>0</v>
      </c>
      <c r="AC38" s="2">
        <f t="shared" si="45"/>
        <v>174.24799999999999</v>
      </c>
      <c r="AD38" s="2">
        <f t="shared" si="46"/>
        <v>0</v>
      </c>
      <c r="AE38" s="2">
        <f t="shared" si="47"/>
        <v>12.224</v>
      </c>
      <c r="AF38" s="2">
        <f t="shared" si="48"/>
        <v>0</v>
      </c>
      <c r="AJ38" s="2">
        <f t="shared" si="0"/>
        <v>0</v>
      </c>
      <c r="AK38" s="2">
        <f t="shared" si="1"/>
        <v>0</v>
      </c>
      <c r="AL38" s="2">
        <f t="shared" si="2"/>
        <v>0</v>
      </c>
      <c r="AM38" s="2">
        <f t="shared" si="3"/>
        <v>0</v>
      </c>
      <c r="AN38" s="2">
        <f t="shared" si="4"/>
        <v>0</v>
      </c>
      <c r="AO38" s="2">
        <f t="shared" si="5"/>
        <v>0</v>
      </c>
      <c r="AP38" s="2">
        <f t="shared" si="6"/>
        <v>0</v>
      </c>
      <c r="AQ38" s="2">
        <f t="shared" si="7"/>
        <v>0</v>
      </c>
      <c r="AT38" s="2">
        <f t="shared" si="8"/>
        <v>0</v>
      </c>
      <c r="AU38" s="2">
        <f t="shared" si="9"/>
        <v>0</v>
      </c>
      <c r="AV38" s="2">
        <f t="shared" si="10"/>
        <v>0</v>
      </c>
      <c r="AW38" s="2">
        <f t="shared" si="11"/>
        <v>0</v>
      </c>
      <c r="AX38" s="2">
        <f t="shared" si="12"/>
        <v>0</v>
      </c>
      <c r="AY38" s="2">
        <f t="shared" si="13"/>
        <v>0</v>
      </c>
      <c r="AZ38" s="2">
        <f t="shared" si="14"/>
        <v>0</v>
      </c>
      <c r="BA38" s="2">
        <f t="shared" si="15"/>
        <v>0</v>
      </c>
      <c r="BD38" s="2">
        <f t="shared" si="16"/>
        <v>0</v>
      </c>
      <c r="BE38" s="2">
        <f t="shared" si="17"/>
        <v>0</v>
      </c>
      <c r="BF38" s="2">
        <f t="shared" si="18"/>
        <v>0</v>
      </c>
      <c r="BG38" s="2">
        <f t="shared" si="19"/>
        <v>0</v>
      </c>
      <c r="BH38" s="2">
        <f t="shared" si="20"/>
        <v>0</v>
      </c>
      <c r="BI38" s="2">
        <f t="shared" si="21"/>
        <v>0</v>
      </c>
      <c r="BJ38" s="2">
        <f t="shared" si="22"/>
        <v>0</v>
      </c>
      <c r="BK38" s="2">
        <f t="shared" si="23"/>
        <v>0</v>
      </c>
      <c r="BN38" s="2">
        <f t="shared" si="24"/>
        <v>0</v>
      </c>
      <c r="BO38" s="2">
        <f t="shared" si="25"/>
        <v>0</v>
      </c>
      <c r="BP38" s="2">
        <f t="shared" si="26"/>
        <v>0</v>
      </c>
      <c r="BQ38" s="2">
        <f t="shared" si="27"/>
        <v>0</v>
      </c>
      <c r="BR38" s="2">
        <f t="shared" si="28"/>
        <v>0</v>
      </c>
      <c r="BS38" s="2">
        <f t="shared" si="29"/>
        <v>0</v>
      </c>
      <c r="BT38" s="2">
        <f t="shared" si="30"/>
        <v>0</v>
      </c>
      <c r="BU38" s="2">
        <f t="shared" si="31"/>
        <v>0</v>
      </c>
      <c r="BX38" s="2">
        <f t="shared" si="32"/>
        <v>184.99100000000001</v>
      </c>
      <c r="BY38" s="2">
        <f t="shared" si="33"/>
        <v>0</v>
      </c>
      <c r="BZ38" s="2">
        <f t="shared" si="34"/>
        <v>2.4849999999999999</v>
      </c>
      <c r="CA38" s="2">
        <f t="shared" si="35"/>
        <v>0</v>
      </c>
      <c r="CB38" s="2">
        <f t="shared" si="36"/>
        <v>174.24799999999999</v>
      </c>
      <c r="CC38" s="2">
        <f t="shared" si="37"/>
        <v>0</v>
      </c>
      <c r="CD38" s="2">
        <f t="shared" si="38"/>
        <v>12.224</v>
      </c>
      <c r="CE38" s="2">
        <f t="shared" si="39"/>
        <v>0</v>
      </c>
    </row>
    <row r="39" spans="1:83" x14ac:dyDescent="0.25">
      <c r="A39" s="2">
        <v>1</v>
      </c>
      <c r="B39" s="2">
        <v>2</v>
      </c>
      <c r="C39" s="2">
        <v>3</v>
      </c>
      <c r="D39" s="2" t="s">
        <v>67</v>
      </c>
      <c r="E39" s="2" t="s">
        <v>26</v>
      </c>
      <c r="F39" s="3">
        <v>-182.11</v>
      </c>
      <c r="G39" s="3">
        <v>-2.4710000000000001</v>
      </c>
      <c r="H39" s="3">
        <v>-171.52199999999999</v>
      </c>
      <c r="I39" s="3">
        <v>-12.05</v>
      </c>
      <c r="J39" s="3">
        <v>-15.444000000000001</v>
      </c>
      <c r="K39" s="3">
        <v>-15.477</v>
      </c>
      <c r="L39" s="3">
        <v>-117.477</v>
      </c>
      <c r="M39" s="3">
        <v>-71.003</v>
      </c>
      <c r="Y39" s="2">
        <f t="shared" si="41"/>
        <v>-182.11</v>
      </c>
      <c r="Z39" s="2">
        <f t="shared" si="42"/>
        <v>0</v>
      </c>
      <c r="AA39" s="2">
        <f t="shared" si="43"/>
        <v>-2.4710000000000001</v>
      </c>
      <c r="AB39" s="2">
        <f t="shared" si="44"/>
        <v>0</v>
      </c>
      <c r="AC39" s="2">
        <f t="shared" si="45"/>
        <v>-171.52199999999999</v>
      </c>
      <c r="AD39" s="2">
        <f t="shared" si="46"/>
        <v>0</v>
      </c>
      <c r="AE39" s="2">
        <f t="shared" si="47"/>
        <v>-12.05</v>
      </c>
      <c r="AF39" s="2">
        <f t="shared" si="48"/>
        <v>0</v>
      </c>
      <c r="AJ39" s="2">
        <f t="shared" si="0"/>
        <v>0</v>
      </c>
      <c r="AK39" s="2">
        <f t="shared" si="1"/>
        <v>0</v>
      </c>
      <c r="AL39" s="2">
        <f t="shared" si="2"/>
        <v>0</v>
      </c>
      <c r="AM39" s="2">
        <f t="shared" si="3"/>
        <v>0</v>
      </c>
      <c r="AN39" s="2">
        <f t="shared" si="4"/>
        <v>0</v>
      </c>
      <c r="AO39" s="2">
        <f t="shared" si="5"/>
        <v>0</v>
      </c>
      <c r="AP39" s="2">
        <f t="shared" si="6"/>
        <v>0</v>
      </c>
      <c r="AQ39" s="2">
        <f t="shared" si="7"/>
        <v>0</v>
      </c>
      <c r="AT39" s="2">
        <f t="shared" si="8"/>
        <v>0</v>
      </c>
      <c r="AU39" s="2">
        <f t="shared" si="9"/>
        <v>0</v>
      </c>
      <c r="AV39" s="2">
        <f t="shared" si="10"/>
        <v>0</v>
      </c>
      <c r="AW39" s="2">
        <f t="shared" si="11"/>
        <v>0</v>
      </c>
      <c r="AX39" s="2">
        <f t="shared" si="12"/>
        <v>0</v>
      </c>
      <c r="AY39" s="2">
        <f t="shared" si="13"/>
        <v>0</v>
      </c>
      <c r="AZ39" s="2">
        <f t="shared" si="14"/>
        <v>0</v>
      </c>
      <c r="BA39" s="2">
        <f t="shared" si="15"/>
        <v>0</v>
      </c>
      <c r="BD39" s="2">
        <f t="shared" si="16"/>
        <v>0</v>
      </c>
      <c r="BE39" s="2">
        <f t="shared" si="17"/>
        <v>0</v>
      </c>
      <c r="BF39" s="2">
        <f t="shared" si="18"/>
        <v>0</v>
      </c>
      <c r="BG39" s="2">
        <f t="shared" si="19"/>
        <v>0</v>
      </c>
      <c r="BH39" s="2">
        <f t="shared" si="20"/>
        <v>0</v>
      </c>
      <c r="BI39" s="2">
        <f t="shared" si="21"/>
        <v>0</v>
      </c>
      <c r="BJ39" s="2">
        <f t="shared" si="22"/>
        <v>0</v>
      </c>
      <c r="BK39" s="2">
        <f t="shared" si="23"/>
        <v>0</v>
      </c>
      <c r="BN39" s="2">
        <f t="shared" si="24"/>
        <v>0</v>
      </c>
      <c r="BO39" s="2">
        <f t="shared" si="25"/>
        <v>0</v>
      </c>
      <c r="BP39" s="2">
        <f t="shared" si="26"/>
        <v>0</v>
      </c>
      <c r="BQ39" s="2">
        <f t="shared" si="27"/>
        <v>0</v>
      </c>
      <c r="BR39" s="2">
        <f t="shared" si="28"/>
        <v>0</v>
      </c>
      <c r="BS39" s="2">
        <f t="shared" si="29"/>
        <v>0</v>
      </c>
      <c r="BT39" s="2">
        <f t="shared" si="30"/>
        <v>0</v>
      </c>
      <c r="BU39" s="2">
        <f t="shared" si="31"/>
        <v>0</v>
      </c>
      <c r="BX39" s="2">
        <f t="shared" si="32"/>
        <v>-182.11</v>
      </c>
      <c r="BY39" s="2">
        <f t="shared" si="33"/>
        <v>0</v>
      </c>
      <c r="BZ39" s="2">
        <f t="shared" si="34"/>
        <v>-2.4710000000000001</v>
      </c>
      <c r="CA39" s="2">
        <f t="shared" si="35"/>
        <v>0</v>
      </c>
      <c r="CB39" s="2">
        <f t="shared" si="36"/>
        <v>-171.52199999999999</v>
      </c>
      <c r="CC39" s="2">
        <f t="shared" si="37"/>
        <v>0</v>
      </c>
      <c r="CD39" s="2">
        <f t="shared" si="38"/>
        <v>-12.05</v>
      </c>
      <c r="CE39" s="2">
        <f t="shared" si="39"/>
        <v>0</v>
      </c>
    </row>
    <row r="40" spans="1:83" x14ac:dyDescent="0.25">
      <c r="A40" s="2">
        <v>1</v>
      </c>
      <c r="B40" s="2">
        <v>2</v>
      </c>
      <c r="C40" s="2">
        <v>3</v>
      </c>
      <c r="D40" s="2" t="s">
        <v>67</v>
      </c>
      <c r="E40" s="2" t="s">
        <v>27</v>
      </c>
      <c r="F40" s="2">
        <v>-82.867000000000004</v>
      </c>
      <c r="G40" s="2">
        <v>-1.119</v>
      </c>
      <c r="H40" s="2">
        <v>-78.052000000000007</v>
      </c>
      <c r="I40" s="2">
        <v>-5.4790000000000001</v>
      </c>
      <c r="J40" s="2">
        <v>-7.0259999999999998</v>
      </c>
      <c r="K40" s="2">
        <v>-7.0410000000000004</v>
      </c>
      <c r="L40" s="2">
        <v>164.15600000000001</v>
      </c>
      <c r="M40" s="2">
        <v>99.349000000000004</v>
      </c>
      <c r="Y40" s="2">
        <f t="shared" si="41"/>
        <v>0</v>
      </c>
      <c r="Z40" s="2">
        <f t="shared" si="42"/>
        <v>-82.867000000000004</v>
      </c>
      <c r="AA40" s="2">
        <f t="shared" si="43"/>
        <v>0</v>
      </c>
      <c r="AB40" s="2">
        <f t="shared" si="44"/>
        <v>-1.119</v>
      </c>
      <c r="AC40" s="2">
        <f t="shared" si="45"/>
        <v>0</v>
      </c>
      <c r="AD40" s="2">
        <f t="shared" si="46"/>
        <v>-78.052000000000007</v>
      </c>
      <c r="AE40" s="2">
        <f t="shared" si="47"/>
        <v>0</v>
      </c>
      <c r="AF40" s="2">
        <f t="shared" si="48"/>
        <v>-5.4790000000000001</v>
      </c>
      <c r="AJ40" s="2">
        <f t="shared" si="0"/>
        <v>0</v>
      </c>
      <c r="AK40" s="2">
        <f t="shared" si="1"/>
        <v>0</v>
      </c>
      <c r="AL40" s="2">
        <f t="shared" si="2"/>
        <v>0</v>
      </c>
      <c r="AM40" s="2">
        <f t="shared" si="3"/>
        <v>0</v>
      </c>
      <c r="AN40" s="2">
        <f t="shared" si="4"/>
        <v>0</v>
      </c>
      <c r="AO40" s="2">
        <f t="shared" si="5"/>
        <v>0</v>
      </c>
      <c r="AP40" s="2">
        <f t="shared" si="6"/>
        <v>0</v>
      </c>
      <c r="AQ40" s="2">
        <f t="shared" si="7"/>
        <v>0</v>
      </c>
      <c r="AT40" s="2">
        <f t="shared" si="8"/>
        <v>0</v>
      </c>
      <c r="AU40" s="2">
        <f t="shared" si="9"/>
        <v>0</v>
      </c>
      <c r="AV40" s="2">
        <f t="shared" si="10"/>
        <v>0</v>
      </c>
      <c r="AW40" s="2">
        <f t="shared" si="11"/>
        <v>0</v>
      </c>
      <c r="AX40" s="2">
        <f t="shared" si="12"/>
        <v>0</v>
      </c>
      <c r="AY40" s="2">
        <f t="shared" si="13"/>
        <v>0</v>
      </c>
      <c r="AZ40" s="2">
        <f t="shared" si="14"/>
        <v>0</v>
      </c>
      <c r="BA40" s="2">
        <f t="shared" si="15"/>
        <v>0</v>
      </c>
      <c r="BD40" s="2">
        <f t="shared" si="16"/>
        <v>0</v>
      </c>
      <c r="BE40" s="2">
        <f t="shared" si="17"/>
        <v>0</v>
      </c>
      <c r="BF40" s="2">
        <f t="shared" si="18"/>
        <v>0</v>
      </c>
      <c r="BG40" s="2">
        <f t="shared" si="19"/>
        <v>0</v>
      </c>
      <c r="BH40" s="2">
        <f t="shared" si="20"/>
        <v>0</v>
      </c>
      <c r="BI40" s="2">
        <f t="shared" si="21"/>
        <v>0</v>
      </c>
      <c r="BJ40" s="2">
        <f t="shared" si="22"/>
        <v>0</v>
      </c>
      <c r="BK40" s="2">
        <f t="shared" si="23"/>
        <v>0</v>
      </c>
      <c r="BN40" s="2">
        <f t="shared" si="24"/>
        <v>0</v>
      </c>
      <c r="BO40" s="2">
        <f t="shared" si="25"/>
        <v>0</v>
      </c>
      <c r="BP40" s="2">
        <f t="shared" si="26"/>
        <v>0</v>
      </c>
      <c r="BQ40" s="2">
        <f t="shared" si="27"/>
        <v>0</v>
      </c>
      <c r="BR40" s="2">
        <f t="shared" si="28"/>
        <v>0</v>
      </c>
      <c r="BS40" s="2">
        <f t="shared" si="29"/>
        <v>0</v>
      </c>
      <c r="BT40" s="2">
        <f t="shared" si="30"/>
        <v>0</v>
      </c>
      <c r="BU40" s="2">
        <f t="shared" si="31"/>
        <v>0</v>
      </c>
      <c r="BX40" s="2">
        <f t="shared" si="32"/>
        <v>0</v>
      </c>
      <c r="BY40" s="2">
        <f t="shared" si="33"/>
        <v>-82.867000000000004</v>
      </c>
      <c r="BZ40" s="2">
        <f t="shared" si="34"/>
        <v>0</v>
      </c>
      <c r="CA40" s="2">
        <f t="shared" si="35"/>
        <v>-1.119</v>
      </c>
      <c r="CB40" s="2">
        <f t="shared" si="36"/>
        <v>0</v>
      </c>
      <c r="CC40" s="2">
        <f t="shared" si="37"/>
        <v>-78.052000000000007</v>
      </c>
      <c r="CD40" s="2">
        <f t="shared" si="38"/>
        <v>0</v>
      </c>
      <c r="CE40" s="2">
        <f t="shared" si="39"/>
        <v>-5.4790000000000001</v>
      </c>
    </row>
    <row r="41" spans="1:83" x14ac:dyDescent="0.25">
      <c r="A41" s="2">
        <v>1</v>
      </c>
      <c r="B41" s="2">
        <v>2</v>
      </c>
      <c r="C41" s="2">
        <v>3</v>
      </c>
      <c r="D41" s="2" t="s">
        <v>67</v>
      </c>
      <c r="E41" s="2" t="s">
        <v>28</v>
      </c>
      <c r="F41" s="2">
        <v>-82.867000000000004</v>
      </c>
      <c r="G41" s="2">
        <v>-1.119</v>
      </c>
      <c r="H41" s="2">
        <v>-78.052000000000007</v>
      </c>
      <c r="I41" s="2">
        <v>-5.4790000000000001</v>
      </c>
      <c r="J41" s="2">
        <v>-7.0259999999999998</v>
      </c>
      <c r="K41" s="2">
        <v>-7.0410000000000004</v>
      </c>
      <c r="L41" s="2">
        <v>-163.17699999999999</v>
      </c>
      <c r="M41" s="2">
        <v>-98.671999999999997</v>
      </c>
      <c r="Y41" s="2">
        <f t="shared" si="41"/>
        <v>0</v>
      </c>
      <c r="Z41" s="2">
        <f t="shared" si="42"/>
        <v>-82.867000000000004</v>
      </c>
      <c r="AA41" s="2">
        <f t="shared" si="43"/>
        <v>0</v>
      </c>
      <c r="AB41" s="2">
        <f t="shared" si="44"/>
        <v>-1.119</v>
      </c>
      <c r="AC41" s="2">
        <f t="shared" si="45"/>
        <v>0</v>
      </c>
      <c r="AD41" s="2">
        <f t="shared" si="46"/>
        <v>-78.052000000000007</v>
      </c>
      <c r="AE41" s="2">
        <f t="shared" si="47"/>
        <v>0</v>
      </c>
      <c r="AF41" s="2">
        <f t="shared" si="48"/>
        <v>-5.4790000000000001</v>
      </c>
      <c r="AJ41" s="2">
        <f t="shared" si="0"/>
        <v>0</v>
      </c>
      <c r="AK41" s="2">
        <f t="shared" si="1"/>
        <v>0</v>
      </c>
      <c r="AL41" s="2">
        <f t="shared" si="2"/>
        <v>0</v>
      </c>
      <c r="AM41" s="2">
        <f t="shared" si="3"/>
        <v>0</v>
      </c>
      <c r="AN41" s="2">
        <f t="shared" si="4"/>
        <v>0</v>
      </c>
      <c r="AO41" s="2">
        <f t="shared" si="5"/>
        <v>0</v>
      </c>
      <c r="AP41" s="2">
        <f t="shared" si="6"/>
        <v>0</v>
      </c>
      <c r="AQ41" s="2">
        <f t="shared" si="7"/>
        <v>0</v>
      </c>
      <c r="AT41" s="2">
        <f t="shared" si="8"/>
        <v>0</v>
      </c>
      <c r="AU41" s="2">
        <f t="shared" si="9"/>
        <v>0</v>
      </c>
      <c r="AV41" s="2">
        <f t="shared" si="10"/>
        <v>0</v>
      </c>
      <c r="AW41" s="2">
        <f t="shared" si="11"/>
        <v>0</v>
      </c>
      <c r="AX41" s="2">
        <f t="shared" si="12"/>
        <v>0</v>
      </c>
      <c r="AY41" s="2">
        <f t="shared" si="13"/>
        <v>0</v>
      </c>
      <c r="AZ41" s="2">
        <f t="shared" si="14"/>
        <v>0</v>
      </c>
      <c r="BA41" s="2">
        <f t="shared" si="15"/>
        <v>0</v>
      </c>
      <c r="BD41" s="2">
        <f t="shared" si="16"/>
        <v>0</v>
      </c>
      <c r="BE41" s="2">
        <f t="shared" si="17"/>
        <v>0</v>
      </c>
      <c r="BF41" s="2">
        <f t="shared" si="18"/>
        <v>0</v>
      </c>
      <c r="BG41" s="2">
        <f t="shared" si="19"/>
        <v>0</v>
      </c>
      <c r="BH41" s="2">
        <f t="shared" si="20"/>
        <v>0</v>
      </c>
      <c r="BI41" s="2">
        <f t="shared" si="21"/>
        <v>0</v>
      </c>
      <c r="BJ41" s="2">
        <f t="shared" si="22"/>
        <v>0</v>
      </c>
      <c r="BK41" s="2">
        <f t="shared" si="23"/>
        <v>0</v>
      </c>
      <c r="BN41" s="2">
        <f t="shared" si="24"/>
        <v>0</v>
      </c>
      <c r="BO41" s="2">
        <f t="shared" si="25"/>
        <v>0</v>
      </c>
      <c r="BP41" s="2">
        <f t="shared" si="26"/>
        <v>0</v>
      </c>
      <c r="BQ41" s="2">
        <f t="shared" si="27"/>
        <v>0</v>
      </c>
      <c r="BR41" s="2">
        <f t="shared" si="28"/>
        <v>0</v>
      </c>
      <c r="BS41" s="2">
        <f t="shared" si="29"/>
        <v>0</v>
      </c>
      <c r="BT41" s="2">
        <f t="shared" si="30"/>
        <v>0</v>
      </c>
      <c r="BU41" s="2">
        <f t="shared" si="31"/>
        <v>0</v>
      </c>
      <c r="BX41" s="2">
        <f t="shared" si="32"/>
        <v>0</v>
      </c>
      <c r="BY41" s="2">
        <f t="shared" si="33"/>
        <v>-82.867000000000004</v>
      </c>
      <c r="BZ41" s="2">
        <f t="shared" si="34"/>
        <v>0</v>
      </c>
      <c r="CA41" s="2">
        <f t="shared" si="35"/>
        <v>-1.119</v>
      </c>
      <c r="CB41" s="2">
        <f t="shared" si="36"/>
        <v>0</v>
      </c>
      <c r="CC41" s="2">
        <f t="shared" si="37"/>
        <v>-78.052000000000007</v>
      </c>
      <c r="CD41" s="2">
        <f t="shared" si="38"/>
        <v>0</v>
      </c>
      <c r="CE41" s="2">
        <f t="shared" si="39"/>
        <v>-5.4790000000000001</v>
      </c>
    </row>
    <row r="42" spans="1:83" x14ac:dyDescent="0.25">
      <c r="A42" s="2">
        <v>1</v>
      </c>
      <c r="B42" s="2">
        <v>3</v>
      </c>
      <c r="C42" s="2">
        <v>4</v>
      </c>
      <c r="D42" s="2" t="s">
        <v>63</v>
      </c>
      <c r="E42" s="2" t="s">
        <v>25</v>
      </c>
      <c r="F42" s="2">
        <v>35.700000000000003</v>
      </c>
      <c r="G42" s="2">
        <v>2.9590000000000001</v>
      </c>
      <c r="H42" s="2">
        <v>34.049999999999997</v>
      </c>
      <c r="I42" s="2">
        <v>4.4219999999999997</v>
      </c>
      <c r="J42" s="2">
        <v>3.4359999999999999</v>
      </c>
      <c r="K42" s="2">
        <v>3.444</v>
      </c>
      <c r="L42" s="3">
        <v>-55.253</v>
      </c>
      <c r="M42" s="3">
        <v>-33.917999999999999</v>
      </c>
      <c r="Y42" s="2">
        <f t="shared" si="41"/>
        <v>35.700000000000003</v>
      </c>
      <c r="Z42" s="2">
        <f t="shared" si="42"/>
        <v>0</v>
      </c>
      <c r="AA42" s="2">
        <f t="shared" si="43"/>
        <v>2.9590000000000001</v>
      </c>
      <c r="AB42" s="2">
        <f t="shared" si="44"/>
        <v>0</v>
      </c>
      <c r="AC42" s="2">
        <f t="shared" si="45"/>
        <v>34.049999999999997</v>
      </c>
      <c r="AD42" s="2">
        <f t="shared" si="46"/>
        <v>0</v>
      </c>
      <c r="AE42" s="2">
        <f t="shared" si="47"/>
        <v>4.4219999999999997</v>
      </c>
      <c r="AF42" s="2">
        <f t="shared" si="48"/>
        <v>0</v>
      </c>
      <c r="AJ42" s="2">
        <f t="shared" si="0"/>
        <v>35.700000000000003</v>
      </c>
      <c r="AK42" s="2">
        <f t="shared" si="1"/>
        <v>0</v>
      </c>
      <c r="AL42" s="2">
        <f t="shared" si="2"/>
        <v>2.9590000000000001</v>
      </c>
      <c r="AM42" s="2">
        <f t="shared" si="3"/>
        <v>0</v>
      </c>
      <c r="AN42" s="2">
        <f t="shared" si="4"/>
        <v>34.049999999999997</v>
      </c>
      <c r="AO42" s="2">
        <f t="shared" si="5"/>
        <v>0</v>
      </c>
      <c r="AP42" s="2">
        <f t="shared" si="6"/>
        <v>4.4219999999999997</v>
      </c>
      <c r="AQ42" s="2">
        <f t="shared" si="7"/>
        <v>0</v>
      </c>
      <c r="AT42" s="2">
        <f t="shared" si="8"/>
        <v>0</v>
      </c>
      <c r="AU42" s="2">
        <f t="shared" si="9"/>
        <v>0</v>
      </c>
      <c r="AV42" s="2">
        <f t="shared" si="10"/>
        <v>0</v>
      </c>
      <c r="AW42" s="2">
        <f t="shared" si="11"/>
        <v>0</v>
      </c>
      <c r="AX42" s="2">
        <f t="shared" si="12"/>
        <v>0</v>
      </c>
      <c r="AY42" s="2">
        <f t="shared" si="13"/>
        <v>0</v>
      </c>
      <c r="AZ42" s="2">
        <f t="shared" si="14"/>
        <v>0</v>
      </c>
      <c r="BA42" s="2">
        <f t="shared" si="15"/>
        <v>0</v>
      </c>
      <c r="BD42" s="2">
        <f t="shared" si="16"/>
        <v>0</v>
      </c>
      <c r="BE42" s="2">
        <f t="shared" si="17"/>
        <v>0</v>
      </c>
      <c r="BF42" s="2">
        <f t="shared" si="18"/>
        <v>0</v>
      </c>
      <c r="BG42" s="2">
        <f t="shared" si="19"/>
        <v>0</v>
      </c>
      <c r="BH42" s="2">
        <f t="shared" si="20"/>
        <v>0</v>
      </c>
      <c r="BI42" s="2">
        <f t="shared" si="21"/>
        <v>0</v>
      </c>
      <c r="BJ42" s="2">
        <f t="shared" si="22"/>
        <v>0</v>
      </c>
      <c r="BK42" s="2">
        <f t="shared" si="23"/>
        <v>0</v>
      </c>
      <c r="BN42" s="2">
        <f t="shared" si="24"/>
        <v>0</v>
      </c>
      <c r="BO42" s="2">
        <f t="shared" si="25"/>
        <v>0</v>
      </c>
      <c r="BP42" s="2">
        <f t="shared" si="26"/>
        <v>0</v>
      </c>
      <c r="BQ42" s="2">
        <f t="shared" si="27"/>
        <v>0</v>
      </c>
      <c r="BR42" s="2">
        <f t="shared" si="28"/>
        <v>0</v>
      </c>
      <c r="BS42" s="2">
        <f t="shared" si="29"/>
        <v>0</v>
      </c>
      <c r="BT42" s="2">
        <f t="shared" si="30"/>
        <v>0</v>
      </c>
      <c r="BU42" s="2">
        <f t="shared" si="31"/>
        <v>0</v>
      </c>
      <c r="BX42" s="2">
        <f t="shared" si="32"/>
        <v>0</v>
      </c>
      <c r="BY42" s="2">
        <f t="shared" si="33"/>
        <v>0</v>
      </c>
      <c r="BZ42" s="2">
        <f t="shared" si="34"/>
        <v>0</v>
      </c>
      <c r="CA42" s="2">
        <f t="shared" si="35"/>
        <v>0</v>
      </c>
      <c r="CB42" s="2">
        <f t="shared" si="36"/>
        <v>0</v>
      </c>
      <c r="CC42" s="2">
        <f t="shared" si="37"/>
        <v>0</v>
      </c>
      <c r="CD42" s="2">
        <f t="shared" si="38"/>
        <v>0</v>
      </c>
      <c r="CE42" s="2">
        <f t="shared" si="39"/>
        <v>0</v>
      </c>
    </row>
    <row r="43" spans="1:83" x14ac:dyDescent="0.25">
      <c r="A43" s="2">
        <v>1</v>
      </c>
      <c r="B43" s="2">
        <v>3</v>
      </c>
      <c r="C43" s="2">
        <v>4</v>
      </c>
      <c r="D43" s="2" t="s">
        <v>63</v>
      </c>
      <c r="E43" s="2" t="s">
        <v>26</v>
      </c>
      <c r="F43" s="2">
        <v>-36.423000000000002</v>
      </c>
      <c r="G43" s="2">
        <v>-3.0169999999999999</v>
      </c>
      <c r="H43" s="2">
        <v>-34.723999999999997</v>
      </c>
      <c r="I43" s="2">
        <v>-4.5090000000000003</v>
      </c>
      <c r="J43" s="2">
        <v>-3.5049999999999999</v>
      </c>
      <c r="K43" s="2">
        <v>-3.5129999999999999</v>
      </c>
      <c r="L43" s="3">
        <v>-59.805999999999997</v>
      </c>
      <c r="M43" s="3">
        <v>-35.616999999999997</v>
      </c>
      <c r="Y43" s="2">
        <f t="shared" si="41"/>
        <v>-36.423000000000002</v>
      </c>
      <c r="Z43" s="2">
        <f t="shared" si="42"/>
        <v>0</v>
      </c>
      <c r="AA43" s="2">
        <f t="shared" si="43"/>
        <v>-3.0169999999999999</v>
      </c>
      <c r="AB43" s="2">
        <f t="shared" si="44"/>
        <v>0</v>
      </c>
      <c r="AC43" s="2">
        <f t="shared" si="45"/>
        <v>-34.723999999999997</v>
      </c>
      <c r="AD43" s="2">
        <f t="shared" si="46"/>
        <v>0</v>
      </c>
      <c r="AE43" s="2">
        <f t="shared" si="47"/>
        <v>-4.5090000000000003</v>
      </c>
      <c r="AF43" s="2">
        <f t="shared" si="48"/>
        <v>0</v>
      </c>
      <c r="AJ43" s="2">
        <f t="shared" si="0"/>
        <v>-36.423000000000002</v>
      </c>
      <c r="AK43" s="2">
        <f t="shared" si="1"/>
        <v>0</v>
      </c>
      <c r="AL43" s="2">
        <f t="shared" si="2"/>
        <v>-3.0169999999999999</v>
      </c>
      <c r="AM43" s="2">
        <f t="shared" si="3"/>
        <v>0</v>
      </c>
      <c r="AN43" s="2">
        <f t="shared" si="4"/>
        <v>-34.723999999999997</v>
      </c>
      <c r="AO43" s="2">
        <f t="shared" si="5"/>
        <v>0</v>
      </c>
      <c r="AP43" s="2">
        <f t="shared" si="6"/>
        <v>-4.5090000000000003</v>
      </c>
      <c r="AQ43" s="2">
        <f t="shared" si="7"/>
        <v>0</v>
      </c>
      <c r="AT43" s="2">
        <f t="shared" si="8"/>
        <v>0</v>
      </c>
      <c r="AU43" s="2">
        <f t="shared" si="9"/>
        <v>0</v>
      </c>
      <c r="AV43" s="2">
        <f t="shared" si="10"/>
        <v>0</v>
      </c>
      <c r="AW43" s="2">
        <f t="shared" si="11"/>
        <v>0</v>
      </c>
      <c r="AX43" s="2">
        <f t="shared" si="12"/>
        <v>0</v>
      </c>
      <c r="AY43" s="2">
        <f t="shared" si="13"/>
        <v>0</v>
      </c>
      <c r="AZ43" s="2">
        <f t="shared" si="14"/>
        <v>0</v>
      </c>
      <c r="BA43" s="2">
        <f t="shared" si="15"/>
        <v>0</v>
      </c>
      <c r="BD43" s="2">
        <f t="shared" si="16"/>
        <v>0</v>
      </c>
      <c r="BE43" s="2">
        <f t="shared" si="17"/>
        <v>0</v>
      </c>
      <c r="BF43" s="2">
        <f t="shared" si="18"/>
        <v>0</v>
      </c>
      <c r="BG43" s="2">
        <f t="shared" si="19"/>
        <v>0</v>
      </c>
      <c r="BH43" s="2">
        <f t="shared" si="20"/>
        <v>0</v>
      </c>
      <c r="BI43" s="2">
        <f t="shared" si="21"/>
        <v>0</v>
      </c>
      <c r="BJ43" s="2">
        <f t="shared" si="22"/>
        <v>0</v>
      </c>
      <c r="BK43" s="2">
        <f t="shared" si="23"/>
        <v>0</v>
      </c>
      <c r="BN43" s="2">
        <f t="shared" si="24"/>
        <v>0</v>
      </c>
      <c r="BO43" s="2">
        <f t="shared" si="25"/>
        <v>0</v>
      </c>
      <c r="BP43" s="2">
        <f t="shared" si="26"/>
        <v>0</v>
      </c>
      <c r="BQ43" s="2">
        <f t="shared" si="27"/>
        <v>0</v>
      </c>
      <c r="BR43" s="2">
        <f t="shared" si="28"/>
        <v>0</v>
      </c>
      <c r="BS43" s="2">
        <f t="shared" si="29"/>
        <v>0</v>
      </c>
      <c r="BT43" s="2">
        <f t="shared" si="30"/>
        <v>0</v>
      </c>
      <c r="BU43" s="2">
        <f t="shared" si="31"/>
        <v>0</v>
      </c>
      <c r="BX43" s="2">
        <f t="shared" si="32"/>
        <v>0</v>
      </c>
      <c r="BY43" s="2">
        <f t="shared" si="33"/>
        <v>0</v>
      </c>
      <c r="BZ43" s="2">
        <f t="shared" si="34"/>
        <v>0</v>
      </c>
      <c r="CA43" s="2">
        <f t="shared" si="35"/>
        <v>0</v>
      </c>
      <c r="CB43" s="2">
        <f t="shared" si="36"/>
        <v>0</v>
      </c>
      <c r="CC43" s="2">
        <f t="shared" si="37"/>
        <v>0</v>
      </c>
      <c r="CD43" s="2">
        <f t="shared" si="38"/>
        <v>0</v>
      </c>
      <c r="CE43" s="2">
        <f t="shared" si="39"/>
        <v>0</v>
      </c>
    </row>
    <row r="44" spans="1:83" x14ac:dyDescent="0.25">
      <c r="A44" s="2">
        <v>1</v>
      </c>
      <c r="B44" s="2">
        <v>3</v>
      </c>
      <c r="C44" s="2">
        <v>4</v>
      </c>
      <c r="D44" s="2" t="s">
        <v>63</v>
      </c>
      <c r="E44" s="2" t="s">
        <v>27</v>
      </c>
      <c r="F44" s="2">
        <v>-18.98</v>
      </c>
      <c r="G44" s="2">
        <v>-1.573</v>
      </c>
      <c r="H44" s="2">
        <v>-18.097999999999999</v>
      </c>
      <c r="I44" s="2">
        <v>-2.35</v>
      </c>
      <c r="J44" s="2">
        <v>-1.827</v>
      </c>
      <c r="K44" s="2">
        <v>-1.831</v>
      </c>
      <c r="L44" s="2">
        <v>83.085999999999999</v>
      </c>
      <c r="M44" s="2">
        <v>50.587000000000003</v>
      </c>
      <c r="Y44" s="2">
        <f t="shared" si="41"/>
        <v>0</v>
      </c>
      <c r="Z44" s="2">
        <f t="shared" si="42"/>
        <v>-18.98</v>
      </c>
      <c r="AA44" s="2">
        <f t="shared" si="43"/>
        <v>0</v>
      </c>
      <c r="AB44" s="2">
        <f t="shared" si="44"/>
        <v>-1.573</v>
      </c>
      <c r="AC44" s="2">
        <f t="shared" si="45"/>
        <v>0</v>
      </c>
      <c r="AD44" s="2">
        <f t="shared" si="46"/>
        <v>-18.097999999999999</v>
      </c>
      <c r="AE44" s="2">
        <f t="shared" si="47"/>
        <v>0</v>
      </c>
      <c r="AF44" s="2">
        <f t="shared" si="48"/>
        <v>-2.35</v>
      </c>
      <c r="AJ44" s="2">
        <f t="shared" si="0"/>
        <v>0</v>
      </c>
      <c r="AK44" s="2">
        <f t="shared" si="1"/>
        <v>-18.98</v>
      </c>
      <c r="AL44" s="2">
        <f t="shared" si="2"/>
        <v>0</v>
      </c>
      <c r="AM44" s="2">
        <f t="shared" si="3"/>
        <v>-1.573</v>
      </c>
      <c r="AN44" s="2">
        <f t="shared" si="4"/>
        <v>0</v>
      </c>
      <c r="AO44" s="2">
        <f t="shared" si="5"/>
        <v>-18.097999999999999</v>
      </c>
      <c r="AP44" s="2">
        <f t="shared" si="6"/>
        <v>0</v>
      </c>
      <c r="AQ44" s="2">
        <f t="shared" si="7"/>
        <v>-2.35</v>
      </c>
      <c r="AT44" s="2">
        <f t="shared" si="8"/>
        <v>0</v>
      </c>
      <c r="AU44" s="2">
        <f t="shared" si="9"/>
        <v>0</v>
      </c>
      <c r="AV44" s="2">
        <f t="shared" si="10"/>
        <v>0</v>
      </c>
      <c r="AW44" s="2">
        <f t="shared" si="11"/>
        <v>0</v>
      </c>
      <c r="AX44" s="2">
        <f t="shared" si="12"/>
        <v>0</v>
      </c>
      <c r="AY44" s="2">
        <f t="shared" si="13"/>
        <v>0</v>
      </c>
      <c r="AZ44" s="2">
        <f t="shared" si="14"/>
        <v>0</v>
      </c>
      <c r="BA44" s="2">
        <f t="shared" si="15"/>
        <v>0</v>
      </c>
      <c r="BD44" s="2">
        <f t="shared" si="16"/>
        <v>0</v>
      </c>
      <c r="BE44" s="2">
        <f t="shared" si="17"/>
        <v>0</v>
      </c>
      <c r="BF44" s="2">
        <f t="shared" si="18"/>
        <v>0</v>
      </c>
      <c r="BG44" s="2">
        <f t="shared" si="19"/>
        <v>0</v>
      </c>
      <c r="BH44" s="2">
        <f t="shared" si="20"/>
        <v>0</v>
      </c>
      <c r="BI44" s="2">
        <f t="shared" si="21"/>
        <v>0</v>
      </c>
      <c r="BJ44" s="2">
        <f t="shared" si="22"/>
        <v>0</v>
      </c>
      <c r="BK44" s="2">
        <f t="shared" si="23"/>
        <v>0</v>
      </c>
      <c r="BN44" s="2">
        <f t="shared" si="24"/>
        <v>0</v>
      </c>
      <c r="BO44" s="2">
        <f t="shared" si="25"/>
        <v>0</v>
      </c>
      <c r="BP44" s="2">
        <f t="shared" si="26"/>
        <v>0</v>
      </c>
      <c r="BQ44" s="2">
        <f t="shared" si="27"/>
        <v>0</v>
      </c>
      <c r="BR44" s="2">
        <f t="shared" si="28"/>
        <v>0</v>
      </c>
      <c r="BS44" s="2">
        <f t="shared" si="29"/>
        <v>0</v>
      </c>
      <c r="BT44" s="2">
        <f t="shared" si="30"/>
        <v>0</v>
      </c>
      <c r="BU44" s="2">
        <f t="shared" si="31"/>
        <v>0</v>
      </c>
      <c r="BX44" s="2">
        <f t="shared" si="32"/>
        <v>0</v>
      </c>
      <c r="BY44" s="2">
        <f t="shared" si="33"/>
        <v>0</v>
      </c>
      <c r="BZ44" s="2">
        <f t="shared" si="34"/>
        <v>0</v>
      </c>
      <c r="CA44" s="2">
        <f t="shared" si="35"/>
        <v>0</v>
      </c>
      <c r="CB44" s="2">
        <f t="shared" si="36"/>
        <v>0</v>
      </c>
      <c r="CC44" s="2">
        <f t="shared" si="37"/>
        <v>0</v>
      </c>
      <c r="CD44" s="2">
        <f t="shared" si="38"/>
        <v>0</v>
      </c>
      <c r="CE44" s="2">
        <f t="shared" si="39"/>
        <v>0</v>
      </c>
    </row>
    <row r="45" spans="1:83" x14ac:dyDescent="0.25">
      <c r="A45" s="2">
        <v>1</v>
      </c>
      <c r="B45" s="2">
        <v>3</v>
      </c>
      <c r="C45" s="2">
        <v>4</v>
      </c>
      <c r="D45" s="2" t="s">
        <v>63</v>
      </c>
      <c r="E45" s="2" t="s">
        <v>28</v>
      </c>
      <c r="F45" s="2">
        <v>-18.98</v>
      </c>
      <c r="G45" s="2">
        <v>-1.573</v>
      </c>
      <c r="H45" s="2">
        <v>-18.097999999999999</v>
      </c>
      <c r="I45" s="2">
        <v>-2.35</v>
      </c>
      <c r="J45" s="2">
        <v>-1.827</v>
      </c>
      <c r="K45" s="2">
        <v>-1.831</v>
      </c>
      <c r="L45" s="2">
        <v>-85.481999999999999</v>
      </c>
      <c r="M45" s="2">
        <v>-51.481000000000002</v>
      </c>
      <c r="Y45" s="2">
        <f t="shared" si="41"/>
        <v>0</v>
      </c>
      <c r="Z45" s="2">
        <f t="shared" si="42"/>
        <v>-18.98</v>
      </c>
      <c r="AA45" s="2">
        <f t="shared" si="43"/>
        <v>0</v>
      </c>
      <c r="AB45" s="2">
        <f t="shared" si="44"/>
        <v>-1.573</v>
      </c>
      <c r="AC45" s="2">
        <f t="shared" si="45"/>
        <v>0</v>
      </c>
      <c r="AD45" s="2">
        <f t="shared" si="46"/>
        <v>-18.097999999999999</v>
      </c>
      <c r="AE45" s="2">
        <f t="shared" si="47"/>
        <v>0</v>
      </c>
      <c r="AF45" s="2">
        <f t="shared" si="48"/>
        <v>-2.35</v>
      </c>
      <c r="AJ45" s="2">
        <f t="shared" si="0"/>
        <v>0</v>
      </c>
      <c r="AK45" s="2">
        <f t="shared" si="1"/>
        <v>-18.98</v>
      </c>
      <c r="AL45" s="2">
        <f t="shared" si="2"/>
        <v>0</v>
      </c>
      <c r="AM45" s="2">
        <f t="shared" si="3"/>
        <v>-1.573</v>
      </c>
      <c r="AN45" s="2">
        <f t="shared" si="4"/>
        <v>0</v>
      </c>
      <c r="AO45" s="2">
        <f t="shared" si="5"/>
        <v>-18.097999999999999</v>
      </c>
      <c r="AP45" s="2">
        <f t="shared" si="6"/>
        <v>0</v>
      </c>
      <c r="AQ45" s="2">
        <f t="shared" si="7"/>
        <v>-2.35</v>
      </c>
      <c r="AT45" s="2">
        <f t="shared" si="8"/>
        <v>0</v>
      </c>
      <c r="AU45" s="2">
        <f t="shared" si="9"/>
        <v>0</v>
      </c>
      <c r="AV45" s="2">
        <f t="shared" si="10"/>
        <v>0</v>
      </c>
      <c r="AW45" s="2">
        <f t="shared" si="11"/>
        <v>0</v>
      </c>
      <c r="AX45" s="2">
        <f t="shared" si="12"/>
        <v>0</v>
      </c>
      <c r="AY45" s="2">
        <f t="shared" si="13"/>
        <v>0</v>
      </c>
      <c r="AZ45" s="2">
        <f t="shared" si="14"/>
        <v>0</v>
      </c>
      <c r="BA45" s="2">
        <f t="shared" si="15"/>
        <v>0</v>
      </c>
      <c r="BD45" s="2">
        <f t="shared" si="16"/>
        <v>0</v>
      </c>
      <c r="BE45" s="2">
        <f t="shared" si="17"/>
        <v>0</v>
      </c>
      <c r="BF45" s="2">
        <f t="shared" si="18"/>
        <v>0</v>
      </c>
      <c r="BG45" s="2">
        <f t="shared" si="19"/>
        <v>0</v>
      </c>
      <c r="BH45" s="2">
        <f t="shared" si="20"/>
        <v>0</v>
      </c>
      <c r="BI45" s="2">
        <f t="shared" si="21"/>
        <v>0</v>
      </c>
      <c r="BJ45" s="2">
        <f t="shared" si="22"/>
        <v>0</v>
      </c>
      <c r="BK45" s="2">
        <f t="shared" si="23"/>
        <v>0</v>
      </c>
      <c r="BN45" s="2">
        <f t="shared" si="24"/>
        <v>0</v>
      </c>
      <c r="BO45" s="2">
        <f t="shared" si="25"/>
        <v>0</v>
      </c>
      <c r="BP45" s="2">
        <f t="shared" si="26"/>
        <v>0</v>
      </c>
      <c r="BQ45" s="2">
        <f t="shared" si="27"/>
        <v>0</v>
      </c>
      <c r="BR45" s="2">
        <f t="shared" si="28"/>
        <v>0</v>
      </c>
      <c r="BS45" s="2">
        <f t="shared" si="29"/>
        <v>0</v>
      </c>
      <c r="BT45" s="2">
        <f t="shared" si="30"/>
        <v>0</v>
      </c>
      <c r="BU45" s="2">
        <f t="shared" si="31"/>
        <v>0</v>
      </c>
      <c r="BX45" s="2">
        <f t="shared" si="32"/>
        <v>0</v>
      </c>
      <c r="BY45" s="2">
        <f t="shared" si="33"/>
        <v>0</v>
      </c>
      <c r="BZ45" s="2">
        <f t="shared" si="34"/>
        <v>0</v>
      </c>
      <c r="CA45" s="2">
        <f t="shared" si="35"/>
        <v>0</v>
      </c>
      <c r="CB45" s="2">
        <f t="shared" si="36"/>
        <v>0</v>
      </c>
      <c r="CC45" s="2">
        <f t="shared" si="37"/>
        <v>0</v>
      </c>
      <c r="CD45" s="2">
        <f t="shared" si="38"/>
        <v>0</v>
      </c>
      <c r="CE45" s="2">
        <f t="shared" si="39"/>
        <v>0</v>
      </c>
    </row>
    <row r="46" spans="1:83" x14ac:dyDescent="0.25">
      <c r="A46" s="2">
        <v>1</v>
      </c>
      <c r="B46" s="2">
        <v>3</v>
      </c>
      <c r="C46" s="2">
        <v>4</v>
      </c>
      <c r="D46" s="2" t="s">
        <v>64</v>
      </c>
      <c r="E46" s="2" t="s">
        <v>25</v>
      </c>
      <c r="F46" s="2">
        <v>95.634</v>
      </c>
      <c r="G46" s="2">
        <v>5.7370000000000001</v>
      </c>
      <c r="H46" s="2">
        <v>88.381</v>
      </c>
      <c r="I46" s="2">
        <v>9.8339999999999996</v>
      </c>
      <c r="J46" s="2">
        <v>8.8919999999999995</v>
      </c>
      <c r="K46" s="2">
        <v>8.9109999999999996</v>
      </c>
      <c r="L46" s="3">
        <v>-58.877000000000002</v>
      </c>
      <c r="M46" s="3">
        <v>-37.177999999999997</v>
      </c>
      <c r="Y46" s="2">
        <f t="shared" si="41"/>
        <v>95.634</v>
      </c>
      <c r="Z46" s="2">
        <f t="shared" si="42"/>
        <v>0</v>
      </c>
      <c r="AA46" s="2">
        <f t="shared" si="43"/>
        <v>5.7370000000000001</v>
      </c>
      <c r="AB46" s="2">
        <f t="shared" si="44"/>
        <v>0</v>
      </c>
      <c r="AC46" s="2">
        <f t="shared" si="45"/>
        <v>88.381</v>
      </c>
      <c r="AD46" s="2">
        <f t="shared" si="46"/>
        <v>0</v>
      </c>
      <c r="AE46" s="2">
        <f t="shared" si="47"/>
        <v>9.8339999999999996</v>
      </c>
      <c r="AF46" s="2">
        <f t="shared" si="48"/>
        <v>0</v>
      </c>
      <c r="AJ46" s="2">
        <f t="shared" si="0"/>
        <v>0</v>
      </c>
      <c r="AK46" s="2">
        <f t="shared" si="1"/>
        <v>0</v>
      </c>
      <c r="AL46" s="2">
        <f t="shared" si="2"/>
        <v>0</v>
      </c>
      <c r="AM46" s="2">
        <f t="shared" si="3"/>
        <v>0</v>
      </c>
      <c r="AN46" s="2">
        <f t="shared" si="4"/>
        <v>0</v>
      </c>
      <c r="AO46" s="2">
        <f t="shared" si="5"/>
        <v>0</v>
      </c>
      <c r="AP46" s="2">
        <f t="shared" si="6"/>
        <v>0</v>
      </c>
      <c r="AQ46" s="2">
        <f t="shared" si="7"/>
        <v>0</v>
      </c>
      <c r="AT46" s="2">
        <f t="shared" si="8"/>
        <v>95.634</v>
      </c>
      <c r="AU46" s="2">
        <f t="shared" si="9"/>
        <v>0</v>
      </c>
      <c r="AV46" s="2">
        <f t="shared" si="10"/>
        <v>5.7370000000000001</v>
      </c>
      <c r="AW46" s="2">
        <f t="shared" si="11"/>
        <v>0</v>
      </c>
      <c r="AX46" s="2">
        <f t="shared" si="12"/>
        <v>88.381</v>
      </c>
      <c r="AY46" s="2">
        <f t="shared" si="13"/>
        <v>0</v>
      </c>
      <c r="AZ46" s="2">
        <f t="shared" si="14"/>
        <v>9.8339999999999996</v>
      </c>
      <c r="BA46" s="2">
        <f t="shared" si="15"/>
        <v>0</v>
      </c>
      <c r="BD46" s="2">
        <f t="shared" si="16"/>
        <v>0</v>
      </c>
      <c r="BE46" s="2">
        <f t="shared" si="17"/>
        <v>0</v>
      </c>
      <c r="BF46" s="2">
        <f t="shared" si="18"/>
        <v>0</v>
      </c>
      <c r="BG46" s="2">
        <f t="shared" si="19"/>
        <v>0</v>
      </c>
      <c r="BH46" s="2">
        <f t="shared" si="20"/>
        <v>0</v>
      </c>
      <c r="BI46" s="2">
        <f t="shared" si="21"/>
        <v>0</v>
      </c>
      <c r="BJ46" s="2">
        <f t="shared" si="22"/>
        <v>0</v>
      </c>
      <c r="BK46" s="2">
        <f t="shared" si="23"/>
        <v>0</v>
      </c>
      <c r="BN46" s="2">
        <f t="shared" si="24"/>
        <v>0</v>
      </c>
      <c r="BO46" s="2">
        <f t="shared" si="25"/>
        <v>0</v>
      </c>
      <c r="BP46" s="2">
        <f t="shared" si="26"/>
        <v>0</v>
      </c>
      <c r="BQ46" s="2">
        <f t="shared" si="27"/>
        <v>0</v>
      </c>
      <c r="BR46" s="2">
        <f t="shared" si="28"/>
        <v>0</v>
      </c>
      <c r="BS46" s="2">
        <f t="shared" si="29"/>
        <v>0</v>
      </c>
      <c r="BT46" s="2">
        <f t="shared" si="30"/>
        <v>0</v>
      </c>
      <c r="BU46" s="2">
        <f t="shared" si="31"/>
        <v>0</v>
      </c>
      <c r="BX46" s="2">
        <f t="shared" si="32"/>
        <v>0</v>
      </c>
      <c r="BY46" s="2">
        <f t="shared" si="33"/>
        <v>0</v>
      </c>
      <c r="BZ46" s="2">
        <f t="shared" si="34"/>
        <v>0</v>
      </c>
      <c r="CA46" s="2">
        <f t="shared" si="35"/>
        <v>0</v>
      </c>
      <c r="CB46" s="2">
        <f t="shared" si="36"/>
        <v>0</v>
      </c>
      <c r="CC46" s="2">
        <f t="shared" si="37"/>
        <v>0</v>
      </c>
      <c r="CD46" s="2">
        <f t="shared" si="38"/>
        <v>0</v>
      </c>
      <c r="CE46" s="2">
        <f t="shared" si="39"/>
        <v>0</v>
      </c>
    </row>
    <row r="47" spans="1:83" x14ac:dyDescent="0.25">
      <c r="A47" s="2">
        <v>1</v>
      </c>
      <c r="B47" s="2">
        <v>3</v>
      </c>
      <c r="C47" s="2">
        <v>4</v>
      </c>
      <c r="D47" s="2" t="s">
        <v>64</v>
      </c>
      <c r="E47" s="2" t="s">
        <v>26</v>
      </c>
      <c r="F47" s="2">
        <v>-97.067999999999998</v>
      </c>
      <c r="G47" s="2">
        <v>-5.8170000000000002</v>
      </c>
      <c r="H47" s="2">
        <v>-89.706000000000003</v>
      </c>
      <c r="I47" s="2">
        <v>-9.9760000000000009</v>
      </c>
      <c r="J47" s="2">
        <v>-9.0250000000000004</v>
      </c>
      <c r="K47" s="2">
        <v>-9.0440000000000005</v>
      </c>
      <c r="L47" s="3">
        <v>-73.081000000000003</v>
      </c>
      <c r="M47" s="3">
        <v>-44.235999999999997</v>
      </c>
      <c r="Y47" s="2">
        <f t="shared" si="41"/>
        <v>-97.067999999999998</v>
      </c>
      <c r="Z47" s="2">
        <f t="shared" si="42"/>
        <v>0</v>
      </c>
      <c r="AA47" s="2">
        <f t="shared" si="43"/>
        <v>-5.8170000000000002</v>
      </c>
      <c r="AB47" s="2">
        <f t="shared" si="44"/>
        <v>0</v>
      </c>
      <c r="AC47" s="2">
        <f t="shared" si="45"/>
        <v>-89.706000000000003</v>
      </c>
      <c r="AD47" s="2">
        <f t="shared" si="46"/>
        <v>0</v>
      </c>
      <c r="AE47" s="2">
        <f t="shared" si="47"/>
        <v>-9.9760000000000009</v>
      </c>
      <c r="AF47" s="2">
        <f t="shared" si="48"/>
        <v>0</v>
      </c>
      <c r="AJ47" s="2">
        <f t="shared" si="0"/>
        <v>0</v>
      </c>
      <c r="AK47" s="2">
        <f t="shared" si="1"/>
        <v>0</v>
      </c>
      <c r="AL47" s="2">
        <f t="shared" si="2"/>
        <v>0</v>
      </c>
      <c r="AM47" s="2">
        <f t="shared" si="3"/>
        <v>0</v>
      </c>
      <c r="AN47" s="2">
        <f t="shared" si="4"/>
        <v>0</v>
      </c>
      <c r="AO47" s="2">
        <f t="shared" si="5"/>
        <v>0</v>
      </c>
      <c r="AP47" s="2">
        <f t="shared" si="6"/>
        <v>0</v>
      </c>
      <c r="AQ47" s="2">
        <f t="shared" si="7"/>
        <v>0</v>
      </c>
      <c r="AT47" s="2">
        <f t="shared" si="8"/>
        <v>-97.067999999999998</v>
      </c>
      <c r="AU47" s="2">
        <f t="shared" si="9"/>
        <v>0</v>
      </c>
      <c r="AV47" s="2">
        <f t="shared" si="10"/>
        <v>-5.8170000000000002</v>
      </c>
      <c r="AW47" s="2">
        <f t="shared" si="11"/>
        <v>0</v>
      </c>
      <c r="AX47" s="2">
        <f t="shared" si="12"/>
        <v>-89.706000000000003</v>
      </c>
      <c r="AY47" s="2">
        <f t="shared" si="13"/>
        <v>0</v>
      </c>
      <c r="AZ47" s="2">
        <f t="shared" si="14"/>
        <v>-9.9760000000000009</v>
      </c>
      <c r="BA47" s="2">
        <f t="shared" si="15"/>
        <v>0</v>
      </c>
      <c r="BD47" s="2">
        <f t="shared" si="16"/>
        <v>0</v>
      </c>
      <c r="BE47" s="2">
        <f t="shared" si="17"/>
        <v>0</v>
      </c>
      <c r="BF47" s="2">
        <f t="shared" si="18"/>
        <v>0</v>
      </c>
      <c r="BG47" s="2">
        <f t="shared" si="19"/>
        <v>0</v>
      </c>
      <c r="BH47" s="2">
        <f t="shared" si="20"/>
        <v>0</v>
      </c>
      <c r="BI47" s="2">
        <f t="shared" si="21"/>
        <v>0</v>
      </c>
      <c r="BJ47" s="2">
        <f t="shared" si="22"/>
        <v>0</v>
      </c>
      <c r="BK47" s="2">
        <f t="shared" si="23"/>
        <v>0</v>
      </c>
      <c r="BN47" s="2">
        <f t="shared" si="24"/>
        <v>0</v>
      </c>
      <c r="BO47" s="2">
        <f t="shared" si="25"/>
        <v>0</v>
      </c>
      <c r="BP47" s="2">
        <f t="shared" si="26"/>
        <v>0</v>
      </c>
      <c r="BQ47" s="2">
        <f t="shared" si="27"/>
        <v>0</v>
      </c>
      <c r="BR47" s="2">
        <f t="shared" si="28"/>
        <v>0</v>
      </c>
      <c r="BS47" s="2">
        <f t="shared" si="29"/>
        <v>0</v>
      </c>
      <c r="BT47" s="2">
        <f t="shared" si="30"/>
        <v>0</v>
      </c>
      <c r="BU47" s="2">
        <f t="shared" si="31"/>
        <v>0</v>
      </c>
      <c r="BX47" s="2">
        <f t="shared" si="32"/>
        <v>0</v>
      </c>
      <c r="BY47" s="2">
        <f t="shared" si="33"/>
        <v>0</v>
      </c>
      <c r="BZ47" s="2">
        <f t="shared" si="34"/>
        <v>0</v>
      </c>
      <c r="CA47" s="2">
        <f t="shared" si="35"/>
        <v>0</v>
      </c>
      <c r="CB47" s="2">
        <f t="shared" si="36"/>
        <v>0</v>
      </c>
      <c r="CC47" s="2">
        <f t="shared" si="37"/>
        <v>0</v>
      </c>
      <c r="CD47" s="2">
        <f t="shared" si="38"/>
        <v>0</v>
      </c>
      <c r="CE47" s="2">
        <f t="shared" si="39"/>
        <v>0</v>
      </c>
    </row>
    <row r="48" spans="1:83" x14ac:dyDescent="0.25">
      <c r="A48" s="2">
        <v>1</v>
      </c>
      <c r="B48" s="2">
        <v>3</v>
      </c>
      <c r="C48" s="2">
        <v>4</v>
      </c>
      <c r="D48" s="2" t="s">
        <v>64</v>
      </c>
      <c r="E48" s="2" t="s">
        <v>27</v>
      </c>
      <c r="F48" s="2">
        <v>-50.710999999999999</v>
      </c>
      <c r="G48" s="2">
        <v>-3.04</v>
      </c>
      <c r="H48" s="2">
        <v>-46.865000000000002</v>
      </c>
      <c r="I48" s="2">
        <v>-5.2130000000000001</v>
      </c>
      <c r="J48" s="2">
        <v>-4.7149999999999999</v>
      </c>
      <c r="K48" s="2">
        <v>-4.7249999999999996</v>
      </c>
      <c r="L48" s="2">
        <v>96.506</v>
      </c>
      <c r="M48" s="2">
        <v>60.045000000000002</v>
      </c>
      <c r="Y48" s="2">
        <f t="shared" si="41"/>
        <v>0</v>
      </c>
      <c r="Z48" s="2">
        <f t="shared" si="42"/>
        <v>-50.710999999999999</v>
      </c>
      <c r="AA48" s="2">
        <f t="shared" si="43"/>
        <v>0</v>
      </c>
      <c r="AB48" s="2">
        <f t="shared" si="44"/>
        <v>-3.04</v>
      </c>
      <c r="AC48" s="2">
        <f t="shared" si="45"/>
        <v>0</v>
      </c>
      <c r="AD48" s="2">
        <f t="shared" si="46"/>
        <v>-46.865000000000002</v>
      </c>
      <c r="AE48" s="2">
        <f t="shared" si="47"/>
        <v>0</v>
      </c>
      <c r="AF48" s="2">
        <f t="shared" si="48"/>
        <v>-5.2130000000000001</v>
      </c>
      <c r="AJ48" s="2">
        <f t="shared" si="0"/>
        <v>0</v>
      </c>
      <c r="AK48" s="2">
        <f t="shared" si="1"/>
        <v>0</v>
      </c>
      <c r="AL48" s="2">
        <f t="shared" si="2"/>
        <v>0</v>
      </c>
      <c r="AM48" s="2">
        <f t="shared" si="3"/>
        <v>0</v>
      </c>
      <c r="AN48" s="2">
        <f t="shared" si="4"/>
        <v>0</v>
      </c>
      <c r="AO48" s="2">
        <f t="shared" si="5"/>
        <v>0</v>
      </c>
      <c r="AP48" s="2">
        <f t="shared" si="6"/>
        <v>0</v>
      </c>
      <c r="AQ48" s="2">
        <f t="shared" si="7"/>
        <v>0</v>
      </c>
      <c r="AT48" s="2">
        <f t="shared" si="8"/>
        <v>0</v>
      </c>
      <c r="AU48" s="2">
        <f t="shared" si="9"/>
        <v>-50.710999999999999</v>
      </c>
      <c r="AV48" s="2">
        <f t="shared" si="10"/>
        <v>0</v>
      </c>
      <c r="AW48" s="2">
        <f t="shared" si="11"/>
        <v>-3.04</v>
      </c>
      <c r="AX48" s="2">
        <f t="shared" si="12"/>
        <v>0</v>
      </c>
      <c r="AY48" s="2">
        <f t="shared" si="13"/>
        <v>-46.865000000000002</v>
      </c>
      <c r="AZ48" s="2">
        <f t="shared" si="14"/>
        <v>0</v>
      </c>
      <c r="BA48" s="2">
        <f t="shared" si="15"/>
        <v>-5.2130000000000001</v>
      </c>
      <c r="BD48" s="2">
        <f t="shared" si="16"/>
        <v>0</v>
      </c>
      <c r="BE48" s="2">
        <f t="shared" si="17"/>
        <v>0</v>
      </c>
      <c r="BF48" s="2">
        <f t="shared" si="18"/>
        <v>0</v>
      </c>
      <c r="BG48" s="2">
        <f t="shared" si="19"/>
        <v>0</v>
      </c>
      <c r="BH48" s="2">
        <f t="shared" si="20"/>
        <v>0</v>
      </c>
      <c r="BI48" s="2">
        <f t="shared" si="21"/>
        <v>0</v>
      </c>
      <c r="BJ48" s="2">
        <f t="shared" si="22"/>
        <v>0</v>
      </c>
      <c r="BK48" s="2">
        <f t="shared" si="23"/>
        <v>0</v>
      </c>
      <c r="BN48" s="2">
        <f t="shared" si="24"/>
        <v>0</v>
      </c>
      <c r="BO48" s="2">
        <f t="shared" si="25"/>
        <v>0</v>
      </c>
      <c r="BP48" s="2">
        <f t="shared" si="26"/>
        <v>0</v>
      </c>
      <c r="BQ48" s="2">
        <f t="shared" si="27"/>
        <v>0</v>
      </c>
      <c r="BR48" s="2">
        <f t="shared" si="28"/>
        <v>0</v>
      </c>
      <c r="BS48" s="2">
        <f t="shared" si="29"/>
        <v>0</v>
      </c>
      <c r="BT48" s="2">
        <f t="shared" si="30"/>
        <v>0</v>
      </c>
      <c r="BU48" s="2">
        <f t="shared" si="31"/>
        <v>0</v>
      </c>
      <c r="BX48" s="2">
        <f t="shared" si="32"/>
        <v>0</v>
      </c>
      <c r="BY48" s="2">
        <f t="shared" si="33"/>
        <v>0</v>
      </c>
      <c r="BZ48" s="2">
        <f t="shared" si="34"/>
        <v>0</v>
      </c>
      <c r="CA48" s="2">
        <f t="shared" si="35"/>
        <v>0</v>
      </c>
      <c r="CB48" s="2">
        <f t="shared" si="36"/>
        <v>0</v>
      </c>
      <c r="CC48" s="2">
        <f t="shared" si="37"/>
        <v>0</v>
      </c>
      <c r="CD48" s="2">
        <f t="shared" si="38"/>
        <v>0</v>
      </c>
      <c r="CE48" s="2">
        <f t="shared" si="39"/>
        <v>0</v>
      </c>
    </row>
    <row r="49" spans="1:83" x14ac:dyDescent="0.25">
      <c r="A49" s="2">
        <v>1</v>
      </c>
      <c r="B49" s="2">
        <v>3</v>
      </c>
      <c r="C49" s="2">
        <v>4</v>
      </c>
      <c r="D49" s="2" t="s">
        <v>64</v>
      </c>
      <c r="E49" s="2" t="s">
        <v>28</v>
      </c>
      <c r="F49" s="2">
        <v>-50.710999999999999</v>
      </c>
      <c r="G49" s="2">
        <v>-3.04</v>
      </c>
      <c r="H49" s="2">
        <v>-46.865000000000002</v>
      </c>
      <c r="I49" s="2">
        <v>-5.2130000000000001</v>
      </c>
      <c r="J49" s="2">
        <v>-4.7149999999999999</v>
      </c>
      <c r="K49" s="2">
        <v>-4.7249999999999996</v>
      </c>
      <c r="L49" s="2">
        <v>-103.982</v>
      </c>
      <c r="M49" s="2">
        <v>-63.759</v>
      </c>
      <c r="Y49" s="2">
        <f t="shared" si="41"/>
        <v>0</v>
      </c>
      <c r="Z49" s="2">
        <f t="shared" si="42"/>
        <v>-50.710999999999999</v>
      </c>
      <c r="AA49" s="2">
        <f t="shared" si="43"/>
        <v>0</v>
      </c>
      <c r="AB49" s="2">
        <f t="shared" si="44"/>
        <v>-3.04</v>
      </c>
      <c r="AC49" s="2">
        <f t="shared" si="45"/>
        <v>0</v>
      </c>
      <c r="AD49" s="2">
        <f t="shared" si="46"/>
        <v>-46.865000000000002</v>
      </c>
      <c r="AE49" s="2">
        <f t="shared" si="47"/>
        <v>0</v>
      </c>
      <c r="AF49" s="2">
        <f t="shared" si="48"/>
        <v>-5.2130000000000001</v>
      </c>
      <c r="AJ49" s="2">
        <f t="shared" si="0"/>
        <v>0</v>
      </c>
      <c r="AK49" s="2">
        <f t="shared" si="1"/>
        <v>0</v>
      </c>
      <c r="AL49" s="2">
        <f t="shared" si="2"/>
        <v>0</v>
      </c>
      <c r="AM49" s="2">
        <f t="shared" si="3"/>
        <v>0</v>
      </c>
      <c r="AN49" s="2">
        <f t="shared" si="4"/>
        <v>0</v>
      </c>
      <c r="AO49" s="2">
        <f t="shared" si="5"/>
        <v>0</v>
      </c>
      <c r="AP49" s="2">
        <f t="shared" si="6"/>
        <v>0</v>
      </c>
      <c r="AQ49" s="2">
        <f t="shared" si="7"/>
        <v>0</v>
      </c>
      <c r="AT49" s="2">
        <f t="shared" si="8"/>
        <v>0</v>
      </c>
      <c r="AU49" s="2">
        <f t="shared" si="9"/>
        <v>-50.710999999999999</v>
      </c>
      <c r="AV49" s="2">
        <f t="shared" si="10"/>
        <v>0</v>
      </c>
      <c r="AW49" s="2">
        <f t="shared" si="11"/>
        <v>-3.04</v>
      </c>
      <c r="AX49" s="2">
        <f t="shared" si="12"/>
        <v>0</v>
      </c>
      <c r="AY49" s="2">
        <f t="shared" si="13"/>
        <v>-46.865000000000002</v>
      </c>
      <c r="AZ49" s="2">
        <f t="shared" si="14"/>
        <v>0</v>
      </c>
      <c r="BA49" s="2">
        <f t="shared" si="15"/>
        <v>-5.2130000000000001</v>
      </c>
      <c r="BD49" s="2">
        <f t="shared" si="16"/>
        <v>0</v>
      </c>
      <c r="BE49" s="2">
        <f t="shared" si="17"/>
        <v>0</v>
      </c>
      <c r="BF49" s="2">
        <f t="shared" si="18"/>
        <v>0</v>
      </c>
      <c r="BG49" s="2">
        <f t="shared" si="19"/>
        <v>0</v>
      </c>
      <c r="BH49" s="2">
        <f t="shared" si="20"/>
        <v>0</v>
      </c>
      <c r="BI49" s="2">
        <f t="shared" si="21"/>
        <v>0</v>
      </c>
      <c r="BJ49" s="2">
        <f t="shared" si="22"/>
        <v>0</v>
      </c>
      <c r="BK49" s="2">
        <f t="shared" si="23"/>
        <v>0</v>
      </c>
      <c r="BN49" s="2">
        <f t="shared" si="24"/>
        <v>0</v>
      </c>
      <c r="BO49" s="2">
        <f t="shared" si="25"/>
        <v>0</v>
      </c>
      <c r="BP49" s="2">
        <f t="shared" si="26"/>
        <v>0</v>
      </c>
      <c r="BQ49" s="2">
        <f t="shared" si="27"/>
        <v>0</v>
      </c>
      <c r="BR49" s="2">
        <f t="shared" si="28"/>
        <v>0</v>
      </c>
      <c r="BS49" s="2">
        <f t="shared" si="29"/>
        <v>0</v>
      </c>
      <c r="BT49" s="2">
        <f t="shared" si="30"/>
        <v>0</v>
      </c>
      <c r="BU49" s="2">
        <f t="shared" si="31"/>
        <v>0</v>
      </c>
      <c r="BX49" s="2">
        <f t="shared" si="32"/>
        <v>0</v>
      </c>
      <c r="BY49" s="2">
        <f t="shared" si="33"/>
        <v>0</v>
      </c>
      <c r="BZ49" s="2">
        <f t="shared" si="34"/>
        <v>0</v>
      </c>
      <c r="CA49" s="2">
        <f t="shared" si="35"/>
        <v>0</v>
      </c>
      <c r="CB49" s="2">
        <f t="shared" si="36"/>
        <v>0</v>
      </c>
      <c r="CC49" s="2">
        <f t="shared" si="37"/>
        <v>0</v>
      </c>
      <c r="CD49" s="2">
        <f t="shared" si="38"/>
        <v>0</v>
      </c>
      <c r="CE49" s="2">
        <f t="shared" si="39"/>
        <v>0</v>
      </c>
    </row>
    <row r="50" spans="1:83" x14ac:dyDescent="0.25">
      <c r="A50" s="2">
        <v>1</v>
      </c>
      <c r="B50" s="2">
        <v>3</v>
      </c>
      <c r="C50" s="2">
        <v>4</v>
      </c>
      <c r="D50" s="2" t="s">
        <v>65</v>
      </c>
      <c r="E50" s="2" t="s">
        <v>25</v>
      </c>
      <c r="F50" s="2">
        <v>150.73599999999999</v>
      </c>
      <c r="G50" s="2">
        <v>7.0259999999999998</v>
      </c>
      <c r="H50" s="2">
        <v>139.61199999999999</v>
      </c>
      <c r="I50" s="2">
        <v>13.837</v>
      </c>
      <c r="J50" s="2">
        <v>13.673999999999999</v>
      </c>
      <c r="K50" s="2">
        <v>13.702999999999999</v>
      </c>
      <c r="L50" s="3">
        <v>-59.594999999999999</v>
      </c>
      <c r="M50" s="3">
        <v>-37.302999999999997</v>
      </c>
      <c r="Y50" s="2">
        <f t="shared" si="41"/>
        <v>150.73599999999999</v>
      </c>
      <c r="Z50" s="2">
        <f t="shared" si="42"/>
        <v>0</v>
      </c>
      <c r="AA50" s="2">
        <f t="shared" si="43"/>
        <v>7.0259999999999998</v>
      </c>
      <c r="AB50" s="2">
        <f t="shared" si="44"/>
        <v>0</v>
      </c>
      <c r="AC50" s="2">
        <f t="shared" si="45"/>
        <v>139.61199999999999</v>
      </c>
      <c r="AD50" s="2">
        <f t="shared" si="46"/>
        <v>0</v>
      </c>
      <c r="AE50" s="2">
        <f t="shared" si="47"/>
        <v>13.837</v>
      </c>
      <c r="AF50" s="2">
        <f t="shared" si="48"/>
        <v>0</v>
      </c>
      <c r="AJ50" s="2">
        <f t="shared" si="0"/>
        <v>0</v>
      </c>
      <c r="AK50" s="2">
        <f t="shared" si="1"/>
        <v>0</v>
      </c>
      <c r="AL50" s="2">
        <f t="shared" si="2"/>
        <v>0</v>
      </c>
      <c r="AM50" s="2">
        <f t="shared" si="3"/>
        <v>0</v>
      </c>
      <c r="AN50" s="2">
        <f t="shared" si="4"/>
        <v>0</v>
      </c>
      <c r="AO50" s="2">
        <f t="shared" si="5"/>
        <v>0</v>
      </c>
      <c r="AP50" s="2">
        <f t="shared" si="6"/>
        <v>0</v>
      </c>
      <c r="AQ50" s="2">
        <f t="shared" si="7"/>
        <v>0</v>
      </c>
      <c r="AT50" s="2">
        <f t="shared" si="8"/>
        <v>0</v>
      </c>
      <c r="AU50" s="2">
        <f t="shared" si="9"/>
        <v>0</v>
      </c>
      <c r="AV50" s="2">
        <f t="shared" si="10"/>
        <v>0</v>
      </c>
      <c r="AW50" s="2">
        <f t="shared" si="11"/>
        <v>0</v>
      </c>
      <c r="AX50" s="2">
        <f t="shared" si="12"/>
        <v>0</v>
      </c>
      <c r="AY50" s="2">
        <f t="shared" si="13"/>
        <v>0</v>
      </c>
      <c r="AZ50" s="2">
        <f t="shared" si="14"/>
        <v>0</v>
      </c>
      <c r="BA50" s="2">
        <f t="shared" si="15"/>
        <v>0</v>
      </c>
      <c r="BD50" s="2">
        <f t="shared" si="16"/>
        <v>150.73599999999999</v>
      </c>
      <c r="BE50" s="2">
        <f t="shared" si="17"/>
        <v>0</v>
      </c>
      <c r="BF50" s="2">
        <f t="shared" si="18"/>
        <v>7.0259999999999998</v>
      </c>
      <c r="BG50" s="2">
        <f t="shared" si="19"/>
        <v>0</v>
      </c>
      <c r="BH50" s="2">
        <f t="shared" si="20"/>
        <v>139.61199999999999</v>
      </c>
      <c r="BI50" s="2">
        <f t="shared" si="21"/>
        <v>0</v>
      </c>
      <c r="BJ50" s="2">
        <f t="shared" si="22"/>
        <v>13.837</v>
      </c>
      <c r="BK50" s="2">
        <f t="shared" si="23"/>
        <v>0</v>
      </c>
      <c r="BN50" s="2">
        <f t="shared" si="24"/>
        <v>0</v>
      </c>
      <c r="BO50" s="2">
        <f t="shared" si="25"/>
        <v>0</v>
      </c>
      <c r="BP50" s="2">
        <f t="shared" si="26"/>
        <v>0</v>
      </c>
      <c r="BQ50" s="2">
        <f t="shared" si="27"/>
        <v>0</v>
      </c>
      <c r="BR50" s="2">
        <f t="shared" si="28"/>
        <v>0</v>
      </c>
      <c r="BS50" s="2">
        <f t="shared" si="29"/>
        <v>0</v>
      </c>
      <c r="BT50" s="2">
        <f t="shared" si="30"/>
        <v>0</v>
      </c>
      <c r="BU50" s="2">
        <f t="shared" si="31"/>
        <v>0</v>
      </c>
      <c r="BX50" s="2">
        <f t="shared" si="32"/>
        <v>0</v>
      </c>
      <c r="BY50" s="2">
        <f t="shared" si="33"/>
        <v>0</v>
      </c>
      <c r="BZ50" s="2">
        <f t="shared" si="34"/>
        <v>0</v>
      </c>
      <c r="CA50" s="2">
        <f t="shared" si="35"/>
        <v>0</v>
      </c>
      <c r="CB50" s="2">
        <f t="shared" si="36"/>
        <v>0</v>
      </c>
      <c r="CC50" s="2">
        <f t="shared" si="37"/>
        <v>0</v>
      </c>
      <c r="CD50" s="2">
        <f t="shared" si="38"/>
        <v>0</v>
      </c>
      <c r="CE50" s="2">
        <f t="shared" si="39"/>
        <v>0</v>
      </c>
    </row>
    <row r="51" spans="1:83" x14ac:dyDescent="0.25">
      <c r="A51" s="2">
        <v>1</v>
      </c>
      <c r="B51" s="2">
        <v>3</v>
      </c>
      <c r="C51" s="2">
        <v>4</v>
      </c>
      <c r="D51" s="2" t="s">
        <v>65</v>
      </c>
      <c r="E51" s="2" t="s">
        <v>26</v>
      </c>
      <c r="F51" s="2">
        <v>-152.66399999999999</v>
      </c>
      <c r="G51" s="2">
        <v>-7.109</v>
      </c>
      <c r="H51" s="2">
        <v>-141.4</v>
      </c>
      <c r="I51" s="2">
        <v>-14.007999999999999</v>
      </c>
      <c r="J51" s="2">
        <v>-13.847</v>
      </c>
      <c r="K51" s="2">
        <v>-13.877000000000001</v>
      </c>
      <c r="L51" s="3">
        <v>-73.179000000000002</v>
      </c>
      <c r="M51" s="3">
        <v>-44.578000000000003</v>
      </c>
      <c r="Y51" s="2">
        <f t="shared" si="41"/>
        <v>-152.66399999999999</v>
      </c>
      <c r="Z51" s="2">
        <f t="shared" si="42"/>
        <v>0</v>
      </c>
      <c r="AA51" s="2">
        <f t="shared" si="43"/>
        <v>-7.109</v>
      </c>
      <c r="AB51" s="2">
        <f t="shared" si="44"/>
        <v>0</v>
      </c>
      <c r="AC51" s="2">
        <f t="shared" si="45"/>
        <v>-141.4</v>
      </c>
      <c r="AD51" s="2">
        <f t="shared" si="46"/>
        <v>0</v>
      </c>
      <c r="AE51" s="2">
        <f t="shared" si="47"/>
        <v>-14.007999999999999</v>
      </c>
      <c r="AF51" s="2">
        <f t="shared" si="48"/>
        <v>0</v>
      </c>
      <c r="AJ51" s="2">
        <f t="shared" si="0"/>
        <v>0</v>
      </c>
      <c r="AK51" s="2">
        <f t="shared" si="1"/>
        <v>0</v>
      </c>
      <c r="AL51" s="2">
        <f t="shared" si="2"/>
        <v>0</v>
      </c>
      <c r="AM51" s="2">
        <f t="shared" si="3"/>
        <v>0</v>
      </c>
      <c r="AN51" s="2">
        <f t="shared" si="4"/>
        <v>0</v>
      </c>
      <c r="AO51" s="2">
        <f t="shared" si="5"/>
        <v>0</v>
      </c>
      <c r="AP51" s="2">
        <f t="shared" si="6"/>
        <v>0</v>
      </c>
      <c r="AQ51" s="2">
        <f t="shared" si="7"/>
        <v>0</v>
      </c>
      <c r="AT51" s="2">
        <f t="shared" si="8"/>
        <v>0</v>
      </c>
      <c r="AU51" s="2">
        <f t="shared" si="9"/>
        <v>0</v>
      </c>
      <c r="AV51" s="2">
        <f t="shared" si="10"/>
        <v>0</v>
      </c>
      <c r="AW51" s="2">
        <f t="shared" si="11"/>
        <v>0</v>
      </c>
      <c r="AX51" s="2">
        <f t="shared" si="12"/>
        <v>0</v>
      </c>
      <c r="AY51" s="2">
        <f t="shared" si="13"/>
        <v>0</v>
      </c>
      <c r="AZ51" s="2">
        <f t="shared" si="14"/>
        <v>0</v>
      </c>
      <c r="BA51" s="2">
        <f t="shared" si="15"/>
        <v>0</v>
      </c>
      <c r="BD51" s="2">
        <f t="shared" si="16"/>
        <v>-152.66399999999999</v>
      </c>
      <c r="BE51" s="2">
        <f t="shared" si="17"/>
        <v>0</v>
      </c>
      <c r="BF51" s="2">
        <f t="shared" si="18"/>
        <v>-7.109</v>
      </c>
      <c r="BG51" s="2">
        <f t="shared" si="19"/>
        <v>0</v>
      </c>
      <c r="BH51" s="2">
        <f t="shared" si="20"/>
        <v>-141.4</v>
      </c>
      <c r="BI51" s="2">
        <f t="shared" si="21"/>
        <v>0</v>
      </c>
      <c r="BJ51" s="2">
        <f t="shared" si="22"/>
        <v>-14.007999999999999</v>
      </c>
      <c r="BK51" s="2">
        <f t="shared" si="23"/>
        <v>0</v>
      </c>
      <c r="BN51" s="2">
        <f t="shared" si="24"/>
        <v>0</v>
      </c>
      <c r="BO51" s="2">
        <f t="shared" si="25"/>
        <v>0</v>
      </c>
      <c r="BP51" s="2">
        <f t="shared" si="26"/>
        <v>0</v>
      </c>
      <c r="BQ51" s="2">
        <f t="shared" si="27"/>
        <v>0</v>
      </c>
      <c r="BR51" s="2">
        <f t="shared" si="28"/>
        <v>0</v>
      </c>
      <c r="BS51" s="2">
        <f t="shared" si="29"/>
        <v>0</v>
      </c>
      <c r="BT51" s="2">
        <f t="shared" si="30"/>
        <v>0</v>
      </c>
      <c r="BU51" s="2">
        <f t="shared" si="31"/>
        <v>0</v>
      </c>
      <c r="BX51" s="2">
        <f t="shared" si="32"/>
        <v>0</v>
      </c>
      <c r="BY51" s="2">
        <f t="shared" si="33"/>
        <v>0</v>
      </c>
      <c r="BZ51" s="2">
        <f t="shared" si="34"/>
        <v>0</v>
      </c>
      <c r="CA51" s="2">
        <f t="shared" si="35"/>
        <v>0</v>
      </c>
      <c r="CB51" s="2">
        <f t="shared" si="36"/>
        <v>0</v>
      </c>
      <c r="CC51" s="2">
        <f t="shared" si="37"/>
        <v>0</v>
      </c>
      <c r="CD51" s="2">
        <f t="shared" si="38"/>
        <v>0</v>
      </c>
      <c r="CE51" s="2">
        <f t="shared" si="39"/>
        <v>0</v>
      </c>
    </row>
    <row r="52" spans="1:83" x14ac:dyDescent="0.25">
      <c r="A52" s="2">
        <v>1</v>
      </c>
      <c r="B52" s="2">
        <v>3</v>
      </c>
      <c r="C52" s="2">
        <v>4</v>
      </c>
      <c r="D52" s="2" t="s">
        <v>65</v>
      </c>
      <c r="E52" s="2" t="s">
        <v>27</v>
      </c>
      <c r="F52" s="2">
        <v>-79.841999999999999</v>
      </c>
      <c r="G52" s="2">
        <v>-3.72</v>
      </c>
      <c r="H52" s="2">
        <v>-73.95</v>
      </c>
      <c r="I52" s="2">
        <v>-7.3280000000000003</v>
      </c>
      <c r="J52" s="2">
        <v>-7.242</v>
      </c>
      <c r="K52" s="2">
        <v>-7.258</v>
      </c>
      <c r="L52" s="2">
        <v>96.668999999999997</v>
      </c>
      <c r="M52" s="2">
        <v>59.988</v>
      </c>
      <c r="Y52" s="2">
        <f t="shared" si="41"/>
        <v>0</v>
      </c>
      <c r="Z52" s="2">
        <f t="shared" si="42"/>
        <v>-79.841999999999999</v>
      </c>
      <c r="AA52" s="2">
        <f t="shared" si="43"/>
        <v>0</v>
      </c>
      <c r="AB52" s="2">
        <f t="shared" si="44"/>
        <v>-3.72</v>
      </c>
      <c r="AC52" s="2">
        <f t="shared" si="45"/>
        <v>0</v>
      </c>
      <c r="AD52" s="2">
        <f t="shared" si="46"/>
        <v>-73.95</v>
      </c>
      <c r="AE52" s="2">
        <f t="shared" si="47"/>
        <v>0</v>
      </c>
      <c r="AF52" s="2">
        <f t="shared" si="48"/>
        <v>-7.3280000000000003</v>
      </c>
      <c r="AJ52" s="2">
        <f t="shared" si="0"/>
        <v>0</v>
      </c>
      <c r="AK52" s="2">
        <f t="shared" si="1"/>
        <v>0</v>
      </c>
      <c r="AL52" s="2">
        <f t="shared" si="2"/>
        <v>0</v>
      </c>
      <c r="AM52" s="2">
        <f t="shared" si="3"/>
        <v>0</v>
      </c>
      <c r="AN52" s="2">
        <f t="shared" si="4"/>
        <v>0</v>
      </c>
      <c r="AO52" s="2">
        <f t="shared" si="5"/>
        <v>0</v>
      </c>
      <c r="AP52" s="2">
        <f t="shared" si="6"/>
        <v>0</v>
      </c>
      <c r="AQ52" s="2">
        <f t="shared" si="7"/>
        <v>0</v>
      </c>
      <c r="AT52" s="2">
        <f t="shared" si="8"/>
        <v>0</v>
      </c>
      <c r="AU52" s="2">
        <f t="shared" si="9"/>
        <v>0</v>
      </c>
      <c r="AV52" s="2">
        <f t="shared" si="10"/>
        <v>0</v>
      </c>
      <c r="AW52" s="2">
        <f t="shared" si="11"/>
        <v>0</v>
      </c>
      <c r="AX52" s="2">
        <f t="shared" si="12"/>
        <v>0</v>
      </c>
      <c r="AY52" s="2">
        <f t="shared" si="13"/>
        <v>0</v>
      </c>
      <c r="AZ52" s="2">
        <f t="shared" si="14"/>
        <v>0</v>
      </c>
      <c r="BA52" s="2">
        <f t="shared" si="15"/>
        <v>0</v>
      </c>
      <c r="BD52" s="2">
        <f t="shared" si="16"/>
        <v>0</v>
      </c>
      <c r="BE52" s="2">
        <f t="shared" si="17"/>
        <v>-79.841999999999999</v>
      </c>
      <c r="BF52" s="2">
        <f t="shared" si="18"/>
        <v>0</v>
      </c>
      <c r="BG52" s="2">
        <f t="shared" si="19"/>
        <v>-3.72</v>
      </c>
      <c r="BH52" s="2">
        <f t="shared" si="20"/>
        <v>0</v>
      </c>
      <c r="BI52" s="2">
        <f t="shared" si="21"/>
        <v>-73.95</v>
      </c>
      <c r="BJ52" s="2">
        <f t="shared" si="22"/>
        <v>0</v>
      </c>
      <c r="BK52" s="2">
        <f t="shared" si="23"/>
        <v>-7.3280000000000003</v>
      </c>
      <c r="BN52" s="2">
        <f t="shared" si="24"/>
        <v>0</v>
      </c>
      <c r="BO52" s="2">
        <f t="shared" si="25"/>
        <v>0</v>
      </c>
      <c r="BP52" s="2">
        <f t="shared" si="26"/>
        <v>0</v>
      </c>
      <c r="BQ52" s="2">
        <f t="shared" si="27"/>
        <v>0</v>
      </c>
      <c r="BR52" s="2">
        <f t="shared" si="28"/>
        <v>0</v>
      </c>
      <c r="BS52" s="2">
        <f t="shared" si="29"/>
        <v>0</v>
      </c>
      <c r="BT52" s="2">
        <f t="shared" si="30"/>
        <v>0</v>
      </c>
      <c r="BU52" s="2">
        <f t="shared" si="31"/>
        <v>0</v>
      </c>
      <c r="BX52" s="2">
        <f t="shared" si="32"/>
        <v>0</v>
      </c>
      <c r="BY52" s="2">
        <f t="shared" si="33"/>
        <v>0</v>
      </c>
      <c r="BZ52" s="2">
        <f t="shared" si="34"/>
        <v>0</v>
      </c>
      <c r="CA52" s="2">
        <f t="shared" si="35"/>
        <v>0</v>
      </c>
      <c r="CB52" s="2">
        <f t="shared" si="36"/>
        <v>0</v>
      </c>
      <c r="CC52" s="2">
        <f t="shared" si="37"/>
        <v>0</v>
      </c>
      <c r="CD52" s="2">
        <f t="shared" si="38"/>
        <v>0</v>
      </c>
      <c r="CE52" s="2">
        <f t="shared" si="39"/>
        <v>0</v>
      </c>
    </row>
    <row r="53" spans="1:83" x14ac:dyDescent="0.25">
      <c r="A53" s="2">
        <v>1</v>
      </c>
      <c r="B53" s="2">
        <v>3</v>
      </c>
      <c r="C53" s="2">
        <v>4</v>
      </c>
      <c r="D53" s="2" t="s">
        <v>65</v>
      </c>
      <c r="E53" s="2" t="s">
        <v>28</v>
      </c>
      <c r="F53" s="2">
        <v>-79.841999999999999</v>
      </c>
      <c r="G53" s="2">
        <v>-3.72</v>
      </c>
      <c r="H53" s="2">
        <v>-73.95</v>
      </c>
      <c r="I53" s="2">
        <v>-7.3280000000000003</v>
      </c>
      <c r="J53" s="2">
        <v>-7.242</v>
      </c>
      <c r="K53" s="2">
        <v>-7.258</v>
      </c>
      <c r="L53" s="2">
        <v>-103.819</v>
      </c>
      <c r="M53" s="2">
        <v>-63.816000000000003</v>
      </c>
      <c r="Y53" s="2">
        <f t="shared" si="41"/>
        <v>0</v>
      </c>
      <c r="Z53" s="2">
        <f t="shared" si="42"/>
        <v>-79.841999999999999</v>
      </c>
      <c r="AA53" s="2">
        <f t="shared" si="43"/>
        <v>0</v>
      </c>
      <c r="AB53" s="2">
        <f t="shared" si="44"/>
        <v>-3.72</v>
      </c>
      <c r="AC53" s="2">
        <f t="shared" si="45"/>
        <v>0</v>
      </c>
      <c r="AD53" s="2">
        <f t="shared" si="46"/>
        <v>-73.95</v>
      </c>
      <c r="AE53" s="2">
        <f t="shared" si="47"/>
        <v>0</v>
      </c>
      <c r="AF53" s="2">
        <f t="shared" si="48"/>
        <v>-7.3280000000000003</v>
      </c>
      <c r="AJ53" s="2">
        <f t="shared" si="0"/>
        <v>0</v>
      </c>
      <c r="AK53" s="2">
        <f t="shared" si="1"/>
        <v>0</v>
      </c>
      <c r="AL53" s="2">
        <f t="shared" si="2"/>
        <v>0</v>
      </c>
      <c r="AM53" s="2">
        <f t="shared" si="3"/>
        <v>0</v>
      </c>
      <c r="AN53" s="2">
        <f t="shared" si="4"/>
        <v>0</v>
      </c>
      <c r="AO53" s="2">
        <f t="shared" si="5"/>
        <v>0</v>
      </c>
      <c r="AP53" s="2">
        <f t="shared" si="6"/>
        <v>0</v>
      </c>
      <c r="AQ53" s="2">
        <f t="shared" si="7"/>
        <v>0</v>
      </c>
      <c r="AT53" s="2">
        <f t="shared" si="8"/>
        <v>0</v>
      </c>
      <c r="AU53" s="2">
        <f t="shared" si="9"/>
        <v>0</v>
      </c>
      <c r="AV53" s="2">
        <f t="shared" si="10"/>
        <v>0</v>
      </c>
      <c r="AW53" s="2">
        <f t="shared" si="11"/>
        <v>0</v>
      </c>
      <c r="AX53" s="2">
        <f t="shared" si="12"/>
        <v>0</v>
      </c>
      <c r="AY53" s="2">
        <f t="shared" si="13"/>
        <v>0</v>
      </c>
      <c r="AZ53" s="2">
        <f t="shared" si="14"/>
        <v>0</v>
      </c>
      <c r="BA53" s="2">
        <f t="shared" si="15"/>
        <v>0</v>
      </c>
      <c r="BD53" s="2">
        <f t="shared" si="16"/>
        <v>0</v>
      </c>
      <c r="BE53" s="2">
        <f t="shared" si="17"/>
        <v>-79.841999999999999</v>
      </c>
      <c r="BF53" s="2">
        <f t="shared" si="18"/>
        <v>0</v>
      </c>
      <c r="BG53" s="2">
        <f t="shared" si="19"/>
        <v>-3.72</v>
      </c>
      <c r="BH53" s="2">
        <f t="shared" si="20"/>
        <v>0</v>
      </c>
      <c r="BI53" s="2">
        <f t="shared" si="21"/>
        <v>-73.95</v>
      </c>
      <c r="BJ53" s="2">
        <f t="shared" si="22"/>
        <v>0</v>
      </c>
      <c r="BK53" s="2">
        <f t="shared" si="23"/>
        <v>-7.3280000000000003</v>
      </c>
      <c r="BN53" s="2">
        <f t="shared" si="24"/>
        <v>0</v>
      </c>
      <c r="BO53" s="2">
        <f t="shared" si="25"/>
        <v>0</v>
      </c>
      <c r="BP53" s="2">
        <f t="shared" si="26"/>
        <v>0</v>
      </c>
      <c r="BQ53" s="2">
        <f t="shared" si="27"/>
        <v>0</v>
      </c>
      <c r="BR53" s="2">
        <f t="shared" si="28"/>
        <v>0</v>
      </c>
      <c r="BS53" s="2">
        <f t="shared" si="29"/>
        <v>0</v>
      </c>
      <c r="BT53" s="2">
        <f t="shared" si="30"/>
        <v>0</v>
      </c>
      <c r="BU53" s="2">
        <f t="shared" si="31"/>
        <v>0</v>
      </c>
      <c r="BX53" s="2">
        <f t="shared" si="32"/>
        <v>0</v>
      </c>
      <c r="BY53" s="2">
        <f t="shared" si="33"/>
        <v>0</v>
      </c>
      <c r="BZ53" s="2">
        <f t="shared" si="34"/>
        <v>0</v>
      </c>
      <c r="CA53" s="2">
        <f t="shared" si="35"/>
        <v>0</v>
      </c>
      <c r="CB53" s="2">
        <f t="shared" si="36"/>
        <v>0</v>
      </c>
      <c r="CC53" s="2">
        <f t="shared" si="37"/>
        <v>0</v>
      </c>
      <c r="CD53" s="2">
        <f t="shared" si="38"/>
        <v>0</v>
      </c>
      <c r="CE53" s="2">
        <f t="shared" si="39"/>
        <v>0</v>
      </c>
    </row>
    <row r="54" spans="1:83" x14ac:dyDescent="0.25">
      <c r="A54" s="2">
        <v>1</v>
      </c>
      <c r="B54" s="2">
        <v>3</v>
      </c>
      <c r="C54" s="2">
        <v>4</v>
      </c>
      <c r="D54" s="2" t="s">
        <v>66</v>
      </c>
      <c r="E54" s="2" t="s">
        <v>25</v>
      </c>
      <c r="F54" s="2">
        <v>189.44</v>
      </c>
      <c r="G54" s="2">
        <v>7.3339999999999996</v>
      </c>
      <c r="H54" s="2">
        <v>177.06100000000001</v>
      </c>
      <c r="I54" s="2">
        <v>16.155000000000001</v>
      </c>
      <c r="J54" s="2">
        <v>16.902999999999999</v>
      </c>
      <c r="K54" s="2">
        <v>16.939</v>
      </c>
      <c r="L54" s="3">
        <v>-61.088999999999999</v>
      </c>
      <c r="M54" s="3">
        <v>-38.146999999999998</v>
      </c>
      <c r="Y54" s="2">
        <f t="shared" si="41"/>
        <v>189.44</v>
      </c>
      <c r="Z54" s="2">
        <f t="shared" si="42"/>
        <v>0</v>
      </c>
      <c r="AA54" s="2">
        <f t="shared" si="43"/>
        <v>7.3339999999999996</v>
      </c>
      <c r="AB54" s="2">
        <f t="shared" si="44"/>
        <v>0</v>
      </c>
      <c r="AC54" s="2">
        <f t="shared" si="45"/>
        <v>177.06100000000001</v>
      </c>
      <c r="AD54" s="2">
        <f t="shared" si="46"/>
        <v>0</v>
      </c>
      <c r="AE54" s="2">
        <f t="shared" si="47"/>
        <v>16.155000000000001</v>
      </c>
      <c r="AF54" s="2">
        <f t="shared" si="48"/>
        <v>0</v>
      </c>
      <c r="AJ54" s="2">
        <f t="shared" si="0"/>
        <v>0</v>
      </c>
      <c r="AK54" s="2">
        <f t="shared" si="1"/>
        <v>0</v>
      </c>
      <c r="AL54" s="2">
        <f t="shared" si="2"/>
        <v>0</v>
      </c>
      <c r="AM54" s="2">
        <f t="shared" si="3"/>
        <v>0</v>
      </c>
      <c r="AN54" s="2">
        <f t="shared" si="4"/>
        <v>0</v>
      </c>
      <c r="AO54" s="2">
        <f t="shared" si="5"/>
        <v>0</v>
      </c>
      <c r="AP54" s="2">
        <f t="shared" si="6"/>
        <v>0</v>
      </c>
      <c r="AQ54" s="2">
        <f t="shared" si="7"/>
        <v>0</v>
      </c>
      <c r="AT54" s="2">
        <f t="shared" si="8"/>
        <v>0</v>
      </c>
      <c r="AU54" s="2">
        <f t="shared" si="9"/>
        <v>0</v>
      </c>
      <c r="AV54" s="2">
        <f t="shared" si="10"/>
        <v>0</v>
      </c>
      <c r="AW54" s="2">
        <f t="shared" si="11"/>
        <v>0</v>
      </c>
      <c r="AX54" s="2">
        <f t="shared" si="12"/>
        <v>0</v>
      </c>
      <c r="AY54" s="2">
        <f t="shared" si="13"/>
        <v>0</v>
      </c>
      <c r="AZ54" s="2">
        <f t="shared" si="14"/>
        <v>0</v>
      </c>
      <c r="BA54" s="2">
        <f t="shared" si="15"/>
        <v>0</v>
      </c>
      <c r="BD54" s="2">
        <f t="shared" si="16"/>
        <v>0</v>
      </c>
      <c r="BE54" s="2">
        <f t="shared" si="17"/>
        <v>0</v>
      </c>
      <c r="BF54" s="2">
        <f t="shared" si="18"/>
        <v>0</v>
      </c>
      <c r="BG54" s="2">
        <f t="shared" si="19"/>
        <v>0</v>
      </c>
      <c r="BH54" s="2">
        <f t="shared" si="20"/>
        <v>0</v>
      </c>
      <c r="BI54" s="2">
        <f t="shared" si="21"/>
        <v>0</v>
      </c>
      <c r="BJ54" s="2">
        <f t="shared" si="22"/>
        <v>0</v>
      </c>
      <c r="BK54" s="2">
        <f t="shared" si="23"/>
        <v>0</v>
      </c>
      <c r="BN54" s="2">
        <f t="shared" si="24"/>
        <v>189.44</v>
      </c>
      <c r="BO54" s="2">
        <f t="shared" si="25"/>
        <v>0</v>
      </c>
      <c r="BP54" s="2">
        <f t="shared" si="26"/>
        <v>7.3339999999999996</v>
      </c>
      <c r="BQ54" s="2">
        <f t="shared" si="27"/>
        <v>0</v>
      </c>
      <c r="BR54" s="2">
        <f t="shared" si="28"/>
        <v>177.06100000000001</v>
      </c>
      <c r="BS54" s="2">
        <f t="shared" si="29"/>
        <v>0</v>
      </c>
      <c r="BT54" s="2">
        <f t="shared" si="30"/>
        <v>16.155000000000001</v>
      </c>
      <c r="BU54" s="2">
        <f t="shared" si="31"/>
        <v>0</v>
      </c>
      <c r="BX54" s="2">
        <f t="shared" si="32"/>
        <v>0</v>
      </c>
      <c r="BY54" s="2">
        <f t="shared" si="33"/>
        <v>0</v>
      </c>
      <c r="BZ54" s="2">
        <f t="shared" si="34"/>
        <v>0</v>
      </c>
      <c r="CA54" s="2">
        <f t="shared" si="35"/>
        <v>0</v>
      </c>
      <c r="CB54" s="2">
        <f t="shared" si="36"/>
        <v>0</v>
      </c>
      <c r="CC54" s="2">
        <f t="shared" si="37"/>
        <v>0</v>
      </c>
      <c r="CD54" s="2">
        <f t="shared" si="38"/>
        <v>0</v>
      </c>
      <c r="CE54" s="2">
        <f t="shared" si="39"/>
        <v>0</v>
      </c>
    </row>
    <row r="55" spans="1:83" x14ac:dyDescent="0.25">
      <c r="A55" s="2">
        <v>1</v>
      </c>
      <c r="B55" s="2">
        <v>3</v>
      </c>
      <c r="C55" s="2">
        <v>4</v>
      </c>
      <c r="D55" s="2" t="s">
        <v>66</v>
      </c>
      <c r="E55" s="2" t="s">
        <v>26</v>
      </c>
      <c r="F55" s="2">
        <v>-190.99600000000001</v>
      </c>
      <c r="G55" s="2">
        <v>-7.4189999999999996</v>
      </c>
      <c r="H55" s="2">
        <v>-178.517</v>
      </c>
      <c r="I55" s="2">
        <v>-16.309000000000001</v>
      </c>
      <c r="J55" s="2">
        <v>-17.045999999999999</v>
      </c>
      <c r="K55" s="2">
        <v>-17.082000000000001</v>
      </c>
      <c r="L55" s="3">
        <v>-69.924000000000007</v>
      </c>
      <c r="M55" s="3">
        <v>-42.683999999999997</v>
      </c>
      <c r="Y55" s="2">
        <f t="shared" si="41"/>
        <v>-190.99600000000001</v>
      </c>
      <c r="Z55" s="2">
        <f t="shared" si="42"/>
        <v>0</v>
      </c>
      <c r="AA55" s="2">
        <f t="shared" si="43"/>
        <v>-7.4189999999999996</v>
      </c>
      <c r="AB55" s="2">
        <f t="shared" si="44"/>
        <v>0</v>
      </c>
      <c r="AC55" s="2">
        <f t="shared" si="45"/>
        <v>-178.517</v>
      </c>
      <c r="AD55" s="2">
        <f t="shared" si="46"/>
        <v>0</v>
      </c>
      <c r="AE55" s="2">
        <f t="shared" si="47"/>
        <v>-16.309000000000001</v>
      </c>
      <c r="AF55" s="2">
        <f t="shared" si="48"/>
        <v>0</v>
      </c>
      <c r="AJ55" s="2">
        <f t="shared" si="0"/>
        <v>0</v>
      </c>
      <c r="AK55" s="2">
        <f t="shared" si="1"/>
        <v>0</v>
      </c>
      <c r="AL55" s="2">
        <f t="shared" si="2"/>
        <v>0</v>
      </c>
      <c r="AM55" s="2">
        <f t="shared" si="3"/>
        <v>0</v>
      </c>
      <c r="AN55" s="2">
        <f t="shared" si="4"/>
        <v>0</v>
      </c>
      <c r="AO55" s="2">
        <f t="shared" si="5"/>
        <v>0</v>
      </c>
      <c r="AP55" s="2">
        <f t="shared" si="6"/>
        <v>0</v>
      </c>
      <c r="AQ55" s="2">
        <f t="shared" si="7"/>
        <v>0</v>
      </c>
      <c r="AT55" s="2">
        <f t="shared" si="8"/>
        <v>0</v>
      </c>
      <c r="AU55" s="2">
        <f t="shared" si="9"/>
        <v>0</v>
      </c>
      <c r="AV55" s="2">
        <f t="shared" si="10"/>
        <v>0</v>
      </c>
      <c r="AW55" s="2">
        <f t="shared" si="11"/>
        <v>0</v>
      </c>
      <c r="AX55" s="2">
        <f t="shared" si="12"/>
        <v>0</v>
      </c>
      <c r="AY55" s="2">
        <f t="shared" si="13"/>
        <v>0</v>
      </c>
      <c r="AZ55" s="2">
        <f t="shared" si="14"/>
        <v>0</v>
      </c>
      <c r="BA55" s="2">
        <f t="shared" si="15"/>
        <v>0</v>
      </c>
      <c r="BD55" s="2">
        <f t="shared" si="16"/>
        <v>0</v>
      </c>
      <c r="BE55" s="2">
        <f t="shared" si="17"/>
        <v>0</v>
      </c>
      <c r="BF55" s="2">
        <f t="shared" si="18"/>
        <v>0</v>
      </c>
      <c r="BG55" s="2">
        <f t="shared" si="19"/>
        <v>0</v>
      </c>
      <c r="BH55" s="2">
        <f t="shared" si="20"/>
        <v>0</v>
      </c>
      <c r="BI55" s="2">
        <f t="shared" si="21"/>
        <v>0</v>
      </c>
      <c r="BJ55" s="2">
        <f t="shared" si="22"/>
        <v>0</v>
      </c>
      <c r="BK55" s="2">
        <f t="shared" si="23"/>
        <v>0</v>
      </c>
      <c r="BN55" s="2">
        <f t="shared" si="24"/>
        <v>-190.99600000000001</v>
      </c>
      <c r="BO55" s="2">
        <f t="shared" si="25"/>
        <v>0</v>
      </c>
      <c r="BP55" s="2">
        <f t="shared" si="26"/>
        <v>-7.4189999999999996</v>
      </c>
      <c r="BQ55" s="2">
        <f t="shared" si="27"/>
        <v>0</v>
      </c>
      <c r="BR55" s="2">
        <f t="shared" si="28"/>
        <v>-178.517</v>
      </c>
      <c r="BS55" s="2">
        <f t="shared" si="29"/>
        <v>0</v>
      </c>
      <c r="BT55" s="2">
        <f t="shared" si="30"/>
        <v>-16.309000000000001</v>
      </c>
      <c r="BU55" s="2">
        <f t="shared" si="31"/>
        <v>0</v>
      </c>
      <c r="BX55" s="2">
        <f t="shared" si="32"/>
        <v>0</v>
      </c>
      <c r="BY55" s="2">
        <f t="shared" si="33"/>
        <v>0</v>
      </c>
      <c r="BZ55" s="2">
        <f t="shared" si="34"/>
        <v>0</v>
      </c>
      <c r="CA55" s="2">
        <f t="shared" si="35"/>
        <v>0</v>
      </c>
      <c r="CB55" s="2">
        <f t="shared" si="36"/>
        <v>0</v>
      </c>
      <c r="CC55" s="2">
        <f t="shared" si="37"/>
        <v>0</v>
      </c>
      <c r="CD55" s="2">
        <f t="shared" si="38"/>
        <v>0</v>
      </c>
      <c r="CE55" s="2">
        <f t="shared" si="39"/>
        <v>0</v>
      </c>
    </row>
    <row r="56" spans="1:83" x14ac:dyDescent="0.25">
      <c r="A56" s="2">
        <v>1</v>
      </c>
      <c r="B56" s="2">
        <v>3</v>
      </c>
      <c r="C56" s="2">
        <v>4</v>
      </c>
      <c r="D56" s="2" t="s">
        <v>66</v>
      </c>
      <c r="E56" s="2" t="s">
        <v>27</v>
      </c>
      <c r="F56" s="2">
        <v>-100.11499999999999</v>
      </c>
      <c r="G56" s="2">
        <v>-3.8820000000000001</v>
      </c>
      <c r="H56" s="2">
        <v>-93.572999999999993</v>
      </c>
      <c r="I56" s="2">
        <v>-8.5429999999999993</v>
      </c>
      <c r="J56" s="2">
        <v>-8.9339999999999993</v>
      </c>
      <c r="K56" s="2">
        <v>-8.9529999999999994</v>
      </c>
      <c r="L56" s="2">
        <v>97.918999999999997</v>
      </c>
      <c r="M56" s="2">
        <v>60.707999999999998</v>
      </c>
      <c r="Y56" s="2">
        <f t="shared" si="41"/>
        <v>0</v>
      </c>
      <c r="Z56" s="2">
        <f t="shared" si="42"/>
        <v>-100.11499999999999</v>
      </c>
      <c r="AA56" s="2">
        <f t="shared" si="43"/>
        <v>0</v>
      </c>
      <c r="AB56" s="2">
        <f t="shared" si="44"/>
        <v>-3.8820000000000001</v>
      </c>
      <c r="AC56" s="2">
        <f t="shared" si="45"/>
        <v>0</v>
      </c>
      <c r="AD56" s="2">
        <f t="shared" si="46"/>
        <v>-93.572999999999993</v>
      </c>
      <c r="AE56" s="2">
        <f t="shared" si="47"/>
        <v>0</v>
      </c>
      <c r="AF56" s="2">
        <f t="shared" si="48"/>
        <v>-8.5429999999999993</v>
      </c>
      <c r="AJ56" s="2">
        <f t="shared" si="0"/>
        <v>0</v>
      </c>
      <c r="AK56" s="2">
        <f t="shared" si="1"/>
        <v>0</v>
      </c>
      <c r="AL56" s="2">
        <f t="shared" si="2"/>
        <v>0</v>
      </c>
      <c r="AM56" s="2">
        <f t="shared" si="3"/>
        <v>0</v>
      </c>
      <c r="AN56" s="2">
        <f t="shared" si="4"/>
        <v>0</v>
      </c>
      <c r="AO56" s="2">
        <f t="shared" si="5"/>
        <v>0</v>
      </c>
      <c r="AP56" s="2">
        <f t="shared" si="6"/>
        <v>0</v>
      </c>
      <c r="AQ56" s="2">
        <f t="shared" si="7"/>
        <v>0</v>
      </c>
      <c r="AT56" s="2">
        <f t="shared" si="8"/>
        <v>0</v>
      </c>
      <c r="AU56" s="2">
        <f t="shared" si="9"/>
        <v>0</v>
      </c>
      <c r="AV56" s="2">
        <f t="shared" si="10"/>
        <v>0</v>
      </c>
      <c r="AW56" s="2">
        <f t="shared" si="11"/>
        <v>0</v>
      </c>
      <c r="AX56" s="2">
        <f t="shared" si="12"/>
        <v>0</v>
      </c>
      <c r="AY56" s="2">
        <f t="shared" si="13"/>
        <v>0</v>
      </c>
      <c r="AZ56" s="2">
        <f t="shared" si="14"/>
        <v>0</v>
      </c>
      <c r="BA56" s="2">
        <f t="shared" si="15"/>
        <v>0</v>
      </c>
      <c r="BD56" s="2">
        <f t="shared" si="16"/>
        <v>0</v>
      </c>
      <c r="BE56" s="2">
        <f t="shared" si="17"/>
        <v>0</v>
      </c>
      <c r="BF56" s="2">
        <f t="shared" si="18"/>
        <v>0</v>
      </c>
      <c r="BG56" s="2">
        <f t="shared" si="19"/>
        <v>0</v>
      </c>
      <c r="BH56" s="2">
        <f t="shared" si="20"/>
        <v>0</v>
      </c>
      <c r="BI56" s="2">
        <f t="shared" si="21"/>
        <v>0</v>
      </c>
      <c r="BJ56" s="2">
        <f t="shared" si="22"/>
        <v>0</v>
      </c>
      <c r="BK56" s="2">
        <f t="shared" si="23"/>
        <v>0</v>
      </c>
      <c r="BN56" s="2">
        <f t="shared" si="24"/>
        <v>0</v>
      </c>
      <c r="BO56" s="2">
        <f t="shared" si="25"/>
        <v>-100.11499999999999</v>
      </c>
      <c r="BP56" s="2">
        <f t="shared" si="26"/>
        <v>0</v>
      </c>
      <c r="BQ56" s="2">
        <f t="shared" si="27"/>
        <v>-3.8820000000000001</v>
      </c>
      <c r="BR56" s="2">
        <f t="shared" si="28"/>
        <v>0</v>
      </c>
      <c r="BS56" s="2">
        <f t="shared" si="29"/>
        <v>-93.572999999999993</v>
      </c>
      <c r="BT56" s="2">
        <f t="shared" si="30"/>
        <v>0</v>
      </c>
      <c r="BU56" s="2">
        <f t="shared" si="31"/>
        <v>-8.5429999999999993</v>
      </c>
      <c r="BX56" s="2">
        <f t="shared" si="32"/>
        <v>0</v>
      </c>
      <c r="BY56" s="2">
        <f t="shared" si="33"/>
        <v>0</v>
      </c>
      <c r="BZ56" s="2">
        <f t="shared" si="34"/>
        <v>0</v>
      </c>
      <c r="CA56" s="2">
        <f t="shared" si="35"/>
        <v>0</v>
      </c>
      <c r="CB56" s="2">
        <f t="shared" si="36"/>
        <v>0</v>
      </c>
      <c r="CC56" s="2">
        <f t="shared" si="37"/>
        <v>0</v>
      </c>
      <c r="CD56" s="2">
        <f t="shared" si="38"/>
        <v>0</v>
      </c>
      <c r="CE56" s="2">
        <f t="shared" si="39"/>
        <v>0</v>
      </c>
    </row>
    <row r="57" spans="1:83" x14ac:dyDescent="0.25">
      <c r="A57" s="2">
        <v>1</v>
      </c>
      <c r="B57" s="2">
        <v>3</v>
      </c>
      <c r="C57" s="2">
        <v>4</v>
      </c>
      <c r="D57" s="2" t="s">
        <v>66</v>
      </c>
      <c r="E57" s="2" t="s">
        <v>28</v>
      </c>
      <c r="F57" s="2">
        <v>-100.11499999999999</v>
      </c>
      <c r="G57" s="2">
        <v>-3.8820000000000001</v>
      </c>
      <c r="H57" s="2">
        <v>-93.572999999999993</v>
      </c>
      <c r="I57" s="2">
        <v>-8.5429999999999993</v>
      </c>
      <c r="J57" s="2">
        <v>-8.9339999999999993</v>
      </c>
      <c r="K57" s="2">
        <v>-8.9529999999999994</v>
      </c>
      <c r="L57" s="2">
        <v>-102.569</v>
      </c>
      <c r="M57" s="2">
        <v>-63.095999999999997</v>
      </c>
      <c r="Y57" s="2">
        <f t="shared" si="41"/>
        <v>0</v>
      </c>
      <c r="Z57" s="2">
        <f t="shared" si="42"/>
        <v>-100.11499999999999</v>
      </c>
      <c r="AA57" s="2">
        <f t="shared" si="43"/>
        <v>0</v>
      </c>
      <c r="AB57" s="2">
        <f t="shared" si="44"/>
        <v>-3.8820000000000001</v>
      </c>
      <c r="AC57" s="2">
        <f t="shared" si="45"/>
        <v>0</v>
      </c>
      <c r="AD57" s="2">
        <f t="shared" si="46"/>
        <v>-93.572999999999993</v>
      </c>
      <c r="AE57" s="2">
        <f t="shared" si="47"/>
        <v>0</v>
      </c>
      <c r="AF57" s="2">
        <f t="shared" si="48"/>
        <v>-8.5429999999999993</v>
      </c>
      <c r="AJ57" s="2">
        <f t="shared" si="0"/>
        <v>0</v>
      </c>
      <c r="AK57" s="2">
        <f t="shared" si="1"/>
        <v>0</v>
      </c>
      <c r="AL57" s="2">
        <f t="shared" si="2"/>
        <v>0</v>
      </c>
      <c r="AM57" s="2">
        <f t="shared" si="3"/>
        <v>0</v>
      </c>
      <c r="AN57" s="2">
        <f t="shared" si="4"/>
        <v>0</v>
      </c>
      <c r="AO57" s="2">
        <f t="shared" si="5"/>
        <v>0</v>
      </c>
      <c r="AP57" s="2">
        <f t="shared" si="6"/>
        <v>0</v>
      </c>
      <c r="AQ57" s="2">
        <f t="shared" si="7"/>
        <v>0</v>
      </c>
      <c r="AT57" s="2">
        <f t="shared" si="8"/>
        <v>0</v>
      </c>
      <c r="AU57" s="2">
        <f t="shared" si="9"/>
        <v>0</v>
      </c>
      <c r="AV57" s="2">
        <f t="shared" si="10"/>
        <v>0</v>
      </c>
      <c r="AW57" s="2">
        <f t="shared" si="11"/>
        <v>0</v>
      </c>
      <c r="AX57" s="2">
        <f t="shared" si="12"/>
        <v>0</v>
      </c>
      <c r="AY57" s="2">
        <f t="shared" si="13"/>
        <v>0</v>
      </c>
      <c r="AZ57" s="2">
        <f t="shared" si="14"/>
        <v>0</v>
      </c>
      <c r="BA57" s="2">
        <f t="shared" si="15"/>
        <v>0</v>
      </c>
      <c r="BD57" s="2">
        <f t="shared" si="16"/>
        <v>0</v>
      </c>
      <c r="BE57" s="2">
        <f t="shared" si="17"/>
        <v>0</v>
      </c>
      <c r="BF57" s="2">
        <f t="shared" si="18"/>
        <v>0</v>
      </c>
      <c r="BG57" s="2">
        <f t="shared" si="19"/>
        <v>0</v>
      </c>
      <c r="BH57" s="2">
        <f t="shared" si="20"/>
        <v>0</v>
      </c>
      <c r="BI57" s="2">
        <f t="shared" si="21"/>
        <v>0</v>
      </c>
      <c r="BJ57" s="2">
        <f t="shared" si="22"/>
        <v>0</v>
      </c>
      <c r="BK57" s="2">
        <f t="shared" si="23"/>
        <v>0</v>
      </c>
      <c r="BN57" s="2">
        <f t="shared" si="24"/>
        <v>0</v>
      </c>
      <c r="BO57" s="2">
        <f t="shared" si="25"/>
        <v>-100.11499999999999</v>
      </c>
      <c r="BP57" s="2">
        <f t="shared" si="26"/>
        <v>0</v>
      </c>
      <c r="BQ57" s="2">
        <f t="shared" si="27"/>
        <v>-3.8820000000000001</v>
      </c>
      <c r="BR57" s="2">
        <f t="shared" si="28"/>
        <v>0</v>
      </c>
      <c r="BS57" s="2">
        <f t="shared" si="29"/>
        <v>-93.572999999999993</v>
      </c>
      <c r="BT57" s="2">
        <f t="shared" si="30"/>
        <v>0</v>
      </c>
      <c r="BU57" s="2">
        <f t="shared" si="31"/>
        <v>-8.5429999999999993</v>
      </c>
      <c r="BX57" s="2">
        <f t="shared" si="32"/>
        <v>0</v>
      </c>
      <c r="BY57" s="2">
        <f t="shared" si="33"/>
        <v>0</v>
      </c>
      <c r="BZ57" s="2">
        <f t="shared" si="34"/>
        <v>0</v>
      </c>
      <c r="CA57" s="2">
        <f t="shared" si="35"/>
        <v>0</v>
      </c>
      <c r="CB57" s="2">
        <f t="shared" si="36"/>
        <v>0</v>
      </c>
      <c r="CC57" s="2">
        <f t="shared" si="37"/>
        <v>0</v>
      </c>
      <c r="CD57" s="2">
        <f t="shared" si="38"/>
        <v>0</v>
      </c>
      <c r="CE57" s="2">
        <f t="shared" si="39"/>
        <v>0</v>
      </c>
    </row>
    <row r="58" spans="1:83" x14ac:dyDescent="0.25">
      <c r="A58" s="2">
        <v>1</v>
      </c>
      <c r="B58" s="2">
        <v>3</v>
      </c>
      <c r="C58" s="2">
        <v>4</v>
      </c>
      <c r="D58" s="2" t="s">
        <v>67</v>
      </c>
      <c r="E58" s="2" t="s">
        <v>25</v>
      </c>
      <c r="F58" s="3">
        <v>203.06700000000001</v>
      </c>
      <c r="G58" s="3">
        <v>2.5710000000000002</v>
      </c>
      <c r="H58" s="3">
        <v>191.499</v>
      </c>
      <c r="I58" s="3">
        <v>13.321999999999999</v>
      </c>
      <c r="J58" s="3">
        <v>17.189</v>
      </c>
      <c r="K58" s="3">
        <v>17.225000000000001</v>
      </c>
      <c r="L58" s="3">
        <v>-65.72</v>
      </c>
      <c r="M58" s="3">
        <v>-40.661999999999999</v>
      </c>
      <c r="Y58" s="2">
        <f t="shared" si="41"/>
        <v>203.06700000000001</v>
      </c>
      <c r="Z58" s="2">
        <f t="shared" si="42"/>
        <v>0</v>
      </c>
      <c r="AA58" s="2">
        <f t="shared" si="43"/>
        <v>2.5710000000000002</v>
      </c>
      <c r="AB58" s="2">
        <f t="shared" si="44"/>
        <v>0</v>
      </c>
      <c r="AC58" s="2">
        <f t="shared" si="45"/>
        <v>191.499</v>
      </c>
      <c r="AD58" s="2">
        <f t="shared" si="46"/>
        <v>0</v>
      </c>
      <c r="AE58" s="2">
        <f t="shared" si="47"/>
        <v>13.321999999999999</v>
      </c>
      <c r="AF58" s="2">
        <f t="shared" si="48"/>
        <v>0</v>
      </c>
      <c r="AJ58" s="2">
        <f t="shared" si="0"/>
        <v>0</v>
      </c>
      <c r="AK58" s="2">
        <f t="shared" si="1"/>
        <v>0</v>
      </c>
      <c r="AL58" s="2">
        <f t="shared" si="2"/>
        <v>0</v>
      </c>
      <c r="AM58" s="2">
        <f t="shared" si="3"/>
        <v>0</v>
      </c>
      <c r="AN58" s="2">
        <f t="shared" si="4"/>
        <v>0</v>
      </c>
      <c r="AO58" s="2">
        <f t="shared" si="5"/>
        <v>0</v>
      </c>
      <c r="AP58" s="2">
        <f t="shared" si="6"/>
        <v>0</v>
      </c>
      <c r="AQ58" s="2">
        <f t="shared" si="7"/>
        <v>0</v>
      </c>
      <c r="AT58" s="2">
        <f t="shared" si="8"/>
        <v>0</v>
      </c>
      <c r="AU58" s="2">
        <f t="shared" si="9"/>
        <v>0</v>
      </c>
      <c r="AV58" s="2">
        <f t="shared" si="10"/>
        <v>0</v>
      </c>
      <c r="AW58" s="2">
        <f t="shared" si="11"/>
        <v>0</v>
      </c>
      <c r="AX58" s="2">
        <f t="shared" si="12"/>
        <v>0</v>
      </c>
      <c r="AY58" s="2">
        <f t="shared" si="13"/>
        <v>0</v>
      </c>
      <c r="AZ58" s="2">
        <f t="shared" si="14"/>
        <v>0</v>
      </c>
      <c r="BA58" s="2">
        <f t="shared" si="15"/>
        <v>0</v>
      </c>
      <c r="BD58" s="2">
        <f t="shared" si="16"/>
        <v>0</v>
      </c>
      <c r="BE58" s="2">
        <f t="shared" si="17"/>
        <v>0</v>
      </c>
      <c r="BF58" s="2">
        <f t="shared" si="18"/>
        <v>0</v>
      </c>
      <c r="BG58" s="2">
        <f t="shared" si="19"/>
        <v>0</v>
      </c>
      <c r="BH58" s="2">
        <f t="shared" si="20"/>
        <v>0</v>
      </c>
      <c r="BI58" s="2">
        <f t="shared" si="21"/>
        <v>0</v>
      </c>
      <c r="BJ58" s="2">
        <f t="shared" si="22"/>
        <v>0</v>
      </c>
      <c r="BK58" s="2">
        <f t="shared" si="23"/>
        <v>0</v>
      </c>
      <c r="BN58" s="2">
        <f t="shared" si="24"/>
        <v>0</v>
      </c>
      <c r="BO58" s="2">
        <f t="shared" si="25"/>
        <v>0</v>
      </c>
      <c r="BP58" s="2">
        <f t="shared" si="26"/>
        <v>0</v>
      </c>
      <c r="BQ58" s="2">
        <f t="shared" si="27"/>
        <v>0</v>
      </c>
      <c r="BR58" s="2">
        <f t="shared" si="28"/>
        <v>0</v>
      </c>
      <c r="BS58" s="2">
        <f t="shared" si="29"/>
        <v>0</v>
      </c>
      <c r="BT58" s="2">
        <f t="shared" si="30"/>
        <v>0</v>
      </c>
      <c r="BU58" s="2">
        <f t="shared" si="31"/>
        <v>0</v>
      </c>
      <c r="BX58" s="2">
        <f t="shared" si="32"/>
        <v>203.06700000000001</v>
      </c>
      <c r="BY58" s="2">
        <f t="shared" si="33"/>
        <v>0</v>
      </c>
      <c r="BZ58" s="2">
        <f t="shared" si="34"/>
        <v>2.5710000000000002</v>
      </c>
      <c r="CA58" s="2">
        <f t="shared" si="35"/>
        <v>0</v>
      </c>
      <c r="CB58" s="2">
        <f t="shared" si="36"/>
        <v>191.499</v>
      </c>
      <c r="CC58" s="2">
        <f t="shared" si="37"/>
        <v>0</v>
      </c>
      <c r="CD58" s="2">
        <f t="shared" si="38"/>
        <v>13.321999999999999</v>
      </c>
      <c r="CE58" s="2">
        <f t="shared" si="39"/>
        <v>0</v>
      </c>
    </row>
    <row r="59" spans="1:83" x14ac:dyDescent="0.25">
      <c r="A59" s="2">
        <v>1</v>
      </c>
      <c r="B59" s="2">
        <v>3</v>
      </c>
      <c r="C59" s="2">
        <v>4</v>
      </c>
      <c r="D59" s="2" t="s">
        <v>67</v>
      </c>
      <c r="E59" s="2" t="s">
        <v>26</v>
      </c>
      <c r="F59" s="3">
        <v>-205.81100000000001</v>
      </c>
      <c r="G59" s="3">
        <v>-2.59</v>
      </c>
      <c r="H59" s="3">
        <v>-194.089</v>
      </c>
      <c r="I59" s="3">
        <v>-13.491</v>
      </c>
      <c r="J59" s="3">
        <v>-17.417999999999999</v>
      </c>
      <c r="K59" s="3">
        <v>-17.454999999999998</v>
      </c>
      <c r="L59" s="3">
        <v>-67.793000000000006</v>
      </c>
      <c r="M59" s="3">
        <v>-41.695999999999998</v>
      </c>
      <c r="Y59" s="2">
        <f t="shared" si="41"/>
        <v>-205.81100000000001</v>
      </c>
      <c r="Z59" s="2">
        <f t="shared" si="42"/>
        <v>0</v>
      </c>
      <c r="AA59" s="2">
        <f t="shared" si="43"/>
        <v>-2.59</v>
      </c>
      <c r="AB59" s="2">
        <f t="shared" si="44"/>
        <v>0</v>
      </c>
      <c r="AC59" s="2">
        <f t="shared" si="45"/>
        <v>-194.089</v>
      </c>
      <c r="AD59" s="2">
        <f t="shared" si="46"/>
        <v>0</v>
      </c>
      <c r="AE59" s="2">
        <f t="shared" si="47"/>
        <v>-13.491</v>
      </c>
      <c r="AF59" s="2">
        <f t="shared" si="48"/>
        <v>0</v>
      </c>
      <c r="AJ59" s="2">
        <f t="shared" si="0"/>
        <v>0</v>
      </c>
      <c r="AK59" s="2">
        <f t="shared" si="1"/>
        <v>0</v>
      </c>
      <c r="AL59" s="2">
        <f t="shared" si="2"/>
        <v>0</v>
      </c>
      <c r="AM59" s="2">
        <f t="shared" si="3"/>
        <v>0</v>
      </c>
      <c r="AN59" s="2">
        <f t="shared" si="4"/>
        <v>0</v>
      </c>
      <c r="AO59" s="2">
        <f t="shared" si="5"/>
        <v>0</v>
      </c>
      <c r="AP59" s="2">
        <f t="shared" si="6"/>
        <v>0</v>
      </c>
      <c r="AQ59" s="2">
        <f t="shared" si="7"/>
        <v>0</v>
      </c>
      <c r="AT59" s="2">
        <f t="shared" si="8"/>
        <v>0</v>
      </c>
      <c r="AU59" s="2">
        <f t="shared" si="9"/>
        <v>0</v>
      </c>
      <c r="AV59" s="2">
        <f t="shared" si="10"/>
        <v>0</v>
      </c>
      <c r="AW59" s="2">
        <f t="shared" si="11"/>
        <v>0</v>
      </c>
      <c r="AX59" s="2">
        <f t="shared" si="12"/>
        <v>0</v>
      </c>
      <c r="AY59" s="2">
        <f t="shared" si="13"/>
        <v>0</v>
      </c>
      <c r="AZ59" s="2">
        <f t="shared" si="14"/>
        <v>0</v>
      </c>
      <c r="BA59" s="2">
        <f t="shared" si="15"/>
        <v>0</v>
      </c>
      <c r="BD59" s="2">
        <f t="shared" si="16"/>
        <v>0</v>
      </c>
      <c r="BE59" s="2">
        <f t="shared" si="17"/>
        <v>0</v>
      </c>
      <c r="BF59" s="2">
        <f t="shared" si="18"/>
        <v>0</v>
      </c>
      <c r="BG59" s="2">
        <f t="shared" si="19"/>
        <v>0</v>
      </c>
      <c r="BH59" s="2">
        <f t="shared" si="20"/>
        <v>0</v>
      </c>
      <c r="BI59" s="2">
        <f t="shared" si="21"/>
        <v>0</v>
      </c>
      <c r="BJ59" s="2">
        <f t="shared" si="22"/>
        <v>0</v>
      </c>
      <c r="BK59" s="2">
        <f t="shared" si="23"/>
        <v>0</v>
      </c>
      <c r="BN59" s="2">
        <f t="shared" si="24"/>
        <v>0</v>
      </c>
      <c r="BO59" s="2">
        <f t="shared" si="25"/>
        <v>0</v>
      </c>
      <c r="BP59" s="2">
        <f t="shared" si="26"/>
        <v>0</v>
      </c>
      <c r="BQ59" s="2">
        <f t="shared" si="27"/>
        <v>0</v>
      </c>
      <c r="BR59" s="2">
        <f t="shared" si="28"/>
        <v>0</v>
      </c>
      <c r="BS59" s="2">
        <f t="shared" si="29"/>
        <v>0</v>
      </c>
      <c r="BT59" s="2">
        <f t="shared" si="30"/>
        <v>0</v>
      </c>
      <c r="BU59" s="2">
        <f t="shared" si="31"/>
        <v>0</v>
      </c>
      <c r="BX59" s="2">
        <f t="shared" si="32"/>
        <v>-205.81100000000001</v>
      </c>
      <c r="BY59" s="2">
        <f t="shared" si="33"/>
        <v>0</v>
      </c>
      <c r="BZ59" s="2">
        <f t="shared" si="34"/>
        <v>-2.59</v>
      </c>
      <c r="CA59" s="2">
        <f t="shared" si="35"/>
        <v>0</v>
      </c>
      <c r="CB59" s="2">
        <f t="shared" si="36"/>
        <v>-194.089</v>
      </c>
      <c r="CC59" s="2">
        <f t="shared" si="37"/>
        <v>0</v>
      </c>
      <c r="CD59" s="2">
        <f t="shared" si="38"/>
        <v>-13.491</v>
      </c>
      <c r="CE59" s="2">
        <f t="shared" si="39"/>
        <v>0</v>
      </c>
    </row>
    <row r="60" spans="1:83" x14ac:dyDescent="0.25">
      <c r="A60" s="2">
        <v>1</v>
      </c>
      <c r="B60" s="2">
        <v>3</v>
      </c>
      <c r="C60" s="2">
        <v>4</v>
      </c>
      <c r="D60" s="2" t="s">
        <v>67</v>
      </c>
      <c r="E60" s="2" t="s">
        <v>27</v>
      </c>
      <c r="F60" s="2">
        <v>-107.599</v>
      </c>
      <c r="G60" s="2">
        <v>-1.3580000000000001</v>
      </c>
      <c r="H60" s="2">
        <v>-101.471</v>
      </c>
      <c r="I60" s="2">
        <v>-7.056</v>
      </c>
      <c r="J60" s="2">
        <v>-9.1069999999999993</v>
      </c>
      <c r="K60" s="2">
        <v>-9.1259999999999994</v>
      </c>
      <c r="L60" s="2">
        <v>99.698999999999998</v>
      </c>
      <c r="M60" s="2">
        <v>61.63</v>
      </c>
      <c r="Y60" s="2">
        <f t="shared" si="41"/>
        <v>0</v>
      </c>
      <c r="Z60" s="2">
        <f t="shared" si="42"/>
        <v>-107.599</v>
      </c>
      <c r="AA60" s="2">
        <f t="shared" si="43"/>
        <v>0</v>
      </c>
      <c r="AB60" s="2">
        <f t="shared" si="44"/>
        <v>-1.3580000000000001</v>
      </c>
      <c r="AC60" s="2">
        <f t="shared" si="45"/>
        <v>0</v>
      </c>
      <c r="AD60" s="2">
        <f t="shared" si="46"/>
        <v>-101.471</v>
      </c>
      <c r="AE60" s="2">
        <f t="shared" si="47"/>
        <v>0</v>
      </c>
      <c r="AF60" s="2">
        <f t="shared" si="48"/>
        <v>-7.056</v>
      </c>
      <c r="AJ60" s="2">
        <f t="shared" si="0"/>
        <v>0</v>
      </c>
      <c r="AK60" s="2">
        <f t="shared" si="1"/>
        <v>0</v>
      </c>
      <c r="AL60" s="2">
        <f t="shared" si="2"/>
        <v>0</v>
      </c>
      <c r="AM60" s="2">
        <f t="shared" si="3"/>
        <v>0</v>
      </c>
      <c r="AN60" s="2">
        <f t="shared" si="4"/>
        <v>0</v>
      </c>
      <c r="AO60" s="2">
        <f t="shared" si="5"/>
        <v>0</v>
      </c>
      <c r="AP60" s="2">
        <f t="shared" si="6"/>
        <v>0</v>
      </c>
      <c r="AQ60" s="2">
        <f t="shared" si="7"/>
        <v>0</v>
      </c>
      <c r="AT60" s="2">
        <f t="shared" si="8"/>
        <v>0</v>
      </c>
      <c r="AU60" s="2">
        <f t="shared" si="9"/>
        <v>0</v>
      </c>
      <c r="AV60" s="2">
        <f t="shared" si="10"/>
        <v>0</v>
      </c>
      <c r="AW60" s="2">
        <f t="shared" si="11"/>
        <v>0</v>
      </c>
      <c r="AX60" s="2">
        <f t="shared" si="12"/>
        <v>0</v>
      </c>
      <c r="AY60" s="2">
        <f t="shared" si="13"/>
        <v>0</v>
      </c>
      <c r="AZ60" s="2">
        <f t="shared" si="14"/>
        <v>0</v>
      </c>
      <c r="BA60" s="2">
        <f t="shared" si="15"/>
        <v>0</v>
      </c>
      <c r="BD60" s="2">
        <f t="shared" si="16"/>
        <v>0</v>
      </c>
      <c r="BE60" s="2">
        <f t="shared" si="17"/>
        <v>0</v>
      </c>
      <c r="BF60" s="2">
        <f t="shared" si="18"/>
        <v>0</v>
      </c>
      <c r="BG60" s="2">
        <f t="shared" si="19"/>
        <v>0</v>
      </c>
      <c r="BH60" s="2">
        <f t="shared" si="20"/>
        <v>0</v>
      </c>
      <c r="BI60" s="2">
        <f t="shared" si="21"/>
        <v>0</v>
      </c>
      <c r="BJ60" s="2">
        <f t="shared" si="22"/>
        <v>0</v>
      </c>
      <c r="BK60" s="2">
        <f t="shared" si="23"/>
        <v>0</v>
      </c>
      <c r="BN60" s="2">
        <f t="shared" si="24"/>
        <v>0</v>
      </c>
      <c r="BO60" s="2">
        <f t="shared" si="25"/>
        <v>0</v>
      </c>
      <c r="BP60" s="2">
        <f t="shared" si="26"/>
        <v>0</v>
      </c>
      <c r="BQ60" s="2">
        <f t="shared" si="27"/>
        <v>0</v>
      </c>
      <c r="BR60" s="2">
        <f t="shared" si="28"/>
        <v>0</v>
      </c>
      <c r="BS60" s="2">
        <f t="shared" si="29"/>
        <v>0</v>
      </c>
      <c r="BT60" s="2">
        <f t="shared" si="30"/>
        <v>0</v>
      </c>
      <c r="BU60" s="2">
        <f t="shared" si="31"/>
        <v>0</v>
      </c>
      <c r="BX60" s="2">
        <f t="shared" si="32"/>
        <v>0</v>
      </c>
      <c r="BY60" s="2">
        <f t="shared" si="33"/>
        <v>-107.599</v>
      </c>
      <c r="BZ60" s="2">
        <f t="shared" si="34"/>
        <v>0</v>
      </c>
      <c r="CA60" s="2">
        <f t="shared" si="35"/>
        <v>-1.3580000000000001</v>
      </c>
      <c r="CB60" s="2">
        <f t="shared" si="36"/>
        <v>0</v>
      </c>
      <c r="CC60" s="2">
        <f t="shared" si="37"/>
        <v>-101.471</v>
      </c>
      <c r="CD60" s="2">
        <f t="shared" si="38"/>
        <v>0</v>
      </c>
      <c r="CE60" s="2">
        <f t="shared" si="39"/>
        <v>-7.056</v>
      </c>
    </row>
    <row r="61" spans="1:83" x14ac:dyDescent="0.25">
      <c r="A61" s="2">
        <v>1</v>
      </c>
      <c r="B61" s="2">
        <v>3</v>
      </c>
      <c r="C61" s="2">
        <v>4</v>
      </c>
      <c r="D61" s="2" t="s">
        <v>67</v>
      </c>
      <c r="E61" s="2" t="s">
        <v>28</v>
      </c>
      <c r="F61" s="2">
        <v>-107.599</v>
      </c>
      <c r="G61" s="2">
        <v>-1.3580000000000001</v>
      </c>
      <c r="H61" s="2">
        <v>-101.471</v>
      </c>
      <c r="I61" s="2">
        <v>-7.056</v>
      </c>
      <c r="J61" s="2">
        <v>-9.1069999999999993</v>
      </c>
      <c r="K61" s="2">
        <v>-9.1259999999999994</v>
      </c>
      <c r="L61" s="2">
        <v>-100.789</v>
      </c>
      <c r="M61" s="2">
        <v>-62.173999999999999</v>
      </c>
      <c r="Y61" s="2">
        <f t="shared" si="41"/>
        <v>0</v>
      </c>
      <c r="Z61" s="2">
        <f t="shared" si="42"/>
        <v>-107.599</v>
      </c>
      <c r="AA61" s="2">
        <f t="shared" si="43"/>
        <v>0</v>
      </c>
      <c r="AB61" s="2">
        <f t="shared" si="44"/>
        <v>-1.3580000000000001</v>
      </c>
      <c r="AC61" s="2">
        <f t="shared" si="45"/>
        <v>0</v>
      </c>
      <c r="AD61" s="2">
        <f t="shared" si="46"/>
        <v>-101.471</v>
      </c>
      <c r="AE61" s="2">
        <f t="shared" si="47"/>
        <v>0</v>
      </c>
      <c r="AF61" s="2">
        <f t="shared" si="48"/>
        <v>-7.056</v>
      </c>
      <c r="AJ61" s="2">
        <f t="shared" si="0"/>
        <v>0</v>
      </c>
      <c r="AK61" s="2">
        <f t="shared" si="1"/>
        <v>0</v>
      </c>
      <c r="AL61" s="2">
        <f t="shared" si="2"/>
        <v>0</v>
      </c>
      <c r="AM61" s="2">
        <f t="shared" si="3"/>
        <v>0</v>
      </c>
      <c r="AN61" s="2">
        <f t="shared" si="4"/>
        <v>0</v>
      </c>
      <c r="AO61" s="2">
        <f t="shared" si="5"/>
        <v>0</v>
      </c>
      <c r="AP61" s="2">
        <f t="shared" si="6"/>
        <v>0</v>
      </c>
      <c r="AQ61" s="2">
        <f t="shared" si="7"/>
        <v>0</v>
      </c>
      <c r="AT61" s="2">
        <f t="shared" si="8"/>
        <v>0</v>
      </c>
      <c r="AU61" s="2">
        <f t="shared" si="9"/>
        <v>0</v>
      </c>
      <c r="AV61" s="2">
        <f t="shared" si="10"/>
        <v>0</v>
      </c>
      <c r="AW61" s="2">
        <f t="shared" si="11"/>
        <v>0</v>
      </c>
      <c r="AX61" s="2">
        <f t="shared" si="12"/>
        <v>0</v>
      </c>
      <c r="AY61" s="2">
        <f t="shared" si="13"/>
        <v>0</v>
      </c>
      <c r="AZ61" s="2">
        <f t="shared" si="14"/>
        <v>0</v>
      </c>
      <c r="BA61" s="2">
        <f t="shared" si="15"/>
        <v>0</v>
      </c>
      <c r="BD61" s="2">
        <f t="shared" si="16"/>
        <v>0</v>
      </c>
      <c r="BE61" s="2">
        <f t="shared" si="17"/>
        <v>0</v>
      </c>
      <c r="BF61" s="2">
        <f t="shared" si="18"/>
        <v>0</v>
      </c>
      <c r="BG61" s="2">
        <f t="shared" si="19"/>
        <v>0</v>
      </c>
      <c r="BH61" s="2">
        <f t="shared" si="20"/>
        <v>0</v>
      </c>
      <c r="BI61" s="2">
        <f t="shared" si="21"/>
        <v>0</v>
      </c>
      <c r="BJ61" s="2">
        <f t="shared" si="22"/>
        <v>0</v>
      </c>
      <c r="BK61" s="2">
        <f t="shared" si="23"/>
        <v>0</v>
      </c>
      <c r="BN61" s="2">
        <f t="shared" si="24"/>
        <v>0</v>
      </c>
      <c r="BO61" s="2">
        <f t="shared" si="25"/>
        <v>0</v>
      </c>
      <c r="BP61" s="2">
        <f t="shared" si="26"/>
        <v>0</v>
      </c>
      <c r="BQ61" s="2">
        <f t="shared" si="27"/>
        <v>0</v>
      </c>
      <c r="BR61" s="2">
        <f t="shared" si="28"/>
        <v>0</v>
      </c>
      <c r="BS61" s="2">
        <f t="shared" si="29"/>
        <v>0</v>
      </c>
      <c r="BT61" s="2">
        <f t="shared" si="30"/>
        <v>0</v>
      </c>
      <c r="BU61" s="2">
        <f t="shared" si="31"/>
        <v>0</v>
      </c>
      <c r="BX61" s="2">
        <f t="shared" si="32"/>
        <v>0</v>
      </c>
      <c r="BY61" s="2">
        <f t="shared" si="33"/>
        <v>-107.599</v>
      </c>
      <c r="BZ61" s="2">
        <f t="shared" si="34"/>
        <v>0</v>
      </c>
      <c r="CA61" s="2">
        <f t="shared" si="35"/>
        <v>-1.3580000000000001</v>
      </c>
      <c r="CB61" s="2">
        <f t="shared" si="36"/>
        <v>0</v>
      </c>
      <c r="CC61" s="2">
        <f t="shared" si="37"/>
        <v>-101.471</v>
      </c>
      <c r="CD61" s="2">
        <f t="shared" si="38"/>
        <v>0</v>
      </c>
      <c r="CE61" s="2">
        <f t="shared" si="39"/>
        <v>-7.056</v>
      </c>
    </row>
    <row r="62" spans="1:83" x14ac:dyDescent="0.25">
      <c r="A62" s="2">
        <v>1</v>
      </c>
      <c r="B62" s="2">
        <v>4</v>
      </c>
      <c r="C62" s="2">
        <v>5</v>
      </c>
      <c r="D62" s="2" t="s">
        <v>63</v>
      </c>
      <c r="E62" s="2" t="s">
        <v>25</v>
      </c>
      <c r="F62" s="2">
        <v>31.103999999999999</v>
      </c>
      <c r="G62" s="2">
        <v>2.3839999999999999</v>
      </c>
      <c r="H62" s="2">
        <v>29.212</v>
      </c>
      <c r="I62" s="2">
        <v>3.665</v>
      </c>
      <c r="J62" s="2">
        <v>2.964</v>
      </c>
      <c r="K62" s="2">
        <v>2.97</v>
      </c>
      <c r="L62" s="3">
        <v>-72.066999999999993</v>
      </c>
      <c r="M62" s="3">
        <v>-44.021999999999998</v>
      </c>
      <c r="Y62" s="2">
        <f t="shared" si="41"/>
        <v>31.103999999999999</v>
      </c>
      <c r="Z62" s="2">
        <f t="shared" si="42"/>
        <v>0</v>
      </c>
      <c r="AA62" s="2">
        <f t="shared" si="43"/>
        <v>2.3839999999999999</v>
      </c>
      <c r="AB62" s="2">
        <f t="shared" si="44"/>
        <v>0</v>
      </c>
      <c r="AC62" s="2">
        <f t="shared" si="45"/>
        <v>29.212</v>
      </c>
      <c r="AD62" s="2">
        <f t="shared" si="46"/>
        <v>0</v>
      </c>
      <c r="AE62" s="2">
        <f t="shared" si="47"/>
        <v>3.665</v>
      </c>
      <c r="AF62" s="2">
        <f t="shared" si="48"/>
        <v>0</v>
      </c>
      <c r="AJ62" s="2">
        <f t="shared" si="0"/>
        <v>31.103999999999999</v>
      </c>
      <c r="AK62" s="2">
        <f t="shared" si="1"/>
        <v>0</v>
      </c>
      <c r="AL62" s="2">
        <f t="shared" si="2"/>
        <v>2.3839999999999999</v>
      </c>
      <c r="AM62" s="2">
        <f t="shared" si="3"/>
        <v>0</v>
      </c>
      <c r="AN62" s="2">
        <f t="shared" si="4"/>
        <v>29.212</v>
      </c>
      <c r="AO62" s="2">
        <f t="shared" si="5"/>
        <v>0</v>
      </c>
      <c r="AP62" s="2">
        <f t="shared" si="6"/>
        <v>3.665</v>
      </c>
      <c r="AQ62" s="2">
        <f t="shared" si="7"/>
        <v>0</v>
      </c>
      <c r="AT62" s="2">
        <f t="shared" si="8"/>
        <v>0</v>
      </c>
      <c r="AU62" s="2">
        <f t="shared" si="9"/>
        <v>0</v>
      </c>
      <c r="AV62" s="2">
        <f t="shared" si="10"/>
        <v>0</v>
      </c>
      <c r="AW62" s="2">
        <f t="shared" si="11"/>
        <v>0</v>
      </c>
      <c r="AX62" s="2">
        <f t="shared" si="12"/>
        <v>0</v>
      </c>
      <c r="AY62" s="2">
        <f t="shared" si="13"/>
        <v>0</v>
      </c>
      <c r="AZ62" s="2">
        <f t="shared" si="14"/>
        <v>0</v>
      </c>
      <c r="BA62" s="2">
        <f t="shared" si="15"/>
        <v>0</v>
      </c>
      <c r="BD62" s="2">
        <f t="shared" si="16"/>
        <v>0</v>
      </c>
      <c r="BE62" s="2">
        <f t="shared" si="17"/>
        <v>0</v>
      </c>
      <c r="BF62" s="2">
        <f t="shared" si="18"/>
        <v>0</v>
      </c>
      <c r="BG62" s="2">
        <f t="shared" si="19"/>
        <v>0</v>
      </c>
      <c r="BH62" s="2">
        <f t="shared" si="20"/>
        <v>0</v>
      </c>
      <c r="BI62" s="2">
        <f t="shared" si="21"/>
        <v>0</v>
      </c>
      <c r="BJ62" s="2">
        <f t="shared" si="22"/>
        <v>0</v>
      </c>
      <c r="BK62" s="2">
        <f t="shared" si="23"/>
        <v>0</v>
      </c>
      <c r="BN62" s="2">
        <f t="shared" si="24"/>
        <v>0</v>
      </c>
      <c r="BO62" s="2">
        <f t="shared" si="25"/>
        <v>0</v>
      </c>
      <c r="BP62" s="2">
        <f t="shared" si="26"/>
        <v>0</v>
      </c>
      <c r="BQ62" s="2">
        <f t="shared" si="27"/>
        <v>0</v>
      </c>
      <c r="BR62" s="2">
        <f t="shared" si="28"/>
        <v>0</v>
      </c>
      <c r="BS62" s="2">
        <f t="shared" si="29"/>
        <v>0</v>
      </c>
      <c r="BT62" s="2">
        <f t="shared" si="30"/>
        <v>0</v>
      </c>
      <c r="BU62" s="2">
        <f t="shared" si="31"/>
        <v>0</v>
      </c>
      <c r="BX62" s="2">
        <f t="shared" si="32"/>
        <v>0</v>
      </c>
      <c r="BY62" s="2">
        <f t="shared" si="33"/>
        <v>0</v>
      </c>
      <c r="BZ62" s="2">
        <f t="shared" si="34"/>
        <v>0</v>
      </c>
      <c r="CA62" s="2">
        <f t="shared" si="35"/>
        <v>0</v>
      </c>
      <c r="CB62" s="2">
        <f t="shared" si="36"/>
        <v>0</v>
      </c>
      <c r="CC62" s="2">
        <f t="shared" si="37"/>
        <v>0</v>
      </c>
      <c r="CD62" s="2">
        <f t="shared" si="38"/>
        <v>0</v>
      </c>
      <c r="CE62" s="2">
        <f t="shared" si="39"/>
        <v>0</v>
      </c>
    </row>
    <row r="63" spans="1:83" x14ac:dyDescent="0.25">
      <c r="A63" s="2">
        <v>1</v>
      </c>
      <c r="B63" s="2">
        <v>4</v>
      </c>
      <c r="C63" s="2">
        <v>5</v>
      </c>
      <c r="D63" s="2" t="s">
        <v>63</v>
      </c>
      <c r="E63" s="2" t="s">
        <v>26</v>
      </c>
      <c r="F63" s="2">
        <v>-25.494</v>
      </c>
      <c r="G63" s="2">
        <v>-1.931</v>
      </c>
      <c r="H63" s="2">
        <v>-23.919</v>
      </c>
      <c r="I63" s="2">
        <v>-2.9830000000000001</v>
      </c>
      <c r="J63" s="2">
        <v>-2.4260000000000002</v>
      </c>
      <c r="K63" s="2">
        <v>-2.431</v>
      </c>
      <c r="L63" s="3">
        <v>-42.618000000000002</v>
      </c>
      <c r="M63" s="3">
        <v>-25.88</v>
      </c>
      <c r="Y63" s="2">
        <f t="shared" si="41"/>
        <v>-25.494</v>
      </c>
      <c r="Z63" s="2">
        <f t="shared" si="42"/>
        <v>0</v>
      </c>
      <c r="AA63" s="2">
        <f t="shared" si="43"/>
        <v>-1.931</v>
      </c>
      <c r="AB63" s="2">
        <f t="shared" si="44"/>
        <v>0</v>
      </c>
      <c r="AC63" s="2">
        <f t="shared" si="45"/>
        <v>-23.919</v>
      </c>
      <c r="AD63" s="2">
        <f t="shared" si="46"/>
        <v>0</v>
      </c>
      <c r="AE63" s="2">
        <f t="shared" si="47"/>
        <v>-2.9830000000000001</v>
      </c>
      <c r="AF63" s="2">
        <f t="shared" si="48"/>
        <v>0</v>
      </c>
      <c r="AJ63" s="2">
        <f t="shared" si="0"/>
        <v>-25.494</v>
      </c>
      <c r="AK63" s="2">
        <f t="shared" si="1"/>
        <v>0</v>
      </c>
      <c r="AL63" s="2">
        <f t="shared" si="2"/>
        <v>-1.931</v>
      </c>
      <c r="AM63" s="2">
        <f t="shared" si="3"/>
        <v>0</v>
      </c>
      <c r="AN63" s="2">
        <f t="shared" si="4"/>
        <v>-23.919</v>
      </c>
      <c r="AO63" s="2">
        <f t="shared" si="5"/>
        <v>0</v>
      </c>
      <c r="AP63" s="2">
        <f t="shared" si="6"/>
        <v>-2.9830000000000001</v>
      </c>
      <c r="AQ63" s="2">
        <f t="shared" si="7"/>
        <v>0</v>
      </c>
      <c r="AT63" s="2">
        <f t="shared" si="8"/>
        <v>0</v>
      </c>
      <c r="AU63" s="2">
        <f t="shared" si="9"/>
        <v>0</v>
      </c>
      <c r="AV63" s="2">
        <f t="shared" si="10"/>
        <v>0</v>
      </c>
      <c r="AW63" s="2">
        <f t="shared" si="11"/>
        <v>0</v>
      </c>
      <c r="AX63" s="2">
        <f t="shared" si="12"/>
        <v>0</v>
      </c>
      <c r="AY63" s="2">
        <f t="shared" si="13"/>
        <v>0</v>
      </c>
      <c r="AZ63" s="2">
        <f t="shared" si="14"/>
        <v>0</v>
      </c>
      <c r="BA63" s="2">
        <f t="shared" si="15"/>
        <v>0</v>
      </c>
      <c r="BD63" s="2">
        <f t="shared" si="16"/>
        <v>0</v>
      </c>
      <c r="BE63" s="2">
        <f t="shared" si="17"/>
        <v>0</v>
      </c>
      <c r="BF63" s="2">
        <f t="shared" si="18"/>
        <v>0</v>
      </c>
      <c r="BG63" s="2">
        <f t="shared" si="19"/>
        <v>0</v>
      </c>
      <c r="BH63" s="2">
        <f t="shared" si="20"/>
        <v>0</v>
      </c>
      <c r="BI63" s="2">
        <f t="shared" si="21"/>
        <v>0</v>
      </c>
      <c r="BJ63" s="2">
        <f t="shared" si="22"/>
        <v>0</v>
      </c>
      <c r="BK63" s="2">
        <f t="shared" si="23"/>
        <v>0</v>
      </c>
      <c r="BN63" s="2">
        <f t="shared" si="24"/>
        <v>0</v>
      </c>
      <c r="BO63" s="2">
        <f t="shared" si="25"/>
        <v>0</v>
      </c>
      <c r="BP63" s="2">
        <f t="shared" si="26"/>
        <v>0</v>
      </c>
      <c r="BQ63" s="2">
        <f t="shared" si="27"/>
        <v>0</v>
      </c>
      <c r="BR63" s="2">
        <f t="shared" si="28"/>
        <v>0</v>
      </c>
      <c r="BS63" s="2">
        <f t="shared" si="29"/>
        <v>0</v>
      </c>
      <c r="BT63" s="2">
        <f t="shared" si="30"/>
        <v>0</v>
      </c>
      <c r="BU63" s="2">
        <f t="shared" si="31"/>
        <v>0</v>
      </c>
      <c r="BX63" s="2">
        <f t="shared" si="32"/>
        <v>0</v>
      </c>
      <c r="BY63" s="2">
        <f t="shared" si="33"/>
        <v>0</v>
      </c>
      <c r="BZ63" s="2">
        <f t="shared" si="34"/>
        <v>0</v>
      </c>
      <c r="CA63" s="2">
        <f t="shared" si="35"/>
        <v>0</v>
      </c>
      <c r="CB63" s="2">
        <f t="shared" si="36"/>
        <v>0</v>
      </c>
      <c r="CC63" s="2">
        <f t="shared" si="37"/>
        <v>0</v>
      </c>
      <c r="CD63" s="2">
        <f t="shared" si="38"/>
        <v>0</v>
      </c>
      <c r="CE63" s="2">
        <f t="shared" si="39"/>
        <v>0</v>
      </c>
    </row>
    <row r="64" spans="1:83" x14ac:dyDescent="0.25">
      <c r="A64" s="2">
        <v>1</v>
      </c>
      <c r="B64" s="2">
        <v>4</v>
      </c>
      <c r="C64" s="2">
        <v>5</v>
      </c>
      <c r="D64" s="2" t="s">
        <v>63</v>
      </c>
      <c r="E64" s="2" t="s">
        <v>27</v>
      </c>
      <c r="F64" s="2">
        <v>-12.385</v>
      </c>
      <c r="G64" s="2">
        <v>-0.94399999999999995</v>
      </c>
      <c r="H64" s="2">
        <v>-11.625999999999999</v>
      </c>
      <c r="I64" s="2">
        <v>-1.4550000000000001</v>
      </c>
      <c r="J64" s="2">
        <v>-1.179</v>
      </c>
      <c r="K64" s="2">
        <v>-1.1819999999999999</v>
      </c>
      <c r="L64" s="2">
        <v>98.231999999999999</v>
      </c>
      <c r="M64" s="2">
        <v>59.884</v>
      </c>
      <c r="Y64" s="2">
        <f t="shared" si="41"/>
        <v>0</v>
      </c>
      <c r="Z64" s="2">
        <f t="shared" si="42"/>
        <v>-12.385</v>
      </c>
      <c r="AA64" s="2">
        <f t="shared" si="43"/>
        <v>0</v>
      </c>
      <c r="AB64" s="2">
        <f t="shared" si="44"/>
        <v>-0.94399999999999995</v>
      </c>
      <c r="AC64" s="2">
        <f t="shared" si="45"/>
        <v>0</v>
      </c>
      <c r="AD64" s="2">
        <f t="shared" si="46"/>
        <v>-11.625999999999999</v>
      </c>
      <c r="AE64" s="2">
        <f t="shared" si="47"/>
        <v>0</v>
      </c>
      <c r="AF64" s="2">
        <f t="shared" si="48"/>
        <v>-1.4550000000000001</v>
      </c>
      <c r="AJ64" s="2">
        <f t="shared" si="0"/>
        <v>0</v>
      </c>
      <c r="AK64" s="2">
        <f t="shared" si="1"/>
        <v>-12.385</v>
      </c>
      <c r="AL64" s="2">
        <f t="shared" si="2"/>
        <v>0</v>
      </c>
      <c r="AM64" s="2">
        <f t="shared" si="3"/>
        <v>-0.94399999999999995</v>
      </c>
      <c r="AN64" s="2">
        <f t="shared" si="4"/>
        <v>0</v>
      </c>
      <c r="AO64" s="2">
        <f t="shared" si="5"/>
        <v>-11.625999999999999</v>
      </c>
      <c r="AP64" s="2">
        <f t="shared" si="6"/>
        <v>0</v>
      </c>
      <c r="AQ64" s="2">
        <f t="shared" si="7"/>
        <v>-1.4550000000000001</v>
      </c>
      <c r="AT64" s="2">
        <f t="shared" si="8"/>
        <v>0</v>
      </c>
      <c r="AU64" s="2">
        <f t="shared" si="9"/>
        <v>0</v>
      </c>
      <c r="AV64" s="2">
        <f t="shared" si="10"/>
        <v>0</v>
      </c>
      <c r="AW64" s="2">
        <f t="shared" si="11"/>
        <v>0</v>
      </c>
      <c r="AX64" s="2">
        <f t="shared" si="12"/>
        <v>0</v>
      </c>
      <c r="AY64" s="2">
        <f t="shared" si="13"/>
        <v>0</v>
      </c>
      <c r="AZ64" s="2">
        <f t="shared" si="14"/>
        <v>0</v>
      </c>
      <c r="BA64" s="2">
        <f t="shared" si="15"/>
        <v>0</v>
      </c>
      <c r="BD64" s="2">
        <f t="shared" si="16"/>
        <v>0</v>
      </c>
      <c r="BE64" s="2">
        <f t="shared" si="17"/>
        <v>0</v>
      </c>
      <c r="BF64" s="2">
        <f t="shared" si="18"/>
        <v>0</v>
      </c>
      <c r="BG64" s="2">
        <f t="shared" si="19"/>
        <v>0</v>
      </c>
      <c r="BH64" s="2">
        <f t="shared" si="20"/>
        <v>0</v>
      </c>
      <c r="BI64" s="2">
        <f t="shared" si="21"/>
        <v>0</v>
      </c>
      <c r="BJ64" s="2">
        <f t="shared" si="22"/>
        <v>0</v>
      </c>
      <c r="BK64" s="2">
        <f t="shared" si="23"/>
        <v>0</v>
      </c>
      <c r="BN64" s="2">
        <f t="shared" si="24"/>
        <v>0</v>
      </c>
      <c r="BO64" s="2">
        <f t="shared" si="25"/>
        <v>0</v>
      </c>
      <c r="BP64" s="2">
        <f t="shared" si="26"/>
        <v>0</v>
      </c>
      <c r="BQ64" s="2">
        <f t="shared" si="27"/>
        <v>0</v>
      </c>
      <c r="BR64" s="2">
        <f t="shared" si="28"/>
        <v>0</v>
      </c>
      <c r="BS64" s="2">
        <f t="shared" si="29"/>
        <v>0</v>
      </c>
      <c r="BT64" s="2">
        <f t="shared" si="30"/>
        <v>0</v>
      </c>
      <c r="BU64" s="2">
        <f t="shared" si="31"/>
        <v>0</v>
      </c>
      <c r="BX64" s="2">
        <f t="shared" si="32"/>
        <v>0</v>
      </c>
      <c r="BY64" s="2">
        <f t="shared" si="33"/>
        <v>0</v>
      </c>
      <c r="BZ64" s="2">
        <f t="shared" si="34"/>
        <v>0</v>
      </c>
      <c r="CA64" s="2">
        <f t="shared" si="35"/>
        <v>0</v>
      </c>
      <c r="CB64" s="2">
        <f t="shared" si="36"/>
        <v>0</v>
      </c>
      <c r="CC64" s="2">
        <f t="shared" si="37"/>
        <v>0</v>
      </c>
      <c r="CD64" s="2">
        <f t="shared" si="38"/>
        <v>0</v>
      </c>
      <c r="CE64" s="2">
        <f t="shared" si="39"/>
        <v>0</v>
      </c>
    </row>
    <row r="65" spans="1:83" x14ac:dyDescent="0.25">
      <c r="A65" s="2">
        <v>1</v>
      </c>
      <c r="B65" s="2">
        <v>4</v>
      </c>
      <c r="C65" s="2">
        <v>5</v>
      </c>
      <c r="D65" s="2" t="s">
        <v>63</v>
      </c>
      <c r="E65" s="2" t="s">
        <v>28</v>
      </c>
      <c r="F65" s="2">
        <v>-12.385</v>
      </c>
      <c r="G65" s="2">
        <v>-0.94399999999999995</v>
      </c>
      <c r="H65" s="2">
        <v>-11.625999999999999</v>
      </c>
      <c r="I65" s="2">
        <v>-1.4550000000000001</v>
      </c>
      <c r="J65" s="2">
        <v>-1.179</v>
      </c>
      <c r="K65" s="2">
        <v>-1.1819999999999999</v>
      </c>
      <c r="L65" s="2">
        <v>-85.344999999999999</v>
      </c>
      <c r="M65" s="2">
        <v>-51.944000000000003</v>
      </c>
      <c r="Y65" s="2">
        <f t="shared" si="41"/>
        <v>0</v>
      </c>
      <c r="Z65" s="2">
        <f t="shared" si="42"/>
        <v>-12.385</v>
      </c>
      <c r="AA65" s="2">
        <f t="shared" si="43"/>
        <v>0</v>
      </c>
      <c r="AB65" s="2">
        <f t="shared" si="44"/>
        <v>-0.94399999999999995</v>
      </c>
      <c r="AC65" s="2">
        <f t="shared" si="45"/>
        <v>0</v>
      </c>
      <c r="AD65" s="2">
        <f t="shared" si="46"/>
        <v>-11.625999999999999</v>
      </c>
      <c r="AE65" s="2">
        <f t="shared" si="47"/>
        <v>0</v>
      </c>
      <c r="AF65" s="2">
        <f t="shared" si="48"/>
        <v>-1.4550000000000001</v>
      </c>
      <c r="AJ65" s="2">
        <f t="shared" si="0"/>
        <v>0</v>
      </c>
      <c r="AK65" s="2">
        <f t="shared" si="1"/>
        <v>-12.385</v>
      </c>
      <c r="AL65" s="2">
        <f t="shared" si="2"/>
        <v>0</v>
      </c>
      <c r="AM65" s="2">
        <f t="shared" si="3"/>
        <v>-0.94399999999999995</v>
      </c>
      <c r="AN65" s="2">
        <f t="shared" si="4"/>
        <v>0</v>
      </c>
      <c r="AO65" s="2">
        <f t="shared" si="5"/>
        <v>-11.625999999999999</v>
      </c>
      <c r="AP65" s="2">
        <f t="shared" si="6"/>
        <v>0</v>
      </c>
      <c r="AQ65" s="2">
        <f t="shared" si="7"/>
        <v>-1.4550000000000001</v>
      </c>
      <c r="AT65" s="2">
        <f t="shared" si="8"/>
        <v>0</v>
      </c>
      <c r="AU65" s="2">
        <f t="shared" si="9"/>
        <v>0</v>
      </c>
      <c r="AV65" s="2">
        <f t="shared" si="10"/>
        <v>0</v>
      </c>
      <c r="AW65" s="2">
        <f t="shared" si="11"/>
        <v>0</v>
      </c>
      <c r="AX65" s="2">
        <f t="shared" si="12"/>
        <v>0</v>
      </c>
      <c r="AY65" s="2">
        <f t="shared" si="13"/>
        <v>0</v>
      </c>
      <c r="AZ65" s="2">
        <f t="shared" si="14"/>
        <v>0</v>
      </c>
      <c r="BA65" s="2">
        <f t="shared" si="15"/>
        <v>0</v>
      </c>
      <c r="BD65" s="2">
        <f t="shared" si="16"/>
        <v>0</v>
      </c>
      <c r="BE65" s="2">
        <f t="shared" si="17"/>
        <v>0</v>
      </c>
      <c r="BF65" s="2">
        <f t="shared" si="18"/>
        <v>0</v>
      </c>
      <c r="BG65" s="2">
        <f t="shared" si="19"/>
        <v>0</v>
      </c>
      <c r="BH65" s="2">
        <f t="shared" si="20"/>
        <v>0</v>
      </c>
      <c r="BI65" s="2">
        <f t="shared" si="21"/>
        <v>0</v>
      </c>
      <c r="BJ65" s="2">
        <f t="shared" si="22"/>
        <v>0</v>
      </c>
      <c r="BK65" s="2">
        <f t="shared" si="23"/>
        <v>0</v>
      </c>
      <c r="BN65" s="2">
        <f t="shared" si="24"/>
        <v>0</v>
      </c>
      <c r="BO65" s="2">
        <f t="shared" si="25"/>
        <v>0</v>
      </c>
      <c r="BP65" s="2">
        <f t="shared" si="26"/>
        <v>0</v>
      </c>
      <c r="BQ65" s="2">
        <f t="shared" si="27"/>
        <v>0</v>
      </c>
      <c r="BR65" s="2">
        <f t="shared" si="28"/>
        <v>0</v>
      </c>
      <c r="BS65" s="2">
        <f t="shared" si="29"/>
        <v>0</v>
      </c>
      <c r="BT65" s="2">
        <f t="shared" si="30"/>
        <v>0</v>
      </c>
      <c r="BU65" s="2">
        <f t="shared" si="31"/>
        <v>0</v>
      </c>
      <c r="BX65" s="2">
        <f t="shared" si="32"/>
        <v>0</v>
      </c>
      <c r="BY65" s="2">
        <f t="shared" si="33"/>
        <v>0</v>
      </c>
      <c r="BZ65" s="2">
        <f t="shared" si="34"/>
        <v>0</v>
      </c>
      <c r="CA65" s="2">
        <f t="shared" si="35"/>
        <v>0</v>
      </c>
      <c r="CB65" s="2">
        <f t="shared" si="36"/>
        <v>0</v>
      </c>
      <c r="CC65" s="2">
        <f t="shared" si="37"/>
        <v>0</v>
      </c>
      <c r="CD65" s="2">
        <f t="shared" si="38"/>
        <v>0</v>
      </c>
      <c r="CE65" s="2">
        <f t="shared" si="39"/>
        <v>0</v>
      </c>
    </row>
    <row r="66" spans="1:83" x14ac:dyDescent="0.25">
      <c r="A66" s="2">
        <v>1</v>
      </c>
      <c r="B66" s="2">
        <v>4</v>
      </c>
      <c r="C66" s="2">
        <v>5</v>
      </c>
      <c r="D66" s="2" t="s">
        <v>64</v>
      </c>
      <c r="E66" s="2" t="s">
        <v>25</v>
      </c>
      <c r="F66" s="2">
        <v>78.86</v>
      </c>
      <c r="G66" s="2">
        <v>4.6109999999999998</v>
      </c>
      <c r="H66" s="2">
        <v>72.680999999999997</v>
      </c>
      <c r="I66" s="2">
        <v>8.0009999999999994</v>
      </c>
      <c r="J66" s="2">
        <v>7.3109999999999999</v>
      </c>
      <c r="K66" s="2">
        <v>7.3259999999999996</v>
      </c>
      <c r="L66" s="3">
        <v>-79.141999999999996</v>
      </c>
      <c r="M66" s="3">
        <v>-49.478999999999999</v>
      </c>
      <c r="Y66" s="2">
        <f t="shared" si="41"/>
        <v>78.86</v>
      </c>
      <c r="Z66" s="2">
        <f t="shared" si="42"/>
        <v>0</v>
      </c>
      <c r="AA66" s="2">
        <f t="shared" si="43"/>
        <v>4.6109999999999998</v>
      </c>
      <c r="AB66" s="2">
        <f t="shared" si="44"/>
        <v>0</v>
      </c>
      <c r="AC66" s="2">
        <f t="shared" si="45"/>
        <v>72.680999999999997</v>
      </c>
      <c r="AD66" s="2">
        <f t="shared" si="46"/>
        <v>0</v>
      </c>
      <c r="AE66" s="2">
        <f t="shared" si="47"/>
        <v>8.0009999999999994</v>
      </c>
      <c r="AF66" s="2">
        <f t="shared" si="48"/>
        <v>0</v>
      </c>
      <c r="AJ66" s="2">
        <f t="shared" ref="AJ66:AJ129" si="53">IF($D66="cinque",$Y66,)</f>
        <v>0</v>
      </c>
      <c r="AK66" s="2">
        <f t="shared" ref="AK66:AK129" si="54">IF($D66="cinque",$Z66,)</f>
        <v>0</v>
      </c>
      <c r="AL66" s="2">
        <f t="shared" ref="AL66:AL129" si="55">IF($D66="cinque",$AA66,)</f>
        <v>0</v>
      </c>
      <c r="AM66" s="2">
        <f t="shared" ref="AM66:AM129" si="56">IF($D66="cinque",$AB66,)</f>
        <v>0</v>
      </c>
      <c r="AN66" s="2">
        <f t="shared" ref="AN66:AN129" si="57">IF($D66="cinque",$AC66,)</f>
        <v>0</v>
      </c>
      <c r="AO66" s="2">
        <f t="shared" ref="AO66:AO129" si="58">IF($D66="cinque",$AD66,)</f>
        <v>0</v>
      </c>
      <c r="AP66" s="2">
        <f t="shared" ref="AP66:AP129" si="59">IF($D66="cinque",$AE66,)</f>
        <v>0</v>
      </c>
      <c r="AQ66" s="2">
        <f t="shared" ref="AQ66:AQ129" si="60">IF($D66="cinque",$AF66,)</f>
        <v>0</v>
      </c>
      <c r="AT66" s="2">
        <f t="shared" ref="AT66:AT129" si="61">IF($D66="quattro",$Y66,)</f>
        <v>78.86</v>
      </c>
      <c r="AU66" s="2">
        <f t="shared" ref="AU66:AU129" si="62">IF($D66="quattro",$Z66,)</f>
        <v>0</v>
      </c>
      <c r="AV66" s="2">
        <f t="shared" ref="AV66:AV129" si="63">IF($D66="quattro",$AA66,)</f>
        <v>4.6109999999999998</v>
      </c>
      <c r="AW66" s="2">
        <f t="shared" ref="AW66:AW129" si="64">IF($D66="quattro",$AB66,)</f>
        <v>0</v>
      </c>
      <c r="AX66" s="2">
        <f t="shared" ref="AX66:AX129" si="65">IF($D66="quattro",$AC66,)</f>
        <v>72.680999999999997</v>
      </c>
      <c r="AY66" s="2">
        <f t="shared" ref="AY66:AY129" si="66">IF($D66="quattro",$AD66,)</f>
        <v>0</v>
      </c>
      <c r="AZ66" s="2">
        <f t="shared" ref="AZ66:AZ129" si="67">IF($D66="quattro",$AE66,)</f>
        <v>8.0009999999999994</v>
      </c>
      <c r="BA66" s="2">
        <f t="shared" ref="BA66:BA129" si="68">IF($D66="quattro",$AF66,)</f>
        <v>0</v>
      </c>
      <c r="BD66" s="2">
        <f t="shared" ref="BD66:BD129" si="69">IF($D66="tre",$Y66,)</f>
        <v>0</v>
      </c>
      <c r="BE66" s="2">
        <f t="shared" ref="BE66:BE129" si="70">IF($D66="tre",$Z66,)</f>
        <v>0</v>
      </c>
      <c r="BF66" s="2">
        <f t="shared" ref="BF66:BF129" si="71">IF($D66="tre",$AA66,)</f>
        <v>0</v>
      </c>
      <c r="BG66" s="2">
        <f t="shared" ref="BG66:BG129" si="72">IF($D66="tre",$AB66,)</f>
        <v>0</v>
      </c>
      <c r="BH66" s="2">
        <f t="shared" ref="BH66:BH129" si="73">IF($D66="tre",$AC66,)</f>
        <v>0</v>
      </c>
      <c r="BI66" s="2">
        <f t="shared" ref="BI66:BI129" si="74">IF($D66="tre",$AD66,)</f>
        <v>0</v>
      </c>
      <c r="BJ66" s="2">
        <f t="shared" ref="BJ66:BJ129" si="75">IF($D66="tre",$AE66,)</f>
        <v>0</v>
      </c>
      <c r="BK66" s="2">
        <f t="shared" ref="BK66:BK129" si="76">IF($D66="tre",$AF66,)</f>
        <v>0</v>
      </c>
      <c r="BN66" s="2">
        <f t="shared" ref="BN66:BN129" si="77">IF($D66="due",$Y66,)</f>
        <v>0</v>
      </c>
      <c r="BO66" s="2">
        <f t="shared" ref="BO66:BO129" si="78">IF($D66="due",$Z66,)</f>
        <v>0</v>
      </c>
      <c r="BP66" s="2">
        <f t="shared" ref="BP66:BP129" si="79">IF($D66="due",$AA66,)</f>
        <v>0</v>
      </c>
      <c r="BQ66" s="2">
        <f t="shared" ref="BQ66:BQ129" si="80">IF($D66="due",$AB66,)</f>
        <v>0</v>
      </c>
      <c r="BR66" s="2">
        <f t="shared" ref="BR66:BR129" si="81">IF($D66="due",$AC66,)</f>
        <v>0</v>
      </c>
      <c r="BS66" s="2">
        <f t="shared" ref="BS66:BS129" si="82">IF($D66="due",$AD66,)</f>
        <v>0</v>
      </c>
      <c r="BT66" s="2">
        <f t="shared" ref="BT66:BT129" si="83">IF($D66="due",$AE66,)</f>
        <v>0</v>
      </c>
      <c r="BU66" s="2">
        <f t="shared" ref="BU66:BU129" si="84">IF($D66="due",$AF66,)</f>
        <v>0</v>
      </c>
      <c r="BX66" s="2">
        <f t="shared" ref="BX66:BX129" si="85">IF($D66="uno",$Y66,)</f>
        <v>0</v>
      </c>
      <c r="BY66" s="2">
        <f t="shared" ref="BY66:BY129" si="86">IF($D66="uno",$Z66,)</f>
        <v>0</v>
      </c>
      <c r="BZ66" s="2">
        <f t="shared" ref="BZ66:BZ129" si="87">IF($D66="uno",$AA66,)</f>
        <v>0</v>
      </c>
      <c r="CA66" s="2">
        <f t="shared" ref="CA66:CA129" si="88">IF($D66="uno",$AB66,)</f>
        <v>0</v>
      </c>
      <c r="CB66" s="2">
        <f t="shared" ref="CB66:CB129" si="89">IF($D66="uno",$AC66,)</f>
        <v>0</v>
      </c>
      <c r="CC66" s="2">
        <f t="shared" ref="CC66:CC129" si="90">IF($D66="uno",$AD66,)</f>
        <v>0</v>
      </c>
      <c r="CD66" s="2">
        <f t="shared" ref="CD66:CD129" si="91">IF($D66="uno",$AE66,)</f>
        <v>0</v>
      </c>
      <c r="CE66" s="2">
        <f t="shared" ref="CE66:CE129" si="92">IF($D66="uno",$AF66,)</f>
        <v>0</v>
      </c>
    </row>
    <row r="67" spans="1:83" x14ac:dyDescent="0.25">
      <c r="A67" s="2">
        <v>1</v>
      </c>
      <c r="B67" s="2">
        <v>4</v>
      </c>
      <c r="C67" s="2">
        <v>5</v>
      </c>
      <c r="D67" s="2" t="s">
        <v>64</v>
      </c>
      <c r="E67" s="2" t="s">
        <v>26</v>
      </c>
      <c r="F67" s="2">
        <v>-65.834999999999994</v>
      </c>
      <c r="G67" s="2">
        <v>-3.8519999999999999</v>
      </c>
      <c r="H67" s="2">
        <v>-60.65</v>
      </c>
      <c r="I67" s="2">
        <v>-6.681</v>
      </c>
      <c r="J67" s="2">
        <v>-6.1029999999999998</v>
      </c>
      <c r="K67" s="2">
        <v>-6.1159999999999997</v>
      </c>
      <c r="L67" s="3">
        <v>-65.713999999999999</v>
      </c>
      <c r="M67" s="3">
        <v>-40.427</v>
      </c>
      <c r="Y67" s="2">
        <f t="shared" ref="Y67:Y130" si="93">IF(OR($E67="Msin",$E67="Mdes"),$F67,)</f>
        <v>-65.834999999999994</v>
      </c>
      <c r="Z67" s="2">
        <f t="shared" ref="Z67:Z130" si="94">IF(OR($E67="Vsin",$E67="Vdes"),$F67,)</f>
        <v>0</v>
      </c>
      <c r="AA67" s="2">
        <f t="shared" ref="AA67:AA130" si="95">IF(OR($E67="Msin",$E67="Mdes"),$G67,)</f>
        <v>-3.8519999999999999</v>
      </c>
      <c r="AB67" s="2">
        <f t="shared" ref="AB67:AB130" si="96">IF(OR($E67="Vsin",$E67="Vdes"),$G67,)</f>
        <v>0</v>
      </c>
      <c r="AC67" s="2">
        <f t="shared" ref="AC67:AC130" si="97">IF(OR($E67="Msin",$E67="Mdes"),$H67,)</f>
        <v>-60.65</v>
      </c>
      <c r="AD67" s="2">
        <f t="shared" ref="AD67:AD130" si="98">IF(OR($E67="Vsin",$E67="Vdes"),$H67,)</f>
        <v>0</v>
      </c>
      <c r="AE67" s="2">
        <f t="shared" ref="AE67:AE130" si="99">IF(OR($E67="Msin",$E67="Mdes"),$I67,)</f>
        <v>-6.681</v>
      </c>
      <c r="AF67" s="2">
        <f t="shared" ref="AF67:AF130" si="100">IF(OR($E67="Vsin",$E67="Vdes"),$I67,)</f>
        <v>0</v>
      </c>
      <c r="AJ67" s="2">
        <f t="shared" si="53"/>
        <v>0</v>
      </c>
      <c r="AK67" s="2">
        <f t="shared" si="54"/>
        <v>0</v>
      </c>
      <c r="AL67" s="2">
        <f t="shared" si="55"/>
        <v>0</v>
      </c>
      <c r="AM67" s="2">
        <f t="shared" si="56"/>
        <v>0</v>
      </c>
      <c r="AN67" s="2">
        <f t="shared" si="57"/>
        <v>0</v>
      </c>
      <c r="AO67" s="2">
        <f t="shared" si="58"/>
        <v>0</v>
      </c>
      <c r="AP67" s="2">
        <f t="shared" si="59"/>
        <v>0</v>
      </c>
      <c r="AQ67" s="2">
        <f t="shared" si="60"/>
        <v>0</v>
      </c>
      <c r="AT67" s="2">
        <f t="shared" si="61"/>
        <v>-65.834999999999994</v>
      </c>
      <c r="AU67" s="2">
        <f t="shared" si="62"/>
        <v>0</v>
      </c>
      <c r="AV67" s="2">
        <f t="shared" si="63"/>
        <v>-3.8519999999999999</v>
      </c>
      <c r="AW67" s="2">
        <f t="shared" si="64"/>
        <v>0</v>
      </c>
      <c r="AX67" s="2">
        <f t="shared" si="65"/>
        <v>-60.65</v>
      </c>
      <c r="AY67" s="2">
        <f t="shared" si="66"/>
        <v>0</v>
      </c>
      <c r="AZ67" s="2">
        <f t="shared" si="67"/>
        <v>-6.681</v>
      </c>
      <c r="BA67" s="2">
        <f t="shared" si="68"/>
        <v>0</v>
      </c>
      <c r="BD67" s="2">
        <f t="shared" si="69"/>
        <v>0</v>
      </c>
      <c r="BE67" s="2">
        <f t="shared" si="70"/>
        <v>0</v>
      </c>
      <c r="BF67" s="2">
        <f t="shared" si="71"/>
        <v>0</v>
      </c>
      <c r="BG67" s="2">
        <f t="shared" si="72"/>
        <v>0</v>
      </c>
      <c r="BH67" s="2">
        <f t="shared" si="73"/>
        <v>0</v>
      </c>
      <c r="BI67" s="2">
        <f t="shared" si="74"/>
        <v>0</v>
      </c>
      <c r="BJ67" s="2">
        <f t="shared" si="75"/>
        <v>0</v>
      </c>
      <c r="BK67" s="2">
        <f t="shared" si="76"/>
        <v>0</v>
      </c>
      <c r="BN67" s="2">
        <f t="shared" si="77"/>
        <v>0</v>
      </c>
      <c r="BO67" s="2">
        <f t="shared" si="78"/>
        <v>0</v>
      </c>
      <c r="BP67" s="2">
        <f t="shared" si="79"/>
        <v>0</v>
      </c>
      <c r="BQ67" s="2">
        <f t="shared" si="80"/>
        <v>0</v>
      </c>
      <c r="BR67" s="2">
        <f t="shared" si="81"/>
        <v>0</v>
      </c>
      <c r="BS67" s="2">
        <f t="shared" si="82"/>
        <v>0</v>
      </c>
      <c r="BT67" s="2">
        <f t="shared" si="83"/>
        <v>0</v>
      </c>
      <c r="BU67" s="2">
        <f t="shared" si="84"/>
        <v>0</v>
      </c>
      <c r="BX67" s="2">
        <f t="shared" si="85"/>
        <v>0</v>
      </c>
      <c r="BY67" s="2">
        <f t="shared" si="86"/>
        <v>0</v>
      </c>
      <c r="BZ67" s="2">
        <f t="shared" si="87"/>
        <v>0</v>
      </c>
      <c r="CA67" s="2">
        <f t="shared" si="88"/>
        <v>0</v>
      </c>
      <c r="CB67" s="2">
        <f t="shared" si="89"/>
        <v>0</v>
      </c>
      <c r="CC67" s="2">
        <f t="shared" si="90"/>
        <v>0</v>
      </c>
      <c r="CD67" s="2">
        <f t="shared" si="91"/>
        <v>0</v>
      </c>
      <c r="CE67" s="2">
        <f t="shared" si="92"/>
        <v>0</v>
      </c>
    </row>
    <row r="68" spans="1:83" x14ac:dyDescent="0.25">
      <c r="A68" s="2">
        <v>1</v>
      </c>
      <c r="B68" s="2">
        <v>4</v>
      </c>
      <c r="C68" s="2">
        <v>5</v>
      </c>
      <c r="D68" s="2" t="s">
        <v>64</v>
      </c>
      <c r="E68" s="2" t="s">
        <v>27</v>
      </c>
      <c r="F68" s="2">
        <v>-31.661999999999999</v>
      </c>
      <c r="G68" s="2">
        <v>-1.8520000000000001</v>
      </c>
      <c r="H68" s="2">
        <v>-29.175000000000001</v>
      </c>
      <c r="I68" s="2">
        <v>-3.2120000000000002</v>
      </c>
      <c r="J68" s="2">
        <v>-2.9350000000000001</v>
      </c>
      <c r="K68" s="2">
        <v>-2.9409999999999998</v>
      </c>
      <c r="L68" s="2">
        <v>113.92100000000001</v>
      </c>
      <c r="M68" s="2">
        <v>70.918999999999997</v>
      </c>
      <c r="Y68" s="2">
        <f t="shared" si="93"/>
        <v>0</v>
      </c>
      <c r="Z68" s="2">
        <f t="shared" si="94"/>
        <v>-31.661999999999999</v>
      </c>
      <c r="AA68" s="2">
        <f t="shared" si="95"/>
        <v>0</v>
      </c>
      <c r="AB68" s="2">
        <f t="shared" si="96"/>
        <v>-1.8520000000000001</v>
      </c>
      <c r="AC68" s="2">
        <f t="shared" si="97"/>
        <v>0</v>
      </c>
      <c r="AD68" s="2">
        <f t="shared" si="98"/>
        <v>-29.175000000000001</v>
      </c>
      <c r="AE68" s="2">
        <f t="shared" si="99"/>
        <v>0</v>
      </c>
      <c r="AF68" s="2">
        <f t="shared" si="100"/>
        <v>-3.2120000000000002</v>
      </c>
      <c r="AJ68" s="2">
        <f t="shared" si="53"/>
        <v>0</v>
      </c>
      <c r="AK68" s="2">
        <f t="shared" si="54"/>
        <v>0</v>
      </c>
      <c r="AL68" s="2">
        <f t="shared" si="55"/>
        <v>0</v>
      </c>
      <c r="AM68" s="2">
        <f t="shared" si="56"/>
        <v>0</v>
      </c>
      <c r="AN68" s="2">
        <f t="shared" si="57"/>
        <v>0</v>
      </c>
      <c r="AO68" s="2">
        <f t="shared" si="58"/>
        <v>0</v>
      </c>
      <c r="AP68" s="2">
        <f t="shared" si="59"/>
        <v>0</v>
      </c>
      <c r="AQ68" s="2">
        <f t="shared" si="60"/>
        <v>0</v>
      </c>
      <c r="AT68" s="2">
        <f t="shared" si="61"/>
        <v>0</v>
      </c>
      <c r="AU68" s="2">
        <f t="shared" si="62"/>
        <v>-31.661999999999999</v>
      </c>
      <c r="AV68" s="2">
        <f t="shared" si="63"/>
        <v>0</v>
      </c>
      <c r="AW68" s="2">
        <f t="shared" si="64"/>
        <v>-1.8520000000000001</v>
      </c>
      <c r="AX68" s="2">
        <f t="shared" si="65"/>
        <v>0</v>
      </c>
      <c r="AY68" s="2">
        <f t="shared" si="66"/>
        <v>-29.175000000000001</v>
      </c>
      <c r="AZ68" s="2">
        <f t="shared" si="67"/>
        <v>0</v>
      </c>
      <c r="BA68" s="2">
        <f t="shared" si="68"/>
        <v>-3.2120000000000002</v>
      </c>
      <c r="BD68" s="2">
        <f t="shared" si="69"/>
        <v>0</v>
      </c>
      <c r="BE68" s="2">
        <f t="shared" si="70"/>
        <v>0</v>
      </c>
      <c r="BF68" s="2">
        <f t="shared" si="71"/>
        <v>0</v>
      </c>
      <c r="BG68" s="2">
        <f t="shared" si="72"/>
        <v>0</v>
      </c>
      <c r="BH68" s="2">
        <f t="shared" si="73"/>
        <v>0</v>
      </c>
      <c r="BI68" s="2">
        <f t="shared" si="74"/>
        <v>0</v>
      </c>
      <c r="BJ68" s="2">
        <f t="shared" si="75"/>
        <v>0</v>
      </c>
      <c r="BK68" s="2">
        <f t="shared" si="76"/>
        <v>0</v>
      </c>
      <c r="BN68" s="2">
        <f t="shared" si="77"/>
        <v>0</v>
      </c>
      <c r="BO68" s="2">
        <f t="shared" si="78"/>
        <v>0</v>
      </c>
      <c r="BP68" s="2">
        <f t="shared" si="79"/>
        <v>0</v>
      </c>
      <c r="BQ68" s="2">
        <f t="shared" si="80"/>
        <v>0</v>
      </c>
      <c r="BR68" s="2">
        <f t="shared" si="81"/>
        <v>0</v>
      </c>
      <c r="BS68" s="2">
        <f t="shared" si="82"/>
        <v>0</v>
      </c>
      <c r="BT68" s="2">
        <f t="shared" si="83"/>
        <v>0</v>
      </c>
      <c r="BU68" s="2">
        <f t="shared" si="84"/>
        <v>0</v>
      </c>
      <c r="BX68" s="2">
        <f t="shared" si="85"/>
        <v>0</v>
      </c>
      <c r="BY68" s="2">
        <f t="shared" si="86"/>
        <v>0</v>
      </c>
      <c r="BZ68" s="2">
        <f t="shared" si="87"/>
        <v>0</v>
      </c>
      <c r="CA68" s="2">
        <f t="shared" si="88"/>
        <v>0</v>
      </c>
      <c r="CB68" s="2">
        <f t="shared" si="89"/>
        <v>0</v>
      </c>
      <c r="CC68" s="2">
        <f t="shared" si="90"/>
        <v>0</v>
      </c>
      <c r="CD68" s="2">
        <f t="shared" si="91"/>
        <v>0</v>
      </c>
      <c r="CE68" s="2">
        <f t="shared" si="92"/>
        <v>0</v>
      </c>
    </row>
    <row r="69" spans="1:83" x14ac:dyDescent="0.25">
      <c r="A69" s="2">
        <v>1</v>
      </c>
      <c r="B69" s="2">
        <v>4</v>
      </c>
      <c r="C69" s="2">
        <v>5</v>
      </c>
      <c r="D69" s="2" t="s">
        <v>64</v>
      </c>
      <c r="E69" s="2" t="s">
        <v>28</v>
      </c>
      <c r="F69" s="2">
        <v>-31.661999999999999</v>
      </c>
      <c r="G69" s="2">
        <v>-1.8520000000000001</v>
      </c>
      <c r="H69" s="2">
        <v>-29.175000000000001</v>
      </c>
      <c r="I69" s="2">
        <v>-3.2120000000000002</v>
      </c>
      <c r="J69" s="2">
        <v>-2.9350000000000001</v>
      </c>
      <c r="K69" s="2">
        <v>-2.9409999999999998</v>
      </c>
      <c r="L69" s="2">
        <v>-108.044</v>
      </c>
      <c r="M69" s="2">
        <v>-66.957999999999998</v>
      </c>
      <c r="Y69" s="2">
        <f t="shared" si="93"/>
        <v>0</v>
      </c>
      <c r="Z69" s="2">
        <f t="shared" si="94"/>
        <v>-31.661999999999999</v>
      </c>
      <c r="AA69" s="2">
        <f t="shared" si="95"/>
        <v>0</v>
      </c>
      <c r="AB69" s="2">
        <f t="shared" si="96"/>
        <v>-1.8520000000000001</v>
      </c>
      <c r="AC69" s="2">
        <f t="shared" si="97"/>
        <v>0</v>
      </c>
      <c r="AD69" s="2">
        <f t="shared" si="98"/>
        <v>-29.175000000000001</v>
      </c>
      <c r="AE69" s="2">
        <f t="shared" si="99"/>
        <v>0</v>
      </c>
      <c r="AF69" s="2">
        <f t="shared" si="100"/>
        <v>-3.2120000000000002</v>
      </c>
      <c r="AJ69" s="2">
        <f t="shared" si="53"/>
        <v>0</v>
      </c>
      <c r="AK69" s="2">
        <f t="shared" si="54"/>
        <v>0</v>
      </c>
      <c r="AL69" s="2">
        <f t="shared" si="55"/>
        <v>0</v>
      </c>
      <c r="AM69" s="2">
        <f t="shared" si="56"/>
        <v>0</v>
      </c>
      <c r="AN69" s="2">
        <f t="shared" si="57"/>
        <v>0</v>
      </c>
      <c r="AO69" s="2">
        <f t="shared" si="58"/>
        <v>0</v>
      </c>
      <c r="AP69" s="2">
        <f t="shared" si="59"/>
        <v>0</v>
      </c>
      <c r="AQ69" s="2">
        <f t="shared" si="60"/>
        <v>0</v>
      </c>
      <c r="AT69" s="2">
        <f t="shared" si="61"/>
        <v>0</v>
      </c>
      <c r="AU69" s="2">
        <f t="shared" si="62"/>
        <v>-31.661999999999999</v>
      </c>
      <c r="AV69" s="2">
        <f t="shared" si="63"/>
        <v>0</v>
      </c>
      <c r="AW69" s="2">
        <f t="shared" si="64"/>
        <v>-1.8520000000000001</v>
      </c>
      <c r="AX69" s="2">
        <f t="shared" si="65"/>
        <v>0</v>
      </c>
      <c r="AY69" s="2">
        <f t="shared" si="66"/>
        <v>-29.175000000000001</v>
      </c>
      <c r="AZ69" s="2">
        <f t="shared" si="67"/>
        <v>0</v>
      </c>
      <c r="BA69" s="2">
        <f t="shared" si="68"/>
        <v>-3.2120000000000002</v>
      </c>
      <c r="BD69" s="2">
        <f t="shared" si="69"/>
        <v>0</v>
      </c>
      <c r="BE69" s="2">
        <f t="shared" si="70"/>
        <v>0</v>
      </c>
      <c r="BF69" s="2">
        <f t="shared" si="71"/>
        <v>0</v>
      </c>
      <c r="BG69" s="2">
        <f t="shared" si="72"/>
        <v>0</v>
      </c>
      <c r="BH69" s="2">
        <f t="shared" si="73"/>
        <v>0</v>
      </c>
      <c r="BI69" s="2">
        <f t="shared" si="74"/>
        <v>0</v>
      </c>
      <c r="BJ69" s="2">
        <f t="shared" si="75"/>
        <v>0</v>
      </c>
      <c r="BK69" s="2">
        <f t="shared" si="76"/>
        <v>0</v>
      </c>
      <c r="BN69" s="2">
        <f t="shared" si="77"/>
        <v>0</v>
      </c>
      <c r="BO69" s="2">
        <f t="shared" si="78"/>
        <v>0</v>
      </c>
      <c r="BP69" s="2">
        <f t="shared" si="79"/>
        <v>0</v>
      </c>
      <c r="BQ69" s="2">
        <f t="shared" si="80"/>
        <v>0</v>
      </c>
      <c r="BR69" s="2">
        <f t="shared" si="81"/>
        <v>0</v>
      </c>
      <c r="BS69" s="2">
        <f t="shared" si="82"/>
        <v>0</v>
      </c>
      <c r="BT69" s="2">
        <f t="shared" si="83"/>
        <v>0</v>
      </c>
      <c r="BU69" s="2">
        <f t="shared" si="84"/>
        <v>0</v>
      </c>
      <c r="BX69" s="2">
        <f t="shared" si="85"/>
        <v>0</v>
      </c>
      <c r="BY69" s="2">
        <f t="shared" si="86"/>
        <v>0</v>
      </c>
      <c r="BZ69" s="2">
        <f t="shared" si="87"/>
        <v>0</v>
      </c>
      <c r="CA69" s="2">
        <f t="shared" si="88"/>
        <v>0</v>
      </c>
      <c r="CB69" s="2">
        <f t="shared" si="89"/>
        <v>0</v>
      </c>
      <c r="CC69" s="2">
        <f t="shared" si="90"/>
        <v>0</v>
      </c>
      <c r="CD69" s="2">
        <f t="shared" si="91"/>
        <v>0</v>
      </c>
      <c r="CE69" s="2">
        <f t="shared" si="92"/>
        <v>0</v>
      </c>
    </row>
    <row r="70" spans="1:83" x14ac:dyDescent="0.25">
      <c r="A70" s="2">
        <v>1</v>
      </c>
      <c r="B70" s="2">
        <v>4</v>
      </c>
      <c r="C70" s="2">
        <v>5</v>
      </c>
      <c r="D70" s="2" t="s">
        <v>65</v>
      </c>
      <c r="E70" s="2" t="s">
        <v>25</v>
      </c>
      <c r="F70" s="2">
        <v>116.78400000000001</v>
      </c>
      <c r="G70" s="2">
        <v>5.4240000000000004</v>
      </c>
      <c r="H70" s="2">
        <v>108.051</v>
      </c>
      <c r="I70" s="2">
        <v>10.698</v>
      </c>
      <c r="J70" s="2">
        <v>10.59</v>
      </c>
      <c r="K70" s="2">
        <v>10.612</v>
      </c>
      <c r="L70" s="3">
        <v>-81.751000000000005</v>
      </c>
      <c r="M70" s="3">
        <v>-50.902000000000001</v>
      </c>
      <c r="Y70" s="2">
        <f t="shared" si="93"/>
        <v>116.78400000000001</v>
      </c>
      <c r="Z70" s="2">
        <f t="shared" si="94"/>
        <v>0</v>
      </c>
      <c r="AA70" s="2">
        <f t="shared" si="95"/>
        <v>5.4240000000000004</v>
      </c>
      <c r="AB70" s="2">
        <f t="shared" si="96"/>
        <v>0</v>
      </c>
      <c r="AC70" s="2">
        <f t="shared" si="97"/>
        <v>108.051</v>
      </c>
      <c r="AD70" s="2">
        <f t="shared" si="98"/>
        <v>0</v>
      </c>
      <c r="AE70" s="2">
        <f t="shared" si="99"/>
        <v>10.698</v>
      </c>
      <c r="AF70" s="2">
        <f t="shared" si="100"/>
        <v>0</v>
      </c>
      <c r="AJ70" s="2">
        <f t="shared" si="53"/>
        <v>0</v>
      </c>
      <c r="AK70" s="2">
        <f t="shared" si="54"/>
        <v>0</v>
      </c>
      <c r="AL70" s="2">
        <f t="shared" si="55"/>
        <v>0</v>
      </c>
      <c r="AM70" s="2">
        <f t="shared" si="56"/>
        <v>0</v>
      </c>
      <c r="AN70" s="2">
        <f t="shared" si="57"/>
        <v>0</v>
      </c>
      <c r="AO70" s="2">
        <f t="shared" si="58"/>
        <v>0</v>
      </c>
      <c r="AP70" s="2">
        <f t="shared" si="59"/>
        <v>0</v>
      </c>
      <c r="AQ70" s="2">
        <f t="shared" si="60"/>
        <v>0</v>
      </c>
      <c r="AT70" s="2">
        <f t="shared" si="61"/>
        <v>0</v>
      </c>
      <c r="AU70" s="2">
        <f t="shared" si="62"/>
        <v>0</v>
      </c>
      <c r="AV70" s="2">
        <f t="shared" si="63"/>
        <v>0</v>
      </c>
      <c r="AW70" s="2">
        <f t="shared" si="64"/>
        <v>0</v>
      </c>
      <c r="AX70" s="2">
        <f t="shared" si="65"/>
        <v>0</v>
      </c>
      <c r="AY70" s="2">
        <f t="shared" si="66"/>
        <v>0</v>
      </c>
      <c r="AZ70" s="2">
        <f t="shared" si="67"/>
        <v>0</v>
      </c>
      <c r="BA70" s="2">
        <f t="shared" si="68"/>
        <v>0</v>
      </c>
      <c r="BD70" s="2">
        <f t="shared" si="69"/>
        <v>116.78400000000001</v>
      </c>
      <c r="BE70" s="2">
        <f t="shared" si="70"/>
        <v>0</v>
      </c>
      <c r="BF70" s="2">
        <f t="shared" si="71"/>
        <v>5.4240000000000004</v>
      </c>
      <c r="BG70" s="2">
        <f t="shared" si="72"/>
        <v>0</v>
      </c>
      <c r="BH70" s="2">
        <f t="shared" si="73"/>
        <v>108.051</v>
      </c>
      <c r="BI70" s="2">
        <f t="shared" si="74"/>
        <v>0</v>
      </c>
      <c r="BJ70" s="2">
        <f t="shared" si="75"/>
        <v>10.698</v>
      </c>
      <c r="BK70" s="2">
        <f t="shared" si="76"/>
        <v>0</v>
      </c>
      <c r="BN70" s="2">
        <f t="shared" si="77"/>
        <v>0</v>
      </c>
      <c r="BO70" s="2">
        <f t="shared" si="78"/>
        <v>0</v>
      </c>
      <c r="BP70" s="2">
        <f t="shared" si="79"/>
        <v>0</v>
      </c>
      <c r="BQ70" s="2">
        <f t="shared" si="80"/>
        <v>0</v>
      </c>
      <c r="BR70" s="2">
        <f t="shared" si="81"/>
        <v>0</v>
      </c>
      <c r="BS70" s="2">
        <f t="shared" si="82"/>
        <v>0</v>
      </c>
      <c r="BT70" s="2">
        <f t="shared" si="83"/>
        <v>0</v>
      </c>
      <c r="BU70" s="2">
        <f t="shared" si="84"/>
        <v>0</v>
      </c>
      <c r="BX70" s="2">
        <f t="shared" si="85"/>
        <v>0</v>
      </c>
      <c r="BY70" s="2">
        <f t="shared" si="86"/>
        <v>0</v>
      </c>
      <c r="BZ70" s="2">
        <f t="shared" si="87"/>
        <v>0</v>
      </c>
      <c r="CA70" s="2">
        <f t="shared" si="88"/>
        <v>0</v>
      </c>
      <c r="CB70" s="2">
        <f t="shared" si="89"/>
        <v>0</v>
      </c>
      <c r="CC70" s="2">
        <f t="shared" si="90"/>
        <v>0</v>
      </c>
      <c r="CD70" s="2">
        <f t="shared" si="91"/>
        <v>0</v>
      </c>
      <c r="CE70" s="2">
        <f t="shared" si="92"/>
        <v>0</v>
      </c>
    </row>
    <row r="71" spans="1:83" x14ac:dyDescent="0.25">
      <c r="A71" s="2">
        <v>1</v>
      </c>
      <c r="B71" s="2">
        <v>4</v>
      </c>
      <c r="C71" s="2">
        <v>5</v>
      </c>
      <c r="D71" s="2" t="s">
        <v>65</v>
      </c>
      <c r="E71" s="2" t="s">
        <v>26</v>
      </c>
      <c r="F71" s="2">
        <v>-95.585999999999999</v>
      </c>
      <c r="G71" s="2">
        <v>-4.4509999999999996</v>
      </c>
      <c r="H71" s="2">
        <v>-88.391000000000005</v>
      </c>
      <c r="I71" s="2">
        <v>-8.7639999999999993</v>
      </c>
      <c r="J71" s="2">
        <v>-8.67</v>
      </c>
      <c r="K71" s="2">
        <v>-8.6890000000000001</v>
      </c>
      <c r="L71" s="3">
        <v>-62.137</v>
      </c>
      <c r="M71" s="3">
        <v>-38.473999999999997</v>
      </c>
      <c r="Y71" s="2">
        <f t="shared" si="93"/>
        <v>-95.585999999999999</v>
      </c>
      <c r="Z71" s="2">
        <f t="shared" si="94"/>
        <v>0</v>
      </c>
      <c r="AA71" s="2">
        <f t="shared" si="95"/>
        <v>-4.4509999999999996</v>
      </c>
      <c r="AB71" s="2">
        <f t="shared" si="96"/>
        <v>0</v>
      </c>
      <c r="AC71" s="2">
        <f t="shared" si="97"/>
        <v>-88.391000000000005</v>
      </c>
      <c r="AD71" s="2">
        <f t="shared" si="98"/>
        <v>0</v>
      </c>
      <c r="AE71" s="2">
        <f t="shared" si="99"/>
        <v>-8.7639999999999993</v>
      </c>
      <c r="AF71" s="2">
        <f t="shared" si="100"/>
        <v>0</v>
      </c>
      <c r="AJ71" s="2">
        <f t="shared" si="53"/>
        <v>0</v>
      </c>
      <c r="AK71" s="2">
        <f t="shared" si="54"/>
        <v>0</v>
      </c>
      <c r="AL71" s="2">
        <f t="shared" si="55"/>
        <v>0</v>
      </c>
      <c r="AM71" s="2">
        <f t="shared" si="56"/>
        <v>0</v>
      </c>
      <c r="AN71" s="2">
        <f t="shared" si="57"/>
        <v>0</v>
      </c>
      <c r="AO71" s="2">
        <f t="shared" si="58"/>
        <v>0</v>
      </c>
      <c r="AP71" s="2">
        <f t="shared" si="59"/>
        <v>0</v>
      </c>
      <c r="AQ71" s="2">
        <f t="shared" si="60"/>
        <v>0</v>
      </c>
      <c r="AT71" s="2">
        <f t="shared" si="61"/>
        <v>0</v>
      </c>
      <c r="AU71" s="2">
        <f t="shared" si="62"/>
        <v>0</v>
      </c>
      <c r="AV71" s="2">
        <f t="shared" si="63"/>
        <v>0</v>
      </c>
      <c r="AW71" s="2">
        <f t="shared" si="64"/>
        <v>0</v>
      </c>
      <c r="AX71" s="2">
        <f t="shared" si="65"/>
        <v>0</v>
      </c>
      <c r="AY71" s="2">
        <f t="shared" si="66"/>
        <v>0</v>
      </c>
      <c r="AZ71" s="2">
        <f t="shared" si="67"/>
        <v>0</v>
      </c>
      <c r="BA71" s="2">
        <f t="shared" si="68"/>
        <v>0</v>
      </c>
      <c r="BD71" s="2">
        <f t="shared" si="69"/>
        <v>-95.585999999999999</v>
      </c>
      <c r="BE71" s="2">
        <f t="shared" si="70"/>
        <v>0</v>
      </c>
      <c r="BF71" s="2">
        <f t="shared" si="71"/>
        <v>-4.4509999999999996</v>
      </c>
      <c r="BG71" s="2">
        <f t="shared" si="72"/>
        <v>0</v>
      </c>
      <c r="BH71" s="2">
        <f t="shared" si="73"/>
        <v>-88.391000000000005</v>
      </c>
      <c r="BI71" s="2">
        <f t="shared" si="74"/>
        <v>0</v>
      </c>
      <c r="BJ71" s="2">
        <f t="shared" si="75"/>
        <v>-8.7639999999999993</v>
      </c>
      <c r="BK71" s="2">
        <f t="shared" si="76"/>
        <v>0</v>
      </c>
      <c r="BN71" s="2">
        <f t="shared" si="77"/>
        <v>0</v>
      </c>
      <c r="BO71" s="2">
        <f t="shared" si="78"/>
        <v>0</v>
      </c>
      <c r="BP71" s="2">
        <f t="shared" si="79"/>
        <v>0</v>
      </c>
      <c r="BQ71" s="2">
        <f t="shared" si="80"/>
        <v>0</v>
      </c>
      <c r="BR71" s="2">
        <f t="shared" si="81"/>
        <v>0</v>
      </c>
      <c r="BS71" s="2">
        <f t="shared" si="82"/>
        <v>0</v>
      </c>
      <c r="BT71" s="2">
        <f t="shared" si="83"/>
        <v>0</v>
      </c>
      <c r="BU71" s="2">
        <f t="shared" si="84"/>
        <v>0</v>
      </c>
      <c r="BX71" s="2">
        <f t="shared" si="85"/>
        <v>0</v>
      </c>
      <c r="BY71" s="2">
        <f t="shared" si="86"/>
        <v>0</v>
      </c>
      <c r="BZ71" s="2">
        <f t="shared" si="87"/>
        <v>0</v>
      </c>
      <c r="CA71" s="2">
        <f t="shared" si="88"/>
        <v>0</v>
      </c>
      <c r="CB71" s="2">
        <f t="shared" si="89"/>
        <v>0</v>
      </c>
      <c r="CC71" s="2">
        <f t="shared" si="90"/>
        <v>0</v>
      </c>
      <c r="CD71" s="2">
        <f t="shared" si="91"/>
        <v>0</v>
      </c>
      <c r="CE71" s="2">
        <f t="shared" si="92"/>
        <v>0</v>
      </c>
    </row>
    <row r="72" spans="1:83" x14ac:dyDescent="0.25">
      <c r="A72" s="2">
        <v>1</v>
      </c>
      <c r="B72" s="2">
        <v>4</v>
      </c>
      <c r="C72" s="2">
        <v>5</v>
      </c>
      <c r="D72" s="2" t="s">
        <v>65</v>
      </c>
      <c r="E72" s="2" t="s">
        <v>27</v>
      </c>
      <c r="F72" s="2">
        <v>-46.470999999999997</v>
      </c>
      <c r="G72" s="2">
        <v>-2.161</v>
      </c>
      <c r="H72" s="2">
        <v>-42.984999999999999</v>
      </c>
      <c r="I72" s="2">
        <v>-4.2590000000000003</v>
      </c>
      <c r="J72" s="2">
        <v>-4.2140000000000004</v>
      </c>
      <c r="K72" s="2">
        <v>-4.2229999999999999</v>
      </c>
      <c r="L72" s="2">
        <v>115.274</v>
      </c>
      <c r="M72" s="2">
        <v>71.658000000000001</v>
      </c>
      <c r="Y72" s="2">
        <f t="shared" si="93"/>
        <v>0</v>
      </c>
      <c r="Z72" s="2">
        <f t="shared" si="94"/>
        <v>-46.470999999999997</v>
      </c>
      <c r="AA72" s="2">
        <f t="shared" si="95"/>
        <v>0</v>
      </c>
      <c r="AB72" s="2">
        <f t="shared" si="96"/>
        <v>-2.161</v>
      </c>
      <c r="AC72" s="2">
        <f t="shared" si="97"/>
        <v>0</v>
      </c>
      <c r="AD72" s="2">
        <f t="shared" si="98"/>
        <v>-42.984999999999999</v>
      </c>
      <c r="AE72" s="2">
        <f t="shared" si="99"/>
        <v>0</v>
      </c>
      <c r="AF72" s="2">
        <f t="shared" si="100"/>
        <v>-4.2590000000000003</v>
      </c>
      <c r="AJ72" s="2">
        <f t="shared" si="53"/>
        <v>0</v>
      </c>
      <c r="AK72" s="2">
        <f t="shared" si="54"/>
        <v>0</v>
      </c>
      <c r="AL72" s="2">
        <f t="shared" si="55"/>
        <v>0</v>
      </c>
      <c r="AM72" s="2">
        <f t="shared" si="56"/>
        <v>0</v>
      </c>
      <c r="AN72" s="2">
        <f t="shared" si="57"/>
        <v>0</v>
      </c>
      <c r="AO72" s="2">
        <f t="shared" si="58"/>
        <v>0</v>
      </c>
      <c r="AP72" s="2">
        <f t="shared" si="59"/>
        <v>0</v>
      </c>
      <c r="AQ72" s="2">
        <f t="shared" si="60"/>
        <v>0</v>
      </c>
      <c r="AT72" s="2">
        <f t="shared" si="61"/>
        <v>0</v>
      </c>
      <c r="AU72" s="2">
        <f t="shared" si="62"/>
        <v>0</v>
      </c>
      <c r="AV72" s="2">
        <f t="shared" si="63"/>
        <v>0</v>
      </c>
      <c r="AW72" s="2">
        <f t="shared" si="64"/>
        <v>0</v>
      </c>
      <c r="AX72" s="2">
        <f t="shared" si="65"/>
        <v>0</v>
      </c>
      <c r="AY72" s="2">
        <f t="shared" si="66"/>
        <v>0</v>
      </c>
      <c r="AZ72" s="2">
        <f t="shared" si="67"/>
        <v>0</v>
      </c>
      <c r="BA72" s="2">
        <f t="shared" si="68"/>
        <v>0</v>
      </c>
      <c r="BD72" s="2">
        <f t="shared" si="69"/>
        <v>0</v>
      </c>
      <c r="BE72" s="2">
        <f t="shared" si="70"/>
        <v>-46.470999999999997</v>
      </c>
      <c r="BF72" s="2">
        <f t="shared" si="71"/>
        <v>0</v>
      </c>
      <c r="BG72" s="2">
        <f t="shared" si="72"/>
        <v>-2.161</v>
      </c>
      <c r="BH72" s="2">
        <f t="shared" si="73"/>
        <v>0</v>
      </c>
      <c r="BI72" s="2">
        <f t="shared" si="74"/>
        <v>-42.984999999999999</v>
      </c>
      <c r="BJ72" s="2">
        <f t="shared" si="75"/>
        <v>0</v>
      </c>
      <c r="BK72" s="2">
        <f t="shared" si="76"/>
        <v>-4.2590000000000003</v>
      </c>
      <c r="BN72" s="2">
        <f t="shared" si="77"/>
        <v>0</v>
      </c>
      <c r="BO72" s="2">
        <f t="shared" si="78"/>
        <v>0</v>
      </c>
      <c r="BP72" s="2">
        <f t="shared" si="79"/>
        <v>0</v>
      </c>
      <c r="BQ72" s="2">
        <f t="shared" si="80"/>
        <v>0</v>
      </c>
      <c r="BR72" s="2">
        <f t="shared" si="81"/>
        <v>0</v>
      </c>
      <c r="BS72" s="2">
        <f t="shared" si="82"/>
        <v>0</v>
      </c>
      <c r="BT72" s="2">
        <f t="shared" si="83"/>
        <v>0</v>
      </c>
      <c r="BU72" s="2">
        <f t="shared" si="84"/>
        <v>0</v>
      </c>
      <c r="BX72" s="2">
        <f t="shared" si="85"/>
        <v>0</v>
      </c>
      <c r="BY72" s="2">
        <f t="shared" si="86"/>
        <v>0</v>
      </c>
      <c r="BZ72" s="2">
        <f t="shared" si="87"/>
        <v>0</v>
      </c>
      <c r="CA72" s="2">
        <f t="shared" si="88"/>
        <v>0</v>
      </c>
      <c r="CB72" s="2">
        <f t="shared" si="89"/>
        <v>0</v>
      </c>
      <c r="CC72" s="2">
        <f t="shared" si="90"/>
        <v>0</v>
      </c>
      <c r="CD72" s="2">
        <f t="shared" si="91"/>
        <v>0</v>
      </c>
      <c r="CE72" s="2">
        <f t="shared" si="92"/>
        <v>0</v>
      </c>
    </row>
    <row r="73" spans="1:83" x14ac:dyDescent="0.25">
      <c r="A73" s="2">
        <v>1</v>
      </c>
      <c r="B73" s="2">
        <v>4</v>
      </c>
      <c r="C73" s="2">
        <v>5</v>
      </c>
      <c r="D73" s="2" t="s">
        <v>65</v>
      </c>
      <c r="E73" s="2" t="s">
        <v>28</v>
      </c>
      <c r="F73" s="2">
        <v>-46.470999999999997</v>
      </c>
      <c r="G73" s="2">
        <v>-2.161</v>
      </c>
      <c r="H73" s="2">
        <v>-42.984999999999999</v>
      </c>
      <c r="I73" s="2">
        <v>-4.2590000000000003</v>
      </c>
      <c r="J73" s="2">
        <v>-4.2140000000000004</v>
      </c>
      <c r="K73" s="2">
        <v>-4.2229999999999999</v>
      </c>
      <c r="L73" s="2">
        <v>-106.691</v>
      </c>
      <c r="M73" s="2">
        <v>-66.218999999999994</v>
      </c>
      <c r="Y73" s="2">
        <f t="shared" si="93"/>
        <v>0</v>
      </c>
      <c r="Z73" s="2">
        <f t="shared" si="94"/>
        <v>-46.470999999999997</v>
      </c>
      <c r="AA73" s="2">
        <f t="shared" si="95"/>
        <v>0</v>
      </c>
      <c r="AB73" s="2">
        <f t="shared" si="96"/>
        <v>-2.161</v>
      </c>
      <c r="AC73" s="2">
        <f t="shared" si="97"/>
        <v>0</v>
      </c>
      <c r="AD73" s="2">
        <f t="shared" si="98"/>
        <v>-42.984999999999999</v>
      </c>
      <c r="AE73" s="2">
        <f t="shared" si="99"/>
        <v>0</v>
      </c>
      <c r="AF73" s="2">
        <f t="shared" si="100"/>
        <v>-4.2590000000000003</v>
      </c>
      <c r="AJ73" s="2">
        <f t="shared" si="53"/>
        <v>0</v>
      </c>
      <c r="AK73" s="2">
        <f t="shared" si="54"/>
        <v>0</v>
      </c>
      <c r="AL73" s="2">
        <f t="shared" si="55"/>
        <v>0</v>
      </c>
      <c r="AM73" s="2">
        <f t="shared" si="56"/>
        <v>0</v>
      </c>
      <c r="AN73" s="2">
        <f t="shared" si="57"/>
        <v>0</v>
      </c>
      <c r="AO73" s="2">
        <f t="shared" si="58"/>
        <v>0</v>
      </c>
      <c r="AP73" s="2">
        <f t="shared" si="59"/>
        <v>0</v>
      </c>
      <c r="AQ73" s="2">
        <f t="shared" si="60"/>
        <v>0</v>
      </c>
      <c r="AT73" s="2">
        <f t="shared" si="61"/>
        <v>0</v>
      </c>
      <c r="AU73" s="2">
        <f t="shared" si="62"/>
        <v>0</v>
      </c>
      <c r="AV73" s="2">
        <f t="shared" si="63"/>
        <v>0</v>
      </c>
      <c r="AW73" s="2">
        <f t="shared" si="64"/>
        <v>0</v>
      </c>
      <c r="AX73" s="2">
        <f t="shared" si="65"/>
        <v>0</v>
      </c>
      <c r="AY73" s="2">
        <f t="shared" si="66"/>
        <v>0</v>
      </c>
      <c r="AZ73" s="2">
        <f t="shared" si="67"/>
        <v>0</v>
      </c>
      <c r="BA73" s="2">
        <f t="shared" si="68"/>
        <v>0</v>
      </c>
      <c r="BD73" s="2">
        <f t="shared" si="69"/>
        <v>0</v>
      </c>
      <c r="BE73" s="2">
        <f t="shared" si="70"/>
        <v>-46.470999999999997</v>
      </c>
      <c r="BF73" s="2">
        <f t="shared" si="71"/>
        <v>0</v>
      </c>
      <c r="BG73" s="2">
        <f t="shared" si="72"/>
        <v>-2.161</v>
      </c>
      <c r="BH73" s="2">
        <f t="shared" si="73"/>
        <v>0</v>
      </c>
      <c r="BI73" s="2">
        <f t="shared" si="74"/>
        <v>-42.984999999999999</v>
      </c>
      <c r="BJ73" s="2">
        <f t="shared" si="75"/>
        <v>0</v>
      </c>
      <c r="BK73" s="2">
        <f t="shared" si="76"/>
        <v>-4.2590000000000003</v>
      </c>
      <c r="BN73" s="2">
        <f t="shared" si="77"/>
        <v>0</v>
      </c>
      <c r="BO73" s="2">
        <f t="shared" si="78"/>
        <v>0</v>
      </c>
      <c r="BP73" s="2">
        <f t="shared" si="79"/>
        <v>0</v>
      </c>
      <c r="BQ73" s="2">
        <f t="shared" si="80"/>
        <v>0</v>
      </c>
      <c r="BR73" s="2">
        <f t="shared" si="81"/>
        <v>0</v>
      </c>
      <c r="BS73" s="2">
        <f t="shared" si="82"/>
        <v>0</v>
      </c>
      <c r="BT73" s="2">
        <f t="shared" si="83"/>
        <v>0</v>
      </c>
      <c r="BU73" s="2">
        <f t="shared" si="84"/>
        <v>0</v>
      </c>
      <c r="BX73" s="2">
        <f t="shared" si="85"/>
        <v>0</v>
      </c>
      <c r="BY73" s="2">
        <f t="shared" si="86"/>
        <v>0</v>
      </c>
      <c r="BZ73" s="2">
        <f t="shared" si="87"/>
        <v>0</v>
      </c>
      <c r="CA73" s="2">
        <f t="shared" si="88"/>
        <v>0</v>
      </c>
      <c r="CB73" s="2">
        <f t="shared" si="89"/>
        <v>0</v>
      </c>
      <c r="CC73" s="2">
        <f t="shared" si="90"/>
        <v>0</v>
      </c>
      <c r="CD73" s="2">
        <f t="shared" si="91"/>
        <v>0</v>
      </c>
      <c r="CE73" s="2">
        <f t="shared" si="92"/>
        <v>0</v>
      </c>
    </row>
    <row r="74" spans="1:83" x14ac:dyDescent="0.25">
      <c r="A74" s="2">
        <v>1</v>
      </c>
      <c r="B74" s="2">
        <v>4</v>
      </c>
      <c r="C74" s="2">
        <v>5</v>
      </c>
      <c r="D74" s="2" t="s">
        <v>66</v>
      </c>
      <c r="E74" s="2" t="s">
        <v>25</v>
      </c>
      <c r="F74" s="2">
        <v>142.94499999999999</v>
      </c>
      <c r="G74" s="2">
        <v>5.4870000000000001</v>
      </c>
      <c r="H74" s="2">
        <v>133.46100000000001</v>
      </c>
      <c r="I74" s="2">
        <v>12.146000000000001</v>
      </c>
      <c r="J74" s="2">
        <v>12.746</v>
      </c>
      <c r="K74" s="2">
        <v>12.773</v>
      </c>
      <c r="L74" s="3">
        <v>-85.927999999999997</v>
      </c>
      <c r="M74" s="3">
        <v>-53.470999999999997</v>
      </c>
      <c r="Y74" s="2">
        <f t="shared" si="93"/>
        <v>142.94499999999999</v>
      </c>
      <c r="Z74" s="2">
        <f t="shared" si="94"/>
        <v>0</v>
      </c>
      <c r="AA74" s="2">
        <f t="shared" si="95"/>
        <v>5.4870000000000001</v>
      </c>
      <c r="AB74" s="2">
        <f t="shared" si="96"/>
        <v>0</v>
      </c>
      <c r="AC74" s="2">
        <f t="shared" si="97"/>
        <v>133.46100000000001</v>
      </c>
      <c r="AD74" s="2">
        <f t="shared" si="98"/>
        <v>0</v>
      </c>
      <c r="AE74" s="2">
        <f t="shared" si="99"/>
        <v>12.146000000000001</v>
      </c>
      <c r="AF74" s="2">
        <f t="shared" si="100"/>
        <v>0</v>
      </c>
      <c r="AJ74" s="2">
        <f t="shared" si="53"/>
        <v>0</v>
      </c>
      <c r="AK74" s="2">
        <f t="shared" si="54"/>
        <v>0</v>
      </c>
      <c r="AL74" s="2">
        <f t="shared" si="55"/>
        <v>0</v>
      </c>
      <c r="AM74" s="2">
        <f t="shared" si="56"/>
        <v>0</v>
      </c>
      <c r="AN74" s="2">
        <f t="shared" si="57"/>
        <v>0</v>
      </c>
      <c r="AO74" s="2">
        <f t="shared" si="58"/>
        <v>0</v>
      </c>
      <c r="AP74" s="2">
        <f t="shared" si="59"/>
        <v>0</v>
      </c>
      <c r="AQ74" s="2">
        <f t="shared" si="60"/>
        <v>0</v>
      </c>
      <c r="AT74" s="2">
        <f t="shared" si="61"/>
        <v>0</v>
      </c>
      <c r="AU74" s="2">
        <f t="shared" si="62"/>
        <v>0</v>
      </c>
      <c r="AV74" s="2">
        <f t="shared" si="63"/>
        <v>0</v>
      </c>
      <c r="AW74" s="2">
        <f t="shared" si="64"/>
        <v>0</v>
      </c>
      <c r="AX74" s="2">
        <f t="shared" si="65"/>
        <v>0</v>
      </c>
      <c r="AY74" s="2">
        <f t="shared" si="66"/>
        <v>0</v>
      </c>
      <c r="AZ74" s="2">
        <f t="shared" si="67"/>
        <v>0</v>
      </c>
      <c r="BA74" s="2">
        <f t="shared" si="68"/>
        <v>0</v>
      </c>
      <c r="BD74" s="2">
        <f t="shared" si="69"/>
        <v>0</v>
      </c>
      <c r="BE74" s="2">
        <f t="shared" si="70"/>
        <v>0</v>
      </c>
      <c r="BF74" s="2">
        <f t="shared" si="71"/>
        <v>0</v>
      </c>
      <c r="BG74" s="2">
        <f t="shared" si="72"/>
        <v>0</v>
      </c>
      <c r="BH74" s="2">
        <f t="shared" si="73"/>
        <v>0</v>
      </c>
      <c r="BI74" s="2">
        <f t="shared" si="74"/>
        <v>0</v>
      </c>
      <c r="BJ74" s="2">
        <f t="shared" si="75"/>
        <v>0</v>
      </c>
      <c r="BK74" s="2">
        <f t="shared" si="76"/>
        <v>0</v>
      </c>
      <c r="BN74" s="2">
        <f t="shared" si="77"/>
        <v>142.94499999999999</v>
      </c>
      <c r="BO74" s="2">
        <f t="shared" si="78"/>
        <v>0</v>
      </c>
      <c r="BP74" s="2">
        <f t="shared" si="79"/>
        <v>5.4870000000000001</v>
      </c>
      <c r="BQ74" s="2">
        <f t="shared" si="80"/>
        <v>0</v>
      </c>
      <c r="BR74" s="2">
        <f t="shared" si="81"/>
        <v>133.46100000000001</v>
      </c>
      <c r="BS74" s="2">
        <f t="shared" si="82"/>
        <v>0</v>
      </c>
      <c r="BT74" s="2">
        <f t="shared" si="83"/>
        <v>12.146000000000001</v>
      </c>
      <c r="BU74" s="2">
        <f t="shared" si="84"/>
        <v>0</v>
      </c>
      <c r="BX74" s="2">
        <f t="shared" si="85"/>
        <v>0</v>
      </c>
      <c r="BY74" s="2">
        <f t="shared" si="86"/>
        <v>0</v>
      </c>
      <c r="BZ74" s="2">
        <f t="shared" si="87"/>
        <v>0</v>
      </c>
      <c r="CA74" s="2">
        <f t="shared" si="88"/>
        <v>0</v>
      </c>
      <c r="CB74" s="2">
        <f t="shared" si="89"/>
        <v>0</v>
      </c>
      <c r="CC74" s="2">
        <f t="shared" si="90"/>
        <v>0</v>
      </c>
      <c r="CD74" s="2">
        <f t="shared" si="91"/>
        <v>0</v>
      </c>
      <c r="CE74" s="2">
        <f t="shared" si="92"/>
        <v>0</v>
      </c>
    </row>
    <row r="75" spans="1:83" x14ac:dyDescent="0.25">
      <c r="A75" s="2">
        <v>1</v>
      </c>
      <c r="B75" s="2">
        <v>4</v>
      </c>
      <c r="C75" s="2">
        <v>5</v>
      </c>
      <c r="D75" s="2" t="s">
        <v>66</v>
      </c>
      <c r="E75" s="2" t="s">
        <v>26</v>
      </c>
      <c r="F75" s="2">
        <v>-117.773</v>
      </c>
      <c r="G75" s="2">
        <v>-4.407</v>
      </c>
      <c r="H75" s="2">
        <v>-109.928</v>
      </c>
      <c r="I75" s="2">
        <v>-9.9120000000000008</v>
      </c>
      <c r="J75" s="2">
        <v>-10.481999999999999</v>
      </c>
      <c r="K75" s="2">
        <v>-10.504</v>
      </c>
      <c r="L75" s="3">
        <v>-61.320999999999998</v>
      </c>
      <c r="M75" s="3">
        <v>-37.99</v>
      </c>
      <c r="Y75" s="2">
        <f t="shared" si="93"/>
        <v>-117.773</v>
      </c>
      <c r="Z75" s="2">
        <f t="shared" si="94"/>
        <v>0</v>
      </c>
      <c r="AA75" s="2">
        <f t="shared" si="95"/>
        <v>-4.407</v>
      </c>
      <c r="AB75" s="2">
        <f t="shared" si="96"/>
        <v>0</v>
      </c>
      <c r="AC75" s="2">
        <f t="shared" si="97"/>
        <v>-109.928</v>
      </c>
      <c r="AD75" s="2">
        <f t="shared" si="98"/>
        <v>0</v>
      </c>
      <c r="AE75" s="2">
        <f t="shared" si="99"/>
        <v>-9.9120000000000008</v>
      </c>
      <c r="AF75" s="2">
        <f t="shared" si="100"/>
        <v>0</v>
      </c>
      <c r="AJ75" s="2">
        <f t="shared" si="53"/>
        <v>0</v>
      </c>
      <c r="AK75" s="2">
        <f t="shared" si="54"/>
        <v>0</v>
      </c>
      <c r="AL75" s="2">
        <f t="shared" si="55"/>
        <v>0</v>
      </c>
      <c r="AM75" s="2">
        <f t="shared" si="56"/>
        <v>0</v>
      </c>
      <c r="AN75" s="2">
        <f t="shared" si="57"/>
        <v>0</v>
      </c>
      <c r="AO75" s="2">
        <f t="shared" si="58"/>
        <v>0</v>
      </c>
      <c r="AP75" s="2">
        <f t="shared" si="59"/>
        <v>0</v>
      </c>
      <c r="AQ75" s="2">
        <f t="shared" si="60"/>
        <v>0</v>
      </c>
      <c r="AT75" s="2">
        <f t="shared" si="61"/>
        <v>0</v>
      </c>
      <c r="AU75" s="2">
        <f t="shared" si="62"/>
        <v>0</v>
      </c>
      <c r="AV75" s="2">
        <f t="shared" si="63"/>
        <v>0</v>
      </c>
      <c r="AW75" s="2">
        <f t="shared" si="64"/>
        <v>0</v>
      </c>
      <c r="AX75" s="2">
        <f t="shared" si="65"/>
        <v>0</v>
      </c>
      <c r="AY75" s="2">
        <f t="shared" si="66"/>
        <v>0</v>
      </c>
      <c r="AZ75" s="2">
        <f t="shared" si="67"/>
        <v>0</v>
      </c>
      <c r="BA75" s="2">
        <f t="shared" si="68"/>
        <v>0</v>
      </c>
      <c r="BD75" s="2">
        <f t="shared" si="69"/>
        <v>0</v>
      </c>
      <c r="BE75" s="2">
        <f t="shared" si="70"/>
        <v>0</v>
      </c>
      <c r="BF75" s="2">
        <f t="shared" si="71"/>
        <v>0</v>
      </c>
      <c r="BG75" s="2">
        <f t="shared" si="72"/>
        <v>0</v>
      </c>
      <c r="BH75" s="2">
        <f t="shared" si="73"/>
        <v>0</v>
      </c>
      <c r="BI75" s="2">
        <f t="shared" si="74"/>
        <v>0</v>
      </c>
      <c r="BJ75" s="2">
        <f t="shared" si="75"/>
        <v>0</v>
      </c>
      <c r="BK75" s="2">
        <f t="shared" si="76"/>
        <v>0</v>
      </c>
      <c r="BN75" s="2">
        <f t="shared" si="77"/>
        <v>-117.773</v>
      </c>
      <c r="BO75" s="2">
        <f t="shared" si="78"/>
        <v>0</v>
      </c>
      <c r="BP75" s="2">
        <f t="shared" si="79"/>
        <v>-4.407</v>
      </c>
      <c r="BQ75" s="2">
        <f t="shared" si="80"/>
        <v>0</v>
      </c>
      <c r="BR75" s="2">
        <f t="shared" si="81"/>
        <v>-109.928</v>
      </c>
      <c r="BS75" s="2">
        <f t="shared" si="82"/>
        <v>0</v>
      </c>
      <c r="BT75" s="2">
        <f t="shared" si="83"/>
        <v>-9.9120000000000008</v>
      </c>
      <c r="BU75" s="2">
        <f t="shared" si="84"/>
        <v>0</v>
      </c>
      <c r="BX75" s="2">
        <f t="shared" si="85"/>
        <v>0</v>
      </c>
      <c r="BY75" s="2">
        <f t="shared" si="86"/>
        <v>0</v>
      </c>
      <c r="BZ75" s="2">
        <f t="shared" si="87"/>
        <v>0</v>
      </c>
      <c r="CA75" s="2">
        <f t="shared" si="88"/>
        <v>0</v>
      </c>
      <c r="CB75" s="2">
        <f t="shared" si="89"/>
        <v>0</v>
      </c>
      <c r="CC75" s="2">
        <f t="shared" si="90"/>
        <v>0</v>
      </c>
      <c r="CD75" s="2">
        <f t="shared" si="91"/>
        <v>0</v>
      </c>
      <c r="CE75" s="2">
        <f t="shared" si="92"/>
        <v>0</v>
      </c>
    </row>
    <row r="76" spans="1:83" x14ac:dyDescent="0.25">
      <c r="A76" s="2">
        <v>1</v>
      </c>
      <c r="B76" s="2">
        <v>4</v>
      </c>
      <c r="C76" s="2">
        <v>5</v>
      </c>
      <c r="D76" s="2" t="s">
        <v>66</v>
      </c>
      <c r="E76" s="2" t="s">
        <v>27</v>
      </c>
      <c r="F76" s="2">
        <v>-57.05</v>
      </c>
      <c r="G76" s="2">
        <v>-2.165</v>
      </c>
      <c r="H76" s="2">
        <v>-53.258000000000003</v>
      </c>
      <c r="I76" s="2">
        <v>-4.827</v>
      </c>
      <c r="J76" s="2">
        <v>-5.0830000000000002</v>
      </c>
      <c r="K76" s="2">
        <v>-5.093</v>
      </c>
      <c r="L76" s="2">
        <v>116.367</v>
      </c>
      <c r="M76" s="2">
        <v>72.325999999999993</v>
      </c>
      <c r="Y76" s="2">
        <f t="shared" si="93"/>
        <v>0</v>
      </c>
      <c r="Z76" s="2">
        <f t="shared" si="94"/>
        <v>-57.05</v>
      </c>
      <c r="AA76" s="2">
        <f t="shared" si="95"/>
        <v>0</v>
      </c>
      <c r="AB76" s="2">
        <f t="shared" si="96"/>
        <v>-2.165</v>
      </c>
      <c r="AC76" s="2">
        <f t="shared" si="97"/>
        <v>0</v>
      </c>
      <c r="AD76" s="2">
        <f t="shared" si="98"/>
        <v>-53.258000000000003</v>
      </c>
      <c r="AE76" s="2">
        <f t="shared" si="99"/>
        <v>0</v>
      </c>
      <c r="AF76" s="2">
        <f t="shared" si="100"/>
        <v>-4.827</v>
      </c>
      <c r="AJ76" s="2">
        <f t="shared" si="53"/>
        <v>0</v>
      </c>
      <c r="AK76" s="2">
        <f t="shared" si="54"/>
        <v>0</v>
      </c>
      <c r="AL76" s="2">
        <f t="shared" si="55"/>
        <v>0</v>
      </c>
      <c r="AM76" s="2">
        <f t="shared" si="56"/>
        <v>0</v>
      </c>
      <c r="AN76" s="2">
        <f t="shared" si="57"/>
        <v>0</v>
      </c>
      <c r="AO76" s="2">
        <f t="shared" si="58"/>
        <v>0</v>
      </c>
      <c r="AP76" s="2">
        <f t="shared" si="59"/>
        <v>0</v>
      </c>
      <c r="AQ76" s="2">
        <f t="shared" si="60"/>
        <v>0</v>
      </c>
      <c r="AT76" s="2">
        <f t="shared" si="61"/>
        <v>0</v>
      </c>
      <c r="AU76" s="2">
        <f t="shared" si="62"/>
        <v>0</v>
      </c>
      <c r="AV76" s="2">
        <f t="shared" si="63"/>
        <v>0</v>
      </c>
      <c r="AW76" s="2">
        <f t="shared" si="64"/>
        <v>0</v>
      </c>
      <c r="AX76" s="2">
        <f t="shared" si="65"/>
        <v>0</v>
      </c>
      <c r="AY76" s="2">
        <f t="shared" si="66"/>
        <v>0</v>
      </c>
      <c r="AZ76" s="2">
        <f t="shared" si="67"/>
        <v>0</v>
      </c>
      <c r="BA76" s="2">
        <f t="shared" si="68"/>
        <v>0</v>
      </c>
      <c r="BD76" s="2">
        <f t="shared" si="69"/>
        <v>0</v>
      </c>
      <c r="BE76" s="2">
        <f t="shared" si="70"/>
        <v>0</v>
      </c>
      <c r="BF76" s="2">
        <f t="shared" si="71"/>
        <v>0</v>
      </c>
      <c r="BG76" s="2">
        <f t="shared" si="72"/>
        <v>0</v>
      </c>
      <c r="BH76" s="2">
        <f t="shared" si="73"/>
        <v>0</v>
      </c>
      <c r="BI76" s="2">
        <f t="shared" si="74"/>
        <v>0</v>
      </c>
      <c r="BJ76" s="2">
        <f t="shared" si="75"/>
        <v>0</v>
      </c>
      <c r="BK76" s="2">
        <f t="shared" si="76"/>
        <v>0</v>
      </c>
      <c r="BN76" s="2">
        <f t="shared" si="77"/>
        <v>0</v>
      </c>
      <c r="BO76" s="2">
        <f t="shared" si="78"/>
        <v>-57.05</v>
      </c>
      <c r="BP76" s="2">
        <f t="shared" si="79"/>
        <v>0</v>
      </c>
      <c r="BQ76" s="2">
        <f t="shared" si="80"/>
        <v>-2.165</v>
      </c>
      <c r="BR76" s="2">
        <f t="shared" si="81"/>
        <v>0</v>
      </c>
      <c r="BS76" s="2">
        <f t="shared" si="82"/>
        <v>-53.258000000000003</v>
      </c>
      <c r="BT76" s="2">
        <f t="shared" si="83"/>
        <v>0</v>
      </c>
      <c r="BU76" s="2">
        <f t="shared" si="84"/>
        <v>-4.827</v>
      </c>
      <c r="BX76" s="2">
        <f t="shared" si="85"/>
        <v>0</v>
      </c>
      <c r="BY76" s="2">
        <f t="shared" si="86"/>
        <v>0</v>
      </c>
      <c r="BZ76" s="2">
        <f t="shared" si="87"/>
        <v>0</v>
      </c>
      <c r="CA76" s="2">
        <f t="shared" si="88"/>
        <v>0</v>
      </c>
      <c r="CB76" s="2">
        <f t="shared" si="89"/>
        <v>0</v>
      </c>
      <c r="CC76" s="2">
        <f t="shared" si="90"/>
        <v>0</v>
      </c>
      <c r="CD76" s="2">
        <f t="shared" si="91"/>
        <v>0</v>
      </c>
      <c r="CE76" s="2">
        <f t="shared" si="92"/>
        <v>0</v>
      </c>
    </row>
    <row r="77" spans="1:83" x14ac:dyDescent="0.25">
      <c r="A77" s="2">
        <v>1</v>
      </c>
      <c r="B77" s="2">
        <v>4</v>
      </c>
      <c r="C77" s="2">
        <v>5</v>
      </c>
      <c r="D77" s="2" t="s">
        <v>66</v>
      </c>
      <c r="E77" s="2" t="s">
        <v>28</v>
      </c>
      <c r="F77" s="2">
        <v>-57.05</v>
      </c>
      <c r="G77" s="2">
        <v>-2.165</v>
      </c>
      <c r="H77" s="2">
        <v>-53.258000000000003</v>
      </c>
      <c r="I77" s="2">
        <v>-4.827</v>
      </c>
      <c r="J77" s="2">
        <v>-5.0830000000000002</v>
      </c>
      <c r="K77" s="2">
        <v>-5.093</v>
      </c>
      <c r="L77" s="2">
        <v>-105.598</v>
      </c>
      <c r="M77" s="2">
        <v>-65.551000000000002</v>
      </c>
      <c r="Y77" s="2">
        <f t="shared" si="93"/>
        <v>0</v>
      </c>
      <c r="Z77" s="2">
        <f t="shared" si="94"/>
        <v>-57.05</v>
      </c>
      <c r="AA77" s="2">
        <f t="shared" si="95"/>
        <v>0</v>
      </c>
      <c r="AB77" s="2">
        <f t="shared" si="96"/>
        <v>-2.165</v>
      </c>
      <c r="AC77" s="2">
        <f t="shared" si="97"/>
        <v>0</v>
      </c>
      <c r="AD77" s="2">
        <f t="shared" si="98"/>
        <v>-53.258000000000003</v>
      </c>
      <c r="AE77" s="2">
        <f t="shared" si="99"/>
        <v>0</v>
      </c>
      <c r="AF77" s="2">
        <f t="shared" si="100"/>
        <v>-4.827</v>
      </c>
      <c r="AJ77" s="2">
        <f t="shared" si="53"/>
        <v>0</v>
      </c>
      <c r="AK77" s="2">
        <f t="shared" si="54"/>
        <v>0</v>
      </c>
      <c r="AL77" s="2">
        <f t="shared" si="55"/>
        <v>0</v>
      </c>
      <c r="AM77" s="2">
        <f t="shared" si="56"/>
        <v>0</v>
      </c>
      <c r="AN77" s="2">
        <f t="shared" si="57"/>
        <v>0</v>
      </c>
      <c r="AO77" s="2">
        <f t="shared" si="58"/>
        <v>0</v>
      </c>
      <c r="AP77" s="2">
        <f t="shared" si="59"/>
        <v>0</v>
      </c>
      <c r="AQ77" s="2">
        <f t="shared" si="60"/>
        <v>0</v>
      </c>
      <c r="AT77" s="2">
        <f t="shared" si="61"/>
        <v>0</v>
      </c>
      <c r="AU77" s="2">
        <f t="shared" si="62"/>
        <v>0</v>
      </c>
      <c r="AV77" s="2">
        <f t="shared" si="63"/>
        <v>0</v>
      </c>
      <c r="AW77" s="2">
        <f t="shared" si="64"/>
        <v>0</v>
      </c>
      <c r="AX77" s="2">
        <f t="shared" si="65"/>
        <v>0</v>
      </c>
      <c r="AY77" s="2">
        <f t="shared" si="66"/>
        <v>0</v>
      </c>
      <c r="AZ77" s="2">
        <f t="shared" si="67"/>
        <v>0</v>
      </c>
      <c r="BA77" s="2">
        <f t="shared" si="68"/>
        <v>0</v>
      </c>
      <c r="BD77" s="2">
        <f t="shared" si="69"/>
        <v>0</v>
      </c>
      <c r="BE77" s="2">
        <f t="shared" si="70"/>
        <v>0</v>
      </c>
      <c r="BF77" s="2">
        <f t="shared" si="71"/>
        <v>0</v>
      </c>
      <c r="BG77" s="2">
        <f t="shared" si="72"/>
        <v>0</v>
      </c>
      <c r="BH77" s="2">
        <f t="shared" si="73"/>
        <v>0</v>
      </c>
      <c r="BI77" s="2">
        <f t="shared" si="74"/>
        <v>0</v>
      </c>
      <c r="BJ77" s="2">
        <f t="shared" si="75"/>
        <v>0</v>
      </c>
      <c r="BK77" s="2">
        <f t="shared" si="76"/>
        <v>0</v>
      </c>
      <c r="BN77" s="2">
        <f t="shared" si="77"/>
        <v>0</v>
      </c>
      <c r="BO77" s="2">
        <f t="shared" si="78"/>
        <v>-57.05</v>
      </c>
      <c r="BP77" s="2">
        <f t="shared" si="79"/>
        <v>0</v>
      </c>
      <c r="BQ77" s="2">
        <f t="shared" si="80"/>
        <v>-2.165</v>
      </c>
      <c r="BR77" s="2">
        <f t="shared" si="81"/>
        <v>0</v>
      </c>
      <c r="BS77" s="2">
        <f t="shared" si="82"/>
        <v>-53.258000000000003</v>
      </c>
      <c r="BT77" s="2">
        <f t="shared" si="83"/>
        <v>0</v>
      </c>
      <c r="BU77" s="2">
        <f t="shared" si="84"/>
        <v>-4.827</v>
      </c>
      <c r="BX77" s="2">
        <f t="shared" si="85"/>
        <v>0</v>
      </c>
      <c r="BY77" s="2">
        <f t="shared" si="86"/>
        <v>0</v>
      </c>
      <c r="BZ77" s="2">
        <f t="shared" si="87"/>
        <v>0</v>
      </c>
      <c r="CA77" s="2">
        <f t="shared" si="88"/>
        <v>0</v>
      </c>
      <c r="CB77" s="2">
        <f t="shared" si="89"/>
        <v>0</v>
      </c>
      <c r="CC77" s="2">
        <f t="shared" si="90"/>
        <v>0</v>
      </c>
      <c r="CD77" s="2">
        <f t="shared" si="91"/>
        <v>0</v>
      </c>
      <c r="CE77" s="2">
        <f t="shared" si="92"/>
        <v>0</v>
      </c>
    </row>
    <row r="78" spans="1:83" x14ac:dyDescent="0.25">
      <c r="A78" s="2">
        <v>1</v>
      </c>
      <c r="B78" s="2">
        <v>4</v>
      </c>
      <c r="C78" s="2">
        <v>5</v>
      </c>
      <c r="D78" s="2" t="s">
        <v>67</v>
      </c>
      <c r="E78" s="2" t="s">
        <v>25</v>
      </c>
      <c r="F78" s="3">
        <v>147.12899999999999</v>
      </c>
      <c r="G78" s="3">
        <v>2.0289999999999999</v>
      </c>
      <c r="H78" s="3">
        <v>138.58699999999999</v>
      </c>
      <c r="I78" s="3">
        <v>9.7579999999999991</v>
      </c>
      <c r="J78" s="3">
        <v>12.483000000000001</v>
      </c>
      <c r="K78" s="3">
        <v>12.509</v>
      </c>
      <c r="L78" s="3">
        <v>-93.736999999999995</v>
      </c>
      <c r="M78" s="3">
        <v>-58.238</v>
      </c>
      <c r="Y78" s="2">
        <f t="shared" si="93"/>
        <v>147.12899999999999</v>
      </c>
      <c r="Z78" s="2">
        <f t="shared" si="94"/>
        <v>0</v>
      </c>
      <c r="AA78" s="2">
        <f t="shared" si="95"/>
        <v>2.0289999999999999</v>
      </c>
      <c r="AB78" s="2">
        <f t="shared" si="96"/>
        <v>0</v>
      </c>
      <c r="AC78" s="2">
        <f t="shared" si="97"/>
        <v>138.58699999999999</v>
      </c>
      <c r="AD78" s="2">
        <f t="shared" si="98"/>
        <v>0</v>
      </c>
      <c r="AE78" s="2">
        <f t="shared" si="99"/>
        <v>9.7579999999999991</v>
      </c>
      <c r="AF78" s="2">
        <f t="shared" si="100"/>
        <v>0</v>
      </c>
      <c r="AJ78" s="2">
        <f t="shared" si="53"/>
        <v>0</v>
      </c>
      <c r="AK78" s="2">
        <f t="shared" si="54"/>
        <v>0</v>
      </c>
      <c r="AL78" s="2">
        <f t="shared" si="55"/>
        <v>0</v>
      </c>
      <c r="AM78" s="2">
        <f t="shared" si="56"/>
        <v>0</v>
      </c>
      <c r="AN78" s="2">
        <f t="shared" si="57"/>
        <v>0</v>
      </c>
      <c r="AO78" s="2">
        <f t="shared" si="58"/>
        <v>0</v>
      </c>
      <c r="AP78" s="2">
        <f t="shared" si="59"/>
        <v>0</v>
      </c>
      <c r="AQ78" s="2">
        <f t="shared" si="60"/>
        <v>0</v>
      </c>
      <c r="AT78" s="2">
        <f t="shared" si="61"/>
        <v>0</v>
      </c>
      <c r="AU78" s="2">
        <f t="shared" si="62"/>
        <v>0</v>
      </c>
      <c r="AV78" s="2">
        <f t="shared" si="63"/>
        <v>0</v>
      </c>
      <c r="AW78" s="2">
        <f t="shared" si="64"/>
        <v>0</v>
      </c>
      <c r="AX78" s="2">
        <f t="shared" si="65"/>
        <v>0</v>
      </c>
      <c r="AY78" s="2">
        <f t="shared" si="66"/>
        <v>0</v>
      </c>
      <c r="AZ78" s="2">
        <f t="shared" si="67"/>
        <v>0</v>
      </c>
      <c r="BA78" s="2">
        <f t="shared" si="68"/>
        <v>0</v>
      </c>
      <c r="BD78" s="2">
        <f t="shared" si="69"/>
        <v>0</v>
      </c>
      <c r="BE78" s="2">
        <f t="shared" si="70"/>
        <v>0</v>
      </c>
      <c r="BF78" s="2">
        <f t="shared" si="71"/>
        <v>0</v>
      </c>
      <c r="BG78" s="2">
        <f t="shared" si="72"/>
        <v>0</v>
      </c>
      <c r="BH78" s="2">
        <f t="shared" si="73"/>
        <v>0</v>
      </c>
      <c r="BI78" s="2">
        <f t="shared" si="74"/>
        <v>0</v>
      </c>
      <c r="BJ78" s="2">
        <f t="shared" si="75"/>
        <v>0</v>
      </c>
      <c r="BK78" s="2">
        <f t="shared" si="76"/>
        <v>0</v>
      </c>
      <c r="BN78" s="2">
        <f t="shared" si="77"/>
        <v>0</v>
      </c>
      <c r="BO78" s="2">
        <f t="shared" si="78"/>
        <v>0</v>
      </c>
      <c r="BP78" s="2">
        <f t="shared" si="79"/>
        <v>0</v>
      </c>
      <c r="BQ78" s="2">
        <f t="shared" si="80"/>
        <v>0</v>
      </c>
      <c r="BR78" s="2">
        <f t="shared" si="81"/>
        <v>0</v>
      </c>
      <c r="BS78" s="2">
        <f t="shared" si="82"/>
        <v>0</v>
      </c>
      <c r="BT78" s="2">
        <f t="shared" si="83"/>
        <v>0</v>
      </c>
      <c r="BU78" s="2">
        <f t="shared" si="84"/>
        <v>0</v>
      </c>
      <c r="BX78" s="2">
        <f t="shared" si="85"/>
        <v>147.12899999999999</v>
      </c>
      <c r="BY78" s="2">
        <f t="shared" si="86"/>
        <v>0</v>
      </c>
      <c r="BZ78" s="2">
        <f t="shared" si="87"/>
        <v>2.0289999999999999</v>
      </c>
      <c r="CA78" s="2">
        <f t="shared" si="88"/>
        <v>0</v>
      </c>
      <c r="CB78" s="2">
        <f t="shared" si="89"/>
        <v>138.58699999999999</v>
      </c>
      <c r="CC78" s="2">
        <f t="shared" si="90"/>
        <v>0</v>
      </c>
      <c r="CD78" s="2">
        <f t="shared" si="91"/>
        <v>9.7579999999999991</v>
      </c>
      <c r="CE78" s="2">
        <f t="shared" si="92"/>
        <v>0</v>
      </c>
    </row>
    <row r="79" spans="1:83" x14ac:dyDescent="0.25">
      <c r="A79" s="2">
        <v>1</v>
      </c>
      <c r="B79" s="2">
        <v>4</v>
      </c>
      <c r="C79" s="2">
        <v>5</v>
      </c>
      <c r="D79" s="2" t="s">
        <v>67</v>
      </c>
      <c r="E79" s="2" t="s">
        <v>26</v>
      </c>
      <c r="F79" s="3">
        <v>-115.61499999999999</v>
      </c>
      <c r="G79" s="3">
        <v>-1.7050000000000001</v>
      </c>
      <c r="H79" s="3">
        <v>-108.85</v>
      </c>
      <c r="I79" s="3">
        <v>-7.7430000000000003</v>
      </c>
      <c r="J79" s="3">
        <v>-9.8290000000000006</v>
      </c>
      <c r="K79" s="3">
        <v>-9.85</v>
      </c>
      <c r="L79" s="3">
        <v>-50.04</v>
      </c>
      <c r="M79" s="3">
        <v>-31.055</v>
      </c>
      <c r="Y79" s="2">
        <f t="shared" si="93"/>
        <v>-115.61499999999999</v>
      </c>
      <c r="Z79" s="2">
        <f t="shared" si="94"/>
        <v>0</v>
      </c>
      <c r="AA79" s="2">
        <f t="shared" si="95"/>
        <v>-1.7050000000000001</v>
      </c>
      <c r="AB79" s="2">
        <f t="shared" si="96"/>
        <v>0</v>
      </c>
      <c r="AC79" s="2">
        <f t="shared" si="97"/>
        <v>-108.85</v>
      </c>
      <c r="AD79" s="2">
        <f t="shared" si="98"/>
        <v>0</v>
      </c>
      <c r="AE79" s="2">
        <f t="shared" si="99"/>
        <v>-7.7430000000000003</v>
      </c>
      <c r="AF79" s="2">
        <f t="shared" si="100"/>
        <v>0</v>
      </c>
      <c r="AJ79" s="2">
        <f t="shared" si="53"/>
        <v>0</v>
      </c>
      <c r="AK79" s="2">
        <f t="shared" si="54"/>
        <v>0</v>
      </c>
      <c r="AL79" s="2">
        <f t="shared" si="55"/>
        <v>0</v>
      </c>
      <c r="AM79" s="2">
        <f t="shared" si="56"/>
        <v>0</v>
      </c>
      <c r="AN79" s="2">
        <f t="shared" si="57"/>
        <v>0</v>
      </c>
      <c r="AO79" s="2">
        <f t="shared" si="58"/>
        <v>0</v>
      </c>
      <c r="AP79" s="2">
        <f t="shared" si="59"/>
        <v>0</v>
      </c>
      <c r="AQ79" s="2">
        <f t="shared" si="60"/>
        <v>0</v>
      </c>
      <c r="AT79" s="2">
        <f t="shared" si="61"/>
        <v>0</v>
      </c>
      <c r="AU79" s="2">
        <f t="shared" si="62"/>
        <v>0</v>
      </c>
      <c r="AV79" s="2">
        <f t="shared" si="63"/>
        <v>0</v>
      </c>
      <c r="AW79" s="2">
        <f t="shared" si="64"/>
        <v>0</v>
      </c>
      <c r="AX79" s="2">
        <f t="shared" si="65"/>
        <v>0</v>
      </c>
      <c r="AY79" s="2">
        <f t="shared" si="66"/>
        <v>0</v>
      </c>
      <c r="AZ79" s="2">
        <f t="shared" si="67"/>
        <v>0</v>
      </c>
      <c r="BA79" s="2">
        <f t="shared" si="68"/>
        <v>0</v>
      </c>
      <c r="BD79" s="2">
        <f t="shared" si="69"/>
        <v>0</v>
      </c>
      <c r="BE79" s="2">
        <f t="shared" si="70"/>
        <v>0</v>
      </c>
      <c r="BF79" s="2">
        <f t="shared" si="71"/>
        <v>0</v>
      </c>
      <c r="BG79" s="2">
        <f t="shared" si="72"/>
        <v>0</v>
      </c>
      <c r="BH79" s="2">
        <f t="shared" si="73"/>
        <v>0</v>
      </c>
      <c r="BI79" s="2">
        <f t="shared" si="74"/>
        <v>0</v>
      </c>
      <c r="BJ79" s="2">
        <f t="shared" si="75"/>
        <v>0</v>
      </c>
      <c r="BK79" s="2">
        <f t="shared" si="76"/>
        <v>0</v>
      </c>
      <c r="BN79" s="2">
        <f t="shared" si="77"/>
        <v>0</v>
      </c>
      <c r="BO79" s="2">
        <f t="shared" si="78"/>
        <v>0</v>
      </c>
      <c r="BP79" s="2">
        <f t="shared" si="79"/>
        <v>0</v>
      </c>
      <c r="BQ79" s="2">
        <f t="shared" si="80"/>
        <v>0</v>
      </c>
      <c r="BR79" s="2">
        <f t="shared" si="81"/>
        <v>0</v>
      </c>
      <c r="BS79" s="2">
        <f t="shared" si="82"/>
        <v>0</v>
      </c>
      <c r="BT79" s="2">
        <f t="shared" si="83"/>
        <v>0</v>
      </c>
      <c r="BU79" s="2">
        <f t="shared" si="84"/>
        <v>0</v>
      </c>
      <c r="BX79" s="2">
        <f t="shared" si="85"/>
        <v>-115.61499999999999</v>
      </c>
      <c r="BY79" s="2">
        <f t="shared" si="86"/>
        <v>0</v>
      </c>
      <c r="BZ79" s="2">
        <f t="shared" si="87"/>
        <v>-1.7050000000000001</v>
      </c>
      <c r="CA79" s="2">
        <f t="shared" si="88"/>
        <v>0</v>
      </c>
      <c r="CB79" s="2">
        <f t="shared" si="89"/>
        <v>-108.85</v>
      </c>
      <c r="CC79" s="2">
        <f t="shared" si="90"/>
        <v>0</v>
      </c>
      <c r="CD79" s="2">
        <f t="shared" si="91"/>
        <v>-7.7430000000000003</v>
      </c>
      <c r="CE79" s="2">
        <f t="shared" si="92"/>
        <v>0</v>
      </c>
    </row>
    <row r="80" spans="1:83" x14ac:dyDescent="0.25">
      <c r="A80" s="2">
        <v>1</v>
      </c>
      <c r="B80" s="2">
        <v>4</v>
      </c>
      <c r="C80" s="2">
        <v>5</v>
      </c>
      <c r="D80" s="2" t="s">
        <v>67</v>
      </c>
      <c r="E80" s="2" t="s">
        <v>27</v>
      </c>
      <c r="F80" s="2">
        <v>-57.493000000000002</v>
      </c>
      <c r="G80" s="2">
        <v>-0.81699999999999995</v>
      </c>
      <c r="H80" s="2">
        <v>-54.143999999999998</v>
      </c>
      <c r="I80" s="2">
        <v>-3.8290000000000002</v>
      </c>
      <c r="J80" s="2">
        <v>-4.8819999999999997</v>
      </c>
      <c r="K80" s="2">
        <v>-4.8929999999999998</v>
      </c>
      <c r="L80" s="2">
        <v>120.544</v>
      </c>
      <c r="M80" s="2">
        <v>74.887</v>
      </c>
      <c r="Y80" s="2">
        <f t="shared" si="93"/>
        <v>0</v>
      </c>
      <c r="Z80" s="2">
        <f t="shared" si="94"/>
        <v>-57.493000000000002</v>
      </c>
      <c r="AA80" s="2">
        <f t="shared" si="95"/>
        <v>0</v>
      </c>
      <c r="AB80" s="2">
        <f t="shared" si="96"/>
        <v>-0.81699999999999995</v>
      </c>
      <c r="AC80" s="2">
        <f t="shared" si="97"/>
        <v>0</v>
      </c>
      <c r="AD80" s="2">
        <f t="shared" si="98"/>
        <v>-54.143999999999998</v>
      </c>
      <c r="AE80" s="2">
        <f t="shared" si="99"/>
        <v>0</v>
      </c>
      <c r="AF80" s="2">
        <f t="shared" si="100"/>
        <v>-3.8290000000000002</v>
      </c>
      <c r="AJ80" s="2">
        <f t="shared" si="53"/>
        <v>0</v>
      </c>
      <c r="AK80" s="2">
        <f t="shared" si="54"/>
        <v>0</v>
      </c>
      <c r="AL80" s="2">
        <f t="shared" si="55"/>
        <v>0</v>
      </c>
      <c r="AM80" s="2">
        <f t="shared" si="56"/>
        <v>0</v>
      </c>
      <c r="AN80" s="2">
        <f t="shared" si="57"/>
        <v>0</v>
      </c>
      <c r="AO80" s="2">
        <f t="shared" si="58"/>
        <v>0</v>
      </c>
      <c r="AP80" s="2">
        <f t="shared" si="59"/>
        <v>0</v>
      </c>
      <c r="AQ80" s="2">
        <f t="shared" si="60"/>
        <v>0</v>
      </c>
      <c r="AT80" s="2">
        <f t="shared" si="61"/>
        <v>0</v>
      </c>
      <c r="AU80" s="2">
        <f t="shared" si="62"/>
        <v>0</v>
      </c>
      <c r="AV80" s="2">
        <f t="shared" si="63"/>
        <v>0</v>
      </c>
      <c r="AW80" s="2">
        <f t="shared" si="64"/>
        <v>0</v>
      </c>
      <c r="AX80" s="2">
        <f t="shared" si="65"/>
        <v>0</v>
      </c>
      <c r="AY80" s="2">
        <f t="shared" si="66"/>
        <v>0</v>
      </c>
      <c r="AZ80" s="2">
        <f t="shared" si="67"/>
        <v>0</v>
      </c>
      <c r="BA80" s="2">
        <f t="shared" si="68"/>
        <v>0</v>
      </c>
      <c r="BD80" s="2">
        <f t="shared" si="69"/>
        <v>0</v>
      </c>
      <c r="BE80" s="2">
        <f t="shared" si="70"/>
        <v>0</v>
      </c>
      <c r="BF80" s="2">
        <f t="shared" si="71"/>
        <v>0</v>
      </c>
      <c r="BG80" s="2">
        <f t="shared" si="72"/>
        <v>0</v>
      </c>
      <c r="BH80" s="2">
        <f t="shared" si="73"/>
        <v>0</v>
      </c>
      <c r="BI80" s="2">
        <f t="shared" si="74"/>
        <v>0</v>
      </c>
      <c r="BJ80" s="2">
        <f t="shared" si="75"/>
        <v>0</v>
      </c>
      <c r="BK80" s="2">
        <f t="shared" si="76"/>
        <v>0</v>
      </c>
      <c r="BN80" s="2">
        <f t="shared" si="77"/>
        <v>0</v>
      </c>
      <c r="BO80" s="2">
        <f t="shared" si="78"/>
        <v>0</v>
      </c>
      <c r="BP80" s="2">
        <f t="shared" si="79"/>
        <v>0</v>
      </c>
      <c r="BQ80" s="2">
        <f t="shared" si="80"/>
        <v>0</v>
      </c>
      <c r="BR80" s="2">
        <f t="shared" si="81"/>
        <v>0</v>
      </c>
      <c r="BS80" s="2">
        <f t="shared" si="82"/>
        <v>0</v>
      </c>
      <c r="BT80" s="2">
        <f t="shared" si="83"/>
        <v>0</v>
      </c>
      <c r="BU80" s="2">
        <f t="shared" si="84"/>
        <v>0</v>
      </c>
      <c r="BX80" s="2">
        <f t="shared" si="85"/>
        <v>0</v>
      </c>
      <c r="BY80" s="2">
        <f t="shared" si="86"/>
        <v>-57.493000000000002</v>
      </c>
      <c r="BZ80" s="2">
        <f t="shared" si="87"/>
        <v>0</v>
      </c>
      <c r="CA80" s="2">
        <f t="shared" si="88"/>
        <v>-0.81699999999999995</v>
      </c>
      <c r="CB80" s="2">
        <f t="shared" si="89"/>
        <v>0</v>
      </c>
      <c r="CC80" s="2">
        <f t="shared" si="90"/>
        <v>-54.143999999999998</v>
      </c>
      <c r="CD80" s="2">
        <f t="shared" si="91"/>
        <v>0</v>
      </c>
      <c r="CE80" s="2">
        <f t="shared" si="92"/>
        <v>-3.8290000000000002</v>
      </c>
    </row>
    <row r="81" spans="1:83" x14ac:dyDescent="0.25">
      <c r="A81" s="2">
        <v>1</v>
      </c>
      <c r="B81" s="2">
        <v>4</v>
      </c>
      <c r="C81" s="2">
        <v>5</v>
      </c>
      <c r="D81" s="2" t="s">
        <v>67</v>
      </c>
      <c r="E81" s="2" t="s">
        <v>28</v>
      </c>
      <c r="F81" s="2">
        <v>-57.493000000000002</v>
      </c>
      <c r="G81" s="2">
        <v>-0.81699999999999995</v>
      </c>
      <c r="H81" s="2">
        <v>-54.143999999999998</v>
      </c>
      <c r="I81" s="2">
        <v>-3.8290000000000002</v>
      </c>
      <c r="J81" s="2">
        <v>-4.8819999999999997</v>
      </c>
      <c r="K81" s="2">
        <v>-4.8929999999999998</v>
      </c>
      <c r="L81" s="2">
        <v>-101.42100000000001</v>
      </c>
      <c r="M81" s="2">
        <v>-62.99</v>
      </c>
      <c r="Y81" s="2">
        <f t="shared" si="93"/>
        <v>0</v>
      </c>
      <c r="Z81" s="2">
        <f t="shared" si="94"/>
        <v>-57.493000000000002</v>
      </c>
      <c r="AA81" s="2">
        <f t="shared" si="95"/>
        <v>0</v>
      </c>
      <c r="AB81" s="2">
        <f t="shared" si="96"/>
        <v>-0.81699999999999995</v>
      </c>
      <c r="AC81" s="2">
        <f t="shared" si="97"/>
        <v>0</v>
      </c>
      <c r="AD81" s="2">
        <f t="shared" si="98"/>
        <v>-54.143999999999998</v>
      </c>
      <c r="AE81" s="2">
        <f t="shared" si="99"/>
        <v>0</v>
      </c>
      <c r="AF81" s="2">
        <f t="shared" si="100"/>
        <v>-3.8290000000000002</v>
      </c>
      <c r="AJ81" s="2">
        <f t="shared" si="53"/>
        <v>0</v>
      </c>
      <c r="AK81" s="2">
        <f t="shared" si="54"/>
        <v>0</v>
      </c>
      <c r="AL81" s="2">
        <f t="shared" si="55"/>
        <v>0</v>
      </c>
      <c r="AM81" s="2">
        <f t="shared" si="56"/>
        <v>0</v>
      </c>
      <c r="AN81" s="2">
        <f t="shared" si="57"/>
        <v>0</v>
      </c>
      <c r="AO81" s="2">
        <f t="shared" si="58"/>
        <v>0</v>
      </c>
      <c r="AP81" s="2">
        <f t="shared" si="59"/>
        <v>0</v>
      </c>
      <c r="AQ81" s="2">
        <f t="shared" si="60"/>
        <v>0</v>
      </c>
      <c r="AT81" s="2">
        <f t="shared" si="61"/>
        <v>0</v>
      </c>
      <c r="AU81" s="2">
        <f t="shared" si="62"/>
        <v>0</v>
      </c>
      <c r="AV81" s="2">
        <f t="shared" si="63"/>
        <v>0</v>
      </c>
      <c r="AW81" s="2">
        <f t="shared" si="64"/>
        <v>0</v>
      </c>
      <c r="AX81" s="2">
        <f t="shared" si="65"/>
        <v>0</v>
      </c>
      <c r="AY81" s="2">
        <f t="shared" si="66"/>
        <v>0</v>
      </c>
      <c r="AZ81" s="2">
        <f t="shared" si="67"/>
        <v>0</v>
      </c>
      <c r="BA81" s="2">
        <f t="shared" si="68"/>
        <v>0</v>
      </c>
      <c r="BD81" s="2">
        <f t="shared" si="69"/>
        <v>0</v>
      </c>
      <c r="BE81" s="2">
        <f t="shared" si="70"/>
        <v>0</v>
      </c>
      <c r="BF81" s="2">
        <f t="shared" si="71"/>
        <v>0</v>
      </c>
      <c r="BG81" s="2">
        <f t="shared" si="72"/>
        <v>0</v>
      </c>
      <c r="BH81" s="2">
        <f t="shared" si="73"/>
        <v>0</v>
      </c>
      <c r="BI81" s="2">
        <f t="shared" si="74"/>
        <v>0</v>
      </c>
      <c r="BJ81" s="2">
        <f t="shared" si="75"/>
        <v>0</v>
      </c>
      <c r="BK81" s="2">
        <f t="shared" si="76"/>
        <v>0</v>
      </c>
      <c r="BN81" s="2">
        <f t="shared" si="77"/>
        <v>0</v>
      </c>
      <c r="BO81" s="2">
        <f t="shared" si="78"/>
        <v>0</v>
      </c>
      <c r="BP81" s="2">
        <f t="shared" si="79"/>
        <v>0</v>
      </c>
      <c r="BQ81" s="2">
        <f t="shared" si="80"/>
        <v>0</v>
      </c>
      <c r="BR81" s="2">
        <f t="shared" si="81"/>
        <v>0</v>
      </c>
      <c r="BS81" s="2">
        <f t="shared" si="82"/>
        <v>0</v>
      </c>
      <c r="BT81" s="2">
        <f t="shared" si="83"/>
        <v>0</v>
      </c>
      <c r="BU81" s="2">
        <f t="shared" si="84"/>
        <v>0</v>
      </c>
      <c r="BX81" s="2">
        <f t="shared" si="85"/>
        <v>0</v>
      </c>
      <c r="BY81" s="2">
        <f t="shared" si="86"/>
        <v>-57.493000000000002</v>
      </c>
      <c r="BZ81" s="2">
        <f t="shared" si="87"/>
        <v>0</v>
      </c>
      <c r="CA81" s="2">
        <f t="shared" si="88"/>
        <v>-0.81699999999999995</v>
      </c>
      <c r="CB81" s="2">
        <f t="shared" si="89"/>
        <v>0</v>
      </c>
      <c r="CC81" s="2">
        <f t="shared" si="90"/>
        <v>-54.143999999999998</v>
      </c>
      <c r="CD81" s="2">
        <f t="shared" si="91"/>
        <v>0</v>
      </c>
      <c r="CE81" s="2">
        <f t="shared" si="92"/>
        <v>-3.8290000000000002</v>
      </c>
    </row>
    <row r="82" spans="1:83" x14ac:dyDescent="0.25">
      <c r="A82" s="2">
        <v>2</v>
      </c>
      <c r="B82" s="2">
        <v>6</v>
      </c>
      <c r="C82" s="2">
        <v>7</v>
      </c>
      <c r="D82" s="2" t="s">
        <v>63</v>
      </c>
      <c r="E82" s="2" t="s">
        <v>25</v>
      </c>
      <c r="F82" s="2">
        <v>20.471</v>
      </c>
      <c r="G82" s="2">
        <v>0.42399999999999999</v>
      </c>
      <c r="H82" s="2">
        <v>19.542999999999999</v>
      </c>
      <c r="I82" s="2">
        <v>0.67100000000000004</v>
      </c>
      <c r="J82" s="2">
        <v>0.48699999999999999</v>
      </c>
      <c r="K82" s="2">
        <v>0.48799999999999999</v>
      </c>
      <c r="L82" s="2">
        <v>-23.814</v>
      </c>
      <c r="M82" s="2">
        <v>-16.562999999999999</v>
      </c>
      <c r="Y82" s="2">
        <f t="shared" si="93"/>
        <v>20.471</v>
      </c>
      <c r="Z82" s="2">
        <f t="shared" si="94"/>
        <v>0</v>
      </c>
      <c r="AA82" s="2">
        <f t="shared" si="95"/>
        <v>0.42399999999999999</v>
      </c>
      <c r="AB82" s="2">
        <f t="shared" si="96"/>
        <v>0</v>
      </c>
      <c r="AC82" s="2">
        <f t="shared" si="97"/>
        <v>19.542999999999999</v>
      </c>
      <c r="AD82" s="2">
        <f t="shared" si="98"/>
        <v>0</v>
      </c>
      <c r="AE82" s="2">
        <f t="shared" si="99"/>
        <v>0.67100000000000004</v>
      </c>
      <c r="AF82" s="2">
        <f t="shared" si="100"/>
        <v>0</v>
      </c>
      <c r="AJ82" s="2">
        <f t="shared" si="53"/>
        <v>20.471</v>
      </c>
      <c r="AK82" s="2">
        <f t="shared" si="54"/>
        <v>0</v>
      </c>
      <c r="AL82" s="2">
        <f t="shared" si="55"/>
        <v>0.42399999999999999</v>
      </c>
      <c r="AM82" s="2">
        <f t="shared" si="56"/>
        <v>0</v>
      </c>
      <c r="AN82" s="2">
        <f t="shared" si="57"/>
        <v>19.542999999999999</v>
      </c>
      <c r="AO82" s="2">
        <f t="shared" si="58"/>
        <v>0</v>
      </c>
      <c r="AP82" s="2">
        <f t="shared" si="59"/>
        <v>0.67100000000000004</v>
      </c>
      <c r="AQ82" s="2">
        <f t="shared" si="60"/>
        <v>0</v>
      </c>
      <c r="AT82" s="2">
        <f t="shared" si="61"/>
        <v>0</v>
      </c>
      <c r="AU82" s="2">
        <f t="shared" si="62"/>
        <v>0</v>
      </c>
      <c r="AV82" s="2">
        <f t="shared" si="63"/>
        <v>0</v>
      </c>
      <c r="AW82" s="2">
        <f t="shared" si="64"/>
        <v>0</v>
      </c>
      <c r="AX82" s="2">
        <f t="shared" si="65"/>
        <v>0</v>
      </c>
      <c r="AY82" s="2">
        <f t="shared" si="66"/>
        <v>0</v>
      </c>
      <c r="AZ82" s="2">
        <f t="shared" si="67"/>
        <v>0</v>
      </c>
      <c r="BA82" s="2">
        <f t="shared" si="68"/>
        <v>0</v>
      </c>
      <c r="BD82" s="2">
        <f t="shared" si="69"/>
        <v>0</v>
      </c>
      <c r="BE82" s="2">
        <f t="shared" si="70"/>
        <v>0</v>
      </c>
      <c r="BF82" s="2">
        <f t="shared" si="71"/>
        <v>0</v>
      </c>
      <c r="BG82" s="2">
        <f t="shared" si="72"/>
        <v>0</v>
      </c>
      <c r="BH82" s="2">
        <f t="shared" si="73"/>
        <v>0</v>
      </c>
      <c r="BI82" s="2">
        <f t="shared" si="74"/>
        <v>0</v>
      </c>
      <c r="BJ82" s="2">
        <f t="shared" si="75"/>
        <v>0</v>
      </c>
      <c r="BK82" s="2">
        <f t="shared" si="76"/>
        <v>0</v>
      </c>
      <c r="BN82" s="2">
        <f t="shared" si="77"/>
        <v>0</v>
      </c>
      <c r="BO82" s="2">
        <f t="shared" si="78"/>
        <v>0</v>
      </c>
      <c r="BP82" s="2">
        <f t="shared" si="79"/>
        <v>0</v>
      </c>
      <c r="BQ82" s="2">
        <f t="shared" si="80"/>
        <v>0</v>
      </c>
      <c r="BR82" s="2">
        <f t="shared" si="81"/>
        <v>0</v>
      </c>
      <c r="BS82" s="2">
        <f t="shared" si="82"/>
        <v>0</v>
      </c>
      <c r="BT82" s="2">
        <f t="shared" si="83"/>
        <v>0</v>
      </c>
      <c r="BU82" s="2">
        <f t="shared" si="84"/>
        <v>0</v>
      </c>
      <c r="BX82" s="2">
        <f t="shared" si="85"/>
        <v>0</v>
      </c>
      <c r="BY82" s="2">
        <f t="shared" si="86"/>
        <v>0</v>
      </c>
      <c r="BZ82" s="2">
        <f t="shared" si="87"/>
        <v>0</v>
      </c>
      <c r="CA82" s="2">
        <f t="shared" si="88"/>
        <v>0</v>
      </c>
      <c r="CB82" s="2">
        <f t="shared" si="89"/>
        <v>0</v>
      </c>
      <c r="CC82" s="2">
        <f t="shared" si="90"/>
        <v>0</v>
      </c>
      <c r="CD82" s="2">
        <f t="shared" si="91"/>
        <v>0</v>
      </c>
      <c r="CE82" s="2">
        <f t="shared" si="92"/>
        <v>0</v>
      </c>
    </row>
    <row r="83" spans="1:83" x14ac:dyDescent="0.25">
      <c r="A83" s="2">
        <v>2</v>
      </c>
      <c r="B83" s="2">
        <v>6</v>
      </c>
      <c r="C83" s="2">
        <v>7</v>
      </c>
      <c r="D83" s="2" t="s">
        <v>63</v>
      </c>
      <c r="E83" s="2" t="s">
        <v>26</v>
      </c>
      <c r="F83" s="2">
        <v>-15.087</v>
      </c>
      <c r="G83" s="2">
        <v>-0.3</v>
      </c>
      <c r="H83" s="2">
        <v>-14.343</v>
      </c>
      <c r="I83" s="2">
        <v>-0.48699999999999999</v>
      </c>
      <c r="J83" s="2">
        <v>-0.36299999999999999</v>
      </c>
      <c r="K83" s="2">
        <v>-0.36399999999999999</v>
      </c>
      <c r="L83" s="2">
        <v>-41.536999999999999</v>
      </c>
      <c r="M83" s="2">
        <v>-27.756</v>
      </c>
      <c r="Y83" s="2">
        <f t="shared" si="93"/>
        <v>-15.087</v>
      </c>
      <c r="Z83" s="2">
        <f t="shared" si="94"/>
        <v>0</v>
      </c>
      <c r="AA83" s="2">
        <f t="shared" si="95"/>
        <v>-0.3</v>
      </c>
      <c r="AB83" s="2">
        <f t="shared" si="96"/>
        <v>0</v>
      </c>
      <c r="AC83" s="2">
        <f t="shared" si="97"/>
        <v>-14.343</v>
      </c>
      <c r="AD83" s="2">
        <f t="shared" si="98"/>
        <v>0</v>
      </c>
      <c r="AE83" s="2">
        <f t="shared" si="99"/>
        <v>-0.48699999999999999</v>
      </c>
      <c r="AF83" s="2">
        <f t="shared" si="100"/>
        <v>0</v>
      </c>
      <c r="AJ83" s="2">
        <f t="shared" si="53"/>
        <v>-15.087</v>
      </c>
      <c r="AK83" s="2">
        <f t="shared" si="54"/>
        <v>0</v>
      </c>
      <c r="AL83" s="2">
        <f t="shared" si="55"/>
        <v>-0.3</v>
      </c>
      <c r="AM83" s="2">
        <f t="shared" si="56"/>
        <v>0</v>
      </c>
      <c r="AN83" s="2">
        <f t="shared" si="57"/>
        <v>-14.343</v>
      </c>
      <c r="AO83" s="2">
        <f t="shared" si="58"/>
        <v>0</v>
      </c>
      <c r="AP83" s="2">
        <f t="shared" si="59"/>
        <v>-0.48699999999999999</v>
      </c>
      <c r="AQ83" s="2">
        <f t="shared" si="60"/>
        <v>0</v>
      </c>
      <c r="AT83" s="2">
        <f t="shared" si="61"/>
        <v>0</v>
      </c>
      <c r="AU83" s="2">
        <f t="shared" si="62"/>
        <v>0</v>
      </c>
      <c r="AV83" s="2">
        <f t="shared" si="63"/>
        <v>0</v>
      </c>
      <c r="AW83" s="2">
        <f t="shared" si="64"/>
        <v>0</v>
      </c>
      <c r="AX83" s="2">
        <f t="shared" si="65"/>
        <v>0</v>
      </c>
      <c r="AY83" s="2">
        <f t="shared" si="66"/>
        <v>0</v>
      </c>
      <c r="AZ83" s="2">
        <f t="shared" si="67"/>
        <v>0</v>
      </c>
      <c r="BA83" s="2">
        <f t="shared" si="68"/>
        <v>0</v>
      </c>
      <c r="BD83" s="2">
        <f t="shared" si="69"/>
        <v>0</v>
      </c>
      <c r="BE83" s="2">
        <f t="shared" si="70"/>
        <v>0</v>
      </c>
      <c r="BF83" s="2">
        <f t="shared" si="71"/>
        <v>0</v>
      </c>
      <c r="BG83" s="2">
        <f t="shared" si="72"/>
        <v>0</v>
      </c>
      <c r="BH83" s="2">
        <f t="shared" si="73"/>
        <v>0</v>
      </c>
      <c r="BI83" s="2">
        <f t="shared" si="74"/>
        <v>0</v>
      </c>
      <c r="BJ83" s="2">
        <f t="shared" si="75"/>
        <v>0</v>
      </c>
      <c r="BK83" s="2">
        <f t="shared" si="76"/>
        <v>0</v>
      </c>
      <c r="BN83" s="2">
        <f t="shared" si="77"/>
        <v>0</v>
      </c>
      <c r="BO83" s="2">
        <f t="shared" si="78"/>
        <v>0</v>
      </c>
      <c r="BP83" s="2">
        <f t="shared" si="79"/>
        <v>0</v>
      </c>
      <c r="BQ83" s="2">
        <f t="shared" si="80"/>
        <v>0</v>
      </c>
      <c r="BR83" s="2">
        <f t="shared" si="81"/>
        <v>0</v>
      </c>
      <c r="BS83" s="2">
        <f t="shared" si="82"/>
        <v>0</v>
      </c>
      <c r="BT83" s="2">
        <f t="shared" si="83"/>
        <v>0</v>
      </c>
      <c r="BU83" s="2">
        <f t="shared" si="84"/>
        <v>0</v>
      </c>
      <c r="BX83" s="2">
        <f t="shared" si="85"/>
        <v>0</v>
      </c>
      <c r="BY83" s="2">
        <f t="shared" si="86"/>
        <v>0</v>
      </c>
      <c r="BZ83" s="2">
        <f t="shared" si="87"/>
        <v>0</v>
      </c>
      <c r="CA83" s="2">
        <f t="shared" si="88"/>
        <v>0</v>
      </c>
      <c r="CB83" s="2">
        <f t="shared" si="89"/>
        <v>0</v>
      </c>
      <c r="CC83" s="2">
        <f t="shared" si="90"/>
        <v>0</v>
      </c>
      <c r="CD83" s="2">
        <f t="shared" si="91"/>
        <v>0</v>
      </c>
      <c r="CE83" s="2">
        <f t="shared" si="92"/>
        <v>0</v>
      </c>
    </row>
    <row r="84" spans="1:83" x14ac:dyDescent="0.25">
      <c r="A84" s="2">
        <v>2</v>
      </c>
      <c r="B84" s="2">
        <v>6</v>
      </c>
      <c r="C84" s="2">
        <v>7</v>
      </c>
      <c r="D84" s="2" t="s">
        <v>63</v>
      </c>
      <c r="E84" s="2" t="s">
        <v>27</v>
      </c>
      <c r="F84" s="2">
        <v>-6.2930000000000001</v>
      </c>
      <c r="G84" s="2">
        <v>-0.128</v>
      </c>
      <c r="H84" s="2">
        <v>-5.9969999999999999</v>
      </c>
      <c r="I84" s="2">
        <v>-0.20499999999999999</v>
      </c>
      <c r="J84" s="2">
        <v>-0.15</v>
      </c>
      <c r="K84" s="2">
        <v>-0.151</v>
      </c>
      <c r="L84" s="2">
        <v>35.734999999999999</v>
      </c>
      <c r="M84" s="2">
        <v>24.940999999999999</v>
      </c>
      <c r="Y84" s="2">
        <f t="shared" si="93"/>
        <v>0</v>
      </c>
      <c r="Z84" s="2">
        <f t="shared" si="94"/>
        <v>-6.2930000000000001</v>
      </c>
      <c r="AA84" s="2">
        <f t="shared" si="95"/>
        <v>0</v>
      </c>
      <c r="AB84" s="2">
        <f t="shared" si="96"/>
        <v>-0.128</v>
      </c>
      <c r="AC84" s="2">
        <f t="shared" si="97"/>
        <v>0</v>
      </c>
      <c r="AD84" s="2">
        <f t="shared" si="98"/>
        <v>-5.9969999999999999</v>
      </c>
      <c r="AE84" s="2">
        <f t="shared" si="99"/>
        <v>0</v>
      </c>
      <c r="AF84" s="2">
        <f t="shared" si="100"/>
        <v>-0.20499999999999999</v>
      </c>
      <c r="AJ84" s="2">
        <f t="shared" si="53"/>
        <v>0</v>
      </c>
      <c r="AK84" s="2">
        <f t="shared" si="54"/>
        <v>-6.2930000000000001</v>
      </c>
      <c r="AL84" s="2">
        <f t="shared" si="55"/>
        <v>0</v>
      </c>
      <c r="AM84" s="2">
        <f t="shared" si="56"/>
        <v>-0.128</v>
      </c>
      <c r="AN84" s="2">
        <f t="shared" si="57"/>
        <v>0</v>
      </c>
      <c r="AO84" s="2">
        <f t="shared" si="58"/>
        <v>-5.9969999999999999</v>
      </c>
      <c r="AP84" s="2">
        <f t="shared" si="59"/>
        <v>0</v>
      </c>
      <c r="AQ84" s="2">
        <f t="shared" si="60"/>
        <v>-0.20499999999999999</v>
      </c>
      <c r="AT84" s="2">
        <f t="shared" si="61"/>
        <v>0</v>
      </c>
      <c r="AU84" s="2">
        <f t="shared" si="62"/>
        <v>0</v>
      </c>
      <c r="AV84" s="2">
        <f t="shared" si="63"/>
        <v>0</v>
      </c>
      <c r="AW84" s="2">
        <f t="shared" si="64"/>
        <v>0</v>
      </c>
      <c r="AX84" s="2">
        <f t="shared" si="65"/>
        <v>0</v>
      </c>
      <c r="AY84" s="2">
        <f t="shared" si="66"/>
        <v>0</v>
      </c>
      <c r="AZ84" s="2">
        <f t="shared" si="67"/>
        <v>0</v>
      </c>
      <c r="BA84" s="2">
        <f t="shared" si="68"/>
        <v>0</v>
      </c>
      <c r="BD84" s="2">
        <f t="shared" si="69"/>
        <v>0</v>
      </c>
      <c r="BE84" s="2">
        <f t="shared" si="70"/>
        <v>0</v>
      </c>
      <c r="BF84" s="2">
        <f t="shared" si="71"/>
        <v>0</v>
      </c>
      <c r="BG84" s="2">
        <f t="shared" si="72"/>
        <v>0</v>
      </c>
      <c r="BH84" s="2">
        <f t="shared" si="73"/>
        <v>0</v>
      </c>
      <c r="BI84" s="2">
        <f t="shared" si="74"/>
        <v>0</v>
      </c>
      <c r="BJ84" s="2">
        <f t="shared" si="75"/>
        <v>0</v>
      </c>
      <c r="BK84" s="2">
        <f t="shared" si="76"/>
        <v>0</v>
      </c>
      <c r="BN84" s="2">
        <f t="shared" si="77"/>
        <v>0</v>
      </c>
      <c r="BO84" s="2">
        <f t="shared" si="78"/>
        <v>0</v>
      </c>
      <c r="BP84" s="2">
        <f t="shared" si="79"/>
        <v>0</v>
      </c>
      <c r="BQ84" s="2">
        <f t="shared" si="80"/>
        <v>0</v>
      </c>
      <c r="BR84" s="2">
        <f t="shared" si="81"/>
        <v>0</v>
      </c>
      <c r="BS84" s="2">
        <f t="shared" si="82"/>
        <v>0</v>
      </c>
      <c r="BT84" s="2">
        <f t="shared" si="83"/>
        <v>0</v>
      </c>
      <c r="BU84" s="2">
        <f t="shared" si="84"/>
        <v>0</v>
      </c>
      <c r="BX84" s="2">
        <f t="shared" si="85"/>
        <v>0</v>
      </c>
      <c r="BY84" s="2">
        <f t="shared" si="86"/>
        <v>0</v>
      </c>
      <c r="BZ84" s="2">
        <f t="shared" si="87"/>
        <v>0</v>
      </c>
      <c r="CA84" s="2">
        <f t="shared" si="88"/>
        <v>0</v>
      </c>
      <c r="CB84" s="2">
        <f t="shared" si="89"/>
        <v>0</v>
      </c>
      <c r="CC84" s="2">
        <f t="shared" si="90"/>
        <v>0</v>
      </c>
      <c r="CD84" s="2">
        <f t="shared" si="91"/>
        <v>0</v>
      </c>
      <c r="CE84" s="2">
        <f t="shared" si="92"/>
        <v>0</v>
      </c>
    </row>
    <row r="85" spans="1:83" x14ac:dyDescent="0.25">
      <c r="A85" s="2">
        <v>2</v>
      </c>
      <c r="B85" s="2">
        <v>6</v>
      </c>
      <c r="C85" s="2">
        <v>7</v>
      </c>
      <c r="D85" s="2" t="s">
        <v>63</v>
      </c>
      <c r="E85" s="2" t="s">
        <v>28</v>
      </c>
      <c r="F85" s="2">
        <v>-6.2930000000000001</v>
      </c>
      <c r="G85" s="2">
        <v>-0.128</v>
      </c>
      <c r="H85" s="2">
        <v>-5.9969999999999999</v>
      </c>
      <c r="I85" s="2">
        <v>-0.20499999999999999</v>
      </c>
      <c r="J85" s="2">
        <v>-0.15</v>
      </c>
      <c r="K85" s="2">
        <v>-0.151</v>
      </c>
      <c r="L85" s="2">
        <v>-42.009</v>
      </c>
      <c r="M85" s="2">
        <v>-28.902999999999999</v>
      </c>
      <c r="Y85" s="2">
        <f t="shared" si="93"/>
        <v>0</v>
      </c>
      <c r="Z85" s="2">
        <f t="shared" si="94"/>
        <v>-6.2930000000000001</v>
      </c>
      <c r="AA85" s="2">
        <f t="shared" si="95"/>
        <v>0</v>
      </c>
      <c r="AB85" s="2">
        <f t="shared" si="96"/>
        <v>-0.128</v>
      </c>
      <c r="AC85" s="2">
        <f t="shared" si="97"/>
        <v>0</v>
      </c>
      <c r="AD85" s="2">
        <f t="shared" si="98"/>
        <v>-5.9969999999999999</v>
      </c>
      <c r="AE85" s="2">
        <f t="shared" si="99"/>
        <v>0</v>
      </c>
      <c r="AF85" s="2">
        <f t="shared" si="100"/>
        <v>-0.20499999999999999</v>
      </c>
      <c r="AJ85" s="2">
        <f t="shared" si="53"/>
        <v>0</v>
      </c>
      <c r="AK85" s="2">
        <f t="shared" si="54"/>
        <v>-6.2930000000000001</v>
      </c>
      <c r="AL85" s="2">
        <f t="shared" si="55"/>
        <v>0</v>
      </c>
      <c r="AM85" s="2">
        <f t="shared" si="56"/>
        <v>-0.128</v>
      </c>
      <c r="AN85" s="2">
        <f t="shared" si="57"/>
        <v>0</v>
      </c>
      <c r="AO85" s="2">
        <f t="shared" si="58"/>
        <v>-5.9969999999999999</v>
      </c>
      <c r="AP85" s="2">
        <f t="shared" si="59"/>
        <v>0</v>
      </c>
      <c r="AQ85" s="2">
        <f t="shared" si="60"/>
        <v>-0.20499999999999999</v>
      </c>
      <c r="AT85" s="2">
        <f t="shared" si="61"/>
        <v>0</v>
      </c>
      <c r="AU85" s="2">
        <f t="shared" si="62"/>
        <v>0</v>
      </c>
      <c r="AV85" s="2">
        <f t="shared" si="63"/>
        <v>0</v>
      </c>
      <c r="AW85" s="2">
        <f t="shared" si="64"/>
        <v>0</v>
      </c>
      <c r="AX85" s="2">
        <f t="shared" si="65"/>
        <v>0</v>
      </c>
      <c r="AY85" s="2">
        <f t="shared" si="66"/>
        <v>0</v>
      </c>
      <c r="AZ85" s="2">
        <f t="shared" si="67"/>
        <v>0</v>
      </c>
      <c r="BA85" s="2">
        <f t="shared" si="68"/>
        <v>0</v>
      </c>
      <c r="BD85" s="2">
        <f t="shared" si="69"/>
        <v>0</v>
      </c>
      <c r="BE85" s="2">
        <f t="shared" si="70"/>
        <v>0</v>
      </c>
      <c r="BF85" s="2">
        <f t="shared" si="71"/>
        <v>0</v>
      </c>
      <c r="BG85" s="2">
        <f t="shared" si="72"/>
        <v>0</v>
      </c>
      <c r="BH85" s="2">
        <f t="shared" si="73"/>
        <v>0</v>
      </c>
      <c r="BI85" s="2">
        <f t="shared" si="74"/>
        <v>0</v>
      </c>
      <c r="BJ85" s="2">
        <f t="shared" si="75"/>
        <v>0</v>
      </c>
      <c r="BK85" s="2">
        <f t="shared" si="76"/>
        <v>0</v>
      </c>
      <c r="BN85" s="2">
        <f t="shared" si="77"/>
        <v>0</v>
      </c>
      <c r="BO85" s="2">
        <f t="shared" si="78"/>
        <v>0</v>
      </c>
      <c r="BP85" s="2">
        <f t="shared" si="79"/>
        <v>0</v>
      </c>
      <c r="BQ85" s="2">
        <f t="shared" si="80"/>
        <v>0</v>
      </c>
      <c r="BR85" s="2">
        <f t="shared" si="81"/>
        <v>0</v>
      </c>
      <c r="BS85" s="2">
        <f t="shared" si="82"/>
        <v>0</v>
      </c>
      <c r="BT85" s="2">
        <f t="shared" si="83"/>
        <v>0</v>
      </c>
      <c r="BU85" s="2">
        <f t="shared" si="84"/>
        <v>0</v>
      </c>
      <c r="BX85" s="2">
        <f t="shared" si="85"/>
        <v>0</v>
      </c>
      <c r="BY85" s="2">
        <f t="shared" si="86"/>
        <v>0</v>
      </c>
      <c r="BZ85" s="2">
        <f t="shared" si="87"/>
        <v>0</v>
      </c>
      <c r="CA85" s="2">
        <f t="shared" si="88"/>
        <v>0</v>
      </c>
      <c r="CB85" s="2">
        <f t="shared" si="89"/>
        <v>0</v>
      </c>
      <c r="CC85" s="2">
        <f t="shared" si="90"/>
        <v>0</v>
      </c>
      <c r="CD85" s="2">
        <f t="shared" si="91"/>
        <v>0</v>
      </c>
      <c r="CE85" s="2">
        <f t="shared" si="92"/>
        <v>0</v>
      </c>
    </row>
    <row r="86" spans="1:83" x14ac:dyDescent="0.25">
      <c r="A86" s="2">
        <v>2</v>
      </c>
      <c r="B86" s="2">
        <v>6</v>
      </c>
      <c r="C86" s="2">
        <v>7</v>
      </c>
      <c r="D86" s="2" t="s">
        <v>64</v>
      </c>
      <c r="E86" s="2" t="s">
        <v>25</v>
      </c>
      <c r="F86" s="2">
        <v>51.378999999999998</v>
      </c>
      <c r="G86" s="2">
        <v>0.84</v>
      </c>
      <c r="H86" s="2">
        <v>48.445999999999998</v>
      </c>
      <c r="I86" s="2">
        <v>1.58</v>
      </c>
      <c r="J86" s="2">
        <v>1.302</v>
      </c>
      <c r="K86" s="2">
        <v>1.3049999999999999</v>
      </c>
      <c r="L86" s="2">
        <v>-34.021000000000001</v>
      </c>
      <c r="M86" s="2">
        <v>-23.445</v>
      </c>
      <c r="Y86" s="2">
        <f t="shared" si="93"/>
        <v>51.378999999999998</v>
      </c>
      <c r="Z86" s="2">
        <f t="shared" si="94"/>
        <v>0</v>
      </c>
      <c r="AA86" s="2">
        <f t="shared" si="95"/>
        <v>0.84</v>
      </c>
      <c r="AB86" s="2">
        <f t="shared" si="96"/>
        <v>0</v>
      </c>
      <c r="AC86" s="2">
        <f t="shared" si="97"/>
        <v>48.445999999999998</v>
      </c>
      <c r="AD86" s="2">
        <f t="shared" si="98"/>
        <v>0</v>
      </c>
      <c r="AE86" s="2">
        <f t="shared" si="99"/>
        <v>1.58</v>
      </c>
      <c r="AF86" s="2">
        <f t="shared" si="100"/>
        <v>0</v>
      </c>
      <c r="AJ86" s="2">
        <f t="shared" si="53"/>
        <v>0</v>
      </c>
      <c r="AK86" s="2">
        <f t="shared" si="54"/>
        <v>0</v>
      </c>
      <c r="AL86" s="2">
        <f t="shared" si="55"/>
        <v>0</v>
      </c>
      <c r="AM86" s="2">
        <f t="shared" si="56"/>
        <v>0</v>
      </c>
      <c r="AN86" s="2">
        <f t="shared" si="57"/>
        <v>0</v>
      </c>
      <c r="AO86" s="2">
        <f t="shared" si="58"/>
        <v>0</v>
      </c>
      <c r="AP86" s="2">
        <f t="shared" si="59"/>
        <v>0</v>
      </c>
      <c r="AQ86" s="2">
        <f t="shared" si="60"/>
        <v>0</v>
      </c>
      <c r="AT86" s="2">
        <f t="shared" si="61"/>
        <v>51.378999999999998</v>
      </c>
      <c r="AU86" s="2">
        <f t="shared" si="62"/>
        <v>0</v>
      </c>
      <c r="AV86" s="2">
        <f t="shared" si="63"/>
        <v>0.84</v>
      </c>
      <c r="AW86" s="2">
        <f t="shared" si="64"/>
        <v>0</v>
      </c>
      <c r="AX86" s="2">
        <f t="shared" si="65"/>
        <v>48.445999999999998</v>
      </c>
      <c r="AY86" s="2">
        <f t="shared" si="66"/>
        <v>0</v>
      </c>
      <c r="AZ86" s="2">
        <f t="shared" si="67"/>
        <v>1.58</v>
      </c>
      <c r="BA86" s="2">
        <f t="shared" si="68"/>
        <v>0</v>
      </c>
      <c r="BD86" s="2">
        <f t="shared" si="69"/>
        <v>0</v>
      </c>
      <c r="BE86" s="2">
        <f t="shared" si="70"/>
        <v>0</v>
      </c>
      <c r="BF86" s="2">
        <f t="shared" si="71"/>
        <v>0</v>
      </c>
      <c r="BG86" s="2">
        <f t="shared" si="72"/>
        <v>0</v>
      </c>
      <c r="BH86" s="2">
        <f t="shared" si="73"/>
        <v>0</v>
      </c>
      <c r="BI86" s="2">
        <f t="shared" si="74"/>
        <v>0</v>
      </c>
      <c r="BJ86" s="2">
        <f t="shared" si="75"/>
        <v>0</v>
      </c>
      <c r="BK86" s="2">
        <f t="shared" si="76"/>
        <v>0</v>
      </c>
      <c r="BN86" s="2">
        <f t="shared" si="77"/>
        <v>0</v>
      </c>
      <c r="BO86" s="2">
        <f t="shared" si="78"/>
        <v>0</v>
      </c>
      <c r="BP86" s="2">
        <f t="shared" si="79"/>
        <v>0</v>
      </c>
      <c r="BQ86" s="2">
        <f t="shared" si="80"/>
        <v>0</v>
      </c>
      <c r="BR86" s="2">
        <f t="shared" si="81"/>
        <v>0</v>
      </c>
      <c r="BS86" s="2">
        <f t="shared" si="82"/>
        <v>0</v>
      </c>
      <c r="BT86" s="2">
        <f t="shared" si="83"/>
        <v>0</v>
      </c>
      <c r="BU86" s="2">
        <f t="shared" si="84"/>
        <v>0</v>
      </c>
      <c r="BX86" s="2">
        <f t="shared" si="85"/>
        <v>0</v>
      </c>
      <c r="BY86" s="2">
        <f t="shared" si="86"/>
        <v>0</v>
      </c>
      <c r="BZ86" s="2">
        <f t="shared" si="87"/>
        <v>0</v>
      </c>
      <c r="CA86" s="2">
        <f t="shared" si="88"/>
        <v>0</v>
      </c>
      <c r="CB86" s="2">
        <f t="shared" si="89"/>
        <v>0</v>
      </c>
      <c r="CC86" s="2">
        <f t="shared" si="90"/>
        <v>0</v>
      </c>
      <c r="CD86" s="2">
        <f t="shared" si="91"/>
        <v>0</v>
      </c>
      <c r="CE86" s="2">
        <f t="shared" si="92"/>
        <v>0</v>
      </c>
    </row>
    <row r="87" spans="1:83" x14ac:dyDescent="0.25">
      <c r="A87" s="2">
        <v>2</v>
      </c>
      <c r="B87" s="2">
        <v>6</v>
      </c>
      <c r="C87" s="2">
        <v>7</v>
      </c>
      <c r="D87" s="2" t="s">
        <v>64</v>
      </c>
      <c r="E87" s="2" t="s">
        <v>26</v>
      </c>
      <c r="F87" s="2">
        <v>-37.731999999999999</v>
      </c>
      <c r="G87" s="2">
        <v>-0.61399999999999999</v>
      </c>
      <c r="H87" s="2">
        <v>-35.546999999999997</v>
      </c>
      <c r="I87" s="2">
        <v>-1.1599999999999999</v>
      </c>
      <c r="J87" s="2">
        <v>-0.95699999999999996</v>
      </c>
      <c r="K87" s="2">
        <v>-0.95899999999999996</v>
      </c>
      <c r="L87" s="2">
        <v>-39.322000000000003</v>
      </c>
      <c r="M87" s="2">
        <v>-27.213999999999999</v>
      </c>
      <c r="Y87" s="2">
        <f t="shared" si="93"/>
        <v>-37.731999999999999</v>
      </c>
      <c r="Z87" s="2">
        <f t="shared" si="94"/>
        <v>0</v>
      </c>
      <c r="AA87" s="2">
        <f t="shared" si="95"/>
        <v>-0.61399999999999999</v>
      </c>
      <c r="AB87" s="2">
        <f t="shared" si="96"/>
        <v>0</v>
      </c>
      <c r="AC87" s="2">
        <f t="shared" si="97"/>
        <v>-35.546999999999997</v>
      </c>
      <c r="AD87" s="2">
        <f t="shared" si="98"/>
        <v>0</v>
      </c>
      <c r="AE87" s="2">
        <f t="shared" si="99"/>
        <v>-1.1599999999999999</v>
      </c>
      <c r="AF87" s="2">
        <f t="shared" si="100"/>
        <v>0</v>
      </c>
      <c r="AJ87" s="2">
        <f t="shared" si="53"/>
        <v>0</v>
      </c>
      <c r="AK87" s="2">
        <f t="shared" si="54"/>
        <v>0</v>
      </c>
      <c r="AL87" s="2">
        <f t="shared" si="55"/>
        <v>0</v>
      </c>
      <c r="AM87" s="2">
        <f t="shared" si="56"/>
        <v>0</v>
      </c>
      <c r="AN87" s="2">
        <f t="shared" si="57"/>
        <v>0</v>
      </c>
      <c r="AO87" s="2">
        <f t="shared" si="58"/>
        <v>0</v>
      </c>
      <c r="AP87" s="2">
        <f t="shared" si="59"/>
        <v>0</v>
      </c>
      <c r="AQ87" s="2">
        <f t="shared" si="60"/>
        <v>0</v>
      </c>
      <c r="AT87" s="2">
        <f t="shared" si="61"/>
        <v>-37.731999999999999</v>
      </c>
      <c r="AU87" s="2">
        <f t="shared" si="62"/>
        <v>0</v>
      </c>
      <c r="AV87" s="2">
        <f t="shared" si="63"/>
        <v>-0.61399999999999999</v>
      </c>
      <c r="AW87" s="2">
        <f t="shared" si="64"/>
        <v>0</v>
      </c>
      <c r="AX87" s="2">
        <f t="shared" si="65"/>
        <v>-35.546999999999997</v>
      </c>
      <c r="AY87" s="2">
        <f t="shared" si="66"/>
        <v>0</v>
      </c>
      <c r="AZ87" s="2">
        <f t="shared" si="67"/>
        <v>-1.1599999999999999</v>
      </c>
      <c r="BA87" s="2">
        <f t="shared" si="68"/>
        <v>0</v>
      </c>
      <c r="BD87" s="2">
        <f t="shared" si="69"/>
        <v>0</v>
      </c>
      <c r="BE87" s="2">
        <f t="shared" si="70"/>
        <v>0</v>
      </c>
      <c r="BF87" s="2">
        <f t="shared" si="71"/>
        <v>0</v>
      </c>
      <c r="BG87" s="2">
        <f t="shared" si="72"/>
        <v>0</v>
      </c>
      <c r="BH87" s="2">
        <f t="shared" si="73"/>
        <v>0</v>
      </c>
      <c r="BI87" s="2">
        <f t="shared" si="74"/>
        <v>0</v>
      </c>
      <c r="BJ87" s="2">
        <f t="shared" si="75"/>
        <v>0</v>
      </c>
      <c r="BK87" s="2">
        <f t="shared" si="76"/>
        <v>0</v>
      </c>
      <c r="BN87" s="2">
        <f t="shared" si="77"/>
        <v>0</v>
      </c>
      <c r="BO87" s="2">
        <f t="shared" si="78"/>
        <v>0</v>
      </c>
      <c r="BP87" s="2">
        <f t="shared" si="79"/>
        <v>0</v>
      </c>
      <c r="BQ87" s="2">
        <f t="shared" si="80"/>
        <v>0</v>
      </c>
      <c r="BR87" s="2">
        <f t="shared" si="81"/>
        <v>0</v>
      </c>
      <c r="BS87" s="2">
        <f t="shared" si="82"/>
        <v>0</v>
      </c>
      <c r="BT87" s="2">
        <f t="shared" si="83"/>
        <v>0</v>
      </c>
      <c r="BU87" s="2">
        <f t="shared" si="84"/>
        <v>0</v>
      </c>
      <c r="BX87" s="2">
        <f t="shared" si="85"/>
        <v>0</v>
      </c>
      <c r="BY87" s="2">
        <f t="shared" si="86"/>
        <v>0</v>
      </c>
      <c r="BZ87" s="2">
        <f t="shared" si="87"/>
        <v>0</v>
      </c>
      <c r="CA87" s="2">
        <f t="shared" si="88"/>
        <v>0</v>
      </c>
      <c r="CB87" s="2">
        <f t="shared" si="89"/>
        <v>0</v>
      </c>
      <c r="CC87" s="2">
        <f t="shared" si="90"/>
        <v>0</v>
      </c>
      <c r="CD87" s="2">
        <f t="shared" si="91"/>
        <v>0</v>
      </c>
      <c r="CE87" s="2">
        <f t="shared" si="92"/>
        <v>0</v>
      </c>
    </row>
    <row r="88" spans="1:83" x14ac:dyDescent="0.25">
      <c r="A88" s="2">
        <v>2</v>
      </c>
      <c r="B88" s="2">
        <v>6</v>
      </c>
      <c r="C88" s="2">
        <v>7</v>
      </c>
      <c r="D88" s="2" t="s">
        <v>64</v>
      </c>
      <c r="E88" s="2" t="s">
        <v>27</v>
      </c>
      <c r="F88" s="2">
        <v>-15.772</v>
      </c>
      <c r="G88" s="2">
        <v>-0.25700000000000001</v>
      </c>
      <c r="H88" s="2">
        <v>-14.866</v>
      </c>
      <c r="I88" s="2">
        <v>-0.48499999999999999</v>
      </c>
      <c r="J88" s="2">
        <v>-0.4</v>
      </c>
      <c r="K88" s="2">
        <v>-0.40100000000000002</v>
      </c>
      <c r="L88" s="2">
        <v>40.673999999999999</v>
      </c>
      <c r="M88" s="2">
        <v>28.373999999999999</v>
      </c>
      <c r="Y88" s="2">
        <f t="shared" si="93"/>
        <v>0</v>
      </c>
      <c r="Z88" s="2">
        <f t="shared" si="94"/>
        <v>-15.772</v>
      </c>
      <c r="AA88" s="2">
        <f t="shared" si="95"/>
        <v>0</v>
      </c>
      <c r="AB88" s="2">
        <f t="shared" si="96"/>
        <v>-0.25700000000000001</v>
      </c>
      <c r="AC88" s="2">
        <f t="shared" si="97"/>
        <v>0</v>
      </c>
      <c r="AD88" s="2">
        <f t="shared" si="98"/>
        <v>-14.866</v>
      </c>
      <c r="AE88" s="2">
        <f t="shared" si="99"/>
        <v>0</v>
      </c>
      <c r="AF88" s="2">
        <f t="shared" si="100"/>
        <v>-0.48499999999999999</v>
      </c>
      <c r="AJ88" s="2">
        <f t="shared" si="53"/>
        <v>0</v>
      </c>
      <c r="AK88" s="2">
        <f t="shared" si="54"/>
        <v>0</v>
      </c>
      <c r="AL88" s="2">
        <f t="shared" si="55"/>
        <v>0</v>
      </c>
      <c r="AM88" s="2">
        <f t="shared" si="56"/>
        <v>0</v>
      </c>
      <c r="AN88" s="2">
        <f t="shared" si="57"/>
        <v>0</v>
      </c>
      <c r="AO88" s="2">
        <f t="shared" si="58"/>
        <v>0</v>
      </c>
      <c r="AP88" s="2">
        <f t="shared" si="59"/>
        <v>0</v>
      </c>
      <c r="AQ88" s="2">
        <f t="shared" si="60"/>
        <v>0</v>
      </c>
      <c r="AT88" s="2">
        <f t="shared" si="61"/>
        <v>0</v>
      </c>
      <c r="AU88" s="2">
        <f t="shared" si="62"/>
        <v>-15.772</v>
      </c>
      <c r="AV88" s="2">
        <f t="shared" si="63"/>
        <v>0</v>
      </c>
      <c r="AW88" s="2">
        <f t="shared" si="64"/>
        <v>-0.25700000000000001</v>
      </c>
      <c r="AX88" s="2">
        <f t="shared" si="65"/>
        <v>0</v>
      </c>
      <c r="AY88" s="2">
        <f t="shared" si="66"/>
        <v>-14.866</v>
      </c>
      <c r="AZ88" s="2">
        <f t="shared" si="67"/>
        <v>0</v>
      </c>
      <c r="BA88" s="2">
        <f t="shared" si="68"/>
        <v>-0.48499999999999999</v>
      </c>
      <c r="BD88" s="2">
        <f t="shared" si="69"/>
        <v>0</v>
      </c>
      <c r="BE88" s="2">
        <f t="shared" si="70"/>
        <v>0</v>
      </c>
      <c r="BF88" s="2">
        <f t="shared" si="71"/>
        <v>0</v>
      </c>
      <c r="BG88" s="2">
        <f t="shared" si="72"/>
        <v>0</v>
      </c>
      <c r="BH88" s="2">
        <f t="shared" si="73"/>
        <v>0</v>
      </c>
      <c r="BI88" s="2">
        <f t="shared" si="74"/>
        <v>0</v>
      </c>
      <c r="BJ88" s="2">
        <f t="shared" si="75"/>
        <v>0</v>
      </c>
      <c r="BK88" s="2">
        <f t="shared" si="76"/>
        <v>0</v>
      </c>
      <c r="BN88" s="2">
        <f t="shared" si="77"/>
        <v>0</v>
      </c>
      <c r="BO88" s="2">
        <f t="shared" si="78"/>
        <v>0</v>
      </c>
      <c r="BP88" s="2">
        <f t="shared" si="79"/>
        <v>0</v>
      </c>
      <c r="BQ88" s="2">
        <f t="shared" si="80"/>
        <v>0</v>
      </c>
      <c r="BR88" s="2">
        <f t="shared" si="81"/>
        <v>0</v>
      </c>
      <c r="BS88" s="2">
        <f t="shared" si="82"/>
        <v>0</v>
      </c>
      <c r="BT88" s="2">
        <f t="shared" si="83"/>
        <v>0</v>
      </c>
      <c r="BU88" s="2">
        <f t="shared" si="84"/>
        <v>0</v>
      </c>
      <c r="BX88" s="2">
        <f t="shared" si="85"/>
        <v>0</v>
      </c>
      <c r="BY88" s="2">
        <f t="shared" si="86"/>
        <v>0</v>
      </c>
      <c r="BZ88" s="2">
        <f t="shared" si="87"/>
        <v>0</v>
      </c>
      <c r="CA88" s="2">
        <f t="shared" si="88"/>
        <v>0</v>
      </c>
      <c r="CB88" s="2">
        <f t="shared" si="89"/>
        <v>0</v>
      </c>
      <c r="CC88" s="2">
        <f t="shared" si="90"/>
        <v>0</v>
      </c>
      <c r="CD88" s="2">
        <f t="shared" si="91"/>
        <v>0</v>
      </c>
      <c r="CE88" s="2">
        <f t="shared" si="92"/>
        <v>0</v>
      </c>
    </row>
    <row r="89" spans="1:83" x14ac:dyDescent="0.25">
      <c r="A89" s="2">
        <v>2</v>
      </c>
      <c r="B89" s="2">
        <v>6</v>
      </c>
      <c r="C89" s="2">
        <v>7</v>
      </c>
      <c r="D89" s="2" t="s">
        <v>64</v>
      </c>
      <c r="E89" s="2" t="s">
        <v>28</v>
      </c>
      <c r="F89" s="2">
        <v>-15.772</v>
      </c>
      <c r="G89" s="2">
        <v>-0.25700000000000001</v>
      </c>
      <c r="H89" s="2">
        <v>-14.866</v>
      </c>
      <c r="I89" s="2">
        <v>-0.48499999999999999</v>
      </c>
      <c r="J89" s="2">
        <v>-0.4</v>
      </c>
      <c r="K89" s="2">
        <v>-0.40100000000000002</v>
      </c>
      <c r="L89" s="2">
        <v>-42.55</v>
      </c>
      <c r="M89" s="2">
        <v>-29.707999999999998</v>
      </c>
      <c r="Y89" s="2">
        <f t="shared" si="93"/>
        <v>0</v>
      </c>
      <c r="Z89" s="2">
        <f t="shared" si="94"/>
        <v>-15.772</v>
      </c>
      <c r="AA89" s="2">
        <f t="shared" si="95"/>
        <v>0</v>
      </c>
      <c r="AB89" s="2">
        <f t="shared" si="96"/>
        <v>-0.25700000000000001</v>
      </c>
      <c r="AC89" s="2">
        <f t="shared" si="97"/>
        <v>0</v>
      </c>
      <c r="AD89" s="2">
        <f t="shared" si="98"/>
        <v>-14.866</v>
      </c>
      <c r="AE89" s="2">
        <f t="shared" si="99"/>
        <v>0</v>
      </c>
      <c r="AF89" s="2">
        <f t="shared" si="100"/>
        <v>-0.48499999999999999</v>
      </c>
      <c r="AJ89" s="2">
        <f t="shared" si="53"/>
        <v>0</v>
      </c>
      <c r="AK89" s="2">
        <f t="shared" si="54"/>
        <v>0</v>
      </c>
      <c r="AL89" s="2">
        <f t="shared" si="55"/>
        <v>0</v>
      </c>
      <c r="AM89" s="2">
        <f t="shared" si="56"/>
        <v>0</v>
      </c>
      <c r="AN89" s="2">
        <f t="shared" si="57"/>
        <v>0</v>
      </c>
      <c r="AO89" s="2">
        <f t="shared" si="58"/>
        <v>0</v>
      </c>
      <c r="AP89" s="2">
        <f t="shared" si="59"/>
        <v>0</v>
      </c>
      <c r="AQ89" s="2">
        <f t="shared" si="60"/>
        <v>0</v>
      </c>
      <c r="AT89" s="2">
        <f t="shared" si="61"/>
        <v>0</v>
      </c>
      <c r="AU89" s="2">
        <f t="shared" si="62"/>
        <v>-15.772</v>
      </c>
      <c r="AV89" s="2">
        <f t="shared" si="63"/>
        <v>0</v>
      </c>
      <c r="AW89" s="2">
        <f t="shared" si="64"/>
        <v>-0.25700000000000001</v>
      </c>
      <c r="AX89" s="2">
        <f t="shared" si="65"/>
        <v>0</v>
      </c>
      <c r="AY89" s="2">
        <f t="shared" si="66"/>
        <v>-14.866</v>
      </c>
      <c r="AZ89" s="2">
        <f t="shared" si="67"/>
        <v>0</v>
      </c>
      <c r="BA89" s="2">
        <f t="shared" si="68"/>
        <v>-0.48499999999999999</v>
      </c>
      <c r="BD89" s="2">
        <f t="shared" si="69"/>
        <v>0</v>
      </c>
      <c r="BE89" s="2">
        <f t="shared" si="70"/>
        <v>0</v>
      </c>
      <c r="BF89" s="2">
        <f t="shared" si="71"/>
        <v>0</v>
      </c>
      <c r="BG89" s="2">
        <f t="shared" si="72"/>
        <v>0</v>
      </c>
      <c r="BH89" s="2">
        <f t="shared" si="73"/>
        <v>0</v>
      </c>
      <c r="BI89" s="2">
        <f t="shared" si="74"/>
        <v>0</v>
      </c>
      <c r="BJ89" s="2">
        <f t="shared" si="75"/>
        <v>0</v>
      </c>
      <c r="BK89" s="2">
        <f t="shared" si="76"/>
        <v>0</v>
      </c>
      <c r="BN89" s="2">
        <f t="shared" si="77"/>
        <v>0</v>
      </c>
      <c r="BO89" s="2">
        <f t="shared" si="78"/>
        <v>0</v>
      </c>
      <c r="BP89" s="2">
        <f t="shared" si="79"/>
        <v>0</v>
      </c>
      <c r="BQ89" s="2">
        <f t="shared" si="80"/>
        <v>0</v>
      </c>
      <c r="BR89" s="2">
        <f t="shared" si="81"/>
        <v>0</v>
      </c>
      <c r="BS89" s="2">
        <f t="shared" si="82"/>
        <v>0</v>
      </c>
      <c r="BT89" s="2">
        <f t="shared" si="83"/>
        <v>0</v>
      </c>
      <c r="BU89" s="2">
        <f t="shared" si="84"/>
        <v>0</v>
      </c>
      <c r="BX89" s="2">
        <f t="shared" si="85"/>
        <v>0</v>
      </c>
      <c r="BY89" s="2">
        <f t="shared" si="86"/>
        <v>0</v>
      </c>
      <c r="BZ89" s="2">
        <f t="shared" si="87"/>
        <v>0</v>
      </c>
      <c r="CA89" s="2">
        <f t="shared" si="88"/>
        <v>0</v>
      </c>
      <c r="CB89" s="2">
        <f t="shared" si="89"/>
        <v>0</v>
      </c>
      <c r="CC89" s="2">
        <f t="shared" si="90"/>
        <v>0</v>
      </c>
      <c r="CD89" s="2">
        <f t="shared" si="91"/>
        <v>0</v>
      </c>
      <c r="CE89" s="2">
        <f t="shared" si="92"/>
        <v>0</v>
      </c>
    </row>
    <row r="90" spans="1:83" x14ac:dyDescent="0.25">
      <c r="A90" s="2">
        <v>2</v>
      </c>
      <c r="B90" s="2">
        <v>6</v>
      </c>
      <c r="C90" s="2">
        <v>7</v>
      </c>
      <c r="D90" s="2" t="s">
        <v>65</v>
      </c>
      <c r="E90" s="2" t="s">
        <v>25</v>
      </c>
      <c r="F90" s="2">
        <v>71.745999999999995</v>
      </c>
      <c r="G90" s="2">
        <v>0.98</v>
      </c>
      <c r="H90" s="2">
        <v>67.899000000000001</v>
      </c>
      <c r="I90" s="2">
        <v>2.1720000000000002</v>
      </c>
      <c r="J90" s="2">
        <v>1.8879999999999999</v>
      </c>
      <c r="K90" s="2">
        <v>1.8919999999999999</v>
      </c>
      <c r="L90" s="2">
        <v>-31.277999999999999</v>
      </c>
      <c r="M90" s="2">
        <v>-21.625</v>
      </c>
      <c r="Y90" s="2">
        <f t="shared" si="93"/>
        <v>71.745999999999995</v>
      </c>
      <c r="Z90" s="2">
        <f t="shared" si="94"/>
        <v>0</v>
      </c>
      <c r="AA90" s="2">
        <f t="shared" si="95"/>
        <v>0.98</v>
      </c>
      <c r="AB90" s="2">
        <f t="shared" si="96"/>
        <v>0</v>
      </c>
      <c r="AC90" s="2">
        <f t="shared" si="97"/>
        <v>67.899000000000001</v>
      </c>
      <c r="AD90" s="2">
        <f t="shared" si="98"/>
        <v>0</v>
      </c>
      <c r="AE90" s="2">
        <f t="shared" si="99"/>
        <v>2.1720000000000002</v>
      </c>
      <c r="AF90" s="2">
        <f t="shared" si="100"/>
        <v>0</v>
      </c>
      <c r="AJ90" s="2">
        <f t="shared" si="53"/>
        <v>0</v>
      </c>
      <c r="AK90" s="2">
        <f t="shared" si="54"/>
        <v>0</v>
      </c>
      <c r="AL90" s="2">
        <f t="shared" si="55"/>
        <v>0</v>
      </c>
      <c r="AM90" s="2">
        <f t="shared" si="56"/>
        <v>0</v>
      </c>
      <c r="AN90" s="2">
        <f t="shared" si="57"/>
        <v>0</v>
      </c>
      <c r="AO90" s="2">
        <f t="shared" si="58"/>
        <v>0</v>
      </c>
      <c r="AP90" s="2">
        <f t="shared" si="59"/>
        <v>0</v>
      </c>
      <c r="AQ90" s="2">
        <f t="shared" si="60"/>
        <v>0</v>
      </c>
      <c r="AT90" s="2">
        <f t="shared" si="61"/>
        <v>0</v>
      </c>
      <c r="AU90" s="2">
        <f t="shared" si="62"/>
        <v>0</v>
      </c>
      <c r="AV90" s="2">
        <f t="shared" si="63"/>
        <v>0</v>
      </c>
      <c r="AW90" s="2">
        <f t="shared" si="64"/>
        <v>0</v>
      </c>
      <c r="AX90" s="2">
        <f t="shared" si="65"/>
        <v>0</v>
      </c>
      <c r="AY90" s="2">
        <f t="shared" si="66"/>
        <v>0</v>
      </c>
      <c r="AZ90" s="2">
        <f t="shared" si="67"/>
        <v>0</v>
      </c>
      <c r="BA90" s="2">
        <f t="shared" si="68"/>
        <v>0</v>
      </c>
      <c r="BD90" s="2">
        <f t="shared" si="69"/>
        <v>71.745999999999995</v>
      </c>
      <c r="BE90" s="2">
        <f t="shared" si="70"/>
        <v>0</v>
      </c>
      <c r="BF90" s="2">
        <f t="shared" si="71"/>
        <v>0.98</v>
      </c>
      <c r="BG90" s="2">
        <f t="shared" si="72"/>
        <v>0</v>
      </c>
      <c r="BH90" s="2">
        <f t="shared" si="73"/>
        <v>67.899000000000001</v>
      </c>
      <c r="BI90" s="2">
        <f t="shared" si="74"/>
        <v>0</v>
      </c>
      <c r="BJ90" s="2">
        <f t="shared" si="75"/>
        <v>2.1720000000000002</v>
      </c>
      <c r="BK90" s="2">
        <f t="shared" si="76"/>
        <v>0</v>
      </c>
      <c r="BN90" s="2">
        <f t="shared" si="77"/>
        <v>0</v>
      </c>
      <c r="BO90" s="2">
        <f t="shared" si="78"/>
        <v>0</v>
      </c>
      <c r="BP90" s="2">
        <f t="shared" si="79"/>
        <v>0</v>
      </c>
      <c r="BQ90" s="2">
        <f t="shared" si="80"/>
        <v>0</v>
      </c>
      <c r="BR90" s="2">
        <f t="shared" si="81"/>
        <v>0</v>
      </c>
      <c r="BS90" s="2">
        <f t="shared" si="82"/>
        <v>0</v>
      </c>
      <c r="BT90" s="2">
        <f t="shared" si="83"/>
        <v>0</v>
      </c>
      <c r="BU90" s="2">
        <f t="shared" si="84"/>
        <v>0</v>
      </c>
      <c r="BX90" s="2">
        <f t="shared" si="85"/>
        <v>0</v>
      </c>
      <c r="BY90" s="2">
        <f t="shared" si="86"/>
        <v>0</v>
      </c>
      <c r="BZ90" s="2">
        <f t="shared" si="87"/>
        <v>0</v>
      </c>
      <c r="CA90" s="2">
        <f t="shared" si="88"/>
        <v>0</v>
      </c>
      <c r="CB90" s="2">
        <f t="shared" si="89"/>
        <v>0</v>
      </c>
      <c r="CC90" s="2">
        <f t="shared" si="90"/>
        <v>0</v>
      </c>
      <c r="CD90" s="2">
        <f t="shared" si="91"/>
        <v>0</v>
      </c>
      <c r="CE90" s="2">
        <f t="shared" si="92"/>
        <v>0</v>
      </c>
    </row>
    <row r="91" spans="1:83" x14ac:dyDescent="0.25">
      <c r="A91" s="2">
        <v>2</v>
      </c>
      <c r="B91" s="2">
        <v>6</v>
      </c>
      <c r="C91" s="2">
        <v>7</v>
      </c>
      <c r="D91" s="2" t="s">
        <v>65</v>
      </c>
      <c r="E91" s="2" t="s">
        <v>26</v>
      </c>
      <c r="F91" s="2">
        <v>-52.091999999999999</v>
      </c>
      <c r="G91" s="2">
        <v>-0.71299999999999997</v>
      </c>
      <c r="H91" s="2">
        <v>-49.261000000000003</v>
      </c>
      <c r="I91" s="2">
        <v>-1.577</v>
      </c>
      <c r="J91" s="2">
        <v>-1.37</v>
      </c>
      <c r="K91" s="2">
        <v>-1.373</v>
      </c>
      <c r="L91" s="2">
        <v>-41.188000000000002</v>
      </c>
      <c r="M91" s="2">
        <v>-28.204000000000001</v>
      </c>
      <c r="Y91" s="2">
        <f t="shared" si="93"/>
        <v>-52.091999999999999</v>
      </c>
      <c r="Z91" s="2">
        <f t="shared" si="94"/>
        <v>0</v>
      </c>
      <c r="AA91" s="2">
        <f t="shared" si="95"/>
        <v>-0.71299999999999997</v>
      </c>
      <c r="AB91" s="2">
        <f t="shared" si="96"/>
        <v>0</v>
      </c>
      <c r="AC91" s="2">
        <f t="shared" si="97"/>
        <v>-49.261000000000003</v>
      </c>
      <c r="AD91" s="2">
        <f t="shared" si="98"/>
        <v>0</v>
      </c>
      <c r="AE91" s="2">
        <f t="shared" si="99"/>
        <v>-1.577</v>
      </c>
      <c r="AF91" s="2">
        <f t="shared" si="100"/>
        <v>0</v>
      </c>
      <c r="AJ91" s="2">
        <f t="shared" si="53"/>
        <v>0</v>
      </c>
      <c r="AK91" s="2">
        <f t="shared" si="54"/>
        <v>0</v>
      </c>
      <c r="AL91" s="2">
        <f t="shared" si="55"/>
        <v>0</v>
      </c>
      <c r="AM91" s="2">
        <f t="shared" si="56"/>
        <v>0</v>
      </c>
      <c r="AN91" s="2">
        <f t="shared" si="57"/>
        <v>0</v>
      </c>
      <c r="AO91" s="2">
        <f t="shared" si="58"/>
        <v>0</v>
      </c>
      <c r="AP91" s="2">
        <f t="shared" si="59"/>
        <v>0</v>
      </c>
      <c r="AQ91" s="2">
        <f t="shared" si="60"/>
        <v>0</v>
      </c>
      <c r="AT91" s="2">
        <f t="shared" si="61"/>
        <v>0</v>
      </c>
      <c r="AU91" s="2">
        <f t="shared" si="62"/>
        <v>0</v>
      </c>
      <c r="AV91" s="2">
        <f t="shared" si="63"/>
        <v>0</v>
      </c>
      <c r="AW91" s="2">
        <f t="shared" si="64"/>
        <v>0</v>
      </c>
      <c r="AX91" s="2">
        <f t="shared" si="65"/>
        <v>0</v>
      </c>
      <c r="AY91" s="2">
        <f t="shared" si="66"/>
        <v>0</v>
      </c>
      <c r="AZ91" s="2">
        <f t="shared" si="67"/>
        <v>0</v>
      </c>
      <c r="BA91" s="2">
        <f t="shared" si="68"/>
        <v>0</v>
      </c>
      <c r="BD91" s="2">
        <f t="shared" si="69"/>
        <v>-52.091999999999999</v>
      </c>
      <c r="BE91" s="2">
        <f t="shared" si="70"/>
        <v>0</v>
      </c>
      <c r="BF91" s="2">
        <f t="shared" si="71"/>
        <v>-0.71299999999999997</v>
      </c>
      <c r="BG91" s="2">
        <f t="shared" si="72"/>
        <v>0</v>
      </c>
      <c r="BH91" s="2">
        <f t="shared" si="73"/>
        <v>-49.261000000000003</v>
      </c>
      <c r="BI91" s="2">
        <f t="shared" si="74"/>
        <v>0</v>
      </c>
      <c r="BJ91" s="2">
        <f t="shared" si="75"/>
        <v>-1.577</v>
      </c>
      <c r="BK91" s="2">
        <f t="shared" si="76"/>
        <v>0</v>
      </c>
      <c r="BN91" s="2">
        <f t="shared" si="77"/>
        <v>0</v>
      </c>
      <c r="BO91" s="2">
        <f t="shared" si="78"/>
        <v>0</v>
      </c>
      <c r="BP91" s="2">
        <f t="shared" si="79"/>
        <v>0</v>
      </c>
      <c r="BQ91" s="2">
        <f t="shared" si="80"/>
        <v>0</v>
      </c>
      <c r="BR91" s="2">
        <f t="shared" si="81"/>
        <v>0</v>
      </c>
      <c r="BS91" s="2">
        <f t="shared" si="82"/>
        <v>0</v>
      </c>
      <c r="BT91" s="2">
        <f t="shared" si="83"/>
        <v>0</v>
      </c>
      <c r="BU91" s="2">
        <f t="shared" si="84"/>
        <v>0</v>
      </c>
      <c r="BX91" s="2">
        <f t="shared" si="85"/>
        <v>0</v>
      </c>
      <c r="BY91" s="2">
        <f t="shared" si="86"/>
        <v>0</v>
      </c>
      <c r="BZ91" s="2">
        <f t="shared" si="87"/>
        <v>0</v>
      </c>
      <c r="CA91" s="2">
        <f t="shared" si="88"/>
        <v>0</v>
      </c>
      <c r="CB91" s="2">
        <f t="shared" si="89"/>
        <v>0</v>
      </c>
      <c r="CC91" s="2">
        <f t="shared" si="90"/>
        <v>0</v>
      </c>
      <c r="CD91" s="2">
        <f t="shared" si="91"/>
        <v>0</v>
      </c>
      <c r="CE91" s="2">
        <f t="shared" si="92"/>
        <v>0</v>
      </c>
    </row>
    <row r="92" spans="1:83" x14ac:dyDescent="0.25">
      <c r="A92" s="2">
        <v>2</v>
      </c>
      <c r="B92" s="2">
        <v>6</v>
      </c>
      <c r="C92" s="2">
        <v>7</v>
      </c>
      <c r="D92" s="2" t="s">
        <v>65</v>
      </c>
      <c r="E92" s="2" t="s">
        <v>27</v>
      </c>
      <c r="F92" s="2">
        <v>-21.917999999999999</v>
      </c>
      <c r="G92" s="2">
        <v>-0.3</v>
      </c>
      <c r="H92" s="2">
        <v>-20.736000000000001</v>
      </c>
      <c r="I92" s="2">
        <v>-0.66400000000000003</v>
      </c>
      <c r="J92" s="2">
        <v>-0.57699999999999996</v>
      </c>
      <c r="K92" s="2">
        <v>-0.57799999999999996</v>
      </c>
      <c r="L92" s="2">
        <v>39.857999999999997</v>
      </c>
      <c r="M92" s="2">
        <v>27.876999999999999</v>
      </c>
      <c r="Y92" s="2">
        <f t="shared" si="93"/>
        <v>0</v>
      </c>
      <c r="Z92" s="2">
        <f t="shared" si="94"/>
        <v>-21.917999999999999</v>
      </c>
      <c r="AA92" s="2">
        <f t="shared" si="95"/>
        <v>0</v>
      </c>
      <c r="AB92" s="2">
        <f t="shared" si="96"/>
        <v>-0.3</v>
      </c>
      <c r="AC92" s="2">
        <f t="shared" si="97"/>
        <v>0</v>
      </c>
      <c r="AD92" s="2">
        <f t="shared" si="98"/>
        <v>-20.736000000000001</v>
      </c>
      <c r="AE92" s="2">
        <f t="shared" si="99"/>
        <v>0</v>
      </c>
      <c r="AF92" s="2">
        <f t="shared" si="100"/>
        <v>-0.66400000000000003</v>
      </c>
      <c r="AJ92" s="2">
        <f t="shared" si="53"/>
        <v>0</v>
      </c>
      <c r="AK92" s="2">
        <f t="shared" si="54"/>
        <v>0</v>
      </c>
      <c r="AL92" s="2">
        <f t="shared" si="55"/>
        <v>0</v>
      </c>
      <c r="AM92" s="2">
        <f t="shared" si="56"/>
        <v>0</v>
      </c>
      <c r="AN92" s="2">
        <f t="shared" si="57"/>
        <v>0</v>
      </c>
      <c r="AO92" s="2">
        <f t="shared" si="58"/>
        <v>0</v>
      </c>
      <c r="AP92" s="2">
        <f t="shared" si="59"/>
        <v>0</v>
      </c>
      <c r="AQ92" s="2">
        <f t="shared" si="60"/>
        <v>0</v>
      </c>
      <c r="AT92" s="2">
        <f t="shared" si="61"/>
        <v>0</v>
      </c>
      <c r="AU92" s="2">
        <f t="shared" si="62"/>
        <v>0</v>
      </c>
      <c r="AV92" s="2">
        <f t="shared" si="63"/>
        <v>0</v>
      </c>
      <c r="AW92" s="2">
        <f t="shared" si="64"/>
        <v>0</v>
      </c>
      <c r="AX92" s="2">
        <f t="shared" si="65"/>
        <v>0</v>
      </c>
      <c r="AY92" s="2">
        <f t="shared" si="66"/>
        <v>0</v>
      </c>
      <c r="AZ92" s="2">
        <f t="shared" si="67"/>
        <v>0</v>
      </c>
      <c r="BA92" s="2">
        <f t="shared" si="68"/>
        <v>0</v>
      </c>
      <c r="BD92" s="2">
        <f t="shared" si="69"/>
        <v>0</v>
      </c>
      <c r="BE92" s="2">
        <f t="shared" si="70"/>
        <v>-21.917999999999999</v>
      </c>
      <c r="BF92" s="2">
        <f t="shared" si="71"/>
        <v>0</v>
      </c>
      <c r="BG92" s="2">
        <f t="shared" si="72"/>
        <v>-0.3</v>
      </c>
      <c r="BH92" s="2">
        <f t="shared" si="73"/>
        <v>0</v>
      </c>
      <c r="BI92" s="2">
        <f t="shared" si="74"/>
        <v>-20.736000000000001</v>
      </c>
      <c r="BJ92" s="2">
        <f t="shared" si="75"/>
        <v>0</v>
      </c>
      <c r="BK92" s="2">
        <f t="shared" si="76"/>
        <v>-0.66400000000000003</v>
      </c>
      <c r="BN92" s="2">
        <f t="shared" si="77"/>
        <v>0</v>
      </c>
      <c r="BO92" s="2">
        <f t="shared" si="78"/>
        <v>0</v>
      </c>
      <c r="BP92" s="2">
        <f t="shared" si="79"/>
        <v>0</v>
      </c>
      <c r="BQ92" s="2">
        <f t="shared" si="80"/>
        <v>0</v>
      </c>
      <c r="BR92" s="2">
        <f t="shared" si="81"/>
        <v>0</v>
      </c>
      <c r="BS92" s="2">
        <f t="shared" si="82"/>
        <v>0</v>
      </c>
      <c r="BT92" s="2">
        <f t="shared" si="83"/>
        <v>0</v>
      </c>
      <c r="BU92" s="2">
        <f t="shared" si="84"/>
        <v>0</v>
      </c>
      <c r="BX92" s="2">
        <f t="shared" si="85"/>
        <v>0</v>
      </c>
      <c r="BY92" s="2">
        <f t="shared" si="86"/>
        <v>0</v>
      </c>
      <c r="BZ92" s="2">
        <f t="shared" si="87"/>
        <v>0</v>
      </c>
      <c r="CA92" s="2">
        <f t="shared" si="88"/>
        <v>0</v>
      </c>
      <c r="CB92" s="2">
        <f t="shared" si="89"/>
        <v>0</v>
      </c>
      <c r="CC92" s="2">
        <f t="shared" si="90"/>
        <v>0</v>
      </c>
      <c r="CD92" s="2">
        <f t="shared" si="91"/>
        <v>0</v>
      </c>
      <c r="CE92" s="2">
        <f t="shared" si="92"/>
        <v>0</v>
      </c>
    </row>
    <row r="93" spans="1:83" x14ac:dyDescent="0.25">
      <c r="A93" s="2">
        <v>2</v>
      </c>
      <c r="B93" s="2">
        <v>6</v>
      </c>
      <c r="C93" s="2">
        <v>7</v>
      </c>
      <c r="D93" s="2" t="s">
        <v>65</v>
      </c>
      <c r="E93" s="2" t="s">
        <v>28</v>
      </c>
      <c r="F93" s="2">
        <v>-21.917999999999999</v>
      </c>
      <c r="G93" s="2">
        <v>-0.3</v>
      </c>
      <c r="H93" s="2">
        <v>-20.736000000000001</v>
      </c>
      <c r="I93" s="2">
        <v>-0.66400000000000003</v>
      </c>
      <c r="J93" s="2">
        <v>-0.57699999999999996</v>
      </c>
      <c r="K93" s="2">
        <v>-0.57799999999999996</v>
      </c>
      <c r="L93" s="2">
        <v>-43.366</v>
      </c>
      <c r="M93" s="2">
        <v>-30.204999999999998</v>
      </c>
      <c r="Y93" s="2">
        <f t="shared" si="93"/>
        <v>0</v>
      </c>
      <c r="Z93" s="2">
        <f t="shared" si="94"/>
        <v>-21.917999999999999</v>
      </c>
      <c r="AA93" s="2">
        <f t="shared" si="95"/>
        <v>0</v>
      </c>
      <c r="AB93" s="2">
        <f t="shared" si="96"/>
        <v>-0.3</v>
      </c>
      <c r="AC93" s="2">
        <f t="shared" si="97"/>
        <v>0</v>
      </c>
      <c r="AD93" s="2">
        <f t="shared" si="98"/>
        <v>-20.736000000000001</v>
      </c>
      <c r="AE93" s="2">
        <f t="shared" si="99"/>
        <v>0</v>
      </c>
      <c r="AF93" s="2">
        <f t="shared" si="100"/>
        <v>-0.66400000000000003</v>
      </c>
      <c r="AJ93" s="2">
        <f t="shared" si="53"/>
        <v>0</v>
      </c>
      <c r="AK93" s="2">
        <f t="shared" si="54"/>
        <v>0</v>
      </c>
      <c r="AL93" s="2">
        <f t="shared" si="55"/>
        <v>0</v>
      </c>
      <c r="AM93" s="2">
        <f t="shared" si="56"/>
        <v>0</v>
      </c>
      <c r="AN93" s="2">
        <f t="shared" si="57"/>
        <v>0</v>
      </c>
      <c r="AO93" s="2">
        <f t="shared" si="58"/>
        <v>0</v>
      </c>
      <c r="AP93" s="2">
        <f t="shared" si="59"/>
        <v>0</v>
      </c>
      <c r="AQ93" s="2">
        <f t="shared" si="60"/>
        <v>0</v>
      </c>
      <c r="AT93" s="2">
        <f t="shared" si="61"/>
        <v>0</v>
      </c>
      <c r="AU93" s="2">
        <f t="shared" si="62"/>
        <v>0</v>
      </c>
      <c r="AV93" s="2">
        <f t="shared" si="63"/>
        <v>0</v>
      </c>
      <c r="AW93" s="2">
        <f t="shared" si="64"/>
        <v>0</v>
      </c>
      <c r="AX93" s="2">
        <f t="shared" si="65"/>
        <v>0</v>
      </c>
      <c r="AY93" s="2">
        <f t="shared" si="66"/>
        <v>0</v>
      </c>
      <c r="AZ93" s="2">
        <f t="shared" si="67"/>
        <v>0</v>
      </c>
      <c r="BA93" s="2">
        <f t="shared" si="68"/>
        <v>0</v>
      </c>
      <c r="BD93" s="2">
        <f t="shared" si="69"/>
        <v>0</v>
      </c>
      <c r="BE93" s="2">
        <f t="shared" si="70"/>
        <v>-21.917999999999999</v>
      </c>
      <c r="BF93" s="2">
        <f t="shared" si="71"/>
        <v>0</v>
      </c>
      <c r="BG93" s="2">
        <f t="shared" si="72"/>
        <v>-0.3</v>
      </c>
      <c r="BH93" s="2">
        <f t="shared" si="73"/>
        <v>0</v>
      </c>
      <c r="BI93" s="2">
        <f t="shared" si="74"/>
        <v>-20.736000000000001</v>
      </c>
      <c r="BJ93" s="2">
        <f t="shared" si="75"/>
        <v>0</v>
      </c>
      <c r="BK93" s="2">
        <f t="shared" si="76"/>
        <v>-0.66400000000000003</v>
      </c>
      <c r="BN93" s="2">
        <f t="shared" si="77"/>
        <v>0</v>
      </c>
      <c r="BO93" s="2">
        <f t="shared" si="78"/>
        <v>0</v>
      </c>
      <c r="BP93" s="2">
        <f t="shared" si="79"/>
        <v>0</v>
      </c>
      <c r="BQ93" s="2">
        <f t="shared" si="80"/>
        <v>0</v>
      </c>
      <c r="BR93" s="2">
        <f t="shared" si="81"/>
        <v>0</v>
      </c>
      <c r="BS93" s="2">
        <f t="shared" si="82"/>
        <v>0</v>
      </c>
      <c r="BT93" s="2">
        <f t="shared" si="83"/>
        <v>0</v>
      </c>
      <c r="BU93" s="2">
        <f t="shared" si="84"/>
        <v>0</v>
      </c>
      <c r="BX93" s="2">
        <f t="shared" si="85"/>
        <v>0</v>
      </c>
      <c r="BY93" s="2">
        <f t="shared" si="86"/>
        <v>0</v>
      </c>
      <c r="BZ93" s="2">
        <f t="shared" si="87"/>
        <v>0</v>
      </c>
      <c r="CA93" s="2">
        <f t="shared" si="88"/>
        <v>0</v>
      </c>
      <c r="CB93" s="2">
        <f t="shared" si="89"/>
        <v>0</v>
      </c>
      <c r="CC93" s="2">
        <f t="shared" si="90"/>
        <v>0</v>
      </c>
      <c r="CD93" s="2">
        <f t="shared" si="91"/>
        <v>0</v>
      </c>
      <c r="CE93" s="2">
        <f t="shared" si="92"/>
        <v>0</v>
      </c>
    </row>
    <row r="94" spans="1:83" x14ac:dyDescent="0.25">
      <c r="A94" s="2">
        <v>2</v>
      </c>
      <c r="B94" s="2">
        <v>6</v>
      </c>
      <c r="C94" s="2">
        <v>7</v>
      </c>
      <c r="D94" s="2" t="s">
        <v>66</v>
      </c>
      <c r="E94" s="2" t="s">
        <v>25</v>
      </c>
      <c r="F94" s="2">
        <v>85.822000000000003</v>
      </c>
      <c r="G94" s="2">
        <v>1.004</v>
      </c>
      <c r="H94" s="2">
        <v>81.863</v>
      </c>
      <c r="I94" s="2">
        <v>2.569</v>
      </c>
      <c r="J94" s="2">
        <v>2.31</v>
      </c>
      <c r="K94" s="2">
        <v>2.3140000000000001</v>
      </c>
      <c r="L94" s="2">
        <v>-31.135999999999999</v>
      </c>
      <c r="M94" s="2">
        <v>-21.632999999999999</v>
      </c>
      <c r="Y94" s="2">
        <f t="shared" si="93"/>
        <v>85.822000000000003</v>
      </c>
      <c r="Z94" s="2">
        <f t="shared" si="94"/>
        <v>0</v>
      </c>
      <c r="AA94" s="2">
        <f t="shared" si="95"/>
        <v>1.004</v>
      </c>
      <c r="AB94" s="2">
        <f t="shared" si="96"/>
        <v>0</v>
      </c>
      <c r="AC94" s="2">
        <f t="shared" si="97"/>
        <v>81.863</v>
      </c>
      <c r="AD94" s="2">
        <f t="shared" si="98"/>
        <v>0</v>
      </c>
      <c r="AE94" s="2">
        <f t="shared" si="99"/>
        <v>2.569</v>
      </c>
      <c r="AF94" s="2">
        <f t="shared" si="100"/>
        <v>0</v>
      </c>
      <c r="AJ94" s="2">
        <f t="shared" si="53"/>
        <v>0</v>
      </c>
      <c r="AK94" s="2">
        <f t="shared" si="54"/>
        <v>0</v>
      </c>
      <c r="AL94" s="2">
        <f t="shared" si="55"/>
        <v>0</v>
      </c>
      <c r="AM94" s="2">
        <f t="shared" si="56"/>
        <v>0</v>
      </c>
      <c r="AN94" s="2">
        <f t="shared" si="57"/>
        <v>0</v>
      </c>
      <c r="AO94" s="2">
        <f t="shared" si="58"/>
        <v>0</v>
      </c>
      <c r="AP94" s="2">
        <f t="shared" si="59"/>
        <v>0</v>
      </c>
      <c r="AQ94" s="2">
        <f t="shared" si="60"/>
        <v>0</v>
      </c>
      <c r="AT94" s="2">
        <f t="shared" si="61"/>
        <v>0</v>
      </c>
      <c r="AU94" s="2">
        <f t="shared" si="62"/>
        <v>0</v>
      </c>
      <c r="AV94" s="2">
        <f t="shared" si="63"/>
        <v>0</v>
      </c>
      <c r="AW94" s="2">
        <f t="shared" si="64"/>
        <v>0</v>
      </c>
      <c r="AX94" s="2">
        <f t="shared" si="65"/>
        <v>0</v>
      </c>
      <c r="AY94" s="2">
        <f t="shared" si="66"/>
        <v>0</v>
      </c>
      <c r="AZ94" s="2">
        <f t="shared" si="67"/>
        <v>0</v>
      </c>
      <c r="BA94" s="2">
        <f t="shared" si="68"/>
        <v>0</v>
      </c>
      <c r="BD94" s="2">
        <f t="shared" si="69"/>
        <v>0</v>
      </c>
      <c r="BE94" s="2">
        <f t="shared" si="70"/>
        <v>0</v>
      </c>
      <c r="BF94" s="2">
        <f t="shared" si="71"/>
        <v>0</v>
      </c>
      <c r="BG94" s="2">
        <f t="shared" si="72"/>
        <v>0</v>
      </c>
      <c r="BH94" s="2">
        <f t="shared" si="73"/>
        <v>0</v>
      </c>
      <c r="BI94" s="2">
        <f t="shared" si="74"/>
        <v>0</v>
      </c>
      <c r="BJ94" s="2">
        <f t="shared" si="75"/>
        <v>0</v>
      </c>
      <c r="BK94" s="2">
        <f t="shared" si="76"/>
        <v>0</v>
      </c>
      <c r="BN94" s="2">
        <f t="shared" si="77"/>
        <v>85.822000000000003</v>
      </c>
      <c r="BO94" s="2">
        <f t="shared" si="78"/>
        <v>0</v>
      </c>
      <c r="BP94" s="2">
        <f t="shared" si="79"/>
        <v>1.004</v>
      </c>
      <c r="BQ94" s="2">
        <f t="shared" si="80"/>
        <v>0</v>
      </c>
      <c r="BR94" s="2">
        <f t="shared" si="81"/>
        <v>81.863</v>
      </c>
      <c r="BS94" s="2">
        <f t="shared" si="82"/>
        <v>0</v>
      </c>
      <c r="BT94" s="2">
        <f t="shared" si="83"/>
        <v>2.569</v>
      </c>
      <c r="BU94" s="2">
        <f t="shared" si="84"/>
        <v>0</v>
      </c>
      <c r="BX94" s="2">
        <f t="shared" si="85"/>
        <v>0</v>
      </c>
      <c r="BY94" s="2">
        <f t="shared" si="86"/>
        <v>0</v>
      </c>
      <c r="BZ94" s="2">
        <f t="shared" si="87"/>
        <v>0</v>
      </c>
      <c r="CA94" s="2">
        <f t="shared" si="88"/>
        <v>0</v>
      </c>
      <c r="CB94" s="2">
        <f t="shared" si="89"/>
        <v>0</v>
      </c>
      <c r="CC94" s="2">
        <f t="shared" si="90"/>
        <v>0</v>
      </c>
      <c r="CD94" s="2">
        <f t="shared" si="91"/>
        <v>0</v>
      </c>
      <c r="CE94" s="2">
        <f t="shared" si="92"/>
        <v>0</v>
      </c>
    </row>
    <row r="95" spans="1:83" x14ac:dyDescent="0.25">
      <c r="A95" s="2">
        <v>2</v>
      </c>
      <c r="B95" s="2">
        <v>6</v>
      </c>
      <c r="C95" s="2">
        <v>7</v>
      </c>
      <c r="D95" s="2" t="s">
        <v>66</v>
      </c>
      <c r="E95" s="2" t="s">
        <v>26</v>
      </c>
      <c r="F95" s="2">
        <v>-63.026000000000003</v>
      </c>
      <c r="G95" s="2">
        <v>-0.70899999999999996</v>
      </c>
      <c r="H95" s="2">
        <v>-60.069000000000003</v>
      </c>
      <c r="I95" s="2">
        <v>-1.8740000000000001</v>
      </c>
      <c r="J95" s="2">
        <v>-1.702</v>
      </c>
      <c r="K95" s="2">
        <v>-1.706</v>
      </c>
      <c r="L95" s="2">
        <v>-42.116999999999997</v>
      </c>
      <c r="M95" s="2">
        <v>-28.817</v>
      </c>
      <c r="Y95" s="2">
        <f t="shared" si="93"/>
        <v>-63.026000000000003</v>
      </c>
      <c r="Z95" s="2">
        <f t="shared" si="94"/>
        <v>0</v>
      </c>
      <c r="AA95" s="2">
        <f t="shared" si="95"/>
        <v>-0.70899999999999996</v>
      </c>
      <c r="AB95" s="2">
        <f t="shared" si="96"/>
        <v>0</v>
      </c>
      <c r="AC95" s="2">
        <f t="shared" si="97"/>
        <v>-60.069000000000003</v>
      </c>
      <c r="AD95" s="2">
        <f t="shared" si="98"/>
        <v>0</v>
      </c>
      <c r="AE95" s="2">
        <f t="shared" si="99"/>
        <v>-1.8740000000000001</v>
      </c>
      <c r="AF95" s="2">
        <f t="shared" si="100"/>
        <v>0</v>
      </c>
      <c r="AJ95" s="2">
        <f t="shared" si="53"/>
        <v>0</v>
      </c>
      <c r="AK95" s="2">
        <f t="shared" si="54"/>
        <v>0</v>
      </c>
      <c r="AL95" s="2">
        <f t="shared" si="55"/>
        <v>0</v>
      </c>
      <c r="AM95" s="2">
        <f t="shared" si="56"/>
        <v>0</v>
      </c>
      <c r="AN95" s="2">
        <f t="shared" si="57"/>
        <v>0</v>
      </c>
      <c r="AO95" s="2">
        <f t="shared" si="58"/>
        <v>0</v>
      </c>
      <c r="AP95" s="2">
        <f t="shared" si="59"/>
        <v>0</v>
      </c>
      <c r="AQ95" s="2">
        <f t="shared" si="60"/>
        <v>0</v>
      </c>
      <c r="AT95" s="2">
        <f t="shared" si="61"/>
        <v>0</v>
      </c>
      <c r="AU95" s="2">
        <f t="shared" si="62"/>
        <v>0</v>
      </c>
      <c r="AV95" s="2">
        <f t="shared" si="63"/>
        <v>0</v>
      </c>
      <c r="AW95" s="2">
        <f t="shared" si="64"/>
        <v>0</v>
      </c>
      <c r="AX95" s="2">
        <f t="shared" si="65"/>
        <v>0</v>
      </c>
      <c r="AY95" s="2">
        <f t="shared" si="66"/>
        <v>0</v>
      </c>
      <c r="AZ95" s="2">
        <f t="shared" si="67"/>
        <v>0</v>
      </c>
      <c r="BA95" s="2">
        <f t="shared" si="68"/>
        <v>0</v>
      </c>
      <c r="BD95" s="2">
        <f t="shared" si="69"/>
        <v>0</v>
      </c>
      <c r="BE95" s="2">
        <f t="shared" si="70"/>
        <v>0</v>
      </c>
      <c r="BF95" s="2">
        <f t="shared" si="71"/>
        <v>0</v>
      </c>
      <c r="BG95" s="2">
        <f t="shared" si="72"/>
        <v>0</v>
      </c>
      <c r="BH95" s="2">
        <f t="shared" si="73"/>
        <v>0</v>
      </c>
      <c r="BI95" s="2">
        <f t="shared" si="74"/>
        <v>0</v>
      </c>
      <c r="BJ95" s="2">
        <f t="shared" si="75"/>
        <v>0</v>
      </c>
      <c r="BK95" s="2">
        <f t="shared" si="76"/>
        <v>0</v>
      </c>
      <c r="BN95" s="2">
        <f t="shared" si="77"/>
        <v>-63.026000000000003</v>
      </c>
      <c r="BO95" s="2">
        <f t="shared" si="78"/>
        <v>0</v>
      </c>
      <c r="BP95" s="2">
        <f t="shared" si="79"/>
        <v>-0.70899999999999996</v>
      </c>
      <c r="BQ95" s="2">
        <f t="shared" si="80"/>
        <v>0</v>
      </c>
      <c r="BR95" s="2">
        <f t="shared" si="81"/>
        <v>-60.069000000000003</v>
      </c>
      <c r="BS95" s="2">
        <f t="shared" si="82"/>
        <v>0</v>
      </c>
      <c r="BT95" s="2">
        <f t="shared" si="83"/>
        <v>-1.8740000000000001</v>
      </c>
      <c r="BU95" s="2">
        <f t="shared" si="84"/>
        <v>0</v>
      </c>
      <c r="BX95" s="2">
        <f t="shared" si="85"/>
        <v>0</v>
      </c>
      <c r="BY95" s="2">
        <f t="shared" si="86"/>
        <v>0</v>
      </c>
      <c r="BZ95" s="2">
        <f t="shared" si="87"/>
        <v>0</v>
      </c>
      <c r="CA95" s="2">
        <f t="shared" si="88"/>
        <v>0</v>
      </c>
      <c r="CB95" s="2">
        <f t="shared" si="89"/>
        <v>0</v>
      </c>
      <c r="CC95" s="2">
        <f t="shared" si="90"/>
        <v>0</v>
      </c>
      <c r="CD95" s="2">
        <f t="shared" si="91"/>
        <v>0</v>
      </c>
      <c r="CE95" s="2">
        <f t="shared" si="92"/>
        <v>0</v>
      </c>
    </row>
    <row r="96" spans="1:83" x14ac:dyDescent="0.25">
      <c r="A96" s="2">
        <v>2</v>
      </c>
      <c r="B96" s="2">
        <v>6</v>
      </c>
      <c r="C96" s="2">
        <v>7</v>
      </c>
      <c r="D96" s="2" t="s">
        <v>66</v>
      </c>
      <c r="E96" s="2" t="s">
        <v>27</v>
      </c>
      <c r="F96" s="2">
        <v>-26.344999999999999</v>
      </c>
      <c r="G96" s="2">
        <v>-0.30299999999999999</v>
      </c>
      <c r="H96" s="2">
        <v>-25.120999999999999</v>
      </c>
      <c r="I96" s="2">
        <v>-0.78600000000000003</v>
      </c>
      <c r="J96" s="2">
        <v>-0.71</v>
      </c>
      <c r="K96" s="2">
        <v>-0.71199999999999997</v>
      </c>
      <c r="L96" s="2">
        <v>39.668999999999997</v>
      </c>
      <c r="M96" s="2">
        <v>27.768999999999998</v>
      </c>
      <c r="Y96" s="2">
        <f t="shared" si="93"/>
        <v>0</v>
      </c>
      <c r="Z96" s="2">
        <f t="shared" si="94"/>
        <v>-26.344999999999999</v>
      </c>
      <c r="AA96" s="2">
        <f t="shared" si="95"/>
        <v>0</v>
      </c>
      <c r="AB96" s="2">
        <f t="shared" si="96"/>
        <v>-0.30299999999999999</v>
      </c>
      <c r="AC96" s="2">
        <f t="shared" si="97"/>
        <v>0</v>
      </c>
      <c r="AD96" s="2">
        <f t="shared" si="98"/>
        <v>-25.120999999999999</v>
      </c>
      <c r="AE96" s="2">
        <f t="shared" si="99"/>
        <v>0</v>
      </c>
      <c r="AF96" s="2">
        <f t="shared" si="100"/>
        <v>-0.78600000000000003</v>
      </c>
      <c r="AJ96" s="2">
        <f t="shared" si="53"/>
        <v>0</v>
      </c>
      <c r="AK96" s="2">
        <f t="shared" si="54"/>
        <v>0</v>
      </c>
      <c r="AL96" s="2">
        <f t="shared" si="55"/>
        <v>0</v>
      </c>
      <c r="AM96" s="2">
        <f t="shared" si="56"/>
        <v>0</v>
      </c>
      <c r="AN96" s="2">
        <f t="shared" si="57"/>
        <v>0</v>
      </c>
      <c r="AO96" s="2">
        <f t="shared" si="58"/>
        <v>0</v>
      </c>
      <c r="AP96" s="2">
        <f t="shared" si="59"/>
        <v>0</v>
      </c>
      <c r="AQ96" s="2">
        <f t="shared" si="60"/>
        <v>0</v>
      </c>
      <c r="AT96" s="2">
        <f t="shared" si="61"/>
        <v>0</v>
      </c>
      <c r="AU96" s="2">
        <f t="shared" si="62"/>
        <v>0</v>
      </c>
      <c r="AV96" s="2">
        <f t="shared" si="63"/>
        <v>0</v>
      </c>
      <c r="AW96" s="2">
        <f t="shared" si="64"/>
        <v>0</v>
      </c>
      <c r="AX96" s="2">
        <f t="shared" si="65"/>
        <v>0</v>
      </c>
      <c r="AY96" s="2">
        <f t="shared" si="66"/>
        <v>0</v>
      </c>
      <c r="AZ96" s="2">
        <f t="shared" si="67"/>
        <v>0</v>
      </c>
      <c r="BA96" s="2">
        <f t="shared" si="68"/>
        <v>0</v>
      </c>
      <c r="BD96" s="2">
        <f t="shared" si="69"/>
        <v>0</v>
      </c>
      <c r="BE96" s="2">
        <f t="shared" si="70"/>
        <v>0</v>
      </c>
      <c r="BF96" s="2">
        <f t="shared" si="71"/>
        <v>0</v>
      </c>
      <c r="BG96" s="2">
        <f t="shared" si="72"/>
        <v>0</v>
      </c>
      <c r="BH96" s="2">
        <f t="shared" si="73"/>
        <v>0</v>
      </c>
      <c r="BI96" s="2">
        <f t="shared" si="74"/>
        <v>0</v>
      </c>
      <c r="BJ96" s="2">
        <f t="shared" si="75"/>
        <v>0</v>
      </c>
      <c r="BK96" s="2">
        <f t="shared" si="76"/>
        <v>0</v>
      </c>
      <c r="BN96" s="2">
        <f t="shared" si="77"/>
        <v>0</v>
      </c>
      <c r="BO96" s="2">
        <f t="shared" si="78"/>
        <v>-26.344999999999999</v>
      </c>
      <c r="BP96" s="2">
        <f t="shared" si="79"/>
        <v>0</v>
      </c>
      <c r="BQ96" s="2">
        <f t="shared" si="80"/>
        <v>-0.30299999999999999</v>
      </c>
      <c r="BR96" s="2">
        <f t="shared" si="81"/>
        <v>0</v>
      </c>
      <c r="BS96" s="2">
        <f t="shared" si="82"/>
        <v>-25.120999999999999</v>
      </c>
      <c r="BT96" s="2">
        <f t="shared" si="83"/>
        <v>0</v>
      </c>
      <c r="BU96" s="2">
        <f t="shared" si="84"/>
        <v>-0.78600000000000003</v>
      </c>
      <c r="BX96" s="2">
        <f t="shared" si="85"/>
        <v>0</v>
      </c>
      <c r="BY96" s="2">
        <f t="shared" si="86"/>
        <v>0</v>
      </c>
      <c r="BZ96" s="2">
        <f t="shared" si="87"/>
        <v>0</v>
      </c>
      <c r="CA96" s="2">
        <f t="shared" si="88"/>
        <v>0</v>
      </c>
      <c r="CB96" s="2">
        <f t="shared" si="89"/>
        <v>0</v>
      </c>
      <c r="CC96" s="2">
        <f t="shared" si="90"/>
        <v>0</v>
      </c>
      <c r="CD96" s="2">
        <f t="shared" si="91"/>
        <v>0</v>
      </c>
      <c r="CE96" s="2">
        <f t="shared" si="92"/>
        <v>0</v>
      </c>
    </row>
    <row r="97" spans="1:83" x14ac:dyDescent="0.25">
      <c r="A97" s="2">
        <v>2</v>
      </c>
      <c r="B97" s="2">
        <v>6</v>
      </c>
      <c r="C97" s="2">
        <v>7</v>
      </c>
      <c r="D97" s="2" t="s">
        <v>66</v>
      </c>
      <c r="E97" s="2" t="s">
        <v>28</v>
      </c>
      <c r="F97" s="2">
        <v>-26.344999999999999</v>
      </c>
      <c r="G97" s="2">
        <v>-0.30299999999999999</v>
      </c>
      <c r="H97" s="2">
        <v>-25.120999999999999</v>
      </c>
      <c r="I97" s="2">
        <v>-0.78600000000000003</v>
      </c>
      <c r="J97" s="2">
        <v>-0.71</v>
      </c>
      <c r="K97" s="2">
        <v>-0.71199999999999997</v>
      </c>
      <c r="L97" s="2">
        <v>-43.555999999999997</v>
      </c>
      <c r="M97" s="2">
        <v>-30.312999999999999</v>
      </c>
      <c r="Y97" s="2">
        <f t="shared" si="93"/>
        <v>0</v>
      </c>
      <c r="Z97" s="2">
        <f t="shared" si="94"/>
        <v>-26.344999999999999</v>
      </c>
      <c r="AA97" s="2">
        <f t="shared" si="95"/>
        <v>0</v>
      </c>
      <c r="AB97" s="2">
        <f t="shared" si="96"/>
        <v>-0.30299999999999999</v>
      </c>
      <c r="AC97" s="2">
        <f t="shared" si="97"/>
        <v>0</v>
      </c>
      <c r="AD97" s="2">
        <f t="shared" si="98"/>
        <v>-25.120999999999999</v>
      </c>
      <c r="AE97" s="2">
        <f t="shared" si="99"/>
        <v>0</v>
      </c>
      <c r="AF97" s="2">
        <f t="shared" si="100"/>
        <v>-0.78600000000000003</v>
      </c>
      <c r="AJ97" s="2">
        <f t="shared" si="53"/>
        <v>0</v>
      </c>
      <c r="AK97" s="2">
        <f t="shared" si="54"/>
        <v>0</v>
      </c>
      <c r="AL97" s="2">
        <f t="shared" si="55"/>
        <v>0</v>
      </c>
      <c r="AM97" s="2">
        <f t="shared" si="56"/>
        <v>0</v>
      </c>
      <c r="AN97" s="2">
        <f t="shared" si="57"/>
        <v>0</v>
      </c>
      <c r="AO97" s="2">
        <f t="shared" si="58"/>
        <v>0</v>
      </c>
      <c r="AP97" s="2">
        <f t="shared" si="59"/>
        <v>0</v>
      </c>
      <c r="AQ97" s="2">
        <f t="shared" si="60"/>
        <v>0</v>
      </c>
      <c r="AT97" s="2">
        <f t="shared" si="61"/>
        <v>0</v>
      </c>
      <c r="AU97" s="2">
        <f t="shared" si="62"/>
        <v>0</v>
      </c>
      <c r="AV97" s="2">
        <f t="shared" si="63"/>
        <v>0</v>
      </c>
      <c r="AW97" s="2">
        <f t="shared" si="64"/>
        <v>0</v>
      </c>
      <c r="AX97" s="2">
        <f t="shared" si="65"/>
        <v>0</v>
      </c>
      <c r="AY97" s="2">
        <f t="shared" si="66"/>
        <v>0</v>
      </c>
      <c r="AZ97" s="2">
        <f t="shared" si="67"/>
        <v>0</v>
      </c>
      <c r="BA97" s="2">
        <f t="shared" si="68"/>
        <v>0</v>
      </c>
      <c r="BD97" s="2">
        <f t="shared" si="69"/>
        <v>0</v>
      </c>
      <c r="BE97" s="2">
        <f t="shared" si="70"/>
        <v>0</v>
      </c>
      <c r="BF97" s="2">
        <f t="shared" si="71"/>
        <v>0</v>
      </c>
      <c r="BG97" s="2">
        <f t="shared" si="72"/>
        <v>0</v>
      </c>
      <c r="BH97" s="2">
        <f t="shared" si="73"/>
        <v>0</v>
      </c>
      <c r="BI97" s="2">
        <f t="shared" si="74"/>
        <v>0</v>
      </c>
      <c r="BJ97" s="2">
        <f t="shared" si="75"/>
        <v>0</v>
      </c>
      <c r="BK97" s="2">
        <f t="shared" si="76"/>
        <v>0</v>
      </c>
      <c r="BN97" s="2">
        <f t="shared" si="77"/>
        <v>0</v>
      </c>
      <c r="BO97" s="2">
        <f t="shared" si="78"/>
        <v>-26.344999999999999</v>
      </c>
      <c r="BP97" s="2">
        <f t="shared" si="79"/>
        <v>0</v>
      </c>
      <c r="BQ97" s="2">
        <f t="shared" si="80"/>
        <v>-0.30299999999999999</v>
      </c>
      <c r="BR97" s="2">
        <f t="shared" si="81"/>
        <v>0</v>
      </c>
      <c r="BS97" s="2">
        <f t="shared" si="82"/>
        <v>-25.120999999999999</v>
      </c>
      <c r="BT97" s="2">
        <f t="shared" si="83"/>
        <v>0</v>
      </c>
      <c r="BU97" s="2">
        <f t="shared" si="84"/>
        <v>-0.78600000000000003</v>
      </c>
      <c r="BX97" s="2">
        <f t="shared" si="85"/>
        <v>0</v>
      </c>
      <c r="BY97" s="2">
        <f t="shared" si="86"/>
        <v>0</v>
      </c>
      <c r="BZ97" s="2">
        <f t="shared" si="87"/>
        <v>0</v>
      </c>
      <c r="CA97" s="2">
        <f t="shared" si="88"/>
        <v>0</v>
      </c>
      <c r="CB97" s="2">
        <f t="shared" si="89"/>
        <v>0</v>
      </c>
      <c r="CC97" s="2">
        <f t="shared" si="90"/>
        <v>0</v>
      </c>
      <c r="CD97" s="2">
        <f t="shared" si="91"/>
        <v>0</v>
      </c>
      <c r="CE97" s="2">
        <f t="shared" si="92"/>
        <v>0</v>
      </c>
    </row>
    <row r="98" spans="1:83" x14ac:dyDescent="0.25">
      <c r="A98" s="2">
        <v>2</v>
      </c>
      <c r="B98" s="2">
        <v>6</v>
      </c>
      <c r="C98" s="2">
        <v>7</v>
      </c>
      <c r="D98" s="2" t="s">
        <v>67</v>
      </c>
      <c r="E98" s="2" t="s">
        <v>25</v>
      </c>
      <c r="F98" s="2">
        <v>82.667000000000002</v>
      </c>
      <c r="G98" s="2">
        <v>0.33900000000000002</v>
      </c>
      <c r="H98" s="2">
        <v>79.319999999999993</v>
      </c>
      <c r="I98" s="2">
        <v>-2.298</v>
      </c>
      <c r="J98" s="2">
        <v>2.37</v>
      </c>
      <c r="K98" s="2">
        <v>2.375</v>
      </c>
      <c r="L98" s="2">
        <v>-25.478000000000002</v>
      </c>
      <c r="M98" s="2">
        <v>-17.844999999999999</v>
      </c>
      <c r="Y98" s="2">
        <f t="shared" si="93"/>
        <v>82.667000000000002</v>
      </c>
      <c r="Z98" s="2">
        <f t="shared" si="94"/>
        <v>0</v>
      </c>
      <c r="AA98" s="2">
        <f t="shared" si="95"/>
        <v>0.33900000000000002</v>
      </c>
      <c r="AB98" s="2">
        <f t="shared" si="96"/>
        <v>0</v>
      </c>
      <c r="AC98" s="2">
        <f t="shared" si="97"/>
        <v>79.319999999999993</v>
      </c>
      <c r="AD98" s="2">
        <f t="shared" si="98"/>
        <v>0</v>
      </c>
      <c r="AE98" s="2">
        <f t="shared" si="99"/>
        <v>-2.298</v>
      </c>
      <c r="AF98" s="2">
        <f t="shared" si="100"/>
        <v>0</v>
      </c>
      <c r="AJ98" s="2">
        <f t="shared" si="53"/>
        <v>0</v>
      </c>
      <c r="AK98" s="2">
        <f t="shared" si="54"/>
        <v>0</v>
      </c>
      <c r="AL98" s="2">
        <f t="shared" si="55"/>
        <v>0</v>
      </c>
      <c r="AM98" s="2">
        <f t="shared" si="56"/>
        <v>0</v>
      </c>
      <c r="AN98" s="2">
        <f t="shared" si="57"/>
        <v>0</v>
      </c>
      <c r="AO98" s="2">
        <f t="shared" si="58"/>
        <v>0</v>
      </c>
      <c r="AP98" s="2">
        <f t="shared" si="59"/>
        <v>0</v>
      </c>
      <c r="AQ98" s="2">
        <f t="shared" si="60"/>
        <v>0</v>
      </c>
      <c r="AT98" s="2">
        <f t="shared" si="61"/>
        <v>0</v>
      </c>
      <c r="AU98" s="2">
        <f t="shared" si="62"/>
        <v>0</v>
      </c>
      <c r="AV98" s="2">
        <f t="shared" si="63"/>
        <v>0</v>
      </c>
      <c r="AW98" s="2">
        <f t="shared" si="64"/>
        <v>0</v>
      </c>
      <c r="AX98" s="2">
        <f t="shared" si="65"/>
        <v>0</v>
      </c>
      <c r="AY98" s="2">
        <f t="shared" si="66"/>
        <v>0</v>
      </c>
      <c r="AZ98" s="2">
        <f t="shared" si="67"/>
        <v>0</v>
      </c>
      <c r="BA98" s="2">
        <f t="shared" si="68"/>
        <v>0</v>
      </c>
      <c r="BD98" s="2">
        <f t="shared" si="69"/>
        <v>0</v>
      </c>
      <c r="BE98" s="2">
        <f t="shared" si="70"/>
        <v>0</v>
      </c>
      <c r="BF98" s="2">
        <f t="shared" si="71"/>
        <v>0</v>
      </c>
      <c r="BG98" s="2">
        <f t="shared" si="72"/>
        <v>0</v>
      </c>
      <c r="BH98" s="2">
        <f t="shared" si="73"/>
        <v>0</v>
      </c>
      <c r="BI98" s="2">
        <f t="shared" si="74"/>
        <v>0</v>
      </c>
      <c r="BJ98" s="2">
        <f t="shared" si="75"/>
        <v>0</v>
      </c>
      <c r="BK98" s="2">
        <f t="shared" si="76"/>
        <v>0</v>
      </c>
      <c r="BN98" s="2">
        <f t="shared" si="77"/>
        <v>0</v>
      </c>
      <c r="BO98" s="2">
        <f t="shared" si="78"/>
        <v>0</v>
      </c>
      <c r="BP98" s="2">
        <f t="shared" si="79"/>
        <v>0</v>
      </c>
      <c r="BQ98" s="2">
        <f t="shared" si="80"/>
        <v>0</v>
      </c>
      <c r="BR98" s="2">
        <f t="shared" si="81"/>
        <v>0</v>
      </c>
      <c r="BS98" s="2">
        <f t="shared" si="82"/>
        <v>0</v>
      </c>
      <c r="BT98" s="2">
        <f t="shared" si="83"/>
        <v>0</v>
      </c>
      <c r="BU98" s="2">
        <f t="shared" si="84"/>
        <v>0</v>
      </c>
      <c r="BX98" s="2">
        <f t="shared" si="85"/>
        <v>82.667000000000002</v>
      </c>
      <c r="BY98" s="2">
        <f t="shared" si="86"/>
        <v>0</v>
      </c>
      <c r="BZ98" s="2">
        <f t="shared" si="87"/>
        <v>0.33900000000000002</v>
      </c>
      <c r="CA98" s="2">
        <f t="shared" si="88"/>
        <v>0</v>
      </c>
      <c r="CB98" s="2">
        <f t="shared" si="89"/>
        <v>79.319999999999993</v>
      </c>
      <c r="CC98" s="2">
        <f t="shared" si="90"/>
        <v>0</v>
      </c>
      <c r="CD98" s="2">
        <f t="shared" si="91"/>
        <v>-2.298</v>
      </c>
      <c r="CE98" s="2">
        <f t="shared" si="92"/>
        <v>0</v>
      </c>
    </row>
    <row r="99" spans="1:83" x14ac:dyDescent="0.25">
      <c r="A99" s="2">
        <v>2</v>
      </c>
      <c r="B99" s="2">
        <v>6</v>
      </c>
      <c r="C99" s="2">
        <v>7</v>
      </c>
      <c r="D99" s="2" t="s">
        <v>67</v>
      </c>
      <c r="E99" s="2" t="s">
        <v>26</v>
      </c>
      <c r="F99" s="2">
        <v>-56.296999999999997</v>
      </c>
      <c r="G99" s="2">
        <v>-0.26600000000000001</v>
      </c>
      <c r="H99" s="2">
        <v>-53.972000000000001</v>
      </c>
      <c r="I99" s="2">
        <v>-1.571</v>
      </c>
      <c r="J99" s="2">
        <v>-1.6060000000000001</v>
      </c>
      <c r="K99" s="2">
        <v>-1.609</v>
      </c>
      <c r="L99" s="2">
        <v>-45.976999999999997</v>
      </c>
      <c r="M99" s="2">
        <v>-31.241</v>
      </c>
      <c r="Y99" s="2">
        <f t="shared" si="93"/>
        <v>-56.296999999999997</v>
      </c>
      <c r="Z99" s="2">
        <f t="shared" si="94"/>
        <v>0</v>
      </c>
      <c r="AA99" s="2">
        <f t="shared" si="95"/>
        <v>-0.26600000000000001</v>
      </c>
      <c r="AB99" s="2">
        <f t="shared" si="96"/>
        <v>0</v>
      </c>
      <c r="AC99" s="2">
        <f t="shared" si="97"/>
        <v>-53.972000000000001</v>
      </c>
      <c r="AD99" s="2">
        <f t="shared" si="98"/>
        <v>0</v>
      </c>
      <c r="AE99" s="2">
        <f t="shared" si="99"/>
        <v>-1.571</v>
      </c>
      <c r="AF99" s="2">
        <f t="shared" si="100"/>
        <v>0</v>
      </c>
      <c r="AJ99" s="2">
        <f t="shared" si="53"/>
        <v>0</v>
      </c>
      <c r="AK99" s="2">
        <f t="shared" si="54"/>
        <v>0</v>
      </c>
      <c r="AL99" s="2">
        <f t="shared" si="55"/>
        <v>0</v>
      </c>
      <c r="AM99" s="2">
        <f t="shared" si="56"/>
        <v>0</v>
      </c>
      <c r="AN99" s="2">
        <f t="shared" si="57"/>
        <v>0</v>
      </c>
      <c r="AO99" s="2">
        <f t="shared" si="58"/>
        <v>0</v>
      </c>
      <c r="AP99" s="2">
        <f t="shared" si="59"/>
        <v>0</v>
      </c>
      <c r="AQ99" s="2">
        <f t="shared" si="60"/>
        <v>0</v>
      </c>
      <c r="AT99" s="2">
        <f t="shared" si="61"/>
        <v>0</v>
      </c>
      <c r="AU99" s="2">
        <f t="shared" si="62"/>
        <v>0</v>
      </c>
      <c r="AV99" s="2">
        <f t="shared" si="63"/>
        <v>0</v>
      </c>
      <c r="AW99" s="2">
        <f t="shared" si="64"/>
        <v>0</v>
      </c>
      <c r="AX99" s="2">
        <f t="shared" si="65"/>
        <v>0</v>
      </c>
      <c r="AY99" s="2">
        <f t="shared" si="66"/>
        <v>0</v>
      </c>
      <c r="AZ99" s="2">
        <f t="shared" si="67"/>
        <v>0</v>
      </c>
      <c r="BA99" s="2">
        <f t="shared" si="68"/>
        <v>0</v>
      </c>
      <c r="BD99" s="2">
        <f t="shared" si="69"/>
        <v>0</v>
      </c>
      <c r="BE99" s="2">
        <f t="shared" si="70"/>
        <v>0</v>
      </c>
      <c r="BF99" s="2">
        <f t="shared" si="71"/>
        <v>0</v>
      </c>
      <c r="BG99" s="2">
        <f t="shared" si="72"/>
        <v>0</v>
      </c>
      <c r="BH99" s="2">
        <f t="shared" si="73"/>
        <v>0</v>
      </c>
      <c r="BI99" s="2">
        <f t="shared" si="74"/>
        <v>0</v>
      </c>
      <c r="BJ99" s="2">
        <f t="shared" si="75"/>
        <v>0</v>
      </c>
      <c r="BK99" s="2">
        <f t="shared" si="76"/>
        <v>0</v>
      </c>
      <c r="BN99" s="2">
        <f t="shared" si="77"/>
        <v>0</v>
      </c>
      <c r="BO99" s="2">
        <f t="shared" si="78"/>
        <v>0</v>
      </c>
      <c r="BP99" s="2">
        <f t="shared" si="79"/>
        <v>0</v>
      </c>
      <c r="BQ99" s="2">
        <f t="shared" si="80"/>
        <v>0</v>
      </c>
      <c r="BR99" s="2">
        <f t="shared" si="81"/>
        <v>0</v>
      </c>
      <c r="BS99" s="2">
        <f t="shared" si="82"/>
        <v>0</v>
      </c>
      <c r="BT99" s="2">
        <f t="shared" si="83"/>
        <v>0</v>
      </c>
      <c r="BU99" s="2">
        <f t="shared" si="84"/>
        <v>0</v>
      </c>
      <c r="BX99" s="2">
        <f t="shared" si="85"/>
        <v>-56.296999999999997</v>
      </c>
      <c r="BY99" s="2">
        <f t="shared" si="86"/>
        <v>0</v>
      </c>
      <c r="BZ99" s="2">
        <f t="shared" si="87"/>
        <v>-0.26600000000000001</v>
      </c>
      <c r="CA99" s="2">
        <f t="shared" si="88"/>
        <v>0</v>
      </c>
      <c r="CB99" s="2">
        <f t="shared" si="89"/>
        <v>-53.972000000000001</v>
      </c>
      <c r="CC99" s="2">
        <f t="shared" si="90"/>
        <v>0</v>
      </c>
      <c r="CD99" s="2">
        <f t="shared" si="91"/>
        <v>-1.571</v>
      </c>
      <c r="CE99" s="2">
        <f t="shared" si="92"/>
        <v>0</v>
      </c>
    </row>
    <row r="100" spans="1:83" x14ac:dyDescent="0.25">
      <c r="A100" s="2">
        <v>2</v>
      </c>
      <c r="B100" s="2">
        <v>6</v>
      </c>
      <c r="C100" s="2">
        <v>7</v>
      </c>
      <c r="D100" s="2" t="s">
        <v>67</v>
      </c>
      <c r="E100" s="2" t="s">
        <v>27</v>
      </c>
      <c r="F100" s="2">
        <v>-24.594999999999999</v>
      </c>
      <c r="G100" s="2">
        <v>-0.107</v>
      </c>
      <c r="H100" s="2">
        <v>-23.591000000000001</v>
      </c>
      <c r="I100" s="2">
        <v>0.68500000000000005</v>
      </c>
      <c r="J100" s="2">
        <v>-0.70399999999999996</v>
      </c>
      <c r="K100" s="2">
        <v>-0.70499999999999996</v>
      </c>
      <c r="L100" s="2">
        <v>37.984000000000002</v>
      </c>
      <c r="M100" s="2">
        <v>26.67</v>
      </c>
      <c r="Y100" s="2">
        <f t="shared" si="93"/>
        <v>0</v>
      </c>
      <c r="Z100" s="2">
        <f t="shared" si="94"/>
        <v>-24.594999999999999</v>
      </c>
      <c r="AA100" s="2">
        <f t="shared" si="95"/>
        <v>0</v>
      </c>
      <c r="AB100" s="2">
        <f t="shared" si="96"/>
        <v>-0.107</v>
      </c>
      <c r="AC100" s="2">
        <f t="shared" si="97"/>
        <v>0</v>
      </c>
      <c r="AD100" s="2">
        <f t="shared" si="98"/>
        <v>-23.591000000000001</v>
      </c>
      <c r="AE100" s="2">
        <f t="shared" si="99"/>
        <v>0</v>
      </c>
      <c r="AF100" s="2">
        <f t="shared" si="100"/>
        <v>0.68500000000000005</v>
      </c>
      <c r="AJ100" s="2">
        <f t="shared" si="53"/>
        <v>0</v>
      </c>
      <c r="AK100" s="2">
        <f t="shared" si="54"/>
        <v>0</v>
      </c>
      <c r="AL100" s="2">
        <f t="shared" si="55"/>
        <v>0</v>
      </c>
      <c r="AM100" s="2">
        <f t="shared" si="56"/>
        <v>0</v>
      </c>
      <c r="AN100" s="2">
        <f t="shared" si="57"/>
        <v>0</v>
      </c>
      <c r="AO100" s="2">
        <f t="shared" si="58"/>
        <v>0</v>
      </c>
      <c r="AP100" s="2">
        <f t="shared" si="59"/>
        <v>0</v>
      </c>
      <c r="AQ100" s="2">
        <f t="shared" si="60"/>
        <v>0</v>
      </c>
      <c r="AT100" s="2">
        <f t="shared" si="61"/>
        <v>0</v>
      </c>
      <c r="AU100" s="2">
        <f t="shared" si="62"/>
        <v>0</v>
      </c>
      <c r="AV100" s="2">
        <f t="shared" si="63"/>
        <v>0</v>
      </c>
      <c r="AW100" s="2">
        <f t="shared" si="64"/>
        <v>0</v>
      </c>
      <c r="AX100" s="2">
        <f t="shared" si="65"/>
        <v>0</v>
      </c>
      <c r="AY100" s="2">
        <f t="shared" si="66"/>
        <v>0</v>
      </c>
      <c r="AZ100" s="2">
        <f t="shared" si="67"/>
        <v>0</v>
      </c>
      <c r="BA100" s="2">
        <f t="shared" si="68"/>
        <v>0</v>
      </c>
      <c r="BD100" s="2">
        <f t="shared" si="69"/>
        <v>0</v>
      </c>
      <c r="BE100" s="2">
        <f t="shared" si="70"/>
        <v>0</v>
      </c>
      <c r="BF100" s="2">
        <f t="shared" si="71"/>
        <v>0</v>
      </c>
      <c r="BG100" s="2">
        <f t="shared" si="72"/>
        <v>0</v>
      </c>
      <c r="BH100" s="2">
        <f t="shared" si="73"/>
        <v>0</v>
      </c>
      <c r="BI100" s="2">
        <f t="shared" si="74"/>
        <v>0</v>
      </c>
      <c r="BJ100" s="2">
        <f t="shared" si="75"/>
        <v>0</v>
      </c>
      <c r="BK100" s="2">
        <f t="shared" si="76"/>
        <v>0</v>
      </c>
      <c r="BN100" s="2">
        <f t="shared" si="77"/>
        <v>0</v>
      </c>
      <c r="BO100" s="2">
        <f t="shared" si="78"/>
        <v>0</v>
      </c>
      <c r="BP100" s="2">
        <f t="shared" si="79"/>
        <v>0</v>
      </c>
      <c r="BQ100" s="2">
        <f t="shared" si="80"/>
        <v>0</v>
      </c>
      <c r="BR100" s="2">
        <f t="shared" si="81"/>
        <v>0</v>
      </c>
      <c r="BS100" s="2">
        <f t="shared" si="82"/>
        <v>0</v>
      </c>
      <c r="BT100" s="2">
        <f t="shared" si="83"/>
        <v>0</v>
      </c>
      <c r="BU100" s="2">
        <f t="shared" si="84"/>
        <v>0</v>
      </c>
      <c r="BX100" s="2">
        <f t="shared" si="85"/>
        <v>0</v>
      </c>
      <c r="BY100" s="2">
        <f t="shared" si="86"/>
        <v>-24.594999999999999</v>
      </c>
      <c r="BZ100" s="2">
        <f t="shared" si="87"/>
        <v>0</v>
      </c>
      <c r="CA100" s="2">
        <f t="shared" si="88"/>
        <v>-0.107</v>
      </c>
      <c r="CB100" s="2">
        <f t="shared" si="89"/>
        <v>0</v>
      </c>
      <c r="CC100" s="2">
        <f t="shared" si="90"/>
        <v>-23.591000000000001</v>
      </c>
      <c r="CD100" s="2">
        <f t="shared" si="91"/>
        <v>0</v>
      </c>
      <c r="CE100" s="2">
        <f t="shared" si="92"/>
        <v>0.68500000000000005</v>
      </c>
    </row>
    <row r="101" spans="1:83" x14ac:dyDescent="0.25">
      <c r="A101" s="2">
        <v>2</v>
      </c>
      <c r="B101" s="2">
        <v>6</v>
      </c>
      <c r="C101" s="2">
        <v>7</v>
      </c>
      <c r="D101" s="2" t="s">
        <v>67</v>
      </c>
      <c r="E101" s="2" t="s">
        <v>28</v>
      </c>
      <c r="F101" s="2">
        <v>-24.594999999999999</v>
      </c>
      <c r="G101" s="2">
        <v>-0.107</v>
      </c>
      <c r="H101" s="2">
        <v>-23.591000000000001</v>
      </c>
      <c r="I101" s="2">
        <v>0.68500000000000005</v>
      </c>
      <c r="J101" s="2">
        <v>-0.70399999999999996</v>
      </c>
      <c r="K101" s="2">
        <v>-0.70499999999999996</v>
      </c>
      <c r="L101" s="2">
        <v>-45.24</v>
      </c>
      <c r="M101" s="2">
        <v>-31.411999999999999</v>
      </c>
      <c r="Y101" s="2">
        <f t="shared" si="93"/>
        <v>0</v>
      </c>
      <c r="Z101" s="2">
        <f t="shared" si="94"/>
        <v>-24.594999999999999</v>
      </c>
      <c r="AA101" s="2">
        <f t="shared" si="95"/>
        <v>0</v>
      </c>
      <c r="AB101" s="2">
        <f t="shared" si="96"/>
        <v>-0.107</v>
      </c>
      <c r="AC101" s="2">
        <f t="shared" si="97"/>
        <v>0</v>
      </c>
      <c r="AD101" s="2">
        <f t="shared" si="98"/>
        <v>-23.591000000000001</v>
      </c>
      <c r="AE101" s="2">
        <f t="shared" si="99"/>
        <v>0</v>
      </c>
      <c r="AF101" s="2">
        <f t="shared" si="100"/>
        <v>0.68500000000000005</v>
      </c>
      <c r="AJ101" s="2">
        <f t="shared" si="53"/>
        <v>0</v>
      </c>
      <c r="AK101" s="2">
        <f t="shared" si="54"/>
        <v>0</v>
      </c>
      <c r="AL101" s="2">
        <f t="shared" si="55"/>
        <v>0</v>
      </c>
      <c r="AM101" s="2">
        <f t="shared" si="56"/>
        <v>0</v>
      </c>
      <c r="AN101" s="2">
        <f t="shared" si="57"/>
        <v>0</v>
      </c>
      <c r="AO101" s="2">
        <f t="shared" si="58"/>
        <v>0</v>
      </c>
      <c r="AP101" s="2">
        <f t="shared" si="59"/>
        <v>0</v>
      </c>
      <c r="AQ101" s="2">
        <f t="shared" si="60"/>
        <v>0</v>
      </c>
      <c r="AT101" s="2">
        <f t="shared" si="61"/>
        <v>0</v>
      </c>
      <c r="AU101" s="2">
        <f t="shared" si="62"/>
        <v>0</v>
      </c>
      <c r="AV101" s="2">
        <f t="shared" si="63"/>
        <v>0</v>
      </c>
      <c r="AW101" s="2">
        <f t="shared" si="64"/>
        <v>0</v>
      </c>
      <c r="AX101" s="2">
        <f t="shared" si="65"/>
        <v>0</v>
      </c>
      <c r="AY101" s="2">
        <f t="shared" si="66"/>
        <v>0</v>
      </c>
      <c r="AZ101" s="2">
        <f t="shared" si="67"/>
        <v>0</v>
      </c>
      <c r="BA101" s="2">
        <f t="shared" si="68"/>
        <v>0</v>
      </c>
      <c r="BD101" s="2">
        <f t="shared" si="69"/>
        <v>0</v>
      </c>
      <c r="BE101" s="2">
        <f t="shared" si="70"/>
        <v>0</v>
      </c>
      <c r="BF101" s="2">
        <f t="shared" si="71"/>
        <v>0</v>
      </c>
      <c r="BG101" s="2">
        <f t="shared" si="72"/>
        <v>0</v>
      </c>
      <c r="BH101" s="2">
        <f t="shared" si="73"/>
        <v>0</v>
      </c>
      <c r="BI101" s="2">
        <f t="shared" si="74"/>
        <v>0</v>
      </c>
      <c r="BJ101" s="2">
        <f t="shared" si="75"/>
        <v>0</v>
      </c>
      <c r="BK101" s="2">
        <f t="shared" si="76"/>
        <v>0</v>
      </c>
      <c r="BN101" s="2">
        <f t="shared" si="77"/>
        <v>0</v>
      </c>
      <c r="BO101" s="2">
        <f t="shared" si="78"/>
        <v>0</v>
      </c>
      <c r="BP101" s="2">
        <f t="shared" si="79"/>
        <v>0</v>
      </c>
      <c r="BQ101" s="2">
        <f t="shared" si="80"/>
        <v>0</v>
      </c>
      <c r="BR101" s="2">
        <f t="shared" si="81"/>
        <v>0</v>
      </c>
      <c r="BS101" s="2">
        <f t="shared" si="82"/>
        <v>0</v>
      </c>
      <c r="BT101" s="2">
        <f t="shared" si="83"/>
        <v>0</v>
      </c>
      <c r="BU101" s="2">
        <f t="shared" si="84"/>
        <v>0</v>
      </c>
      <c r="BX101" s="2">
        <f t="shared" si="85"/>
        <v>0</v>
      </c>
      <c r="BY101" s="2">
        <f t="shared" si="86"/>
        <v>-24.594999999999999</v>
      </c>
      <c r="BZ101" s="2">
        <f t="shared" si="87"/>
        <v>0</v>
      </c>
      <c r="CA101" s="2">
        <f t="shared" si="88"/>
        <v>-0.107</v>
      </c>
      <c r="CB101" s="2">
        <f t="shared" si="89"/>
        <v>0</v>
      </c>
      <c r="CC101" s="2">
        <f t="shared" si="90"/>
        <v>-23.591000000000001</v>
      </c>
      <c r="CD101" s="2">
        <f t="shared" si="91"/>
        <v>0</v>
      </c>
      <c r="CE101" s="2">
        <f t="shared" si="92"/>
        <v>0.68500000000000005</v>
      </c>
    </row>
    <row r="102" spans="1:83" x14ac:dyDescent="0.25">
      <c r="A102" s="2">
        <v>2</v>
      </c>
      <c r="B102" s="2">
        <v>7</v>
      </c>
      <c r="C102" s="2">
        <v>8</v>
      </c>
      <c r="D102" s="2" t="s">
        <v>63</v>
      </c>
      <c r="E102" s="2" t="s">
        <v>25</v>
      </c>
      <c r="F102" s="2">
        <v>21.492000000000001</v>
      </c>
      <c r="G102" s="2">
        <v>0.45200000000000001</v>
      </c>
      <c r="H102" s="2">
        <v>20.581</v>
      </c>
      <c r="I102" s="2">
        <v>0.70699999999999996</v>
      </c>
      <c r="J102" s="2">
        <v>0.50900000000000001</v>
      </c>
      <c r="K102" s="2">
        <v>0.51</v>
      </c>
      <c r="L102" s="2">
        <v>-49.277999999999999</v>
      </c>
      <c r="M102" s="2">
        <v>-31.283999999999999</v>
      </c>
      <c r="Y102" s="2">
        <f t="shared" si="93"/>
        <v>21.492000000000001</v>
      </c>
      <c r="Z102" s="2">
        <f t="shared" si="94"/>
        <v>0</v>
      </c>
      <c r="AA102" s="2">
        <f t="shared" si="95"/>
        <v>0.45200000000000001</v>
      </c>
      <c r="AB102" s="2">
        <f t="shared" si="96"/>
        <v>0</v>
      </c>
      <c r="AC102" s="2">
        <f t="shared" si="97"/>
        <v>20.581</v>
      </c>
      <c r="AD102" s="2">
        <f t="shared" si="98"/>
        <v>0</v>
      </c>
      <c r="AE102" s="2">
        <f t="shared" si="99"/>
        <v>0.70699999999999996</v>
      </c>
      <c r="AF102" s="2">
        <f t="shared" si="100"/>
        <v>0</v>
      </c>
      <c r="AJ102" s="2">
        <f t="shared" si="53"/>
        <v>21.492000000000001</v>
      </c>
      <c r="AK102" s="2">
        <f t="shared" si="54"/>
        <v>0</v>
      </c>
      <c r="AL102" s="2">
        <f t="shared" si="55"/>
        <v>0.45200000000000001</v>
      </c>
      <c r="AM102" s="2">
        <f t="shared" si="56"/>
        <v>0</v>
      </c>
      <c r="AN102" s="2">
        <f t="shared" si="57"/>
        <v>20.581</v>
      </c>
      <c r="AO102" s="2">
        <f t="shared" si="58"/>
        <v>0</v>
      </c>
      <c r="AP102" s="2">
        <f t="shared" si="59"/>
        <v>0.70699999999999996</v>
      </c>
      <c r="AQ102" s="2">
        <f t="shared" si="60"/>
        <v>0</v>
      </c>
      <c r="AT102" s="2">
        <f t="shared" si="61"/>
        <v>0</v>
      </c>
      <c r="AU102" s="2">
        <f t="shared" si="62"/>
        <v>0</v>
      </c>
      <c r="AV102" s="2">
        <f t="shared" si="63"/>
        <v>0</v>
      </c>
      <c r="AW102" s="2">
        <f t="shared" si="64"/>
        <v>0</v>
      </c>
      <c r="AX102" s="2">
        <f t="shared" si="65"/>
        <v>0</v>
      </c>
      <c r="AY102" s="2">
        <f t="shared" si="66"/>
        <v>0</v>
      </c>
      <c r="AZ102" s="2">
        <f t="shared" si="67"/>
        <v>0</v>
      </c>
      <c r="BA102" s="2">
        <f t="shared" si="68"/>
        <v>0</v>
      </c>
      <c r="BD102" s="2">
        <f t="shared" si="69"/>
        <v>0</v>
      </c>
      <c r="BE102" s="2">
        <f t="shared" si="70"/>
        <v>0</v>
      </c>
      <c r="BF102" s="2">
        <f t="shared" si="71"/>
        <v>0</v>
      </c>
      <c r="BG102" s="2">
        <f t="shared" si="72"/>
        <v>0</v>
      </c>
      <c r="BH102" s="2">
        <f t="shared" si="73"/>
        <v>0</v>
      </c>
      <c r="BI102" s="2">
        <f t="shared" si="74"/>
        <v>0</v>
      </c>
      <c r="BJ102" s="2">
        <f t="shared" si="75"/>
        <v>0</v>
      </c>
      <c r="BK102" s="2">
        <f t="shared" si="76"/>
        <v>0</v>
      </c>
      <c r="BN102" s="2">
        <f t="shared" si="77"/>
        <v>0</v>
      </c>
      <c r="BO102" s="2">
        <f t="shared" si="78"/>
        <v>0</v>
      </c>
      <c r="BP102" s="2">
        <f t="shared" si="79"/>
        <v>0</v>
      </c>
      <c r="BQ102" s="2">
        <f t="shared" si="80"/>
        <v>0</v>
      </c>
      <c r="BR102" s="2">
        <f t="shared" si="81"/>
        <v>0</v>
      </c>
      <c r="BS102" s="2">
        <f t="shared" si="82"/>
        <v>0</v>
      </c>
      <c r="BT102" s="2">
        <f t="shared" si="83"/>
        <v>0</v>
      </c>
      <c r="BU102" s="2">
        <f t="shared" si="84"/>
        <v>0</v>
      </c>
      <c r="BX102" s="2">
        <f t="shared" si="85"/>
        <v>0</v>
      </c>
      <c r="BY102" s="2">
        <f t="shared" si="86"/>
        <v>0</v>
      </c>
      <c r="BZ102" s="2">
        <f t="shared" si="87"/>
        <v>0</v>
      </c>
      <c r="CA102" s="2">
        <f t="shared" si="88"/>
        <v>0</v>
      </c>
      <c r="CB102" s="2">
        <f t="shared" si="89"/>
        <v>0</v>
      </c>
      <c r="CC102" s="2">
        <f t="shared" si="90"/>
        <v>0</v>
      </c>
      <c r="CD102" s="2">
        <f t="shared" si="91"/>
        <v>0</v>
      </c>
      <c r="CE102" s="2">
        <f t="shared" si="92"/>
        <v>0</v>
      </c>
    </row>
    <row r="103" spans="1:83" x14ac:dyDescent="0.25">
      <c r="A103" s="2">
        <v>2</v>
      </c>
      <c r="B103" s="2">
        <v>7</v>
      </c>
      <c r="C103" s="2">
        <v>8</v>
      </c>
      <c r="D103" s="2" t="s">
        <v>63</v>
      </c>
      <c r="E103" s="2" t="s">
        <v>26</v>
      </c>
      <c r="F103" s="2">
        <v>-32.822000000000003</v>
      </c>
      <c r="G103" s="2">
        <v>-0.70499999999999996</v>
      </c>
      <c r="H103" s="2">
        <v>-31.483000000000001</v>
      </c>
      <c r="I103" s="2">
        <v>-1.089</v>
      </c>
      <c r="J103" s="2">
        <v>-0.77200000000000002</v>
      </c>
      <c r="K103" s="2">
        <v>-0.77300000000000002</v>
      </c>
      <c r="L103" s="2">
        <v>-43.884999999999998</v>
      </c>
      <c r="M103" s="2">
        <v>-27.896000000000001</v>
      </c>
      <c r="Y103" s="2">
        <f t="shared" si="93"/>
        <v>-32.822000000000003</v>
      </c>
      <c r="Z103" s="2">
        <f t="shared" si="94"/>
        <v>0</v>
      </c>
      <c r="AA103" s="2">
        <f t="shared" si="95"/>
        <v>-0.70499999999999996</v>
      </c>
      <c r="AB103" s="2">
        <f t="shared" si="96"/>
        <v>0</v>
      </c>
      <c r="AC103" s="2">
        <f t="shared" si="97"/>
        <v>-31.483000000000001</v>
      </c>
      <c r="AD103" s="2">
        <f t="shared" si="98"/>
        <v>0</v>
      </c>
      <c r="AE103" s="2">
        <f t="shared" si="99"/>
        <v>-1.089</v>
      </c>
      <c r="AF103" s="2">
        <f t="shared" si="100"/>
        <v>0</v>
      </c>
      <c r="AJ103" s="2">
        <f t="shared" si="53"/>
        <v>-32.822000000000003</v>
      </c>
      <c r="AK103" s="2">
        <f t="shared" si="54"/>
        <v>0</v>
      </c>
      <c r="AL103" s="2">
        <f t="shared" si="55"/>
        <v>-0.70499999999999996</v>
      </c>
      <c r="AM103" s="2">
        <f t="shared" si="56"/>
        <v>0</v>
      </c>
      <c r="AN103" s="2">
        <f t="shared" si="57"/>
        <v>-31.483000000000001</v>
      </c>
      <c r="AO103" s="2">
        <f t="shared" si="58"/>
        <v>0</v>
      </c>
      <c r="AP103" s="2">
        <f t="shared" si="59"/>
        <v>-1.089</v>
      </c>
      <c r="AQ103" s="2">
        <f t="shared" si="60"/>
        <v>0</v>
      </c>
      <c r="AT103" s="2">
        <f t="shared" si="61"/>
        <v>0</v>
      </c>
      <c r="AU103" s="2">
        <f t="shared" si="62"/>
        <v>0</v>
      </c>
      <c r="AV103" s="2">
        <f t="shared" si="63"/>
        <v>0</v>
      </c>
      <c r="AW103" s="2">
        <f t="shared" si="64"/>
        <v>0</v>
      </c>
      <c r="AX103" s="2">
        <f t="shared" si="65"/>
        <v>0</v>
      </c>
      <c r="AY103" s="2">
        <f t="shared" si="66"/>
        <v>0</v>
      </c>
      <c r="AZ103" s="2">
        <f t="shared" si="67"/>
        <v>0</v>
      </c>
      <c r="BA103" s="2">
        <f t="shared" si="68"/>
        <v>0</v>
      </c>
      <c r="BD103" s="2">
        <f t="shared" si="69"/>
        <v>0</v>
      </c>
      <c r="BE103" s="2">
        <f t="shared" si="70"/>
        <v>0</v>
      </c>
      <c r="BF103" s="2">
        <f t="shared" si="71"/>
        <v>0</v>
      </c>
      <c r="BG103" s="2">
        <f t="shared" si="72"/>
        <v>0</v>
      </c>
      <c r="BH103" s="2">
        <f t="shared" si="73"/>
        <v>0</v>
      </c>
      <c r="BI103" s="2">
        <f t="shared" si="74"/>
        <v>0</v>
      </c>
      <c r="BJ103" s="2">
        <f t="shared" si="75"/>
        <v>0</v>
      </c>
      <c r="BK103" s="2">
        <f t="shared" si="76"/>
        <v>0</v>
      </c>
      <c r="BN103" s="2">
        <f t="shared" si="77"/>
        <v>0</v>
      </c>
      <c r="BO103" s="2">
        <f t="shared" si="78"/>
        <v>0</v>
      </c>
      <c r="BP103" s="2">
        <f t="shared" si="79"/>
        <v>0</v>
      </c>
      <c r="BQ103" s="2">
        <f t="shared" si="80"/>
        <v>0</v>
      </c>
      <c r="BR103" s="2">
        <f t="shared" si="81"/>
        <v>0</v>
      </c>
      <c r="BS103" s="2">
        <f t="shared" si="82"/>
        <v>0</v>
      </c>
      <c r="BT103" s="2">
        <f t="shared" si="83"/>
        <v>0</v>
      </c>
      <c r="BU103" s="2">
        <f t="shared" si="84"/>
        <v>0</v>
      </c>
      <c r="BX103" s="2">
        <f t="shared" si="85"/>
        <v>0</v>
      </c>
      <c r="BY103" s="2">
        <f t="shared" si="86"/>
        <v>0</v>
      </c>
      <c r="BZ103" s="2">
        <f t="shared" si="87"/>
        <v>0</v>
      </c>
      <c r="CA103" s="2">
        <f t="shared" si="88"/>
        <v>0</v>
      </c>
      <c r="CB103" s="2">
        <f t="shared" si="89"/>
        <v>0</v>
      </c>
      <c r="CC103" s="2">
        <f t="shared" si="90"/>
        <v>0</v>
      </c>
      <c r="CD103" s="2">
        <f t="shared" si="91"/>
        <v>0</v>
      </c>
      <c r="CE103" s="2">
        <f t="shared" si="92"/>
        <v>0</v>
      </c>
    </row>
    <row r="104" spans="1:83" x14ac:dyDescent="0.25">
      <c r="A104" s="2">
        <v>2</v>
      </c>
      <c r="B104" s="2">
        <v>7</v>
      </c>
      <c r="C104" s="2">
        <v>8</v>
      </c>
      <c r="D104" s="2" t="s">
        <v>63</v>
      </c>
      <c r="E104" s="2" t="s">
        <v>27</v>
      </c>
      <c r="F104" s="2">
        <v>-13.577999999999999</v>
      </c>
      <c r="G104" s="2">
        <v>-0.28899999999999998</v>
      </c>
      <c r="H104" s="2">
        <v>-13.016</v>
      </c>
      <c r="I104" s="2">
        <v>-0.44900000000000001</v>
      </c>
      <c r="J104" s="2">
        <v>-0.32</v>
      </c>
      <c r="K104" s="2">
        <v>-0.32100000000000001</v>
      </c>
      <c r="L104" s="2">
        <v>75.007999999999996</v>
      </c>
      <c r="M104" s="2">
        <v>46.027000000000001</v>
      </c>
      <c r="Y104" s="2">
        <f t="shared" si="93"/>
        <v>0</v>
      </c>
      <c r="Z104" s="2">
        <f t="shared" si="94"/>
        <v>-13.577999999999999</v>
      </c>
      <c r="AA104" s="2">
        <f t="shared" si="95"/>
        <v>0</v>
      </c>
      <c r="AB104" s="2">
        <f t="shared" si="96"/>
        <v>-0.28899999999999998</v>
      </c>
      <c r="AC104" s="2">
        <f t="shared" si="97"/>
        <v>0</v>
      </c>
      <c r="AD104" s="2">
        <f t="shared" si="98"/>
        <v>-13.016</v>
      </c>
      <c r="AE104" s="2">
        <f t="shared" si="99"/>
        <v>0</v>
      </c>
      <c r="AF104" s="2">
        <f t="shared" si="100"/>
        <v>-0.44900000000000001</v>
      </c>
      <c r="AJ104" s="2">
        <f t="shared" si="53"/>
        <v>0</v>
      </c>
      <c r="AK104" s="2">
        <f t="shared" si="54"/>
        <v>-13.577999999999999</v>
      </c>
      <c r="AL104" s="2">
        <f t="shared" si="55"/>
        <v>0</v>
      </c>
      <c r="AM104" s="2">
        <f t="shared" si="56"/>
        <v>-0.28899999999999998</v>
      </c>
      <c r="AN104" s="2">
        <f t="shared" si="57"/>
        <v>0</v>
      </c>
      <c r="AO104" s="2">
        <f t="shared" si="58"/>
        <v>-13.016</v>
      </c>
      <c r="AP104" s="2">
        <f t="shared" si="59"/>
        <v>0</v>
      </c>
      <c r="AQ104" s="2">
        <f t="shared" si="60"/>
        <v>-0.44900000000000001</v>
      </c>
      <c r="AT104" s="2">
        <f t="shared" si="61"/>
        <v>0</v>
      </c>
      <c r="AU104" s="2">
        <f t="shared" si="62"/>
        <v>0</v>
      </c>
      <c r="AV104" s="2">
        <f t="shared" si="63"/>
        <v>0</v>
      </c>
      <c r="AW104" s="2">
        <f t="shared" si="64"/>
        <v>0</v>
      </c>
      <c r="AX104" s="2">
        <f t="shared" si="65"/>
        <v>0</v>
      </c>
      <c r="AY104" s="2">
        <f t="shared" si="66"/>
        <v>0</v>
      </c>
      <c r="AZ104" s="2">
        <f t="shared" si="67"/>
        <v>0</v>
      </c>
      <c r="BA104" s="2">
        <f t="shared" si="68"/>
        <v>0</v>
      </c>
      <c r="BD104" s="2">
        <f t="shared" si="69"/>
        <v>0</v>
      </c>
      <c r="BE104" s="2">
        <f t="shared" si="70"/>
        <v>0</v>
      </c>
      <c r="BF104" s="2">
        <f t="shared" si="71"/>
        <v>0</v>
      </c>
      <c r="BG104" s="2">
        <f t="shared" si="72"/>
        <v>0</v>
      </c>
      <c r="BH104" s="2">
        <f t="shared" si="73"/>
        <v>0</v>
      </c>
      <c r="BI104" s="2">
        <f t="shared" si="74"/>
        <v>0</v>
      </c>
      <c r="BJ104" s="2">
        <f t="shared" si="75"/>
        <v>0</v>
      </c>
      <c r="BK104" s="2">
        <f t="shared" si="76"/>
        <v>0</v>
      </c>
      <c r="BN104" s="2">
        <f t="shared" si="77"/>
        <v>0</v>
      </c>
      <c r="BO104" s="2">
        <f t="shared" si="78"/>
        <v>0</v>
      </c>
      <c r="BP104" s="2">
        <f t="shared" si="79"/>
        <v>0</v>
      </c>
      <c r="BQ104" s="2">
        <f t="shared" si="80"/>
        <v>0</v>
      </c>
      <c r="BR104" s="2">
        <f t="shared" si="81"/>
        <v>0</v>
      </c>
      <c r="BS104" s="2">
        <f t="shared" si="82"/>
        <v>0</v>
      </c>
      <c r="BT104" s="2">
        <f t="shared" si="83"/>
        <v>0</v>
      </c>
      <c r="BU104" s="2">
        <f t="shared" si="84"/>
        <v>0</v>
      </c>
      <c r="BX104" s="2">
        <f t="shared" si="85"/>
        <v>0</v>
      </c>
      <c r="BY104" s="2">
        <f t="shared" si="86"/>
        <v>0</v>
      </c>
      <c r="BZ104" s="2">
        <f t="shared" si="87"/>
        <v>0</v>
      </c>
      <c r="CA104" s="2">
        <f t="shared" si="88"/>
        <v>0</v>
      </c>
      <c r="CB104" s="2">
        <f t="shared" si="89"/>
        <v>0</v>
      </c>
      <c r="CC104" s="2">
        <f t="shared" si="90"/>
        <v>0</v>
      </c>
      <c r="CD104" s="2">
        <f t="shared" si="91"/>
        <v>0</v>
      </c>
      <c r="CE104" s="2">
        <f t="shared" si="92"/>
        <v>0</v>
      </c>
    </row>
    <row r="105" spans="1:83" x14ac:dyDescent="0.25">
      <c r="A105" s="2">
        <v>2</v>
      </c>
      <c r="B105" s="2">
        <v>7</v>
      </c>
      <c r="C105" s="2">
        <v>8</v>
      </c>
      <c r="D105" s="2" t="s">
        <v>63</v>
      </c>
      <c r="E105" s="2" t="s">
        <v>28</v>
      </c>
      <c r="F105" s="2">
        <v>-13.577999999999999</v>
      </c>
      <c r="G105" s="2">
        <v>-0.28899999999999998</v>
      </c>
      <c r="H105" s="2">
        <v>-13.016</v>
      </c>
      <c r="I105" s="2">
        <v>-0.44900000000000001</v>
      </c>
      <c r="J105" s="2">
        <v>-0.32</v>
      </c>
      <c r="K105" s="2">
        <v>-0.32100000000000001</v>
      </c>
      <c r="L105" s="2">
        <v>-72.311999999999998</v>
      </c>
      <c r="M105" s="2">
        <v>-44.332999999999998</v>
      </c>
      <c r="Y105" s="2">
        <f t="shared" si="93"/>
        <v>0</v>
      </c>
      <c r="Z105" s="2">
        <f t="shared" si="94"/>
        <v>-13.577999999999999</v>
      </c>
      <c r="AA105" s="2">
        <f t="shared" si="95"/>
        <v>0</v>
      </c>
      <c r="AB105" s="2">
        <f t="shared" si="96"/>
        <v>-0.28899999999999998</v>
      </c>
      <c r="AC105" s="2">
        <f t="shared" si="97"/>
        <v>0</v>
      </c>
      <c r="AD105" s="2">
        <f t="shared" si="98"/>
        <v>-13.016</v>
      </c>
      <c r="AE105" s="2">
        <f t="shared" si="99"/>
        <v>0</v>
      </c>
      <c r="AF105" s="2">
        <f t="shared" si="100"/>
        <v>-0.44900000000000001</v>
      </c>
      <c r="AJ105" s="2">
        <f t="shared" si="53"/>
        <v>0</v>
      </c>
      <c r="AK105" s="2">
        <f t="shared" si="54"/>
        <v>-13.577999999999999</v>
      </c>
      <c r="AL105" s="2">
        <f t="shared" si="55"/>
        <v>0</v>
      </c>
      <c r="AM105" s="2">
        <f t="shared" si="56"/>
        <v>-0.28899999999999998</v>
      </c>
      <c r="AN105" s="2">
        <f t="shared" si="57"/>
        <v>0</v>
      </c>
      <c r="AO105" s="2">
        <f t="shared" si="58"/>
        <v>-13.016</v>
      </c>
      <c r="AP105" s="2">
        <f t="shared" si="59"/>
        <v>0</v>
      </c>
      <c r="AQ105" s="2">
        <f t="shared" si="60"/>
        <v>-0.44900000000000001</v>
      </c>
      <c r="AT105" s="2">
        <f t="shared" si="61"/>
        <v>0</v>
      </c>
      <c r="AU105" s="2">
        <f t="shared" si="62"/>
        <v>0</v>
      </c>
      <c r="AV105" s="2">
        <f t="shared" si="63"/>
        <v>0</v>
      </c>
      <c r="AW105" s="2">
        <f t="shared" si="64"/>
        <v>0</v>
      </c>
      <c r="AX105" s="2">
        <f t="shared" si="65"/>
        <v>0</v>
      </c>
      <c r="AY105" s="2">
        <f t="shared" si="66"/>
        <v>0</v>
      </c>
      <c r="AZ105" s="2">
        <f t="shared" si="67"/>
        <v>0</v>
      </c>
      <c r="BA105" s="2">
        <f t="shared" si="68"/>
        <v>0</v>
      </c>
      <c r="BD105" s="2">
        <f t="shared" si="69"/>
        <v>0</v>
      </c>
      <c r="BE105" s="2">
        <f t="shared" si="70"/>
        <v>0</v>
      </c>
      <c r="BF105" s="2">
        <f t="shared" si="71"/>
        <v>0</v>
      </c>
      <c r="BG105" s="2">
        <f t="shared" si="72"/>
        <v>0</v>
      </c>
      <c r="BH105" s="2">
        <f t="shared" si="73"/>
        <v>0</v>
      </c>
      <c r="BI105" s="2">
        <f t="shared" si="74"/>
        <v>0</v>
      </c>
      <c r="BJ105" s="2">
        <f t="shared" si="75"/>
        <v>0</v>
      </c>
      <c r="BK105" s="2">
        <f t="shared" si="76"/>
        <v>0</v>
      </c>
      <c r="BN105" s="2">
        <f t="shared" si="77"/>
        <v>0</v>
      </c>
      <c r="BO105" s="2">
        <f t="shared" si="78"/>
        <v>0</v>
      </c>
      <c r="BP105" s="2">
        <f t="shared" si="79"/>
        <v>0</v>
      </c>
      <c r="BQ105" s="2">
        <f t="shared" si="80"/>
        <v>0</v>
      </c>
      <c r="BR105" s="2">
        <f t="shared" si="81"/>
        <v>0</v>
      </c>
      <c r="BS105" s="2">
        <f t="shared" si="82"/>
        <v>0</v>
      </c>
      <c r="BT105" s="2">
        <f t="shared" si="83"/>
        <v>0</v>
      </c>
      <c r="BU105" s="2">
        <f t="shared" si="84"/>
        <v>0</v>
      </c>
      <c r="BX105" s="2">
        <f t="shared" si="85"/>
        <v>0</v>
      </c>
      <c r="BY105" s="2">
        <f t="shared" si="86"/>
        <v>0</v>
      </c>
      <c r="BZ105" s="2">
        <f t="shared" si="87"/>
        <v>0</v>
      </c>
      <c r="CA105" s="2">
        <f t="shared" si="88"/>
        <v>0</v>
      </c>
      <c r="CB105" s="2">
        <f t="shared" si="89"/>
        <v>0</v>
      </c>
      <c r="CC105" s="2">
        <f t="shared" si="90"/>
        <v>0</v>
      </c>
      <c r="CD105" s="2">
        <f t="shared" si="91"/>
        <v>0</v>
      </c>
      <c r="CE105" s="2">
        <f t="shared" si="92"/>
        <v>0</v>
      </c>
    </row>
    <row r="106" spans="1:83" x14ac:dyDescent="0.25">
      <c r="A106" s="2">
        <v>2</v>
      </c>
      <c r="B106" s="2">
        <v>7</v>
      </c>
      <c r="C106" s="2">
        <v>8</v>
      </c>
      <c r="D106" s="2" t="s">
        <v>64</v>
      </c>
      <c r="E106" s="2" t="s">
        <v>25</v>
      </c>
      <c r="F106" s="2">
        <v>55.366999999999997</v>
      </c>
      <c r="G106" s="2">
        <v>0.91700000000000004</v>
      </c>
      <c r="H106" s="2">
        <v>52.244</v>
      </c>
      <c r="I106" s="2">
        <v>1.708</v>
      </c>
      <c r="J106" s="2">
        <v>1.399</v>
      </c>
      <c r="K106" s="2">
        <v>1.4019999999999999</v>
      </c>
      <c r="L106" s="2">
        <v>-53.572000000000003</v>
      </c>
      <c r="M106" s="2">
        <v>-34.659999999999997</v>
      </c>
      <c r="Y106" s="2">
        <f t="shared" si="93"/>
        <v>55.366999999999997</v>
      </c>
      <c r="Z106" s="2">
        <f t="shared" si="94"/>
        <v>0</v>
      </c>
      <c r="AA106" s="2">
        <f t="shared" si="95"/>
        <v>0.91700000000000004</v>
      </c>
      <c r="AB106" s="2">
        <f t="shared" si="96"/>
        <v>0</v>
      </c>
      <c r="AC106" s="2">
        <f t="shared" si="97"/>
        <v>52.244</v>
      </c>
      <c r="AD106" s="2">
        <f t="shared" si="98"/>
        <v>0</v>
      </c>
      <c r="AE106" s="2">
        <f t="shared" si="99"/>
        <v>1.708</v>
      </c>
      <c r="AF106" s="2">
        <f t="shared" si="100"/>
        <v>0</v>
      </c>
      <c r="AJ106" s="2">
        <f t="shared" si="53"/>
        <v>0</v>
      </c>
      <c r="AK106" s="2">
        <f t="shared" si="54"/>
        <v>0</v>
      </c>
      <c r="AL106" s="2">
        <f t="shared" si="55"/>
        <v>0</v>
      </c>
      <c r="AM106" s="2">
        <f t="shared" si="56"/>
        <v>0</v>
      </c>
      <c r="AN106" s="2">
        <f t="shared" si="57"/>
        <v>0</v>
      </c>
      <c r="AO106" s="2">
        <f t="shared" si="58"/>
        <v>0</v>
      </c>
      <c r="AP106" s="2">
        <f t="shared" si="59"/>
        <v>0</v>
      </c>
      <c r="AQ106" s="2">
        <f t="shared" si="60"/>
        <v>0</v>
      </c>
      <c r="AT106" s="2">
        <f t="shared" si="61"/>
        <v>55.366999999999997</v>
      </c>
      <c r="AU106" s="2">
        <f t="shared" si="62"/>
        <v>0</v>
      </c>
      <c r="AV106" s="2">
        <f t="shared" si="63"/>
        <v>0.91700000000000004</v>
      </c>
      <c r="AW106" s="2">
        <f t="shared" si="64"/>
        <v>0</v>
      </c>
      <c r="AX106" s="2">
        <f t="shared" si="65"/>
        <v>52.244</v>
      </c>
      <c r="AY106" s="2">
        <f t="shared" si="66"/>
        <v>0</v>
      </c>
      <c r="AZ106" s="2">
        <f t="shared" si="67"/>
        <v>1.708</v>
      </c>
      <c r="BA106" s="2">
        <f t="shared" si="68"/>
        <v>0</v>
      </c>
      <c r="BD106" s="2">
        <f t="shared" si="69"/>
        <v>0</v>
      </c>
      <c r="BE106" s="2">
        <f t="shared" si="70"/>
        <v>0</v>
      </c>
      <c r="BF106" s="2">
        <f t="shared" si="71"/>
        <v>0</v>
      </c>
      <c r="BG106" s="2">
        <f t="shared" si="72"/>
        <v>0</v>
      </c>
      <c r="BH106" s="2">
        <f t="shared" si="73"/>
        <v>0</v>
      </c>
      <c r="BI106" s="2">
        <f t="shared" si="74"/>
        <v>0</v>
      </c>
      <c r="BJ106" s="2">
        <f t="shared" si="75"/>
        <v>0</v>
      </c>
      <c r="BK106" s="2">
        <f t="shared" si="76"/>
        <v>0</v>
      </c>
      <c r="BN106" s="2">
        <f t="shared" si="77"/>
        <v>0</v>
      </c>
      <c r="BO106" s="2">
        <f t="shared" si="78"/>
        <v>0</v>
      </c>
      <c r="BP106" s="2">
        <f t="shared" si="79"/>
        <v>0</v>
      </c>
      <c r="BQ106" s="2">
        <f t="shared" si="80"/>
        <v>0</v>
      </c>
      <c r="BR106" s="2">
        <f t="shared" si="81"/>
        <v>0</v>
      </c>
      <c r="BS106" s="2">
        <f t="shared" si="82"/>
        <v>0</v>
      </c>
      <c r="BT106" s="2">
        <f t="shared" si="83"/>
        <v>0</v>
      </c>
      <c r="BU106" s="2">
        <f t="shared" si="84"/>
        <v>0</v>
      </c>
      <c r="BX106" s="2">
        <f t="shared" si="85"/>
        <v>0</v>
      </c>
      <c r="BY106" s="2">
        <f t="shared" si="86"/>
        <v>0</v>
      </c>
      <c r="BZ106" s="2">
        <f t="shared" si="87"/>
        <v>0</v>
      </c>
      <c r="CA106" s="2">
        <f t="shared" si="88"/>
        <v>0</v>
      </c>
      <c r="CB106" s="2">
        <f t="shared" si="89"/>
        <v>0</v>
      </c>
      <c r="CC106" s="2">
        <f t="shared" si="90"/>
        <v>0</v>
      </c>
      <c r="CD106" s="2">
        <f t="shared" si="91"/>
        <v>0</v>
      </c>
      <c r="CE106" s="2">
        <f t="shared" si="92"/>
        <v>0</v>
      </c>
    </row>
    <row r="107" spans="1:83" x14ac:dyDescent="0.25">
      <c r="A107" s="2">
        <v>2</v>
      </c>
      <c r="B107" s="2">
        <v>7</v>
      </c>
      <c r="C107" s="2">
        <v>8</v>
      </c>
      <c r="D107" s="2" t="s">
        <v>64</v>
      </c>
      <c r="E107" s="2" t="s">
        <v>26</v>
      </c>
      <c r="F107" s="2">
        <v>-82.7</v>
      </c>
      <c r="G107" s="2">
        <v>-1.3660000000000001</v>
      </c>
      <c r="H107" s="2">
        <v>-78.075999999999993</v>
      </c>
      <c r="I107" s="2">
        <v>-2.548</v>
      </c>
      <c r="J107" s="2">
        <v>-2.0910000000000002</v>
      </c>
      <c r="K107" s="2">
        <v>-2.0950000000000002</v>
      </c>
      <c r="L107" s="2">
        <v>-51.999000000000002</v>
      </c>
      <c r="M107" s="2">
        <v>-31.045999999999999</v>
      </c>
      <c r="Y107" s="2">
        <f t="shared" si="93"/>
        <v>-82.7</v>
      </c>
      <c r="Z107" s="2">
        <f t="shared" si="94"/>
        <v>0</v>
      </c>
      <c r="AA107" s="2">
        <f t="shared" si="95"/>
        <v>-1.3660000000000001</v>
      </c>
      <c r="AB107" s="2">
        <f t="shared" si="96"/>
        <v>0</v>
      </c>
      <c r="AC107" s="2">
        <f t="shared" si="97"/>
        <v>-78.075999999999993</v>
      </c>
      <c r="AD107" s="2">
        <f t="shared" si="98"/>
        <v>0</v>
      </c>
      <c r="AE107" s="2">
        <f t="shared" si="99"/>
        <v>-2.548</v>
      </c>
      <c r="AF107" s="2">
        <f t="shared" si="100"/>
        <v>0</v>
      </c>
      <c r="AJ107" s="2">
        <f t="shared" si="53"/>
        <v>0</v>
      </c>
      <c r="AK107" s="2">
        <f t="shared" si="54"/>
        <v>0</v>
      </c>
      <c r="AL107" s="2">
        <f t="shared" si="55"/>
        <v>0</v>
      </c>
      <c r="AM107" s="2">
        <f t="shared" si="56"/>
        <v>0</v>
      </c>
      <c r="AN107" s="2">
        <f t="shared" si="57"/>
        <v>0</v>
      </c>
      <c r="AO107" s="2">
        <f t="shared" si="58"/>
        <v>0</v>
      </c>
      <c r="AP107" s="2">
        <f t="shared" si="59"/>
        <v>0</v>
      </c>
      <c r="AQ107" s="2">
        <f t="shared" si="60"/>
        <v>0</v>
      </c>
      <c r="AT107" s="2">
        <f t="shared" si="61"/>
        <v>-82.7</v>
      </c>
      <c r="AU107" s="2">
        <f t="shared" si="62"/>
        <v>0</v>
      </c>
      <c r="AV107" s="2">
        <f t="shared" si="63"/>
        <v>-1.3660000000000001</v>
      </c>
      <c r="AW107" s="2">
        <f t="shared" si="64"/>
        <v>0</v>
      </c>
      <c r="AX107" s="2">
        <f t="shared" si="65"/>
        <v>-78.075999999999993</v>
      </c>
      <c r="AY107" s="2">
        <f t="shared" si="66"/>
        <v>0</v>
      </c>
      <c r="AZ107" s="2">
        <f t="shared" si="67"/>
        <v>-2.548</v>
      </c>
      <c r="BA107" s="2">
        <f t="shared" si="68"/>
        <v>0</v>
      </c>
      <c r="BD107" s="2">
        <f t="shared" si="69"/>
        <v>0</v>
      </c>
      <c r="BE107" s="2">
        <f t="shared" si="70"/>
        <v>0</v>
      </c>
      <c r="BF107" s="2">
        <f t="shared" si="71"/>
        <v>0</v>
      </c>
      <c r="BG107" s="2">
        <f t="shared" si="72"/>
        <v>0</v>
      </c>
      <c r="BH107" s="2">
        <f t="shared" si="73"/>
        <v>0</v>
      </c>
      <c r="BI107" s="2">
        <f t="shared" si="74"/>
        <v>0</v>
      </c>
      <c r="BJ107" s="2">
        <f t="shared" si="75"/>
        <v>0</v>
      </c>
      <c r="BK107" s="2">
        <f t="shared" si="76"/>
        <v>0</v>
      </c>
      <c r="BN107" s="2">
        <f t="shared" si="77"/>
        <v>0</v>
      </c>
      <c r="BO107" s="2">
        <f t="shared" si="78"/>
        <v>0</v>
      </c>
      <c r="BP107" s="2">
        <f t="shared" si="79"/>
        <v>0</v>
      </c>
      <c r="BQ107" s="2">
        <f t="shared" si="80"/>
        <v>0</v>
      </c>
      <c r="BR107" s="2">
        <f t="shared" si="81"/>
        <v>0</v>
      </c>
      <c r="BS107" s="2">
        <f t="shared" si="82"/>
        <v>0</v>
      </c>
      <c r="BT107" s="2">
        <f t="shared" si="83"/>
        <v>0</v>
      </c>
      <c r="BU107" s="2">
        <f t="shared" si="84"/>
        <v>0</v>
      </c>
      <c r="BX107" s="2">
        <f t="shared" si="85"/>
        <v>0</v>
      </c>
      <c r="BY107" s="2">
        <f t="shared" si="86"/>
        <v>0</v>
      </c>
      <c r="BZ107" s="2">
        <f t="shared" si="87"/>
        <v>0</v>
      </c>
      <c r="CA107" s="2">
        <f t="shared" si="88"/>
        <v>0</v>
      </c>
      <c r="CB107" s="2">
        <f t="shared" si="89"/>
        <v>0</v>
      </c>
      <c r="CC107" s="2">
        <f t="shared" si="90"/>
        <v>0</v>
      </c>
      <c r="CD107" s="2">
        <f t="shared" si="91"/>
        <v>0</v>
      </c>
      <c r="CE107" s="2">
        <f t="shared" si="92"/>
        <v>0</v>
      </c>
    </row>
    <row r="108" spans="1:83" x14ac:dyDescent="0.25">
      <c r="A108" s="2">
        <v>2</v>
      </c>
      <c r="B108" s="2">
        <v>7</v>
      </c>
      <c r="C108" s="2">
        <v>8</v>
      </c>
      <c r="D108" s="2" t="s">
        <v>64</v>
      </c>
      <c r="E108" s="2" t="s">
        <v>27</v>
      </c>
      <c r="F108" s="2">
        <v>-34.517000000000003</v>
      </c>
      <c r="G108" s="2">
        <v>-0.57099999999999995</v>
      </c>
      <c r="H108" s="2">
        <v>-32.58</v>
      </c>
      <c r="I108" s="2">
        <v>-1.0640000000000001</v>
      </c>
      <c r="J108" s="2">
        <v>-0.873</v>
      </c>
      <c r="K108" s="2">
        <v>-0.874</v>
      </c>
      <c r="L108" s="2">
        <v>83.492999999999995</v>
      </c>
      <c r="M108" s="2">
        <v>52.563000000000002</v>
      </c>
      <c r="Y108" s="2">
        <f t="shared" si="93"/>
        <v>0</v>
      </c>
      <c r="Z108" s="2">
        <f t="shared" si="94"/>
        <v>-34.517000000000003</v>
      </c>
      <c r="AA108" s="2">
        <f t="shared" si="95"/>
        <v>0</v>
      </c>
      <c r="AB108" s="2">
        <f t="shared" si="96"/>
        <v>-0.57099999999999995</v>
      </c>
      <c r="AC108" s="2">
        <f t="shared" si="97"/>
        <v>0</v>
      </c>
      <c r="AD108" s="2">
        <f t="shared" si="98"/>
        <v>-32.58</v>
      </c>
      <c r="AE108" s="2">
        <f t="shared" si="99"/>
        <v>0</v>
      </c>
      <c r="AF108" s="2">
        <f t="shared" si="100"/>
        <v>-1.0640000000000001</v>
      </c>
      <c r="AJ108" s="2">
        <f t="shared" si="53"/>
        <v>0</v>
      </c>
      <c r="AK108" s="2">
        <f t="shared" si="54"/>
        <v>0</v>
      </c>
      <c r="AL108" s="2">
        <f t="shared" si="55"/>
        <v>0</v>
      </c>
      <c r="AM108" s="2">
        <f t="shared" si="56"/>
        <v>0</v>
      </c>
      <c r="AN108" s="2">
        <f t="shared" si="57"/>
        <v>0</v>
      </c>
      <c r="AO108" s="2">
        <f t="shared" si="58"/>
        <v>0</v>
      </c>
      <c r="AP108" s="2">
        <f t="shared" si="59"/>
        <v>0</v>
      </c>
      <c r="AQ108" s="2">
        <f t="shared" si="60"/>
        <v>0</v>
      </c>
      <c r="AT108" s="2">
        <f t="shared" si="61"/>
        <v>0</v>
      </c>
      <c r="AU108" s="2">
        <f t="shared" si="62"/>
        <v>-34.517000000000003</v>
      </c>
      <c r="AV108" s="2">
        <f t="shared" si="63"/>
        <v>0</v>
      </c>
      <c r="AW108" s="2">
        <f t="shared" si="64"/>
        <v>-0.57099999999999995</v>
      </c>
      <c r="AX108" s="2">
        <f t="shared" si="65"/>
        <v>0</v>
      </c>
      <c r="AY108" s="2">
        <f t="shared" si="66"/>
        <v>-32.58</v>
      </c>
      <c r="AZ108" s="2">
        <f t="shared" si="67"/>
        <v>0</v>
      </c>
      <c r="BA108" s="2">
        <f t="shared" si="68"/>
        <v>-1.0640000000000001</v>
      </c>
      <c r="BD108" s="2">
        <f t="shared" si="69"/>
        <v>0</v>
      </c>
      <c r="BE108" s="2">
        <f t="shared" si="70"/>
        <v>0</v>
      </c>
      <c r="BF108" s="2">
        <f t="shared" si="71"/>
        <v>0</v>
      </c>
      <c r="BG108" s="2">
        <f t="shared" si="72"/>
        <v>0</v>
      </c>
      <c r="BH108" s="2">
        <f t="shared" si="73"/>
        <v>0</v>
      </c>
      <c r="BI108" s="2">
        <f t="shared" si="74"/>
        <v>0</v>
      </c>
      <c r="BJ108" s="2">
        <f t="shared" si="75"/>
        <v>0</v>
      </c>
      <c r="BK108" s="2">
        <f t="shared" si="76"/>
        <v>0</v>
      </c>
      <c r="BN108" s="2">
        <f t="shared" si="77"/>
        <v>0</v>
      </c>
      <c r="BO108" s="2">
        <f t="shared" si="78"/>
        <v>0</v>
      </c>
      <c r="BP108" s="2">
        <f t="shared" si="79"/>
        <v>0</v>
      </c>
      <c r="BQ108" s="2">
        <f t="shared" si="80"/>
        <v>0</v>
      </c>
      <c r="BR108" s="2">
        <f t="shared" si="81"/>
        <v>0</v>
      </c>
      <c r="BS108" s="2">
        <f t="shared" si="82"/>
        <v>0</v>
      </c>
      <c r="BT108" s="2">
        <f t="shared" si="83"/>
        <v>0</v>
      </c>
      <c r="BU108" s="2">
        <f t="shared" si="84"/>
        <v>0</v>
      </c>
      <c r="BX108" s="2">
        <f t="shared" si="85"/>
        <v>0</v>
      </c>
      <c r="BY108" s="2">
        <f t="shared" si="86"/>
        <v>0</v>
      </c>
      <c r="BZ108" s="2">
        <f t="shared" si="87"/>
        <v>0</v>
      </c>
      <c r="CA108" s="2">
        <f t="shared" si="88"/>
        <v>0</v>
      </c>
      <c r="CB108" s="2">
        <f t="shared" si="89"/>
        <v>0</v>
      </c>
      <c r="CC108" s="2">
        <f t="shared" si="90"/>
        <v>0</v>
      </c>
      <c r="CD108" s="2">
        <f t="shared" si="91"/>
        <v>0</v>
      </c>
      <c r="CE108" s="2">
        <f t="shared" si="92"/>
        <v>0</v>
      </c>
    </row>
    <row r="109" spans="1:83" x14ac:dyDescent="0.25">
      <c r="A109" s="2">
        <v>2</v>
      </c>
      <c r="B109" s="2">
        <v>7</v>
      </c>
      <c r="C109" s="2">
        <v>8</v>
      </c>
      <c r="D109" s="2" t="s">
        <v>64</v>
      </c>
      <c r="E109" s="2" t="s">
        <v>28</v>
      </c>
      <c r="F109" s="2">
        <v>-34.517000000000003</v>
      </c>
      <c r="G109" s="2">
        <v>-0.57099999999999995</v>
      </c>
      <c r="H109" s="2">
        <v>-32.58</v>
      </c>
      <c r="I109" s="2">
        <v>-1.0640000000000001</v>
      </c>
      <c r="J109" s="2">
        <v>-0.873</v>
      </c>
      <c r="K109" s="2">
        <v>-0.874</v>
      </c>
      <c r="L109" s="2">
        <v>-82.706999999999994</v>
      </c>
      <c r="M109" s="2">
        <v>-50.756999999999998</v>
      </c>
      <c r="Y109" s="2">
        <f t="shared" si="93"/>
        <v>0</v>
      </c>
      <c r="Z109" s="2">
        <f t="shared" si="94"/>
        <v>-34.517000000000003</v>
      </c>
      <c r="AA109" s="2">
        <f t="shared" si="95"/>
        <v>0</v>
      </c>
      <c r="AB109" s="2">
        <f t="shared" si="96"/>
        <v>-0.57099999999999995</v>
      </c>
      <c r="AC109" s="2">
        <f t="shared" si="97"/>
        <v>0</v>
      </c>
      <c r="AD109" s="2">
        <f t="shared" si="98"/>
        <v>-32.58</v>
      </c>
      <c r="AE109" s="2">
        <f t="shared" si="99"/>
        <v>0</v>
      </c>
      <c r="AF109" s="2">
        <f t="shared" si="100"/>
        <v>-1.0640000000000001</v>
      </c>
      <c r="AJ109" s="2">
        <f t="shared" si="53"/>
        <v>0</v>
      </c>
      <c r="AK109" s="2">
        <f t="shared" si="54"/>
        <v>0</v>
      </c>
      <c r="AL109" s="2">
        <f t="shared" si="55"/>
        <v>0</v>
      </c>
      <c r="AM109" s="2">
        <f t="shared" si="56"/>
        <v>0</v>
      </c>
      <c r="AN109" s="2">
        <f t="shared" si="57"/>
        <v>0</v>
      </c>
      <c r="AO109" s="2">
        <f t="shared" si="58"/>
        <v>0</v>
      </c>
      <c r="AP109" s="2">
        <f t="shared" si="59"/>
        <v>0</v>
      </c>
      <c r="AQ109" s="2">
        <f t="shared" si="60"/>
        <v>0</v>
      </c>
      <c r="AT109" s="2">
        <f t="shared" si="61"/>
        <v>0</v>
      </c>
      <c r="AU109" s="2">
        <f t="shared" si="62"/>
        <v>-34.517000000000003</v>
      </c>
      <c r="AV109" s="2">
        <f t="shared" si="63"/>
        <v>0</v>
      </c>
      <c r="AW109" s="2">
        <f t="shared" si="64"/>
        <v>-0.57099999999999995</v>
      </c>
      <c r="AX109" s="2">
        <f t="shared" si="65"/>
        <v>0</v>
      </c>
      <c r="AY109" s="2">
        <f t="shared" si="66"/>
        <v>-32.58</v>
      </c>
      <c r="AZ109" s="2">
        <f t="shared" si="67"/>
        <v>0</v>
      </c>
      <c r="BA109" s="2">
        <f t="shared" si="68"/>
        <v>-1.0640000000000001</v>
      </c>
      <c r="BD109" s="2">
        <f t="shared" si="69"/>
        <v>0</v>
      </c>
      <c r="BE109" s="2">
        <f t="shared" si="70"/>
        <v>0</v>
      </c>
      <c r="BF109" s="2">
        <f t="shared" si="71"/>
        <v>0</v>
      </c>
      <c r="BG109" s="2">
        <f t="shared" si="72"/>
        <v>0</v>
      </c>
      <c r="BH109" s="2">
        <f t="shared" si="73"/>
        <v>0</v>
      </c>
      <c r="BI109" s="2">
        <f t="shared" si="74"/>
        <v>0</v>
      </c>
      <c r="BJ109" s="2">
        <f t="shared" si="75"/>
        <v>0</v>
      </c>
      <c r="BK109" s="2">
        <f t="shared" si="76"/>
        <v>0</v>
      </c>
      <c r="BN109" s="2">
        <f t="shared" si="77"/>
        <v>0</v>
      </c>
      <c r="BO109" s="2">
        <f t="shared" si="78"/>
        <v>0</v>
      </c>
      <c r="BP109" s="2">
        <f t="shared" si="79"/>
        <v>0</v>
      </c>
      <c r="BQ109" s="2">
        <f t="shared" si="80"/>
        <v>0</v>
      </c>
      <c r="BR109" s="2">
        <f t="shared" si="81"/>
        <v>0</v>
      </c>
      <c r="BS109" s="2">
        <f t="shared" si="82"/>
        <v>0</v>
      </c>
      <c r="BT109" s="2">
        <f t="shared" si="83"/>
        <v>0</v>
      </c>
      <c r="BU109" s="2">
        <f t="shared" si="84"/>
        <v>0</v>
      </c>
      <c r="BX109" s="2">
        <f t="shared" si="85"/>
        <v>0</v>
      </c>
      <c r="BY109" s="2">
        <f t="shared" si="86"/>
        <v>0</v>
      </c>
      <c r="BZ109" s="2">
        <f t="shared" si="87"/>
        <v>0</v>
      </c>
      <c r="CA109" s="2">
        <f t="shared" si="88"/>
        <v>0</v>
      </c>
      <c r="CB109" s="2">
        <f t="shared" si="89"/>
        <v>0</v>
      </c>
      <c r="CC109" s="2">
        <f t="shared" si="90"/>
        <v>0</v>
      </c>
      <c r="CD109" s="2">
        <f t="shared" si="91"/>
        <v>0</v>
      </c>
      <c r="CE109" s="2">
        <f t="shared" si="92"/>
        <v>0</v>
      </c>
    </row>
    <row r="110" spans="1:83" x14ac:dyDescent="0.25">
      <c r="A110" s="2">
        <v>2</v>
      </c>
      <c r="B110" s="2">
        <v>7</v>
      </c>
      <c r="C110" s="2">
        <v>8</v>
      </c>
      <c r="D110" s="2" t="s">
        <v>65</v>
      </c>
      <c r="E110" s="2" t="s">
        <v>25</v>
      </c>
      <c r="F110" s="2">
        <v>81.542000000000002</v>
      </c>
      <c r="G110" s="2">
        <v>1.119</v>
      </c>
      <c r="H110" s="2">
        <v>77.186000000000007</v>
      </c>
      <c r="I110" s="2">
        <v>2.472</v>
      </c>
      <c r="J110" s="2">
        <v>2.145</v>
      </c>
      <c r="K110" s="2">
        <v>2.149</v>
      </c>
      <c r="L110" s="2">
        <v>-54.399000000000001</v>
      </c>
      <c r="M110" s="2">
        <v>-34.981000000000002</v>
      </c>
      <c r="Y110" s="2">
        <f t="shared" si="93"/>
        <v>81.542000000000002</v>
      </c>
      <c r="Z110" s="2">
        <f t="shared" si="94"/>
        <v>0</v>
      </c>
      <c r="AA110" s="2">
        <f t="shared" si="95"/>
        <v>1.119</v>
      </c>
      <c r="AB110" s="2">
        <f t="shared" si="96"/>
        <v>0</v>
      </c>
      <c r="AC110" s="2">
        <f t="shared" si="97"/>
        <v>77.186000000000007</v>
      </c>
      <c r="AD110" s="2">
        <f t="shared" si="98"/>
        <v>0</v>
      </c>
      <c r="AE110" s="2">
        <f t="shared" si="99"/>
        <v>2.472</v>
      </c>
      <c r="AF110" s="2">
        <f t="shared" si="100"/>
        <v>0</v>
      </c>
      <c r="AJ110" s="2">
        <f t="shared" si="53"/>
        <v>0</v>
      </c>
      <c r="AK110" s="2">
        <f t="shared" si="54"/>
        <v>0</v>
      </c>
      <c r="AL110" s="2">
        <f t="shared" si="55"/>
        <v>0</v>
      </c>
      <c r="AM110" s="2">
        <f t="shared" si="56"/>
        <v>0</v>
      </c>
      <c r="AN110" s="2">
        <f t="shared" si="57"/>
        <v>0</v>
      </c>
      <c r="AO110" s="2">
        <f t="shared" si="58"/>
        <v>0</v>
      </c>
      <c r="AP110" s="2">
        <f t="shared" si="59"/>
        <v>0</v>
      </c>
      <c r="AQ110" s="2">
        <f t="shared" si="60"/>
        <v>0</v>
      </c>
      <c r="AT110" s="2">
        <f t="shared" si="61"/>
        <v>0</v>
      </c>
      <c r="AU110" s="2">
        <f t="shared" si="62"/>
        <v>0</v>
      </c>
      <c r="AV110" s="2">
        <f t="shared" si="63"/>
        <v>0</v>
      </c>
      <c r="AW110" s="2">
        <f t="shared" si="64"/>
        <v>0</v>
      </c>
      <c r="AX110" s="2">
        <f t="shared" si="65"/>
        <v>0</v>
      </c>
      <c r="AY110" s="2">
        <f t="shared" si="66"/>
        <v>0</v>
      </c>
      <c r="AZ110" s="2">
        <f t="shared" si="67"/>
        <v>0</v>
      </c>
      <c r="BA110" s="2">
        <f t="shared" si="68"/>
        <v>0</v>
      </c>
      <c r="BD110" s="2">
        <f t="shared" si="69"/>
        <v>81.542000000000002</v>
      </c>
      <c r="BE110" s="2">
        <f t="shared" si="70"/>
        <v>0</v>
      </c>
      <c r="BF110" s="2">
        <f t="shared" si="71"/>
        <v>1.119</v>
      </c>
      <c r="BG110" s="2">
        <f t="shared" si="72"/>
        <v>0</v>
      </c>
      <c r="BH110" s="2">
        <f t="shared" si="73"/>
        <v>77.186000000000007</v>
      </c>
      <c r="BI110" s="2">
        <f t="shared" si="74"/>
        <v>0</v>
      </c>
      <c r="BJ110" s="2">
        <f t="shared" si="75"/>
        <v>2.472</v>
      </c>
      <c r="BK110" s="2">
        <f t="shared" si="76"/>
        <v>0</v>
      </c>
      <c r="BN110" s="2">
        <f t="shared" si="77"/>
        <v>0</v>
      </c>
      <c r="BO110" s="2">
        <f t="shared" si="78"/>
        <v>0</v>
      </c>
      <c r="BP110" s="2">
        <f t="shared" si="79"/>
        <v>0</v>
      </c>
      <c r="BQ110" s="2">
        <f t="shared" si="80"/>
        <v>0</v>
      </c>
      <c r="BR110" s="2">
        <f t="shared" si="81"/>
        <v>0</v>
      </c>
      <c r="BS110" s="2">
        <f t="shared" si="82"/>
        <v>0</v>
      </c>
      <c r="BT110" s="2">
        <f t="shared" si="83"/>
        <v>0</v>
      </c>
      <c r="BU110" s="2">
        <f t="shared" si="84"/>
        <v>0</v>
      </c>
      <c r="BX110" s="2">
        <f t="shared" si="85"/>
        <v>0</v>
      </c>
      <c r="BY110" s="2">
        <f t="shared" si="86"/>
        <v>0</v>
      </c>
      <c r="BZ110" s="2">
        <f t="shared" si="87"/>
        <v>0</v>
      </c>
      <c r="CA110" s="2">
        <f t="shared" si="88"/>
        <v>0</v>
      </c>
      <c r="CB110" s="2">
        <f t="shared" si="89"/>
        <v>0</v>
      </c>
      <c r="CC110" s="2">
        <f t="shared" si="90"/>
        <v>0</v>
      </c>
      <c r="CD110" s="2">
        <f t="shared" si="91"/>
        <v>0</v>
      </c>
      <c r="CE110" s="2">
        <f t="shared" si="92"/>
        <v>0</v>
      </c>
    </row>
    <row r="111" spans="1:83" x14ac:dyDescent="0.25">
      <c r="A111" s="2">
        <v>2</v>
      </c>
      <c r="B111" s="2">
        <v>7</v>
      </c>
      <c r="C111" s="2">
        <v>8</v>
      </c>
      <c r="D111" s="2" t="s">
        <v>65</v>
      </c>
      <c r="E111" s="2" t="s">
        <v>26</v>
      </c>
      <c r="F111" s="2">
        <v>-122.74299999999999</v>
      </c>
      <c r="G111" s="2">
        <v>-1.679</v>
      </c>
      <c r="H111" s="2">
        <v>-116.265</v>
      </c>
      <c r="I111" s="2">
        <v>-3.7210000000000001</v>
      </c>
      <c r="J111" s="2">
        <v>-3.2290000000000001</v>
      </c>
      <c r="K111" s="2">
        <v>-3.2360000000000002</v>
      </c>
      <c r="L111" s="2">
        <v>-51.332000000000001</v>
      </c>
      <c r="M111" s="2">
        <v>-31.504999999999999</v>
      </c>
      <c r="Y111" s="2">
        <f t="shared" si="93"/>
        <v>-122.74299999999999</v>
      </c>
      <c r="Z111" s="2">
        <f t="shared" si="94"/>
        <v>0</v>
      </c>
      <c r="AA111" s="2">
        <f t="shared" si="95"/>
        <v>-1.679</v>
      </c>
      <c r="AB111" s="2">
        <f t="shared" si="96"/>
        <v>0</v>
      </c>
      <c r="AC111" s="2">
        <f t="shared" si="97"/>
        <v>-116.265</v>
      </c>
      <c r="AD111" s="2">
        <f t="shared" si="98"/>
        <v>0</v>
      </c>
      <c r="AE111" s="2">
        <f t="shared" si="99"/>
        <v>-3.7210000000000001</v>
      </c>
      <c r="AF111" s="2">
        <f t="shared" si="100"/>
        <v>0</v>
      </c>
      <c r="AJ111" s="2">
        <f t="shared" si="53"/>
        <v>0</v>
      </c>
      <c r="AK111" s="2">
        <f t="shared" si="54"/>
        <v>0</v>
      </c>
      <c r="AL111" s="2">
        <f t="shared" si="55"/>
        <v>0</v>
      </c>
      <c r="AM111" s="2">
        <f t="shared" si="56"/>
        <v>0</v>
      </c>
      <c r="AN111" s="2">
        <f t="shared" si="57"/>
        <v>0</v>
      </c>
      <c r="AO111" s="2">
        <f t="shared" si="58"/>
        <v>0</v>
      </c>
      <c r="AP111" s="2">
        <f t="shared" si="59"/>
        <v>0</v>
      </c>
      <c r="AQ111" s="2">
        <f t="shared" si="60"/>
        <v>0</v>
      </c>
      <c r="AT111" s="2">
        <f t="shared" si="61"/>
        <v>0</v>
      </c>
      <c r="AU111" s="2">
        <f t="shared" si="62"/>
        <v>0</v>
      </c>
      <c r="AV111" s="2">
        <f t="shared" si="63"/>
        <v>0</v>
      </c>
      <c r="AW111" s="2">
        <f t="shared" si="64"/>
        <v>0</v>
      </c>
      <c r="AX111" s="2">
        <f t="shared" si="65"/>
        <v>0</v>
      </c>
      <c r="AY111" s="2">
        <f t="shared" si="66"/>
        <v>0</v>
      </c>
      <c r="AZ111" s="2">
        <f t="shared" si="67"/>
        <v>0</v>
      </c>
      <c r="BA111" s="2">
        <f t="shared" si="68"/>
        <v>0</v>
      </c>
      <c r="BD111" s="2">
        <f t="shared" si="69"/>
        <v>-122.74299999999999</v>
      </c>
      <c r="BE111" s="2">
        <f t="shared" si="70"/>
        <v>0</v>
      </c>
      <c r="BF111" s="2">
        <f t="shared" si="71"/>
        <v>-1.679</v>
      </c>
      <c r="BG111" s="2">
        <f t="shared" si="72"/>
        <v>0</v>
      </c>
      <c r="BH111" s="2">
        <f t="shared" si="73"/>
        <v>-116.265</v>
      </c>
      <c r="BI111" s="2">
        <f t="shared" si="74"/>
        <v>0</v>
      </c>
      <c r="BJ111" s="2">
        <f t="shared" si="75"/>
        <v>-3.7210000000000001</v>
      </c>
      <c r="BK111" s="2">
        <f t="shared" si="76"/>
        <v>0</v>
      </c>
      <c r="BN111" s="2">
        <f t="shared" si="77"/>
        <v>0</v>
      </c>
      <c r="BO111" s="2">
        <f t="shared" si="78"/>
        <v>0</v>
      </c>
      <c r="BP111" s="2">
        <f t="shared" si="79"/>
        <v>0</v>
      </c>
      <c r="BQ111" s="2">
        <f t="shared" si="80"/>
        <v>0</v>
      </c>
      <c r="BR111" s="2">
        <f t="shared" si="81"/>
        <v>0</v>
      </c>
      <c r="BS111" s="2">
        <f t="shared" si="82"/>
        <v>0</v>
      </c>
      <c r="BT111" s="2">
        <f t="shared" si="83"/>
        <v>0</v>
      </c>
      <c r="BU111" s="2">
        <f t="shared" si="84"/>
        <v>0</v>
      </c>
      <c r="BX111" s="2">
        <f t="shared" si="85"/>
        <v>0</v>
      </c>
      <c r="BY111" s="2">
        <f t="shared" si="86"/>
        <v>0</v>
      </c>
      <c r="BZ111" s="2">
        <f t="shared" si="87"/>
        <v>0</v>
      </c>
      <c r="CA111" s="2">
        <f t="shared" si="88"/>
        <v>0</v>
      </c>
      <c r="CB111" s="2">
        <f t="shared" si="89"/>
        <v>0</v>
      </c>
      <c r="CC111" s="2">
        <f t="shared" si="90"/>
        <v>0</v>
      </c>
      <c r="CD111" s="2">
        <f t="shared" si="91"/>
        <v>0</v>
      </c>
      <c r="CE111" s="2">
        <f t="shared" si="92"/>
        <v>0</v>
      </c>
    </row>
    <row r="112" spans="1:83" x14ac:dyDescent="0.25">
      <c r="A112" s="2">
        <v>2</v>
      </c>
      <c r="B112" s="2">
        <v>7</v>
      </c>
      <c r="C112" s="2">
        <v>8</v>
      </c>
      <c r="D112" s="2" t="s">
        <v>65</v>
      </c>
      <c r="E112" s="2" t="s">
        <v>27</v>
      </c>
      <c r="F112" s="2">
        <v>-51.070999999999998</v>
      </c>
      <c r="G112" s="2">
        <v>-0.7</v>
      </c>
      <c r="H112" s="2">
        <v>-48.363</v>
      </c>
      <c r="I112" s="2">
        <v>-1.548</v>
      </c>
      <c r="J112" s="2">
        <v>-1.343</v>
      </c>
      <c r="K112" s="2">
        <v>-1.3460000000000001</v>
      </c>
      <c r="L112" s="2">
        <v>83.867000000000004</v>
      </c>
      <c r="M112" s="2">
        <v>52.529000000000003</v>
      </c>
      <c r="Y112" s="2">
        <f t="shared" si="93"/>
        <v>0</v>
      </c>
      <c r="Z112" s="2">
        <f t="shared" si="94"/>
        <v>-51.070999999999998</v>
      </c>
      <c r="AA112" s="2">
        <f t="shared" si="95"/>
        <v>0</v>
      </c>
      <c r="AB112" s="2">
        <f t="shared" si="96"/>
        <v>-0.7</v>
      </c>
      <c r="AC112" s="2">
        <f t="shared" si="97"/>
        <v>0</v>
      </c>
      <c r="AD112" s="2">
        <f t="shared" si="98"/>
        <v>-48.363</v>
      </c>
      <c r="AE112" s="2">
        <f t="shared" si="99"/>
        <v>0</v>
      </c>
      <c r="AF112" s="2">
        <f t="shared" si="100"/>
        <v>-1.548</v>
      </c>
      <c r="AJ112" s="2">
        <f t="shared" si="53"/>
        <v>0</v>
      </c>
      <c r="AK112" s="2">
        <f t="shared" si="54"/>
        <v>0</v>
      </c>
      <c r="AL112" s="2">
        <f t="shared" si="55"/>
        <v>0</v>
      </c>
      <c r="AM112" s="2">
        <f t="shared" si="56"/>
        <v>0</v>
      </c>
      <c r="AN112" s="2">
        <f t="shared" si="57"/>
        <v>0</v>
      </c>
      <c r="AO112" s="2">
        <f t="shared" si="58"/>
        <v>0</v>
      </c>
      <c r="AP112" s="2">
        <f t="shared" si="59"/>
        <v>0</v>
      </c>
      <c r="AQ112" s="2">
        <f t="shared" si="60"/>
        <v>0</v>
      </c>
      <c r="AT112" s="2">
        <f t="shared" si="61"/>
        <v>0</v>
      </c>
      <c r="AU112" s="2">
        <f t="shared" si="62"/>
        <v>0</v>
      </c>
      <c r="AV112" s="2">
        <f t="shared" si="63"/>
        <v>0</v>
      </c>
      <c r="AW112" s="2">
        <f t="shared" si="64"/>
        <v>0</v>
      </c>
      <c r="AX112" s="2">
        <f t="shared" si="65"/>
        <v>0</v>
      </c>
      <c r="AY112" s="2">
        <f t="shared" si="66"/>
        <v>0</v>
      </c>
      <c r="AZ112" s="2">
        <f t="shared" si="67"/>
        <v>0</v>
      </c>
      <c r="BA112" s="2">
        <f t="shared" si="68"/>
        <v>0</v>
      </c>
      <c r="BD112" s="2">
        <f t="shared" si="69"/>
        <v>0</v>
      </c>
      <c r="BE112" s="2">
        <f t="shared" si="70"/>
        <v>-51.070999999999998</v>
      </c>
      <c r="BF112" s="2">
        <f t="shared" si="71"/>
        <v>0</v>
      </c>
      <c r="BG112" s="2">
        <f t="shared" si="72"/>
        <v>-0.7</v>
      </c>
      <c r="BH112" s="2">
        <f t="shared" si="73"/>
        <v>0</v>
      </c>
      <c r="BI112" s="2">
        <f t="shared" si="74"/>
        <v>-48.363</v>
      </c>
      <c r="BJ112" s="2">
        <f t="shared" si="75"/>
        <v>0</v>
      </c>
      <c r="BK112" s="2">
        <f t="shared" si="76"/>
        <v>-1.548</v>
      </c>
      <c r="BN112" s="2">
        <f t="shared" si="77"/>
        <v>0</v>
      </c>
      <c r="BO112" s="2">
        <f t="shared" si="78"/>
        <v>0</v>
      </c>
      <c r="BP112" s="2">
        <f t="shared" si="79"/>
        <v>0</v>
      </c>
      <c r="BQ112" s="2">
        <f t="shared" si="80"/>
        <v>0</v>
      </c>
      <c r="BR112" s="2">
        <f t="shared" si="81"/>
        <v>0</v>
      </c>
      <c r="BS112" s="2">
        <f t="shared" si="82"/>
        <v>0</v>
      </c>
      <c r="BT112" s="2">
        <f t="shared" si="83"/>
        <v>0</v>
      </c>
      <c r="BU112" s="2">
        <f t="shared" si="84"/>
        <v>0</v>
      </c>
      <c r="BX112" s="2">
        <f t="shared" si="85"/>
        <v>0</v>
      </c>
      <c r="BY112" s="2">
        <f t="shared" si="86"/>
        <v>0</v>
      </c>
      <c r="BZ112" s="2">
        <f t="shared" si="87"/>
        <v>0</v>
      </c>
      <c r="CA112" s="2">
        <f t="shared" si="88"/>
        <v>0</v>
      </c>
      <c r="CB112" s="2">
        <f t="shared" si="89"/>
        <v>0</v>
      </c>
      <c r="CC112" s="2">
        <f t="shared" si="90"/>
        <v>0</v>
      </c>
      <c r="CD112" s="2">
        <f t="shared" si="91"/>
        <v>0</v>
      </c>
      <c r="CE112" s="2">
        <f t="shared" si="92"/>
        <v>0</v>
      </c>
    </row>
    <row r="113" spans="1:83" x14ac:dyDescent="0.25">
      <c r="A113" s="2">
        <v>2</v>
      </c>
      <c r="B113" s="2">
        <v>7</v>
      </c>
      <c r="C113" s="2">
        <v>8</v>
      </c>
      <c r="D113" s="2" t="s">
        <v>65</v>
      </c>
      <c r="E113" s="2" t="s">
        <v>28</v>
      </c>
      <c r="F113" s="2">
        <v>-51.070999999999998</v>
      </c>
      <c r="G113" s="2">
        <v>-0.7</v>
      </c>
      <c r="H113" s="2">
        <v>-48.363</v>
      </c>
      <c r="I113" s="2">
        <v>-1.548</v>
      </c>
      <c r="J113" s="2">
        <v>-1.343</v>
      </c>
      <c r="K113" s="2">
        <v>-1.3460000000000001</v>
      </c>
      <c r="L113" s="2">
        <v>-82.332999999999998</v>
      </c>
      <c r="M113" s="2">
        <v>-50.790999999999997</v>
      </c>
      <c r="Y113" s="2">
        <f t="shared" si="93"/>
        <v>0</v>
      </c>
      <c r="Z113" s="2">
        <f t="shared" si="94"/>
        <v>-51.070999999999998</v>
      </c>
      <c r="AA113" s="2">
        <f t="shared" si="95"/>
        <v>0</v>
      </c>
      <c r="AB113" s="2">
        <f t="shared" si="96"/>
        <v>-0.7</v>
      </c>
      <c r="AC113" s="2">
        <f t="shared" si="97"/>
        <v>0</v>
      </c>
      <c r="AD113" s="2">
        <f t="shared" si="98"/>
        <v>-48.363</v>
      </c>
      <c r="AE113" s="2">
        <f t="shared" si="99"/>
        <v>0</v>
      </c>
      <c r="AF113" s="2">
        <f t="shared" si="100"/>
        <v>-1.548</v>
      </c>
      <c r="AJ113" s="2">
        <f t="shared" si="53"/>
        <v>0</v>
      </c>
      <c r="AK113" s="2">
        <f t="shared" si="54"/>
        <v>0</v>
      </c>
      <c r="AL113" s="2">
        <f t="shared" si="55"/>
        <v>0</v>
      </c>
      <c r="AM113" s="2">
        <f t="shared" si="56"/>
        <v>0</v>
      </c>
      <c r="AN113" s="2">
        <f t="shared" si="57"/>
        <v>0</v>
      </c>
      <c r="AO113" s="2">
        <f t="shared" si="58"/>
        <v>0</v>
      </c>
      <c r="AP113" s="2">
        <f t="shared" si="59"/>
        <v>0</v>
      </c>
      <c r="AQ113" s="2">
        <f t="shared" si="60"/>
        <v>0</v>
      </c>
      <c r="AT113" s="2">
        <f t="shared" si="61"/>
        <v>0</v>
      </c>
      <c r="AU113" s="2">
        <f t="shared" si="62"/>
        <v>0</v>
      </c>
      <c r="AV113" s="2">
        <f t="shared" si="63"/>
        <v>0</v>
      </c>
      <c r="AW113" s="2">
        <f t="shared" si="64"/>
        <v>0</v>
      </c>
      <c r="AX113" s="2">
        <f t="shared" si="65"/>
        <v>0</v>
      </c>
      <c r="AY113" s="2">
        <f t="shared" si="66"/>
        <v>0</v>
      </c>
      <c r="AZ113" s="2">
        <f t="shared" si="67"/>
        <v>0</v>
      </c>
      <c r="BA113" s="2">
        <f t="shared" si="68"/>
        <v>0</v>
      </c>
      <c r="BD113" s="2">
        <f t="shared" si="69"/>
        <v>0</v>
      </c>
      <c r="BE113" s="2">
        <f t="shared" si="70"/>
        <v>-51.070999999999998</v>
      </c>
      <c r="BF113" s="2">
        <f t="shared" si="71"/>
        <v>0</v>
      </c>
      <c r="BG113" s="2">
        <f t="shared" si="72"/>
        <v>-0.7</v>
      </c>
      <c r="BH113" s="2">
        <f t="shared" si="73"/>
        <v>0</v>
      </c>
      <c r="BI113" s="2">
        <f t="shared" si="74"/>
        <v>-48.363</v>
      </c>
      <c r="BJ113" s="2">
        <f t="shared" si="75"/>
        <v>0</v>
      </c>
      <c r="BK113" s="2">
        <f t="shared" si="76"/>
        <v>-1.548</v>
      </c>
      <c r="BN113" s="2">
        <f t="shared" si="77"/>
        <v>0</v>
      </c>
      <c r="BO113" s="2">
        <f t="shared" si="78"/>
        <v>0</v>
      </c>
      <c r="BP113" s="2">
        <f t="shared" si="79"/>
        <v>0</v>
      </c>
      <c r="BQ113" s="2">
        <f t="shared" si="80"/>
        <v>0</v>
      </c>
      <c r="BR113" s="2">
        <f t="shared" si="81"/>
        <v>0</v>
      </c>
      <c r="BS113" s="2">
        <f t="shared" si="82"/>
        <v>0</v>
      </c>
      <c r="BT113" s="2">
        <f t="shared" si="83"/>
        <v>0</v>
      </c>
      <c r="BU113" s="2">
        <f t="shared" si="84"/>
        <v>0</v>
      </c>
      <c r="BX113" s="2">
        <f t="shared" si="85"/>
        <v>0</v>
      </c>
      <c r="BY113" s="2">
        <f t="shared" si="86"/>
        <v>0</v>
      </c>
      <c r="BZ113" s="2">
        <f t="shared" si="87"/>
        <v>0</v>
      </c>
      <c r="CA113" s="2">
        <f t="shared" si="88"/>
        <v>0</v>
      </c>
      <c r="CB113" s="2">
        <f t="shared" si="89"/>
        <v>0</v>
      </c>
      <c r="CC113" s="2">
        <f t="shared" si="90"/>
        <v>0</v>
      </c>
      <c r="CD113" s="2">
        <f t="shared" si="91"/>
        <v>0</v>
      </c>
      <c r="CE113" s="2">
        <f t="shared" si="92"/>
        <v>0</v>
      </c>
    </row>
    <row r="114" spans="1:83" x14ac:dyDescent="0.25">
      <c r="A114" s="2">
        <v>2</v>
      </c>
      <c r="B114" s="2">
        <v>7</v>
      </c>
      <c r="C114" s="2">
        <v>8</v>
      </c>
      <c r="D114" s="2" t="s">
        <v>66</v>
      </c>
      <c r="E114" s="2" t="s">
        <v>25</v>
      </c>
      <c r="F114" s="2">
        <v>101.10299999999999</v>
      </c>
      <c r="G114" s="2">
        <v>1.1639999999999999</v>
      </c>
      <c r="H114" s="2">
        <v>96.45</v>
      </c>
      <c r="I114" s="2">
        <v>3.02</v>
      </c>
      <c r="J114" s="2">
        <v>2.726</v>
      </c>
      <c r="K114" s="2">
        <v>2.7309999999999999</v>
      </c>
      <c r="L114" s="2">
        <v>-54.256999999999998</v>
      </c>
      <c r="M114" s="2">
        <v>-34.784999999999997</v>
      </c>
      <c r="Y114" s="2">
        <f t="shared" si="93"/>
        <v>101.10299999999999</v>
      </c>
      <c r="Z114" s="2">
        <f t="shared" si="94"/>
        <v>0</v>
      </c>
      <c r="AA114" s="2">
        <f t="shared" si="95"/>
        <v>1.1639999999999999</v>
      </c>
      <c r="AB114" s="2">
        <f t="shared" si="96"/>
        <v>0</v>
      </c>
      <c r="AC114" s="2">
        <f t="shared" si="97"/>
        <v>96.45</v>
      </c>
      <c r="AD114" s="2">
        <f t="shared" si="98"/>
        <v>0</v>
      </c>
      <c r="AE114" s="2">
        <f t="shared" si="99"/>
        <v>3.02</v>
      </c>
      <c r="AF114" s="2">
        <f t="shared" si="100"/>
        <v>0</v>
      </c>
      <c r="AJ114" s="2">
        <f t="shared" si="53"/>
        <v>0</v>
      </c>
      <c r="AK114" s="2">
        <f t="shared" si="54"/>
        <v>0</v>
      </c>
      <c r="AL114" s="2">
        <f t="shared" si="55"/>
        <v>0</v>
      </c>
      <c r="AM114" s="2">
        <f t="shared" si="56"/>
        <v>0</v>
      </c>
      <c r="AN114" s="2">
        <f t="shared" si="57"/>
        <v>0</v>
      </c>
      <c r="AO114" s="2">
        <f t="shared" si="58"/>
        <v>0</v>
      </c>
      <c r="AP114" s="2">
        <f t="shared" si="59"/>
        <v>0</v>
      </c>
      <c r="AQ114" s="2">
        <f t="shared" si="60"/>
        <v>0</v>
      </c>
      <c r="AT114" s="2">
        <f t="shared" si="61"/>
        <v>0</v>
      </c>
      <c r="AU114" s="2">
        <f t="shared" si="62"/>
        <v>0</v>
      </c>
      <c r="AV114" s="2">
        <f t="shared" si="63"/>
        <v>0</v>
      </c>
      <c r="AW114" s="2">
        <f t="shared" si="64"/>
        <v>0</v>
      </c>
      <c r="AX114" s="2">
        <f t="shared" si="65"/>
        <v>0</v>
      </c>
      <c r="AY114" s="2">
        <f t="shared" si="66"/>
        <v>0</v>
      </c>
      <c r="AZ114" s="2">
        <f t="shared" si="67"/>
        <v>0</v>
      </c>
      <c r="BA114" s="2">
        <f t="shared" si="68"/>
        <v>0</v>
      </c>
      <c r="BD114" s="2">
        <f t="shared" si="69"/>
        <v>0</v>
      </c>
      <c r="BE114" s="2">
        <f t="shared" si="70"/>
        <v>0</v>
      </c>
      <c r="BF114" s="2">
        <f t="shared" si="71"/>
        <v>0</v>
      </c>
      <c r="BG114" s="2">
        <f t="shared" si="72"/>
        <v>0</v>
      </c>
      <c r="BH114" s="2">
        <f t="shared" si="73"/>
        <v>0</v>
      </c>
      <c r="BI114" s="2">
        <f t="shared" si="74"/>
        <v>0</v>
      </c>
      <c r="BJ114" s="2">
        <f t="shared" si="75"/>
        <v>0</v>
      </c>
      <c r="BK114" s="2">
        <f t="shared" si="76"/>
        <v>0</v>
      </c>
      <c r="BN114" s="2">
        <f t="shared" si="77"/>
        <v>101.10299999999999</v>
      </c>
      <c r="BO114" s="2">
        <f t="shared" si="78"/>
        <v>0</v>
      </c>
      <c r="BP114" s="2">
        <f t="shared" si="79"/>
        <v>1.1639999999999999</v>
      </c>
      <c r="BQ114" s="2">
        <f t="shared" si="80"/>
        <v>0</v>
      </c>
      <c r="BR114" s="2">
        <f t="shared" si="81"/>
        <v>96.45</v>
      </c>
      <c r="BS114" s="2">
        <f t="shared" si="82"/>
        <v>0</v>
      </c>
      <c r="BT114" s="2">
        <f t="shared" si="83"/>
        <v>3.02</v>
      </c>
      <c r="BU114" s="2">
        <f t="shared" si="84"/>
        <v>0</v>
      </c>
      <c r="BX114" s="2">
        <f t="shared" si="85"/>
        <v>0</v>
      </c>
      <c r="BY114" s="2">
        <f t="shared" si="86"/>
        <v>0</v>
      </c>
      <c r="BZ114" s="2">
        <f t="shared" si="87"/>
        <v>0</v>
      </c>
      <c r="CA114" s="2">
        <f t="shared" si="88"/>
        <v>0</v>
      </c>
      <c r="CB114" s="2">
        <f t="shared" si="89"/>
        <v>0</v>
      </c>
      <c r="CC114" s="2">
        <f t="shared" si="90"/>
        <v>0</v>
      </c>
      <c r="CD114" s="2">
        <f t="shared" si="91"/>
        <v>0</v>
      </c>
      <c r="CE114" s="2">
        <f t="shared" si="92"/>
        <v>0</v>
      </c>
    </row>
    <row r="115" spans="1:83" x14ac:dyDescent="0.25">
      <c r="A115" s="2">
        <v>2</v>
      </c>
      <c r="B115" s="2">
        <v>7</v>
      </c>
      <c r="C115" s="2">
        <v>8</v>
      </c>
      <c r="D115" s="2" t="s">
        <v>66</v>
      </c>
      <c r="E115" s="2" t="s">
        <v>26</v>
      </c>
      <c r="F115" s="2">
        <v>-149.86500000000001</v>
      </c>
      <c r="G115" s="2">
        <v>-1.7969999999999999</v>
      </c>
      <c r="H115" s="2">
        <v>-143.04900000000001</v>
      </c>
      <c r="I115" s="2">
        <v>-4.5069999999999997</v>
      </c>
      <c r="J115" s="2">
        <v>-4.024</v>
      </c>
      <c r="K115" s="2">
        <v>-4.0330000000000004</v>
      </c>
      <c r="L115" s="2">
        <v>-52.033999999999999</v>
      </c>
      <c r="M115" s="2">
        <v>-31.904</v>
      </c>
      <c r="Y115" s="2">
        <f t="shared" si="93"/>
        <v>-149.86500000000001</v>
      </c>
      <c r="Z115" s="2">
        <f t="shared" si="94"/>
        <v>0</v>
      </c>
      <c r="AA115" s="2">
        <f t="shared" si="95"/>
        <v>-1.7969999999999999</v>
      </c>
      <c r="AB115" s="2">
        <f t="shared" si="96"/>
        <v>0</v>
      </c>
      <c r="AC115" s="2">
        <f t="shared" si="97"/>
        <v>-143.04900000000001</v>
      </c>
      <c r="AD115" s="2">
        <f t="shared" si="98"/>
        <v>0</v>
      </c>
      <c r="AE115" s="2">
        <f t="shared" si="99"/>
        <v>-4.5069999999999997</v>
      </c>
      <c r="AF115" s="2">
        <f t="shared" si="100"/>
        <v>0</v>
      </c>
      <c r="AJ115" s="2">
        <f t="shared" si="53"/>
        <v>0</v>
      </c>
      <c r="AK115" s="2">
        <f t="shared" si="54"/>
        <v>0</v>
      </c>
      <c r="AL115" s="2">
        <f t="shared" si="55"/>
        <v>0</v>
      </c>
      <c r="AM115" s="2">
        <f t="shared" si="56"/>
        <v>0</v>
      </c>
      <c r="AN115" s="2">
        <f t="shared" si="57"/>
        <v>0</v>
      </c>
      <c r="AO115" s="2">
        <f t="shared" si="58"/>
        <v>0</v>
      </c>
      <c r="AP115" s="2">
        <f t="shared" si="59"/>
        <v>0</v>
      </c>
      <c r="AQ115" s="2">
        <f t="shared" si="60"/>
        <v>0</v>
      </c>
      <c r="AT115" s="2">
        <f t="shared" si="61"/>
        <v>0</v>
      </c>
      <c r="AU115" s="2">
        <f t="shared" si="62"/>
        <v>0</v>
      </c>
      <c r="AV115" s="2">
        <f t="shared" si="63"/>
        <v>0</v>
      </c>
      <c r="AW115" s="2">
        <f t="shared" si="64"/>
        <v>0</v>
      </c>
      <c r="AX115" s="2">
        <f t="shared" si="65"/>
        <v>0</v>
      </c>
      <c r="AY115" s="2">
        <f t="shared" si="66"/>
        <v>0</v>
      </c>
      <c r="AZ115" s="2">
        <f t="shared" si="67"/>
        <v>0</v>
      </c>
      <c r="BA115" s="2">
        <f t="shared" si="68"/>
        <v>0</v>
      </c>
      <c r="BD115" s="2">
        <f t="shared" si="69"/>
        <v>0</v>
      </c>
      <c r="BE115" s="2">
        <f t="shared" si="70"/>
        <v>0</v>
      </c>
      <c r="BF115" s="2">
        <f t="shared" si="71"/>
        <v>0</v>
      </c>
      <c r="BG115" s="2">
        <f t="shared" si="72"/>
        <v>0</v>
      </c>
      <c r="BH115" s="2">
        <f t="shared" si="73"/>
        <v>0</v>
      </c>
      <c r="BI115" s="2">
        <f t="shared" si="74"/>
        <v>0</v>
      </c>
      <c r="BJ115" s="2">
        <f t="shared" si="75"/>
        <v>0</v>
      </c>
      <c r="BK115" s="2">
        <f t="shared" si="76"/>
        <v>0</v>
      </c>
      <c r="BN115" s="2">
        <f t="shared" si="77"/>
        <v>-149.86500000000001</v>
      </c>
      <c r="BO115" s="2">
        <f t="shared" si="78"/>
        <v>0</v>
      </c>
      <c r="BP115" s="2">
        <f t="shared" si="79"/>
        <v>-1.7969999999999999</v>
      </c>
      <c r="BQ115" s="2">
        <f t="shared" si="80"/>
        <v>0</v>
      </c>
      <c r="BR115" s="2">
        <f t="shared" si="81"/>
        <v>-143.04900000000001</v>
      </c>
      <c r="BS115" s="2">
        <f t="shared" si="82"/>
        <v>0</v>
      </c>
      <c r="BT115" s="2">
        <f t="shared" si="83"/>
        <v>-4.5069999999999997</v>
      </c>
      <c r="BU115" s="2">
        <f t="shared" si="84"/>
        <v>0</v>
      </c>
      <c r="BX115" s="2">
        <f t="shared" si="85"/>
        <v>0</v>
      </c>
      <c r="BY115" s="2">
        <f t="shared" si="86"/>
        <v>0</v>
      </c>
      <c r="BZ115" s="2">
        <f t="shared" si="87"/>
        <v>0</v>
      </c>
      <c r="CA115" s="2">
        <f t="shared" si="88"/>
        <v>0</v>
      </c>
      <c r="CB115" s="2">
        <f t="shared" si="89"/>
        <v>0</v>
      </c>
      <c r="CC115" s="2">
        <f t="shared" si="90"/>
        <v>0</v>
      </c>
      <c r="CD115" s="2">
        <f t="shared" si="91"/>
        <v>0</v>
      </c>
      <c r="CE115" s="2">
        <f t="shared" si="92"/>
        <v>0</v>
      </c>
    </row>
    <row r="116" spans="1:83" x14ac:dyDescent="0.25">
      <c r="A116" s="2">
        <v>2</v>
      </c>
      <c r="B116" s="2">
        <v>7</v>
      </c>
      <c r="C116" s="2">
        <v>8</v>
      </c>
      <c r="D116" s="2" t="s">
        <v>66</v>
      </c>
      <c r="E116" s="2" t="s">
        <v>27</v>
      </c>
      <c r="F116" s="2">
        <v>-62.741999999999997</v>
      </c>
      <c r="G116" s="2">
        <v>-0.74</v>
      </c>
      <c r="H116" s="2">
        <v>-59.875</v>
      </c>
      <c r="I116" s="2">
        <v>-1.8819999999999999</v>
      </c>
      <c r="J116" s="2">
        <v>-1.6870000000000001</v>
      </c>
      <c r="K116" s="2">
        <v>-1.6910000000000001</v>
      </c>
      <c r="L116" s="2">
        <v>83.656000000000006</v>
      </c>
      <c r="M116" s="2">
        <v>52.38</v>
      </c>
      <c r="Y116" s="2">
        <f t="shared" si="93"/>
        <v>0</v>
      </c>
      <c r="Z116" s="2">
        <f t="shared" si="94"/>
        <v>-62.741999999999997</v>
      </c>
      <c r="AA116" s="2">
        <f t="shared" si="95"/>
        <v>0</v>
      </c>
      <c r="AB116" s="2">
        <f t="shared" si="96"/>
        <v>-0.74</v>
      </c>
      <c r="AC116" s="2">
        <f t="shared" si="97"/>
        <v>0</v>
      </c>
      <c r="AD116" s="2">
        <f t="shared" si="98"/>
        <v>-59.875</v>
      </c>
      <c r="AE116" s="2">
        <f t="shared" si="99"/>
        <v>0</v>
      </c>
      <c r="AF116" s="2">
        <f t="shared" si="100"/>
        <v>-1.8819999999999999</v>
      </c>
      <c r="AJ116" s="2">
        <f t="shared" si="53"/>
        <v>0</v>
      </c>
      <c r="AK116" s="2">
        <f t="shared" si="54"/>
        <v>0</v>
      </c>
      <c r="AL116" s="2">
        <f t="shared" si="55"/>
        <v>0</v>
      </c>
      <c r="AM116" s="2">
        <f t="shared" si="56"/>
        <v>0</v>
      </c>
      <c r="AN116" s="2">
        <f t="shared" si="57"/>
        <v>0</v>
      </c>
      <c r="AO116" s="2">
        <f t="shared" si="58"/>
        <v>0</v>
      </c>
      <c r="AP116" s="2">
        <f t="shared" si="59"/>
        <v>0</v>
      </c>
      <c r="AQ116" s="2">
        <f t="shared" si="60"/>
        <v>0</v>
      </c>
      <c r="AT116" s="2">
        <f t="shared" si="61"/>
        <v>0</v>
      </c>
      <c r="AU116" s="2">
        <f t="shared" si="62"/>
        <v>0</v>
      </c>
      <c r="AV116" s="2">
        <f t="shared" si="63"/>
        <v>0</v>
      </c>
      <c r="AW116" s="2">
        <f t="shared" si="64"/>
        <v>0</v>
      </c>
      <c r="AX116" s="2">
        <f t="shared" si="65"/>
        <v>0</v>
      </c>
      <c r="AY116" s="2">
        <f t="shared" si="66"/>
        <v>0</v>
      </c>
      <c r="AZ116" s="2">
        <f t="shared" si="67"/>
        <v>0</v>
      </c>
      <c r="BA116" s="2">
        <f t="shared" si="68"/>
        <v>0</v>
      </c>
      <c r="BD116" s="2">
        <f t="shared" si="69"/>
        <v>0</v>
      </c>
      <c r="BE116" s="2">
        <f t="shared" si="70"/>
        <v>0</v>
      </c>
      <c r="BF116" s="2">
        <f t="shared" si="71"/>
        <v>0</v>
      </c>
      <c r="BG116" s="2">
        <f t="shared" si="72"/>
        <v>0</v>
      </c>
      <c r="BH116" s="2">
        <f t="shared" si="73"/>
        <v>0</v>
      </c>
      <c r="BI116" s="2">
        <f t="shared" si="74"/>
        <v>0</v>
      </c>
      <c r="BJ116" s="2">
        <f t="shared" si="75"/>
        <v>0</v>
      </c>
      <c r="BK116" s="2">
        <f t="shared" si="76"/>
        <v>0</v>
      </c>
      <c r="BN116" s="2">
        <f t="shared" si="77"/>
        <v>0</v>
      </c>
      <c r="BO116" s="2">
        <f t="shared" si="78"/>
        <v>-62.741999999999997</v>
      </c>
      <c r="BP116" s="2">
        <f t="shared" si="79"/>
        <v>0</v>
      </c>
      <c r="BQ116" s="2">
        <f t="shared" si="80"/>
        <v>-0.74</v>
      </c>
      <c r="BR116" s="2">
        <f t="shared" si="81"/>
        <v>0</v>
      </c>
      <c r="BS116" s="2">
        <f t="shared" si="82"/>
        <v>-59.875</v>
      </c>
      <c r="BT116" s="2">
        <f t="shared" si="83"/>
        <v>0</v>
      </c>
      <c r="BU116" s="2">
        <f t="shared" si="84"/>
        <v>-1.8819999999999999</v>
      </c>
      <c r="BX116" s="2">
        <f t="shared" si="85"/>
        <v>0</v>
      </c>
      <c r="BY116" s="2">
        <f t="shared" si="86"/>
        <v>0</v>
      </c>
      <c r="BZ116" s="2">
        <f t="shared" si="87"/>
        <v>0</v>
      </c>
      <c r="CA116" s="2">
        <f t="shared" si="88"/>
        <v>0</v>
      </c>
      <c r="CB116" s="2">
        <f t="shared" si="89"/>
        <v>0</v>
      </c>
      <c r="CC116" s="2">
        <f t="shared" si="90"/>
        <v>0</v>
      </c>
      <c r="CD116" s="2">
        <f t="shared" si="91"/>
        <v>0</v>
      </c>
      <c r="CE116" s="2">
        <f t="shared" si="92"/>
        <v>0</v>
      </c>
    </row>
    <row r="117" spans="1:83" x14ac:dyDescent="0.25">
      <c r="A117" s="2">
        <v>2</v>
      </c>
      <c r="B117" s="2">
        <v>7</v>
      </c>
      <c r="C117" s="2">
        <v>8</v>
      </c>
      <c r="D117" s="2" t="s">
        <v>66</v>
      </c>
      <c r="E117" s="2" t="s">
        <v>28</v>
      </c>
      <c r="F117" s="2">
        <v>-62.741999999999997</v>
      </c>
      <c r="G117" s="2">
        <v>-0.74</v>
      </c>
      <c r="H117" s="2">
        <v>-59.875</v>
      </c>
      <c r="I117" s="2">
        <v>-1.8819999999999999</v>
      </c>
      <c r="J117" s="2">
        <v>-1.6870000000000001</v>
      </c>
      <c r="K117" s="2">
        <v>-1.6910000000000001</v>
      </c>
      <c r="L117" s="2">
        <v>-82.543999999999997</v>
      </c>
      <c r="M117" s="2">
        <v>-50.94</v>
      </c>
      <c r="Y117" s="2">
        <f t="shared" si="93"/>
        <v>0</v>
      </c>
      <c r="Z117" s="2">
        <f t="shared" si="94"/>
        <v>-62.741999999999997</v>
      </c>
      <c r="AA117" s="2">
        <f t="shared" si="95"/>
        <v>0</v>
      </c>
      <c r="AB117" s="2">
        <f t="shared" si="96"/>
        <v>-0.74</v>
      </c>
      <c r="AC117" s="2">
        <f t="shared" si="97"/>
        <v>0</v>
      </c>
      <c r="AD117" s="2">
        <f t="shared" si="98"/>
        <v>-59.875</v>
      </c>
      <c r="AE117" s="2">
        <f t="shared" si="99"/>
        <v>0</v>
      </c>
      <c r="AF117" s="2">
        <f t="shared" si="100"/>
        <v>-1.8819999999999999</v>
      </c>
      <c r="AJ117" s="2">
        <f t="shared" si="53"/>
        <v>0</v>
      </c>
      <c r="AK117" s="2">
        <f t="shared" si="54"/>
        <v>0</v>
      </c>
      <c r="AL117" s="2">
        <f t="shared" si="55"/>
        <v>0</v>
      </c>
      <c r="AM117" s="2">
        <f t="shared" si="56"/>
        <v>0</v>
      </c>
      <c r="AN117" s="2">
        <f t="shared" si="57"/>
        <v>0</v>
      </c>
      <c r="AO117" s="2">
        <f t="shared" si="58"/>
        <v>0</v>
      </c>
      <c r="AP117" s="2">
        <f t="shared" si="59"/>
        <v>0</v>
      </c>
      <c r="AQ117" s="2">
        <f t="shared" si="60"/>
        <v>0</v>
      </c>
      <c r="AT117" s="2">
        <f t="shared" si="61"/>
        <v>0</v>
      </c>
      <c r="AU117" s="2">
        <f t="shared" si="62"/>
        <v>0</v>
      </c>
      <c r="AV117" s="2">
        <f t="shared" si="63"/>
        <v>0</v>
      </c>
      <c r="AW117" s="2">
        <f t="shared" si="64"/>
        <v>0</v>
      </c>
      <c r="AX117" s="2">
        <f t="shared" si="65"/>
        <v>0</v>
      </c>
      <c r="AY117" s="2">
        <f t="shared" si="66"/>
        <v>0</v>
      </c>
      <c r="AZ117" s="2">
        <f t="shared" si="67"/>
        <v>0</v>
      </c>
      <c r="BA117" s="2">
        <f t="shared" si="68"/>
        <v>0</v>
      </c>
      <c r="BD117" s="2">
        <f t="shared" si="69"/>
        <v>0</v>
      </c>
      <c r="BE117" s="2">
        <f t="shared" si="70"/>
        <v>0</v>
      </c>
      <c r="BF117" s="2">
        <f t="shared" si="71"/>
        <v>0</v>
      </c>
      <c r="BG117" s="2">
        <f t="shared" si="72"/>
        <v>0</v>
      </c>
      <c r="BH117" s="2">
        <f t="shared" si="73"/>
        <v>0</v>
      </c>
      <c r="BI117" s="2">
        <f t="shared" si="74"/>
        <v>0</v>
      </c>
      <c r="BJ117" s="2">
        <f t="shared" si="75"/>
        <v>0</v>
      </c>
      <c r="BK117" s="2">
        <f t="shared" si="76"/>
        <v>0</v>
      </c>
      <c r="BN117" s="2">
        <f t="shared" si="77"/>
        <v>0</v>
      </c>
      <c r="BO117" s="2">
        <f t="shared" si="78"/>
        <v>-62.741999999999997</v>
      </c>
      <c r="BP117" s="2">
        <f t="shared" si="79"/>
        <v>0</v>
      </c>
      <c r="BQ117" s="2">
        <f t="shared" si="80"/>
        <v>-0.74</v>
      </c>
      <c r="BR117" s="2">
        <f t="shared" si="81"/>
        <v>0</v>
      </c>
      <c r="BS117" s="2">
        <f t="shared" si="82"/>
        <v>-59.875</v>
      </c>
      <c r="BT117" s="2">
        <f t="shared" si="83"/>
        <v>0</v>
      </c>
      <c r="BU117" s="2">
        <f t="shared" si="84"/>
        <v>-1.8819999999999999</v>
      </c>
      <c r="BX117" s="2">
        <f t="shared" si="85"/>
        <v>0</v>
      </c>
      <c r="BY117" s="2">
        <f t="shared" si="86"/>
        <v>0</v>
      </c>
      <c r="BZ117" s="2">
        <f t="shared" si="87"/>
        <v>0</v>
      </c>
      <c r="CA117" s="2">
        <f t="shared" si="88"/>
        <v>0</v>
      </c>
      <c r="CB117" s="2">
        <f t="shared" si="89"/>
        <v>0</v>
      </c>
      <c r="CC117" s="2">
        <f t="shared" si="90"/>
        <v>0</v>
      </c>
      <c r="CD117" s="2">
        <f t="shared" si="91"/>
        <v>0</v>
      </c>
      <c r="CE117" s="2">
        <f t="shared" si="92"/>
        <v>0</v>
      </c>
    </row>
    <row r="118" spans="1:83" x14ac:dyDescent="0.25">
      <c r="A118" s="2">
        <v>2</v>
      </c>
      <c r="B118" s="2">
        <v>7</v>
      </c>
      <c r="C118" s="2">
        <v>8</v>
      </c>
      <c r="D118" s="2" t="s">
        <v>67</v>
      </c>
      <c r="E118" s="2" t="s">
        <v>25</v>
      </c>
      <c r="F118" s="2">
        <v>95.617999999999995</v>
      </c>
      <c r="G118" s="2">
        <v>0.4</v>
      </c>
      <c r="H118" s="2">
        <v>91.772999999999996</v>
      </c>
      <c r="I118" s="2">
        <v>-2.66</v>
      </c>
      <c r="J118" s="2">
        <v>2.74</v>
      </c>
      <c r="K118" s="2">
        <v>2.746</v>
      </c>
      <c r="L118" s="2">
        <v>-53.787999999999997</v>
      </c>
      <c r="M118" s="2">
        <v>-34.704000000000001</v>
      </c>
      <c r="Y118" s="2">
        <f t="shared" si="93"/>
        <v>95.617999999999995</v>
      </c>
      <c r="Z118" s="2">
        <f t="shared" si="94"/>
        <v>0</v>
      </c>
      <c r="AA118" s="2">
        <f t="shared" si="95"/>
        <v>0.4</v>
      </c>
      <c r="AB118" s="2">
        <f t="shared" si="96"/>
        <v>0</v>
      </c>
      <c r="AC118" s="2">
        <f t="shared" si="97"/>
        <v>91.772999999999996</v>
      </c>
      <c r="AD118" s="2">
        <f t="shared" si="98"/>
        <v>0</v>
      </c>
      <c r="AE118" s="2">
        <f t="shared" si="99"/>
        <v>-2.66</v>
      </c>
      <c r="AF118" s="2">
        <f t="shared" si="100"/>
        <v>0</v>
      </c>
      <c r="AJ118" s="2">
        <f t="shared" si="53"/>
        <v>0</v>
      </c>
      <c r="AK118" s="2">
        <f t="shared" si="54"/>
        <v>0</v>
      </c>
      <c r="AL118" s="2">
        <f t="shared" si="55"/>
        <v>0</v>
      </c>
      <c r="AM118" s="2">
        <f t="shared" si="56"/>
        <v>0</v>
      </c>
      <c r="AN118" s="2">
        <f t="shared" si="57"/>
        <v>0</v>
      </c>
      <c r="AO118" s="2">
        <f t="shared" si="58"/>
        <v>0</v>
      </c>
      <c r="AP118" s="2">
        <f t="shared" si="59"/>
        <v>0</v>
      </c>
      <c r="AQ118" s="2">
        <f t="shared" si="60"/>
        <v>0</v>
      </c>
      <c r="AT118" s="2">
        <f t="shared" si="61"/>
        <v>0</v>
      </c>
      <c r="AU118" s="2">
        <f t="shared" si="62"/>
        <v>0</v>
      </c>
      <c r="AV118" s="2">
        <f t="shared" si="63"/>
        <v>0</v>
      </c>
      <c r="AW118" s="2">
        <f t="shared" si="64"/>
        <v>0</v>
      </c>
      <c r="AX118" s="2">
        <f t="shared" si="65"/>
        <v>0</v>
      </c>
      <c r="AY118" s="2">
        <f t="shared" si="66"/>
        <v>0</v>
      </c>
      <c r="AZ118" s="2">
        <f t="shared" si="67"/>
        <v>0</v>
      </c>
      <c r="BA118" s="2">
        <f t="shared" si="68"/>
        <v>0</v>
      </c>
      <c r="BD118" s="2">
        <f t="shared" si="69"/>
        <v>0</v>
      </c>
      <c r="BE118" s="2">
        <f t="shared" si="70"/>
        <v>0</v>
      </c>
      <c r="BF118" s="2">
        <f t="shared" si="71"/>
        <v>0</v>
      </c>
      <c r="BG118" s="2">
        <f t="shared" si="72"/>
        <v>0</v>
      </c>
      <c r="BH118" s="2">
        <f t="shared" si="73"/>
        <v>0</v>
      </c>
      <c r="BI118" s="2">
        <f t="shared" si="74"/>
        <v>0</v>
      </c>
      <c r="BJ118" s="2">
        <f t="shared" si="75"/>
        <v>0</v>
      </c>
      <c r="BK118" s="2">
        <f t="shared" si="76"/>
        <v>0</v>
      </c>
      <c r="BN118" s="2">
        <f t="shared" si="77"/>
        <v>0</v>
      </c>
      <c r="BO118" s="2">
        <f t="shared" si="78"/>
        <v>0</v>
      </c>
      <c r="BP118" s="2">
        <f t="shared" si="79"/>
        <v>0</v>
      </c>
      <c r="BQ118" s="2">
        <f t="shared" si="80"/>
        <v>0</v>
      </c>
      <c r="BR118" s="2">
        <f t="shared" si="81"/>
        <v>0</v>
      </c>
      <c r="BS118" s="2">
        <f t="shared" si="82"/>
        <v>0</v>
      </c>
      <c r="BT118" s="2">
        <f t="shared" si="83"/>
        <v>0</v>
      </c>
      <c r="BU118" s="2">
        <f t="shared" si="84"/>
        <v>0</v>
      </c>
      <c r="BX118" s="2">
        <f t="shared" si="85"/>
        <v>95.617999999999995</v>
      </c>
      <c r="BY118" s="2">
        <f t="shared" si="86"/>
        <v>0</v>
      </c>
      <c r="BZ118" s="2">
        <f t="shared" si="87"/>
        <v>0.4</v>
      </c>
      <c r="CA118" s="2">
        <f t="shared" si="88"/>
        <v>0</v>
      </c>
      <c r="CB118" s="2">
        <f t="shared" si="89"/>
        <v>91.772999999999996</v>
      </c>
      <c r="CC118" s="2">
        <f t="shared" si="90"/>
        <v>0</v>
      </c>
      <c r="CD118" s="2">
        <f t="shared" si="91"/>
        <v>-2.66</v>
      </c>
      <c r="CE118" s="2">
        <f t="shared" si="92"/>
        <v>0</v>
      </c>
    </row>
    <row r="119" spans="1:83" x14ac:dyDescent="0.25">
      <c r="A119" s="2">
        <v>2</v>
      </c>
      <c r="B119" s="2">
        <v>7</v>
      </c>
      <c r="C119" s="2">
        <v>8</v>
      </c>
      <c r="D119" s="2" t="s">
        <v>67</v>
      </c>
      <c r="E119" s="2" t="s">
        <v>26</v>
      </c>
      <c r="F119" s="2">
        <v>-151.72399999999999</v>
      </c>
      <c r="G119" s="2">
        <v>-0.55900000000000005</v>
      </c>
      <c r="H119" s="2">
        <v>-145.697</v>
      </c>
      <c r="I119" s="2">
        <v>4.2069999999999999</v>
      </c>
      <c r="J119" s="2">
        <v>-4.3650000000000002</v>
      </c>
      <c r="K119" s="2">
        <v>-4.3739999999999997</v>
      </c>
      <c r="L119" s="2">
        <v>-53.662999999999997</v>
      </c>
      <c r="M119" s="2">
        <v>-32.901000000000003</v>
      </c>
      <c r="Y119" s="2">
        <f t="shared" si="93"/>
        <v>-151.72399999999999</v>
      </c>
      <c r="Z119" s="2">
        <f t="shared" si="94"/>
        <v>0</v>
      </c>
      <c r="AA119" s="2">
        <f t="shared" si="95"/>
        <v>-0.55900000000000005</v>
      </c>
      <c r="AB119" s="2">
        <f t="shared" si="96"/>
        <v>0</v>
      </c>
      <c r="AC119" s="2">
        <f t="shared" si="97"/>
        <v>-145.697</v>
      </c>
      <c r="AD119" s="2">
        <f t="shared" si="98"/>
        <v>0</v>
      </c>
      <c r="AE119" s="2">
        <f t="shared" si="99"/>
        <v>4.2069999999999999</v>
      </c>
      <c r="AF119" s="2">
        <f t="shared" si="100"/>
        <v>0</v>
      </c>
      <c r="AJ119" s="2">
        <f t="shared" si="53"/>
        <v>0</v>
      </c>
      <c r="AK119" s="2">
        <f t="shared" si="54"/>
        <v>0</v>
      </c>
      <c r="AL119" s="2">
        <f t="shared" si="55"/>
        <v>0</v>
      </c>
      <c r="AM119" s="2">
        <f t="shared" si="56"/>
        <v>0</v>
      </c>
      <c r="AN119" s="2">
        <f t="shared" si="57"/>
        <v>0</v>
      </c>
      <c r="AO119" s="2">
        <f t="shared" si="58"/>
        <v>0</v>
      </c>
      <c r="AP119" s="2">
        <f t="shared" si="59"/>
        <v>0</v>
      </c>
      <c r="AQ119" s="2">
        <f t="shared" si="60"/>
        <v>0</v>
      </c>
      <c r="AT119" s="2">
        <f t="shared" si="61"/>
        <v>0</v>
      </c>
      <c r="AU119" s="2">
        <f t="shared" si="62"/>
        <v>0</v>
      </c>
      <c r="AV119" s="2">
        <f t="shared" si="63"/>
        <v>0</v>
      </c>
      <c r="AW119" s="2">
        <f t="shared" si="64"/>
        <v>0</v>
      </c>
      <c r="AX119" s="2">
        <f t="shared" si="65"/>
        <v>0</v>
      </c>
      <c r="AY119" s="2">
        <f t="shared" si="66"/>
        <v>0</v>
      </c>
      <c r="AZ119" s="2">
        <f t="shared" si="67"/>
        <v>0</v>
      </c>
      <c r="BA119" s="2">
        <f t="shared" si="68"/>
        <v>0</v>
      </c>
      <c r="BD119" s="2">
        <f t="shared" si="69"/>
        <v>0</v>
      </c>
      <c r="BE119" s="2">
        <f t="shared" si="70"/>
        <v>0</v>
      </c>
      <c r="BF119" s="2">
        <f t="shared" si="71"/>
        <v>0</v>
      </c>
      <c r="BG119" s="2">
        <f t="shared" si="72"/>
        <v>0</v>
      </c>
      <c r="BH119" s="2">
        <f t="shared" si="73"/>
        <v>0</v>
      </c>
      <c r="BI119" s="2">
        <f t="shared" si="74"/>
        <v>0</v>
      </c>
      <c r="BJ119" s="2">
        <f t="shared" si="75"/>
        <v>0</v>
      </c>
      <c r="BK119" s="2">
        <f t="shared" si="76"/>
        <v>0</v>
      </c>
      <c r="BN119" s="2">
        <f t="shared" si="77"/>
        <v>0</v>
      </c>
      <c r="BO119" s="2">
        <f t="shared" si="78"/>
        <v>0</v>
      </c>
      <c r="BP119" s="2">
        <f t="shared" si="79"/>
        <v>0</v>
      </c>
      <c r="BQ119" s="2">
        <f t="shared" si="80"/>
        <v>0</v>
      </c>
      <c r="BR119" s="2">
        <f t="shared" si="81"/>
        <v>0</v>
      </c>
      <c r="BS119" s="2">
        <f t="shared" si="82"/>
        <v>0</v>
      </c>
      <c r="BT119" s="2">
        <f t="shared" si="83"/>
        <v>0</v>
      </c>
      <c r="BU119" s="2">
        <f t="shared" si="84"/>
        <v>0</v>
      </c>
      <c r="BX119" s="2">
        <f t="shared" si="85"/>
        <v>-151.72399999999999</v>
      </c>
      <c r="BY119" s="2">
        <f t="shared" si="86"/>
        <v>0</v>
      </c>
      <c r="BZ119" s="2">
        <f t="shared" si="87"/>
        <v>-0.55900000000000005</v>
      </c>
      <c r="CA119" s="2">
        <f t="shared" si="88"/>
        <v>0</v>
      </c>
      <c r="CB119" s="2">
        <f t="shared" si="89"/>
        <v>-145.697</v>
      </c>
      <c r="CC119" s="2">
        <f t="shared" si="90"/>
        <v>0</v>
      </c>
      <c r="CD119" s="2">
        <f t="shared" si="91"/>
        <v>4.2069999999999999</v>
      </c>
      <c r="CE119" s="2">
        <f t="shared" si="92"/>
        <v>0</v>
      </c>
    </row>
    <row r="120" spans="1:83" x14ac:dyDescent="0.25">
      <c r="A120" s="2">
        <v>2</v>
      </c>
      <c r="B120" s="2">
        <v>7</v>
      </c>
      <c r="C120" s="2">
        <v>8</v>
      </c>
      <c r="D120" s="2" t="s">
        <v>67</v>
      </c>
      <c r="E120" s="2" t="s">
        <v>27</v>
      </c>
      <c r="F120" s="2">
        <v>-61.835000000000001</v>
      </c>
      <c r="G120" s="2">
        <v>-0.24</v>
      </c>
      <c r="H120" s="2">
        <v>-59.366999999999997</v>
      </c>
      <c r="I120" s="2">
        <v>1.7170000000000001</v>
      </c>
      <c r="J120" s="2">
        <v>-1.776</v>
      </c>
      <c r="K120" s="2">
        <v>-1.78</v>
      </c>
      <c r="L120" s="2">
        <v>83.131</v>
      </c>
      <c r="M120" s="2">
        <v>52.110999999999997</v>
      </c>
      <c r="Y120" s="2">
        <f t="shared" si="93"/>
        <v>0</v>
      </c>
      <c r="Z120" s="2">
        <f t="shared" si="94"/>
        <v>-61.835000000000001</v>
      </c>
      <c r="AA120" s="2">
        <f t="shared" si="95"/>
        <v>0</v>
      </c>
      <c r="AB120" s="2">
        <f t="shared" si="96"/>
        <v>-0.24</v>
      </c>
      <c r="AC120" s="2">
        <f t="shared" si="97"/>
        <v>0</v>
      </c>
      <c r="AD120" s="2">
        <f t="shared" si="98"/>
        <v>-59.366999999999997</v>
      </c>
      <c r="AE120" s="2">
        <f t="shared" si="99"/>
        <v>0</v>
      </c>
      <c r="AF120" s="2">
        <f t="shared" si="100"/>
        <v>1.7170000000000001</v>
      </c>
      <c r="AJ120" s="2">
        <f t="shared" si="53"/>
        <v>0</v>
      </c>
      <c r="AK120" s="2">
        <f t="shared" si="54"/>
        <v>0</v>
      </c>
      <c r="AL120" s="2">
        <f t="shared" si="55"/>
        <v>0</v>
      </c>
      <c r="AM120" s="2">
        <f t="shared" si="56"/>
        <v>0</v>
      </c>
      <c r="AN120" s="2">
        <f t="shared" si="57"/>
        <v>0</v>
      </c>
      <c r="AO120" s="2">
        <f t="shared" si="58"/>
        <v>0</v>
      </c>
      <c r="AP120" s="2">
        <f t="shared" si="59"/>
        <v>0</v>
      </c>
      <c r="AQ120" s="2">
        <f t="shared" si="60"/>
        <v>0</v>
      </c>
      <c r="AT120" s="2">
        <f t="shared" si="61"/>
        <v>0</v>
      </c>
      <c r="AU120" s="2">
        <f t="shared" si="62"/>
        <v>0</v>
      </c>
      <c r="AV120" s="2">
        <f t="shared" si="63"/>
        <v>0</v>
      </c>
      <c r="AW120" s="2">
        <f t="shared" si="64"/>
        <v>0</v>
      </c>
      <c r="AX120" s="2">
        <f t="shared" si="65"/>
        <v>0</v>
      </c>
      <c r="AY120" s="2">
        <f t="shared" si="66"/>
        <v>0</v>
      </c>
      <c r="AZ120" s="2">
        <f t="shared" si="67"/>
        <v>0</v>
      </c>
      <c r="BA120" s="2">
        <f t="shared" si="68"/>
        <v>0</v>
      </c>
      <c r="BD120" s="2">
        <f t="shared" si="69"/>
        <v>0</v>
      </c>
      <c r="BE120" s="2">
        <f t="shared" si="70"/>
        <v>0</v>
      </c>
      <c r="BF120" s="2">
        <f t="shared" si="71"/>
        <v>0</v>
      </c>
      <c r="BG120" s="2">
        <f t="shared" si="72"/>
        <v>0</v>
      </c>
      <c r="BH120" s="2">
        <f t="shared" si="73"/>
        <v>0</v>
      </c>
      <c r="BI120" s="2">
        <f t="shared" si="74"/>
        <v>0</v>
      </c>
      <c r="BJ120" s="2">
        <f t="shared" si="75"/>
        <v>0</v>
      </c>
      <c r="BK120" s="2">
        <f t="shared" si="76"/>
        <v>0</v>
      </c>
      <c r="BN120" s="2">
        <f t="shared" si="77"/>
        <v>0</v>
      </c>
      <c r="BO120" s="2">
        <f t="shared" si="78"/>
        <v>0</v>
      </c>
      <c r="BP120" s="2">
        <f t="shared" si="79"/>
        <v>0</v>
      </c>
      <c r="BQ120" s="2">
        <f t="shared" si="80"/>
        <v>0</v>
      </c>
      <c r="BR120" s="2">
        <f t="shared" si="81"/>
        <v>0</v>
      </c>
      <c r="BS120" s="2">
        <f t="shared" si="82"/>
        <v>0</v>
      </c>
      <c r="BT120" s="2">
        <f t="shared" si="83"/>
        <v>0</v>
      </c>
      <c r="BU120" s="2">
        <f t="shared" si="84"/>
        <v>0</v>
      </c>
      <c r="BX120" s="2">
        <f t="shared" si="85"/>
        <v>0</v>
      </c>
      <c r="BY120" s="2">
        <f t="shared" si="86"/>
        <v>-61.835000000000001</v>
      </c>
      <c r="BZ120" s="2">
        <f t="shared" si="87"/>
        <v>0</v>
      </c>
      <c r="CA120" s="2">
        <f t="shared" si="88"/>
        <v>-0.24</v>
      </c>
      <c r="CB120" s="2">
        <f t="shared" si="89"/>
        <v>0</v>
      </c>
      <c r="CC120" s="2">
        <f t="shared" si="90"/>
        <v>-59.366999999999997</v>
      </c>
      <c r="CD120" s="2">
        <f t="shared" si="91"/>
        <v>0</v>
      </c>
      <c r="CE120" s="2">
        <f t="shared" si="92"/>
        <v>1.7170000000000001</v>
      </c>
    </row>
    <row r="121" spans="1:83" x14ac:dyDescent="0.25">
      <c r="A121" s="2">
        <v>2</v>
      </c>
      <c r="B121" s="2">
        <v>7</v>
      </c>
      <c r="C121" s="2">
        <v>8</v>
      </c>
      <c r="D121" s="2" t="s">
        <v>67</v>
      </c>
      <c r="E121" s="2" t="s">
        <v>28</v>
      </c>
      <c r="F121" s="2">
        <v>-61.835000000000001</v>
      </c>
      <c r="G121" s="2">
        <v>-0.24</v>
      </c>
      <c r="H121" s="2">
        <v>-59.366999999999997</v>
      </c>
      <c r="I121" s="2">
        <v>1.7170000000000001</v>
      </c>
      <c r="J121" s="2">
        <v>-1.776</v>
      </c>
      <c r="K121" s="2">
        <v>-1.78</v>
      </c>
      <c r="L121" s="2">
        <v>-83.069000000000003</v>
      </c>
      <c r="M121" s="2">
        <v>-51.209000000000003</v>
      </c>
      <c r="Y121" s="2">
        <f t="shared" si="93"/>
        <v>0</v>
      </c>
      <c r="Z121" s="2">
        <f t="shared" si="94"/>
        <v>-61.835000000000001</v>
      </c>
      <c r="AA121" s="2">
        <f t="shared" si="95"/>
        <v>0</v>
      </c>
      <c r="AB121" s="2">
        <f t="shared" si="96"/>
        <v>-0.24</v>
      </c>
      <c r="AC121" s="2">
        <f t="shared" si="97"/>
        <v>0</v>
      </c>
      <c r="AD121" s="2">
        <f t="shared" si="98"/>
        <v>-59.366999999999997</v>
      </c>
      <c r="AE121" s="2">
        <f t="shared" si="99"/>
        <v>0</v>
      </c>
      <c r="AF121" s="2">
        <f t="shared" si="100"/>
        <v>1.7170000000000001</v>
      </c>
      <c r="AJ121" s="2">
        <f t="shared" si="53"/>
        <v>0</v>
      </c>
      <c r="AK121" s="2">
        <f t="shared" si="54"/>
        <v>0</v>
      </c>
      <c r="AL121" s="2">
        <f t="shared" si="55"/>
        <v>0</v>
      </c>
      <c r="AM121" s="2">
        <f t="shared" si="56"/>
        <v>0</v>
      </c>
      <c r="AN121" s="2">
        <f t="shared" si="57"/>
        <v>0</v>
      </c>
      <c r="AO121" s="2">
        <f t="shared" si="58"/>
        <v>0</v>
      </c>
      <c r="AP121" s="2">
        <f t="shared" si="59"/>
        <v>0</v>
      </c>
      <c r="AQ121" s="2">
        <f t="shared" si="60"/>
        <v>0</v>
      </c>
      <c r="AT121" s="2">
        <f t="shared" si="61"/>
        <v>0</v>
      </c>
      <c r="AU121" s="2">
        <f t="shared" si="62"/>
        <v>0</v>
      </c>
      <c r="AV121" s="2">
        <f t="shared" si="63"/>
        <v>0</v>
      </c>
      <c r="AW121" s="2">
        <f t="shared" si="64"/>
        <v>0</v>
      </c>
      <c r="AX121" s="2">
        <f t="shared" si="65"/>
        <v>0</v>
      </c>
      <c r="AY121" s="2">
        <f t="shared" si="66"/>
        <v>0</v>
      </c>
      <c r="AZ121" s="2">
        <f t="shared" si="67"/>
        <v>0</v>
      </c>
      <c r="BA121" s="2">
        <f t="shared" si="68"/>
        <v>0</v>
      </c>
      <c r="BD121" s="2">
        <f t="shared" si="69"/>
        <v>0</v>
      </c>
      <c r="BE121" s="2">
        <f t="shared" si="70"/>
        <v>0</v>
      </c>
      <c r="BF121" s="2">
        <f t="shared" si="71"/>
        <v>0</v>
      </c>
      <c r="BG121" s="2">
        <f t="shared" si="72"/>
        <v>0</v>
      </c>
      <c r="BH121" s="2">
        <f t="shared" si="73"/>
        <v>0</v>
      </c>
      <c r="BI121" s="2">
        <f t="shared" si="74"/>
        <v>0</v>
      </c>
      <c r="BJ121" s="2">
        <f t="shared" si="75"/>
        <v>0</v>
      </c>
      <c r="BK121" s="2">
        <f t="shared" si="76"/>
        <v>0</v>
      </c>
      <c r="BN121" s="2">
        <f t="shared" si="77"/>
        <v>0</v>
      </c>
      <c r="BO121" s="2">
        <f t="shared" si="78"/>
        <v>0</v>
      </c>
      <c r="BP121" s="2">
        <f t="shared" si="79"/>
        <v>0</v>
      </c>
      <c r="BQ121" s="2">
        <f t="shared" si="80"/>
        <v>0</v>
      </c>
      <c r="BR121" s="2">
        <f t="shared" si="81"/>
        <v>0</v>
      </c>
      <c r="BS121" s="2">
        <f t="shared" si="82"/>
        <v>0</v>
      </c>
      <c r="BT121" s="2">
        <f t="shared" si="83"/>
        <v>0</v>
      </c>
      <c r="BU121" s="2">
        <f t="shared" si="84"/>
        <v>0</v>
      </c>
      <c r="BX121" s="2">
        <f t="shared" si="85"/>
        <v>0</v>
      </c>
      <c r="BY121" s="2">
        <f t="shared" si="86"/>
        <v>-61.835000000000001</v>
      </c>
      <c r="BZ121" s="2">
        <f t="shared" si="87"/>
        <v>0</v>
      </c>
      <c r="CA121" s="2">
        <f t="shared" si="88"/>
        <v>-0.24</v>
      </c>
      <c r="CB121" s="2">
        <f t="shared" si="89"/>
        <v>0</v>
      </c>
      <c r="CC121" s="2">
        <f t="shared" si="90"/>
        <v>-59.366999999999997</v>
      </c>
      <c r="CD121" s="2">
        <f t="shared" si="91"/>
        <v>0</v>
      </c>
      <c r="CE121" s="2">
        <f t="shared" si="92"/>
        <v>1.7170000000000001</v>
      </c>
    </row>
    <row r="122" spans="1:83" x14ac:dyDescent="0.25">
      <c r="A122" s="2">
        <v>2</v>
      </c>
      <c r="B122" s="2">
        <v>8</v>
      </c>
      <c r="C122" s="2">
        <v>9</v>
      </c>
      <c r="D122" s="2" t="s">
        <v>63</v>
      </c>
      <c r="E122" s="2" t="s">
        <v>25</v>
      </c>
      <c r="F122" s="2">
        <v>38.345999999999997</v>
      </c>
      <c r="G122" s="2">
        <v>0.84199999999999997</v>
      </c>
      <c r="H122" s="2">
        <v>36.890999999999998</v>
      </c>
      <c r="I122" s="2">
        <v>1.284</v>
      </c>
      <c r="J122" s="2">
        <v>0.89500000000000002</v>
      </c>
      <c r="K122" s="2">
        <v>0.89700000000000002</v>
      </c>
      <c r="L122" s="2">
        <v>-42.372</v>
      </c>
      <c r="M122" s="2">
        <v>-33.947000000000003</v>
      </c>
      <c r="Y122" s="2">
        <f t="shared" si="93"/>
        <v>38.345999999999997</v>
      </c>
      <c r="Z122" s="2">
        <f t="shared" si="94"/>
        <v>0</v>
      </c>
      <c r="AA122" s="2">
        <f t="shared" si="95"/>
        <v>0.84199999999999997</v>
      </c>
      <c r="AB122" s="2">
        <f t="shared" si="96"/>
        <v>0</v>
      </c>
      <c r="AC122" s="2">
        <f t="shared" si="97"/>
        <v>36.890999999999998</v>
      </c>
      <c r="AD122" s="2">
        <f t="shared" si="98"/>
        <v>0</v>
      </c>
      <c r="AE122" s="2">
        <f t="shared" si="99"/>
        <v>1.284</v>
      </c>
      <c r="AF122" s="2">
        <f t="shared" si="100"/>
        <v>0</v>
      </c>
      <c r="AJ122" s="2">
        <f t="shared" si="53"/>
        <v>38.345999999999997</v>
      </c>
      <c r="AK122" s="2">
        <f t="shared" si="54"/>
        <v>0</v>
      </c>
      <c r="AL122" s="2">
        <f t="shared" si="55"/>
        <v>0.84199999999999997</v>
      </c>
      <c r="AM122" s="2">
        <f t="shared" si="56"/>
        <v>0</v>
      </c>
      <c r="AN122" s="2">
        <f t="shared" si="57"/>
        <v>36.890999999999998</v>
      </c>
      <c r="AO122" s="2">
        <f t="shared" si="58"/>
        <v>0</v>
      </c>
      <c r="AP122" s="2">
        <f t="shared" si="59"/>
        <v>1.284</v>
      </c>
      <c r="AQ122" s="2">
        <f t="shared" si="60"/>
        <v>0</v>
      </c>
      <c r="AT122" s="2">
        <f t="shared" si="61"/>
        <v>0</v>
      </c>
      <c r="AU122" s="2">
        <f t="shared" si="62"/>
        <v>0</v>
      </c>
      <c r="AV122" s="2">
        <f t="shared" si="63"/>
        <v>0</v>
      </c>
      <c r="AW122" s="2">
        <f t="shared" si="64"/>
        <v>0</v>
      </c>
      <c r="AX122" s="2">
        <f t="shared" si="65"/>
        <v>0</v>
      </c>
      <c r="AY122" s="2">
        <f t="shared" si="66"/>
        <v>0</v>
      </c>
      <c r="AZ122" s="2">
        <f t="shared" si="67"/>
        <v>0</v>
      </c>
      <c r="BA122" s="2">
        <f t="shared" si="68"/>
        <v>0</v>
      </c>
      <c r="BD122" s="2">
        <f t="shared" si="69"/>
        <v>0</v>
      </c>
      <c r="BE122" s="2">
        <f t="shared" si="70"/>
        <v>0</v>
      </c>
      <c r="BF122" s="2">
        <f t="shared" si="71"/>
        <v>0</v>
      </c>
      <c r="BG122" s="2">
        <f t="shared" si="72"/>
        <v>0</v>
      </c>
      <c r="BH122" s="2">
        <f t="shared" si="73"/>
        <v>0</v>
      </c>
      <c r="BI122" s="2">
        <f t="shared" si="74"/>
        <v>0</v>
      </c>
      <c r="BJ122" s="2">
        <f t="shared" si="75"/>
        <v>0</v>
      </c>
      <c r="BK122" s="2">
        <f t="shared" si="76"/>
        <v>0</v>
      </c>
      <c r="BN122" s="2">
        <f t="shared" si="77"/>
        <v>0</v>
      </c>
      <c r="BO122" s="2">
        <f t="shared" si="78"/>
        <v>0</v>
      </c>
      <c r="BP122" s="2">
        <f t="shared" si="79"/>
        <v>0</v>
      </c>
      <c r="BQ122" s="2">
        <f t="shared" si="80"/>
        <v>0</v>
      </c>
      <c r="BR122" s="2">
        <f t="shared" si="81"/>
        <v>0</v>
      </c>
      <c r="BS122" s="2">
        <f t="shared" si="82"/>
        <v>0</v>
      </c>
      <c r="BT122" s="2">
        <f t="shared" si="83"/>
        <v>0</v>
      </c>
      <c r="BU122" s="2">
        <f t="shared" si="84"/>
        <v>0</v>
      </c>
      <c r="BX122" s="2">
        <f t="shared" si="85"/>
        <v>0</v>
      </c>
      <c r="BY122" s="2">
        <f t="shared" si="86"/>
        <v>0</v>
      </c>
      <c r="BZ122" s="2">
        <f t="shared" si="87"/>
        <v>0</v>
      </c>
      <c r="CA122" s="2">
        <f t="shared" si="88"/>
        <v>0</v>
      </c>
      <c r="CB122" s="2">
        <f t="shared" si="89"/>
        <v>0</v>
      </c>
      <c r="CC122" s="2">
        <f t="shared" si="90"/>
        <v>0</v>
      </c>
      <c r="CD122" s="2">
        <f t="shared" si="91"/>
        <v>0</v>
      </c>
      <c r="CE122" s="2">
        <f t="shared" si="92"/>
        <v>0</v>
      </c>
    </row>
    <row r="123" spans="1:83" x14ac:dyDescent="0.25">
      <c r="A123" s="2">
        <v>2</v>
      </c>
      <c r="B123" s="2">
        <v>8</v>
      </c>
      <c r="C123" s="2">
        <v>9</v>
      </c>
      <c r="D123" s="2" t="s">
        <v>63</v>
      </c>
      <c r="E123" s="2" t="s">
        <v>26</v>
      </c>
      <c r="F123" s="2">
        <v>-38.268999999999998</v>
      </c>
      <c r="G123" s="2">
        <v>-0.84</v>
      </c>
      <c r="H123" s="2">
        <v>-36.816000000000003</v>
      </c>
      <c r="I123" s="2">
        <v>-1.2809999999999999</v>
      </c>
      <c r="J123" s="2">
        <v>-0.89300000000000002</v>
      </c>
      <c r="K123" s="2">
        <v>-0.89500000000000002</v>
      </c>
      <c r="L123" s="2">
        <v>-34.746000000000002</v>
      </c>
      <c r="M123" s="2">
        <v>-29.574999999999999</v>
      </c>
      <c r="Y123" s="2">
        <f t="shared" si="93"/>
        <v>-38.268999999999998</v>
      </c>
      <c r="Z123" s="2">
        <f t="shared" si="94"/>
        <v>0</v>
      </c>
      <c r="AA123" s="2">
        <f t="shared" si="95"/>
        <v>-0.84</v>
      </c>
      <c r="AB123" s="2">
        <f t="shared" si="96"/>
        <v>0</v>
      </c>
      <c r="AC123" s="2">
        <f t="shared" si="97"/>
        <v>-36.816000000000003</v>
      </c>
      <c r="AD123" s="2">
        <f t="shared" si="98"/>
        <v>0</v>
      </c>
      <c r="AE123" s="2">
        <f t="shared" si="99"/>
        <v>-1.2809999999999999</v>
      </c>
      <c r="AF123" s="2">
        <f t="shared" si="100"/>
        <v>0</v>
      </c>
      <c r="AJ123" s="2">
        <f t="shared" si="53"/>
        <v>-38.268999999999998</v>
      </c>
      <c r="AK123" s="2">
        <f t="shared" si="54"/>
        <v>0</v>
      </c>
      <c r="AL123" s="2">
        <f t="shared" si="55"/>
        <v>-0.84</v>
      </c>
      <c r="AM123" s="2">
        <f t="shared" si="56"/>
        <v>0</v>
      </c>
      <c r="AN123" s="2">
        <f t="shared" si="57"/>
        <v>-36.816000000000003</v>
      </c>
      <c r="AO123" s="2">
        <f t="shared" si="58"/>
        <v>0</v>
      </c>
      <c r="AP123" s="2">
        <f t="shared" si="59"/>
        <v>-1.2809999999999999</v>
      </c>
      <c r="AQ123" s="2">
        <f t="shared" si="60"/>
        <v>0</v>
      </c>
      <c r="AT123" s="2">
        <f t="shared" si="61"/>
        <v>0</v>
      </c>
      <c r="AU123" s="2">
        <f t="shared" si="62"/>
        <v>0</v>
      </c>
      <c r="AV123" s="2">
        <f t="shared" si="63"/>
        <v>0</v>
      </c>
      <c r="AW123" s="2">
        <f t="shared" si="64"/>
        <v>0</v>
      </c>
      <c r="AX123" s="2">
        <f t="shared" si="65"/>
        <v>0</v>
      </c>
      <c r="AY123" s="2">
        <f t="shared" si="66"/>
        <v>0</v>
      </c>
      <c r="AZ123" s="2">
        <f t="shared" si="67"/>
        <v>0</v>
      </c>
      <c r="BA123" s="2">
        <f t="shared" si="68"/>
        <v>0</v>
      </c>
      <c r="BD123" s="2">
        <f t="shared" si="69"/>
        <v>0</v>
      </c>
      <c r="BE123" s="2">
        <f t="shared" si="70"/>
        <v>0</v>
      </c>
      <c r="BF123" s="2">
        <f t="shared" si="71"/>
        <v>0</v>
      </c>
      <c r="BG123" s="2">
        <f t="shared" si="72"/>
        <v>0</v>
      </c>
      <c r="BH123" s="2">
        <f t="shared" si="73"/>
        <v>0</v>
      </c>
      <c r="BI123" s="2">
        <f t="shared" si="74"/>
        <v>0</v>
      </c>
      <c r="BJ123" s="2">
        <f t="shared" si="75"/>
        <v>0</v>
      </c>
      <c r="BK123" s="2">
        <f t="shared" si="76"/>
        <v>0</v>
      </c>
      <c r="BN123" s="2">
        <f t="shared" si="77"/>
        <v>0</v>
      </c>
      <c r="BO123" s="2">
        <f t="shared" si="78"/>
        <v>0</v>
      </c>
      <c r="BP123" s="2">
        <f t="shared" si="79"/>
        <v>0</v>
      </c>
      <c r="BQ123" s="2">
        <f t="shared" si="80"/>
        <v>0</v>
      </c>
      <c r="BR123" s="2">
        <f t="shared" si="81"/>
        <v>0</v>
      </c>
      <c r="BS123" s="2">
        <f t="shared" si="82"/>
        <v>0</v>
      </c>
      <c r="BT123" s="2">
        <f t="shared" si="83"/>
        <v>0</v>
      </c>
      <c r="BU123" s="2">
        <f t="shared" si="84"/>
        <v>0</v>
      </c>
      <c r="BX123" s="2">
        <f t="shared" si="85"/>
        <v>0</v>
      </c>
      <c r="BY123" s="2">
        <f t="shared" si="86"/>
        <v>0</v>
      </c>
      <c r="BZ123" s="2">
        <f t="shared" si="87"/>
        <v>0</v>
      </c>
      <c r="CA123" s="2">
        <f t="shared" si="88"/>
        <v>0</v>
      </c>
      <c r="CB123" s="2">
        <f t="shared" si="89"/>
        <v>0</v>
      </c>
      <c r="CC123" s="2">
        <f t="shared" si="90"/>
        <v>0</v>
      </c>
      <c r="CD123" s="2">
        <f t="shared" si="91"/>
        <v>0</v>
      </c>
      <c r="CE123" s="2">
        <f t="shared" si="92"/>
        <v>0</v>
      </c>
    </row>
    <row r="124" spans="1:83" x14ac:dyDescent="0.25">
      <c r="A124" s="2">
        <v>2</v>
      </c>
      <c r="B124" s="2">
        <v>8</v>
      </c>
      <c r="C124" s="2">
        <v>9</v>
      </c>
      <c r="D124" s="2" t="s">
        <v>63</v>
      </c>
      <c r="E124" s="2" t="s">
        <v>27</v>
      </c>
      <c r="F124" s="2">
        <v>-17.295000000000002</v>
      </c>
      <c r="G124" s="2">
        <v>-0.38</v>
      </c>
      <c r="H124" s="2">
        <v>-16.638000000000002</v>
      </c>
      <c r="I124" s="2">
        <v>-0.57899999999999996</v>
      </c>
      <c r="J124" s="2">
        <v>-0.40400000000000003</v>
      </c>
      <c r="K124" s="2">
        <v>-0.40500000000000003</v>
      </c>
      <c r="L124" s="2">
        <v>51.648000000000003</v>
      </c>
      <c r="M124" s="2">
        <v>44.179000000000002</v>
      </c>
      <c r="Y124" s="2">
        <f t="shared" si="93"/>
        <v>0</v>
      </c>
      <c r="Z124" s="2">
        <f t="shared" si="94"/>
        <v>-17.295000000000002</v>
      </c>
      <c r="AA124" s="2">
        <f t="shared" si="95"/>
        <v>0</v>
      </c>
      <c r="AB124" s="2">
        <f t="shared" si="96"/>
        <v>-0.38</v>
      </c>
      <c r="AC124" s="2">
        <f t="shared" si="97"/>
        <v>0</v>
      </c>
      <c r="AD124" s="2">
        <f t="shared" si="98"/>
        <v>-16.638000000000002</v>
      </c>
      <c r="AE124" s="2">
        <f t="shared" si="99"/>
        <v>0</v>
      </c>
      <c r="AF124" s="2">
        <f t="shared" si="100"/>
        <v>-0.57899999999999996</v>
      </c>
      <c r="AJ124" s="2">
        <f t="shared" si="53"/>
        <v>0</v>
      </c>
      <c r="AK124" s="2">
        <f t="shared" si="54"/>
        <v>-17.295000000000002</v>
      </c>
      <c r="AL124" s="2">
        <f t="shared" si="55"/>
        <v>0</v>
      </c>
      <c r="AM124" s="2">
        <f t="shared" si="56"/>
        <v>-0.38</v>
      </c>
      <c r="AN124" s="2">
        <f t="shared" si="57"/>
        <v>0</v>
      </c>
      <c r="AO124" s="2">
        <f t="shared" si="58"/>
        <v>-16.638000000000002</v>
      </c>
      <c r="AP124" s="2">
        <f t="shared" si="59"/>
        <v>0</v>
      </c>
      <c r="AQ124" s="2">
        <f t="shared" si="60"/>
        <v>-0.57899999999999996</v>
      </c>
      <c r="AT124" s="2">
        <f t="shared" si="61"/>
        <v>0</v>
      </c>
      <c r="AU124" s="2">
        <f t="shared" si="62"/>
        <v>0</v>
      </c>
      <c r="AV124" s="2">
        <f t="shared" si="63"/>
        <v>0</v>
      </c>
      <c r="AW124" s="2">
        <f t="shared" si="64"/>
        <v>0</v>
      </c>
      <c r="AX124" s="2">
        <f t="shared" si="65"/>
        <v>0</v>
      </c>
      <c r="AY124" s="2">
        <f t="shared" si="66"/>
        <v>0</v>
      </c>
      <c r="AZ124" s="2">
        <f t="shared" si="67"/>
        <v>0</v>
      </c>
      <c r="BA124" s="2">
        <f t="shared" si="68"/>
        <v>0</v>
      </c>
      <c r="BD124" s="2">
        <f t="shared" si="69"/>
        <v>0</v>
      </c>
      <c r="BE124" s="2">
        <f t="shared" si="70"/>
        <v>0</v>
      </c>
      <c r="BF124" s="2">
        <f t="shared" si="71"/>
        <v>0</v>
      </c>
      <c r="BG124" s="2">
        <f t="shared" si="72"/>
        <v>0</v>
      </c>
      <c r="BH124" s="2">
        <f t="shared" si="73"/>
        <v>0</v>
      </c>
      <c r="BI124" s="2">
        <f t="shared" si="74"/>
        <v>0</v>
      </c>
      <c r="BJ124" s="2">
        <f t="shared" si="75"/>
        <v>0</v>
      </c>
      <c r="BK124" s="2">
        <f t="shared" si="76"/>
        <v>0</v>
      </c>
      <c r="BN124" s="2">
        <f t="shared" si="77"/>
        <v>0</v>
      </c>
      <c r="BO124" s="2">
        <f t="shared" si="78"/>
        <v>0</v>
      </c>
      <c r="BP124" s="2">
        <f t="shared" si="79"/>
        <v>0</v>
      </c>
      <c r="BQ124" s="2">
        <f t="shared" si="80"/>
        <v>0</v>
      </c>
      <c r="BR124" s="2">
        <f t="shared" si="81"/>
        <v>0</v>
      </c>
      <c r="BS124" s="2">
        <f t="shared" si="82"/>
        <v>0</v>
      </c>
      <c r="BT124" s="2">
        <f t="shared" si="83"/>
        <v>0</v>
      </c>
      <c r="BU124" s="2">
        <f t="shared" si="84"/>
        <v>0</v>
      </c>
      <c r="BX124" s="2">
        <f t="shared" si="85"/>
        <v>0</v>
      </c>
      <c r="BY124" s="2">
        <f t="shared" si="86"/>
        <v>0</v>
      </c>
      <c r="BZ124" s="2">
        <f t="shared" si="87"/>
        <v>0</v>
      </c>
      <c r="CA124" s="2">
        <f t="shared" si="88"/>
        <v>0</v>
      </c>
      <c r="CB124" s="2">
        <f t="shared" si="89"/>
        <v>0</v>
      </c>
      <c r="CC124" s="2">
        <f t="shared" si="90"/>
        <v>0</v>
      </c>
      <c r="CD124" s="2">
        <f t="shared" si="91"/>
        <v>0</v>
      </c>
      <c r="CE124" s="2">
        <f t="shared" si="92"/>
        <v>0</v>
      </c>
    </row>
    <row r="125" spans="1:83" x14ac:dyDescent="0.25">
      <c r="A125" s="2">
        <v>2</v>
      </c>
      <c r="B125" s="2">
        <v>8</v>
      </c>
      <c r="C125" s="2">
        <v>9</v>
      </c>
      <c r="D125" s="2" t="s">
        <v>63</v>
      </c>
      <c r="E125" s="2" t="s">
        <v>28</v>
      </c>
      <c r="F125" s="2">
        <v>-17.295000000000002</v>
      </c>
      <c r="G125" s="2">
        <v>-0.38</v>
      </c>
      <c r="H125" s="2">
        <v>-16.638000000000002</v>
      </c>
      <c r="I125" s="2">
        <v>-0.57899999999999996</v>
      </c>
      <c r="J125" s="2">
        <v>-0.40400000000000003</v>
      </c>
      <c r="K125" s="2">
        <v>-0.40500000000000003</v>
      </c>
      <c r="L125" s="2">
        <v>-48.204000000000001</v>
      </c>
      <c r="M125" s="2">
        <v>-42.206000000000003</v>
      </c>
      <c r="Y125" s="2">
        <f t="shared" si="93"/>
        <v>0</v>
      </c>
      <c r="Z125" s="2">
        <f t="shared" si="94"/>
        <v>-17.295000000000002</v>
      </c>
      <c r="AA125" s="2">
        <f t="shared" si="95"/>
        <v>0</v>
      </c>
      <c r="AB125" s="2">
        <f t="shared" si="96"/>
        <v>-0.38</v>
      </c>
      <c r="AC125" s="2">
        <f t="shared" si="97"/>
        <v>0</v>
      </c>
      <c r="AD125" s="2">
        <f t="shared" si="98"/>
        <v>-16.638000000000002</v>
      </c>
      <c r="AE125" s="2">
        <f t="shared" si="99"/>
        <v>0</v>
      </c>
      <c r="AF125" s="2">
        <f t="shared" si="100"/>
        <v>-0.57899999999999996</v>
      </c>
      <c r="AJ125" s="2">
        <f t="shared" si="53"/>
        <v>0</v>
      </c>
      <c r="AK125" s="2">
        <f t="shared" si="54"/>
        <v>-17.295000000000002</v>
      </c>
      <c r="AL125" s="2">
        <f t="shared" si="55"/>
        <v>0</v>
      </c>
      <c r="AM125" s="2">
        <f t="shared" si="56"/>
        <v>-0.38</v>
      </c>
      <c r="AN125" s="2">
        <f t="shared" si="57"/>
        <v>0</v>
      </c>
      <c r="AO125" s="2">
        <f t="shared" si="58"/>
        <v>-16.638000000000002</v>
      </c>
      <c r="AP125" s="2">
        <f t="shared" si="59"/>
        <v>0</v>
      </c>
      <c r="AQ125" s="2">
        <f t="shared" si="60"/>
        <v>-0.57899999999999996</v>
      </c>
      <c r="AT125" s="2">
        <f t="shared" si="61"/>
        <v>0</v>
      </c>
      <c r="AU125" s="2">
        <f t="shared" si="62"/>
        <v>0</v>
      </c>
      <c r="AV125" s="2">
        <f t="shared" si="63"/>
        <v>0</v>
      </c>
      <c r="AW125" s="2">
        <f t="shared" si="64"/>
        <v>0</v>
      </c>
      <c r="AX125" s="2">
        <f t="shared" si="65"/>
        <v>0</v>
      </c>
      <c r="AY125" s="2">
        <f t="shared" si="66"/>
        <v>0</v>
      </c>
      <c r="AZ125" s="2">
        <f t="shared" si="67"/>
        <v>0</v>
      </c>
      <c r="BA125" s="2">
        <f t="shared" si="68"/>
        <v>0</v>
      </c>
      <c r="BD125" s="2">
        <f t="shared" si="69"/>
        <v>0</v>
      </c>
      <c r="BE125" s="2">
        <f t="shared" si="70"/>
        <v>0</v>
      </c>
      <c r="BF125" s="2">
        <f t="shared" si="71"/>
        <v>0</v>
      </c>
      <c r="BG125" s="2">
        <f t="shared" si="72"/>
        <v>0</v>
      </c>
      <c r="BH125" s="2">
        <f t="shared" si="73"/>
        <v>0</v>
      </c>
      <c r="BI125" s="2">
        <f t="shared" si="74"/>
        <v>0</v>
      </c>
      <c r="BJ125" s="2">
        <f t="shared" si="75"/>
        <v>0</v>
      </c>
      <c r="BK125" s="2">
        <f t="shared" si="76"/>
        <v>0</v>
      </c>
      <c r="BN125" s="2">
        <f t="shared" si="77"/>
        <v>0</v>
      </c>
      <c r="BO125" s="2">
        <f t="shared" si="78"/>
        <v>0</v>
      </c>
      <c r="BP125" s="2">
        <f t="shared" si="79"/>
        <v>0</v>
      </c>
      <c r="BQ125" s="2">
        <f t="shared" si="80"/>
        <v>0</v>
      </c>
      <c r="BR125" s="2">
        <f t="shared" si="81"/>
        <v>0</v>
      </c>
      <c r="BS125" s="2">
        <f t="shared" si="82"/>
        <v>0</v>
      </c>
      <c r="BT125" s="2">
        <f t="shared" si="83"/>
        <v>0</v>
      </c>
      <c r="BU125" s="2">
        <f t="shared" si="84"/>
        <v>0</v>
      </c>
      <c r="BX125" s="2">
        <f t="shared" si="85"/>
        <v>0</v>
      </c>
      <c r="BY125" s="2">
        <f t="shared" si="86"/>
        <v>0</v>
      </c>
      <c r="BZ125" s="2">
        <f t="shared" si="87"/>
        <v>0</v>
      </c>
      <c r="CA125" s="2">
        <f t="shared" si="88"/>
        <v>0</v>
      </c>
      <c r="CB125" s="2">
        <f t="shared" si="89"/>
        <v>0</v>
      </c>
      <c r="CC125" s="2">
        <f t="shared" si="90"/>
        <v>0</v>
      </c>
      <c r="CD125" s="2">
        <f t="shared" si="91"/>
        <v>0</v>
      </c>
      <c r="CE125" s="2">
        <f t="shared" si="92"/>
        <v>0</v>
      </c>
    </row>
    <row r="126" spans="1:83" x14ac:dyDescent="0.25">
      <c r="A126" s="2">
        <v>2</v>
      </c>
      <c r="B126" s="2">
        <v>8</v>
      </c>
      <c r="C126" s="2">
        <v>9</v>
      </c>
      <c r="D126" s="2" t="s">
        <v>64</v>
      </c>
      <c r="E126" s="2" t="s">
        <v>25</v>
      </c>
      <c r="F126" s="2">
        <v>96.742000000000004</v>
      </c>
      <c r="G126" s="2">
        <v>1.601</v>
      </c>
      <c r="H126" s="2">
        <v>91.394000000000005</v>
      </c>
      <c r="I126" s="2">
        <v>2.9809999999999999</v>
      </c>
      <c r="J126" s="2">
        <v>2.4449999999999998</v>
      </c>
      <c r="K126" s="2">
        <v>2.4500000000000002</v>
      </c>
      <c r="L126" s="2">
        <v>-62.774999999999999</v>
      </c>
      <c r="M126" s="2">
        <v>-39.014000000000003</v>
      </c>
      <c r="Y126" s="2">
        <f t="shared" si="93"/>
        <v>96.742000000000004</v>
      </c>
      <c r="Z126" s="2">
        <f t="shared" si="94"/>
        <v>0</v>
      </c>
      <c r="AA126" s="2">
        <f t="shared" si="95"/>
        <v>1.601</v>
      </c>
      <c r="AB126" s="2">
        <f t="shared" si="96"/>
        <v>0</v>
      </c>
      <c r="AC126" s="2">
        <f t="shared" si="97"/>
        <v>91.394000000000005</v>
      </c>
      <c r="AD126" s="2">
        <f t="shared" si="98"/>
        <v>0</v>
      </c>
      <c r="AE126" s="2">
        <f t="shared" si="99"/>
        <v>2.9809999999999999</v>
      </c>
      <c r="AF126" s="2">
        <f t="shared" si="100"/>
        <v>0</v>
      </c>
      <c r="AJ126" s="2">
        <f t="shared" si="53"/>
        <v>0</v>
      </c>
      <c r="AK126" s="2">
        <f t="shared" si="54"/>
        <v>0</v>
      </c>
      <c r="AL126" s="2">
        <f t="shared" si="55"/>
        <v>0</v>
      </c>
      <c r="AM126" s="2">
        <f t="shared" si="56"/>
        <v>0</v>
      </c>
      <c r="AN126" s="2">
        <f t="shared" si="57"/>
        <v>0</v>
      </c>
      <c r="AO126" s="2">
        <f t="shared" si="58"/>
        <v>0</v>
      </c>
      <c r="AP126" s="2">
        <f t="shared" si="59"/>
        <v>0</v>
      </c>
      <c r="AQ126" s="2">
        <f t="shared" si="60"/>
        <v>0</v>
      </c>
      <c r="AT126" s="2">
        <f t="shared" si="61"/>
        <v>96.742000000000004</v>
      </c>
      <c r="AU126" s="2">
        <f t="shared" si="62"/>
        <v>0</v>
      </c>
      <c r="AV126" s="2">
        <f t="shared" si="63"/>
        <v>1.601</v>
      </c>
      <c r="AW126" s="2">
        <f t="shared" si="64"/>
        <v>0</v>
      </c>
      <c r="AX126" s="2">
        <f t="shared" si="65"/>
        <v>91.394000000000005</v>
      </c>
      <c r="AY126" s="2">
        <f t="shared" si="66"/>
        <v>0</v>
      </c>
      <c r="AZ126" s="2">
        <f t="shared" si="67"/>
        <v>2.9809999999999999</v>
      </c>
      <c r="BA126" s="2">
        <f t="shared" si="68"/>
        <v>0</v>
      </c>
      <c r="BD126" s="2">
        <f t="shared" si="69"/>
        <v>0</v>
      </c>
      <c r="BE126" s="2">
        <f t="shared" si="70"/>
        <v>0</v>
      </c>
      <c r="BF126" s="2">
        <f t="shared" si="71"/>
        <v>0</v>
      </c>
      <c r="BG126" s="2">
        <f t="shared" si="72"/>
        <v>0</v>
      </c>
      <c r="BH126" s="2">
        <f t="shared" si="73"/>
        <v>0</v>
      </c>
      <c r="BI126" s="2">
        <f t="shared" si="74"/>
        <v>0</v>
      </c>
      <c r="BJ126" s="2">
        <f t="shared" si="75"/>
        <v>0</v>
      </c>
      <c r="BK126" s="2">
        <f t="shared" si="76"/>
        <v>0</v>
      </c>
      <c r="BN126" s="2">
        <f t="shared" si="77"/>
        <v>0</v>
      </c>
      <c r="BO126" s="2">
        <f t="shared" si="78"/>
        <v>0</v>
      </c>
      <c r="BP126" s="2">
        <f t="shared" si="79"/>
        <v>0</v>
      </c>
      <c r="BQ126" s="2">
        <f t="shared" si="80"/>
        <v>0</v>
      </c>
      <c r="BR126" s="2">
        <f t="shared" si="81"/>
        <v>0</v>
      </c>
      <c r="BS126" s="2">
        <f t="shared" si="82"/>
        <v>0</v>
      </c>
      <c r="BT126" s="2">
        <f t="shared" si="83"/>
        <v>0</v>
      </c>
      <c r="BU126" s="2">
        <f t="shared" si="84"/>
        <v>0</v>
      </c>
      <c r="BX126" s="2">
        <f t="shared" si="85"/>
        <v>0</v>
      </c>
      <c r="BY126" s="2">
        <f t="shared" si="86"/>
        <v>0</v>
      </c>
      <c r="BZ126" s="2">
        <f t="shared" si="87"/>
        <v>0</v>
      </c>
      <c r="CA126" s="2">
        <f t="shared" si="88"/>
        <v>0</v>
      </c>
      <c r="CB126" s="2">
        <f t="shared" si="89"/>
        <v>0</v>
      </c>
      <c r="CC126" s="2">
        <f t="shared" si="90"/>
        <v>0</v>
      </c>
      <c r="CD126" s="2">
        <f t="shared" si="91"/>
        <v>0</v>
      </c>
      <c r="CE126" s="2">
        <f t="shared" si="92"/>
        <v>0</v>
      </c>
    </row>
    <row r="127" spans="1:83" x14ac:dyDescent="0.25">
      <c r="A127" s="2">
        <v>2</v>
      </c>
      <c r="B127" s="2">
        <v>8</v>
      </c>
      <c r="C127" s="2">
        <v>9</v>
      </c>
      <c r="D127" s="2" t="s">
        <v>64</v>
      </c>
      <c r="E127" s="2" t="s">
        <v>26</v>
      </c>
      <c r="F127" s="2">
        <v>-96.561000000000007</v>
      </c>
      <c r="G127" s="2">
        <v>-1.5980000000000001</v>
      </c>
      <c r="H127" s="2">
        <v>-91.221999999999994</v>
      </c>
      <c r="I127" s="2">
        <v>-2.9750000000000001</v>
      </c>
      <c r="J127" s="2">
        <v>-2.44</v>
      </c>
      <c r="K127" s="2">
        <v>-2.4460000000000002</v>
      </c>
      <c r="L127" s="2">
        <v>-52.296999999999997</v>
      </c>
      <c r="M127" s="2">
        <v>-33.58</v>
      </c>
      <c r="Y127" s="2">
        <f t="shared" si="93"/>
        <v>-96.561000000000007</v>
      </c>
      <c r="Z127" s="2">
        <f t="shared" si="94"/>
        <v>0</v>
      </c>
      <c r="AA127" s="2">
        <f t="shared" si="95"/>
        <v>-1.5980000000000001</v>
      </c>
      <c r="AB127" s="2">
        <f t="shared" si="96"/>
        <v>0</v>
      </c>
      <c r="AC127" s="2">
        <f t="shared" si="97"/>
        <v>-91.221999999999994</v>
      </c>
      <c r="AD127" s="2">
        <f t="shared" si="98"/>
        <v>0</v>
      </c>
      <c r="AE127" s="2">
        <f t="shared" si="99"/>
        <v>-2.9750000000000001</v>
      </c>
      <c r="AF127" s="2">
        <f t="shared" si="100"/>
        <v>0</v>
      </c>
      <c r="AJ127" s="2">
        <f t="shared" si="53"/>
        <v>0</v>
      </c>
      <c r="AK127" s="2">
        <f t="shared" si="54"/>
        <v>0</v>
      </c>
      <c r="AL127" s="2">
        <f t="shared" si="55"/>
        <v>0</v>
      </c>
      <c r="AM127" s="2">
        <f t="shared" si="56"/>
        <v>0</v>
      </c>
      <c r="AN127" s="2">
        <f t="shared" si="57"/>
        <v>0</v>
      </c>
      <c r="AO127" s="2">
        <f t="shared" si="58"/>
        <v>0</v>
      </c>
      <c r="AP127" s="2">
        <f t="shared" si="59"/>
        <v>0</v>
      </c>
      <c r="AQ127" s="2">
        <f t="shared" si="60"/>
        <v>0</v>
      </c>
      <c r="AT127" s="2">
        <f t="shared" si="61"/>
        <v>-96.561000000000007</v>
      </c>
      <c r="AU127" s="2">
        <f t="shared" si="62"/>
        <v>0</v>
      </c>
      <c r="AV127" s="2">
        <f t="shared" si="63"/>
        <v>-1.5980000000000001</v>
      </c>
      <c r="AW127" s="2">
        <f t="shared" si="64"/>
        <v>0</v>
      </c>
      <c r="AX127" s="2">
        <f t="shared" si="65"/>
        <v>-91.221999999999994</v>
      </c>
      <c r="AY127" s="2">
        <f t="shared" si="66"/>
        <v>0</v>
      </c>
      <c r="AZ127" s="2">
        <f t="shared" si="67"/>
        <v>-2.9750000000000001</v>
      </c>
      <c r="BA127" s="2">
        <f t="shared" si="68"/>
        <v>0</v>
      </c>
      <c r="BD127" s="2">
        <f t="shared" si="69"/>
        <v>0</v>
      </c>
      <c r="BE127" s="2">
        <f t="shared" si="70"/>
        <v>0</v>
      </c>
      <c r="BF127" s="2">
        <f t="shared" si="71"/>
        <v>0</v>
      </c>
      <c r="BG127" s="2">
        <f t="shared" si="72"/>
        <v>0</v>
      </c>
      <c r="BH127" s="2">
        <f t="shared" si="73"/>
        <v>0</v>
      </c>
      <c r="BI127" s="2">
        <f t="shared" si="74"/>
        <v>0</v>
      </c>
      <c r="BJ127" s="2">
        <f t="shared" si="75"/>
        <v>0</v>
      </c>
      <c r="BK127" s="2">
        <f t="shared" si="76"/>
        <v>0</v>
      </c>
      <c r="BN127" s="2">
        <f t="shared" si="77"/>
        <v>0</v>
      </c>
      <c r="BO127" s="2">
        <f t="shared" si="78"/>
        <v>0</v>
      </c>
      <c r="BP127" s="2">
        <f t="shared" si="79"/>
        <v>0</v>
      </c>
      <c r="BQ127" s="2">
        <f t="shared" si="80"/>
        <v>0</v>
      </c>
      <c r="BR127" s="2">
        <f t="shared" si="81"/>
        <v>0</v>
      </c>
      <c r="BS127" s="2">
        <f t="shared" si="82"/>
        <v>0</v>
      </c>
      <c r="BT127" s="2">
        <f t="shared" si="83"/>
        <v>0</v>
      </c>
      <c r="BU127" s="2">
        <f t="shared" si="84"/>
        <v>0</v>
      </c>
      <c r="BX127" s="2">
        <f t="shared" si="85"/>
        <v>0</v>
      </c>
      <c r="BY127" s="2">
        <f t="shared" si="86"/>
        <v>0</v>
      </c>
      <c r="BZ127" s="2">
        <f t="shared" si="87"/>
        <v>0</v>
      </c>
      <c r="CA127" s="2">
        <f t="shared" si="88"/>
        <v>0</v>
      </c>
      <c r="CB127" s="2">
        <f t="shared" si="89"/>
        <v>0</v>
      </c>
      <c r="CC127" s="2">
        <f t="shared" si="90"/>
        <v>0</v>
      </c>
      <c r="CD127" s="2">
        <f t="shared" si="91"/>
        <v>0</v>
      </c>
      <c r="CE127" s="2">
        <f t="shared" si="92"/>
        <v>0</v>
      </c>
    </row>
    <row r="128" spans="1:83" x14ac:dyDescent="0.25">
      <c r="A128" s="2">
        <v>2</v>
      </c>
      <c r="B128" s="2">
        <v>8</v>
      </c>
      <c r="C128" s="2">
        <v>9</v>
      </c>
      <c r="D128" s="2" t="s">
        <v>64</v>
      </c>
      <c r="E128" s="2" t="s">
        <v>27</v>
      </c>
      <c r="F128" s="2">
        <v>-43.634999999999998</v>
      </c>
      <c r="G128" s="2">
        <v>-0.72199999999999998</v>
      </c>
      <c r="H128" s="2">
        <v>-41.222999999999999</v>
      </c>
      <c r="I128" s="2">
        <v>-1.3440000000000001</v>
      </c>
      <c r="J128" s="2">
        <v>-1.103</v>
      </c>
      <c r="K128" s="2">
        <v>-1.105</v>
      </c>
      <c r="L128" s="2">
        <v>79.513999999999996</v>
      </c>
      <c r="M128" s="2">
        <v>49.734999999999999</v>
      </c>
      <c r="Y128" s="2">
        <f t="shared" si="93"/>
        <v>0</v>
      </c>
      <c r="Z128" s="2">
        <f t="shared" si="94"/>
        <v>-43.634999999999998</v>
      </c>
      <c r="AA128" s="2">
        <f t="shared" si="95"/>
        <v>0</v>
      </c>
      <c r="AB128" s="2">
        <f t="shared" si="96"/>
        <v>-0.72199999999999998</v>
      </c>
      <c r="AC128" s="2">
        <f t="shared" si="97"/>
        <v>0</v>
      </c>
      <c r="AD128" s="2">
        <f t="shared" si="98"/>
        <v>-41.222999999999999</v>
      </c>
      <c r="AE128" s="2">
        <f t="shared" si="99"/>
        <v>0</v>
      </c>
      <c r="AF128" s="2">
        <f t="shared" si="100"/>
        <v>-1.3440000000000001</v>
      </c>
      <c r="AJ128" s="2">
        <f t="shared" si="53"/>
        <v>0</v>
      </c>
      <c r="AK128" s="2">
        <f t="shared" si="54"/>
        <v>0</v>
      </c>
      <c r="AL128" s="2">
        <f t="shared" si="55"/>
        <v>0</v>
      </c>
      <c r="AM128" s="2">
        <f t="shared" si="56"/>
        <v>0</v>
      </c>
      <c r="AN128" s="2">
        <f t="shared" si="57"/>
        <v>0</v>
      </c>
      <c r="AO128" s="2">
        <f t="shared" si="58"/>
        <v>0</v>
      </c>
      <c r="AP128" s="2">
        <f t="shared" si="59"/>
        <v>0</v>
      </c>
      <c r="AQ128" s="2">
        <f t="shared" si="60"/>
        <v>0</v>
      </c>
      <c r="AT128" s="2">
        <f t="shared" si="61"/>
        <v>0</v>
      </c>
      <c r="AU128" s="2">
        <f t="shared" si="62"/>
        <v>-43.634999999999998</v>
      </c>
      <c r="AV128" s="2">
        <f t="shared" si="63"/>
        <v>0</v>
      </c>
      <c r="AW128" s="2">
        <f t="shared" si="64"/>
        <v>-0.72199999999999998</v>
      </c>
      <c r="AX128" s="2">
        <f t="shared" si="65"/>
        <v>0</v>
      </c>
      <c r="AY128" s="2">
        <f t="shared" si="66"/>
        <v>-41.222999999999999</v>
      </c>
      <c r="AZ128" s="2">
        <f t="shared" si="67"/>
        <v>0</v>
      </c>
      <c r="BA128" s="2">
        <f t="shared" si="68"/>
        <v>-1.3440000000000001</v>
      </c>
      <c r="BD128" s="2">
        <f t="shared" si="69"/>
        <v>0</v>
      </c>
      <c r="BE128" s="2">
        <f t="shared" si="70"/>
        <v>0</v>
      </c>
      <c r="BF128" s="2">
        <f t="shared" si="71"/>
        <v>0</v>
      </c>
      <c r="BG128" s="2">
        <f t="shared" si="72"/>
        <v>0</v>
      </c>
      <c r="BH128" s="2">
        <f t="shared" si="73"/>
        <v>0</v>
      </c>
      <c r="BI128" s="2">
        <f t="shared" si="74"/>
        <v>0</v>
      </c>
      <c r="BJ128" s="2">
        <f t="shared" si="75"/>
        <v>0</v>
      </c>
      <c r="BK128" s="2">
        <f t="shared" si="76"/>
        <v>0</v>
      </c>
      <c r="BN128" s="2">
        <f t="shared" si="77"/>
        <v>0</v>
      </c>
      <c r="BO128" s="2">
        <f t="shared" si="78"/>
        <v>0</v>
      </c>
      <c r="BP128" s="2">
        <f t="shared" si="79"/>
        <v>0</v>
      </c>
      <c r="BQ128" s="2">
        <f t="shared" si="80"/>
        <v>0</v>
      </c>
      <c r="BR128" s="2">
        <f t="shared" si="81"/>
        <v>0</v>
      </c>
      <c r="BS128" s="2">
        <f t="shared" si="82"/>
        <v>0</v>
      </c>
      <c r="BT128" s="2">
        <f t="shared" si="83"/>
        <v>0</v>
      </c>
      <c r="BU128" s="2">
        <f t="shared" si="84"/>
        <v>0</v>
      </c>
      <c r="BX128" s="2">
        <f t="shared" si="85"/>
        <v>0</v>
      </c>
      <c r="BY128" s="2">
        <f t="shared" si="86"/>
        <v>0</v>
      </c>
      <c r="BZ128" s="2">
        <f t="shared" si="87"/>
        <v>0</v>
      </c>
      <c r="CA128" s="2">
        <f t="shared" si="88"/>
        <v>0</v>
      </c>
      <c r="CB128" s="2">
        <f t="shared" si="89"/>
        <v>0</v>
      </c>
      <c r="CC128" s="2">
        <f t="shared" si="90"/>
        <v>0</v>
      </c>
      <c r="CD128" s="2">
        <f t="shared" si="91"/>
        <v>0</v>
      </c>
      <c r="CE128" s="2">
        <f t="shared" si="92"/>
        <v>0</v>
      </c>
    </row>
    <row r="129" spans="1:83" x14ac:dyDescent="0.25">
      <c r="A129" s="2">
        <v>2</v>
      </c>
      <c r="B129" s="2">
        <v>8</v>
      </c>
      <c r="C129" s="2">
        <v>9</v>
      </c>
      <c r="D129" s="2" t="s">
        <v>64</v>
      </c>
      <c r="E129" s="2" t="s">
        <v>28</v>
      </c>
      <c r="F129" s="2">
        <v>-43.634999999999998</v>
      </c>
      <c r="G129" s="2">
        <v>-0.72199999999999998</v>
      </c>
      <c r="H129" s="2">
        <v>-41.222999999999999</v>
      </c>
      <c r="I129" s="2">
        <v>-1.3440000000000001</v>
      </c>
      <c r="J129" s="2">
        <v>-1.103</v>
      </c>
      <c r="K129" s="2">
        <v>-1.105</v>
      </c>
      <c r="L129" s="2">
        <v>-74.783000000000001</v>
      </c>
      <c r="M129" s="2">
        <v>-47.281999999999996</v>
      </c>
      <c r="Y129" s="2">
        <f t="shared" si="93"/>
        <v>0</v>
      </c>
      <c r="Z129" s="2">
        <f t="shared" si="94"/>
        <v>-43.634999999999998</v>
      </c>
      <c r="AA129" s="2">
        <f t="shared" si="95"/>
        <v>0</v>
      </c>
      <c r="AB129" s="2">
        <f t="shared" si="96"/>
        <v>-0.72199999999999998</v>
      </c>
      <c r="AC129" s="2">
        <f t="shared" si="97"/>
        <v>0</v>
      </c>
      <c r="AD129" s="2">
        <f t="shared" si="98"/>
        <v>-41.222999999999999</v>
      </c>
      <c r="AE129" s="2">
        <f t="shared" si="99"/>
        <v>0</v>
      </c>
      <c r="AF129" s="2">
        <f t="shared" si="100"/>
        <v>-1.3440000000000001</v>
      </c>
      <c r="AJ129" s="2">
        <f t="shared" si="53"/>
        <v>0</v>
      </c>
      <c r="AK129" s="2">
        <f t="shared" si="54"/>
        <v>0</v>
      </c>
      <c r="AL129" s="2">
        <f t="shared" si="55"/>
        <v>0</v>
      </c>
      <c r="AM129" s="2">
        <f t="shared" si="56"/>
        <v>0</v>
      </c>
      <c r="AN129" s="2">
        <f t="shared" si="57"/>
        <v>0</v>
      </c>
      <c r="AO129" s="2">
        <f t="shared" si="58"/>
        <v>0</v>
      </c>
      <c r="AP129" s="2">
        <f t="shared" si="59"/>
        <v>0</v>
      </c>
      <c r="AQ129" s="2">
        <f t="shared" si="60"/>
        <v>0</v>
      </c>
      <c r="AT129" s="2">
        <f t="shared" si="61"/>
        <v>0</v>
      </c>
      <c r="AU129" s="2">
        <f t="shared" si="62"/>
        <v>-43.634999999999998</v>
      </c>
      <c r="AV129" s="2">
        <f t="shared" si="63"/>
        <v>0</v>
      </c>
      <c r="AW129" s="2">
        <f t="shared" si="64"/>
        <v>-0.72199999999999998</v>
      </c>
      <c r="AX129" s="2">
        <f t="shared" si="65"/>
        <v>0</v>
      </c>
      <c r="AY129" s="2">
        <f t="shared" si="66"/>
        <v>-41.222999999999999</v>
      </c>
      <c r="AZ129" s="2">
        <f t="shared" si="67"/>
        <v>0</v>
      </c>
      <c r="BA129" s="2">
        <f t="shared" si="68"/>
        <v>-1.3440000000000001</v>
      </c>
      <c r="BD129" s="2">
        <f t="shared" si="69"/>
        <v>0</v>
      </c>
      <c r="BE129" s="2">
        <f t="shared" si="70"/>
        <v>0</v>
      </c>
      <c r="BF129" s="2">
        <f t="shared" si="71"/>
        <v>0</v>
      </c>
      <c r="BG129" s="2">
        <f t="shared" si="72"/>
        <v>0</v>
      </c>
      <c r="BH129" s="2">
        <f t="shared" si="73"/>
        <v>0</v>
      </c>
      <c r="BI129" s="2">
        <f t="shared" si="74"/>
        <v>0</v>
      </c>
      <c r="BJ129" s="2">
        <f t="shared" si="75"/>
        <v>0</v>
      </c>
      <c r="BK129" s="2">
        <f t="shared" si="76"/>
        <v>0</v>
      </c>
      <c r="BN129" s="2">
        <f t="shared" si="77"/>
        <v>0</v>
      </c>
      <c r="BO129" s="2">
        <f t="shared" si="78"/>
        <v>0</v>
      </c>
      <c r="BP129" s="2">
        <f t="shared" si="79"/>
        <v>0</v>
      </c>
      <c r="BQ129" s="2">
        <f t="shared" si="80"/>
        <v>0</v>
      </c>
      <c r="BR129" s="2">
        <f t="shared" si="81"/>
        <v>0</v>
      </c>
      <c r="BS129" s="2">
        <f t="shared" si="82"/>
        <v>0</v>
      </c>
      <c r="BT129" s="2">
        <f t="shared" si="83"/>
        <v>0</v>
      </c>
      <c r="BU129" s="2">
        <f t="shared" si="84"/>
        <v>0</v>
      </c>
      <c r="BX129" s="2">
        <f t="shared" si="85"/>
        <v>0</v>
      </c>
      <c r="BY129" s="2">
        <f t="shared" si="86"/>
        <v>0</v>
      </c>
      <c r="BZ129" s="2">
        <f t="shared" si="87"/>
        <v>0</v>
      </c>
      <c r="CA129" s="2">
        <f t="shared" si="88"/>
        <v>0</v>
      </c>
      <c r="CB129" s="2">
        <f t="shared" si="89"/>
        <v>0</v>
      </c>
      <c r="CC129" s="2">
        <f t="shared" si="90"/>
        <v>0</v>
      </c>
      <c r="CD129" s="2">
        <f t="shared" si="91"/>
        <v>0</v>
      </c>
      <c r="CE129" s="2">
        <f t="shared" si="92"/>
        <v>0</v>
      </c>
    </row>
    <row r="130" spans="1:83" x14ac:dyDescent="0.25">
      <c r="A130" s="2">
        <v>2</v>
      </c>
      <c r="B130" s="2">
        <v>8</v>
      </c>
      <c r="C130" s="2">
        <v>9</v>
      </c>
      <c r="D130" s="2" t="s">
        <v>65</v>
      </c>
      <c r="E130" s="2" t="s">
        <v>25</v>
      </c>
      <c r="F130" s="2">
        <v>145.56</v>
      </c>
      <c r="G130" s="2">
        <v>1.9890000000000001</v>
      </c>
      <c r="H130" s="2">
        <v>137.946</v>
      </c>
      <c r="I130" s="2">
        <v>4.4130000000000003</v>
      </c>
      <c r="J130" s="2">
        <v>3.831</v>
      </c>
      <c r="K130" s="2">
        <v>3.839</v>
      </c>
      <c r="L130" s="2">
        <v>-62.921999999999997</v>
      </c>
      <c r="M130" s="2">
        <v>-38.738</v>
      </c>
      <c r="Y130" s="2">
        <f t="shared" si="93"/>
        <v>145.56</v>
      </c>
      <c r="Z130" s="2">
        <f t="shared" si="94"/>
        <v>0</v>
      </c>
      <c r="AA130" s="2">
        <f t="shared" si="95"/>
        <v>1.9890000000000001</v>
      </c>
      <c r="AB130" s="2">
        <f t="shared" si="96"/>
        <v>0</v>
      </c>
      <c r="AC130" s="2">
        <f t="shared" si="97"/>
        <v>137.946</v>
      </c>
      <c r="AD130" s="2">
        <f t="shared" si="98"/>
        <v>0</v>
      </c>
      <c r="AE130" s="2">
        <f t="shared" si="99"/>
        <v>4.4130000000000003</v>
      </c>
      <c r="AF130" s="2">
        <f t="shared" si="100"/>
        <v>0</v>
      </c>
      <c r="AJ130" s="2">
        <f t="shared" ref="AJ130:AJ193" si="101">IF($D130="cinque",$Y130,)</f>
        <v>0</v>
      </c>
      <c r="AK130" s="2">
        <f t="shared" ref="AK130:AK193" si="102">IF($D130="cinque",$Z130,)</f>
        <v>0</v>
      </c>
      <c r="AL130" s="2">
        <f t="shared" ref="AL130:AL193" si="103">IF($D130="cinque",$AA130,)</f>
        <v>0</v>
      </c>
      <c r="AM130" s="2">
        <f t="shared" ref="AM130:AM193" si="104">IF($D130="cinque",$AB130,)</f>
        <v>0</v>
      </c>
      <c r="AN130" s="2">
        <f t="shared" ref="AN130:AN193" si="105">IF($D130="cinque",$AC130,)</f>
        <v>0</v>
      </c>
      <c r="AO130" s="2">
        <f t="shared" ref="AO130:AO193" si="106">IF($D130="cinque",$AD130,)</f>
        <v>0</v>
      </c>
      <c r="AP130" s="2">
        <f t="shared" ref="AP130:AP193" si="107">IF($D130="cinque",$AE130,)</f>
        <v>0</v>
      </c>
      <c r="AQ130" s="2">
        <f t="shared" ref="AQ130:AQ193" si="108">IF($D130="cinque",$AF130,)</f>
        <v>0</v>
      </c>
      <c r="AT130" s="2">
        <f t="shared" ref="AT130:AT193" si="109">IF($D130="quattro",$Y130,)</f>
        <v>0</v>
      </c>
      <c r="AU130" s="2">
        <f t="shared" ref="AU130:AU193" si="110">IF($D130="quattro",$Z130,)</f>
        <v>0</v>
      </c>
      <c r="AV130" s="2">
        <f t="shared" ref="AV130:AV193" si="111">IF($D130="quattro",$AA130,)</f>
        <v>0</v>
      </c>
      <c r="AW130" s="2">
        <f t="shared" ref="AW130:AW193" si="112">IF($D130="quattro",$AB130,)</f>
        <v>0</v>
      </c>
      <c r="AX130" s="2">
        <f t="shared" ref="AX130:AX193" si="113">IF($D130="quattro",$AC130,)</f>
        <v>0</v>
      </c>
      <c r="AY130" s="2">
        <f t="shared" ref="AY130:AY193" si="114">IF($D130="quattro",$AD130,)</f>
        <v>0</v>
      </c>
      <c r="AZ130" s="2">
        <f t="shared" ref="AZ130:AZ193" si="115">IF($D130="quattro",$AE130,)</f>
        <v>0</v>
      </c>
      <c r="BA130" s="2">
        <f t="shared" ref="BA130:BA193" si="116">IF($D130="quattro",$AF130,)</f>
        <v>0</v>
      </c>
      <c r="BD130" s="2">
        <f t="shared" ref="BD130:BD193" si="117">IF($D130="tre",$Y130,)</f>
        <v>145.56</v>
      </c>
      <c r="BE130" s="2">
        <f t="shared" ref="BE130:BE193" si="118">IF($D130="tre",$Z130,)</f>
        <v>0</v>
      </c>
      <c r="BF130" s="2">
        <f t="shared" ref="BF130:BF193" si="119">IF($D130="tre",$AA130,)</f>
        <v>1.9890000000000001</v>
      </c>
      <c r="BG130" s="2">
        <f t="shared" ref="BG130:BG193" si="120">IF($D130="tre",$AB130,)</f>
        <v>0</v>
      </c>
      <c r="BH130" s="2">
        <f t="shared" ref="BH130:BH193" si="121">IF($D130="tre",$AC130,)</f>
        <v>137.946</v>
      </c>
      <c r="BI130" s="2">
        <f t="shared" ref="BI130:BI193" si="122">IF($D130="tre",$AD130,)</f>
        <v>0</v>
      </c>
      <c r="BJ130" s="2">
        <f t="shared" ref="BJ130:BJ193" si="123">IF($D130="tre",$AE130,)</f>
        <v>4.4130000000000003</v>
      </c>
      <c r="BK130" s="2">
        <f t="shared" ref="BK130:BK193" si="124">IF($D130="tre",$AF130,)</f>
        <v>0</v>
      </c>
      <c r="BN130" s="2">
        <f t="shared" ref="BN130:BN193" si="125">IF($D130="due",$Y130,)</f>
        <v>0</v>
      </c>
      <c r="BO130" s="2">
        <f t="shared" ref="BO130:BO193" si="126">IF($D130="due",$Z130,)</f>
        <v>0</v>
      </c>
      <c r="BP130" s="2">
        <f t="shared" ref="BP130:BP193" si="127">IF($D130="due",$AA130,)</f>
        <v>0</v>
      </c>
      <c r="BQ130" s="2">
        <f t="shared" ref="BQ130:BQ193" si="128">IF($D130="due",$AB130,)</f>
        <v>0</v>
      </c>
      <c r="BR130" s="2">
        <f t="shared" ref="BR130:BR193" si="129">IF($D130="due",$AC130,)</f>
        <v>0</v>
      </c>
      <c r="BS130" s="2">
        <f t="shared" ref="BS130:BS193" si="130">IF($D130="due",$AD130,)</f>
        <v>0</v>
      </c>
      <c r="BT130" s="2">
        <f t="shared" ref="BT130:BT193" si="131">IF($D130="due",$AE130,)</f>
        <v>0</v>
      </c>
      <c r="BU130" s="2">
        <f t="shared" ref="BU130:BU193" si="132">IF($D130="due",$AF130,)</f>
        <v>0</v>
      </c>
      <c r="BX130" s="2">
        <f t="shared" ref="BX130:BX193" si="133">IF($D130="uno",$Y130,)</f>
        <v>0</v>
      </c>
      <c r="BY130" s="2">
        <f t="shared" ref="BY130:BY193" si="134">IF($D130="uno",$Z130,)</f>
        <v>0</v>
      </c>
      <c r="BZ130" s="2">
        <f t="shared" ref="BZ130:BZ193" si="135">IF($D130="uno",$AA130,)</f>
        <v>0</v>
      </c>
      <c r="CA130" s="2">
        <f t="shared" ref="CA130:CA193" si="136">IF($D130="uno",$AB130,)</f>
        <v>0</v>
      </c>
      <c r="CB130" s="2">
        <f t="shared" ref="CB130:CB193" si="137">IF($D130="uno",$AC130,)</f>
        <v>0</v>
      </c>
      <c r="CC130" s="2">
        <f t="shared" ref="CC130:CC193" si="138">IF($D130="uno",$AD130,)</f>
        <v>0</v>
      </c>
      <c r="CD130" s="2">
        <f t="shared" ref="CD130:CD193" si="139">IF($D130="uno",$AE130,)</f>
        <v>0</v>
      </c>
      <c r="CE130" s="2">
        <f t="shared" ref="CE130:CE193" si="140">IF($D130="uno",$AF130,)</f>
        <v>0</v>
      </c>
    </row>
    <row r="131" spans="1:83" x14ac:dyDescent="0.25">
      <c r="A131" s="2">
        <v>2</v>
      </c>
      <c r="B131" s="2">
        <v>8</v>
      </c>
      <c r="C131" s="2">
        <v>9</v>
      </c>
      <c r="D131" s="2" t="s">
        <v>65</v>
      </c>
      <c r="E131" s="2" t="s">
        <v>26</v>
      </c>
      <c r="F131" s="2">
        <v>-145.322</v>
      </c>
      <c r="G131" s="2">
        <v>-1.986</v>
      </c>
      <c r="H131" s="2">
        <v>-137.72</v>
      </c>
      <c r="I131" s="2">
        <v>-4.4059999999999997</v>
      </c>
      <c r="J131" s="2">
        <v>-3.8239999999999998</v>
      </c>
      <c r="K131" s="2">
        <v>-3.8319999999999999</v>
      </c>
      <c r="L131" s="2">
        <v>-52.414000000000001</v>
      </c>
      <c r="M131" s="2">
        <v>-33.334000000000003</v>
      </c>
      <c r="Y131" s="2">
        <f t="shared" ref="Y131:Y194" si="141">IF(OR($E131="Msin",$E131="Mdes"),$F131,)</f>
        <v>-145.322</v>
      </c>
      <c r="Z131" s="2">
        <f t="shared" ref="Z131:Z194" si="142">IF(OR($E131="Vsin",$E131="Vdes"),$F131,)</f>
        <v>0</v>
      </c>
      <c r="AA131" s="2">
        <f t="shared" ref="AA131:AA194" si="143">IF(OR($E131="Msin",$E131="Mdes"),$G131,)</f>
        <v>-1.986</v>
      </c>
      <c r="AB131" s="2">
        <f t="shared" ref="AB131:AB194" si="144">IF(OR($E131="Vsin",$E131="Vdes"),$G131,)</f>
        <v>0</v>
      </c>
      <c r="AC131" s="2">
        <f t="shared" ref="AC131:AC194" si="145">IF(OR($E131="Msin",$E131="Mdes"),$H131,)</f>
        <v>-137.72</v>
      </c>
      <c r="AD131" s="2">
        <f t="shared" ref="AD131:AD194" si="146">IF(OR($E131="Vsin",$E131="Vdes"),$H131,)</f>
        <v>0</v>
      </c>
      <c r="AE131" s="2">
        <f t="shared" ref="AE131:AE194" si="147">IF(OR($E131="Msin",$E131="Mdes"),$I131,)</f>
        <v>-4.4059999999999997</v>
      </c>
      <c r="AF131" s="2">
        <f t="shared" ref="AF131:AF194" si="148">IF(OR($E131="Vsin",$E131="Vdes"),$I131,)</f>
        <v>0</v>
      </c>
      <c r="AJ131" s="2">
        <f t="shared" si="101"/>
        <v>0</v>
      </c>
      <c r="AK131" s="2">
        <f t="shared" si="102"/>
        <v>0</v>
      </c>
      <c r="AL131" s="2">
        <f t="shared" si="103"/>
        <v>0</v>
      </c>
      <c r="AM131" s="2">
        <f t="shared" si="104"/>
        <v>0</v>
      </c>
      <c r="AN131" s="2">
        <f t="shared" si="105"/>
        <v>0</v>
      </c>
      <c r="AO131" s="2">
        <f t="shared" si="106"/>
        <v>0</v>
      </c>
      <c r="AP131" s="2">
        <f t="shared" si="107"/>
        <v>0</v>
      </c>
      <c r="AQ131" s="2">
        <f t="shared" si="108"/>
        <v>0</v>
      </c>
      <c r="AT131" s="2">
        <f t="shared" si="109"/>
        <v>0</v>
      </c>
      <c r="AU131" s="2">
        <f t="shared" si="110"/>
        <v>0</v>
      </c>
      <c r="AV131" s="2">
        <f t="shared" si="111"/>
        <v>0</v>
      </c>
      <c r="AW131" s="2">
        <f t="shared" si="112"/>
        <v>0</v>
      </c>
      <c r="AX131" s="2">
        <f t="shared" si="113"/>
        <v>0</v>
      </c>
      <c r="AY131" s="2">
        <f t="shared" si="114"/>
        <v>0</v>
      </c>
      <c r="AZ131" s="2">
        <f t="shared" si="115"/>
        <v>0</v>
      </c>
      <c r="BA131" s="2">
        <f t="shared" si="116"/>
        <v>0</v>
      </c>
      <c r="BD131" s="2">
        <f t="shared" si="117"/>
        <v>-145.322</v>
      </c>
      <c r="BE131" s="2">
        <f t="shared" si="118"/>
        <v>0</v>
      </c>
      <c r="BF131" s="2">
        <f t="shared" si="119"/>
        <v>-1.986</v>
      </c>
      <c r="BG131" s="2">
        <f t="shared" si="120"/>
        <v>0</v>
      </c>
      <c r="BH131" s="2">
        <f t="shared" si="121"/>
        <v>-137.72</v>
      </c>
      <c r="BI131" s="2">
        <f t="shared" si="122"/>
        <v>0</v>
      </c>
      <c r="BJ131" s="2">
        <f t="shared" si="123"/>
        <v>-4.4059999999999997</v>
      </c>
      <c r="BK131" s="2">
        <f t="shared" si="124"/>
        <v>0</v>
      </c>
      <c r="BN131" s="2">
        <f t="shared" si="125"/>
        <v>0</v>
      </c>
      <c r="BO131" s="2">
        <f t="shared" si="126"/>
        <v>0</v>
      </c>
      <c r="BP131" s="2">
        <f t="shared" si="127"/>
        <v>0</v>
      </c>
      <c r="BQ131" s="2">
        <f t="shared" si="128"/>
        <v>0</v>
      </c>
      <c r="BR131" s="2">
        <f t="shared" si="129"/>
        <v>0</v>
      </c>
      <c r="BS131" s="2">
        <f t="shared" si="130"/>
        <v>0</v>
      </c>
      <c r="BT131" s="2">
        <f t="shared" si="131"/>
        <v>0</v>
      </c>
      <c r="BU131" s="2">
        <f t="shared" si="132"/>
        <v>0</v>
      </c>
      <c r="BX131" s="2">
        <f t="shared" si="133"/>
        <v>0</v>
      </c>
      <c r="BY131" s="2">
        <f t="shared" si="134"/>
        <v>0</v>
      </c>
      <c r="BZ131" s="2">
        <f t="shared" si="135"/>
        <v>0</v>
      </c>
      <c r="CA131" s="2">
        <f t="shared" si="136"/>
        <v>0</v>
      </c>
      <c r="CB131" s="2">
        <f t="shared" si="137"/>
        <v>0</v>
      </c>
      <c r="CC131" s="2">
        <f t="shared" si="138"/>
        <v>0</v>
      </c>
      <c r="CD131" s="2">
        <f t="shared" si="139"/>
        <v>0</v>
      </c>
      <c r="CE131" s="2">
        <f t="shared" si="140"/>
        <v>0</v>
      </c>
    </row>
    <row r="132" spans="1:83" x14ac:dyDescent="0.25">
      <c r="A132" s="2">
        <v>2</v>
      </c>
      <c r="B132" s="2">
        <v>8</v>
      </c>
      <c r="C132" s="2">
        <v>9</v>
      </c>
      <c r="D132" s="2" t="s">
        <v>65</v>
      </c>
      <c r="E132" s="2" t="s">
        <v>27</v>
      </c>
      <c r="F132" s="2">
        <v>-65.662000000000006</v>
      </c>
      <c r="G132" s="2">
        <v>-0.89700000000000002</v>
      </c>
      <c r="H132" s="2">
        <v>-62.226999999999997</v>
      </c>
      <c r="I132" s="2">
        <v>-1.9910000000000001</v>
      </c>
      <c r="J132" s="2">
        <v>-1.728</v>
      </c>
      <c r="K132" s="2">
        <v>-1.732</v>
      </c>
      <c r="L132" s="2">
        <v>79.52</v>
      </c>
      <c r="M132" s="2">
        <v>49.728000000000002</v>
      </c>
      <c r="Y132" s="2">
        <f t="shared" si="141"/>
        <v>0</v>
      </c>
      <c r="Z132" s="2">
        <f t="shared" si="142"/>
        <v>-65.662000000000006</v>
      </c>
      <c r="AA132" s="2">
        <f t="shared" si="143"/>
        <v>0</v>
      </c>
      <c r="AB132" s="2">
        <f t="shared" si="144"/>
        <v>-0.89700000000000002</v>
      </c>
      <c r="AC132" s="2">
        <f t="shared" si="145"/>
        <v>0</v>
      </c>
      <c r="AD132" s="2">
        <f t="shared" si="146"/>
        <v>-62.226999999999997</v>
      </c>
      <c r="AE132" s="2">
        <f t="shared" si="147"/>
        <v>0</v>
      </c>
      <c r="AF132" s="2">
        <f t="shared" si="148"/>
        <v>-1.9910000000000001</v>
      </c>
      <c r="AJ132" s="2">
        <f t="shared" si="101"/>
        <v>0</v>
      </c>
      <c r="AK132" s="2">
        <f t="shared" si="102"/>
        <v>0</v>
      </c>
      <c r="AL132" s="2">
        <f t="shared" si="103"/>
        <v>0</v>
      </c>
      <c r="AM132" s="2">
        <f t="shared" si="104"/>
        <v>0</v>
      </c>
      <c r="AN132" s="2">
        <f t="shared" si="105"/>
        <v>0</v>
      </c>
      <c r="AO132" s="2">
        <f t="shared" si="106"/>
        <v>0</v>
      </c>
      <c r="AP132" s="2">
        <f t="shared" si="107"/>
        <v>0</v>
      </c>
      <c r="AQ132" s="2">
        <f t="shared" si="108"/>
        <v>0</v>
      </c>
      <c r="AT132" s="2">
        <f t="shared" si="109"/>
        <v>0</v>
      </c>
      <c r="AU132" s="2">
        <f t="shared" si="110"/>
        <v>0</v>
      </c>
      <c r="AV132" s="2">
        <f t="shared" si="111"/>
        <v>0</v>
      </c>
      <c r="AW132" s="2">
        <f t="shared" si="112"/>
        <v>0</v>
      </c>
      <c r="AX132" s="2">
        <f t="shared" si="113"/>
        <v>0</v>
      </c>
      <c r="AY132" s="2">
        <f t="shared" si="114"/>
        <v>0</v>
      </c>
      <c r="AZ132" s="2">
        <f t="shared" si="115"/>
        <v>0</v>
      </c>
      <c r="BA132" s="2">
        <f t="shared" si="116"/>
        <v>0</v>
      </c>
      <c r="BD132" s="2">
        <f t="shared" si="117"/>
        <v>0</v>
      </c>
      <c r="BE132" s="2">
        <f t="shared" si="118"/>
        <v>-65.662000000000006</v>
      </c>
      <c r="BF132" s="2">
        <f t="shared" si="119"/>
        <v>0</v>
      </c>
      <c r="BG132" s="2">
        <f t="shared" si="120"/>
        <v>-0.89700000000000002</v>
      </c>
      <c r="BH132" s="2">
        <f t="shared" si="121"/>
        <v>0</v>
      </c>
      <c r="BI132" s="2">
        <f t="shared" si="122"/>
        <v>-62.226999999999997</v>
      </c>
      <c r="BJ132" s="2">
        <f t="shared" si="123"/>
        <v>0</v>
      </c>
      <c r="BK132" s="2">
        <f t="shared" si="124"/>
        <v>-1.9910000000000001</v>
      </c>
      <c r="BN132" s="2">
        <f t="shared" si="125"/>
        <v>0</v>
      </c>
      <c r="BO132" s="2">
        <f t="shared" si="126"/>
        <v>0</v>
      </c>
      <c r="BP132" s="2">
        <f t="shared" si="127"/>
        <v>0</v>
      </c>
      <c r="BQ132" s="2">
        <f t="shared" si="128"/>
        <v>0</v>
      </c>
      <c r="BR132" s="2">
        <f t="shared" si="129"/>
        <v>0</v>
      </c>
      <c r="BS132" s="2">
        <f t="shared" si="130"/>
        <v>0</v>
      </c>
      <c r="BT132" s="2">
        <f t="shared" si="131"/>
        <v>0</v>
      </c>
      <c r="BU132" s="2">
        <f t="shared" si="132"/>
        <v>0</v>
      </c>
      <c r="BX132" s="2">
        <f t="shared" si="133"/>
        <v>0</v>
      </c>
      <c r="BY132" s="2">
        <f t="shared" si="134"/>
        <v>0</v>
      </c>
      <c r="BZ132" s="2">
        <f t="shared" si="135"/>
        <v>0</v>
      </c>
      <c r="CA132" s="2">
        <f t="shared" si="136"/>
        <v>0</v>
      </c>
      <c r="CB132" s="2">
        <f t="shared" si="137"/>
        <v>0</v>
      </c>
      <c r="CC132" s="2">
        <f t="shared" si="138"/>
        <v>0</v>
      </c>
      <c r="CD132" s="2">
        <f t="shared" si="139"/>
        <v>0</v>
      </c>
      <c r="CE132" s="2">
        <f t="shared" si="140"/>
        <v>0</v>
      </c>
    </row>
    <row r="133" spans="1:83" x14ac:dyDescent="0.25">
      <c r="A133" s="2">
        <v>2</v>
      </c>
      <c r="B133" s="2">
        <v>8</v>
      </c>
      <c r="C133" s="2">
        <v>9</v>
      </c>
      <c r="D133" s="2" t="s">
        <v>65</v>
      </c>
      <c r="E133" s="2" t="s">
        <v>28</v>
      </c>
      <c r="F133" s="2">
        <v>-65.662000000000006</v>
      </c>
      <c r="G133" s="2">
        <v>-0.89700000000000002</v>
      </c>
      <c r="H133" s="2">
        <v>-62.226999999999997</v>
      </c>
      <c r="I133" s="2">
        <v>-1.9910000000000001</v>
      </c>
      <c r="J133" s="2">
        <v>-1.728</v>
      </c>
      <c r="K133" s="2">
        <v>-1.732</v>
      </c>
      <c r="L133" s="2">
        <v>-74.777000000000001</v>
      </c>
      <c r="M133" s="2">
        <v>-47.289000000000001</v>
      </c>
      <c r="Y133" s="2">
        <f t="shared" si="141"/>
        <v>0</v>
      </c>
      <c r="Z133" s="2">
        <f t="shared" si="142"/>
        <v>-65.662000000000006</v>
      </c>
      <c r="AA133" s="2">
        <f t="shared" si="143"/>
        <v>0</v>
      </c>
      <c r="AB133" s="2">
        <f t="shared" si="144"/>
        <v>-0.89700000000000002</v>
      </c>
      <c r="AC133" s="2">
        <f t="shared" si="145"/>
        <v>0</v>
      </c>
      <c r="AD133" s="2">
        <f t="shared" si="146"/>
        <v>-62.226999999999997</v>
      </c>
      <c r="AE133" s="2">
        <f t="shared" si="147"/>
        <v>0</v>
      </c>
      <c r="AF133" s="2">
        <f t="shared" si="148"/>
        <v>-1.9910000000000001</v>
      </c>
      <c r="AJ133" s="2">
        <f t="shared" si="101"/>
        <v>0</v>
      </c>
      <c r="AK133" s="2">
        <f t="shared" si="102"/>
        <v>0</v>
      </c>
      <c r="AL133" s="2">
        <f t="shared" si="103"/>
        <v>0</v>
      </c>
      <c r="AM133" s="2">
        <f t="shared" si="104"/>
        <v>0</v>
      </c>
      <c r="AN133" s="2">
        <f t="shared" si="105"/>
        <v>0</v>
      </c>
      <c r="AO133" s="2">
        <f t="shared" si="106"/>
        <v>0</v>
      </c>
      <c r="AP133" s="2">
        <f t="shared" si="107"/>
        <v>0</v>
      </c>
      <c r="AQ133" s="2">
        <f t="shared" si="108"/>
        <v>0</v>
      </c>
      <c r="AT133" s="2">
        <f t="shared" si="109"/>
        <v>0</v>
      </c>
      <c r="AU133" s="2">
        <f t="shared" si="110"/>
        <v>0</v>
      </c>
      <c r="AV133" s="2">
        <f t="shared" si="111"/>
        <v>0</v>
      </c>
      <c r="AW133" s="2">
        <f t="shared" si="112"/>
        <v>0</v>
      </c>
      <c r="AX133" s="2">
        <f t="shared" si="113"/>
        <v>0</v>
      </c>
      <c r="AY133" s="2">
        <f t="shared" si="114"/>
        <v>0</v>
      </c>
      <c r="AZ133" s="2">
        <f t="shared" si="115"/>
        <v>0</v>
      </c>
      <c r="BA133" s="2">
        <f t="shared" si="116"/>
        <v>0</v>
      </c>
      <c r="BD133" s="2">
        <f t="shared" si="117"/>
        <v>0</v>
      </c>
      <c r="BE133" s="2">
        <f t="shared" si="118"/>
        <v>-65.662000000000006</v>
      </c>
      <c r="BF133" s="2">
        <f t="shared" si="119"/>
        <v>0</v>
      </c>
      <c r="BG133" s="2">
        <f t="shared" si="120"/>
        <v>-0.89700000000000002</v>
      </c>
      <c r="BH133" s="2">
        <f t="shared" si="121"/>
        <v>0</v>
      </c>
      <c r="BI133" s="2">
        <f t="shared" si="122"/>
        <v>-62.226999999999997</v>
      </c>
      <c r="BJ133" s="2">
        <f t="shared" si="123"/>
        <v>0</v>
      </c>
      <c r="BK133" s="2">
        <f t="shared" si="124"/>
        <v>-1.9910000000000001</v>
      </c>
      <c r="BN133" s="2">
        <f t="shared" si="125"/>
        <v>0</v>
      </c>
      <c r="BO133" s="2">
        <f t="shared" si="126"/>
        <v>0</v>
      </c>
      <c r="BP133" s="2">
        <f t="shared" si="127"/>
        <v>0</v>
      </c>
      <c r="BQ133" s="2">
        <f t="shared" si="128"/>
        <v>0</v>
      </c>
      <c r="BR133" s="2">
        <f t="shared" si="129"/>
        <v>0</v>
      </c>
      <c r="BS133" s="2">
        <f t="shared" si="130"/>
        <v>0</v>
      </c>
      <c r="BT133" s="2">
        <f t="shared" si="131"/>
        <v>0</v>
      </c>
      <c r="BU133" s="2">
        <f t="shared" si="132"/>
        <v>0</v>
      </c>
      <c r="BX133" s="2">
        <f t="shared" si="133"/>
        <v>0</v>
      </c>
      <c r="BY133" s="2">
        <f t="shared" si="134"/>
        <v>0</v>
      </c>
      <c r="BZ133" s="2">
        <f t="shared" si="135"/>
        <v>0</v>
      </c>
      <c r="CA133" s="2">
        <f t="shared" si="136"/>
        <v>0</v>
      </c>
      <c r="CB133" s="2">
        <f t="shared" si="137"/>
        <v>0</v>
      </c>
      <c r="CC133" s="2">
        <f t="shared" si="138"/>
        <v>0</v>
      </c>
      <c r="CD133" s="2">
        <f t="shared" si="139"/>
        <v>0</v>
      </c>
      <c r="CE133" s="2">
        <f t="shared" si="140"/>
        <v>0</v>
      </c>
    </row>
    <row r="134" spans="1:83" x14ac:dyDescent="0.25">
      <c r="A134" s="2">
        <v>2</v>
      </c>
      <c r="B134" s="2">
        <v>8</v>
      </c>
      <c r="C134" s="2">
        <v>9</v>
      </c>
      <c r="D134" s="2" t="s">
        <v>66</v>
      </c>
      <c r="E134" s="2" t="s">
        <v>25</v>
      </c>
      <c r="F134" s="2">
        <v>177.28100000000001</v>
      </c>
      <c r="G134" s="2">
        <v>2.169</v>
      </c>
      <c r="H134" s="2">
        <v>169.29900000000001</v>
      </c>
      <c r="I134" s="2">
        <v>5.351</v>
      </c>
      <c r="J134" s="2">
        <v>4.7519999999999998</v>
      </c>
      <c r="K134" s="2">
        <v>4.7619999999999996</v>
      </c>
      <c r="L134" s="2">
        <v>-62.350999999999999</v>
      </c>
      <c r="M134" s="2">
        <v>-38.604999999999997</v>
      </c>
      <c r="Y134" s="2">
        <f t="shared" si="141"/>
        <v>177.28100000000001</v>
      </c>
      <c r="Z134" s="2">
        <f t="shared" si="142"/>
        <v>0</v>
      </c>
      <c r="AA134" s="2">
        <f t="shared" si="143"/>
        <v>2.169</v>
      </c>
      <c r="AB134" s="2">
        <f t="shared" si="144"/>
        <v>0</v>
      </c>
      <c r="AC134" s="2">
        <f t="shared" si="145"/>
        <v>169.29900000000001</v>
      </c>
      <c r="AD134" s="2">
        <f t="shared" si="146"/>
        <v>0</v>
      </c>
      <c r="AE134" s="2">
        <f t="shared" si="147"/>
        <v>5.351</v>
      </c>
      <c r="AF134" s="2">
        <f t="shared" si="148"/>
        <v>0</v>
      </c>
      <c r="AJ134" s="2">
        <f t="shared" si="101"/>
        <v>0</v>
      </c>
      <c r="AK134" s="2">
        <f t="shared" si="102"/>
        <v>0</v>
      </c>
      <c r="AL134" s="2">
        <f t="shared" si="103"/>
        <v>0</v>
      </c>
      <c r="AM134" s="2">
        <f t="shared" si="104"/>
        <v>0</v>
      </c>
      <c r="AN134" s="2">
        <f t="shared" si="105"/>
        <v>0</v>
      </c>
      <c r="AO134" s="2">
        <f t="shared" si="106"/>
        <v>0</v>
      </c>
      <c r="AP134" s="2">
        <f t="shared" si="107"/>
        <v>0</v>
      </c>
      <c r="AQ134" s="2">
        <f t="shared" si="108"/>
        <v>0</v>
      </c>
      <c r="AT134" s="2">
        <f t="shared" si="109"/>
        <v>0</v>
      </c>
      <c r="AU134" s="2">
        <f t="shared" si="110"/>
        <v>0</v>
      </c>
      <c r="AV134" s="2">
        <f t="shared" si="111"/>
        <v>0</v>
      </c>
      <c r="AW134" s="2">
        <f t="shared" si="112"/>
        <v>0</v>
      </c>
      <c r="AX134" s="2">
        <f t="shared" si="113"/>
        <v>0</v>
      </c>
      <c r="AY134" s="2">
        <f t="shared" si="114"/>
        <v>0</v>
      </c>
      <c r="AZ134" s="2">
        <f t="shared" si="115"/>
        <v>0</v>
      </c>
      <c r="BA134" s="2">
        <f t="shared" si="116"/>
        <v>0</v>
      </c>
      <c r="BD134" s="2">
        <f t="shared" si="117"/>
        <v>0</v>
      </c>
      <c r="BE134" s="2">
        <f t="shared" si="118"/>
        <v>0</v>
      </c>
      <c r="BF134" s="2">
        <f t="shared" si="119"/>
        <v>0</v>
      </c>
      <c r="BG134" s="2">
        <f t="shared" si="120"/>
        <v>0</v>
      </c>
      <c r="BH134" s="2">
        <f t="shared" si="121"/>
        <v>0</v>
      </c>
      <c r="BI134" s="2">
        <f t="shared" si="122"/>
        <v>0</v>
      </c>
      <c r="BJ134" s="2">
        <f t="shared" si="123"/>
        <v>0</v>
      </c>
      <c r="BK134" s="2">
        <f t="shared" si="124"/>
        <v>0</v>
      </c>
      <c r="BN134" s="2">
        <f t="shared" si="125"/>
        <v>177.28100000000001</v>
      </c>
      <c r="BO134" s="2">
        <f t="shared" si="126"/>
        <v>0</v>
      </c>
      <c r="BP134" s="2">
        <f t="shared" si="127"/>
        <v>2.169</v>
      </c>
      <c r="BQ134" s="2">
        <f t="shared" si="128"/>
        <v>0</v>
      </c>
      <c r="BR134" s="2">
        <f t="shared" si="129"/>
        <v>169.29900000000001</v>
      </c>
      <c r="BS134" s="2">
        <f t="shared" si="130"/>
        <v>0</v>
      </c>
      <c r="BT134" s="2">
        <f t="shared" si="131"/>
        <v>5.351</v>
      </c>
      <c r="BU134" s="2">
        <f t="shared" si="132"/>
        <v>0</v>
      </c>
      <c r="BX134" s="2">
        <f t="shared" si="133"/>
        <v>0</v>
      </c>
      <c r="BY134" s="2">
        <f t="shared" si="134"/>
        <v>0</v>
      </c>
      <c r="BZ134" s="2">
        <f t="shared" si="135"/>
        <v>0</v>
      </c>
      <c r="CA134" s="2">
        <f t="shared" si="136"/>
        <v>0</v>
      </c>
      <c r="CB134" s="2">
        <f t="shared" si="137"/>
        <v>0</v>
      </c>
      <c r="CC134" s="2">
        <f t="shared" si="138"/>
        <v>0</v>
      </c>
      <c r="CD134" s="2">
        <f t="shared" si="139"/>
        <v>0</v>
      </c>
      <c r="CE134" s="2">
        <f t="shared" si="140"/>
        <v>0</v>
      </c>
    </row>
    <row r="135" spans="1:83" x14ac:dyDescent="0.25">
      <c r="A135" s="2">
        <v>2</v>
      </c>
      <c r="B135" s="2">
        <v>8</v>
      </c>
      <c r="C135" s="2">
        <v>9</v>
      </c>
      <c r="D135" s="2" t="s">
        <v>66</v>
      </c>
      <c r="E135" s="2" t="s">
        <v>26</v>
      </c>
      <c r="F135" s="2">
        <v>-177.06399999999999</v>
      </c>
      <c r="G135" s="2">
        <v>-2.165</v>
      </c>
      <c r="H135" s="2">
        <v>-169.09200000000001</v>
      </c>
      <c r="I135" s="2">
        <v>-5.3440000000000003</v>
      </c>
      <c r="J135" s="2">
        <v>-4.7460000000000004</v>
      </c>
      <c r="K135" s="2">
        <v>-4.7560000000000002</v>
      </c>
      <c r="L135" s="2">
        <v>-52.503</v>
      </c>
      <c r="M135" s="2">
        <v>-33.409999999999997</v>
      </c>
      <c r="Y135" s="2">
        <f t="shared" si="141"/>
        <v>-177.06399999999999</v>
      </c>
      <c r="Z135" s="2">
        <f t="shared" si="142"/>
        <v>0</v>
      </c>
      <c r="AA135" s="2">
        <f t="shared" si="143"/>
        <v>-2.165</v>
      </c>
      <c r="AB135" s="2">
        <f t="shared" si="144"/>
        <v>0</v>
      </c>
      <c r="AC135" s="2">
        <f t="shared" si="145"/>
        <v>-169.09200000000001</v>
      </c>
      <c r="AD135" s="2">
        <f t="shared" si="146"/>
        <v>0</v>
      </c>
      <c r="AE135" s="2">
        <f t="shared" si="147"/>
        <v>-5.3440000000000003</v>
      </c>
      <c r="AF135" s="2">
        <f t="shared" si="148"/>
        <v>0</v>
      </c>
      <c r="AJ135" s="2">
        <f t="shared" si="101"/>
        <v>0</v>
      </c>
      <c r="AK135" s="2">
        <f t="shared" si="102"/>
        <v>0</v>
      </c>
      <c r="AL135" s="2">
        <f t="shared" si="103"/>
        <v>0</v>
      </c>
      <c r="AM135" s="2">
        <f t="shared" si="104"/>
        <v>0</v>
      </c>
      <c r="AN135" s="2">
        <f t="shared" si="105"/>
        <v>0</v>
      </c>
      <c r="AO135" s="2">
        <f t="shared" si="106"/>
        <v>0</v>
      </c>
      <c r="AP135" s="2">
        <f t="shared" si="107"/>
        <v>0</v>
      </c>
      <c r="AQ135" s="2">
        <f t="shared" si="108"/>
        <v>0</v>
      </c>
      <c r="AT135" s="2">
        <f t="shared" si="109"/>
        <v>0</v>
      </c>
      <c r="AU135" s="2">
        <f t="shared" si="110"/>
        <v>0</v>
      </c>
      <c r="AV135" s="2">
        <f t="shared" si="111"/>
        <v>0</v>
      </c>
      <c r="AW135" s="2">
        <f t="shared" si="112"/>
        <v>0</v>
      </c>
      <c r="AX135" s="2">
        <f t="shared" si="113"/>
        <v>0</v>
      </c>
      <c r="AY135" s="2">
        <f t="shared" si="114"/>
        <v>0</v>
      </c>
      <c r="AZ135" s="2">
        <f t="shared" si="115"/>
        <v>0</v>
      </c>
      <c r="BA135" s="2">
        <f t="shared" si="116"/>
        <v>0</v>
      </c>
      <c r="BD135" s="2">
        <f t="shared" si="117"/>
        <v>0</v>
      </c>
      <c r="BE135" s="2">
        <f t="shared" si="118"/>
        <v>0</v>
      </c>
      <c r="BF135" s="2">
        <f t="shared" si="119"/>
        <v>0</v>
      </c>
      <c r="BG135" s="2">
        <f t="shared" si="120"/>
        <v>0</v>
      </c>
      <c r="BH135" s="2">
        <f t="shared" si="121"/>
        <v>0</v>
      </c>
      <c r="BI135" s="2">
        <f t="shared" si="122"/>
        <v>0</v>
      </c>
      <c r="BJ135" s="2">
        <f t="shared" si="123"/>
        <v>0</v>
      </c>
      <c r="BK135" s="2">
        <f t="shared" si="124"/>
        <v>0</v>
      </c>
      <c r="BN135" s="2">
        <f t="shared" si="125"/>
        <v>-177.06399999999999</v>
      </c>
      <c r="BO135" s="2">
        <f t="shared" si="126"/>
        <v>0</v>
      </c>
      <c r="BP135" s="2">
        <f t="shared" si="127"/>
        <v>-2.165</v>
      </c>
      <c r="BQ135" s="2">
        <f t="shared" si="128"/>
        <v>0</v>
      </c>
      <c r="BR135" s="2">
        <f t="shared" si="129"/>
        <v>-169.09200000000001</v>
      </c>
      <c r="BS135" s="2">
        <f t="shared" si="130"/>
        <v>0</v>
      </c>
      <c r="BT135" s="2">
        <f t="shared" si="131"/>
        <v>-5.3440000000000003</v>
      </c>
      <c r="BU135" s="2">
        <f t="shared" si="132"/>
        <v>0</v>
      </c>
      <c r="BX135" s="2">
        <f t="shared" si="133"/>
        <v>0</v>
      </c>
      <c r="BY135" s="2">
        <f t="shared" si="134"/>
        <v>0</v>
      </c>
      <c r="BZ135" s="2">
        <f t="shared" si="135"/>
        <v>0</v>
      </c>
      <c r="CA135" s="2">
        <f t="shared" si="136"/>
        <v>0</v>
      </c>
      <c r="CB135" s="2">
        <f t="shared" si="137"/>
        <v>0</v>
      </c>
      <c r="CC135" s="2">
        <f t="shared" si="138"/>
        <v>0</v>
      </c>
      <c r="CD135" s="2">
        <f t="shared" si="139"/>
        <v>0</v>
      </c>
      <c r="CE135" s="2">
        <f t="shared" si="140"/>
        <v>0</v>
      </c>
    </row>
    <row r="136" spans="1:83" x14ac:dyDescent="0.25">
      <c r="A136" s="2">
        <v>2</v>
      </c>
      <c r="B136" s="2">
        <v>8</v>
      </c>
      <c r="C136" s="2">
        <v>9</v>
      </c>
      <c r="D136" s="2" t="s">
        <v>66</v>
      </c>
      <c r="E136" s="2" t="s">
        <v>27</v>
      </c>
      <c r="F136" s="2">
        <v>-79.988</v>
      </c>
      <c r="G136" s="2">
        <v>-0.97799999999999998</v>
      </c>
      <c r="H136" s="2">
        <v>-76.385999999999996</v>
      </c>
      <c r="I136" s="2">
        <v>-2.4140000000000001</v>
      </c>
      <c r="J136" s="2">
        <v>-2.1440000000000001</v>
      </c>
      <c r="K136" s="2">
        <v>-2.1480000000000001</v>
      </c>
      <c r="L136" s="2">
        <v>79.372</v>
      </c>
      <c r="M136" s="2">
        <v>49.680999999999997</v>
      </c>
      <c r="Y136" s="2">
        <f t="shared" si="141"/>
        <v>0</v>
      </c>
      <c r="Z136" s="2">
        <f t="shared" si="142"/>
        <v>-79.988</v>
      </c>
      <c r="AA136" s="2">
        <f t="shared" si="143"/>
        <v>0</v>
      </c>
      <c r="AB136" s="2">
        <f t="shared" si="144"/>
        <v>-0.97799999999999998</v>
      </c>
      <c r="AC136" s="2">
        <f t="shared" si="145"/>
        <v>0</v>
      </c>
      <c r="AD136" s="2">
        <f t="shared" si="146"/>
        <v>-76.385999999999996</v>
      </c>
      <c r="AE136" s="2">
        <f t="shared" si="147"/>
        <v>0</v>
      </c>
      <c r="AF136" s="2">
        <f t="shared" si="148"/>
        <v>-2.4140000000000001</v>
      </c>
      <c r="AJ136" s="2">
        <f t="shared" si="101"/>
        <v>0</v>
      </c>
      <c r="AK136" s="2">
        <f t="shared" si="102"/>
        <v>0</v>
      </c>
      <c r="AL136" s="2">
        <f t="shared" si="103"/>
        <v>0</v>
      </c>
      <c r="AM136" s="2">
        <f t="shared" si="104"/>
        <v>0</v>
      </c>
      <c r="AN136" s="2">
        <f t="shared" si="105"/>
        <v>0</v>
      </c>
      <c r="AO136" s="2">
        <f t="shared" si="106"/>
        <v>0</v>
      </c>
      <c r="AP136" s="2">
        <f t="shared" si="107"/>
        <v>0</v>
      </c>
      <c r="AQ136" s="2">
        <f t="shared" si="108"/>
        <v>0</v>
      </c>
      <c r="AT136" s="2">
        <f t="shared" si="109"/>
        <v>0</v>
      </c>
      <c r="AU136" s="2">
        <f t="shared" si="110"/>
        <v>0</v>
      </c>
      <c r="AV136" s="2">
        <f t="shared" si="111"/>
        <v>0</v>
      </c>
      <c r="AW136" s="2">
        <f t="shared" si="112"/>
        <v>0</v>
      </c>
      <c r="AX136" s="2">
        <f t="shared" si="113"/>
        <v>0</v>
      </c>
      <c r="AY136" s="2">
        <f t="shared" si="114"/>
        <v>0</v>
      </c>
      <c r="AZ136" s="2">
        <f t="shared" si="115"/>
        <v>0</v>
      </c>
      <c r="BA136" s="2">
        <f t="shared" si="116"/>
        <v>0</v>
      </c>
      <c r="BD136" s="2">
        <f t="shared" si="117"/>
        <v>0</v>
      </c>
      <c r="BE136" s="2">
        <f t="shared" si="118"/>
        <v>0</v>
      </c>
      <c r="BF136" s="2">
        <f t="shared" si="119"/>
        <v>0</v>
      </c>
      <c r="BG136" s="2">
        <f t="shared" si="120"/>
        <v>0</v>
      </c>
      <c r="BH136" s="2">
        <f t="shared" si="121"/>
        <v>0</v>
      </c>
      <c r="BI136" s="2">
        <f t="shared" si="122"/>
        <v>0</v>
      </c>
      <c r="BJ136" s="2">
        <f t="shared" si="123"/>
        <v>0</v>
      </c>
      <c r="BK136" s="2">
        <f t="shared" si="124"/>
        <v>0</v>
      </c>
      <c r="BN136" s="2">
        <f t="shared" si="125"/>
        <v>0</v>
      </c>
      <c r="BO136" s="2">
        <f t="shared" si="126"/>
        <v>-79.988</v>
      </c>
      <c r="BP136" s="2">
        <f t="shared" si="127"/>
        <v>0</v>
      </c>
      <c r="BQ136" s="2">
        <f t="shared" si="128"/>
        <v>-0.97799999999999998</v>
      </c>
      <c r="BR136" s="2">
        <f t="shared" si="129"/>
        <v>0</v>
      </c>
      <c r="BS136" s="2">
        <f t="shared" si="130"/>
        <v>-76.385999999999996</v>
      </c>
      <c r="BT136" s="2">
        <f t="shared" si="131"/>
        <v>0</v>
      </c>
      <c r="BU136" s="2">
        <f t="shared" si="132"/>
        <v>-2.4140000000000001</v>
      </c>
      <c r="BX136" s="2">
        <f t="shared" si="133"/>
        <v>0</v>
      </c>
      <c r="BY136" s="2">
        <f t="shared" si="134"/>
        <v>0</v>
      </c>
      <c r="BZ136" s="2">
        <f t="shared" si="135"/>
        <v>0</v>
      </c>
      <c r="CA136" s="2">
        <f t="shared" si="136"/>
        <v>0</v>
      </c>
      <c r="CB136" s="2">
        <f t="shared" si="137"/>
        <v>0</v>
      </c>
      <c r="CC136" s="2">
        <f t="shared" si="138"/>
        <v>0</v>
      </c>
      <c r="CD136" s="2">
        <f t="shared" si="139"/>
        <v>0</v>
      </c>
      <c r="CE136" s="2">
        <f t="shared" si="140"/>
        <v>0</v>
      </c>
    </row>
    <row r="137" spans="1:83" x14ac:dyDescent="0.25">
      <c r="A137" s="2">
        <v>2</v>
      </c>
      <c r="B137" s="2">
        <v>8</v>
      </c>
      <c r="C137" s="2">
        <v>9</v>
      </c>
      <c r="D137" s="2" t="s">
        <v>66</v>
      </c>
      <c r="E137" s="2" t="s">
        <v>28</v>
      </c>
      <c r="F137" s="2">
        <v>-79.988</v>
      </c>
      <c r="G137" s="2">
        <v>-0.97799999999999998</v>
      </c>
      <c r="H137" s="2">
        <v>-76.385999999999996</v>
      </c>
      <c r="I137" s="2">
        <v>-2.4140000000000001</v>
      </c>
      <c r="J137" s="2">
        <v>-2.1440000000000001</v>
      </c>
      <c r="K137" s="2">
        <v>-2.1480000000000001</v>
      </c>
      <c r="L137" s="2">
        <v>-74.924999999999997</v>
      </c>
      <c r="M137" s="2">
        <v>-47.335999999999999</v>
      </c>
      <c r="Y137" s="2">
        <f t="shared" si="141"/>
        <v>0</v>
      </c>
      <c r="Z137" s="2">
        <f t="shared" si="142"/>
        <v>-79.988</v>
      </c>
      <c r="AA137" s="2">
        <f t="shared" si="143"/>
        <v>0</v>
      </c>
      <c r="AB137" s="2">
        <f t="shared" si="144"/>
        <v>-0.97799999999999998</v>
      </c>
      <c r="AC137" s="2">
        <f t="shared" si="145"/>
        <v>0</v>
      </c>
      <c r="AD137" s="2">
        <f t="shared" si="146"/>
        <v>-76.385999999999996</v>
      </c>
      <c r="AE137" s="2">
        <f t="shared" si="147"/>
        <v>0</v>
      </c>
      <c r="AF137" s="2">
        <f t="shared" si="148"/>
        <v>-2.4140000000000001</v>
      </c>
      <c r="AJ137" s="2">
        <f t="shared" si="101"/>
        <v>0</v>
      </c>
      <c r="AK137" s="2">
        <f t="shared" si="102"/>
        <v>0</v>
      </c>
      <c r="AL137" s="2">
        <f t="shared" si="103"/>
        <v>0</v>
      </c>
      <c r="AM137" s="2">
        <f t="shared" si="104"/>
        <v>0</v>
      </c>
      <c r="AN137" s="2">
        <f t="shared" si="105"/>
        <v>0</v>
      </c>
      <c r="AO137" s="2">
        <f t="shared" si="106"/>
        <v>0</v>
      </c>
      <c r="AP137" s="2">
        <f t="shared" si="107"/>
        <v>0</v>
      </c>
      <c r="AQ137" s="2">
        <f t="shared" si="108"/>
        <v>0</v>
      </c>
      <c r="AT137" s="2">
        <f t="shared" si="109"/>
        <v>0</v>
      </c>
      <c r="AU137" s="2">
        <f t="shared" si="110"/>
        <v>0</v>
      </c>
      <c r="AV137" s="2">
        <f t="shared" si="111"/>
        <v>0</v>
      </c>
      <c r="AW137" s="2">
        <f t="shared" si="112"/>
        <v>0</v>
      </c>
      <c r="AX137" s="2">
        <f t="shared" si="113"/>
        <v>0</v>
      </c>
      <c r="AY137" s="2">
        <f t="shared" si="114"/>
        <v>0</v>
      </c>
      <c r="AZ137" s="2">
        <f t="shared" si="115"/>
        <v>0</v>
      </c>
      <c r="BA137" s="2">
        <f t="shared" si="116"/>
        <v>0</v>
      </c>
      <c r="BD137" s="2">
        <f t="shared" si="117"/>
        <v>0</v>
      </c>
      <c r="BE137" s="2">
        <f t="shared" si="118"/>
        <v>0</v>
      </c>
      <c r="BF137" s="2">
        <f t="shared" si="119"/>
        <v>0</v>
      </c>
      <c r="BG137" s="2">
        <f t="shared" si="120"/>
        <v>0</v>
      </c>
      <c r="BH137" s="2">
        <f t="shared" si="121"/>
        <v>0</v>
      </c>
      <c r="BI137" s="2">
        <f t="shared" si="122"/>
        <v>0</v>
      </c>
      <c r="BJ137" s="2">
        <f t="shared" si="123"/>
        <v>0</v>
      </c>
      <c r="BK137" s="2">
        <f t="shared" si="124"/>
        <v>0</v>
      </c>
      <c r="BN137" s="2">
        <f t="shared" si="125"/>
        <v>0</v>
      </c>
      <c r="BO137" s="2">
        <f t="shared" si="126"/>
        <v>-79.988</v>
      </c>
      <c r="BP137" s="2">
        <f t="shared" si="127"/>
        <v>0</v>
      </c>
      <c r="BQ137" s="2">
        <f t="shared" si="128"/>
        <v>-0.97799999999999998</v>
      </c>
      <c r="BR137" s="2">
        <f t="shared" si="129"/>
        <v>0</v>
      </c>
      <c r="BS137" s="2">
        <f t="shared" si="130"/>
        <v>-76.385999999999996</v>
      </c>
      <c r="BT137" s="2">
        <f t="shared" si="131"/>
        <v>0</v>
      </c>
      <c r="BU137" s="2">
        <f t="shared" si="132"/>
        <v>-2.4140000000000001</v>
      </c>
      <c r="BX137" s="2">
        <f t="shared" si="133"/>
        <v>0</v>
      </c>
      <c r="BY137" s="2">
        <f t="shared" si="134"/>
        <v>0</v>
      </c>
      <c r="BZ137" s="2">
        <f t="shared" si="135"/>
        <v>0</v>
      </c>
      <c r="CA137" s="2">
        <f t="shared" si="136"/>
        <v>0</v>
      </c>
      <c r="CB137" s="2">
        <f t="shared" si="137"/>
        <v>0</v>
      </c>
      <c r="CC137" s="2">
        <f t="shared" si="138"/>
        <v>0</v>
      </c>
      <c r="CD137" s="2">
        <f t="shared" si="139"/>
        <v>0</v>
      </c>
      <c r="CE137" s="2">
        <f t="shared" si="140"/>
        <v>0</v>
      </c>
    </row>
    <row r="138" spans="1:83" x14ac:dyDescent="0.25">
      <c r="A138" s="2">
        <v>2</v>
      </c>
      <c r="B138" s="2">
        <v>8</v>
      </c>
      <c r="C138" s="2">
        <v>9</v>
      </c>
      <c r="D138" s="2" t="s">
        <v>67</v>
      </c>
      <c r="E138" s="2" t="s">
        <v>25</v>
      </c>
      <c r="F138" s="2">
        <v>186.06700000000001</v>
      </c>
      <c r="G138" s="2">
        <v>0.63600000000000001</v>
      </c>
      <c r="H138" s="2">
        <v>178.751</v>
      </c>
      <c r="I138" s="2">
        <v>-5.1509999999999998</v>
      </c>
      <c r="J138" s="2">
        <v>5.3639999999999999</v>
      </c>
      <c r="K138" s="2">
        <v>5.375</v>
      </c>
      <c r="L138" s="2">
        <v>-60.293999999999997</v>
      </c>
      <c r="M138" s="2">
        <v>-37.524999999999999</v>
      </c>
      <c r="Y138" s="2">
        <f t="shared" si="141"/>
        <v>186.06700000000001</v>
      </c>
      <c r="Z138" s="2">
        <f t="shared" si="142"/>
        <v>0</v>
      </c>
      <c r="AA138" s="2">
        <f t="shared" si="143"/>
        <v>0.63600000000000001</v>
      </c>
      <c r="AB138" s="2">
        <f t="shared" si="144"/>
        <v>0</v>
      </c>
      <c r="AC138" s="2">
        <f t="shared" si="145"/>
        <v>178.751</v>
      </c>
      <c r="AD138" s="2">
        <f t="shared" si="146"/>
        <v>0</v>
      </c>
      <c r="AE138" s="2">
        <f t="shared" si="147"/>
        <v>-5.1509999999999998</v>
      </c>
      <c r="AF138" s="2">
        <f t="shared" si="148"/>
        <v>0</v>
      </c>
      <c r="AJ138" s="2">
        <f t="shared" si="101"/>
        <v>0</v>
      </c>
      <c r="AK138" s="2">
        <f t="shared" si="102"/>
        <v>0</v>
      </c>
      <c r="AL138" s="2">
        <f t="shared" si="103"/>
        <v>0</v>
      </c>
      <c r="AM138" s="2">
        <f t="shared" si="104"/>
        <v>0</v>
      </c>
      <c r="AN138" s="2">
        <f t="shared" si="105"/>
        <v>0</v>
      </c>
      <c r="AO138" s="2">
        <f t="shared" si="106"/>
        <v>0</v>
      </c>
      <c r="AP138" s="2">
        <f t="shared" si="107"/>
        <v>0</v>
      </c>
      <c r="AQ138" s="2">
        <f t="shared" si="108"/>
        <v>0</v>
      </c>
      <c r="AT138" s="2">
        <f t="shared" si="109"/>
        <v>0</v>
      </c>
      <c r="AU138" s="2">
        <f t="shared" si="110"/>
        <v>0</v>
      </c>
      <c r="AV138" s="2">
        <f t="shared" si="111"/>
        <v>0</v>
      </c>
      <c r="AW138" s="2">
        <f t="shared" si="112"/>
        <v>0</v>
      </c>
      <c r="AX138" s="2">
        <f t="shared" si="113"/>
        <v>0</v>
      </c>
      <c r="AY138" s="2">
        <f t="shared" si="114"/>
        <v>0</v>
      </c>
      <c r="AZ138" s="2">
        <f t="shared" si="115"/>
        <v>0</v>
      </c>
      <c r="BA138" s="2">
        <f t="shared" si="116"/>
        <v>0</v>
      </c>
      <c r="BD138" s="2">
        <f t="shared" si="117"/>
        <v>0</v>
      </c>
      <c r="BE138" s="2">
        <f t="shared" si="118"/>
        <v>0</v>
      </c>
      <c r="BF138" s="2">
        <f t="shared" si="119"/>
        <v>0</v>
      </c>
      <c r="BG138" s="2">
        <f t="shared" si="120"/>
        <v>0</v>
      </c>
      <c r="BH138" s="2">
        <f t="shared" si="121"/>
        <v>0</v>
      </c>
      <c r="BI138" s="2">
        <f t="shared" si="122"/>
        <v>0</v>
      </c>
      <c r="BJ138" s="2">
        <f t="shared" si="123"/>
        <v>0</v>
      </c>
      <c r="BK138" s="2">
        <f t="shared" si="124"/>
        <v>0</v>
      </c>
      <c r="BN138" s="2">
        <f t="shared" si="125"/>
        <v>0</v>
      </c>
      <c r="BO138" s="2">
        <f t="shared" si="126"/>
        <v>0</v>
      </c>
      <c r="BP138" s="2">
        <f t="shared" si="127"/>
        <v>0</v>
      </c>
      <c r="BQ138" s="2">
        <f t="shared" si="128"/>
        <v>0</v>
      </c>
      <c r="BR138" s="2">
        <f t="shared" si="129"/>
        <v>0</v>
      </c>
      <c r="BS138" s="2">
        <f t="shared" si="130"/>
        <v>0</v>
      </c>
      <c r="BT138" s="2">
        <f t="shared" si="131"/>
        <v>0</v>
      </c>
      <c r="BU138" s="2">
        <f t="shared" si="132"/>
        <v>0</v>
      </c>
      <c r="BX138" s="2">
        <f t="shared" si="133"/>
        <v>186.06700000000001</v>
      </c>
      <c r="BY138" s="2">
        <f t="shared" si="134"/>
        <v>0</v>
      </c>
      <c r="BZ138" s="2">
        <f t="shared" si="135"/>
        <v>0.63600000000000001</v>
      </c>
      <c r="CA138" s="2">
        <f t="shared" si="136"/>
        <v>0</v>
      </c>
      <c r="CB138" s="2">
        <f t="shared" si="137"/>
        <v>178.751</v>
      </c>
      <c r="CC138" s="2">
        <f t="shared" si="138"/>
        <v>0</v>
      </c>
      <c r="CD138" s="2">
        <f t="shared" si="139"/>
        <v>-5.1509999999999998</v>
      </c>
      <c r="CE138" s="2">
        <f t="shared" si="140"/>
        <v>0</v>
      </c>
    </row>
    <row r="139" spans="1:83" x14ac:dyDescent="0.25">
      <c r="A139" s="2">
        <v>2</v>
      </c>
      <c r="B139" s="2">
        <v>8</v>
      </c>
      <c r="C139" s="2">
        <v>9</v>
      </c>
      <c r="D139" s="2" t="s">
        <v>67</v>
      </c>
      <c r="E139" s="2" t="s">
        <v>26</v>
      </c>
      <c r="F139" s="2">
        <v>-185.74600000000001</v>
      </c>
      <c r="G139" s="2">
        <v>-0.63600000000000001</v>
      </c>
      <c r="H139" s="2">
        <v>-178.44200000000001</v>
      </c>
      <c r="I139" s="2">
        <v>5.1420000000000003</v>
      </c>
      <c r="J139" s="2">
        <v>-5.3550000000000004</v>
      </c>
      <c r="K139" s="2">
        <v>-5.3659999999999997</v>
      </c>
      <c r="L139" s="2">
        <v>-54.348999999999997</v>
      </c>
      <c r="M139" s="2">
        <v>-34.287999999999997</v>
      </c>
      <c r="Y139" s="2">
        <f t="shared" si="141"/>
        <v>-185.74600000000001</v>
      </c>
      <c r="Z139" s="2">
        <f t="shared" si="142"/>
        <v>0</v>
      </c>
      <c r="AA139" s="2">
        <f t="shared" si="143"/>
        <v>-0.63600000000000001</v>
      </c>
      <c r="AB139" s="2">
        <f t="shared" si="144"/>
        <v>0</v>
      </c>
      <c r="AC139" s="2">
        <f t="shared" si="145"/>
        <v>-178.44200000000001</v>
      </c>
      <c r="AD139" s="2">
        <f t="shared" si="146"/>
        <v>0</v>
      </c>
      <c r="AE139" s="2">
        <f t="shared" si="147"/>
        <v>5.1420000000000003</v>
      </c>
      <c r="AF139" s="2">
        <f t="shared" si="148"/>
        <v>0</v>
      </c>
      <c r="AJ139" s="2">
        <f t="shared" si="101"/>
        <v>0</v>
      </c>
      <c r="AK139" s="2">
        <f t="shared" si="102"/>
        <v>0</v>
      </c>
      <c r="AL139" s="2">
        <f t="shared" si="103"/>
        <v>0</v>
      </c>
      <c r="AM139" s="2">
        <f t="shared" si="104"/>
        <v>0</v>
      </c>
      <c r="AN139" s="2">
        <f t="shared" si="105"/>
        <v>0</v>
      </c>
      <c r="AO139" s="2">
        <f t="shared" si="106"/>
        <v>0</v>
      </c>
      <c r="AP139" s="2">
        <f t="shared" si="107"/>
        <v>0</v>
      </c>
      <c r="AQ139" s="2">
        <f t="shared" si="108"/>
        <v>0</v>
      </c>
      <c r="AT139" s="2">
        <f t="shared" si="109"/>
        <v>0</v>
      </c>
      <c r="AU139" s="2">
        <f t="shared" si="110"/>
        <v>0</v>
      </c>
      <c r="AV139" s="2">
        <f t="shared" si="111"/>
        <v>0</v>
      </c>
      <c r="AW139" s="2">
        <f t="shared" si="112"/>
        <v>0</v>
      </c>
      <c r="AX139" s="2">
        <f t="shared" si="113"/>
        <v>0</v>
      </c>
      <c r="AY139" s="2">
        <f t="shared" si="114"/>
        <v>0</v>
      </c>
      <c r="AZ139" s="2">
        <f t="shared" si="115"/>
        <v>0</v>
      </c>
      <c r="BA139" s="2">
        <f t="shared" si="116"/>
        <v>0</v>
      </c>
      <c r="BD139" s="2">
        <f t="shared" si="117"/>
        <v>0</v>
      </c>
      <c r="BE139" s="2">
        <f t="shared" si="118"/>
        <v>0</v>
      </c>
      <c r="BF139" s="2">
        <f t="shared" si="119"/>
        <v>0</v>
      </c>
      <c r="BG139" s="2">
        <f t="shared" si="120"/>
        <v>0</v>
      </c>
      <c r="BH139" s="2">
        <f t="shared" si="121"/>
        <v>0</v>
      </c>
      <c r="BI139" s="2">
        <f t="shared" si="122"/>
        <v>0</v>
      </c>
      <c r="BJ139" s="2">
        <f t="shared" si="123"/>
        <v>0</v>
      </c>
      <c r="BK139" s="2">
        <f t="shared" si="124"/>
        <v>0</v>
      </c>
      <c r="BN139" s="2">
        <f t="shared" si="125"/>
        <v>0</v>
      </c>
      <c r="BO139" s="2">
        <f t="shared" si="126"/>
        <v>0</v>
      </c>
      <c r="BP139" s="2">
        <f t="shared" si="127"/>
        <v>0</v>
      </c>
      <c r="BQ139" s="2">
        <f t="shared" si="128"/>
        <v>0</v>
      </c>
      <c r="BR139" s="2">
        <f t="shared" si="129"/>
        <v>0</v>
      </c>
      <c r="BS139" s="2">
        <f t="shared" si="130"/>
        <v>0</v>
      </c>
      <c r="BT139" s="2">
        <f t="shared" si="131"/>
        <v>0</v>
      </c>
      <c r="BU139" s="2">
        <f t="shared" si="132"/>
        <v>0</v>
      </c>
      <c r="BX139" s="2">
        <f t="shared" si="133"/>
        <v>-185.74600000000001</v>
      </c>
      <c r="BY139" s="2">
        <f t="shared" si="134"/>
        <v>0</v>
      </c>
      <c r="BZ139" s="2">
        <f t="shared" si="135"/>
        <v>-0.63600000000000001</v>
      </c>
      <c r="CA139" s="2">
        <f t="shared" si="136"/>
        <v>0</v>
      </c>
      <c r="CB139" s="2">
        <f t="shared" si="137"/>
        <v>-178.44200000000001</v>
      </c>
      <c r="CC139" s="2">
        <f t="shared" si="138"/>
        <v>0</v>
      </c>
      <c r="CD139" s="2">
        <f t="shared" si="139"/>
        <v>5.1420000000000003</v>
      </c>
      <c r="CE139" s="2">
        <f t="shared" si="140"/>
        <v>0</v>
      </c>
    </row>
    <row r="140" spans="1:83" x14ac:dyDescent="0.25">
      <c r="A140" s="2">
        <v>2</v>
      </c>
      <c r="B140" s="2">
        <v>8</v>
      </c>
      <c r="C140" s="2">
        <v>9</v>
      </c>
      <c r="D140" s="2" t="s">
        <v>67</v>
      </c>
      <c r="E140" s="2" t="s">
        <v>27</v>
      </c>
      <c r="F140" s="2">
        <v>-83.930999999999997</v>
      </c>
      <c r="G140" s="2">
        <v>-0.28699999999999998</v>
      </c>
      <c r="H140" s="2">
        <v>-80.63</v>
      </c>
      <c r="I140" s="2">
        <v>2.323</v>
      </c>
      <c r="J140" s="2">
        <v>-2.42</v>
      </c>
      <c r="K140" s="2">
        <v>-2.4249999999999998</v>
      </c>
      <c r="L140" s="2">
        <v>78.489999999999995</v>
      </c>
      <c r="M140" s="2">
        <v>49.238999999999997</v>
      </c>
      <c r="Y140" s="2">
        <f t="shared" si="141"/>
        <v>0</v>
      </c>
      <c r="Z140" s="2">
        <f t="shared" si="142"/>
        <v>-83.930999999999997</v>
      </c>
      <c r="AA140" s="2">
        <f t="shared" si="143"/>
        <v>0</v>
      </c>
      <c r="AB140" s="2">
        <f t="shared" si="144"/>
        <v>-0.28699999999999998</v>
      </c>
      <c r="AC140" s="2">
        <f t="shared" si="145"/>
        <v>0</v>
      </c>
      <c r="AD140" s="2">
        <f t="shared" si="146"/>
        <v>-80.63</v>
      </c>
      <c r="AE140" s="2">
        <f t="shared" si="147"/>
        <v>0</v>
      </c>
      <c r="AF140" s="2">
        <f t="shared" si="148"/>
        <v>2.323</v>
      </c>
      <c r="AJ140" s="2">
        <f t="shared" si="101"/>
        <v>0</v>
      </c>
      <c r="AK140" s="2">
        <f t="shared" si="102"/>
        <v>0</v>
      </c>
      <c r="AL140" s="2">
        <f t="shared" si="103"/>
        <v>0</v>
      </c>
      <c r="AM140" s="2">
        <f t="shared" si="104"/>
        <v>0</v>
      </c>
      <c r="AN140" s="2">
        <f t="shared" si="105"/>
        <v>0</v>
      </c>
      <c r="AO140" s="2">
        <f t="shared" si="106"/>
        <v>0</v>
      </c>
      <c r="AP140" s="2">
        <f t="shared" si="107"/>
        <v>0</v>
      </c>
      <c r="AQ140" s="2">
        <f t="shared" si="108"/>
        <v>0</v>
      </c>
      <c r="AT140" s="2">
        <f t="shared" si="109"/>
        <v>0</v>
      </c>
      <c r="AU140" s="2">
        <f t="shared" si="110"/>
        <v>0</v>
      </c>
      <c r="AV140" s="2">
        <f t="shared" si="111"/>
        <v>0</v>
      </c>
      <c r="AW140" s="2">
        <f t="shared" si="112"/>
        <v>0</v>
      </c>
      <c r="AX140" s="2">
        <f t="shared" si="113"/>
        <v>0</v>
      </c>
      <c r="AY140" s="2">
        <f t="shared" si="114"/>
        <v>0</v>
      </c>
      <c r="AZ140" s="2">
        <f t="shared" si="115"/>
        <v>0</v>
      </c>
      <c r="BA140" s="2">
        <f t="shared" si="116"/>
        <v>0</v>
      </c>
      <c r="BD140" s="2">
        <f t="shared" si="117"/>
        <v>0</v>
      </c>
      <c r="BE140" s="2">
        <f t="shared" si="118"/>
        <v>0</v>
      </c>
      <c r="BF140" s="2">
        <f t="shared" si="119"/>
        <v>0</v>
      </c>
      <c r="BG140" s="2">
        <f t="shared" si="120"/>
        <v>0</v>
      </c>
      <c r="BH140" s="2">
        <f t="shared" si="121"/>
        <v>0</v>
      </c>
      <c r="BI140" s="2">
        <f t="shared" si="122"/>
        <v>0</v>
      </c>
      <c r="BJ140" s="2">
        <f t="shared" si="123"/>
        <v>0</v>
      </c>
      <c r="BK140" s="2">
        <f t="shared" si="124"/>
        <v>0</v>
      </c>
      <c r="BN140" s="2">
        <f t="shared" si="125"/>
        <v>0</v>
      </c>
      <c r="BO140" s="2">
        <f t="shared" si="126"/>
        <v>0</v>
      </c>
      <c r="BP140" s="2">
        <f t="shared" si="127"/>
        <v>0</v>
      </c>
      <c r="BQ140" s="2">
        <f t="shared" si="128"/>
        <v>0</v>
      </c>
      <c r="BR140" s="2">
        <f t="shared" si="129"/>
        <v>0</v>
      </c>
      <c r="BS140" s="2">
        <f t="shared" si="130"/>
        <v>0</v>
      </c>
      <c r="BT140" s="2">
        <f t="shared" si="131"/>
        <v>0</v>
      </c>
      <c r="BU140" s="2">
        <f t="shared" si="132"/>
        <v>0</v>
      </c>
      <c r="BX140" s="2">
        <f t="shared" si="133"/>
        <v>0</v>
      </c>
      <c r="BY140" s="2">
        <f t="shared" si="134"/>
        <v>-83.930999999999997</v>
      </c>
      <c r="BZ140" s="2">
        <f t="shared" si="135"/>
        <v>0</v>
      </c>
      <c r="CA140" s="2">
        <f t="shared" si="136"/>
        <v>-0.28699999999999998</v>
      </c>
      <c r="CB140" s="2">
        <f t="shared" si="137"/>
        <v>0</v>
      </c>
      <c r="CC140" s="2">
        <f t="shared" si="138"/>
        <v>-80.63</v>
      </c>
      <c r="CD140" s="2">
        <f t="shared" si="139"/>
        <v>0</v>
      </c>
      <c r="CE140" s="2">
        <f t="shared" si="140"/>
        <v>2.323</v>
      </c>
    </row>
    <row r="141" spans="1:83" x14ac:dyDescent="0.25">
      <c r="A141" s="2">
        <v>2</v>
      </c>
      <c r="B141" s="2">
        <v>8</v>
      </c>
      <c r="C141" s="2">
        <v>9</v>
      </c>
      <c r="D141" s="2" t="s">
        <v>67</v>
      </c>
      <c r="E141" s="2" t="s">
        <v>28</v>
      </c>
      <c r="F141" s="2">
        <v>-83.930999999999997</v>
      </c>
      <c r="G141" s="2">
        <v>-0.28699999999999998</v>
      </c>
      <c r="H141" s="2">
        <v>-80.63</v>
      </c>
      <c r="I141" s="2">
        <v>2.323</v>
      </c>
      <c r="J141" s="2">
        <v>-2.42</v>
      </c>
      <c r="K141" s="2">
        <v>-2.4249999999999998</v>
      </c>
      <c r="L141" s="2">
        <v>-75.807000000000002</v>
      </c>
      <c r="M141" s="2">
        <v>-47.777999999999999</v>
      </c>
      <c r="Y141" s="2">
        <f t="shared" si="141"/>
        <v>0</v>
      </c>
      <c r="Z141" s="2">
        <f t="shared" si="142"/>
        <v>-83.930999999999997</v>
      </c>
      <c r="AA141" s="2">
        <f t="shared" si="143"/>
        <v>0</v>
      </c>
      <c r="AB141" s="2">
        <f t="shared" si="144"/>
        <v>-0.28699999999999998</v>
      </c>
      <c r="AC141" s="2">
        <f t="shared" si="145"/>
        <v>0</v>
      </c>
      <c r="AD141" s="2">
        <f t="shared" si="146"/>
        <v>-80.63</v>
      </c>
      <c r="AE141" s="2">
        <f t="shared" si="147"/>
        <v>0</v>
      </c>
      <c r="AF141" s="2">
        <f t="shared" si="148"/>
        <v>2.323</v>
      </c>
      <c r="AJ141" s="2">
        <f t="shared" si="101"/>
        <v>0</v>
      </c>
      <c r="AK141" s="2">
        <f t="shared" si="102"/>
        <v>0</v>
      </c>
      <c r="AL141" s="2">
        <f t="shared" si="103"/>
        <v>0</v>
      </c>
      <c r="AM141" s="2">
        <f t="shared" si="104"/>
        <v>0</v>
      </c>
      <c r="AN141" s="2">
        <f t="shared" si="105"/>
        <v>0</v>
      </c>
      <c r="AO141" s="2">
        <f t="shared" si="106"/>
        <v>0</v>
      </c>
      <c r="AP141" s="2">
        <f t="shared" si="107"/>
        <v>0</v>
      </c>
      <c r="AQ141" s="2">
        <f t="shared" si="108"/>
        <v>0</v>
      </c>
      <c r="AT141" s="2">
        <f t="shared" si="109"/>
        <v>0</v>
      </c>
      <c r="AU141" s="2">
        <f t="shared" si="110"/>
        <v>0</v>
      </c>
      <c r="AV141" s="2">
        <f t="shared" si="111"/>
        <v>0</v>
      </c>
      <c r="AW141" s="2">
        <f t="shared" si="112"/>
        <v>0</v>
      </c>
      <c r="AX141" s="2">
        <f t="shared" si="113"/>
        <v>0</v>
      </c>
      <c r="AY141" s="2">
        <f t="shared" si="114"/>
        <v>0</v>
      </c>
      <c r="AZ141" s="2">
        <f t="shared" si="115"/>
        <v>0</v>
      </c>
      <c r="BA141" s="2">
        <f t="shared" si="116"/>
        <v>0</v>
      </c>
      <c r="BD141" s="2">
        <f t="shared" si="117"/>
        <v>0</v>
      </c>
      <c r="BE141" s="2">
        <f t="shared" si="118"/>
        <v>0</v>
      </c>
      <c r="BF141" s="2">
        <f t="shared" si="119"/>
        <v>0</v>
      </c>
      <c r="BG141" s="2">
        <f t="shared" si="120"/>
        <v>0</v>
      </c>
      <c r="BH141" s="2">
        <f t="shared" si="121"/>
        <v>0</v>
      </c>
      <c r="BI141" s="2">
        <f t="shared" si="122"/>
        <v>0</v>
      </c>
      <c r="BJ141" s="2">
        <f t="shared" si="123"/>
        <v>0</v>
      </c>
      <c r="BK141" s="2">
        <f t="shared" si="124"/>
        <v>0</v>
      </c>
      <c r="BN141" s="2">
        <f t="shared" si="125"/>
        <v>0</v>
      </c>
      <c r="BO141" s="2">
        <f t="shared" si="126"/>
        <v>0</v>
      </c>
      <c r="BP141" s="2">
        <f t="shared" si="127"/>
        <v>0</v>
      </c>
      <c r="BQ141" s="2">
        <f t="shared" si="128"/>
        <v>0</v>
      </c>
      <c r="BR141" s="2">
        <f t="shared" si="129"/>
        <v>0</v>
      </c>
      <c r="BS141" s="2">
        <f t="shared" si="130"/>
        <v>0</v>
      </c>
      <c r="BT141" s="2">
        <f t="shared" si="131"/>
        <v>0</v>
      </c>
      <c r="BU141" s="2">
        <f t="shared" si="132"/>
        <v>0</v>
      </c>
      <c r="BX141" s="2">
        <f t="shared" si="133"/>
        <v>0</v>
      </c>
      <c r="BY141" s="2">
        <f t="shared" si="134"/>
        <v>-83.930999999999997</v>
      </c>
      <c r="BZ141" s="2">
        <f t="shared" si="135"/>
        <v>0</v>
      </c>
      <c r="CA141" s="2">
        <f t="shared" si="136"/>
        <v>-0.28699999999999998</v>
      </c>
      <c r="CB141" s="2">
        <f t="shared" si="137"/>
        <v>0</v>
      </c>
      <c r="CC141" s="2">
        <f t="shared" si="138"/>
        <v>-80.63</v>
      </c>
      <c r="CD141" s="2">
        <f t="shared" si="139"/>
        <v>0</v>
      </c>
      <c r="CE141" s="2">
        <f t="shared" si="140"/>
        <v>2.323</v>
      </c>
    </row>
    <row r="142" spans="1:83" x14ac:dyDescent="0.25">
      <c r="A142" s="2">
        <v>2</v>
      </c>
      <c r="B142" s="2">
        <v>9</v>
      </c>
      <c r="C142" s="2">
        <v>10</v>
      </c>
      <c r="D142" s="2" t="s">
        <v>63</v>
      </c>
      <c r="E142" s="2" t="s">
        <v>25</v>
      </c>
      <c r="F142" s="2">
        <v>33.86</v>
      </c>
      <c r="G142" s="2">
        <v>0.72699999999999998</v>
      </c>
      <c r="H142" s="2">
        <v>32.475000000000001</v>
      </c>
      <c r="I142" s="2">
        <v>1.123</v>
      </c>
      <c r="J142" s="2">
        <v>0.79600000000000004</v>
      </c>
      <c r="K142" s="2">
        <v>0.79800000000000004</v>
      </c>
      <c r="L142" s="2">
        <v>-60.686</v>
      </c>
      <c r="M142" s="2">
        <v>-35.770000000000003</v>
      </c>
      <c r="Y142" s="2">
        <f t="shared" si="141"/>
        <v>33.86</v>
      </c>
      <c r="Z142" s="2">
        <f t="shared" si="142"/>
        <v>0</v>
      </c>
      <c r="AA142" s="2">
        <f t="shared" si="143"/>
        <v>0.72699999999999998</v>
      </c>
      <c r="AB142" s="2">
        <f t="shared" si="144"/>
        <v>0</v>
      </c>
      <c r="AC142" s="2">
        <f t="shared" si="145"/>
        <v>32.475000000000001</v>
      </c>
      <c r="AD142" s="2">
        <f t="shared" si="146"/>
        <v>0</v>
      </c>
      <c r="AE142" s="2">
        <f t="shared" si="147"/>
        <v>1.123</v>
      </c>
      <c r="AF142" s="2">
        <f t="shared" si="148"/>
        <v>0</v>
      </c>
      <c r="AJ142" s="2">
        <f t="shared" si="101"/>
        <v>33.86</v>
      </c>
      <c r="AK142" s="2">
        <f t="shared" si="102"/>
        <v>0</v>
      </c>
      <c r="AL142" s="2">
        <f t="shared" si="103"/>
        <v>0.72699999999999998</v>
      </c>
      <c r="AM142" s="2">
        <f t="shared" si="104"/>
        <v>0</v>
      </c>
      <c r="AN142" s="2">
        <f t="shared" si="105"/>
        <v>32.475000000000001</v>
      </c>
      <c r="AO142" s="2">
        <f t="shared" si="106"/>
        <v>0</v>
      </c>
      <c r="AP142" s="2">
        <f t="shared" si="107"/>
        <v>1.123</v>
      </c>
      <c r="AQ142" s="2">
        <f t="shared" si="108"/>
        <v>0</v>
      </c>
      <c r="AT142" s="2">
        <f t="shared" si="109"/>
        <v>0</v>
      </c>
      <c r="AU142" s="2">
        <f t="shared" si="110"/>
        <v>0</v>
      </c>
      <c r="AV142" s="2">
        <f t="shared" si="111"/>
        <v>0</v>
      </c>
      <c r="AW142" s="2">
        <f t="shared" si="112"/>
        <v>0</v>
      </c>
      <c r="AX142" s="2">
        <f t="shared" si="113"/>
        <v>0</v>
      </c>
      <c r="AY142" s="2">
        <f t="shared" si="114"/>
        <v>0</v>
      </c>
      <c r="AZ142" s="2">
        <f t="shared" si="115"/>
        <v>0</v>
      </c>
      <c r="BA142" s="2">
        <f t="shared" si="116"/>
        <v>0</v>
      </c>
      <c r="BD142" s="2">
        <f t="shared" si="117"/>
        <v>0</v>
      </c>
      <c r="BE142" s="2">
        <f t="shared" si="118"/>
        <v>0</v>
      </c>
      <c r="BF142" s="2">
        <f t="shared" si="119"/>
        <v>0</v>
      </c>
      <c r="BG142" s="2">
        <f t="shared" si="120"/>
        <v>0</v>
      </c>
      <c r="BH142" s="2">
        <f t="shared" si="121"/>
        <v>0</v>
      </c>
      <c r="BI142" s="2">
        <f t="shared" si="122"/>
        <v>0</v>
      </c>
      <c r="BJ142" s="2">
        <f t="shared" si="123"/>
        <v>0</v>
      </c>
      <c r="BK142" s="2">
        <f t="shared" si="124"/>
        <v>0</v>
      </c>
      <c r="BN142" s="2">
        <f t="shared" si="125"/>
        <v>0</v>
      </c>
      <c r="BO142" s="2">
        <f t="shared" si="126"/>
        <v>0</v>
      </c>
      <c r="BP142" s="2">
        <f t="shared" si="127"/>
        <v>0</v>
      </c>
      <c r="BQ142" s="2">
        <f t="shared" si="128"/>
        <v>0</v>
      </c>
      <c r="BR142" s="2">
        <f t="shared" si="129"/>
        <v>0</v>
      </c>
      <c r="BS142" s="2">
        <f t="shared" si="130"/>
        <v>0</v>
      </c>
      <c r="BT142" s="2">
        <f t="shared" si="131"/>
        <v>0</v>
      </c>
      <c r="BU142" s="2">
        <f t="shared" si="132"/>
        <v>0</v>
      </c>
      <c r="BX142" s="2">
        <f t="shared" si="133"/>
        <v>0</v>
      </c>
      <c r="BY142" s="2">
        <f t="shared" si="134"/>
        <v>0</v>
      </c>
      <c r="BZ142" s="2">
        <f t="shared" si="135"/>
        <v>0</v>
      </c>
      <c r="CA142" s="2">
        <f t="shared" si="136"/>
        <v>0</v>
      </c>
      <c r="CB142" s="2">
        <f t="shared" si="137"/>
        <v>0</v>
      </c>
      <c r="CC142" s="2">
        <f t="shared" si="138"/>
        <v>0</v>
      </c>
      <c r="CD142" s="2">
        <f t="shared" si="139"/>
        <v>0</v>
      </c>
      <c r="CE142" s="2">
        <f t="shared" si="140"/>
        <v>0</v>
      </c>
    </row>
    <row r="143" spans="1:83" x14ac:dyDescent="0.25">
      <c r="A143" s="2">
        <v>2</v>
      </c>
      <c r="B143" s="2">
        <v>9</v>
      </c>
      <c r="C143" s="2">
        <v>10</v>
      </c>
      <c r="D143" s="2" t="s">
        <v>63</v>
      </c>
      <c r="E143" s="2" t="s">
        <v>26</v>
      </c>
      <c r="F143" s="2">
        <v>-21.617999999999999</v>
      </c>
      <c r="G143" s="2">
        <v>-0.45300000000000001</v>
      </c>
      <c r="H143" s="2">
        <v>-20.69</v>
      </c>
      <c r="I143" s="2">
        <v>-0.71</v>
      </c>
      <c r="J143" s="2">
        <v>-0.51200000000000001</v>
      </c>
      <c r="K143" s="2">
        <v>-0.51300000000000001</v>
      </c>
      <c r="L143" s="2">
        <v>-60.523000000000003</v>
      </c>
      <c r="M143" s="2">
        <v>-34.119</v>
      </c>
      <c r="Y143" s="2">
        <f t="shared" si="141"/>
        <v>-21.617999999999999</v>
      </c>
      <c r="Z143" s="2">
        <f t="shared" si="142"/>
        <v>0</v>
      </c>
      <c r="AA143" s="2">
        <f t="shared" si="143"/>
        <v>-0.45300000000000001</v>
      </c>
      <c r="AB143" s="2">
        <f t="shared" si="144"/>
        <v>0</v>
      </c>
      <c r="AC143" s="2">
        <f t="shared" si="145"/>
        <v>-20.69</v>
      </c>
      <c r="AD143" s="2">
        <f t="shared" si="146"/>
        <v>0</v>
      </c>
      <c r="AE143" s="2">
        <f t="shared" si="147"/>
        <v>-0.71</v>
      </c>
      <c r="AF143" s="2">
        <f t="shared" si="148"/>
        <v>0</v>
      </c>
      <c r="AJ143" s="2">
        <f t="shared" si="101"/>
        <v>-21.617999999999999</v>
      </c>
      <c r="AK143" s="2">
        <f t="shared" si="102"/>
        <v>0</v>
      </c>
      <c r="AL143" s="2">
        <f t="shared" si="103"/>
        <v>-0.45300000000000001</v>
      </c>
      <c r="AM143" s="2">
        <f t="shared" si="104"/>
        <v>0</v>
      </c>
      <c r="AN143" s="2">
        <f t="shared" si="105"/>
        <v>-20.69</v>
      </c>
      <c r="AO143" s="2">
        <f t="shared" si="106"/>
        <v>0</v>
      </c>
      <c r="AP143" s="2">
        <f t="shared" si="107"/>
        <v>-0.71</v>
      </c>
      <c r="AQ143" s="2">
        <f t="shared" si="108"/>
        <v>0</v>
      </c>
      <c r="AT143" s="2">
        <f t="shared" si="109"/>
        <v>0</v>
      </c>
      <c r="AU143" s="2">
        <f t="shared" si="110"/>
        <v>0</v>
      </c>
      <c r="AV143" s="2">
        <f t="shared" si="111"/>
        <v>0</v>
      </c>
      <c r="AW143" s="2">
        <f t="shared" si="112"/>
        <v>0</v>
      </c>
      <c r="AX143" s="2">
        <f t="shared" si="113"/>
        <v>0</v>
      </c>
      <c r="AY143" s="2">
        <f t="shared" si="114"/>
        <v>0</v>
      </c>
      <c r="AZ143" s="2">
        <f t="shared" si="115"/>
        <v>0</v>
      </c>
      <c r="BA143" s="2">
        <f t="shared" si="116"/>
        <v>0</v>
      </c>
      <c r="BD143" s="2">
        <f t="shared" si="117"/>
        <v>0</v>
      </c>
      <c r="BE143" s="2">
        <f t="shared" si="118"/>
        <v>0</v>
      </c>
      <c r="BF143" s="2">
        <f t="shared" si="119"/>
        <v>0</v>
      </c>
      <c r="BG143" s="2">
        <f t="shared" si="120"/>
        <v>0</v>
      </c>
      <c r="BH143" s="2">
        <f t="shared" si="121"/>
        <v>0</v>
      </c>
      <c r="BI143" s="2">
        <f t="shared" si="122"/>
        <v>0</v>
      </c>
      <c r="BJ143" s="2">
        <f t="shared" si="123"/>
        <v>0</v>
      </c>
      <c r="BK143" s="2">
        <f t="shared" si="124"/>
        <v>0</v>
      </c>
      <c r="BN143" s="2">
        <f t="shared" si="125"/>
        <v>0</v>
      </c>
      <c r="BO143" s="2">
        <f t="shared" si="126"/>
        <v>0</v>
      </c>
      <c r="BP143" s="2">
        <f t="shared" si="127"/>
        <v>0</v>
      </c>
      <c r="BQ143" s="2">
        <f t="shared" si="128"/>
        <v>0</v>
      </c>
      <c r="BR143" s="2">
        <f t="shared" si="129"/>
        <v>0</v>
      </c>
      <c r="BS143" s="2">
        <f t="shared" si="130"/>
        <v>0</v>
      </c>
      <c r="BT143" s="2">
        <f t="shared" si="131"/>
        <v>0</v>
      </c>
      <c r="BU143" s="2">
        <f t="shared" si="132"/>
        <v>0</v>
      </c>
      <c r="BX143" s="2">
        <f t="shared" si="133"/>
        <v>0</v>
      </c>
      <c r="BY143" s="2">
        <f t="shared" si="134"/>
        <v>0</v>
      </c>
      <c r="BZ143" s="2">
        <f t="shared" si="135"/>
        <v>0</v>
      </c>
      <c r="CA143" s="2">
        <f t="shared" si="136"/>
        <v>0</v>
      </c>
      <c r="CB143" s="2">
        <f t="shared" si="137"/>
        <v>0</v>
      </c>
      <c r="CC143" s="2">
        <f t="shared" si="138"/>
        <v>0</v>
      </c>
      <c r="CD143" s="2">
        <f t="shared" si="139"/>
        <v>0</v>
      </c>
      <c r="CE143" s="2">
        <f t="shared" si="140"/>
        <v>0</v>
      </c>
    </row>
    <row r="144" spans="1:83" x14ac:dyDescent="0.25">
      <c r="A144" s="2">
        <v>2</v>
      </c>
      <c r="B144" s="2">
        <v>9</v>
      </c>
      <c r="C144" s="2">
        <v>10</v>
      </c>
      <c r="D144" s="2" t="s">
        <v>63</v>
      </c>
      <c r="E144" s="2" t="s">
        <v>27</v>
      </c>
      <c r="F144" s="2">
        <v>-14.599</v>
      </c>
      <c r="G144" s="2">
        <v>-0.31</v>
      </c>
      <c r="H144" s="2">
        <v>-13.99</v>
      </c>
      <c r="I144" s="2">
        <v>-0.48299999999999998</v>
      </c>
      <c r="J144" s="2">
        <v>-0.34399999999999997</v>
      </c>
      <c r="K144" s="2">
        <v>-0.34499999999999997</v>
      </c>
      <c r="L144" s="2">
        <v>90.635000000000005</v>
      </c>
      <c r="M144" s="2">
        <v>51.658999999999999</v>
      </c>
      <c r="Y144" s="2">
        <f t="shared" si="141"/>
        <v>0</v>
      </c>
      <c r="Z144" s="2">
        <f t="shared" si="142"/>
        <v>-14.599</v>
      </c>
      <c r="AA144" s="2">
        <f t="shared" si="143"/>
        <v>0</v>
      </c>
      <c r="AB144" s="2">
        <f t="shared" si="144"/>
        <v>-0.31</v>
      </c>
      <c r="AC144" s="2">
        <f t="shared" si="145"/>
        <v>0</v>
      </c>
      <c r="AD144" s="2">
        <f t="shared" si="146"/>
        <v>-13.99</v>
      </c>
      <c r="AE144" s="2">
        <f t="shared" si="147"/>
        <v>0</v>
      </c>
      <c r="AF144" s="2">
        <f t="shared" si="148"/>
        <v>-0.48299999999999998</v>
      </c>
      <c r="AJ144" s="2">
        <f t="shared" si="101"/>
        <v>0</v>
      </c>
      <c r="AK144" s="2">
        <f t="shared" si="102"/>
        <v>-14.599</v>
      </c>
      <c r="AL144" s="2">
        <f t="shared" si="103"/>
        <v>0</v>
      </c>
      <c r="AM144" s="2">
        <f t="shared" si="104"/>
        <v>-0.31</v>
      </c>
      <c r="AN144" s="2">
        <f t="shared" si="105"/>
        <v>0</v>
      </c>
      <c r="AO144" s="2">
        <f t="shared" si="106"/>
        <v>-13.99</v>
      </c>
      <c r="AP144" s="2">
        <f t="shared" si="107"/>
        <v>0</v>
      </c>
      <c r="AQ144" s="2">
        <f t="shared" si="108"/>
        <v>-0.48299999999999998</v>
      </c>
      <c r="AT144" s="2">
        <f t="shared" si="109"/>
        <v>0</v>
      </c>
      <c r="AU144" s="2">
        <f t="shared" si="110"/>
        <v>0</v>
      </c>
      <c r="AV144" s="2">
        <f t="shared" si="111"/>
        <v>0</v>
      </c>
      <c r="AW144" s="2">
        <f t="shared" si="112"/>
        <v>0</v>
      </c>
      <c r="AX144" s="2">
        <f t="shared" si="113"/>
        <v>0</v>
      </c>
      <c r="AY144" s="2">
        <f t="shared" si="114"/>
        <v>0</v>
      </c>
      <c r="AZ144" s="2">
        <f t="shared" si="115"/>
        <v>0</v>
      </c>
      <c r="BA144" s="2">
        <f t="shared" si="116"/>
        <v>0</v>
      </c>
      <c r="BD144" s="2">
        <f t="shared" si="117"/>
        <v>0</v>
      </c>
      <c r="BE144" s="2">
        <f t="shared" si="118"/>
        <v>0</v>
      </c>
      <c r="BF144" s="2">
        <f t="shared" si="119"/>
        <v>0</v>
      </c>
      <c r="BG144" s="2">
        <f t="shared" si="120"/>
        <v>0</v>
      </c>
      <c r="BH144" s="2">
        <f t="shared" si="121"/>
        <v>0</v>
      </c>
      <c r="BI144" s="2">
        <f t="shared" si="122"/>
        <v>0</v>
      </c>
      <c r="BJ144" s="2">
        <f t="shared" si="123"/>
        <v>0</v>
      </c>
      <c r="BK144" s="2">
        <f t="shared" si="124"/>
        <v>0</v>
      </c>
      <c r="BN144" s="2">
        <f t="shared" si="125"/>
        <v>0</v>
      </c>
      <c r="BO144" s="2">
        <f t="shared" si="126"/>
        <v>0</v>
      </c>
      <c r="BP144" s="2">
        <f t="shared" si="127"/>
        <v>0</v>
      </c>
      <c r="BQ144" s="2">
        <f t="shared" si="128"/>
        <v>0</v>
      </c>
      <c r="BR144" s="2">
        <f t="shared" si="129"/>
        <v>0</v>
      </c>
      <c r="BS144" s="2">
        <f t="shared" si="130"/>
        <v>0</v>
      </c>
      <c r="BT144" s="2">
        <f t="shared" si="131"/>
        <v>0</v>
      </c>
      <c r="BU144" s="2">
        <f t="shared" si="132"/>
        <v>0</v>
      </c>
      <c r="BX144" s="2">
        <f t="shared" si="133"/>
        <v>0</v>
      </c>
      <c r="BY144" s="2">
        <f t="shared" si="134"/>
        <v>0</v>
      </c>
      <c r="BZ144" s="2">
        <f t="shared" si="135"/>
        <v>0</v>
      </c>
      <c r="CA144" s="2">
        <f t="shared" si="136"/>
        <v>0</v>
      </c>
      <c r="CB144" s="2">
        <f t="shared" si="137"/>
        <v>0</v>
      </c>
      <c r="CC144" s="2">
        <f t="shared" si="138"/>
        <v>0</v>
      </c>
      <c r="CD144" s="2">
        <f t="shared" si="139"/>
        <v>0</v>
      </c>
      <c r="CE144" s="2">
        <f t="shared" si="140"/>
        <v>0</v>
      </c>
    </row>
    <row r="145" spans="1:83" x14ac:dyDescent="0.25">
      <c r="A145" s="2">
        <v>2</v>
      </c>
      <c r="B145" s="2">
        <v>9</v>
      </c>
      <c r="C145" s="2">
        <v>10</v>
      </c>
      <c r="D145" s="2" t="s">
        <v>63</v>
      </c>
      <c r="E145" s="2" t="s">
        <v>28</v>
      </c>
      <c r="F145" s="2">
        <v>-14.599</v>
      </c>
      <c r="G145" s="2">
        <v>-0.31</v>
      </c>
      <c r="H145" s="2">
        <v>-13.99</v>
      </c>
      <c r="I145" s="2">
        <v>-0.48299999999999998</v>
      </c>
      <c r="J145" s="2">
        <v>-0.34399999999999997</v>
      </c>
      <c r="K145" s="2">
        <v>-0.34499999999999997</v>
      </c>
      <c r="L145" s="2">
        <v>-90.549000000000007</v>
      </c>
      <c r="M145" s="2">
        <v>-50.789000000000001</v>
      </c>
      <c r="Y145" s="2">
        <f t="shared" si="141"/>
        <v>0</v>
      </c>
      <c r="Z145" s="2">
        <f t="shared" si="142"/>
        <v>-14.599</v>
      </c>
      <c r="AA145" s="2">
        <f t="shared" si="143"/>
        <v>0</v>
      </c>
      <c r="AB145" s="2">
        <f t="shared" si="144"/>
        <v>-0.31</v>
      </c>
      <c r="AC145" s="2">
        <f t="shared" si="145"/>
        <v>0</v>
      </c>
      <c r="AD145" s="2">
        <f t="shared" si="146"/>
        <v>-13.99</v>
      </c>
      <c r="AE145" s="2">
        <f t="shared" si="147"/>
        <v>0</v>
      </c>
      <c r="AF145" s="2">
        <f t="shared" si="148"/>
        <v>-0.48299999999999998</v>
      </c>
      <c r="AJ145" s="2">
        <f t="shared" si="101"/>
        <v>0</v>
      </c>
      <c r="AK145" s="2">
        <f t="shared" si="102"/>
        <v>-14.599</v>
      </c>
      <c r="AL145" s="2">
        <f t="shared" si="103"/>
        <v>0</v>
      </c>
      <c r="AM145" s="2">
        <f t="shared" si="104"/>
        <v>-0.31</v>
      </c>
      <c r="AN145" s="2">
        <f t="shared" si="105"/>
        <v>0</v>
      </c>
      <c r="AO145" s="2">
        <f t="shared" si="106"/>
        <v>-13.99</v>
      </c>
      <c r="AP145" s="2">
        <f t="shared" si="107"/>
        <v>0</v>
      </c>
      <c r="AQ145" s="2">
        <f t="shared" si="108"/>
        <v>-0.48299999999999998</v>
      </c>
      <c r="AT145" s="2">
        <f t="shared" si="109"/>
        <v>0</v>
      </c>
      <c r="AU145" s="2">
        <f t="shared" si="110"/>
        <v>0</v>
      </c>
      <c r="AV145" s="2">
        <f t="shared" si="111"/>
        <v>0</v>
      </c>
      <c r="AW145" s="2">
        <f t="shared" si="112"/>
        <v>0</v>
      </c>
      <c r="AX145" s="2">
        <f t="shared" si="113"/>
        <v>0</v>
      </c>
      <c r="AY145" s="2">
        <f t="shared" si="114"/>
        <v>0</v>
      </c>
      <c r="AZ145" s="2">
        <f t="shared" si="115"/>
        <v>0</v>
      </c>
      <c r="BA145" s="2">
        <f t="shared" si="116"/>
        <v>0</v>
      </c>
      <c r="BD145" s="2">
        <f t="shared" si="117"/>
        <v>0</v>
      </c>
      <c r="BE145" s="2">
        <f t="shared" si="118"/>
        <v>0</v>
      </c>
      <c r="BF145" s="2">
        <f t="shared" si="119"/>
        <v>0</v>
      </c>
      <c r="BG145" s="2">
        <f t="shared" si="120"/>
        <v>0</v>
      </c>
      <c r="BH145" s="2">
        <f t="shared" si="121"/>
        <v>0</v>
      </c>
      <c r="BI145" s="2">
        <f t="shared" si="122"/>
        <v>0</v>
      </c>
      <c r="BJ145" s="2">
        <f t="shared" si="123"/>
        <v>0</v>
      </c>
      <c r="BK145" s="2">
        <f t="shared" si="124"/>
        <v>0</v>
      </c>
      <c r="BN145" s="2">
        <f t="shared" si="125"/>
        <v>0</v>
      </c>
      <c r="BO145" s="2">
        <f t="shared" si="126"/>
        <v>0</v>
      </c>
      <c r="BP145" s="2">
        <f t="shared" si="127"/>
        <v>0</v>
      </c>
      <c r="BQ145" s="2">
        <f t="shared" si="128"/>
        <v>0</v>
      </c>
      <c r="BR145" s="2">
        <f t="shared" si="129"/>
        <v>0</v>
      </c>
      <c r="BS145" s="2">
        <f t="shared" si="130"/>
        <v>0</v>
      </c>
      <c r="BT145" s="2">
        <f t="shared" si="131"/>
        <v>0</v>
      </c>
      <c r="BU145" s="2">
        <f t="shared" si="132"/>
        <v>0</v>
      </c>
      <c r="BX145" s="2">
        <f t="shared" si="133"/>
        <v>0</v>
      </c>
      <c r="BY145" s="2">
        <f t="shared" si="134"/>
        <v>0</v>
      </c>
      <c r="BZ145" s="2">
        <f t="shared" si="135"/>
        <v>0</v>
      </c>
      <c r="CA145" s="2">
        <f t="shared" si="136"/>
        <v>0</v>
      </c>
      <c r="CB145" s="2">
        <f t="shared" si="137"/>
        <v>0</v>
      </c>
      <c r="CC145" s="2">
        <f t="shared" si="138"/>
        <v>0</v>
      </c>
      <c r="CD145" s="2">
        <f t="shared" si="139"/>
        <v>0</v>
      </c>
      <c r="CE145" s="2">
        <f t="shared" si="140"/>
        <v>0</v>
      </c>
    </row>
    <row r="146" spans="1:83" x14ac:dyDescent="0.25">
      <c r="A146" s="2">
        <v>2</v>
      </c>
      <c r="B146" s="2">
        <v>9</v>
      </c>
      <c r="C146" s="2">
        <v>10</v>
      </c>
      <c r="D146" s="2" t="s">
        <v>64</v>
      </c>
      <c r="E146" s="2" t="s">
        <v>25</v>
      </c>
      <c r="F146" s="2">
        <v>85.227999999999994</v>
      </c>
      <c r="G146" s="2">
        <v>1.407</v>
      </c>
      <c r="H146" s="2">
        <v>80.460999999999999</v>
      </c>
      <c r="I146" s="2">
        <v>2.625</v>
      </c>
      <c r="J146" s="2">
        <v>2.1549999999999998</v>
      </c>
      <c r="K146" s="2">
        <v>2.16</v>
      </c>
      <c r="L146" s="2">
        <v>-88.391000000000005</v>
      </c>
      <c r="M146" s="2">
        <v>-49.749000000000002</v>
      </c>
      <c r="Y146" s="2">
        <f t="shared" si="141"/>
        <v>85.227999999999994</v>
      </c>
      <c r="Z146" s="2">
        <f t="shared" si="142"/>
        <v>0</v>
      </c>
      <c r="AA146" s="2">
        <f t="shared" si="143"/>
        <v>1.407</v>
      </c>
      <c r="AB146" s="2">
        <f t="shared" si="144"/>
        <v>0</v>
      </c>
      <c r="AC146" s="2">
        <f t="shared" si="145"/>
        <v>80.460999999999999</v>
      </c>
      <c r="AD146" s="2">
        <f t="shared" si="146"/>
        <v>0</v>
      </c>
      <c r="AE146" s="2">
        <f t="shared" si="147"/>
        <v>2.625</v>
      </c>
      <c r="AF146" s="2">
        <f t="shared" si="148"/>
        <v>0</v>
      </c>
      <c r="AJ146" s="2">
        <f t="shared" si="101"/>
        <v>0</v>
      </c>
      <c r="AK146" s="2">
        <f t="shared" si="102"/>
        <v>0</v>
      </c>
      <c r="AL146" s="2">
        <f t="shared" si="103"/>
        <v>0</v>
      </c>
      <c r="AM146" s="2">
        <f t="shared" si="104"/>
        <v>0</v>
      </c>
      <c r="AN146" s="2">
        <f t="shared" si="105"/>
        <v>0</v>
      </c>
      <c r="AO146" s="2">
        <f t="shared" si="106"/>
        <v>0</v>
      </c>
      <c r="AP146" s="2">
        <f t="shared" si="107"/>
        <v>0</v>
      </c>
      <c r="AQ146" s="2">
        <f t="shared" si="108"/>
        <v>0</v>
      </c>
      <c r="AT146" s="2">
        <f t="shared" si="109"/>
        <v>85.227999999999994</v>
      </c>
      <c r="AU146" s="2">
        <f t="shared" si="110"/>
        <v>0</v>
      </c>
      <c r="AV146" s="2">
        <f t="shared" si="111"/>
        <v>1.407</v>
      </c>
      <c r="AW146" s="2">
        <f t="shared" si="112"/>
        <v>0</v>
      </c>
      <c r="AX146" s="2">
        <f t="shared" si="113"/>
        <v>80.460999999999999</v>
      </c>
      <c r="AY146" s="2">
        <f t="shared" si="114"/>
        <v>0</v>
      </c>
      <c r="AZ146" s="2">
        <f t="shared" si="115"/>
        <v>2.625</v>
      </c>
      <c r="BA146" s="2">
        <f t="shared" si="116"/>
        <v>0</v>
      </c>
      <c r="BD146" s="2">
        <f t="shared" si="117"/>
        <v>0</v>
      </c>
      <c r="BE146" s="2">
        <f t="shared" si="118"/>
        <v>0</v>
      </c>
      <c r="BF146" s="2">
        <f t="shared" si="119"/>
        <v>0</v>
      </c>
      <c r="BG146" s="2">
        <f t="shared" si="120"/>
        <v>0</v>
      </c>
      <c r="BH146" s="2">
        <f t="shared" si="121"/>
        <v>0</v>
      </c>
      <c r="BI146" s="2">
        <f t="shared" si="122"/>
        <v>0</v>
      </c>
      <c r="BJ146" s="2">
        <f t="shared" si="123"/>
        <v>0</v>
      </c>
      <c r="BK146" s="2">
        <f t="shared" si="124"/>
        <v>0</v>
      </c>
      <c r="BN146" s="2">
        <f t="shared" si="125"/>
        <v>0</v>
      </c>
      <c r="BO146" s="2">
        <f t="shared" si="126"/>
        <v>0</v>
      </c>
      <c r="BP146" s="2">
        <f t="shared" si="127"/>
        <v>0</v>
      </c>
      <c r="BQ146" s="2">
        <f t="shared" si="128"/>
        <v>0</v>
      </c>
      <c r="BR146" s="2">
        <f t="shared" si="129"/>
        <v>0</v>
      </c>
      <c r="BS146" s="2">
        <f t="shared" si="130"/>
        <v>0</v>
      </c>
      <c r="BT146" s="2">
        <f t="shared" si="131"/>
        <v>0</v>
      </c>
      <c r="BU146" s="2">
        <f t="shared" si="132"/>
        <v>0</v>
      </c>
      <c r="BX146" s="2">
        <f t="shared" si="133"/>
        <v>0</v>
      </c>
      <c r="BY146" s="2">
        <f t="shared" si="134"/>
        <v>0</v>
      </c>
      <c r="BZ146" s="2">
        <f t="shared" si="135"/>
        <v>0</v>
      </c>
      <c r="CA146" s="2">
        <f t="shared" si="136"/>
        <v>0</v>
      </c>
      <c r="CB146" s="2">
        <f t="shared" si="137"/>
        <v>0</v>
      </c>
      <c r="CC146" s="2">
        <f t="shared" si="138"/>
        <v>0</v>
      </c>
      <c r="CD146" s="2">
        <f t="shared" si="139"/>
        <v>0</v>
      </c>
      <c r="CE146" s="2">
        <f t="shared" si="140"/>
        <v>0</v>
      </c>
    </row>
    <row r="147" spans="1:83" x14ac:dyDescent="0.25">
      <c r="A147" s="2">
        <v>2</v>
      </c>
      <c r="B147" s="2">
        <v>9</v>
      </c>
      <c r="C147" s="2">
        <v>10</v>
      </c>
      <c r="D147" s="2" t="s">
        <v>64</v>
      </c>
      <c r="E147" s="2" t="s">
        <v>26</v>
      </c>
      <c r="F147" s="2">
        <v>-55.436999999999998</v>
      </c>
      <c r="G147" s="2">
        <v>-0.91700000000000004</v>
      </c>
      <c r="H147" s="2">
        <v>-52.305999999999997</v>
      </c>
      <c r="I147" s="2">
        <v>-1.7090000000000001</v>
      </c>
      <c r="J147" s="2">
        <v>-1.401</v>
      </c>
      <c r="K147" s="2">
        <v>-1.4039999999999999</v>
      </c>
      <c r="L147" s="2">
        <v>-65.489000000000004</v>
      </c>
      <c r="M147" s="2">
        <v>-40.216000000000001</v>
      </c>
      <c r="Y147" s="2">
        <f t="shared" si="141"/>
        <v>-55.436999999999998</v>
      </c>
      <c r="Z147" s="2">
        <f t="shared" si="142"/>
        <v>0</v>
      </c>
      <c r="AA147" s="2">
        <f t="shared" si="143"/>
        <v>-0.91700000000000004</v>
      </c>
      <c r="AB147" s="2">
        <f t="shared" si="144"/>
        <v>0</v>
      </c>
      <c r="AC147" s="2">
        <f t="shared" si="145"/>
        <v>-52.305999999999997</v>
      </c>
      <c r="AD147" s="2">
        <f t="shared" si="146"/>
        <v>0</v>
      </c>
      <c r="AE147" s="2">
        <f t="shared" si="147"/>
        <v>-1.7090000000000001</v>
      </c>
      <c r="AF147" s="2">
        <f t="shared" si="148"/>
        <v>0</v>
      </c>
      <c r="AJ147" s="2">
        <f t="shared" si="101"/>
        <v>0</v>
      </c>
      <c r="AK147" s="2">
        <f t="shared" si="102"/>
        <v>0</v>
      </c>
      <c r="AL147" s="2">
        <f t="shared" si="103"/>
        <v>0</v>
      </c>
      <c r="AM147" s="2">
        <f t="shared" si="104"/>
        <v>0</v>
      </c>
      <c r="AN147" s="2">
        <f t="shared" si="105"/>
        <v>0</v>
      </c>
      <c r="AO147" s="2">
        <f t="shared" si="106"/>
        <v>0</v>
      </c>
      <c r="AP147" s="2">
        <f t="shared" si="107"/>
        <v>0</v>
      </c>
      <c r="AQ147" s="2">
        <f t="shared" si="108"/>
        <v>0</v>
      </c>
      <c r="AT147" s="2">
        <f t="shared" si="109"/>
        <v>-55.436999999999998</v>
      </c>
      <c r="AU147" s="2">
        <f t="shared" si="110"/>
        <v>0</v>
      </c>
      <c r="AV147" s="2">
        <f t="shared" si="111"/>
        <v>-0.91700000000000004</v>
      </c>
      <c r="AW147" s="2">
        <f t="shared" si="112"/>
        <v>0</v>
      </c>
      <c r="AX147" s="2">
        <f t="shared" si="113"/>
        <v>-52.305999999999997</v>
      </c>
      <c r="AY147" s="2">
        <f t="shared" si="114"/>
        <v>0</v>
      </c>
      <c r="AZ147" s="2">
        <f t="shared" si="115"/>
        <v>-1.7090000000000001</v>
      </c>
      <c r="BA147" s="2">
        <f t="shared" si="116"/>
        <v>0</v>
      </c>
      <c r="BD147" s="2">
        <f t="shared" si="117"/>
        <v>0</v>
      </c>
      <c r="BE147" s="2">
        <f t="shared" si="118"/>
        <v>0</v>
      </c>
      <c r="BF147" s="2">
        <f t="shared" si="119"/>
        <v>0</v>
      </c>
      <c r="BG147" s="2">
        <f t="shared" si="120"/>
        <v>0</v>
      </c>
      <c r="BH147" s="2">
        <f t="shared" si="121"/>
        <v>0</v>
      </c>
      <c r="BI147" s="2">
        <f t="shared" si="122"/>
        <v>0</v>
      </c>
      <c r="BJ147" s="2">
        <f t="shared" si="123"/>
        <v>0</v>
      </c>
      <c r="BK147" s="2">
        <f t="shared" si="124"/>
        <v>0</v>
      </c>
      <c r="BN147" s="2">
        <f t="shared" si="125"/>
        <v>0</v>
      </c>
      <c r="BO147" s="2">
        <f t="shared" si="126"/>
        <v>0</v>
      </c>
      <c r="BP147" s="2">
        <f t="shared" si="127"/>
        <v>0</v>
      </c>
      <c r="BQ147" s="2">
        <f t="shared" si="128"/>
        <v>0</v>
      </c>
      <c r="BR147" s="2">
        <f t="shared" si="129"/>
        <v>0</v>
      </c>
      <c r="BS147" s="2">
        <f t="shared" si="130"/>
        <v>0</v>
      </c>
      <c r="BT147" s="2">
        <f t="shared" si="131"/>
        <v>0</v>
      </c>
      <c r="BU147" s="2">
        <f t="shared" si="132"/>
        <v>0</v>
      </c>
      <c r="BX147" s="2">
        <f t="shared" si="133"/>
        <v>0</v>
      </c>
      <c r="BY147" s="2">
        <f t="shared" si="134"/>
        <v>0</v>
      </c>
      <c r="BZ147" s="2">
        <f t="shared" si="135"/>
        <v>0</v>
      </c>
      <c r="CA147" s="2">
        <f t="shared" si="136"/>
        <v>0</v>
      </c>
      <c r="CB147" s="2">
        <f t="shared" si="137"/>
        <v>0</v>
      </c>
      <c r="CC147" s="2">
        <f t="shared" si="138"/>
        <v>0</v>
      </c>
      <c r="CD147" s="2">
        <f t="shared" si="139"/>
        <v>0</v>
      </c>
      <c r="CE147" s="2">
        <f t="shared" si="140"/>
        <v>0</v>
      </c>
    </row>
    <row r="148" spans="1:83" x14ac:dyDescent="0.25">
      <c r="A148" s="2">
        <v>2</v>
      </c>
      <c r="B148" s="2">
        <v>9</v>
      </c>
      <c r="C148" s="2">
        <v>10</v>
      </c>
      <c r="D148" s="2" t="s">
        <v>64</v>
      </c>
      <c r="E148" s="2" t="s">
        <v>27</v>
      </c>
      <c r="F148" s="2">
        <v>-37.017000000000003</v>
      </c>
      <c r="G148" s="2">
        <v>-0.61199999999999999</v>
      </c>
      <c r="H148" s="2">
        <v>-34.939</v>
      </c>
      <c r="I148" s="2">
        <v>-1.141</v>
      </c>
      <c r="J148" s="2">
        <v>-0.93600000000000005</v>
      </c>
      <c r="K148" s="2">
        <v>-0.93799999999999994</v>
      </c>
      <c r="L148" s="2">
        <v>122.117</v>
      </c>
      <c r="M148" s="2">
        <v>70.718999999999994</v>
      </c>
      <c r="Y148" s="2">
        <f t="shared" si="141"/>
        <v>0</v>
      </c>
      <c r="Z148" s="2">
        <f t="shared" si="142"/>
        <v>-37.017000000000003</v>
      </c>
      <c r="AA148" s="2">
        <f t="shared" si="143"/>
        <v>0</v>
      </c>
      <c r="AB148" s="2">
        <f t="shared" si="144"/>
        <v>-0.61199999999999999</v>
      </c>
      <c r="AC148" s="2">
        <f t="shared" si="145"/>
        <v>0</v>
      </c>
      <c r="AD148" s="2">
        <f t="shared" si="146"/>
        <v>-34.939</v>
      </c>
      <c r="AE148" s="2">
        <f t="shared" si="147"/>
        <v>0</v>
      </c>
      <c r="AF148" s="2">
        <f t="shared" si="148"/>
        <v>-1.141</v>
      </c>
      <c r="AJ148" s="2">
        <f t="shared" si="101"/>
        <v>0</v>
      </c>
      <c r="AK148" s="2">
        <f t="shared" si="102"/>
        <v>0</v>
      </c>
      <c r="AL148" s="2">
        <f t="shared" si="103"/>
        <v>0</v>
      </c>
      <c r="AM148" s="2">
        <f t="shared" si="104"/>
        <v>0</v>
      </c>
      <c r="AN148" s="2">
        <f t="shared" si="105"/>
        <v>0</v>
      </c>
      <c r="AO148" s="2">
        <f t="shared" si="106"/>
        <v>0</v>
      </c>
      <c r="AP148" s="2">
        <f t="shared" si="107"/>
        <v>0</v>
      </c>
      <c r="AQ148" s="2">
        <f t="shared" si="108"/>
        <v>0</v>
      </c>
      <c r="AT148" s="2">
        <f t="shared" si="109"/>
        <v>0</v>
      </c>
      <c r="AU148" s="2">
        <f t="shared" si="110"/>
        <v>-37.017000000000003</v>
      </c>
      <c r="AV148" s="2">
        <f t="shared" si="111"/>
        <v>0</v>
      </c>
      <c r="AW148" s="2">
        <f t="shared" si="112"/>
        <v>-0.61199999999999999</v>
      </c>
      <c r="AX148" s="2">
        <f t="shared" si="113"/>
        <v>0</v>
      </c>
      <c r="AY148" s="2">
        <f t="shared" si="114"/>
        <v>-34.939</v>
      </c>
      <c r="AZ148" s="2">
        <f t="shared" si="115"/>
        <v>0</v>
      </c>
      <c r="BA148" s="2">
        <f t="shared" si="116"/>
        <v>-1.141</v>
      </c>
      <c r="BD148" s="2">
        <f t="shared" si="117"/>
        <v>0</v>
      </c>
      <c r="BE148" s="2">
        <f t="shared" si="118"/>
        <v>0</v>
      </c>
      <c r="BF148" s="2">
        <f t="shared" si="119"/>
        <v>0</v>
      </c>
      <c r="BG148" s="2">
        <f t="shared" si="120"/>
        <v>0</v>
      </c>
      <c r="BH148" s="2">
        <f t="shared" si="121"/>
        <v>0</v>
      </c>
      <c r="BI148" s="2">
        <f t="shared" si="122"/>
        <v>0</v>
      </c>
      <c r="BJ148" s="2">
        <f t="shared" si="123"/>
        <v>0</v>
      </c>
      <c r="BK148" s="2">
        <f t="shared" si="124"/>
        <v>0</v>
      </c>
      <c r="BN148" s="2">
        <f t="shared" si="125"/>
        <v>0</v>
      </c>
      <c r="BO148" s="2">
        <f t="shared" si="126"/>
        <v>0</v>
      </c>
      <c r="BP148" s="2">
        <f t="shared" si="127"/>
        <v>0</v>
      </c>
      <c r="BQ148" s="2">
        <f t="shared" si="128"/>
        <v>0</v>
      </c>
      <c r="BR148" s="2">
        <f t="shared" si="129"/>
        <v>0</v>
      </c>
      <c r="BS148" s="2">
        <f t="shared" si="130"/>
        <v>0</v>
      </c>
      <c r="BT148" s="2">
        <f t="shared" si="131"/>
        <v>0</v>
      </c>
      <c r="BU148" s="2">
        <f t="shared" si="132"/>
        <v>0</v>
      </c>
      <c r="BX148" s="2">
        <f t="shared" si="133"/>
        <v>0</v>
      </c>
      <c r="BY148" s="2">
        <f t="shared" si="134"/>
        <v>0</v>
      </c>
      <c r="BZ148" s="2">
        <f t="shared" si="135"/>
        <v>0</v>
      </c>
      <c r="CA148" s="2">
        <f t="shared" si="136"/>
        <v>0</v>
      </c>
      <c r="CB148" s="2">
        <f t="shared" si="137"/>
        <v>0</v>
      </c>
      <c r="CC148" s="2">
        <f t="shared" si="138"/>
        <v>0</v>
      </c>
      <c r="CD148" s="2">
        <f t="shared" si="139"/>
        <v>0</v>
      </c>
      <c r="CE148" s="2">
        <f t="shared" si="140"/>
        <v>0</v>
      </c>
    </row>
    <row r="149" spans="1:83" x14ac:dyDescent="0.25">
      <c r="A149" s="2">
        <v>2</v>
      </c>
      <c r="B149" s="2">
        <v>9</v>
      </c>
      <c r="C149" s="2">
        <v>10</v>
      </c>
      <c r="D149" s="2" t="s">
        <v>64</v>
      </c>
      <c r="E149" s="2" t="s">
        <v>28</v>
      </c>
      <c r="F149" s="2">
        <v>-37.017000000000003</v>
      </c>
      <c r="G149" s="2">
        <v>-0.61199999999999999</v>
      </c>
      <c r="H149" s="2">
        <v>-34.939</v>
      </c>
      <c r="I149" s="2">
        <v>-1.141</v>
      </c>
      <c r="J149" s="2">
        <v>-0.93600000000000005</v>
      </c>
      <c r="K149" s="2">
        <v>-0.93799999999999994</v>
      </c>
      <c r="L149" s="2">
        <v>-110.063</v>
      </c>
      <c r="M149" s="2">
        <v>-65.700999999999993</v>
      </c>
      <c r="Y149" s="2">
        <f t="shared" si="141"/>
        <v>0</v>
      </c>
      <c r="Z149" s="2">
        <f t="shared" si="142"/>
        <v>-37.017000000000003</v>
      </c>
      <c r="AA149" s="2">
        <f t="shared" si="143"/>
        <v>0</v>
      </c>
      <c r="AB149" s="2">
        <f t="shared" si="144"/>
        <v>-0.61199999999999999</v>
      </c>
      <c r="AC149" s="2">
        <f t="shared" si="145"/>
        <v>0</v>
      </c>
      <c r="AD149" s="2">
        <f t="shared" si="146"/>
        <v>-34.939</v>
      </c>
      <c r="AE149" s="2">
        <f t="shared" si="147"/>
        <v>0</v>
      </c>
      <c r="AF149" s="2">
        <f t="shared" si="148"/>
        <v>-1.141</v>
      </c>
      <c r="AJ149" s="2">
        <f t="shared" si="101"/>
        <v>0</v>
      </c>
      <c r="AK149" s="2">
        <f t="shared" si="102"/>
        <v>0</v>
      </c>
      <c r="AL149" s="2">
        <f t="shared" si="103"/>
        <v>0</v>
      </c>
      <c r="AM149" s="2">
        <f t="shared" si="104"/>
        <v>0</v>
      </c>
      <c r="AN149" s="2">
        <f t="shared" si="105"/>
        <v>0</v>
      </c>
      <c r="AO149" s="2">
        <f t="shared" si="106"/>
        <v>0</v>
      </c>
      <c r="AP149" s="2">
        <f t="shared" si="107"/>
        <v>0</v>
      </c>
      <c r="AQ149" s="2">
        <f t="shared" si="108"/>
        <v>0</v>
      </c>
      <c r="AT149" s="2">
        <f t="shared" si="109"/>
        <v>0</v>
      </c>
      <c r="AU149" s="2">
        <f t="shared" si="110"/>
        <v>-37.017000000000003</v>
      </c>
      <c r="AV149" s="2">
        <f t="shared" si="111"/>
        <v>0</v>
      </c>
      <c r="AW149" s="2">
        <f t="shared" si="112"/>
        <v>-0.61199999999999999</v>
      </c>
      <c r="AX149" s="2">
        <f t="shared" si="113"/>
        <v>0</v>
      </c>
      <c r="AY149" s="2">
        <f t="shared" si="114"/>
        <v>-34.939</v>
      </c>
      <c r="AZ149" s="2">
        <f t="shared" si="115"/>
        <v>0</v>
      </c>
      <c r="BA149" s="2">
        <f t="shared" si="116"/>
        <v>-1.141</v>
      </c>
      <c r="BD149" s="2">
        <f t="shared" si="117"/>
        <v>0</v>
      </c>
      <c r="BE149" s="2">
        <f t="shared" si="118"/>
        <v>0</v>
      </c>
      <c r="BF149" s="2">
        <f t="shared" si="119"/>
        <v>0</v>
      </c>
      <c r="BG149" s="2">
        <f t="shared" si="120"/>
        <v>0</v>
      </c>
      <c r="BH149" s="2">
        <f t="shared" si="121"/>
        <v>0</v>
      </c>
      <c r="BI149" s="2">
        <f t="shared" si="122"/>
        <v>0</v>
      </c>
      <c r="BJ149" s="2">
        <f t="shared" si="123"/>
        <v>0</v>
      </c>
      <c r="BK149" s="2">
        <f t="shared" si="124"/>
        <v>0</v>
      </c>
      <c r="BN149" s="2">
        <f t="shared" si="125"/>
        <v>0</v>
      </c>
      <c r="BO149" s="2">
        <f t="shared" si="126"/>
        <v>0</v>
      </c>
      <c r="BP149" s="2">
        <f t="shared" si="127"/>
        <v>0</v>
      </c>
      <c r="BQ149" s="2">
        <f t="shared" si="128"/>
        <v>0</v>
      </c>
      <c r="BR149" s="2">
        <f t="shared" si="129"/>
        <v>0</v>
      </c>
      <c r="BS149" s="2">
        <f t="shared" si="130"/>
        <v>0</v>
      </c>
      <c r="BT149" s="2">
        <f t="shared" si="131"/>
        <v>0</v>
      </c>
      <c r="BU149" s="2">
        <f t="shared" si="132"/>
        <v>0</v>
      </c>
      <c r="BX149" s="2">
        <f t="shared" si="133"/>
        <v>0</v>
      </c>
      <c r="BY149" s="2">
        <f t="shared" si="134"/>
        <v>0</v>
      </c>
      <c r="BZ149" s="2">
        <f t="shared" si="135"/>
        <v>0</v>
      </c>
      <c r="CA149" s="2">
        <f t="shared" si="136"/>
        <v>0</v>
      </c>
      <c r="CB149" s="2">
        <f t="shared" si="137"/>
        <v>0</v>
      </c>
      <c r="CC149" s="2">
        <f t="shared" si="138"/>
        <v>0</v>
      </c>
      <c r="CD149" s="2">
        <f t="shared" si="139"/>
        <v>0</v>
      </c>
      <c r="CE149" s="2">
        <f t="shared" si="140"/>
        <v>0</v>
      </c>
    </row>
    <row r="150" spans="1:83" x14ac:dyDescent="0.25">
      <c r="A150" s="2">
        <v>2</v>
      </c>
      <c r="B150" s="2">
        <v>9</v>
      </c>
      <c r="C150" s="2">
        <v>10</v>
      </c>
      <c r="D150" s="2" t="s">
        <v>65</v>
      </c>
      <c r="E150" s="2" t="s">
        <v>25</v>
      </c>
      <c r="F150" s="2">
        <v>126.593</v>
      </c>
      <c r="G150" s="2">
        <v>1.732</v>
      </c>
      <c r="H150" s="2">
        <v>119.91</v>
      </c>
      <c r="I150" s="2">
        <v>3.8370000000000002</v>
      </c>
      <c r="J150" s="2">
        <v>3.331</v>
      </c>
      <c r="K150" s="2">
        <v>3.3380000000000001</v>
      </c>
      <c r="L150" s="2">
        <v>-84.444000000000003</v>
      </c>
      <c r="M150" s="2">
        <v>-48.533000000000001</v>
      </c>
      <c r="Y150" s="2">
        <f t="shared" si="141"/>
        <v>126.593</v>
      </c>
      <c r="Z150" s="2">
        <f t="shared" si="142"/>
        <v>0</v>
      </c>
      <c r="AA150" s="2">
        <f t="shared" si="143"/>
        <v>1.732</v>
      </c>
      <c r="AB150" s="2">
        <f t="shared" si="144"/>
        <v>0</v>
      </c>
      <c r="AC150" s="2">
        <f t="shared" si="145"/>
        <v>119.91</v>
      </c>
      <c r="AD150" s="2">
        <f t="shared" si="146"/>
        <v>0</v>
      </c>
      <c r="AE150" s="2">
        <f t="shared" si="147"/>
        <v>3.8370000000000002</v>
      </c>
      <c r="AF150" s="2">
        <f t="shared" si="148"/>
        <v>0</v>
      </c>
      <c r="AJ150" s="2">
        <f t="shared" si="101"/>
        <v>0</v>
      </c>
      <c r="AK150" s="2">
        <f t="shared" si="102"/>
        <v>0</v>
      </c>
      <c r="AL150" s="2">
        <f t="shared" si="103"/>
        <v>0</v>
      </c>
      <c r="AM150" s="2">
        <f t="shared" si="104"/>
        <v>0</v>
      </c>
      <c r="AN150" s="2">
        <f t="shared" si="105"/>
        <v>0</v>
      </c>
      <c r="AO150" s="2">
        <f t="shared" si="106"/>
        <v>0</v>
      </c>
      <c r="AP150" s="2">
        <f t="shared" si="107"/>
        <v>0</v>
      </c>
      <c r="AQ150" s="2">
        <f t="shared" si="108"/>
        <v>0</v>
      </c>
      <c r="AT150" s="2">
        <f t="shared" si="109"/>
        <v>0</v>
      </c>
      <c r="AU150" s="2">
        <f t="shared" si="110"/>
        <v>0</v>
      </c>
      <c r="AV150" s="2">
        <f t="shared" si="111"/>
        <v>0</v>
      </c>
      <c r="AW150" s="2">
        <f t="shared" si="112"/>
        <v>0</v>
      </c>
      <c r="AX150" s="2">
        <f t="shared" si="113"/>
        <v>0</v>
      </c>
      <c r="AY150" s="2">
        <f t="shared" si="114"/>
        <v>0</v>
      </c>
      <c r="AZ150" s="2">
        <f t="shared" si="115"/>
        <v>0</v>
      </c>
      <c r="BA150" s="2">
        <f t="shared" si="116"/>
        <v>0</v>
      </c>
      <c r="BD150" s="2">
        <f t="shared" si="117"/>
        <v>126.593</v>
      </c>
      <c r="BE150" s="2">
        <f t="shared" si="118"/>
        <v>0</v>
      </c>
      <c r="BF150" s="2">
        <f t="shared" si="119"/>
        <v>1.732</v>
      </c>
      <c r="BG150" s="2">
        <f t="shared" si="120"/>
        <v>0</v>
      </c>
      <c r="BH150" s="2">
        <f t="shared" si="121"/>
        <v>119.91</v>
      </c>
      <c r="BI150" s="2">
        <f t="shared" si="122"/>
        <v>0</v>
      </c>
      <c r="BJ150" s="2">
        <f t="shared" si="123"/>
        <v>3.8370000000000002</v>
      </c>
      <c r="BK150" s="2">
        <f t="shared" si="124"/>
        <v>0</v>
      </c>
      <c r="BN150" s="2">
        <f t="shared" si="125"/>
        <v>0</v>
      </c>
      <c r="BO150" s="2">
        <f t="shared" si="126"/>
        <v>0</v>
      </c>
      <c r="BP150" s="2">
        <f t="shared" si="127"/>
        <v>0</v>
      </c>
      <c r="BQ150" s="2">
        <f t="shared" si="128"/>
        <v>0</v>
      </c>
      <c r="BR150" s="2">
        <f t="shared" si="129"/>
        <v>0</v>
      </c>
      <c r="BS150" s="2">
        <f t="shared" si="130"/>
        <v>0</v>
      </c>
      <c r="BT150" s="2">
        <f t="shared" si="131"/>
        <v>0</v>
      </c>
      <c r="BU150" s="2">
        <f t="shared" si="132"/>
        <v>0</v>
      </c>
      <c r="BX150" s="2">
        <f t="shared" si="133"/>
        <v>0</v>
      </c>
      <c r="BY150" s="2">
        <f t="shared" si="134"/>
        <v>0</v>
      </c>
      <c r="BZ150" s="2">
        <f t="shared" si="135"/>
        <v>0</v>
      </c>
      <c r="CA150" s="2">
        <f t="shared" si="136"/>
        <v>0</v>
      </c>
      <c r="CB150" s="2">
        <f t="shared" si="137"/>
        <v>0</v>
      </c>
      <c r="CC150" s="2">
        <f t="shared" si="138"/>
        <v>0</v>
      </c>
      <c r="CD150" s="2">
        <f t="shared" si="139"/>
        <v>0</v>
      </c>
      <c r="CE150" s="2">
        <f t="shared" si="140"/>
        <v>0</v>
      </c>
    </row>
    <row r="151" spans="1:83" x14ac:dyDescent="0.25">
      <c r="A151" s="2">
        <v>2</v>
      </c>
      <c r="B151" s="2">
        <v>9</v>
      </c>
      <c r="C151" s="2">
        <v>10</v>
      </c>
      <c r="D151" s="2" t="s">
        <v>65</v>
      </c>
      <c r="E151" s="2" t="s">
        <v>26</v>
      </c>
      <c r="F151" s="2">
        <v>-81.602999999999994</v>
      </c>
      <c r="G151" s="2">
        <v>-1.119</v>
      </c>
      <c r="H151" s="2">
        <v>-77.239999999999995</v>
      </c>
      <c r="I151" s="2">
        <v>-2.4740000000000002</v>
      </c>
      <c r="J151" s="2">
        <v>-2.1459999999999999</v>
      </c>
      <c r="K151" s="2">
        <v>-2.1509999999999998</v>
      </c>
      <c r="L151" s="2">
        <v>-70.251999999999995</v>
      </c>
      <c r="M151" s="2">
        <v>-42.42</v>
      </c>
      <c r="Y151" s="2">
        <f t="shared" si="141"/>
        <v>-81.602999999999994</v>
      </c>
      <c r="Z151" s="2">
        <f t="shared" si="142"/>
        <v>0</v>
      </c>
      <c r="AA151" s="2">
        <f t="shared" si="143"/>
        <v>-1.119</v>
      </c>
      <c r="AB151" s="2">
        <f t="shared" si="144"/>
        <v>0</v>
      </c>
      <c r="AC151" s="2">
        <f t="shared" si="145"/>
        <v>-77.239999999999995</v>
      </c>
      <c r="AD151" s="2">
        <f t="shared" si="146"/>
        <v>0</v>
      </c>
      <c r="AE151" s="2">
        <f t="shared" si="147"/>
        <v>-2.4740000000000002</v>
      </c>
      <c r="AF151" s="2">
        <f t="shared" si="148"/>
        <v>0</v>
      </c>
      <c r="AJ151" s="2">
        <f t="shared" si="101"/>
        <v>0</v>
      </c>
      <c r="AK151" s="2">
        <f t="shared" si="102"/>
        <v>0</v>
      </c>
      <c r="AL151" s="2">
        <f t="shared" si="103"/>
        <v>0</v>
      </c>
      <c r="AM151" s="2">
        <f t="shared" si="104"/>
        <v>0</v>
      </c>
      <c r="AN151" s="2">
        <f t="shared" si="105"/>
        <v>0</v>
      </c>
      <c r="AO151" s="2">
        <f t="shared" si="106"/>
        <v>0</v>
      </c>
      <c r="AP151" s="2">
        <f t="shared" si="107"/>
        <v>0</v>
      </c>
      <c r="AQ151" s="2">
        <f t="shared" si="108"/>
        <v>0</v>
      </c>
      <c r="AT151" s="2">
        <f t="shared" si="109"/>
        <v>0</v>
      </c>
      <c r="AU151" s="2">
        <f t="shared" si="110"/>
        <v>0</v>
      </c>
      <c r="AV151" s="2">
        <f t="shared" si="111"/>
        <v>0</v>
      </c>
      <c r="AW151" s="2">
        <f t="shared" si="112"/>
        <v>0</v>
      </c>
      <c r="AX151" s="2">
        <f t="shared" si="113"/>
        <v>0</v>
      </c>
      <c r="AY151" s="2">
        <f t="shared" si="114"/>
        <v>0</v>
      </c>
      <c r="AZ151" s="2">
        <f t="shared" si="115"/>
        <v>0</v>
      </c>
      <c r="BA151" s="2">
        <f t="shared" si="116"/>
        <v>0</v>
      </c>
      <c r="BD151" s="2">
        <f t="shared" si="117"/>
        <v>-81.602999999999994</v>
      </c>
      <c r="BE151" s="2">
        <f t="shared" si="118"/>
        <v>0</v>
      </c>
      <c r="BF151" s="2">
        <f t="shared" si="119"/>
        <v>-1.119</v>
      </c>
      <c r="BG151" s="2">
        <f t="shared" si="120"/>
        <v>0</v>
      </c>
      <c r="BH151" s="2">
        <f t="shared" si="121"/>
        <v>-77.239999999999995</v>
      </c>
      <c r="BI151" s="2">
        <f t="shared" si="122"/>
        <v>0</v>
      </c>
      <c r="BJ151" s="2">
        <f t="shared" si="123"/>
        <v>-2.4740000000000002</v>
      </c>
      <c r="BK151" s="2">
        <f t="shared" si="124"/>
        <v>0</v>
      </c>
      <c r="BN151" s="2">
        <f t="shared" si="125"/>
        <v>0</v>
      </c>
      <c r="BO151" s="2">
        <f t="shared" si="126"/>
        <v>0</v>
      </c>
      <c r="BP151" s="2">
        <f t="shared" si="127"/>
        <v>0</v>
      </c>
      <c r="BQ151" s="2">
        <f t="shared" si="128"/>
        <v>0</v>
      </c>
      <c r="BR151" s="2">
        <f t="shared" si="129"/>
        <v>0</v>
      </c>
      <c r="BS151" s="2">
        <f t="shared" si="130"/>
        <v>0</v>
      </c>
      <c r="BT151" s="2">
        <f t="shared" si="131"/>
        <v>0</v>
      </c>
      <c r="BU151" s="2">
        <f t="shared" si="132"/>
        <v>0</v>
      </c>
      <c r="BX151" s="2">
        <f t="shared" si="133"/>
        <v>0</v>
      </c>
      <c r="BY151" s="2">
        <f t="shared" si="134"/>
        <v>0</v>
      </c>
      <c r="BZ151" s="2">
        <f t="shared" si="135"/>
        <v>0</v>
      </c>
      <c r="CA151" s="2">
        <f t="shared" si="136"/>
        <v>0</v>
      </c>
      <c r="CB151" s="2">
        <f t="shared" si="137"/>
        <v>0</v>
      </c>
      <c r="CC151" s="2">
        <f t="shared" si="138"/>
        <v>0</v>
      </c>
      <c r="CD151" s="2">
        <f t="shared" si="139"/>
        <v>0</v>
      </c>
      <c r="CE151" s="2">
        <f t="shared" si="140"/>
        <v>0</v>
      </c>
    </row>
    <row r="152" spans="1:83" x14ac:dyDescent="0.25">
      <c r="A152" s="2">
        <v>2</v>
      </c>
      <c r="B152" s="2">
        <v>9</v>
      </c>
      <c r="C152" s="2">
        <v>10</v>
      </c>
      <c r="D152" s="2" t="s">
        <v>65</v>
      </c>
      <c r="E152" s="2" t="s">
        <v>27</v>
      </c>
      <c r="F152" s="2">
        <v>-54.787999999999997</v>
      </c>
      <c r="G152" s="2">
        <v>-0.75</v>
      </c>
      <c r="H152" s="2">
        <v>-51.881999999999998</v>
      </c>
      <c r="I152" s="2">
        <v>-1.661</v>
      </c>
      <c r="J152" s="2">
        <v>-1.4410000000000001</v>
      </c>
      <c r="K152" s="2">
        <v>-1.444</v>
      </c>
      <c r="L152" s="2">
        <v>119.825</v>
      </c>
      <c r="M152" s="2">
        <v>69.819000000000003</v>
      </c>
      <c r="Y152" s="2">
        <f t="shared" si="141"/>
        <v>0</v>
      </c>
      <c r="Z152" s="2">
        <f t="shared" si="142"/>
        <v>-54.787999999999997</v>
      </c>
      <c r="AA152" s="2">
        <f t="shared" si="143"/>
        <v>0</v>
      </c>
      <c r="AB152" s="2">
        <f t="shared" si="144"/>
        <v>-0.75</v>
      </c>
      <c r="AC152" s="2">
        <f t="shared" si="145"/>
        <v>0</v>
      </c>
      <c r="AD152" s="2">
        <f t="shared" si="146"/>
        <v>-51.881999999999998</v>
      </c>
      <c r="AE152" s="2">
        <f t="shared" si="147"/>
        <v>0</v>
      </c>
      <c r="AF152" s="2">
        <f t="shared" si="148"/>
        <v>-1.661</v>
      </c>
      <c r="AJ152" s="2">
        <f t="shared" si="101"/>
        <v>0</v>
      </c>
      <c r="AK152" s="2">
        <f t="shared" si="102"/>
        <v>0</v>
      </c>
      <c r="AL152" s="2">
        <f t="shared" si="103"/>
        <v>0</v>
      </c>
      <c r="AM152" s="2">
        <f t="shared" si="104"/>
        <v>0</v>
      </c>
      <c r="AN152" s="2">
        <f t="shared" si="105"/>
        <v>0</v>
      </c>
      <c r="AO152" s="2">
        <f t="shared" si="106"/>
        <v>0</v>
      </c>
      <c r="AP152" s="2">
        <f t="shared" si="107"/>
        <v>0</v>
      </c>
      <c r="AQ152" s="2">
        <f t="shared" si="108"/>
        <v>0</v>
      </c>
      <c r="AT152" s="2">
        <f t="shared" si="109"/>
        <v>0</v>
      </c>
      <c r="AU152" s="2">
        <f t="shared" si="110"/>
        <v>0</v>
      </c>
      <c r="AV152" s="2">
        <f t="shared" si="111"/>
        <v>0</v>
      </c>
      <c r="AW152" s="2">
        <f t="shared" si="112"/>
        <v>0</v>
      </c>
      <c r="AX152" s="2">
        <f t="shared" si="113"/>
        <v>0</v>
      </c>
      <c r="AY152" s="2">
        <f t="shared" si="114"/>
        <v>0</v>
      </c>
      <c r="AZ152" s="2">
        <f t="shared" si="115"/>
        <v>0</v>
      </c>
      <c r="BA152" s="2">
        <f t="shared" si="116"/>
        <v>0</v>
      </c>
      <c r="BD152" s="2">
        <f t="shared" si="117"/>
        <v>0</v>
      </c>
      <c r="BE152" s="2">
        <f t="shared" si="118"/>
        <v>-54.787999999999997</v>
      </c>
      <c r="BF152" s="2">
        <f t="shared" si="119"/>
        <v>0</v>
      </c>
      <c r="BG152" s="2">
        <f t="shared" si="120"/>
        <v>-0.75</v>
      </c>
      <c r="BH152" s="2">
        <f t="shared" si="121"/>
        <v>0</v>
      </c>
      <c r="BI152" s="2">
        <f t="shared" si="122"/>
        <v>-51.881999999999998</v>
      </c>
      <c r="BJ152" s="2">
        <f t="shared" si="123"/>
        <v>0</v>
      </c>
      <c r="BK152" s="2">
        <f t="shared" si="124"/>
        <v>-1.661</v>
      </c>
      <c r="BN152" s="2">
        <f t="shared" si="125"/>
        <v>0</v>
      </c>
      <c r="BO152" s="2">
        <f t="shared" si="126"/>
        <v>0</v>
      </c>
      <c r="BP152" s="2">
        <f t="shared" si="127"/>
        <v>0</v>
      </c>
      <c r="BQ152" s="2">
        <f t="shared" si="128"/>
        <v>0</v>
      </c>
      <c r="BR152" s="2">
        <f t="shared" si="129"/>
        <v>0</v>
      </c>
      <c r="BS152" s="2">
        <f t="shared" si="130"/>
        <v>0</v>
      </c>
      <c r="BT152" s="2">
        <f t="shared" si="131"/>
        <v>0</v>
      </c>
      <c r="BU152" s="2">
        <f t="shared" si="132"/>
        <v>0</v>
      </c>
      <c r="BX152" s="2">
        <f t="shared" si="133"/>
        <v>0</v>
      </c>
      <c r="BY152" s="2">
        <f t="shared" si="134"/>
        <v>0</v>
      </c>
      <c r="BZ152" s="2">
        <f t="shared" si="135"/>
        <v>0</v>
      </c>
      <c r="CA152" s="2">
        <f t="shared" si="136"/>
        <v>0</v>
      </c>
      <c r="CB152" s="2">
        <f t="shared" si="137"/>
        <v>0</v>
      </c>
      <c r="CC152" s="2">
        <f t="shared" si="138"/>
        <v>0</v>
      </c>
      <c r="CD152" s="2">
        <f t="shared" si="139"/>
        <v>0</v>
      </c>
      <c r="CE152" s="2">
        <f t="shared" si="140"/>
        <v>0</v>
      </c>
    </row>
    <row r="153" spans="1:83" x14ac:dyDescent="0.25">
      <c r="A153" s="2">
        <v>2</v>
      </c>
      <c r="B153" s="2">
        <v>9</v>
      </c>
      <c r="C153" s="2">
        <v>10</v>
      </c>
      <c r="D153" s="2" t="s">
        <v>65</v>
      </c>
      <c r="E153" s="2" t="s">
        <v>28</v>
      </c>
      <c r="F153" s="2">
        <v>-54.787999999999997</v>
      </c>
      <c r="G153" s="2">
        <v>-0.75</v>
      </c>
      <c r="H153" s="2">
        <v>-51.881999999999998</v>
      </c>
      <c r="I153" s="2">
        <v>-1.661</v>
      </c>
      <c r="J153" s="2">
        <v>-1.4410000000000001</v>
      </c>
      <c r="K153" s="2">
        <v>-1.444</v>
      </c>
      <c r="L153" s="2">
        <v>-112.355</v>
      </c>
      <c r="M153" s="2">
        <v>-66.600999999999999</v>
      </c>
      <c r="Y153" s="2">
        <f t="shared" si="141"/>
        <v>0</v>
      </c>
      <c r="Z153" s="2">
        <f t="shared" si="142"/>
        <v>-54.787999999999997</v>
      </c>
      <c r="AA153" s="2">
        <f t="shared" si="143"/>
        <v>0</v>
      </c>
      <c r="AB153" s="2">
        <f t="shared" si="144"/>
        <v>-0.75</v>
      </c>
      <c r="AC153" s="2">
        <f t="shared" si="145"/>
        <v>0</v>
      </c>
      <c r="AD153" s="2">
        <f t="shared" si="146"/>
        <v>-51.881999999999998</v>
      </c>
      <c r="AE153" s="2">
        <f t="shared" si="147"/>
        <v>0</v>
      </c>
      <c r="AF153" s="2">
        <f t="shared" si="148"/>
        <v>-1.661</v>
      </c>
      <c r="AJ153" s="2">
        <f t="shared" si="101"/>
        <v>0</v>
      </c>
      <c r="AK153" s="2">
        <f t="shared" si="102"/>
        <v>0</v>
      </c>
      <c r="AL153" s="2">
        <f t="shared" si="103"/>
        <v>0</v>
      </c>
      <c r="AM153" s="2">
        <f t="shared" si="104"/>
        <v>0</v>
      </c>
      <c r="AN153" s="2">
        <f t="shared" si="105"/>
        <v>0</v>
      </c>
      <c r="AO153" s="2">
        <f t="shared" si="106"/>
        <v>0</v>
      </c>
      <c r="AP153" s="2">
        <f t="shared" si="107"/>
        <v>0</v>
      </c>
      <c r="AQ153" s="2">
        <f t="shared" si="108"/>
        <v>0</v>
      </c>
      <c r="AT153" s="2">
        <f t="shared" si="109"/>
        <v>0</v>
      </c>
      <c r="AU153" s="2">
        <f t="shared" si="110"/>
        <v>0</v>
      </c>
      <c r="AV153" s="2">
        <f t="shared" si="111"/>
        <v>0</v>
      </c>
      <c r="AW153" s="2">
        <f t="shared" si="112"/>
        <v>0</v>
      </c>
      <c r="AX153" s="2">
        <f t="shared" si="113"/>
        <v>0</v>
      </c>
      <c r="AY153" s="2">
        <f t="shared" si="114"/>
        <v>0</v>
      </c>
      <c r="AZ153" s="2">
        <f t="shared" si="115"/>
        <v>0</v>
      </c>
      <c r="BA153" s="2">
        <f t="shared" si="116"/>
        <v>0</v>
      </c>
      <c r="BD153" s="2">
        <f t="shared" si="117"/>
        <v>0</v>
      </c>
      <c r="BE153" s="2">
        <f t="shared" si="118"/>
        <v>-54.787999999999997</v>
      </c>
      <c r="BF153" s="2">
        <f t="shared" si="119"/>
        <v>0</v>
      </c>
      <c r="BG153" s="2">
        <f t="shared" si="120"/>
        <v>-0.75</v>
      </c>
      <c r="BH153" s="2">
        <f t="shared" si="121"/>
        <v>0</v>
      </c>
      <c r="BI153" s="2">
        <f t="shared" si="122"/>
        <v>-51.881999999999998</v>
      </c>
      <c r="BJ153" s="2">
        <f t="shared" si="123"/>
        <v>0</v>
      </c>
      <c r="BK153" s="2">
        <f t="shared" si="124"/>
        <v>-1.661</v>
      </c>
      <c r="BN153" s="2">
        <f t="shared" si="125"/>
        <v>0</v>
      </c>
      <c r="BO153" s="2">
        <f t="shared" si="126"/>
        <v>0</v>
      </c>
      <c r="BP153" s="2">
        <f t="shared" si="127"/>
        <v>0</v>
      </c>
      <c r="BQ153" s="2">
        <f t="shared" si="128"/>
        <v>0</v>
      </c>
      <c r="BR153" s="2">
        <f t="shared" si="129"/>
        <v>0</v>
      </c>
      <c r="BS153" s="2">
        <f t="shared" si="130"/>
        <v>0</v>
      </c>
      <c r="BT153" s="2">
        <f t="shared" si="131"/>
        <v>0</v>
      </c>
      <c r="BU153" s="2">
        <f t="shared" si="132"/>
        <v>0</v>
      </c>
      <c r="BX153" s="2">
        <f t="shared" si="133"/>
        <v>0</v>
      </c>
      <c r="BY153" s="2">
        <f t="shared" si="134"/>
        <v>0</v>
      </c>
      <c r="BZ153" s="2">
        <f t="shared" si="135"/>
        <v>0</v>
      </c>
      <c r="CA153" s="2">
        <f t="shared" si="136"/>
        <v>0</v>
      </c>
      <c r="CB153" s="2">
        <f t="shared" si="137"/>
        <v>0</v>
      </c>
      <c r="CC153" s="2">
        <f t="shared" si="138"/>
        <v>0</v>
      </c>
      <c r="CD153" s="2">
        <f t="shared" si="139"/>
        <v>0</v>
      </c>
      <c r="CE153" s="2">
        <f t="shared" si="140"/>
        <v>0</v>
      </c>
    </row>
    <row r="154" spans="1:83" x14ac:dyDescent="0.25">
      <c r="A154" s="2">
        <v>2</v>
      </c>
      <c r="B154" s="2">
        <v>9</v>
      </c>
      <c r="C154" s="2">
        <v>10</v>
      </c>
      <c r="D154" s="2" t="s">
        <v>66</v>
      </c>
      <c r="E154" s="2" t="s">
        <v>25</v>
      </c>
      <c r="F154" s="2">
        <v>154.61699999999999</v>
      </c>
      <c r="G154" s="2">
        <v>1.855</v>
      </c>
      <c r="H154" s="2">
        <v>147.583</v>
      </c>
      <c r="I154" s="2">
        <v>4.6500000000000004</v>
      </c>
      <c r="J154" s="2">
        <v>4.1520000000000001</v>
      </c>
      <c r="K154" s="2">
        <v>4.16</v>
      </c>
      <c r="L154" s="2">
        <v>-81.468999999999994</v>
      </c>
      <c r="M154" s="2">
        <v>-46.978000000000002</v>
      </c>
      <c r="Y154" s="2">
        <f t="shared" si="141"/>
        <v>154.61699999999999</v>
      </c>
      <c r="Z154" s="2">
        <f t="shared" si="142"/>
        <v>0</v>
      </c>
      <c r="AA154" s="2">
        <f t="shared" si="143"/>
        <v>1.855</v>
      </c>
      <c r="AB154" s="2">
        <f t="shared" si="144"/>
        <v>0</v>
      </c>
      <c r="AC154" s="2">
        <f t="shared" si="145"/>
        <v>147.583</v>
      </c>
      <c r="AD154" s="2">
        <f t="shared" si="146"/>
        <v>0</v>
      </c>
      <c r="AE154" s="2">
        <f t="shared" si="147"/>
        <v>4.6500000000000004</v>
      </c>
      <c r="AF154" s="2">
        <f t="shared" si="148"/>
        <v>0</v>
      </c>
      <c r="AJ154" s="2">
        <f t="shared" si="101"/>
        <v>0</v>
      </c>
      <c r="AK154" s="2">
        <f t="shared" si="102"/>
        <v>0</v>
      </c>
      <c r="AL154" s="2">
        <f t="shared" si="103"/>
        <v>0</v>
      </c>
      <c r="AM154" s="2">
        <f t="shared" si="104"/>
        <v>0</v>
      </c>
      <c r="AN154" s="2">
        <f t="shared" si="105"/>
        <v>0</v>
      </c>
      <c r="AO154" s="2">
        <f t="shared" si="106"/>
        <v>0</v>
      </c>
      <c r="AP154" s="2">
        <f t="shared" si="107"/>
        <v>0</v>
      </c>
      <c r="AQ154" s="2">
        <f t="shared" si="108"/>
        <v>0</v>
      </c>
      <c r="AT154" s="2">
        <f t="shared" si="109"/>
        <v>0</v>
      </c>
      <c r="AU154" s="2">
        <f t="shared" si="110"/>
        <v>0</v>
      </c>
      <c r="AV154" s="2">
        <f t="shared" si="111"/>
        <v>0</v>
      </c>
      <c r="AW154" s="2">
        <f t="shared" si="112"/>
        <v>0</v>
      </c>
      <c r="AX154" s="2">
        <f t="shared" si="113"/>
        <v>0</v>
      </c>
      <c r="AY154" s="2">
        <f t="shared" si="114"/>
        <v>0</v>
      </c>
      <c r="AZ154" s="2">
        <f t="shared" si="115"/>
        <v>0</v>
      </c>
      <c r="BA154" s="2">
        <f t="shared" si="116"/>
        <v>0</v>
      </c>
      <c r="BD154" s="2">
        <f t="shared" si="117"/>
        <v>0</v>
      </c>
      <c r="BE154" s="2">
        <f t="shared" si="118"/>
        <v>0</v>
      </c>
      <c r="BF154" s="2">
        <f t="shared" si="119"/>
        <v>0</v>
      </c>
      <c r="BG154" s="2">
        <f t="shared" si="120"/>
        <v>0</v>
      </c>
      <c r="BH154" s="2">
        <f t="shared" si="121"/>
        <v>0</v>
      </c>
      <c r="BI154" s="2">
        <f t="shared" si="122"/>
        <v>0</v>
      </c>
      <c r="BJ154" s="2">
        <f t="shared" si="123"/>
        <v>0</v>
      </c>
      <c r="BK154" s="2">
        <f t="shared" si="124"/>
        <v>0</v>
      </c>
      <c r="BN154" s="2">
        <f t="shared" si="125"/>
        <v>154.61699999999999</v>
      </c>
      <c r="BO154" s="2">
        <f t="shared" si="126"/>
        <v>0</v>
      </c>
      <c r="BP154" s="2">
        <f t="shared" si="127"/>
        <v>1.855</v>
      </c>
      <c r="BQ154" s="2">
        <f t="shared" si="128"/>
        <v>0</v>
      </c>
      <c r="BR154" s="2">
        <f t="shared" si="129"/>
        <v>147.583</v>
      </c>
      <c r="BS154" s="2">
        <f t="shared" si="130"/>
        <v>0</v>
      </c>
      <c r="BT154" s="2">
        <f t="shared" si="131"/>
        <v>4.6500000000000004</v>
      </c>
      <c r="BU154" s="2">
        <f t="shared" si="132"/>
        <v>0</v>
      </c>
      <c r="BX154" s="2">
        <f t="shared" si="133"/>
        <v>0</v>
      </c>
      <c r="BY154" s="2">
        <f t="shared" si="134"/>
        <v>0</v>
      </c>
      <c r="BZ154" s="2">
        <f t="shared" si="135"/>
        <v>0</v>
      </c>
      <c r="CA154" s="2">
        <f t="shared" si="136"/>
        <v>0</v>
      </c>
      <c r="CB154" s="2">
        <f t="shared" si="137"/>
        <v>0</v>
      </c>
      <c r="CC154" s="2">
        <f t="shared" si="138"/>
        <v>0</v>
      </c>
      <c r="CD154" s="2">
        <f t="shared" si="139"/>
        <v>0</v>
      </c>
      <c r="CE154" s="2">
        <f t="shared" si="140"/>
        <v>0</v>
      </c>
    </row>
    <row r="155" spans="1:83" x14ac:dyDescent="0.25">
      <c r="A155" s="2">
        <v>2</v>
      </c>
      <c r="B155" s="2">
        <v>9</v>
      </c>
      <c r="C155" s="2">
        <v>10</v>
      </c>
      <c r="D155" s="2" t="s">
        <v>66</v>
      </c>
      <c r="E155" s="2" t="s">
        <v>26</v>
      </c>
      <c r="F155" s="2">
        <v>-101.042</v>
      </c>
      <c r="G155" s="2">
        <v>-1.1639999999999999</v>
      </c>
      <c r="H155" s="2">
        <v>-96.385999999999996</v>
      </c>
      <c r="I155" s="2">
        <v>-3.0179999999999998</v>
      </c>
      <c r="J155" s="2">
        <v>-2.7240000000000002</v>
      </c>
      <c r="K155" s="2">
        <v>-2.7290000000000001</v>
      </c>
      <c r="L155" s="2">
        <v>-73.332999999999998</v>
      </c>
      <c r="M155" s="2">
        <v>-43.944000000000003</v>
      </c>
      <c r="Y155" s="2">
        <f t="shared" si="141"/>
        <v>-101.042</v>
      </c>
      <c r="Z155" s="2">
        <f t="shared" si="142"/>
        <v>0</v>
      </c>
      <c r="AA155" s="2">
        <f t="shared" si="143"/>
        <v>-1.1639999999999999</v>
      </c>
      <c r="AB155" s="2">
        <f t="shared" si="144"/>
        <v>0</v>
      </c>
      <c r="AC155" s="2">
        <f t="shared" si="145"/>
        <v>-96.385999999999996</v>
      </c>
      <c r="AD155" s="2">
        <f t="shared" si="146"/>
        <v>0</v>
      </c>
      <c r="AE155" s="2">
        <f t="shared" si="147"/>
        <v>-3.0179999999999998</v>
      </c>
      <c r="AF155" s="2">
        <f t="shared" si="148"/>
        <v>0</v>
      </c>
      <c r="AJ155" s="2">
        <f t="shared" si="101"/>
        <v>0</v>
      </c>
      <c r="AK155" s="2">
        <f t="shared" si="102"/>
        <v>0</v>
      </c>
      <c r="AL155" s="2">
        <f t="shared" si="103"/>
        <v>0</v>
      </c>
      <c r="AM155" s="2">
        <f t="shared" si="104"/>
        <v>0</v>
      </c>
      <c r="AN155" s="2">
        <f t="shared" si="105"/>
        <v>0</v>
      </c>
      <c r="AO155" s="2">
        <f t="shared" si="106"/>
        <v>0</v>
      </c>
      <c r="AP155" s="2">
        <f t="shared" si="107"/>
        <v>0</v>
      </c>
      <c r="AQ155" s="2">
        <f t="shared" si="108"/>
        <v>0</v>
      </c>
      <c r="AT155" s="2">
        <f t="shared" si="109"/>
        <v>0</v>
      </c>
      <c r="AU155" s="2">
        <f t="shared" si="110"/>
        <v>0</v>
      </c>
      <c r="AV155" s="2">
        <f t="shared" si="111"/>
        <v>0</v>
      </c>
      <c r="AW155" s="2">
        <f t="shared" si="112"/>
        <v>0</v>
      </c>
      <c r="AX155" s="2">
        <f t="shared" si="113"/>
        <v>0</v>
      </c>
      <c r="AY155" s="2">
        <f t="shared" si="114"/>
        <v>0</v>
      </c>
      <c r="AZ155" s="2">
        <f t="shared" si="115"/>
        <v>0</v>
      </c>
      <c r="BA155" s="2">
        <f t="shared" si="116"/>
        <v>0</v>
      </c>
      <c r="BD155" s="2">
        <f t="shared" si="117"/>
        <v>0</v>
      </c>
      <c r="BE155" s="2">
        <f t="shared" si="118"/>
        <v>0</v>
      </c>
      <c r="BF155" s="2">
        <f t="shared" si="119"/>
        <v>0</v>
      </c>
      <c r="BG155" s="2">
        <f t="shared" si="120"/>
        <v>0</v>
      </c>
      <c r="BH155" s="2">
        <f t="shared" si="121"/>
        <v>0</v>
      </c>
      <c r="BI155" s="2">
        <f t="shared" si="122"/>
        <v>0</v>
      </c>
      <c r="BJ155" s="2">
        <f t="shared" si="123"/>
        <v>0</v>
      </c>
      <c r="BK155" s="2">
        <f t="shared" si="124"/>
        <v>0</v>
      </c>
      <c r="BN155" s="2">
        <f t="shared" si="125"/>
        <v>-101.042</v>
      </c>
      <c r="BO155" s="2">
        <f t="shared" si="126"/>
        <v>0</v>
      </c>
      <c r="BP155" s="2">
        <f t="shared" si="127"/>
        <v>-1.1639999999999999</v>
      </c>
      <c r="BQ155" s="2">
        <f t="shared" si="128"/>
        <v>0</v>
      </c>
      <c r="BR155" s="2">
        <f t="shared" si="129"/>
        <v>-96.385999999999996</v>
      </c>
      <c r="BS155" s="2">
        <f t="shared" si="130"/>
        <v>0</v>
      </c>
      <c r="BT155" s="2">
        <f t="shared" si="131"/>
        <v>-3.0179999999999998</v>
      </c>
      <c r="BU155" s="2">
        <f t="shared" si="132"/>
        <v>0</v>
      </c>
      <c r="BX155" s="2">
        <f t="shared" si="133"/>
        <v>0</v>
      </c>
      <c r="BY155" s="2">
        <f t="shared" si="134"/>
        <v>0</v>
      </c>
      <c r="BZ155" s="2">
        <f t="shared" si="135"/>
        <v>0</v>
      </c>
      <c r="CA155" s="2">
        <f t="shared" si="136"/>
        <v>0</v>
      </c>
      <c r="CB155" s="2">
        <f t="shared" si="137"/>
        <v>0</v>
      </c>
      <c r="CC155" s="2">
        <f t="shared" si="138"/>
        <v>0</v>
      </c>
      <c r="CD155" s="2">
        <f t="shared" si="139"/>
        <v>0</v>
      </c>
      <c r="CE155" s="2">
        <f t="shared" si="140"/>
        <v>0</v>
      </c>
    </row>
    <row r="156" spans="1:83" x14ac:dyDescent="0.25">
      <c r="A156" s="2">
        <v>2</v>
      </c>
      <c r="B156" s="2">
        <v>9</v>
      </c>
      <c r="C156" s="2">
        <v>10</v>
      </c>
      <c r="D156" s="2" t="s">
        <v>66</v>
      </c>
      <c r="E156" s="2" t="s">
        <v>27</v>
      </c>
      <c r="F156" s="2">
        <v>-67.278999999999996</v>
      </c>
      <c r="G156" s="2">
        <v>-0.79500000000000004</v>
      </c>
      <c r="H156" s="2">
        <v>-64.201999999999998</v>
      </c>
      <c r="I156" s="2">
        <v>-2.0179999999999998</v>
      </c>
      <c r="J156" s="2">
        <v>-1.8089999999999999</v>
      </c>
      <c r="K156" s="2">
        <v>-1.8129999999999999</v>
      </c>
      <c r="L156" s="2">
        <v>118.23099999999999</v>
      </c>
      <c r="M156" s="2">
        <v>69.007999999999996</v>
      </c>
      <c r="Y156" s="2">
        <f t="shared" si="141"/>
        <v>0</v>
      </c>
      <c r="Z156" s="2">
        <f t="shared" si="142"/>
        <v>-67.278999999999996</v>
      </c>
      <c r="AA156" s="2">
        <f t="shared" si="143"/>
        <v>0</v>
      </c>
      <c r="AB156" s="2">
        <f t="shared" si="144"/>
        <v>-0.79500000000000004</v>
      </c>
      <c r="AC156" s="2">
        <f t="shared" si="145"/>
        <v>0</v>
      </c>
      <c r="AD156" s="2">
        <f t="shared" si="146"/>
        <v>-64.201999999999998</v>
      </c>
      <c r="AE156" s="2">
        <f t="shared" si="147"/>
        <v>0</v>
      </c>
      <c r="AF156" s="2">
        <f t="shared" si="148"/>
        <v>-2.0179999999999998</v>
      </c>
      <c r="AJ156" s="2">
        <f t="shared" si="101"/>
        <v>0</v>
      </c>
      <c r="AK156" s="2">
        <f t="shared" si="102"/>
        <v>0</v>
      </c>
      <c r="AL156" s="2">
        <f t="shared" si="103"/>
        <v>0</v>
      </c>
      <c r="AM156" s="2">
        <f t="shared" si="104"/>
        <v>0</v>
      </c>
      <c r="AN156" s="2">
        <f t="shared" si="105"/>
        <v>0</v>
      </c>
      <c r="AO156" s="2">
        <f t="shared" si="106"/>
        <v>0</v>
      </c>
      <c r="AP156" s="2">
        <f t="shared" si="107"/>
        <v>0</v>
      </c>
      <c r="AQ156" s="2">
        <f t="shared" si="108"/>
        <v>0</v>
      </c>
      <c r="AT156" s="2">
        <f t="shared" si="109"/>
        <v>0</v>
      </c>
      <c r="AU156" s="2">
        <f t="shared" si="110"/>
        <v>0</v>
      </c>
      <c r="AV156" s="2">
        <f t="shared" si="111"/>
        <v>0</v>
      </c>
      <c r="AW156" s="2">
        <f t="shared" si="112"/>
        <v>0</v>
      </c>
      <c r="AX156" s="2">
        <f t="shared" si="113"/>
        <v>0</v>
      </c>
      <c r="AY156" s="2">
        <f t="shared" si="114"/>
        <v>0</v>
      </c>
      <c r="AZ156" s="2">
        <f t="shared" si="115"/>
        <v>0</v>
      </c>
      <c r="BA156" s="2">
        <f t="shared" si="116"/>
        <v>0</v>
      </c>
      <c r="BD156" s="2">
        <f t="shared" si="117"/>
        <v>0</v>
      </c>
      <c r="BE156" s="2">
        <f t="shared" si="118"/>
        <v>0</v>
      </c>
      <c r="BF156" s="2">
        <f t="shared" si="119"/>
        <v>0</v>
      </c>
      <c r="BG156" s="2">
        <f t="shared" si="120"/>
        <v>0</v>
      </c>
      <c r="BH156" s="2">
        <f t="shared" si="121"/>
        <v>0</v>
      </c>
      <c r="BI156" s="2">
        <f t="shared" si="122"/>
        <v>0</v>
      </c>
      <c r="BJ156" s="2">
        <f t="shared" si="123"/>
        <v>0</v>
      </c>
      <c r="BK156" s="2">
        <f t="shared" si="124"/>
        <v>0</v>
      </c>
      <c r="BN156" s="2">
        <f t="shared" si="125"/>
        <v>0</v>
      </c>
      <c r="BO156" s="2">
        <f t="shared" si="126"/>
        <v>-67.278999999999996</v>
      </c>
      <c r="BP156" s="2">
        <f t="shared" si="127"/>
        <v>0</v>
      </c>
      <c r="BQ156" s="2">
        <f t="shared" si="128"/>
        <v>-0.79500000000000004</v>
      </c>
      <c r="BR156" s="2">
        <f t="shared" si="129"/>
        <v>0</v>
      </c>
      <c r="BS156" s="2">
        <f t="shared" si="130"/>
        <v>-64.201999999999998</v>
      </c>
      <c r="BT156" s="2">
        <f t="shared" si="131"/>
        <v>0</v>
      </c>
      <c r="BU156" s="2">
        <f t="shared" si="132"/>
        <v>-2.0179999999999998</v>
      </c>
      <c r="BX156" s="2">
        <f t="shared" si="133"/>
        <v>0</v>
      </c>
      <c r="BY156" s="2">
        <f t="shared" si="134"/>
        <v>0</v>
      </c>
      <c r="BZ156" s="2">
        <f t="shared" si="135"/>
        <v>0</v>
      </c>
      <c r="CA156" s="2">
        <f t="shared" si="136"/>
        <v>0</v>
      </c>
      <c r="CB156" s="2">
        <f t="shared" si="137"/>
        <v>0</v>
      </c>
      <c r="CC156" s="2">
        <f t="shared" si="138"/>
        <v>0</v>
      </c>
      <c r="CD156" s="2">
        <f t="shared" si="139"/>
        <v>0</v>
      </c>
      <c r="CE156" s="2">
        <f t="shared" si="140"/>
        <v>0</v>
      </c>
    </row>
    <row r="157" spans="1:83" x14ac:dyDescent="0.25">
      <c r="A157" s="2">
        <v>2</v>
      </c>
      <c r="B157" s="2">
        <v>9</v>
      </c>
      <c r="C157" s="2">
        <v>10</v>
      </c>
      <c r="D157" s="2" t="s">
        <v>66</v>
      </c>
      <c r="E157" s="2" t="s">
        <v>28</v>
      </c>
      <c r="F157" s="2">
        <v>-67.278999999999996</v>
      </c>
      <c r="G157" s="2">
        <v>-0.79500000000000004</v>
      </c>
      <c r="H157" s="2">
        <v>-64.201999999999998</v>
      </c>
      <c r="I157" s="2">
        <v>-2.0179999999999998</v>
      </c>
      <c r="J157" s="2">
        <v>-1.8089999999999999</v>
      </c>
      <c r="K157" s="2">
        <v>-1.8129999999999999</v>
      </c>
      <c r="L157" s="2">
        <v>-113.949</v>
      </c>
      <c r="M157" s="2">
        <v>-67.412000000000006</v>
      </c>
      <c r="Y157" s="2">
        <f t="shared" si="141"/>
        <v>0</v>
      </c>
      <c r="Z157" s="2">
        <f t="shared" si="142"/>
        <v>-67.278999999999996</v>
      </c>
      <c r="AA157" s="2">
        <f t="shared" si="143"/>
        <v>0</v>
      </c>
      <c r="AB157" s="2">
        <f t="shared" si="144"/>
        <v>-0.79500000000000004</v>
      </c>
      <c r="AC157" s="2">
        <f t="shared" si="145"/>
        <v>0</v>
      </c>
      <c r="AD157" s="2">
        <f t="shared" si="146"/>
        <v>-64.201999999999998</v>
      </c>
      <c r="AE157" s="2">
        <f t="shared" si="147"/>
        <v>0</v>
      </c>
      <c r="AF157" s="2">
        <f t="shared" si="148"/>
        <v>-2.0179999999999998</v>
      </c>
      <c r="AJ157" s="2">
        <f t="shared" si="101"/>
        <v>0</v>
      </c>
      <c r="AK157" s="2">
        <f t="shared" si="102"/>
        <v>0</v>
      </c>
      <c r="AL157" s="2">
        <f t="shared" si="103"/>
        <v>0</v>
      </c>
      <c r="AM157" s="2">
        <f t="shared" si="104"/>
        <v>0</v>
      </c>
      <c r="AN157" s="2">
        <f t="shared" si="105"/>
        <v>0</v>
      </c>
      <c r="AO157" s="2">
        <f t="shared" si="106"/>
        <v>0</v>
      </c>
      <c r="AP157" s="2">
        <f t="shared" si="107"/>
        <v>0</v>
      </c>
      <c r="AQ157" s="2">
        <f t="shared" si="108"/>
        <v>0</v>
      </c>
      <c r="AT157" s="2">
        <f t="shared" si="109"/>
        <v>0</v>
      </c>
      <c r="AU157" s="2">
        <f t="shared" si="110"/>
        <v>0</v>
      </c>
      <c r="AV157" s="2">
        <f t="shared" si="111"/>
        <v>0</v>
      </c>
      <c r="AW157" s="2">
        <f t="shared" si="112"/>
        <v>0</v>
      </c>
      <c r="AX157" s="2">
        <f t="shared" si="113"/>
        <v>0</v>
      </c>
      <c r="AY157" s="2">
        <f t="shared" si="114"/>
        <v>0</v>
      </c>
      <c r="AZ157" s="2">
        <f t="shared" si="115"/>
        <v>0</v>
      </c>
      <c r="BA157" s="2">
        <f t="shared" si="116"/>
        <v>0</v>
      </c>
      <c r="BD157" s="2">
        <f t="shared" si="117"/>
        <v>0</v>
      </c>
      <c r="BE157" s="2">
        <f t="shared" si="118"/>
        <v>0</v>
      </c>
      <c r="BF157" s="2">
        <f t="shared" si="119"/>
        <v>0</v>
      </c>
      <c r="BG157" s="2">
        <f t="shared" si="120"/>
        <v>0</v>
      </c>
      <c r="BH157" s="2">
        <f t="shared" si="121"/>
        <v>0</v>
      </c>
      <c r="BI157" s="2">
        <f t="shared" si="122"/>
        <v>0</v>
      </c>
      <c r="BJ157" s="2">
        <f t="shared" si="123"/>
        <v>0</v>
      </c>
      <c r="BK157" s="2">
        <f t="shared" si="124"/>
        <v>0</v>
      </c>
      <c r="BN157" s="2">
        <f t="shared" si="125"/>
        <v>0</v>
      </c>
      <c r="BO157" s="2">
        <f t="shared" si="126"/>
        <v>-67.278999999999996</v>
      </c>
      <c r="BP157" s="2">
        <f t="shared" si="127"/>
        <v>0</v>
      </c>
      <c r="BQ157" s="2">
        <f t="shared" si="128"/>
        <v>-0.79500000000000004</v>
      </c>
      <c r="BR157" s="2">
        <f t="shared" si="129"/>
        <v>0</v>
      </c>
      <c r="BS157" s="2">
        <f t="shared" si="130"/>
        <v>-64.201999999999998</v>
      </c>
      <c r="BT157" s="2">
        <f t="shared" si="131"/>
        <v>0</v>
      </c>
      <c r="BU157" s="2">
        <f t="shared" si="132"/>
        <v>-2.0179999999999998</v>
      </c>
      <c r="BX157" s="2">
        <f t="shared" si="133"/>
        <v>0</v>
      </c>
      <c r="BY157" s="2">
        <f t="shared" si="134"/>
        <v>0</v>
      </c>
      <c r="BZ157" s="2">
        <f t="shared" si="135"/>
        <v>0</v>
      </c>
      <c r="CA157" s="2">
        <f t="shared" si="136"/>
        <v>0</v>
      </c>
      <c r="CB157" s="2">
        <f t="shared" si="137"/>
        <v>0</v>
      </c>
      <c r="CC157" s="2">
        <f t="shared" si="138"/>
        <v>0</v>
      </c>
      <c r="CD157" s="2">
        <f t="shared" si="139"/>
        <v>0</v>
      </c>
      <c r="CE157" s="2">
        <f t="shared" si="140"/>
        <v>0</v>
      </c>
    </row>
    <row r="158" spans="1:83" x14ac:dyDescent="0.25">
      <c r="A158" s="2">
        <v>2</v>
      </c>
      <c r="B158" s="2">
        <v>9</v>
      </c>
      <c r="C158" s="2">
        <v>10</v>
      </c>
      <c r="D158" s="2" t="s">
        <v>67</v>
      </c>
      <c r="E158" s="2" t="s">
        <v>25</v>
      </c>
      <c r="F158" s="2">
        <v>156.55099999999999</v>
      </c>
      <c r="G158" s="2">
        <v>0.57699999999999996</v>
      </c>
      <c r="H158" s="2">
        <v>150.33099999999999</v>
      </c>
      <c r="I158" s="2">
        <v>-4.34</v>
      </c>
      <c r="J158" s="2">
        <v>4.5030000000000001</v>
      </c>
      <c r="K158" s="2">
        <v>4.5129999999999999</v>
      </c>
      <c r="L158" s="2">
        <v>-72.504000000000005</v>
      </c>
      <c r="M158" s="2">
        <v>-42.292000000000002</v>
      </c>
      <c r="Y158" s="2">
        <f t="shared" si="141"/>
        <v>156.55099999999999</v>
      </c>
      <c r="Z158" s="2">
        <f t="shared" si="142"/>
        <v>0</v>
      </c>
      <c r="AA158" s="2">
        <f t="shared" si="143"/>
        <v>0.57699999999999996</v>
      </c>
      <c r="AB158" s="2">
        <f t="shared" si="144"/>
        <v>0</v>
      </c>
      <c r="AC158" s="2">
        <f t="shared" si="145"/>
        <v>150.33099999999999</v>
      </c>
      <c r="AD158" s="2">
        <f t="shared" si="146"/>
        <v>0</v>
      </c>
      <c r="AE158" s="2">
        <f t="shared" si="147"/>
        <v>-4.34</v>
      </c>
      <c r="AF158" s="2">
        <f t="shared" si="148"/>
        <v>0</v>
      </c>
      <c r="AJ158" s="2">
        <f t="shared" si="101"/>
        <v>0</v>
      </c>
      <c r="AK158" s="2">
        <f t="shared" si="102"/>
        <v>0</v>
      </c>
      <c r="AL158" s="2">
        <f t="shared" si="103"/>
        <v>0</v>
      </c>
      <c r="AM158" s="2">
        <f t="shared" si="104"/>
        <v>0</v>
      </c>
      <c r="AN158" s="2">
        <f t="shared" si="105"/>
        <v>0</v>
      </c>
      <c r="AO158" s="2">
        <f t="shared" si="106"/>
        <v>0</v>
      </c>
      <c r="AP158" s="2">
        <f t="shared" si="107"/>
        <v>0</v>
      </c>
      <c r="AQ158" s="2">
        <f t="shared" si="108"/>
        <v>0</v>
      </c>
      <c r="AT158" s="2">
        <f t="shared" si="109"/>
        <v>0</v>
      </c>
      <c r="AU158" s="2">
        <f t="shared" si="110"/>
        <v>0</v>
      </c>
      <c r="AV158" s="2">
        <f t="shared" si="111"/>
        <v>0</v>
      </c>
      <c r="AW158" s="2">
        <f t="shared" si="112"/>
        <v>0</v>
      </c>
      <c r="AX158" s="2">
        <f t="shared" si="113"/>
        <v>0</v>
      </c>
      <c r="AY158" s="2">
        <f t="shared" si="114"/>
        <v>0</v>
      </c>
      <c r="AZ158" s="2">
        <f t="shared" si="115"/>
        <v>0</v>
      </c>
      <c r="BA158" s="2">
        <f t="shared" si="116"/>
        <v>0</v>
      </c>
      <c r="BD158" s="2">
        <f t="shared" si="117"/>
        <v>0</v>
      </c>
      <c r="BE158" s="2">
        <f t="shared" si="118"/>
        <v>0</v>
      </c>
      <c r="BF158" s="2">
        <f t="shared" si="119"/>
        <v>0</v>
      </c>
      <c r="BG158" s="2">
        <f t="shared" si="120"/>
        <v>0</v>
      </c>
      <c r="BH158" s="2">
        <f t="shared" si="121"/>
        <v>0</v>
      </c>
      <c r="BI158" s="2">
        <f t="shared" si="122"/>
        <v>0</v>
      </c>
      <c r="BJ158" s="2">
        <f t="shared" si="123"/>
        <v>0</v>
      </c>
      <c r="BK158" s="2">
        <f t="shared" si="124"/>
        <v>0</v>
      </c>
      <c r="BN158" s="2">
        <f t="shared" si="125"/>
        <v>0</v>
      </c>
      <c r="BO158" s="2">
        <f t="shared" si="126"/>
        <v>0</v>
      </c>
      <c r="BP158" s="2">
        <f t="shared" si="127"/>
        <v>0</v>
      </c>
      <c r="BQ158" s="2">
        <f t="shared" si="128"/>
        <v>0</v>
      </c>
      <c r="BR158" s="2">
        <f t="shared" si="129"/>
        <v>0</v>
      </c>
      <c r="BS158" s="2">
        <f t="shared" si="130"/>
        <v>0</v>
      </c>
      <c r="BT158" s="2">
        <f t="shared" si="131"/>
        <v>0</v>
      </c>
      <c r="BU158" s="2">
        <f t="shared" si="132"/>
        <v>0</v>
      </c>
      <c r="BX158" s="2">
        <f t="shared" si="133"/>
        <v>156.55099999999999</v>
      </c>
      <c r="BY158" s="2">
        <f t="shared" si="134"/>
        <v>0</v>
      </c>
      <c r="BZ158" s="2">
        <f t="shared" si="135"/>
        <v>0.57699999999999996</v>
      </c>
      <c r="CA158" s="2">
        <f t="shared" si="136"/>
        <v>0</v>
      </c>
      <c r="CB158" s="2">
        <f t="shared" si="137"/>
        <v>150.33099999999999</v>
      </c>
      <c r="CC158" s="2">
        <f t="shared" si="138"/>
        <v>0</v>
      </c>
      <c r="CD158" s="2">
        <f t="shared" si="139"/>
        <v>-4.34</v>
      </c>
      <c r="CE158" s="2">
        <f t="shared" si="140"/>
        <v>0</v>
      </c>
    </row>
    <row r="159" spans="1:83" x14ac:dyDescent="0.25">
      <c r="A159" s="2">
        <v>2</v>
      </c>
      <c r="B159" s="2">
        <v>9</v>
      </c>
      <c r="C159" s="2">
        <v>10</v>
      </c>
      <c r="D159" s="2" t="s">
        <v>67</v>
      </c>
      <c r="E159" s="2" t="s">
        <v>26</v>
      </c>
      <c r="F159" s="2">
        <v>-95.545000000000002</v>
      </c>
      <c r="G159" s="2">
        <v>-0.4</v>
      </c>
      <c r="H159" s="2">
        <v>-91.697999999999993</v>
      </c>
      <c r="I159" s="2">
        <v>2.6579999999999999</v>
      </c>
      <c r="J159" s="2">
        <v>-2.738</v>
      </c>
      <c r="K159" s="2">
        <v>-2.7429999999999999</v>
      </c>
      <c r="L159" s="2">
        <v>-84.888000000000005</v>
      </c>
      <c r="M159" s="2">
        <v>-50.292999999999999</v>
      </c>
      <c r="Y159" s="2">
        <f t="shared" si="141"/>
        <v>-95.545000000000002</v>
      </c>
      <c r="Z159" s="2">
        <f t="shared" si="142"/>
        <v>0</v>
      </c>
      <c r="AA159" s="2">
        <f t="shared" si="143"/>
        <v>-0.4</v>
      </c>
      <c r="AB159" s="2">
        <f t="shared" si="144"/>
        <v>0</v>
      </c>
      <c r="AC159" s="2">
        <f t="shared" si="145"/>
        <v>-91.697999999999993</v>
      </c>
      <c r="AD159" s="2">
        <f t="shared" si="146"/>
        <v>0</v>
      </c>
      <c r="AE159" s="2">
        <f t="shared" si="147"/>
        <v>2.6579999999999999</v>
      </c>
      <c r="AF159" s="2">
        <f t="shared" si="148"/>
        <v>0</v>
      </c>
      <c r="AJ159" s="2">
        <f t="shared" si="101"/>
        <v>0</v>
      </c>
      <c r="AK159" s="2">
        <f t="shared" si="102"/>
        <v>0</v>
      </c>
      <c r="AL159" s="2">
        <f t="shared" si="103"/>
        <v>0</v>
      </c>
      <c r="AM159" s="2">
        <f t="shared" si="104"/>
        <v>0</v>
      </c>
      <c r="AN159" s="2">
        <f t="shared" si="105"/>
        <v>0</v>
      </c>
      <c r="AO159" s="2">
        <f t="shared" si="106"/>
        <v>0</v>
      </c>
      <c r="AP159" s="2">
        <f t="shared" si="107"/>
        <v>0</v>
      </c>
      <c r="AQ159" s="2">
        <f t="shared" si="108"/>
        <v>0</v>
      </c>
      <c r="AT159" s="2">
        <f t="shared" si="109"/>
        <v>0</v>
      </c>
      <c r="AU159" s="2">
        <f t="shared" si="110"/>
        <v>0</v>
      </c>
      <c r="AV159" s="2">
        <f t="shared" si="111"/>
        <v>0</v>
      </c>
      <c r="AW159" s="2">
        <f t="shared" si="112"/>
        <v>0</v>
      </c>
      <c r="AX159" s="2">
        <f t="shared" si="113"/>
        <v>0</v>
      </c>
      <c r="AY159" s="2">
        <f t="shared" si="114"/>
        <v>0</v>
      </c>
      <c r="AZ159" s="2">
        <f t="shared" si="115"/>
        <v>0</v>
      </c>
      <c r="BA159" s="2">
        <f t="shared" si="116"/>
        <v>0</v>
      </c>
      <c r="BD159" s="2">
        <f t="shared" si="117"/>
        <v>0</v>
      </c>
      <c r="BE159" s="2">
        <f t="shared" si="118"/>
        <v>0</v>
      </c>
      <c r="BF159" s="2">
        <f t="shared" si="119"/>
        <v>0</v>
      </c>
      <c r="BG159" s="2">
        <f t="shared" si="120"/>
        <v>0</v>
      </c>
      <c r="BH159" s="2">
        <f t="shared" si="121"/>
        <v>0</v>
      </c>
      <c r="BI159" s="2">
        <f t="shared" si="122"/>
        <v>0</v>
      </c>
      <c r="BJ159" s="2">
        <f t="shared" si="123"/>
        <v>0</v>
      </c>
      <c r="BK159" s="2">
        <f t="shared" si="124"/>
        <v>0</v>
      </c>
      <c r="BN159" s="2">
        <f t="shared" si="125"/>
        <v>0</v>
      </c>
      <c r="BO159" s="2">
        <f t="shared" si="126"/>
        <v>0</v>
      </c>
      <c r="BP159" s="2">
        <f t="shared" si="127"/>
        <v>0</v>
      </c>
      <c r="BQ159" s="2">
        <f t="shared" si="128"/>
        <v>0</v>
      </c>
      <c r="BR159" s="2">
        <f t="shared" si="129"/>
        <v>0</v>
      </c>
      <c r="BS159" s="2">
        <f t="shared" si="130"/>
        <v>0</v>
      </c>
      <c r="BT159" s="2">
        <f t="shared" si="131"/>
        <v>0</v>
      </c>
      <c r="BU159" s="2">
        <f t="shared" si="132"/>
        <v>0</v>
      </c>
      <c r="BX159" s="2">
        <f t="shared" si="133"/>
        <v>-95.545000000000002</v>
      </c>
      <c r="BY159" s="2">
        <f t="shared" si="134"/>
        <v>0</v>
      </c>
      <c r="BZ159" s="2">
        <f t="shared" si="135"/>
        <v>-0.4</v>
      </c>
      <c r="CA159" s="2">
        <f t="shared" si="136"/>
        <v>0</v>
      </c>
      <c r="CB159" s="2">
        <f t="shared" si="137"/>
        <v>-91.697999999999993</v>
      </c>
      <c r="CC159" s="2">
        <f t="shared" si="138"/>
        <v>0</v>
      </c>
      <c r="CD159" s="2">
        <f t="shared" si="139"/>
        <v>2.6579999999999999</v>
      </c>
      <c r="CE159" s="2">
        <f t="shared" si="140"/>
        <v>0</v>
      </c>
    </row>
    <row r="160" spans="1:83" x14ac:dyDescent="0.25">
      <c r="A160" s="2">
        <v>2</v>
      </c>
      <c r="B160" s="2">
        <v>9</v>
      </c>
      <c r="C160" s="2">
        <v>10</v>
      </c>
      <c r="D160" s="2" t="s">
        <v>67</v>
      </c>
      <c r="E160" s="2" t="s">
        <v>27</v>
      </c>
      <c r="F160" s="2">
        <v>-66.340999999999994</v>
      </c>
      <c r="G160" s="2">
        <v>-0.25700000000000001</v>
      </c>
      <c r="H160" s="2">
        <v>-63.691000000000003</v>
      </c>
      <c r="I160" s="2">
        <v>1.8420000000000001</v>
      </c>
      <c r="J160" s="2">
        <v>-1.9059999999999999</v>
      </c>
      <c r="K160" s="2">
        <v>-1.91</v>
      </c>
      <c r="L160" s="2">
        <v>112.831</v>
      </c>
      <c r="M160" s="2">
        <v>66.105000000000004</v>
      </c>
      <c r="Y160" s="2">
        <f t="shared" si="141"/>
        <v>0</v>
      </c>
      <c r="Z160" s="2">
        <f t="shared" si="142"/>
        <v>-66.340999999999994</v>
      </c>
      <c r="AA160" s="2">
        <f t="shared" si="143"/>
        <v>0</v>
      </c>
      <c r="AB160" s="2">
        <f t="shared" si="144"/>
        <v>-0.25700000000000001</v>
      </c>
      <c r="AC160" s="2">
        <f t="shared" si="145"/>
        <v>0</v>
      </c>
      <c r="AD160" s="2">
        <f t="shared" si="146"/>
        <v>-63.691000000000003</v>
      </c>
      <c r="AE160" s="2">
        <f t="shared" si="147"/>
        <v>0</v>
      </c>
      <c r="AF160" s="2">
        <f t="shared" si="148"/>
        <v>1.8420000000000001</v>
      </c>
      <c r="AJ160" s="2">
        <f t="shared" si="101"/>
        <v>0</v>
      </c>
      <c r="AK160" s="2">
        <f t="shared" si="102"/>
        <v>0</v>
      </c>
      <c r="AL160" s="2">
        <f t="shared" si="103"/>
        <v>0</v>
      </c>
      <c r="AM160" s="2">
        <f t="shared" si="104"/>
        <v>0</v>
      </c>
      <c r="AN160" s="2">
        <f t="shared" si="105"/>
        <v>0</v>
      </c>
      <c r="AO160" s="2">
        <f t="shared" si="106"/>
        <v>0</v>
      </c>
      <c r="AP160" s="2">
        <f t="shared" si="107"/>
        <v>0</v>
      </c>
      <c r="AQ160" s="2">
        <f t="shared" si="108"/>
        <v>0</v>
      </c>
      <c r="AT160" s="2">
        <f t="shared" si="109"/>
        <v>0</v>
      </c>
      <c r="AU160" s="2">
        <f t="shared" si="110"/>
        <v>0</v>
      </c>
      <c r="AV160" s="2">
        <f t="shared" si="111"/>
        <v>0</v>
      </c>
      <c r="AW160" s="2">
        <f t="shared" si="112"/>
        <v>0</v>
      </c>
      <c r="AX160" s="2">
        <f t="shared" si="113"/>
        <v>0</v>
      </c>
      <c r="AY160" s="2">
        <f t="shared" si="114"/>
        <v>0</v>
      </c>
      <c r="AZ160" s="2">
        <f t="shared" si="115"/>
        <v>0</v>
      </c>
      <c r="BA160" s="2">
        <f t="shared" si="116"/>
        <v>0</v>
      </c>
      <c r="BD160" s="2">
        <f t="shared" si="117"/>
        <v>0</v>
      </c>
      <c r="BE160" s="2">
        <f t="shared" si="118"/>
        <v>0</v>
      </c>
      <c r="BF160" s="2">
        <f t="shared" si="119"/>
        <v>0</v>
      </c>
      <c r="BG160" s="2">
        <f t="shared" si="120"/>
        <v>0</v>
      </c>
      <c r="BH160" s="2">
        <f t="shared" si="121"/>
        <v>0</v>
      </c>
      <c r="BI160" s="2">
        <f t="shared" si="122"/>
        <v>0</v>
      </c>
      <c r="BJ160" s="2">
        <f t="shared" si="123"/>
        <v>0</v>
      </c>
      <c r="BK160" s="2">
        <f t="shared" si="124"/>
        <v>0</v>
      </c>
      <c r="BN160" s="2">
        <f t="shared" si="125"/>
        <v>0</v>
      </c>
      <c r="BO160" s="2">
        <f t="shared" si="126"/>
        <v>0</v>
      </c>
      <c r="BP160" s="2">
        <f t="shared" si="127"/>
        <v>0</v>
      </c>
      <c r="BQ160" s="2">
        <f t="shared" si="128"/>
        <v>0</v>
      </c>
      <c r="BR160" s="2">
        <f t="shared" si="129"/>
        <v>0</v>
      </c>
      <c r="BS160" s="2">
        <f t="shared" si="130"/>
        <v>0</v>
      </c>
      <c r="BT160" s="2">
        <f t="shared" si="131"/>
        <v>0</v>
      </c>
      <c r="BU160" s="2">
        <f t="shared" si="132"/>
        <v>0</v>
      </c>
      <c r="BX160" s="2">
        <f t="shared" si="133"/>
        <v>0</v>
      </c>
      <c r="BY160" s="2">
        <f t="shared" si="134"/>
        <v>-66.340999999999994</v>
      </c>
      <c r="BZ160" s="2">
        <f t="shared" si="135"/>
        <v>0</v>
      </c>
      <c r="CA160" s="2">
        <f t="shared" si="136"/>
        <v>-0.25700000000000001</v>
      </c>
      <c r="CB160" s="2">
        <f t="shared" si="137"/>
        <v>0</v>
      </c>
      <c r="CC160" s="2">
        <f t="shared" si="138"/>
        <v>-63.691000000000003</v>
      </c>
      <c r="CD160" s="2">
        <f t="shared" si="139"/>
        <v>0</v>
      </c>
      <c r="CE160" s="2">
        <f t="shared" si="140"/>
        <v>1.8420000000000001</v>
      </c>
    </row>
    <row r="161" spans="1:83" x14ac:dyDescent="0.25">
      <c r="A161" s="2">
        <v>2</v>
      </c>
      <c r="B161" s="2">
        <v>9</v>
      </c>
      <c r="C161" s="2">
        <v>10</v>
      </c>
      <c r="D161" s="2" t="s">
        <v>67</v>
      </c>
      <c r="E161" s="2" t="s">
        <v>28</v>
      </c>
      <c r="F161" s="2">
        <v>-66.340999999999994</v>
      </c>
      <c r="G161" s="2">
        <v>-0.25700000000000001</v>
      </c>
      <c r="H161" s="2">
        <v>-63.691000000000003</v>
      </c>
      <c r="I161" s="2">
        <v>1.8420000000000001</v>
      </c>
      <c r="J161" s="2">
        <v>-1.9059999999999999</v>
      </c>
      <c r="K161" s="2">
        <v>-1.91</v>
      </c>
      <c r="L161" s="2">
        <v>-119.349</v>
      </c>
      <c r="M161" s="2">
        <v>-70.314999999999998</v>
      </c>
      <c r="Y161" s="2">
        <f t="shared" si="141"/>
        <v>0</v>
      </c>
      <c r="Z161" s="2">
        <f t="shared" si="142"/>
        <v>-66.340999999999994</v>
      </c>
      <c r="AA161" s="2">
        <f t="shared" si="143"/>
        <v>0</v>
      </c>
      <c r="AB161" s="2">
        <f t="shared" si="144"/>
        <v>-0.25700000000000001</v>
      </c>
      <c r="AC161" s="2">
        <f t="shared" si="145"/>
        <v>0</v>
      </c>
      <c r="AD161" s="2">
        <f t="shared" si="146"/>
        <v>-63.691000000000003</v>
      </c>
      <c r="AE161" s="2">
        <f t="shared" si="147"/>
        <v>0</v>
      </c>
      <c r="AF161" s="2">
        <f t="shared" si="148"/>
        <v>1.8420000000000001</v>
      </c>
      <c r="AJ161" s="2">
        <f t="shared" si="101"/>
        <v>0</v>
      </c>
      <c r="AK161" s="2">
        <f t="shared" si="102"/>
        <v>0</v>
      </c>
      <c r="AL161" s="2">
        <f t="shared" si="103"/>
        <v>0</v>
      </c>
      <c r="AM161" s="2">
        <f t="shared" si="104"/>
        <v>0</v>
      </c>
      <c r="AN161" s="2">
        <f t="shared" si="105"/>
        <v>0</v>
      </c>
      <c r="AO161" s="2">
        <f t="shared" si="106"/>
        <v>0</v>
      </c>
      <c r="AP161" s="2">
        <f t="shared" si="107"/>
        <v>0</v>
      </c>
      <c r="AQ161" s="2">
        <f t="shared" si="108"/>
        <v>0</v>
      </c>
      <c r="AT161" s="2">
        <f t="shared" si="109"/>
        <v>0</v>
      </c>
      <c r="AU161" s="2">
        <f t="shared" si="110"/>
        <v>0</v>
      </c>
      <c r="AV161" s="2">
        <f t="shared" si="111"/>
        <v>0</v>
      </c>
      <c r="AW161" s="2">
        <f t="shared" si="112"/>
        <v>0</v>
      </c>
      <c r="AX161" s="2">
        <f t="shared" si="113"/>
        <v>0</v>
      </c>
      <c r="AY161" s="2">
        <f t="shared" si="114"/>
        <v>0</v>
      </c>
      <c r="AZ161" s="2">
        <f t="shared" si="115"/>
        <v>0</v>
      </c>
      <c r="BA161" s="2">
        <f t="shared" si="116"/>
        <v>0</v>
      </c>
      <c r="BD161" s="2">
        <f t="shared" si="117"/>
        <v>0</v>
      </c>
      <c r="BE161" s="2">
        <f t="shared" si="118"/>
        <v>0</v>
      </c>
      <c r="BF161" s="2">
        <f t="shared" si="119"/>
        <v>0</v>
      </c>
      <c r="BG161" s="2">
        <f t="shared" si="120"/>
        <v>0</v>
      </c>
      <c r="BH161" s="2">
        <f t="shared" si="121"/>
        <v>0</v>
      </c>
      <c r="BI161" s="2">
        <f t="shared" si="122"/>
        <v>0</v>
      </c>
      <c r="BJ161" s="2">
        <f t="shared" si="123"/>
        <v>0</v>
      </c>
      <c r="BK161" s="2">
        <f t="shared" si="124"/>
        <v>0</v>
      </c>
      <c r="BN161" s="2">
        <f t="shared" si="125"/>
        <v>0</v>
      </c>
      <c r="BO161" s="2">
        <f t="shared" si="126"/>
        <v>0</v>
      </c>
      <c r="BP161" s="2">
        <f t="shared" si="127"/>
        <v>0</v>
      </c>
      <c r="BQ161" s="2">
        <f t="shared" si="128"/>
        <v>0</v>
      </c>
      <c r="BR161" s="2">
        <f t="shared" si="129"/>
        <v>0</v>
      </c>
      <c r="BS161" s="2">
        <f t="shared" si="130"/>
        <v>0</v>
      </c>
      <c r="BT161" s="2">
        <f t="shared" si="131"/>
        <v>0</v>
      </c>
      <c r="BU161" s="2">
        <f t="shared" si="132"/>
        <v>0</v>
      </c>
      <c r="BX161" s="2">
        <f t="shared" si="133"/>
        <v>0</v>
      </c>
      <c r="BY161" s="2">
        <f t="shared" si="134"/>
        <v>-66.340999999999994</v>
      </c>
      <c r="BZ161" s="2">
        <f t="shared" si="135"/>
        <v>0</v>
      </c>
      <c r="CA161" s="2">
        <f t="shared" si="136"/>
        <v>-0.25700000000000001</v>
      </c>
      <c r="CB161" s="2">
        <f t="shared" si="137"/>
        <v>0</v>
      </c>
      <c r="CC161" s="2">
        <f t="shared" si="138"/>
        <v>-63.691000000000003</v>
      </c>
      <c r="CD161" s="2">
        <f t="shared" si="139"/>
        <v>0</v>
      </c>
      <c r="CE161" s="2">
        <f t="shared" si="140"/>
        <v>1.8420000000000001</v>
      </c>
    </row>
    <row r="162" spans="1:83" x14ac:dyDescent="0.25">
      <c r="A162" s="2">
        <v>2</v>
      </c>
      <c r="B162" s="2">
        <v>10</v>
      </c>
      <c r="C162" s="2">
        <v>11</v>
      </c>
      <c r="D162" s="2" t="s">
        <v>63</v>
      </c>
      <c r="E162" s="2" t="s">
        <v>25</v>
      </c>
      <c r="F162" s="2">
        <v>15.845000000000001</v>
      </c>
      <c r="G162" s="2">
        <v>0.317</v>
      </c>
      <c r="H162" s="2">
        <v>15.081</v>
      </c>
      <c r="I162" s="2">
        <v>0.51300000000000001</v>
      </c>
      <c r="J162" s="2">
        <v>0.38100000000000001</v>
      </c>
      <c r="K162" s="2">
        <v>0.38200000000000001</v>
      </c>
      <c r="L162" s="2">
        <v>-75.078999999999994</v>
      </c>
      <c r="M162" s="2">
        <v>-42.264000000000003</v>
      </c>
      <c r="Y162" s="2">
        <f t="shared" si="141"/>
        <v>15.845000000000001</v>
      </c>
      <c r="Z162" s="2">
        <f t="shared" si="142"/>
        <v>0</v>
      </c>
      <c r="AA162" s="2">
        <f t="shared" si="143"/>
        <v>0.317</v>
      </c>
      <c r="AB162" s="2">
        <f t="shared" si="144"/>
        <v>0</v>
      </c>
      <c r="AC162" s="2">
        <f t="shared" si="145"/>
        <v>15.081</v>
      </c>
      <c r="AD162" s="2">
        <f t="shared" si="146"/>
        <v>0</v>
      </c>
      <c r="AE162" s="2">
        <f t="shared" si="147"/>
        <v>0.51300000000000001</v>
      </c>
      <c r="AF162" s="2">
        <f t="shared" si="148"/>
        <v>0</v>
      </c>
      <c r="AJ162" s="2">
        <f t="shared" si="101"/>
        <v>15.845000000000001</v>
      </c>
      <c r="AK162" s="2">
        <f t="shared" si="102"/>
        <v>0</v>
      </c>
      <c r="AL162" s="2">
        <f t="shared" si="103"/>
        <v>0.317</v>
      </c>
      <c r="AM162" s="2">
        <f t="shared" si="104"/>
        <v>0</v>
      </c>
      <c r="AN162" s="2">
        <f t="shared" si="105"/>
        <v>15.081</v>
      </c>
      <c r="AO162" s="2">
        <f t="shared" si="106"/>
        <v>0</v>
      </c>
      <c r="AP162" s="2">
        <f t="shared" si="107"/>
        <v>0.51300000000000001</v>
      </c>
      <c r="AQ162" s="2">
        <f t="shared" si="108"/>
        <v>0</v>
      </c>
      <c r="AT162" s="2">
        <f t="shared" si="109"/>
        <v>0</v>
      </c>
      <c r="AU162" s="2">
        <f t="shared" si="110"/>
        <v>0</v>
      </c>
      <c r="AV162" s="2">
        <f t="shared" si="111"/>
        <v>0</v>
      </c>
      <c r="AW162" s="2">
        <f t="shared" si="112"/>
        <v>0</v>
      </c>
      <c r="AX162" s="2">
        <f t="shared" si="113"/>
        <v>0</v>
      </c>
      <c r="AY162" s="2">
        <f t="shared" si="114"/>
        <v>0</v>
      </c>
      <c r="AZ162" s="2">
        <f t="shared" si="115"/>
        <v>0</v>
      </c>
      <c r="BA162" s="2">
        <f t="shared" si="116"/>
        <v>0</v>
      </c>
      <c r="BD162" s="2">
        <f t="shared" si="117"/>
        <v>0</v>
      </c>
      <c r="BE162" s="2">
        <f t="shared" si="118"/>
        <v>0</v>
      </c>
      <c r="BF162" s="2">
        <f t="shared" si="119"/>
        <v>0</v>
      </c>
      <c r="BG162" s="2">
        <f t="shared" si="120"/>
        <v>0</v>
      </c>
      <c r="BH162" s="2">
        <f t="shared" si="121"/>
        <v>0</v>
      </c>
      <c r="BI162" s="2">
        <f t="shared" si="122"/>
        <v>0</v>
      </c>
      <c r="BJ162" s="2">
        <f t="shared" si="123"/>
        <v>0</v>
      </c>
      <c r="BK162" s="2">
        <f t="shared" si="124"/>
        <v>0</v>
      </c>
      <c r="BN162" s="2">
        <f t="shared" si="125"/>
        <v>0</v>
      </c>
      <c r="BO162" s="2">
        <f t="shared" si="126"/>
        <v>0</v>
      </c>
      <c r="BP162" s="2">
        <f t="shared" si="127"/>
        <v>0</v>
      </c>
      <c r="BQ162" s="2">
        <f t="shared" si="128"/>
        <v>0</v>
      </c>
      <c r="BR162" s="2">
        <f t="shared" si="129"/>
        <v>0</v>
      </c>
      <c r="BS162" s="2">
        <f t="shared" si="130"/>
        <v>0</v>
      </c>
      <c r="BT162" s="2">
        <f t="shared" si="131"/>
        <v>0</v>
      </c>
      <c r="BU162" s="2">
        <f t="shared" si="132"/>
        <v>0</v>
      </c>
      <c r="BX162" s="2">
        <f t="shared" si="133"/>
        <v>0</v>
      </c>
      <c r="BY162" s="2">
        <f t="shared" si="134"/>
        <v>0</v>
      </c>
      <c r="BZ162" s="2">
        <f t="shared" si="135"/>
        <v>0</v>
      </c>
      <c r="CA162" s="2">
        <f t="shared" si="136"/>
        <v>0</v>
      </c>
      <c r="CB162" s="2">
        <f t="shared" si="137"/>
        <v>0</v>
      </c>
      <c r="CC162" s="2">
        <f t="shared" si="138"/>
        <v>0</v>
      </c>
      <c r="CD162" s="2">
        <f t="shared" si="139"/>
        <v>0</v>
      </c>
      <c r="CE162" s="2">
        <f t="shared" si="140"/>
        <v>0</v>
      </c>
    </row>
    <row r="163" spans="1:83" x14ac:dyDescent="0.25">
      <c r="A163" s="2">
        <v>2</v>
      </c>
      <c r="B163" s="2">
        <v>10</v>
      </c>
      <c r="C163" s="2">
        <v>11</v>
      </c>
      <c r="D163" s="2" t="s">
        <v>63</v>
      </c>
      <c r="E163" s="2" t="s">
        <v>26</v>
      </c>
      <c r="F163" s="2">
        <v>-22.178000000000001</v>
      </c>
      <c r="G163" s="2">
        <v>-0.46200000000000002</v>
      </c>
      <c r="H163" s="2">
        <v>-21.190999999999999</v>
      </c>
      <c r="I163" s="2">
        <v>-0.72699999999999998</v>
      </c>
      <c r="J163" s="2">
        <v>-0.52700000000000002</v>
      </c>
      <c r="K163" s="2">
        <v>-0.52800000000000002</v>
      </c>
      <c r="L163" s="2">
        <v>-53.643000000000001</v>
      </c>
      <c r="M163" s="2">
        <v>-30.562000000000001</v>
      </c>
      <c r="Y163" s="2">
        <f t="shared" si="141"/>
        <v>-22.178000000000001</v>
      </c>
      <c r="Z163" s="2">
        <f t="shared" si="142"/>
        <v>0</v>
      </c>
      <c r="AA163" s="2">
        <f t="shared" si="143"/>
        <v>-0.46200000000000002</v>
      </c>
      <c r="AB163" s="2">
        <f t="shared" si="144"/>
        <v>0</v>
      </c>
      <c r="AC163" s="2">
        <f t="shared" si="145"/>
        <v>-21.190999999999999</v>
      </c>
      <c r="AD163" s="2">
        <f t="shared" si="146"/>
        <v>0</v>
      </c>
      <c r="AE163" s="2">
        <f t="shared" si="147"/>
        <v>-0.72699999999999998</v>
      </c>
      <c r="AF163" s="2">
        <f t="shared" si="148"/>
        <v>0</v>
      </c>
      <c r="AJ163" s="2">
        <f t="shared" si="101"/>
        <v>-22.178000000000001</v>
      </c>
      <c r="AK163" s="2">
        <f t="shared" si="102"/>
        <v>0</v>
      </c>
      <c r="AL163" s="2">
        <f t="shared" si="103"/>
        <v>-0.46200000000000002</v>
      </c>
      <c r="AM163" s="2">
        <f t="shared" si="104"/>
        <v>0</v>
      </c>
      <c r="AN163" s="2">
        <f t="shared" si="105"/>
        <v>-21.190999999999999</v>
      </c>
      <c r="AO163" s="2">
        <f t="shared" si="106"/>
        <v>0</v>
      </c>
      <c r="AP163" s="2">
        <f t="shared" si="107"/>
        <v>-0.72699999999999998</v>
      </c>
      <c r="AQ163" s="2">
        <f t="shared" si="108"/>
        <v>0</v>
      </c>
      <c r="AT163" s="2">
        <f t="shared" si="109"/>
        <v>0</v>
      </c>
      <c r="AU163" s="2">
        <f t="shared" si="110"/>
        <v>0</v>
      </c>
      <c r="AV163" s="2">
        <f t="shared" si="111"/>
        <v>0</v>
      </c>
      <c r="AW163" s="2">
        <f t="shared" si="112"/>
        <v>0</v>
      </c>
      <c r="AX163" s="2">
        <f t="shared" si="113"/>
        <v>0</v>
      </c>
      <c r="AY163" s="2">
        <f t="shared" si="114"/>
        <v>0</v>
      </c>
      <c r="AZ163" s="2">
        <f t="shared" si="115"/>
        <v>0</v>
      </c>
      <c r="BA163" s="2">
        <f t="shared" si="116"/>
        <v>0</v>
      </c>
      <c r="BD163" s="2">
        <f t="shared" si="117"/>
        <v>0</v>
      </c>
      <c r="BE163" s="2">
        <f t="shared" si="118"/>
        <v>0</v>
      </c>
      <c r="BF163" s="2">
        <f t="shared" si="119"/>
        <v>0</v>
      </c>
      <c r="BG163" s="2">
        <f t="shared" si="120"/>
        <v>0</v>
      </c>
      <c r="BH163" s="2">
        <f t="shared" si="121"/>
        <v>0</v>
      </c>
      <c r="BI163" s="2">
        <f t="shared" si="122"/>
        <v>0</v>
      </c>
      <c r="BJ163" s="2">
        <f t="shared" si="123"/>
        <v>0</v>
      </c>
      <c r="BK163" s="2">
        <f t="shared" si="124"/>
        <v>0</v>
      </c>
      <c r="BN163" s="2">
        <f t="shared" si="125"/>
        <v>0</v>
      </c>
      <c r="BO163" s="2">
        <f t="shared" si="126"/>
        <v>0</v>
      </c>
      <c r="BP163" s="2">
        <f t="shared" si="127"/>
        <v>0</v>
      </c>
      <c r="BQ163" s="2">
        <f t="shared" si="128"/>
        <v>0</v>
      </c>
      <c r="BR163" s="2">
        <f t="shared" si="129"/>
        <v>0</v>
      </c>
      <c r="BS163" s="2">
        <f t="shared" si="130"/>
        <v>0</v>
      </c>
      <c r="BT163" s="2">
        <f t="shared" si="131"/>
        <v>0</v>
      </c>
      <c r="BU163" s="2">
        <f t="shared" si="132"/>
        <v>0</v>
      </c>
      <c r="BX163" s="2">
        <f t="shared" si="133"/>
        <v>0</v>
      </c>
      <c r="BY163" s="2">
        <f t="shared" si="134"/>
        <v>0</v>
      </c>
      <c r="BZ163" s="2">
        <f t="shared" si="135"/>
        <v>0</v>
      </c>
      <c r="CA163" s="2">
        <f t="shared" si="136"/>
        <v>0</v>
      </c>
      <c r="CB163" s="2">
        <f t="shared" si="137"/>
        <v>0</v>
      </c>
      <c r="CC163" s="2">
        <f t="shared" si="138"/>
        <v>0</v>
      </c>
      <c r="CD163" s="2">
        <f t="shared" si="139"/>
        <v>0</v>
      </c>
      <c r="CE163" s="2">
        <f t="shared" si="140"/>
        <v>0</v>
      </c>
    </row>
    <row r="164" spans="1:83" x14ac:dyDescent="0.25">
      <c r="A164" s="2">
        <v>2</v>
      </c>
      <c r="B164" s="2">
        <v>10</v>
      </c>
      <c r="C164" s="2">
        <v>11</v>
      </c>
      <c r="D164" s="2" t="s">
        <v>63</v>
      </c>
      <c r="E164" s="2" t="s">
        <v>27</v>
      </c>
      <c r="F164" s="2">
        <v>-8.32</v>
      </c>
      <c r="G164" s="2">
        <v>-0.17</v>
      </c>
      <c r="H164" s="2">
        <v>-7.9359999999999999</v>
      </c>
      <c r="I164" s="2">
        <v>-0.27100000000000002</v>
      </c>
      <c r="J164" s="2">
        <v>-0.19900000000000001</v>
      </c>
      <c r="K164" s="2">
        <v>-0.19900000000000001</v>
      </c>
      <c r="L164" s="2">
        <v>113.639</v>
      </c>
      <c r="M164" s="2">
        <v>64.164000000000001</v>
      </c>
      <c r="Y164" s="2">
        <f t="shared" si="141"/>
        <v>0</v>
      </c>
      <c r="Z164" s="2">
        <f t="shared" si="142"/>
        <v>-8.32</v>
      </c>
      <c r="AA164" s="2">
        <f t="shared" si="143"/>
        <v>0</v>
      </c>
      <c r="AB164" s="2">
        <f t="shared" si="144"/>
        <v>-0.17</v>
      </c>
      <c r="AC164" s="2">
        <f t="shared" si="145"/>
        <v>0</v>
      </c>
      <c r="AD164" s="2">
        <f t="shared" si="146"/>
        <v>-7.9359999999999999</v>
      </c>
      <c r="AE164" s="2">
        <f t="shared" si="147"/>
        <v>0</v>
      </c>
      <c r="AF164" s="2">
        <f t="shared" si="148"/>
        <v>-0.27100000000000002</v>
      </c>
      <c r="AJ164" s="2">
        <f t="shared" si="101"/>
        <v>0</v>
      </c>
      <c r="AK164" s="2">
        <f t="shared" si="102"/>
        <v>-8.32</v>
      </c>
      <c r="AL164" s="2">
        <f t="shared" si="103"/>
        <v>0</v>
      </c>
      <c r="AM164" s="2">
        <f t="shared" si="104"/>
        <v>-0.17</v>
      </c>
      <c r="AN164" s="2">
        <f t="shared" si="105"/>
        <v>0</v>
      </c>
      <c r="AO164" s="2">
        <f t="shared" si="106"/>
        <v>-7.9359999999999999</v>
      </c>
      <c r="AP164" s="2">
        <f t="shared" si="107"/>
        <v>0</v>
      </c>
      <c r="AQ164" s="2">
        <f t="shared" si="108"/>
        <v>-0.27100000000000002</v>
      </c>
      <c r="AT164" s="2">
        <f t="shared" si="109"/>
        <v>0</v>
      </c>
      <c r="AU164" s="2">
        <f t="shared" si="110"/>
        <v>0</v>
      </c>
      <c r="AV164" s="2">
        <f t="shared" si="111"/>
        <v>0</v>
      </c>
      <c r="AW164" s="2">
        <f t="shared" si="112"/>
        <v>0</v>
      </c>
      <c r="AX164" s="2">
        <f t="shared" si="113"/>
        <v>0</v>
      </c>
      <c r="AY164" s="2">
        <f t="shared" si="114"/>
        <v>0</v>
      </c>
      <c r="AZ164" s="2">
        <f t="shared" si="115"/>
        <v>0</v>
      </c>
      <c r="BA164" s="2">
        <f t="shared" si="116"/>
        <v>0</v>
      </c>
      <c r="BD164" s="2">
        <f t="shared" si="117"/>
        <v>0</v>
      </c>
      <c r="BE164" s="2">
        <f t="shared" si="118"/>
        <v>0</v>
      </c>
      <c r="BF164" s="2">
        <f t="shared" si="119"/>
        <v>0</v>
      </c>
      <c r="BG164" s="2">
        <f t="shared" si="120"/>
        <v>0</v>
      </c>
      <c r="BH164" s="2">
        <f t="shared" si="121"/>
        <v>0</v>
      </c>
      <c r="BI164" s="2">
        <f t="shared" si="122"/>
        <v>0</v>
      </c>
      <c r="BJ164" s="2">
        <f t="shared" si="123"/>
        <v>0</v>
      </c>
      <c r="BK164" s="2">
        <f t="shared" si="124"/>
        <v>0</v>
      </c>
      <c r="BN164" s="2">
        <f t="shared" si="125"/>
        <v>0</v>
      </c>
      <c r="BO164" s="2">
        <f t="shared" si="126"/>
        <v>0</v>
      </c>
      <c r="BP164" s="2">
        <f t="shared" si="127"/>
        <v>0</v>
      </c>
      <c r="BQ164" s="2">
        <f t="shared" si="128"/>
        <v>0</v>
      </c>
      <c r="BR164" s="2">
        <f t="shared" si="129"/>
        <v>0</v>
      </c>
      <c r="BS164" s="2">
        <f t="shared" si="130"/>
        <v>0</v>
      </c>
      <c r="BT164" s="2">
        <f t="shared" si="131"/>
        <v>0</v>
      </c>
      <c r="BU164" s="2">
        <f t="shared" si="132"/>
        <v>0</v>
      </c>
      <c r="BX164" s="2">
        <f t="shared" si="133"/>
        <v>0</v>
      </c>
      <c r="BY164" s="2">
        <f t="shared" si="134"/>
        <v>0</v>
      </c>
      <c r="BZ164" s="2">
        <f t="shared" si="135"/>
        <v>0</v>
      </c>
      <c r="CA164" s="2">
        <f t="shared" si="136"/>
        <v>0</v>
      </c>
      <c r="CB164" s="2">
        <f t="shared" si="137"/>
        <v>0</v>
      </c>
      <c r="CC164" s="2">
        <f t="shared" si="138"/>
        <v>0</v>
      </c>
      <c r="CD164" s="2">
        <f t="shared" si="139"/>
        <v>0</v>
      </c>
      <c r="CE164" s="2">
        <f t="shared" si="140"/>
        <v>0</v>
      </c>
    </row>
    <row r="165" spans="1:83" x14ac:dyDescent="0.25">
      <c r="A165" s="2">
        <v>2</v>
      </c>
      <c r="B165" s="2">
        <v>10</v>
      </c>
      <c r="C165" s="2">
        <v>11</v>
      </c>
      <c r="D165" s="2" t="s">
        <v>63</v>
      </c>
      <c r="E165" s="2" t="s">
        <v>28</v>
      </c>
      <c r="F165" s="2">
        <v>-8.32</v>
      </c>
      <c r="G165" s="2">
        <v>-0.17</v>
      </c>
      <c r="H165" s="2">
        <v>-7.9359999999999999</v>
      </c>
      <c r="I165" s="2">
        <v>-0.27100000000000002</v>
      </c>
      <c r="J165" s="2">
        <v>-0.19900000000000001</v>
      </c>
      <c r="K165" s="2">
        <v>-0.19900000000000001</v>
      </c>
      <c r="L165" s="2">
        <v>-104.258</v>
      </c>
      <c r="M165" s="2">
        <v>-59.042999999999999</v>
      </c>
      <c r="Y165" s="2">
        <f t="shared" si="141"/>
        <v>0</v>
      </c>
      <c r="Z165" s="2">
        <f t="shared" si="142"/>
        <v>-8.32</v>
      </c>
      <c r="AA165" s="2">
        <f t="shared" si="143"/>
        <v>0</v>
      </c>
      <c r="AB165" s="2">
        <f t="shared" si="144"/>
        <v>-0.17</v>
      </c>
      <c r="AC165" s="2">
        <f t="shared" si="145"/>
        <v>0</v>
      </c>
      <c r="AD165" s="2">
        <f t="shared" si="146"/>
        <v>-7.9359999999999999</v>
      </c>
      <c r="AE165" s="2">
        <f t="shared" si="147"/>
        <v>0</v>
      </c>
      <c r="AF165" s="2">
        <f t="shared" si="148"/>
        <v>-0.27100000000000002</v>
      </c>
      <c r="AJ165" s="2">
        <f t="shared" si="101"/>
        <v>0</v>
      </c>
      <c r="AK165" s="2">
        <f t="shared" si="102"/>
        <v>-8.32</v>
      </c>
      <c r="AL165" s="2">
        <f t="shared" si="103"/>
        <v>0</v>
      </c>
      <c r="AM165" s="2">
        <f t="shared" si="104"/>
        <v>-0.17</v>
      </c>
      <c r="AN165" s="2">
        <f t="shared" si="105"/>
        <v>0</v>
      </c>
      <c r="AO165" s="2">
        <f t="shared" si="106"/>
        <v>-7.9359999999999999</v>
      </c>
      <c r="AP165" s="2">
        <f t="shared" si="107"/>
        <v>0</v>
      </c>
      <c r="AQ165" s="2">
        <f t="shared" si="108"/>
        <v>-0.27100000000000002</v>
      </c>
      <c r="AT165" s="2">
        <f t="shared" si="109"/>
        <v>0</v>
      </c>
      <c r="AU165" s="2">
        <f t="shared" si="110"/>
        <v>0</v>
      </c>
      <c r="AV165" s="2">
        <f t="shared" si="111"/>
        <v>0</v>
      </c>
      <c r="AW165" s="2">
        <f t="shared" si="112"/>
        <v>0</v>
      </c>
      <c r="AX165" s="2">
        <f t="shared" si="113"/>
        <v>0</v>
      </c>
      <c r="AY165" s="2">
        <f t="shared" si="114"/>
        <v>0</v>
      </c>
      <c r="AZ165" s="2">
        <f t="shared" si="115"/>
        <v>0</v>
      </c>
      <c r="BA165" s="2">
        <f t="shared" si="116"/>
        <v>0</v>
      </c>
      <c r="BD165" s="2">
        <f t="shared" si="117"/>
        <v>0</v>
      </c>
      <c r="BE165" s="2">
        <f t="shared" si="118"/>
        <v>0</v>
      </c>
      <c r="BF165" s="2">
        <f t="shared" si="119"/>
        <v>0</v>
      </c>
      <c r="BG165" s="2">
        <f t="shared" si="120"/>
        <v>0</v>
      </c>
      <c r="BH165" s="2">
        <f t="shared" si="121"/>
        <v>0</v>
      </c>
      <c r="BI165" s="2">
        <f t="shared" si="122"/>
        <v>0</v>
      </c>
      <c r="BJ165" s="2">
        <f t="shared" si="123"/>
        <v>0</v>
      </c>
      <c r="BK165" s="2">
        <f t="shared" si="124"/>
        <v>0</v>
      </c>
      <c r="BN165" s="2">
        <f t="shared" si="125"/>
        <v>0</v>
      </c>
      <c r="BO165" s="2">
        <f t="shared" si="126"/>
        <v>0</v>
      </c>
      <c r="BP165" s="2">
        <f t="shared" si="127"/>
        <v>0</v>
      </c>
      <c r="BQ165" s="2">
        <f t="shared" si="128"/>
        <v>0</v>
      </c>
      <c r="BR165" s="2">
        <f t="shared" si="129"/>
        <v>0</v>
      </c>
      <c r="BS165" s="2">
        <f t="shared" si="130"/>
        <v>0</v>
      </c>
      <c r="BT165" s="2">
        <f t="shared" si="131"/>
        <v>0</v>
      </c>
      <c r="BU165" s="2">
        <f t="shared" si="132"/>
        <v>0</v>
      </c>
      <c r="BX165" s="2">
        <f t="shared" si="133"/>
        <v>0</v>
      </c>
      <c r="BY165" s="2">
        <f t="shared" si="134"/>
        <v>0</v>
      </c>
      <c r="BZ165" s="2">
        <f t="shared" si="135"/>
        <v>0</v>
      </c>
      <c r="CA165" s="2">
        <f t="shared" si="136"/>
        <v>0</v>
      </c>
      <c r="CB165" s="2">
        <f t="shared" si="137"/>
        <v>0</v>
      </c>
      <c r="CC165" s="2">
        <f t="shared" si="138"/>
        <v>0</v>
      </c>
      <c r="CD165" s="2">
        <f t="shared" si="139"/>
        <v>0</v>
      </c>
      <c r="CE165" s="2">
        <f t="shared" si="140"/>
        <v>0</v>
      </c>
    </row>
    <row r="166" spans="1:83" x14ac:dyDescent="0.25">
      <c r="A166" s="2">
        <v>2</v>
      </c>
      <c r="B166" s="2">
        <v>10</v>
      </c>
      <c r="C166" s="2">
        <v>11</v>
      </c>
      <c r="D166" s="2" t="s">
        <v>64</v>
      </c>
      <c r="E166" s="2" t="s">
        <v>25</v>
      </c>
      <c r="F166" s="2">
        <v>40.189</v>
      </c>
      <c r="G166" s="2">
        <v>0.65800000000000003</v>
      </c>
      <c r="H166" s="2">
        <v>37.869</v>
      </c>
      <c r="I166" s="2">
        <v>1.2370000000000001</v>
      </c>
      <c r="J166" s="2">
        <v>1.018</v>
      </c>
      <c r="K166" s="2">
        <v>1.02</v>
      </c>
      <c r="L166" s="2">
        <v>-87.613</v>
      </c>
      <c r="M166" s="2">
        <v>-52.411000000000001</v>
      </c>
      <c r="Y166" s="2">
        <f t="shared" si="141"/>
        <v>40.189</v>
      </c>
      <c r="Z166" s="2">
        <f t="shared" si="142"/>
        <v>0</v>
      </c>
      <c r="AA166" s="2">
        <f t="shared" si="143"/>
        <v>0.65800000000000003</v>
      </c>
      <c r="AB166" s="2">
        <f t="shared" si="144"/>
        <v>0</v>
      </c>
      <c r="AC166" s="2">
        <f t="shared" si="145"/>
        <v>37.869</v>
      </c>
      <c r="AD166" s="2">
        <f t="shared" si="146"/>
        <v>0</v>
      </c>
      <c r="AE166" s="2">
        <f t="shared" si="147"/>
        <v>1.2370000000000001</v>
      </c>
      <c r="AF166" s="2">
        <f t="shared" si="148"/>
        <v>0</v>
      </c>
      <c r="AJ166" s="2">
        <f t="shared" si="101"/>
        <v>0</v>
      </c>
      <c r="AK166" s="2">
        <f t="shared" si="102"/>
        <v>0</v>
      </c>
      <c r="AL166" s="2">
        <f t="shared" si="103"/>
        <v>0</v>
      </c>
      <c r="AM166" s="2">
        <f t="shared" si="104"/>
        <v>0</v>
      </c>
      <c r="AN166" s="2">
        <f t="shared" si="105"/>
        <v>0</v>
      </c>
      <c r="AO166" s="2">
        <f t="shared" si="106"/>
        <v>0</v>
      </c>
      <c r="AP166" s="2">
        <f t="shared" si="107"/>
        <v>0</v>
      </c>
      <c r="AQ166" s="2">
        <f t="shared" si="108"/>
        <v>0</v>
      </c>
      <c r="AT166" s="2">
        <f t="shared" si="109"/>
        <v>40.189</v>
      </c>
      <c r="AU166" s="2">
        <f t="shared" si="110"/>
        <v>0</v>
      </c>
      <c r="AV166" s="2">
        <f t="shared" si="111"/>
        <v>0.65800000000000003</v>
      </c>
      <c r="AW166" s="2">
        <f t="shared" si="112"/>
        <v>0</v>
      </c>
      <c r="AX166" s="2">
        <f t="shared" si="113"/>
        <v>37.869</v>
      </c>
      <c r="AY166" s="2">
        <f t="shared" si="114"/>
        <v>0</v>
      </c>
      <c r="AZ166" s="2">
        <f t="shared" si="115"/>
        <v>1.2370000000000001</v>
      </c>
      <c r="BA166" s="2">
        <f t="shared" si="116"/>
        <v>0</v>
      </c>
      <c r="BD166" s="2">
        <f t="shared" si="117"/>
        <v>0</v>
      </c>
      <c r="BE166" s="2">
        <f t="shared" si="118"/>
        <v>0</v>
      </c>
      <c r="BF166" s="2">
        <f t="shared" si="119"/>
        <v>0</v>
      </c>
      <c r="BG166" s="2">
        <f t="shared" si="120"/>
        <v>0</v>
      </c>
      <c r="BH166" s="2">
        <f t="shared" si="121"/>
        <v>0</v>
      </c>
      <c r="BI166" s="2">
        <f t="shared" si="122"/>
        <v>0</v>
      </c>
      <c r="BJ166" s="2">
        <f t="shared" si="123"/>
        <v>0</v>
      </c>
      <c r="BK166" s="2">
        <f t="shared" si="124"/>
        <v>0</v>
      </c>
      <c r="BN166" s="2">
        <f t="shared" si="125"/>
        <v>0</v>
      </c>
      <c r="BO166" s="2">
        <f t="shared" si="126"/>
        <v>0</v>
      </c>
      <c r="BP166" s="2">
        <f t="shared" si="127"/>
        <v>0</v>
      </c>
      <c r="BQ166" s="2">
        <f t="shared" si="128"/>
        <v>0</v>
      </c>
      <c r="BR166" s="2">
        <f t="shared" si="129"/>
        <v>0</v>
      </c>
      <c r="BS166" s="2">
        <f t="shared" si="130"/>
        <v>0</v>
      </c>
      <c r="BT166" s="2">
        <f t="shared" si="131"/>
        <v>0</v>
      </c>
      <c r="BU166" s="2">
        <f t="shared" si="132"/>
        <v>0</v>
      </c>
      <c r="BX166" s="2">
        <f t="shared" si="133"/>
        <v>0</v>
      </c>
      <c r="BY166" s="2">
        <f t="shared" si="134"/>
        <v>0</v>
      </c>
      <c r="BZ166" s="2">
        <f t="shared" si="135"/>
        <v>0</v>
      </c>
      <c r="CA166" s="2">
        <f t="shared" si="136"/>
        <v>0</v>
      </c>
      <c r="CB166" s="2">
        <f t="shared" si="137"/>
        <v>0</v>
      </c>
      <c r="CC166" s="2">
        <f t="shared" si="138"/>
        <v>0</v>
      </c>
      <c r="CD166" s="2">
        <f t="shared" si="139"/>
        <v>0</v>
      </c>
      <c r="CE166" s="2">
        <f t="shared" si="140"/>
        <v>0</v>
      </c>
    </row>
    <row r="167" spans="1:83" x14ac:dyDescent="0.25">
      <c r="A167" s="2">
        <v>2</v>
      </c>
      <c r="B167" s="2">
        <v>10</v>
      </c>
      <c r="C167" s="2">
        <v>11</v>
      </c>
      <c r="D167" s="2" t="s">
        <v>64</v>
      </c>
      <c r="E167" s="2" t="s">
        <v>26</v>
      </c>
      <c r="F167" s="2">
        <v>-56.143999999999998</v>
      </c>
      <c r="G167" s="2">
        <v>-0.92100000000000004</v>
      </c>
      <c r="H167" s="2">
        <v>-52.948</v>
      </c>
      <c r="I167" s="2">
        <v>-1.728</v>
      </c>
      <c r="J167" s="2">
        <v>-1.421</v>
      </c>
      <c r="K167" s="2">
        <v>-1.4239999999999999</v>
      </c>
      <c r="L167" s="2">
        <v>-84.932000000000002</v>
      </c>
      <c r="M167" s="2">
        <v>-49.353000000000002</v>
      </c>
      <c r="Y167" s="2">
        <f t="shared" si="141"/>
        <v>-56.143999999999998</v>
      </c>
      <c r="Z167" s="2">
        <f t="shared" si="142"/>
        <v>0</v>
      </c>
      <c r="AA167" s="2">
        <f t="shared" si="143"/>
        <v>-0.92100000000000004</v>
      </c>
      <c r="AB167" s="2">
        <f t="shared" si="144"/>
        <v>0</v>
      </c>
      <c r="AC167" s="2">
        <f t="shared" si="145"/>
        <v>-52.948</v>
      </c>
      <c r="AD167" s="2">
        <f t="shared" si="146"/>
        <v>0</v>
      </c>
      <c r="AE167" s="2">
        <f t="shared" si="147"/>
        <v>-1.728</v>
      </c>
      <c r="AF167" s="2">
        <f t="shared" si="148"/>
        <v>0</v>
      </c>
      <c r="AJ167" s="2">
        <f t="shared" si="101"/>
        <v>0</v>
      </c>
      <c r="AK167" s="2">
        <f t="shared" si="102"/>
        <v>0</v>
      </c>
      <c r="AL167" s="2">
        <f t="shared" si="103"/>
        <v>0</v>
      </c>
      <c r="AM167" s="2">
        <f t="shared" si="104"/>
        <v>0</v>
      </c>
      <c r="AN167" s="2">
        <f t="shared" si="105"/>
        <v>0</v>
      </c>
      <c r="AO167" s="2">
        <f t="shared" si="106"/>
        <v>0</v>
      </c>
      <c r="AP167" s="2">
        <f t="shared" si="107"/>
        <v>0</v>
      </c>
      <c r="AQ167" s="2">
        <f t="shared" si="108"/>
        <v>0</v>
      </c>
      <c r="AT167" s="2">
        <f t="shared" si="109"/>
        <v>-56.143999999999998</v>
      </c>
      <c r="AU167" s="2">
        <f t="shared" si="110"/>
        <v>0</v>
      </c>
      <c r="AV167" s="2">
        <f t="shared" si="111"/>
        <v>-0.92100000000000004</v>
      </c>
      <c r="AW167" s="2">
        <f t="shared" si="112"/>
        <v>0</v>
      </c>
      <c r="AX167" s="2">
        <f t="shared" si="113"/>
        <v>-52.948</v>
      </c>
      <c r="AY167" s="2">
        <f t="shared" si="114"/>
        <v>0</v>
      </c>
      <c r="AZ167" s="2">
        <f t="shared" si="115"/>
        <v>-1.728</v>
      </c>
      <c r="BA167" s="2">
        <f t="shared" si="116"/>
        <v>0</v>
      </c>
      <c r="BD167" s="2">
        <f t="shared" si="117"/>
        <v>0</v>
      </c>
      <c r="BE167" s="2">
        <f t="shared" si="118"/>
        <v>0</v>
      </c>
      <c r="BF167" s="2">
        <f t="shared" si="119"/>
        <v>0</v>
      </c>
      <c r="BG167" s="2">
        <f t="shared" si="120"/>
        <v>0</v>
      </c>
      <c r="BH167" s="2">
        <f t="shared" si="121"/>
        <v>0</v>
      </c>
      <c r="BI167" s="2">
        <f t="shared" si="122"/>
        <v>0</v>
      </c>
      <c r="BJ167" s="2">
        <f t="shared" si="123"/>
        <v>0</v>
      </c>
      <c r="BK167" s="2">
        <f t="shared" si="124"/>
        <v>0</v>
      </c>
      <c r="BN167" s="2">
        <f t="shared" si="125"/>
        <v>0</v>
      </c>
      <c r="BO167" s="2">
        <f t="shared" si="126"/>
        <v>0</v>
      </c>
      <c r="BP167" s="2">
        <f t="shared" si="127"/>
        <v>0</v>
      </c>
      <c r="BQ167" s="2">
        <f t="shared" si="128"/>
        <v>0</v>
      </c>
      <c r="BR167" s="2">
        <f t="shared" si="129"/>
        <v>0</v>
      </c>
      <c r="BS167" s="2">
        <f t="shared" si="130"/>
        <v>0</v>
      </c>
      <c r="BT167" s="2">
        <f t="shared" si="131"/>
        <v>0</v>
      </c>
      <c r="BU167" s="2">
        <f t="shared" si="132"/>
        <v>0</v>
      </c>
      <c r="BX167" s="2">
        <f t="shared" si="133"/>
        <v>0</v>
      </c>
      <c r="BY167" s="2">
        <f t="shared" si="134"/>
        <v>0</v>
      </c>
      <c r="BZ167" s="2">
        <f t="shared" si="135"/>
        <v>0</v>
      </c>
      <c r="CA167" s="2">
        <f t="shared" si="136"/>
        <v>0</v>
      </c>
      <c r="CB167" s="2">
        <f t="shared" si="137"/>
        <v>0</v>
      </c>
      <c r="CC167" s="2">
        <f t="shared" si="138"/>
        <v>0</v>
      </c>
      <c r="CD167" s="2">
        <f t="shared" si="139"/>
        <v>0</v>
      </c>
      <c r="CE167" s="2">
        <f t="shared" si="140"/>
        <v>0</v>
      </c>
    </row>
    <row r="168" spans="1:83" x14ac:dyDescent="0.25">
      <c r="A168" s="2">
        <v>2</v>
      </c>
      <c r="B168" s="2">
        <v>10</v>
      </c>
      <c r="C168" s="2">
        <v>11</v>
      </c>
      <c r="D168" s="2" t="s">
        <v>64</v>
      </c>
      <c r="E168" s="2" t="s">
        <v>27</v>
      </c>
      <c r="F168" s="2">
        <v>-21.079000000000001</v>
      </c>
      <c r="G168" s="2">
        <v>-0.34599999999999997</v>
      </c>
      <c r="H168" s="2">
        <v>-19.872</v>
      </c>
      <c r="I168" s="2">
        <v>-0.64900000000000002</v>
      </c>
      <c r="J168" s="2">
        <v>-0.53400000000000003</v>
      </c>
      <c r="K168" s="2">
        <v>-0.53500000000000003</v>
      </c>
      <c r="L168" s="2">
        <v>140.19999999999999</v>
      </c>
      <c r="M168" s="2">
        <v>82.700999999999993</v>
      </c>
      <c r="Y168" s="2">
        <f t="shared" si="141"/>
        <v>0</v>
      </c>
      <c r="Z168" s="2">
        <f t="shared" si="142"/>
        <v>-21.079000000000001</v>
      </c>
      <c r="AA168" s="2">
        <f t="shared" si="143"/>
        <v>0</v>
      </c>
      <c r="AB168" s="2">
        <f t="shared" si="144"/>
        <v>-0.34599999999999997</v>
      </c>
      <c r="AC168" s="2">
        <f t="shared" si="145"/>
        <v>0</v>
      </c>
      <c r="AD168" s="2">
        <f t="shared" si="146"/>
        <v>-19.872</v>
      </c>
      <c r="AE168" s="2">
        <f t="shared" si="147"/>
        <v>0</v>
      </c>
      <c r="AF168" s="2">
        <f t="shared" si="148"/>
        <v>-0.64900000000000002</v>
      </c>
      <c r="AJ168" s="2">
        <f t="shared" si="101"/>
        <v>0</v>
      </c>
      <c r="AK168" s="2">
        <f t="shared" si="102"/>
        <v>0</v>
      </c>
      <c r="AL168" s="2">
        <f t="shared" si="103"/>
        <v>0</v>
      </c>
      <c r="AM168" s="2">
        <f t="shared" si="104"/>
        <v>0</v>
      </c>
      <c r="AN168" s="2">
        <f t="shared" si="105"/>
        <v>0</v>
      </c>
      <c r="AO168" s="2">
        <f t="shared" si="106"/>
        <v>0</v>
      </c>
      <c r="AP168" s="2">
        <f t="shared" si="107"/>
        <v>0</v>
      </c>
      <c r="AQ168" s="2">
        <f t="shared" si="108"/>
        <v>0</v>
      </c>
      <c r="AT168" s="2">
        <f t="shared" si="109"/>
        <v>0</v>
      </c>
      <c r="AU168" s="2">
        <f t="shared" si="110"/>
        <v>-21.079000000000001</v>
      </c>
      <c r="AV168" s="2">
        <f t="shared" si="111"/>
        <v>0</v>
      </c>
      <c r="AW168" s="2">
        <f t="shared" si="112"/>
        <v>-0.34599999999999997</v>
      </c>
      <c r="AX168" s="2">
        <f t="shared" si="113"/>
        <v>0</v>
      </c>
      <c r="AY168" s="2">
        <f t="shared" si="114"/>
        <v>-19.872</v>
      </c>
      <c r="AZ168" s="2">
        <f t="shared" si="115"/>
        <v>0</v>
      </c>
      <c r="BA168" s="2">
        <f t="shared" si="116"/>
        <v>-0.64900000000000002</v>
      </c>
      <c r="BD168" s="2">
        <f t="shared" si="117"/>
        <v>0</v>
      </c>
      <c r="BE168" s="2">
        <f t="shared" si="118"/>
        <v>0</v>
      </c>
      <c r="BF168" s="2">
        <f t="shared" si="119"/>
        <v>0</v>
      </c>
      <c r="BG168" s="2">
        <f t="shared" si="120"/>
        <v>0</v>
      </c>
      <c r="BH168" s="2">
        <f t="shared" si="121"/>
        <v>0</v>
      </c>
      <c r="BI168" s="2">
        <f t="shared" si="122"/>
        <v>0</v>
      </c>
      <c r="BJ168" s="2">
        <f t="shared" si="123"/>
        <v>0</v>
      </c>
      <c r="BK168" s="2">
        <f t="shared" si="124"/>
        <v>0</v>
      </c>
      <c r="BN168" s="2">
        <f t="shared" si="125"/>
        <v>0</v>
      </c>
      <c r="BO168" s="2">
        <f t="shared" si="126"/>
        <v>0</v>
      </c>
      <c r="BP168" s="2">
        <f t="shared" si="127"/>
        <v>0</v>
      </c>
      <c r="BQ168" s="2">
        <f t="shared" si="128"/>
        <v>0</v>
      </c>
      <c r="BR168" s="2">
        <f t="shared" si="129"/>
        <v>0</v>
      </c>
      <c r="BS168" s="2">
        <f t="shared" si="130"/>
        <v>0</v>
      </c>
      <c r="BT168" s="2">
        <f t="shared" si="131"/>
        <v>0</v>
      </c>
      <c r="BU168" s="2">
        <f t="shared" si="132"/>
        <v>0</v>
      </c>
      <c r="BX168" s="2">
        <f t="shared" si="133"/>
        <v>0</v>
      </c>
      <c r="BY168" s="2">
        <f t="shared" si="134"/>
        <v>0</v>
      </c>
      <c r="BZ168" s="2">
        <f t="shared" si="135"/>
        <v>0</v>
      </c>
      <c r="CA168" s="2">
        <f t="shared" si="136"/>
        <v>0</v>
      </c>
      <c r="CB168" s="2">
        <f t="shared" si="137"/>
        <v>0</v>
      </c>
      <c r="CC168" s="2">
        <f t="shared" si="138"/>
        <v>0</v>
      </c>
      <c r="CD168" s="2">
        <f t="shared" si="139"/>
        <v>0</v>
      </c>
      <c r="CE168" s="2">
        <f t="shared" si="140"/>
        <v>0</v>
      </c>
    </row>
    <row r="169" spans="1:83" x14ac:dyDescent="0.25">
      <c r="A169" s="2">
        <v>2</v>
      </c>
      <c r="B169" s="2">
        <v>10</v>
      </c>
      <c r="C169" s="2">
        <v>11</v>
      </c>
      <c r="D169" s="2" t="s">
        <v>64</v>
      </c>
      <c r="E169" s="2" t="s">
        <v>28</v>
      </c>
      <c r="F169" s="2">
        <v>-21.079000000000001</v>
      </c>
      <c r="G169" s="2">
        <v>-0.34599999999999997</v>
      </c>
      <c r="H169" s="2">
        <v>-19.872</v>
      </c>
      <c r="I169" s="2">
        <v>-0.64900000000000002</v>
      </c>
      <c r="J169" s="2">
        <v>-0.53400000000000003</v>
      </c>
      <c r="K169" s="2">
        <v>-0.53500000000000003</v>
      </c>
      <c r="L169" s="2">
        <v>-139.02699999999999</v>
      </c>
      <c r="M169" s="2">
        <v>-81.361999999999995</v>
      </c>
      <c r="Y169" s="2">
        <f t="shared" si="141"/>
        <v>0</v>
      </c>
      <c r="Z169" s="2">
        <f t="shared" si="142"/>
        <v>-21.079000000000001</v>
      </c>
      <c r="AA169" s="2">
        <f t="shared" si="143"/>
        <v>0</v>
      </c>
      <c r="AB169" s="2">
        <f t="shared" si="144"/>
        <v>-0.34599999999999997</v>
      </c>
      <c r="AC169" s="2">
        <f t="shared" si="145"/>
        <v>0</v>
      </c>
      <c r="AD169" s="2">
        <f t="shared" si="146"/>
        <v>-19.872</v>
      </c>
      <c r="AE169" s="2">
        <f t="shared" si="147"/>
        <v>0</v>
      </c>
      <c r="AF169" s="2">
        <f t="shared" si="148"/>
        <v>-0.64900000000000002</v>
      </c>
      <c r="AJ169" s="2">
        <f t="shared" si="101"/>
        <v>0</v>
      </c>
      <c r="AK169" s="2">
        <f t="shared" si="102"/>
        <v>0</v>
      </c>
      <c r="AL169" s="2">
        <f t="shared" si="103"/>
        <v>0</v>
      </c>
      <c r="AM169" s="2">
        <f t="shared" si="104"/>
        <v>0</v>
      </c>
      <c r="AN169" s="2">
        <f t="shared" si="105"/>
        <v>0</v>
      </c>
      <c r="AO169" s="2">
        <f t="shared" si="106"/>
        <v>0</v>
      </c>
      <c r="AP169" s="2">
        <f t="shared" si="107"/>
        <v>0</v>
      </c>
      <c r="AQ169" s="2">
        <f t="shared" si="108"/>
        <v>0</v>
      </c>
      <c r="AT169" s="2">
        <f t="shared" si="109"/>
        <v>0</v>
      </c>
      <c r="AU169" s="2">
        <f t="shared" si="110"/>
        <v>-21.079000000000001</v>
      </c>
      <c r="AV169" s="2">
        <f t="shared" si="111"/>
        <v>0</v>
      </c>
      <c r="AW169" s="2">
        <f t="shared" si="112"/>
        <v>-0.34599999999999997</v>
      </c>
      <c r="AX169" s="2">
        <f t="shared" si="113"/>
        <v>0</v>
      </c>
      <c r="AY169" s="2">
        <f t="shared" si="114"/>
        <v>-19.872</v>
      </c>
      <c r="AZ169" s="2">
        <f t="shared" si="115"/>
        <v>0</v>
      </c>
      <c r="BA169" s="2">
        <f t="shared" si="116"/>
        <v>-0.64900000000000002</v>
      </c>
      <c r="BD169" s="2">
        <f t="shared" si="117"/>
        <v>0</v>
      </c>
      <c r="BE169" s="2">
        <f t="shared" si="118"/>
        <v>0</v>
      </c>
      <c r="BF169" s="2">
        <f t="shared" si="119"/>
        <v>0</v>
      </c>
      <c r="BG169" s="2">
        <f t="shared" si="120"/>
        <v>0</v>
      </c>
      <c r="BH169" s="2">
        <f t="shared" si="121"/>
        <v>0</v>
      </c>
      <c r="BI169" s="2">
        <f t="shared" si="122"/>
        <v>0</v>
      </c>
      <c r="BJ169" s="2">
        <f t="shared" si="123"/>
        <v>0</v>
      </c>
      <c r="BK169" s="2">
        <f t="shared" si="124"/>
        <v>0</v>
      </c>
      <c r="BN169" s="2">
        <f t="shared" si="125"/>
        <v>0</v>
      </c>
      <c r="BO169" s="2">
        <f t="shared" si="126"/>
        <v>0</v>
      </c>
      <c r="BP169" s="2">
        <f t="shared" si="127"/>
        <v>0</v>
      </c>
      <c r="BQ169" s="2">
        <f t="shared" si="128"/>
        <v>0</v>
      </c>
      <c r="BR169" s="2">
        <f t="shared" si="129"/>
        <v>0</v>
      </c>
      <c r="BS169" s="2">
        <f t="shared" si="130"/>
        <v>0</v>
      </c>
      <c r="BT169" s="2">
        <f t="shared" si="131"/>
        <v>0</v>
      </c>
      <c r="BU169" s="2">
        <f t="shared" si="132"/>
        <v>0</v>
      </c>
      <c r="BX169" s="2">
        <f t="shared" si="133"/>
        <v>0</v>
      </c>
      <c r="BY169" s="2">
        <f t="shared" si="134"/>
        <v>0</v>
      </c>
      <c r="BZ169" s="2">
        <f t="shared" si="135"/>
        <v>0</v>
      </c>
      <c r="CA169" s="2">
        <f t="shared" si="136"/>
        <v>0</v>
      </c>
      <c r="CB169" s="2">
        <f t="shared" si="137"/>
        <v>0</v>
      </c>
      <c r="CC169" s="2">
        <f t="shared" si="138"/>
        <v>0</v>
      </c>
      <c r="CD169" s="2">
        <f t="shared" si="139"/>
        <v>0</v>
      </c>
      <c r="CE169" s="2">
        <f t="shared" si="140"/>
        <v>0</v>
      </c>
    </row>
    <row r="170" spans="1:83" x14ac:dyDescent="0.25">
      <c r="A170" s="2">
        <v>2</v>
      </c>
      <c r="B170" s="2">
        <v>10</v>
      </c>
      <c r="C170" s="2">
        <v>11</v>
      </c>
      <c r="D170" s="2" t="s">
        <v>65</v>
      </c>
      <c r="E170" s="2" t="s">
        <v>25</v>
      </c>
      <c r="F170" s="2">
        <v>56.136000000000003</v>
      </c>
      <c r="G170" s="2">
        <v>0.76900000000000002</v>
      </c>
      <c r="H170" s="2">
        <v>53.085999999999999</v>
      </c>
      <c r="I170" s="2">
        <v>1.7</v>
      </c>
      <c r="J170" s="2">
        <v>1.4770000000000001</v>
      </c>
      <c r="K170" s="2">
        <v>1.48</v>
      </c>
      <c r="L170" s="2">
        <v>-91.631</v>
      </c>
      <c r="M170" s="2">
        <v>-54.341000000000001</v>
      </c>
      <c r="Y170" s="2">
        <f t="shared" si="141"/>
        <v>56.136000000000003</v>
      </c>
      <c r="Z170" s="2">
        <f t="shared" si="142"/>
        <v>0</v>
      </c>
      <c r="AA170" s="2">
        <f t="shared" si="143"/>
        <v>0.76900000000000002</v>
      </c>
      <c r="AB170" s="2">
        <f t="shared" si="144"/>
        <v>0</v>
      </c>
      <c r="AC170" s="2">
        <f t="shared" si="145"/>
        <v>53.085999999999999</v>
      </c>
      <c r="AD170" s="2">
        <f t="shared" si="146"/>
        <v>0</v>
      </c>
      <c r="AE170" s="2">
        <f t="shared" si="147"/>
        <v>1.7</v>
      </c>
      <c r="AF170" s="2">
        <f t="shared" si="148"/>
        <v>0</v>
      </c>
      <c r="AJ170" s="2">
        <f t="shared" si="101"/>
        <v>0</v>
      </c>
      <c r="AK170" s="2">
        <f t="shared" si="102"/>
        <v>0</v>
      </c>
      <c r="AL170" s="2">
        <f t="shared" si="103"/>
        <v>0</v>
      </c>
      <c r="AM170" s="2">
        <f t="shared" si="104"/>
        <v>0</v>
      </c>
      <c r="AN170" s="2">
        <f t="shared" si="105"/>
        <v>0</v>
      </c>
      <c r="AO170" s="2">
        <f t="shared" si="106"/>
        <v>0</v>
      </c>
      <c r="AP170" s="2">
        <f t="shared" si="107"/>
        <v>0</v>
      </c>
      <c r="AQ170" s="2">
        <f t="shared" si="108"/>
        <v>0</v>
      </c>
      <c r="AT170" s="2">
        <f t="shared" si="109"/>
        <v>0</v>
      </c>
      <c r="AU170" s="2">
        <f t="shared" si="110"/>
        <v>0</v>
      </c>
      <c r="AV170" s="2">
        <f t="shared" si="111"/>
        <v>0</v>
      </c>
      <c r="AW170" s="2">
        <f t="shared" si="112"/>
        <v>0</v>
      </c>
      <c r="AX170" s="2">
        <f t="shared" si="113"/>
        <v>0</v>
      </c>
      <c r="AY170" s="2">
        <f t="shared" si="114"/>
        <v>0</v>
      </c>
      <c r="AZ170" s="2">
        <f t="shared" si="115"/>
        <v>0</v>
      </c>
      <c r="BA170" s="2">
        <f t="shared" si="116"/>
        <v>0</v>
      </c>
      <c r="BD170" s="2">
        <f t="shared" si="117"/>
        <v>56.136000000000003</v>
      </c>
      <c r="BE170" s="2">
        <f t="shared" si="118"/>
        <v>0</v>
      </c>
      <c r="BF170" s="2">
        <f t="shared" si="119"/>
        <v>0.76900000000000002</v>
      </c>
      <c r="BG170" s="2">
        <f t="shared" si="120"/>
        <v>0</v>
      </c>
      <c r="BH170" s="2">
        <f t="shared" si="121"/>
        <v>53.085999999999999</v>
      </c>
      <c r="BI170" s="2">
        <f t="shared" si="122"/>
        <v>0</v>
      </c>
      <c r="BJ170" s="2">
        <f t="shared" si="123"/>
        <v>1.7</v>
      </c>
      <c r="BK170" s="2">
        <f t="shared" si="124"/>
        <v>0</v>
      </c>
      <c r="BN170" s="2">
        <f t="shared" si="125"/>
        <v>0</v>
      </c>
      <c r="BO170" s="2">
        <f t="shared" si="126"/>
        <v>0</v>
      </c>
      <c r="BP170" s="2">
        <f t="shared" si="127"/>
        <v>0</v>
      </c>
      <c r="BQ170" s="2">
        <f t="shared" si="128"/>
        <v>0</v>
      </c>
      <c r="BR170" s="2">
        <f t="shared" si="129"/>
        <v>0</v>
      </c>
      <c r="BS170" s="2">
        <f t="shared" si="130"/>
        <v>0</v>
      </c>
      <c r="BT170" s="2">
        <f t="shared" si="131"/>
        <v>0</v>
      </c>
      <c r="BU170" s="2">
        <f t="shared" si="132"/>
        <v>0</v>
      </c>
      <c r="BX170" s="2">
        <f t="shared" si="133"/>
        <v>0</v>
      </c>
      <c r="BY170" s="2">
        <f t="shared" si="134"/>
        <v>0</v>
      </c>
      <c r="BZ170" s="2">
        <f t="shared" si="135"/>
        <v>0</v>
      </c>
      <c r="CA170" s="2">
        <f t="shared" si="136"/>
        <v>0</v>
      </c>
      <c r="CB170" s="2">
        <f t="shared" si="137"/>
        <v>0</v>
      </c>
      <c r="CC170" s="2">
        <f t="shared" si="138"/>
        <v>0</v>
      </c>
      <c r="CD170" s="2">
        <f t="shared" si="139"/>
        <v>0</v>
      </c>
      <c r="CE170" s="2">
        <f t="shared" si="140"/>
        <v>0</v>
      </c>
    </row>
    <row r="171" spans="1:83" x14ac:dyDescent="0.25">
      <c r="A171" s="2">
        <v>2</v>
      </c>
      <c r="B171" s="2">
        <v>10</v>
      </c>
      <c r="C171" s="2">
        <v>11</v>
      </c>
      <c r="D171" s="2" t="s">
        <v>65</v>
      </c>
      <c r="E171" s="2" t="s">
        <v>26</v>
      </c>
      <c r="F171" s="2">
        <v>-79.123000000000005</v>
      </c>
      <c r="G171" s="2">
        <v>-1.0820000000000001</v>
      </c>
      <c r="H171" s="2">
        <v>-74.881</v>
      </c>
      <c r="I171" s="2">
        <v>-2.3959999999999999</v>
      </c>
      <c r="J171" s="2">
        <v>-2.0819999999999999</v>
      </c>
      <c r="K171" s="2">
        <v>-2.0859999999999999</v>
      </c>
      <c r="L171" s="2">
        <v>-80.885999999999996</v>
      </c>
      <c r="M171" s="2">
        <v>-47.347000000000001</v>
      </c>
      <c r="Y171" s="2">
        <f t="shared" si="141"/>
        <v>-79.123000000000005</v>
      </c>
      <c r="Z171" s="2">
        <f t="shared" si="142"/>
        <v>0</v>
      </c>
      <c r="AA171" s="2">
        <f t="shared" si="143"/>
        <v>-1.0820000000000001</v>
      </c>
      <c r="AB171" s="2">
        <f t="shared" si="144"/>
        <v>0</v>
      </c>
      <c r="AC171" s="2">
        <f t="shared" si="145"/>
        <v>-74.881</v>
      </c>
      <c r="AD171" s="2">
        <f t="shared" si="146"/>
        <v>0</v>
      </c>
      <c r="AE171" s="2">
        <f t="shared" si="147"/>
        <v>-2.3959999999999999</v>
      </c>
      <c r="AF171" s="2">
        <f t="shared" si="148"/>
        <v>0</v>
      </c>
      <c r="AJ171" s="2">
        <f t="shared" si="101"/>
        <v>0</v>
      </c>
      <c r="AK171" s="2">
        <f t="shared" si="102"/>
        <v>0</v>
      </c>
      <c r="AL171" s="2">
        <f t="shared" si="103"/>
        <v>0</v>
      </c>
      <c r="AM171" s="2">
        <f t="shared" si="104"/>
        <v>0</v>
      </c>
      <c r="AN171" s="2">
        <f t="shared" si="105"/>
        <v>0</v>
      </c>
      <c r="AO171" s="2">
        <f t="shared" si="106"/>
        <v>0</v>
      </c>
      <c r="AP171" s="2">
        <f t="shared" si="107"/>
        <v>0</v>
      </c>
      <c r="AQ171" s="2">
        <f t="shared" si="108"/>
        <v>0</v>
      </c>
      <c r="AT171" s="2">
        <f t="shared" si="109"/>
        <v>0</v>
      </c>
      <c r="AU171" s="2">
        <f t="shared" si="110"/>
        <v>0</v>
      </c>
      <c r="AV171" s="2">
        <f t="shared" si="111"/>
        <v>0</v>
      </c>
      <c r="AW171" s="2">
        <f t="shared" si="112"/>
        <v>0</v>
      </c>
      <c r="AX171" s="2">
        <f t="shared" si="113"/>
        <v>0</v>
      </c>
      <c r="AY171" s="2">
        <f t="shared" si="114"/>
        <v>0</v>
      </c>
      <c r="AZ171" s="2">
        <f t="shared" si="115"/>
        <v>0</v>
      </c>
      <c r="BA171" s="2">
        <f t="shared" si="116"/>
        <v>0</v>
      </c>
      <c r="BD171" s="2">
        <f t="shared" si="117"/>
        <v>-79.123000000000005</v>
      </c>
      <c r="BE171" s="2">
        <f t="shared" si="118"/>
        <v>0</v>
      </c>
      <c r="BF171" s="2">
        <f t="shared" si="119"/>
        <v>-1.0820000000000001</v>
      </c>
      <c r="BG171" s="2">
        <f t="shared" si="120"/>
        <v>0</v>
      </c>
      <c r="BH171" s="2">
        <f t="shared" si="121"/>
        <v>-74.881</v>
      </c>
      <c r="BI171" s="2">
        <f t="shared" si="122"/>
        <v>0</v>
      </c>
      <c r="BJ171" s="2">
        <f t="shared" si="123"/>
        <v>-2.3959999999999999</v>
      </c>
      <c r="BK171" s="2">
        <f t="shared" si="124"/>
        <v>0</v>
      </c>
      <c r="BN171" s="2">
        <f t="shared" si="125"/>
        <v>0</v>
      </c>
      <c r="BO171" s="2">
        <f t="shared" si="126"/>
        <v>0</v>
      </c>
      <c r="BP171" s="2">
        <f t="shared" si="127"/>
        <v>0</v>
      </c>
      <c r="BQ171" s="2">
        <f t="shared" si="128"/>
        <v>0</v>
      </c>
      <c r="BR171" s="2">
        <f t="shared" si="129"/>
        <v>0</v>
      </c>
      <c r="BS171" s="2">
        <f t="shared" si="130"/>
        <v>0</v>
      </c>
      <c r="BT171" s="2">
        <f t="shared" si="131"/>
        <v>0</v>
      </c>
      <c r="BU171" s="2">
        <f t="shared" si="132"/>
        <v>0</v>
      </c>
      <c r="BX171" s="2">
        <f t="shared" si="133"/>
        <v>0</v>
      </c>
      <c r="BY171" s="2">
        <f t="shared" si="134"/>
        <v>0</v>
      </c>
      <c r="BZ171" s="2">
        <f t="shared" si="135"/>
        <v>0</v>
      </c>
      <c r="CA171" s="2">
        <f t="shared" si="136"/>
        <v>0</v>
      </c>
      <c r="CB171" s="2">
        <f t="shared" si="137"/>
        <v>0</v>
      </c>
      <c r="CC171" s="2">
        <f t="shared" si="138"/>
        <v>0</v>
      </c>
      <c r="CD171" s="2">
        <f t="shared" si="139"/>
        <v>0</v>
      </c>
      <c r="CE171" s="2">
        <f t="shared" si="140"/>
        <v>0</v>
      </c>
    </row>
    <row r="172" spans="1:83" x14ac:dyDescent="0.25">
      <c r="A172" s="2">
        <v>2</v>
      </c>
      <c r="B172" s="2">
        <v>10</v>
      </c>
      <c r="C172" s="2">
        <v>11</v>
      </c>
      <c r="D172" s="2" t="s">
        <v>65</v>
      </c>
      <c r="E172" s="2" t="s">
        <v>27</v>
      </c>
      <c r="F172" s="2">
        <v>-29.597000000000001</v>
      </c>
      <c r="G172" s="2">
        <v>-0.40500000000000003</v>
      </c>
      <c r="H172" s="2">
        <v>-28.001000000000001</v>
      </c>
      <c r="I172" s="2">
        <v>-0.89600000000000002</v>
      </c>
      <c r="J172" s="2">
        <v>-0.77900000000000003</v>
      </c>
      <c r="K172" s="2">
        <v>-0.78</v>
      </c>
      <c r="L172" s="2">
        <v>141.965</v>
      </c>
      <c r="M172" s="2">
        <v>83.561999999999998</v>
      </c>
      <c r="Y172" s="2">
        <f t="shared" si="141"/>
        <v>0</v>
      </c>
      <c r="Z172" s="2">
        <f t="shared" si="142"/>
        <v>-29.597000000000001</v>
      </c>
      <c r="AA172" s="2">
        <f t="shared" si="143"/>
        <v>0</v>
      </c>
      <c r="AB172" s="2">
        <f t="shared" si="144"/>
        <v>-0.40500000000000003</v>
      </c>
      <c r="AC172" s="2">
        <f t="shared" si="145"/>
        <v>0</v>
      </c>
      <c r="AD172" s="2">
        <f t="shared" si="146"/>
        <v>-28.001000000000001</v>
      </c>
      <c r="AE172" s="2">
        <f t="shared" si="147"/>
        <v>0</v>
      </c>
      <c r="AF172" s="2">
        <f t="shared" si="148"/>
        <v>-0.89600000000000002</v>
      </c>
      <c r="AJ172" s="2">
        <f t="shared" si="101"/>
        <v>0</v>
      </c>
      <c r="AK172" s="2">
        <f t="shared" si="102"/>
        <v>0</v>
      </c>
      <c r="AL172" s="2">
        <f t="shared" si="103"/>
        <v>0</v>
      </c>
      <c r="AM172" s="2">
        <f t="shared" si="104"/>
        <v>0</v>
      </c>
      <c r="AN172" s="2">
        <f t="shared" si="105"/>
        <v>0</v>
      </c>
      <c r="AO172" s="2">
        <f t="shared" si="106"/>
        <v>0</v>
      </c>
      <c r="AP172" s="2">
        <f t="shared" si="107"/>
        <v>0</v>
      </c>
      <c r="AQ172" s="2">
        <f t="shared" si="108"/>
        <v>0</v>
      </c>
      <c r="AT172" s="2">
        <f t="shared" si="109"/>
        <v>0</v>
      </c>
      <c r="AU172" s="2">
        <f t="shared" si="110"/>
        <v>0</v>
      </c>
      <c r="AV172" s="2">
        <f t="shared" si="111"/>
        <v>0</v>
      </c>
      <c r="AW172" s="2">
        <f t="shared" si="112"/>
        <v>0</v>
      </c>
      <c r="AX172" s="2">
        <f t="shared" si="113"/>
        <v>0</v>
      </c>
      <c r="AY172" s="2">
        <f t="shared" si="114"/>
        <v>0</v>
      </c>
      <c r="AZ172" s="2">
        <f t="shared" si="115"/>
        <v>0</v>
      </c>
      <c r="BA172" s="2">
        <f t="shared" si="116"/>
        <v>0</v>
      </c>
      <c r="BD172" s="2">
        <f t="shared" si="117"/>
        <v>0</v>
      </c>
      <c r="BE172" s="2">
        <f t="shared" si="118"/>
        <v>-29.597000000000001</v>
      </c>
      <c r="BF172" s="2">
        <f t="shared" si="119"/>
        <v>0</v>
      </c>
      <c r="BG172" s="2">
        <f t="shared" si="120"/>
        <v>-0.40500000000000003</v>
      </c>
      <c r="BH172" s="2">
        <f t="shared" si="121"/>
        <v>0</v>
      </c>
      <c r="BI172" s="2">
        <f t="shared" si="122"/>
        <v>-28.001000000000001</v>
      </c>
      <c r="BJ172" s="2">
        <f t="shared" si="123"/>
        <v>0</v>
      </c>
      <c r="BK172" s="2">
        <f t="shared" si="124"/>
        <v>-0.89600000000000002</v>
      </c>
      <c r="BN172" s="2">
        <f t="shared" si="125"/>
        <v>0</v>
      </c>
      <c r="BO172" s="2">
        <f t="shared" si="126"/>
        <v>0</v>
      </c>
      <c r="BP172" s="2">
        <f t="shared" si="127"/>
        <v>0</v>
      </c>
      <c r="BQ172" s="2">
        <f t="shared" si="128"/>
        <v>0</v>
      </c>
      <c r="BR172" s="2">
        <f t="shared" si="129"/>
        <v>0</v>
      </c>
      <c r="BS172" s="2">
        <f t="shared" si="130"/>
        <v>0</v>
      </c>
      <c r="BT172" s="2">
        <f t="shared" si="131"/>
        <v>0</v>
      </c>
      <c r="BU172" s="2">
        <f t="shared" si="132"/>
        <v>0</v>
      </c>
      <c r="BX172" s="2">
        <f t="shared" si="133"/>
        <v>0</v>
      </c>
      <c r="BY172" s="2">
        <f t="shared" si="134"/>
        <v>0</v>
      </c>
      <c r="BZ172" s="2">
        <f t="shared" si="135"/>
        <v>0</v>
      </c>
      <c r="CA172" s="2">
        <f t="shared" si="136"/>
        <v>0</v>
      </c>
      <c r="CB172" s="2">
        <f t="shared" si="137"/>
        <v>0</v>
      </c>
      <c r="CC172" s="2">
        <f t="shared" si="138"/>
        <v>0</v>
      </c>
      <c r="CD172" s="2">
        <f t="shared" si="139"/>
        <v>0</v>
      </c>
      <c r="CE172" s="2">
        <f t="shared" si="140"/>
        <v>0</v>
      </c>
    </row>
    <row r="173" spans="1:83" x14ac:dyDescent="0.25">
      <c r="A173" s="2">
        <v>2</v>
      </c>
      <c r="B173" s="2">
        <v>10</v>
      </c>
      <c r="C173" s="2">
        <v>11</v>
      </c>
      <c r="D173" s="2" t="s">
        <v>65</v>
      </c>
      <c r="E173" s="2" t="s">
        <v>28</v>
      </c>
      <c r="F173" s="2">
        <v>-29.597000000000001</v>
      </c>
      <c r="G173" s="2">
        <v>-0.40500000000000003</v>
      </c>
      <c r="H173" s="2">
        <v>-28.001000000000001</v>
      </c>
      <c r="I173" s="2">
        <v>-0.89600000000000002</v>
      </c>
      <c r="J173" s="2">
        <v>-0.77900000000000003</v>
      </c>
      <c r="K173" s="2">
        <v>-0.78</v>
      </c>
      <c r="L173" s="2">
        <v>-137.262</v>
      </c>
      <c r="M173" s="2">
        <v>-80.501000000000005</v>
      </c>
      <c r="Y173" s="2">
        <f t="shared" si="141"/>
        <v>0</v>
      </c>
      <c r="Z173" s="2">
        <f t="shared" si="142"/>
        <v>-29.597000000000001</v>
      </c>
      <c r="AA173" s="2">
        <f t="shared" si="143"/>
        <v>0</v>
      </c>
      <c r="AB173" s="2">
        <f t="shared" si="144"/>
        <v>-0.40500000000000003</v>
      </c>
      <c r="AC173" s="2">
        <f t="shared" si="145"/>
        <v>0</v>
      </c>
      <c r="AD173" s="2">
        <f t="shared" si="146"/>
        <v>-28.001000000000001</v>
      </c>
      <c r="AE173" s="2">
        <f t="shared" si="147"/>
        <v>0</v>
      </c>
      <c r="AF173" s="2">
        <f t="shared" si="148"/>
        <v>-0.89600000000000002</v>
      </c>
      <c r="AJ173" s="2">
        <f t="shared" si="101"/>
        <v>0</v>
      </c>
      <c r="AK173" s="2">
        <f t="shared" si="102"/>
        <v>0</v>
      </c>
      <c r="AL173" s="2">
        <f t="shared" si="103"/>
        <v>0</v>
      </c>
      <c r="AM173" s="2">
        <f t="shared" si="104"/>
        <v>0</v>
      </c>
      <c r="AN173" s="2">
        <f t="shared" si="105"/>
        <v>0</v>
      </c>
      <c r="AO173" s="2">
        <f t="shared" si="106"/>
        <v>0</v>
      </c>
      <c r="AP173" s="2">
        <f t="shared" si="107"/>
        <v>0</v>
      </c>
      <c r="AQ173" s="2">
        <f t="shared" si="108"/>
        <v>0</v>
      </c>
      <c r="AT173" s="2">
        <f t="shared" si="109"/>
        <v>0</v>
      </c>
      <c r="AU173" s="2">
        <f t="shared" si="110"/>
        <v>0</v>
      </c>
      <c r="AV173" s="2">
        <f t="shared" si="111"/>
        <v>0</v>
      </c>
      <c r="AW173" s="2">
        <f t="shared" si="112"/>
        <v>0</v>
      </c>
      <c r="AX173" s="2">
        <f t="shared" si="113"/>
        <v>0</v>
      </c>
      <c r="AY173" s="2">
        <f t="shared" si="114"/>
        <v>0</v>
      </c>
      <c r="AZ173" s="2">
        <f t="shared" si="115"/>
        <v>0</v>
      </c>
      <c r="BA173" s="2">
        <f t="shared" si="116"/>
        <v>0</v>
      </c>
      <c r="BD173" s="2">
        <f t="shared" si="117"/>
        <v>0</v>
      </c>
      <c r="BE173" s="2">
        <f t="shared" si="118"/>
        <v>-29.597000000000001</v>
      </c>
      <c r="BF173" s="2">
        <f t="shared" si="119"/>
        <v>0</v>
      </c>
      <c r="BG173" s="2">
        <f t="shared" si="120"/>
        <v>-0.40500000000000003</v>
      </c>
      <c r="BH173" s="2">
        <f t="shared" si="121"/>
        <v>0</v>
      </c>
      <c r="BI173" s="2">
        <f t="shared" si="122"/>
        <v>-28.001000000000001</v>
      </c>
      <c r="BJ173" s="2">
        <f t="shared" si="123"/>
        <v>0</v>
      </c>
      <c r="BK173" s="2">
        <f t="shared" si="124"/>
        <v>-0.89600000000000002</v>
      </c>
      <c r="BN173" s="2">
        <f t="shared" si="125"/>
        <v>0</v>
      </c>
      <c r="BO173" s="2">
        <f t="shared" si="126"/>
        <v>0</v>
      </c>
      <c r="BP173" s="2">
        <f t="shared" si="127"/>
        <v>0</v>
      </c>
      <c r="BQ173" s="2">
        <f t="shared" si="128"/>
        <v>0</v>
      </c>
      <c r="BR173" s="2">
        <f t="shared" si="129"/>
        <v>0</v>
      </c>
      <c r="BS173" s="2">
        <f t="shared" si="130"/>
        <v>0</v>
      </c>
      <c r="BT173" s="2">
        <f t="shared" si="131"/>
        <v>0</v>
      </c>
      <c r="BU173" s="2">
        <f t="shared" si="132"/>
        <v>0</v>
      </c>
      <c r="BX173" s="2">
        <f t="shared" si="133"/>
        <v>0</v>
      </c>
      <c r="BY173" s="2">
        <f t="shared" si="134"/>
        <v>0</v>
      </c>
      <c r="BZ173" s="2">
        <f t="shared" si="135"/>
        <v>0</v>
      </c>
      <c r="CA173" s="2">
        <f t="shared" si="136"/>
        <v>0</v>
      </c>
      <c r="CB173" s="2">
        <f t="shared" si="137"/>
        <v>0</v>
      </c>
      <c r="CC173" s="2">
        <f t="shared" si="138"/>
        <v>0</v>
      </c>
      <c r="CD173" s="2">
        <f t="shared" si="139"/>
        <v>0</v>
      </c>
      <c r="CE173" s="2">
        <f t="shared" si="140"/>
        <v>0</v>
      </c>
    </row>
    <row r="174" spans="1:83" x14ac:dyDescent="0.25">
      <c r="A174" s="2">
        <v>2</v>
      </c>
      <c r="B174" s="2">
        <v>10</v>
      </c>
      <c r="C174" s="2">
        <v>11</v>
      </c>
      <c r="D174" s="2" t="s">
        <v>66</v>
      </c>
      <c r="E174" s="2" t="s">
        <v>25</v>
      </c>
      <c r="F174" s="2">
        <v>68.543000000000006</v>
      </c>
      <c r="G174" s="2">
        <v>0.76500000000000001</v>
      </c>
      <c r="H174" s="2">
        <v>65.334000000000003</v>
      </c>
      <c r="I174" s="2">
        <v>2.036</v>
      </c>
      <c r="J174" s="2">
        <v>1.853</v>
      </c>
      <c r="K174" s="2">
        <v>1.857</v>
      </c>
      <c r="L174" s="2">
        <v>-96.218000000000004</v>
      </c>
      <c r="M174" s="2">
        <v>-56.918999999999997</v>
      </c>
      <c r="Y174" s="2">
        <f t="shared" si="141"/>
        <v>68.543000000000006</v>
      </c>
      <c r="Z174" s="2">
        <f t="shared" si="142"/>
        <v>0</v>
      </c>
      <c r="AA174" s="2">
        <f t="shared" si="143"/>
        <v>0.76500000000000001</v>
      </c>
      <c r="AB174" s="2">
        <f t="shared" si="144"/>
        <v>0</v>
      </c>
      <c r="AC174" s="2">
        <f t="shared" si="145"/>
        <v>65.334000000000003</v>
      </c>
      <c r="AD174" s="2">
        <f t="shared" si="146"/>
        <v>0</v>
      </c>
      <c r="AE174" s="2">
        <f t="shared" si="147"/>
        <v>2.036</v>
      </c>
      <c r="AF174" s="2">
        <f t="shared" si="148"/>
        <v>0</v>
      </c>
      <c r="AJ174" s="2">
        <f t="shared" si="101"/>
        <v>0</v>
      </c>
      <c r="AK174" s="2">
        <f t="shared" si="102"/>
        <v>0</v>
      </c>
      <c r="AL174" s="2">
        <f t="shared" si="103"/>
        <v>0</v>
      </c>
      <c r="AM174" s="2">
        <f t="shared" si="104"/>
        <v>0</v>
      </c>
      <c r="AN174" s="2">
        <f t="shared" si="105"/>
        <v>0</v>
      </c>
      <c r="AO174" s="2">
        <f t="shared" si="106"/>
        <v>0</v>
      </c>
      <c r="AP174" s="2">
        <f t="shared" si="107"/>
        <v>0</v>
      </c>
      <c r="AQ174" s="2">
        <f t="shared" si="108"/>
        <v>0</v>
      </c>
      <c r="AT174" s="2">
        <f t="shared" si="109"/>
        <v>0</v>
      </c>
      <c r="AU174" s="2">
        <f t="shared" si="110"/>
        <v>0</v>
      </c>
      <c r="AV174" s="2">
        <f t="shared" si="111"/>
        <v>0</v>
      </c>
      <c r="AW174" s="2">
        <f t="shared" si="112"/>
        <v>0</v>
      </c>
      <c r="AX174" s="2">
        <f t="shared" si="113"/>
        <v>0</v>
      </c>
      <c r="AY174" s="2">
        <f t="shared" si="114"/>
        <v>0</v>
      </c>
      <c r="AZ174" s="2">
        <f t="shared" si="115"/>
        <v>0</v>
      </c>
      <c r="BA174" s="2">
        <f t="shared" si="116"/>
        <v>0</v>
      </c>
      <c r="BD174" s="2">
        <f t="shared" si="117"/>
        <v>0</v>
      </c>
      <c r="BE174" s="2">
        <f t="shared" si="118"/>
        <v>0</v>
      </c>
      <c r="BF174" s="2">
        <f t="shared" si="119"/>
        <v>0</v>
      </c>
      <c r="BG174" s="2">
        <f t="shared" si="120"/>
        <v>0</v>
      </c>
      <c r="BH174" s="2">
        <f t="shared" si="121"/>
        <v>0</v>
      </c>
      <c r="BI174" s="2">
        <f t="shared" si="122"/>
        <v>0</v>
      </c>
      <c r="BJ174" s="2">
        <f t="shared" si="123"/>
        <v>0</v>
      </c>
      <c r="BK174" s="2">
        <f t="shared" si="124"/>
        <v>0</v>
      </c>
      <c r="BN174" s="2">
        <f t="shared" si="125"/>
        <v>68.543000000000006</v>
      </c>
      <c r="BO174" s="2">
        <f t="shared" si="126"/>
        <v>0</v>
      </c>
      <c r="BP174" s="2">
        <f t="shared" si="127"/>
        <v>0.76500000000000001</v>
      </c>
      <c r="BQ174" s="2">
        <f t="shared" si="128"/>
        <v>0</v>
      </c>
      <c r="BR174" s="2">
        <f t="shared" si="129"/>
        <v>65.334000000000003</v>
      </c>
      <c r="BS174" s="2">
        <f t="shared" si="130"/>
        <v>0</v>
      </c>
      <c r="BT174" s="2">
        <f t="shared" si="131"/>
        <v>2.036</v>
      </c>
      <c r="BU174" s="2">
        <f t="shared" si="132"/>
        <v>0</v>
      </c>
      <c r="BX174" s="2">
        <f t="shared" si="133"/>
        <v>0</v>
      </c>
      <c r="BY174" s="2">
        <f t="shared" si="134"/>
        <v>0</v>
      </c>
      <c r="BZ174" s="2">
        <f t="shared" si="135"/>
        <v>0</v>
      </c>
      <c r="CA174" s="2">
        <f t="shared" si="136"/>
        <v>0</v>
      </c>
      <c r="CB174" s="2">
        <f t="shared" si="137"/>
        <v>0</v>
      </c>
      <c r="CC174" s="2">
        <f t="shared" si="138"/>
        <v>0</v>
      </c>
      <c r="CD174" s="2">
        <f t="shared" si="139"/>
        <v>0</v>
      </c>
      <c r="CE174" s="2">
        <f t="shared" si="140"/>
        <v>0</v>
      </c>
    </row>
    <row r="175" spans="1:83" x14ac:dyDescent="0.25">
      <c r="A175" s="2">
        <v>2</v>
      </c>
      <c r="B175" s="2">
        <v>10</v>
      </c>
      <c r="C175" s="2">
        <v>11</v>
      </c>
      <c r="D175" s="2" t="s">
        <v>66</v>
      </c>
      <c r="E175" s="2" t="s">
        <v>26</v>
      </c>
      <c r="F175" s="2">
        <v>-95.364000000000004</v>
      </c>
      <c r="G175" s="2">
        <v>-1.109</v>
      </c>
      <c r="H175" s="2">
        <v>-90.97</v>
      </c>
      <c r="I175" s="2">
        <v>-2.8519999999999999</v>
      </c>
      <c r="J175" s="2">
        <v>-2.5680000000000001</v>
      </c>
      <c r="K175" s="2">
        <v>-2.5739999999999998</v>
      </c>
      <c r="L175" s="2">
        <v>-80.64</v>
      </c>
      <c r="M175" s="2">
        <v>-47.225999999999999</v>
      </c>
      <c r="Y175" s="2">
        <f t="shared" si="141"/>
        <v>-95.364000000000004</v>
      </c>
      <c r="Z175" s="2">
        <f t="shared" si="142"/>
        <v>0</v>
      </c>
      <c r="AA175" s="2">
        <f t="shared" si="143"/>
        <v>-1.109</v>
      </c>
      <c r="AB175" s="2">
        <f t="shared" si="144"/>
        <v>0</v>
      </c>
      <c r="AC175" s="2">
        <f t="shared" si="145"/>
        <v>-90.97</v>
      </c>
      <c r="AD175" s="2">
        <f t="shared" si="146"/>
        <v>0</v>
      </c>
      <c r="AE175" s="2">
        <f t="shared" si="147"/>
        <v>-2.8519999999999999</v>
      </c>
      <c r="AF175" s="2">
        <f t="shared" si="148"/>
        <v>0</v>
      </c>
      <c r="AJ175" s="2">
        <f t="shared" si="101"/>
        <v>0</v>
      </c>
      <c r="AK175" s="2">
        <f t="shared" si="102"/>
        <v>0</v>
      </c>
      <c r="AL175" s="2">
        <f t="shared" si="103"/>
        <v>0</v>
      </c>
      <c r="AM175" s="2">
        <f t="shared" si="104"/>
        <v>0</v>
      </c>
      <c r="AN175" s="2">
        <f t="shared" si="105"/>
        <v>0</v>
      </c>
      <c r="AO175" s="2">
        <f t="shared" si="106"/>
        <v>0</v>
      </c>
      <c r="AP175" s="2">
        <f t="shared" si="107"/>
        <v>0</v>
      </c>
      <c r="AQ175" s="2">
        <f t="shared" si="108"/>
        <v>0</v>
      </c>
      <c r="AT175" s="2">
        <f t="shared" si="109"/>
        <v>0</v>
      </c>
      <c r="AU175" s="2">
        <f t="shared" si="110"/>
        <v>0</v>
      </c>
      <c r="AV175" s="2">
        <f t="shared" si="111"/>
        <v>0</v>
      </c>
      <c r="AW175" s="2">
        <f t="shared" si="112"/>
        <v>0</v>
      </c>
      <c r="AX175" s="2">
        <f t="shared" si="113"/>
        <v>0</v>
      </c>
      <c r="AY175" s="2">
        <f t="shared" si="114"/>
        <v>0</v>
      </c>
      <c r="AZ175" s="2">
        <f t="shared" si="115"/>
        <v>0</v>
      </c>
      <c r="BA175" s="2">
        <f t="shared" si="116"/>
        <v>0</v>
      </c>
      <c r="BD175" s="2">
        <f t="shared" si="117"/>
        <v>0</v>
      </c>
      <c r="BE175" s="2">
        <f t="shared" si="118"/>
        <v>0</v>
      </c>
      <c r="BF175" s="2">
        <f t="shared" si="119"/>
        <v>0</v>
      </c>
      <c r="BG175" s="2">
        <f t="shared" si="120"/>
        <v>0</v>
      </c>
      <c r="BH175" s="2">
        <f t="shared" si="121"/>
        <v>0</v>
      </c>
      <c r="BI175" s="2">
        <f t="shared" si="122"/>
        <v>0</v>
      </c>
      <c r="BJ175" s="2">
        <f t="shared" si="123"/>
        <v>0</v>
      </c>
      <c r="BK175" s="2">
        <f t="shared" si="124"/>
        <v>0</v>
      </c>
      <c r="BN175" s="2">
        <f t="shared" si="125"/>
        <v>-95.364000000000004</v>
      </c>
      <c r="BO175" s="2">
        <f t="shared" si="126"/>
        <v>0</v>
      </c>
      <c r="BP175" s="2">
        <f t="shared" si="127"/>
        <v>-1.109</v>
      </c>
      <c r="BQ175" s="2">
        <f t="shared" si="128"/>
        <v>0</v>
      </c>
      <c r="BR175" s="2">
        <f t="shared" si="129"/>
        <v>-90.97</v>
      </c>
      <c r="BS175" s="2">
        <f t="shared" si="130"/>
        <v>0</v>
      </c>
      <c r="BT175" s="2">
        <f t="shared" si="131"/>
        <v>-2.8519999999999999</v>
      </c>
      <c r="BU175" s="2">
        <f t="shared" si="132"/>
        <v>0</v>
      </c>
      <c r="BX175" s="2">
        <f t="shared" si="133"/>
        <v>0</v>
      </c>
      <c r="BY175" s="2">
        <f t="shared" si="134"/>
        <v>0</v>
      </c>
      <c r="BZ175" s="2">
        <f t="shared" si="135"/>
        <v>0</v>
      </c>
      <c r="CA175" s="2">
        <f t="shared" si="136"/>
        <v>0</v>
      </c>
      <c r="CB175" s="2">
        <f t="shared" si="137"/>
        <v>0</v>
      </c>
      <c r="CC175" s="2">
        <f t="shared" si="138"/>
        <v>0</v>
      </c>
      <c r="CD175" s="2">
        <f t="shared" si="139"/>
        <v>0</v>
      </c>
      <c r="CE175" s="2">
        <f t="shared" si="140"/>
        <v>0</v>
      </c>
    </row>
    <row r="176" spans="1:83" x14ac:dyDescent="0.25">
      <c r="A176" s="2">
        <v>2</v>
      </c>
      <c r="B176" s="2">
        <v>10</v>
      </c>
      <c r="C176" s="2">
        <v>11</v>
      </c>
      <c r="D176" s="2" t="s">
        <v>66</v>
      </c>
      <c r="E176" s="2" t="s">
        <v>27</v>
      </c>
      <c r="F176" s="2">
        <v>-35.866</v>
      </c>
      <c r="G176" s="2">
        <v>-0.41</v>
      </c>
      <c r="H176" s="2">
        <v>-34.201999999999998</v>
      </c>
      <c r="I176" s="2">
        <v>-1.07</v>
      </c>
      <c r="J176" s="2">
        <v>-0.96699999999999997</v>
      </c>
      <c r="K176" s="2">
        <v>-0.96899999999999997</v>
      </c>
      <c r="L176" s="2">
        <v>143.02199999999999</v>
      </c>
      <c r="M176" s="2">
        <v>84.152000000000001</v>
      </c>
      <c r="Y176" s="2">
        <f t="shared" si="141"/>
        <v>0</v>
      </c>
      <c r="Z176" s="2">
        <f t="shared" si="142"/>
        <v>-35.866</v>
      </c>
      <c r="AA176" s="2">
        <f t="shared" si="143"/>
        <v>0</v>
      </c>
      <c r="AB176" s="2">
        <f t="shared" si="144"/>
        <v>-0.41</v>
      </c>
      <c r="AC176" s="2">
        <f t="shared" si="145"/>
        <v>0</v>
      </c>
      <c r="AD176" s="2">
        <f t="shared" si="146"/>
        <v>-34.201999999999998</v>
      </c>
      <c r="AE176" s="2">
        <f t="shared" si="147"/>
        <v>0</v>
      </c>
      <c r="AF176" s="2">
        <f t="shared" si="148"/>
        <v>-1.07</v>
      </c>
      <c r="AJ176" s="2">
        <f t="shared" si="101"/>
        <v>0</v>
      </c>
      <c r="AK176" s="2">
        <f t="shared" si="102"/>
        <v>0</v>
      </c>
      <c r="AL176" s="2">
        <f t="shared" si="103"/>
        <v>0</v>
      </c>
      <c r="AM176" s="2">
        <f t="shared" si="104"/>
        <v>0</v>
      </c>
      <c r="AN176" s="2">
        <f t="shared" si="105"/>
        <v>0</v>
      </c>
      <c r="AO176" s="2">
        <f t="shared" si="106"/>
        <v>0</v>
      </c>
      <c r="AP176" s="2">
        <f t="shared" si="107"/>
        <v>0</v>
      </c>
      <c r="AQ176" s="2">
        <f t="shared" si="108"/>
        <v>0</v>
      </c>
      <c r="AT176" s="2">
        <f t="shared" si="109"/>
        <v>0</v>
      </c>
      <c r="AU176" s="2">
        <f t="shared" si="110"/>
        <v>0</v>
      </c>
      <c r="AV176" s="2">
        <f t="shared" si="111"/>
        <v>0</v>
      </c>
      <c r="AW176" s="2">
        <f t="shared" si="112"/>
        <v>0</v>
      </c>
      <c r="AX176" s="2">
        <f t="shared" si="113"/>
        <v>0</v>
      </c>
      <c r="AY176" s="2">
        <f t="shared" si="114"/>
        <v>0</v>
      </c>
      <c r="AZ176" s="2">
        <f t="shared" si="115"/>
        <v>0</v>
      </c>
      <c r="BA176" s="2">
        <f t="shared" si="116"/>
        <v>0</v>
      </c>
      <c r="BD176" s="2">
        <f t="shared" si="117"/>
        <v>0</v>
      </c>
      <c r="BE176" s="2">
        <f t="shared" si="118"/>
        <v>0</v>
      </c>
      <c r="BF176" s="2">
        <f t="shared" si="119"/>
        <v>0</v>
      </c>
      <c r="BG176" s="2">
        <f t="shared" si="120"/>
        <v>0</v>
      </c>
      <c r="BH176" s="2">
        <f t="shared" si="121"/>
        <v>0</v>
      </c>
      <c r="BI176" s="2">
        <f t="shared" si="122"/>
        <v>0</v>
      </c>
      <c r="BJ176" s="2">
        <f t="shared" si="123"/>
        <v>0</v>
      </c>
      <c r="BK176" s="2">
        <f t="shared" si="124"/>
        <v>0</v>
      </c>
      <c r="BN176" s="2">
        <f t="shared" si="125"/>
        <v>0</v>
      </c>
      <c r="BO176" s="2">
        <f t="shared" si="126"/>
        <v>-35.866</v>
      </c>
      <c r="BP176" s="2">
        <f t="shared" si="127"/>
        <v>0</v>
      </c>
      <c r="BQ176" s="2">
        <f t="shared" si="128"/>
        <v>-0.41</v>
      </c>
      <c r="BR176" s="2">
        <f t="shared" si="129"/>
        <v>0</v>
      </c>
      <c r="BS176" s="2">
        <f t="shared" si="130"/>
        <v>-34.201999999999998</v>
      </c>
      <c r="BT176" s="2">
        <f t="shared" si="131"/>
        <v>0</v>
      </c>
      <c r="BU176" s="2">
        <f t="shared" si="132"/>
        <v>-1.07</v>
      </c>
      <c r="BX176" s="2">
        <f t="shared" si="133"/>
        <v>0</v>
      </c>
      <c r="BY176" s="2">
        <f t="shared" si="134"/>
        <v>0</v>
      </c>
      <c r="BZ176" s="2">
        <f t="shared" si="135"/>
        <v>0</v>
      </c>
      <c r="CA176" s="2">
        <f t="shared" si="136"/>
        <v>0</v>
      </c>
      <c r="CB176" s="2">
        <f t="shared" si="137"/>
        <v>0</v>
      </c>
      <c r="CC176" s="2">
        <f t="shared" si="138"/>
        <v>0</v>
      </c>
      <c r="CD176" s="2">
        <f t="shared" si="139"/>
        <v>0</v>
      </c>
      <c r="CE176" s="2">
        <f t="shared" si="140"/>
        <v>0</v>
      </c>
    </row>
    <row r="177" spans="1:83" x14ac:dyDescent="0.25">
      <c r="A177" s="2">
        <v>2</v>
      </c>
      <c r="B177" s="2">
        <v>10</v>
      </c>
      <c r="C177" s="2">
        <v>11</v>
      </c>
      <c r="D177" s="2" t="s">
        <v>66</v>
      </c>
      <c r="E177" s="2" t="s">
        <v>28</v>
      </c>
      <c r="F177" s="2">
        <v>-35.866</v>
      </c>
      <c r="G177" s="2">
        <v>-0.41</v>
      </c>
      <c r="H177" s="2">
        <v>-34.201999999999998</v>
      </c>
      <c r="I177" s="2">
        <v>-1.07</v>
      </c>
      <c r="J177" s="2">
        <v>-0.96699999999999997</v>
      </c>
      <c r="K177" s="2">
        <v>-0.96899999999999997</v>
      </c>
      <c r="L177" s="2">
        <v>-136.20500000000001</v>
      </c>
      <c r="M177" s="2">
        <v>-79.911000000000001</v>
      </c>
      <c r="Y177" s="2">
        <f t="shared" si="141"/>
        <v>0</v>
      </c>
      <c r="Z177" s="2">
        <f t="shared" si="142"/>
        <v>-35.866</v>
      </c>
      <c r="AA177" s="2">
        <f t="shared" si="143"/>
        <v>0</v>
      </c>
      <c r="AB177" s="2">
        <f t="shared" si="144"/>
        <v>-0.41</v>
      </c>
      <c r="AC177" s="2">
        <f t="shared" si="145"/>
        <v>0</v>
      </c>
      <c r="AD177" s="2">
        <f t="shared" si="146"/>
        <v>-34.201999999999998</v>
      </c>
      <c r="AE177" s="2">
        <f t="shared" si="147"/>
        <v>0</v>
      </c>
      <c r="AF177" s="2">
        <f t="shared" si="148"/>
        <v>-1.07</v>
      </c>
      <c r="AJ177" s="2">
        <f t="shared" si="101"/>
        <v>0</v>
      </c>
      <c r="AK177" s="2">
        <f t="shared" si="102"/>
        <v>0</v>
      </c>
      <c r="AL177" s="2">
        <f t="shared" si="103"/>
        <v>0</v>
      </c>
      <c r="AM177" s="2">
        <f t="shared" si="104"/>
        <v>0</v>
      </c>
      <c r="AN177" s="2">
        <f t="shared" si="105"/>
        <v>0</v>
      </c>
      <c r="AO177" s="2">
        <f t="shared" si="106"/>
        <v>0</v>
      </c>
      <c r="AP177" s="2">
        <f t="shared" si="107"/>
        <v>0</v>
      </c>
      <c r="AQ177" s="2">
        <f t="shared" si="108"/>
        <v>0</v>
      </c>
      <c r="AT177" s="2">
        <f t="shared" si="109"/>
        <v>0</v>
      </c>
      <c r="AU177" s="2">
        <f t="shared" si="110"/>
        <v>0</v>
      </c>
      <c r="AV177" s="2">
        <f t="shared" si="111"/>
        <v>0</v>
      </c>
      <c r="AW177" s="2">
        <f t="shared" si="112"/>
        <v>0</v>
      </c>
      <c r="AX177" s="2">
        <f t="shared" si="113"/>
        <v>0</v>
      </c>
      <c r="AY177" s="2">
        <f t="shared" si="114"/>
        <v>0</v>
      </c>
      <c r="AZ177" s="2">
        <f t="shared" si="115"/>
        <v>0</v>
      </c>
      <c r="BA177" s="2">
        <f t="shared" si="116"/>
        <v>0</v>
      </c>
      <c r="BD177" s="2">
        <f t="shared" si="117"/>
        <v>0</v>
      </c>
      <c r="BE177" s="2">
        <f t="shared" si="118"/>
        <v>0</v>
      </c>
      <c r="BF177" s="2">
        <f t="shared" si="119"/>
        <v>0</v>
      </c>
      <c r="BG177" s="2">
        <f t="shared" si="120"/>
        <v>0</v>
      </c>
      <c r="BH177" s="2">
        <f t="shared" si="121"/>
        <v>0</v>
      </c>
      <c r="BI177" s="2">
        <f t="shared" si="122"/>
        <v>0</v>
      </c>
      <c r="BJ177" s="2">
        <f t="shared" si="123"/>
        <v>0</v>
      </c>
      <c r="BK177" s="2">
        <f t="shared" si="124"/>
        <v>0</v>
      </c>
      <c r="BN177" s="2">
        <f t="shared" si="125"/>
        <v>0</v>
      </c>
      <c r="BO177" s="2">
        <f t="shared" si="126"/>
        <v>-35.866</v>
      </c>
      <c r="BP177" s="2">
        <f t="shared" si="127"/>
        <v>0</v>
      </c>
      <c r="BQ177" s="2">
        <f t="shared" si="128"/>
        <v>-0.41</v>
      </c>
      <c r="BR177" s="2">
        <f t="shared" si="129"/>
        <v>0</v>
      </c>
      <c r="BS177" s="2">
        <f t="shared" si="130"/>
        <v>-34.201999999999998</v>
      </c>
      <c r="BT177" s="2">
        <f t="shared" si="131"/>
        <v>0</v>
      </c>
      <c r="BU177" s="2">
        <f t="shared" si="132"/>
        <v>-1.07</v>
      </c>
      <c r="BX177" s="2">
        <f t="shared" si="133"/>
        <v>0</v>
      </c>
      <c r="BY177" s="2">
        <f t="shared" si="134"/>
        <v>0</v>
      </c>
      <c r="BZ177" s="2">
        <f t="shared" si="135"/>
        <v>0</v>
      </c>
      <c r="CA177" s="2">
        <f t="shared" si="136"/>
        <v>0</v>
      </c>
      <c r="CB177" s="2">
        <f t="shared" si="137"/>
        <v>0</v>
      </c>
      <c r="CC177" s="2">
        <f t="shared" si="138"/>
        <v>0</v>
      </c>
      <c r="CD177" s="2">
        <f t="shared" si="139"/>
        <v>0</v>
      </c>
      <c r="CE177" s="2">
        <f t="shared" si="140"/>
        <v>0</v>
      </c>
    </row>
    <row r="178" spans="1:83" x14ac:dyDescent="0.25">
      <c r="A178" s="2">
        <v>2</v>
      </c>
      <c r="B178" s="2">
        <v>10</v>
      </c>
      <c r="C178" s="2">
        <v>11</v>
      </c>
      <c r="D178" s="2" t="s">
        <v>67</v>
      </c>
      <c r="E178" s="2" t="s">
        <v>25</v>
      </c>
      <c r="F178" s="2">
        <v>60.658000000000001</v>
      </c>
      <c r="G178" s="2">
        <v>0.28899999999999998</v>
      </c>
      <c r="H178" s="2">
        <v>58.16</v>
      </c>
      <c r="I178" s="2">
        <v>1.694</v>
      </c>
      <c r="J178" s="2">
        <v>1.73</v>
      </c>
      <c r="K178" s="2">
        <v>1.7330000000000001</v>
      </c>
      <c r="L178" s="2">
        <v>-105.256</v>
      </c>
      <c r="M178" s="2">
        <v>-62.027000000000001</v>
      </c>
      <c r="Y178" s="2">
        <f t="shared" si="141"/>
        <v>60.658000000000001</v>
      </c>
      <c r="Z178" s="2">
        <f t="shared" si="142"/>
        <v>0</v>
      </c>
      <c r="AA178" s="2">
        <f t="shared" si="143"/>
        <v>0.28899999999999998</v>
      </c>
      <c r="AB178" s="2">
        <f t="shared" si="144"/>
        <v>0</v>
      </c>
      <c r="AC178" s="2">
        <f t="shared" si="145"/>
        <v>58.16</v>
      </c>
      <c r="AD178" s="2">
        <f t="shared" si="146"/>
        <v>0</v>
      </c>
      <c r="AE178" s="2">
        <f t="shared" si="147"/>
        <v>1.694</v>
      </c>
      <c r="AF178" s="2">
        <f t="shared" si="148"/>
        <v>0</v>
      </c>
      <c r="AJ178" s="2">
        <f t="shared" si="101"/>
        <v>0</v>
      </c>
      <c r="AK178" s="2">
        <f t="shared" si="102"/>
        <v>0</v>
      </c>
      <c r="AL178" s="2">
        <f t="shared" si="103"/>
        <v>0</v>
      </c>
      <c r="AM178" s="2">
        <f t="shared" si="104"/>
        <v>0</v>
      </c>
      <c r="AN178" s="2">
        <f t="shared" si="105"/>
        <v>0</v>
      </c>
      <c r="AO178" s="2">
        <f t="shared" si="106"/>
        <v>0</v>
      </c>
      <c r="AP178" s="2">
        <f t="shared" si="107"/>
        <v>0</v>
      </c>
      <c r="AQ178" s="2">
        <f t="shared" si="108"/>
        <v>0</v>
      </c>
      <c r="AT178" s="2">
        <f t="shared" si="109"/>
        <v>0</v>
      </c>
      <c r="AU178" s="2">
        <f t="shared" si="110"/>
        <v>0</v>
      </c>
      <c r="AV178" s="2">
        <f t="shared" si="111"/>
        <v>0</v>
      </c>
      <c r="AW178" s="2">
        <f t="shared" si="112"/>
        <v>0</v>
      </c>
      <c r="AX178" s="2">
        <f t="shared" si="113"/>
        <v>0</v>
      </c>
      <c r="AY178" s="2">
        <f t="shared" si="114"/>
        <v>0</v>
      </c>
      <c r="AZ178" s="2">
        <f t="shared" si="115"/>
        <v>0</v>
      </c>
      <c r="BA178" s="2">
        <f t="shared" si="116"/>
        <v>0</v>
      </c>
      <c r="BD178" s="2">
        <f t="shared" si="117"/>
        <v>0</v>
      </c>
      <c r="BE178" s="2">
        <f t="shared" si="118"/>
        <v>0</v>
      </c>
      <c r="BF178" s="2">
        <f t="shared" si="119"/>
        <v>0</v>
      </c>
      <c r="BG178" s="2">
        <f t="shared" si="120"/>
        <v>0</v>
      </c>
      <c r="BH178" s="2">
        <f t="shared" si="121"/>
        <v>0</v>
      </c>
      <c r="BI178" s="2">
        <f t="shared" si="122"/>
        <v>0</v>
      </c>
      <c r="BJ178" s="2">
        <f t="shared" si="123"/>
        <v>0</v>
      </c>
      <c r="BK178" s="2">
        <f t="shared" si="124"/>
        <v>0</v>
      </c>
      <c r="BN178" s="2">
        <f t="shared" si="125"/>
        <v>0</v>
      </c>
      <c r="BO178" s="2">
        <f t="shared" si="126"/>
        <v>0</v>
      </c>
      <c r="BP178" s="2">
        <f t="shared" si="127"/>
        <v>0</v>
      </c>
      <c r="BQ178" s="2">
        <f t="shared" si="128"/>
        <v>0</v>
      </c>
      <c r="BR178" s="2">
        <f t="shared" si="129"/>
        <v>0</v>
      </c>
      <c r="BS178" s="2">
        <f t="shared" si="130"/>
        <v>0</v>
      </c>
      <c r="BT178" s="2">
        <f t="shared" si="131"/>
        <v>0</v>
      </c>
      <c r="BU178" s="2">
        <f t="shared" si="132"/>
        <v>0</v>
      </c>
      <c r="BX178" s="2">
        <f t="shared" si="133"/>
        <v>60.658000000000001</v>
      </c>
      <c r="BY178" s="2">
        <f t="shared" si="134"/>
        <v>0</v>
      </c>
      <c r="BZ178" s="2">
        <f t="shared" si="135"/>
        <v>0.28899999999999998</v>
      </c>
      <c r="CA178" s="2">
        <f t="shared" si="136"/>
        <v>0</v>
      </c>
      <c r="CB178" s="2">
        <f t="shared" si="137"/>
        <v>58.16</v>
      </c>
      <c r="CC178" s="2">
        <f t="shared" si="138"/>
        <v>0</v>
      </c>
      <c r="CD178" s="2">
        <f t="shared" si="139"/>
        <v>1.694</v>
      </c>
      <c r="CE178" s="2">
        <f t="shared" si="140"/>
        <v>0</v>
      </c>
    </row>
    <row r="179" spans="1:83" x14ac:dyDescent="0.25">
      <c r="A179" s="2">
        <v>2</v>
      </c>
      <c r="B179" s="2">
        <v>10</v>
      </c>
      <c r="C179" s="2">
        <v>11</v>
      </c>
      <c r="D179" s="2" t="s">
        <v>67</v>
      </c>
      <c r="E179" s="2" t="s">
        <v>26</v>
      </c>
      <c r="F179" s="2">
        <v>-91.177000000000007</v>
      </c>
      <c r="G179" s="2">
        <v>-0.378</v>
      </c>
      <c r="H179" s="2">
        <v>-87.492999999999995</v>
      </c>
      <c r="I179" s="2">
        <v>2.5350000000000001</v>
      </c>
      <c r="J179" s="2">
        <v>-2.613</v>
      </c>
      <c r="K179" s="2">
        <v>-2.6190000000000002</v>
      </c>
      <c r="L179" s="2">
        <v>-66.593999999999994</v>
      </c>
      <c r="M179" s="2">
        <v>-39.058999999999997</v>
      </c>
      <c r="Y179" s="2">
        <f t="shared" si="141"/>
        <v>-91.177000000000007</v>
      </c>
      <c r="Z179" s="2">
        <f t="shared" si="142"/>
        <v>0</v>
      </c>
      <c r="AA179" s="2">
        <f t="shared" si="143"/>
        <v>-0.378</v>
      </c>
      <c r="AB179" s="2">
        <f t="shared" si="144"/>
        <v>0</v>
      </c>
      <c r="AC179" s="2">
        <f t="shared" si="145"/>
        <v>-87.492999999999995</v>
      </c>
      <c r="AD179" s="2">
        <f t="shared" si="146"/>
        <v>0</v>
      </c>
      <c r="AE179" s="2">
        <f t="shared" si="147"/>
        <v>2.5350000000000001</v>
      </c>
      <c r="AF179" s="2">
        <f t="shared" si="148"/>
        <v>0</v>
      </c>
      <c r="AJ179" s="2">
        <f t="shared" si="101"/>
        <v>0</v>
      </c>
      <c r="AK179" s="2">
        <f t="shared" si="102"/>
        <v>0</v>
      </c>
      <c r="AL179" s="2">
        <f t="shared" si="103"/>
        <v>0</v>
      </c>
      <c r="AM179" s="2">
        <f t="shared" si="104"/>
        <v>0</v>
      </c>
      <c r="AN179" s="2">
        <f t="shared" si="105"/>
        <v>0</v>
      </c>
      <c r="AO179" s="2">
        <f t="shared" si="106"/>
        <v>0</v>
      </c>
      <c r="AP179" s="2">
        <f t="shared" si="107"/>
        <v>0</v>
      </c>
      <c r="AQ179" s="2">
        <f t="shared" si="108"/>
        <v>0</v>
      </c>
      <c r="AT179" s="2">
        <f t="shared" si="109"/>
        <v>0</v>
      </c>
      <c r="AU179" s="2">
        <f t="shared" si="110"/>
        <v>0</v>
      </c>
      <c r="AV179" s="2">
        <f t="shared" si="111"/>
        <v>0</v>
      </c>
      <c r="AW179" s="2">
        <f t="shared" si="112"/>
        <v>0</v>
      </c>
      <c r="AX179" s="2">
        <f t="shared" si="113"/>
        <v>0</v>
      </c>
      <c r="AY179" s="2">
        <f t="shared" si="114"/>
        <v>0</v>
      </c>
      <c r="AZ179" s="2">
        <f t="shared" si="115"/>
        <v>0</v>
      </c>
      <c r="BA179" s="2">
        <f t="shared" si="116"/>
        <v>0</v>
      </c>
      <c r="BD179" s="2">
        <f t="shared" si="117"/>
        <v>0</v>
      </c>
      <c r="BE179" s="2">
        <f t="shared" si="118"/>
        <v>0</v>
      </c>
      <c r="BF179" s="2">
        <f t="shared" si="119"/>
        <v>0</v>
      </c>
      <c r="BG179" s="2">
        <f t="shared" si="120"/>
        <v>0</v>
      </c>
      <c r="BH179" s="2">
        <f t="shared" si="121"/>
        <v>0</v>
      </c>
      <c r="BI179" s="2">
        <f t="shared" si="122"/>
        <v>0</v>
      </c>
      <c r="BJ179" s="2">
        <f t="shared" si="123"/>
        <v>0</v>
      </c>
      <c r="BK179" s="2">
        <f t="shared" si="124"/>
        <v>0</v>
      </c>
      <c r="BN179" s="2">
        <f t="shared" si="125"/>
        <v>0</v>
      </c>
      <c r="BO179" s="2">
        <f t="shared" si="126"/>
        <v>0</v>
      </c>
      <c r="BP179" s="2">
        <f t="shared" si="127"/>
        <v>0</v>
      </c>
      <c r="BQ179" s="2">
        <f t="shared" si="128"/>
        <v>0</v>
      </c>
      <c r="BR179" s="2">
        <f t="shared" si="129"/>
        <v>0</v>
      </c>
      <c r="BS179" s="2">
        <f t="shared" si="130"/>
        <v>0</v>
      </c>
      <c r="BT179" s="2">
        <f t="shared" si="131"/>
        <v>0</v>
      </c>
      <c r="BU179" s="2">
        <f t="shared" si="132"/>
        <v>0</v>
      </c>
      <c r="BX179" s="2">
        <f t="shared" si="133"/>
        <v>-91.177000000000007</v>
      </c>
      <c r="BY179" s="2">
        <f t="shared" si="134"/>
        <v>0</v>
      </c>
      <c r="BZ179" s="2">
        <f t="shared" si="135"/>
        <v>-0.378</v>
      </c>
      <c r="CA179" s="2">
        <f t="shared" si="136"/>
        <v>0</v>
      </c>
      <c r="CB179" s="2">
        <f t="shared" si="137"/>
        <v>-87.492999999999995</v>
      </c>
      <c r="CC179" s="2">
        <f t="shared" si="138"/>
        <v>0</v>
      </c>
      <c r="CD179" s="2">
        <f t="shared" si="139"/>
        <v>2.5350000000000001</v>
      </c>
      <c r="CE179" s="2">
        <f t="shared" si="140"/>
        <v>0</v>
      </c>
    </row>
    <row r="180" spans="1:83" x14ac:dyDescent="0.25">
      <c r="A180" s="2">
        <v>2</v>
      </c>
      <c r="B180" s="2">
        <v>10</v>
      </c>
      <c r="C180" s="2">
        <v>11</v>
      </c>
      <c r="D180" s="2" t="s">
        <v>67</v>
      </c>
      <c r="E180" s="2" t="s">
        <v>27</v>
      </c>
      <c r="F180" s="2">
        <v>-33.223999999999997</v>
      </c>
      <c r="G180" s="2">
        <v>-0.14599999999999999</v>
      </c>
      <c r="H180" s="2">
        <v>-31.870999999999999</v>
      </c>
      <c r="I180" s="2">
        <v>0.92500000000000004</v>
      </c>
      <c r="J180" s="2">
        <v>-0.95</v>
      </c>
      <c r="K180" s="2">
        <v>-0.95199999999999996</v>
      </c>
      <c r="L180" s="2">
        <v>148.07300000000001</v>
      </c>
      <c r="M180" s="2">
        <v>87.057000000000002</v>
      </c>
      <c r="Y180" s="2">
        <f t="shared" si="141"/>
        <v>0</v>
      </c>
      <c r="Z180" s="2">
        <f t="shared" si="142"/>
        <v>-33.223999999999997</v>
      </c>
      <c r="AA180" s="2">
        <f t="shared" si="143"/>
        <v>0</v>
      </c>
      <c r="AB180" s="2">
        <f t="shared" si="144"/>
        <v>-0.14599999999999999</v>
      </c>
      <c r="AC180" s="2">
        <f t="shared" si="145"/>
        <v>0</v>
      </c>
      <c r="AD180" s="2">
        <f t="shared" si="146"/>
        <v>-31.870999999999999</v>
      </c>
      <c r="AE180" s="2">
        <f t="shared" si="147"/>
        <v>0</v>
      </c>
      <c r="AF180" s="2">
        <f t="shared" si="148"/>
        <v>0.92500000000000004</v>
      </c>
      <c r="AJ180" s="2">
        <f t="shared" si="101"/>
        <v>0</v>
      </c>
      <c r="AK180" s="2">
        <f t="shared" si="102"/>
        <v>0</v>
      </c>
      <c r="AL180" s="2">
        <f t="shared" si="103"/>
        <v>0</v>
      </c>
      <c r="AM180" s="2">
        <f t="shared" si="104"/>
        <v>0</v>
      </c>
      <c r="AN180" s="2">
        <f t="shared" si="105"/>
        <v>0</v>
      </c>
      <c r="AO180" s="2">
        <f t="shared" si="106"/>
        <v>0</v>
      </c>
      <c r="AP180" s="2">
        <f t="shared" si="107"/>
        <v>0</v>
      </c>
      <c r="AQ180" s="2">
        <f t="shared" si="108"/>
        <v>0</v>
      </c>
      <c r="AT180" s="2">
        <f t="shared" si="109"/>
        <v>0</v>
      </c>
      <c r="AU180" s="2">
        <f t="shared" si="110"/>
        <v>0</v>
      </c>
      <c r="AV180" s="2">
        <f t="shared" si="111"/>
        <v>0</v>
      </c>
      <c r="AW180" s="2">
        <f t="shared" si="112"/>
        <v>0</v>
      </c>
      <c r="AX180" s="2">
        <f t="shared" si="113"/>
        <v>0</v>
      </c>
      <c r="AY180" s="2">
        <f t="shared" si="114"/>
        <v>0</v>
      </c>
      <c r="AZ180" s="2">
        <f t="shared" si="115"/>
        <v>0</v>
      </c>
      <c r="BA180" s="2">
        <f t="shared" si="116"/>
        <v>0</v>
      </c>
      <c r="BD180" s="2">
        <f t="shared" si="117"/>
        <v>0</v>
      </c>
      <c r="BE180" s="2">
        <f t="shared" si="118"/>
        <v>0</v>
      </c>
      <c r="BF180" s="2">
        <f t="shared" si="119"/>
        <v>0</v>
      </c>
      <c r="BG180" s="2">
        <f t="shared" si="120"/>
        <v>0</v>
      </c>
      <c r="BH180" s="2">
        <f t="shared" si="121"/>
        <v>0</v>
      </c>
      <c r="BI180" s="2">
        <f t="shared" si="122"/>
        <v>0</v>
      </c>
      <c r="BJ180" s="2">
        <f t="shared" si="123"/>
        <v>0</v>
      </c>
      <c r="BK180" s="2">
        <f t="shared" si="124"/>
        <v>0</v>
      </c>
      <c r="BN180" s="2">
        <f t="shared" si="125"/>
        <v>0</v>
      </c>
      <c r="BO180" s="2">
        <f t="shared" si="126"/>
        <v>0</v>
      </c>
      <c r="BP180" s="2">
        <f t="shared" si="127"/>
        <v>0</v>
      </c>
      <c r="BQ180" s="2">
        <f t="shared" si="128"/>
        <v>0</v>
      </c>
      <c r="BR180" s="2">
        <f t="shared" si="129"/>
        <v>0</v>
      </c>
      <c r="BS180" s="2">
        <f t="shared" si="130"/>
        <v>0</v>
      </c>
      <c r="BT180" s="2">
        <f t="shared" si="131"/>
        <v>0</v>
      </c>
      <c r="BU180" s="2">
        <f t="shared" si="132"/>
        <v>0</v>
      </c>
      <c r="BX180" s="2">
        <f t="shared" si="133"/>
        <v>0</v>
      </c>
      <c r="BY180" s="2">
        <f t="shared" si="134"/>
        <v>-33.223999999999997</v>
      </c>
      <c r="BZ180" s="2">
        <f t="shared" si="135"/>
        <v>0</v>
      </c>
      <c r="CA180" s="2">
        <f t="shared" si="136"/>
        <v>-0.14599999999999999</v>
      </c>
      <c r="CB180" s="2">
        <f t="shared" si="137"/>
        <v>0</v>
      </c>
      <c r="CC180" s="2">
        <f t="shared" si="138"/>
        <v>-31.870999999999999</v>
      </c>
      <c r="CD180" s="2">
        <f t="shared" si="139"/>
        <v>0</v>
      </c>
      <c r="CE180" s="2">
        <f t="shared" si="140"/>
        <v>0.92500000000000004</v>
      </c>
    </row>
    <row r="181" spans="1:83" x14ac:dyDescent="0.25">
      <c r="A181" s="2">
        <v>2</v>
      </c>
      <c r="B181" s="2">
        <v>10</v>
      </c>
      <c r="C181" s="2">
        <v>11</v>
      </c>
      <c r="D181" s="2" t="s">
        <v>67</v>
      </c>
      <c r="E181" s="2" t="s">
        <v>28</v>
      </c>
      <c r="F181" s="2">
        <v>-33.223999999999997</v>
      </c>
      <c r="G181" s="2">
        <v>-0.14599999999999999</v>
      </c>
      <c r="H181" s="2">
        <v>-31.870999999999999</v>
      </c>
      <c r="I181" s="2">
        <v>0.92500000000000004</v>
      </c>
      <c r="J181" s="2">
        <v>-0.95</v>
      </c>
      <c r="K181" s="2">
        <v>-0.95199999999999996</v>
      </c>
      <c r="L181" s="2">
        <v>-131.154</v>
      </c>
      <c r="M181" s="2">
        <v>-77.006</v>
      </c>
      <c r="Y181" s="2">
        <f t="shared" si="141"/>
        <v>0</v>
      </c>
      <c r="Z181" s="2">
        <f t="shared" si="142"/>
        <v>-33.223999999999997</v>
      </c>
      <c r="AA181" s="2">
        <f t="shared" si="143"/>
        <v>0</v>
      </c>
      <c r="AB181" s="2">
        <f t="shared" si="144"/>
        <v>-0.14599999999999999</v>
      </c>
      <c r="AC181" s="2">
        <f t="shared" si="145"/>
        <v>0</v>
      </c>
      <c r="AD181" s="2">
        <f t="shared" si="146"/>
        <v>-31.870999999999999</v>
      </c>
      <c r="AE181" s="2">
        <f t="shared" si="147"/>
        <v>0</v>
      </c>
      <c r="AF181" s="2">
        <f t="shared" si="148"/>
        <v>0.92500000000000004</v>
      </c>
      <c r="AJ181" s="2">
        <f t="shared" si="101"/>
        <v>0</v>
      </c>
      <c r="AK181" s="2">
        <f t="shared" si="102"/>
        <v>0</v>
      </c>
      <c r="AL181" s="2">
        <f t="shared" si="103"/>
        <v>0</v>
      </c>
      <c r="AM181" s="2">
        <f t="shared" si="104"/>
        <v>0</v>
      </c>
      <c r="AN181" s="2">
        <f t="shared" si="105"/>
        <v>0</v>
      </c>
      <c r="AO181" s="2">
        <f t="shared" si="106"/>
        <v>0</v>
      </c>
      <c r="AP181" s="2">
        <f t="shared" si="107"/>
        <v>0</v>
      </c>
      <c r="AQ181" s="2">
        <f t="shared" si="108"/>
        <v>0</v>
      </c>
      <c r="AT181" s="2">
        <f t="shared" si="109"/>
        <v>0</v>
      </c>
      <c r="AU181" s="2">
        <f t="shared" si="110"/>
        <v>0</v>
      </c>
      <c r="AV181" s="2">
        <f t="shared" si="111"/>
        <v>0</v>
      </c>
      <c r="AW181" s="2">
        <f t="shared" si="112"/>
        <v>0</v>
      </c>
      <c r="AX181" s="2">
        <f t="shared" si="113"/>
        <v>0</v>
      </c>
      <c r="AY181" s="2">
        <f t="shared" si="114"/>
        <v>0</v>
      </c>
      <c r="AZ181" s="2">
        <f t="shared" si="115"/>
        <v>0</v>
      </c>
      <c r="BA181" s="2">
        <f t="shared" si="116"/>
        <v>0</v>
      </c>
      <c r="BD181" s="2">
        <f t="shared" si="117"/>
        <v>0</v>
      </c>
      <c r="BE181" s="2">
        <f t="shared" si="118"/>
        <v>0</v>
      </c>
      <c r="BF181" s="2">
        <f t="shared" si="119"/>
        <v>0</v>
      </c>
      <c r="BG181" s="2">
        <f t="shared" si="120"/>
        <v>0</v>
      </c>
      <c r="BH181" s="2">
        <f t="shared" si="121"/>
        <v>0</v>
      </c>
      <c r="BI181" s="2">
        <f t="shared" si="122"/>
        <v>0</v>
      </c>
      <c r="BJ181" s="2">
        <f t="shared" si="123"/>
        <v>0</v>
      </c>
      <c r="BK181" s="2">
        <f t="shared" si="124"/>
        <v>0</v>
      </c>
      <c r="BN181" s="2">
        <f t="shared" si="125"/>
        <v>0</v>
      </c>
      <c r="BO181" s="2">
        <f t="shared" si="126"/>
        <v>0</v>
      </c>
      <c r="BP181" s="2">
        <f t="shared" si="127"/>
        <v>0</v>
      </c>
      <c r="BQ181" s="2">
        <f t="shared" si="128"/>
        <v>0</v>
      </c>
      <c r="BR181" s="2">
        <f t="shared" si="129"/>
        <v>0</v>
      </c>
      <c r="BS181" s="2">
        <f t="shared" si="130"/>
        <v>0</v>
      </c>
      <c r="BT181" s="2">
        <f t="shared" si="131"/>
        <v>0</v>
      </c>
      <c r="BU181" s="2">
        <f t="shared" si="132"/>
        <v>0</v>
      </c>
      <c r="BX181" s="2">
        <f t="shared" si="133"/>
        <v>0</v>
      </c>
      <c r="BY181" s="2">
        <f t="shared" si="134"/>
        <v>-33.223999999999997</v>
      </c>
      <c r="BZ181" s="2">
        <f t="shared" si="135"/>
        <v>0</v>
      </c>
      <c r="CA181" s="2">
        <f t="shared" si="136"/>
        <v>-0.14599999999999999</v>
      </c>
      <c r="CB181" s="2">
        <f t="shared" si="137"/>
        <v>0</v>
      </c>
      <c r="CC181" s="2">
        <f t="shared" si="138"/>
        <v>-31.870999999999999</v>
      </c>
      <c r="CD181" s="2">
        <f t="shared" si="139"/>
        <v>0</v>
      </c>
      <c r="CE181" s="2">
        <f t="shared" si="140"/>
        <v>0.92500000000000004</v>
      </c>
    </row>
    <row r="182" spans="1:83" x14ac:dyDescent="0.25">
      <c r="A182" s="2">
        <v>3</v>
      </c>
      <c r="B182" s="2">
        <v>12</v>
      </c>
      <c r="C182" s="2">
        <v>13</v>
      </c>
      <c r="D182" s="2" t="s">
        <v>63</v>
      </c>
      <c r="E182" s="2" t="s">
        <v>25</v>
      </c>
      <c r="F182" s="2">
        <v>5.5629999999999997</v>
      </c>
      <c r="G182" s="2">
        <v>-0.106</v>
      </c>
      <c r="H182" s="2">
        <v>5.4080000000000004</v>
      </c>
      <c r="I182" s="2">
        <v>-0.22900000000000001</v>
      </c>
      <c r="J182" s="2">
        <v>-0.159</v>
      </c>
      <c r="K182" s="2">
        <v>-0.16</v>
      </c>
      <c r="L182" s="2">
        <v>-2.9</v>
      </c>
      <c r="M182" s="2">
        <v>-2.3079999999999998</v>
      </c>
      <c r="Y182" s="2">
        <f t="shared" si="141"/>
        <v>5.5629999999999997</v>
      </c>
      <c r="Z182" s="2">
        <f t="shared" si="142"/>
        <v>0</v>
      </c>
      <c r="AA182" s="2">
        <f t="shared" si="143"/>
        <v>-0.106</v>
      </c>
      <c r="AB182" s="2">
        <f t="shared" si="144"/>
        <v>0</v>
      </c>
      <c r="AC182" s="2">
        <f t="shared" si="145"/>
        <v>5.4080000000000004</v>
      </c>
      <c r="AD182" s="2">
        <f t="shared" si="146"/>
        <v>0</v>
      </c>
      <c r="AE182" s="2">
        <f t="shared" si="147"/>
        <v>-0.22900000000000001</v>
      </c>
      <c r="AF182" s="2">
        <f t="shared" si="148"/>
        <v>0</v>
      </c>
      <c r="AJ182" s="2">
        <f t="shared" si="101"/>
        <v>5.5629999999999997</v>
      </c>
      <c r="AK182" s="2">
        <f t="shared" si="102"/>
        <v>0</v>
      </c>
      <c r="AL182" s="2">
        <f t="shared" si="103"/>
        <v>-0.106</v>
      </c>
      <c r="AM182" s="2">
        <f t="shared" si="104"/>
        <v>0</v>
      </c>
      <c r="AN182" s="2">
        <f t="shared" si="105"/>
        <v>5.4080000000000004</v>
      </c>
      <c r="AO182" s="2">
        <f t="shared" si="106"/>
        <v>0</v>
      </c>
      <c r="AP182" s="2">
        <f t="shared" si="107"/>
        <v>-0.22900000000000001</v>
      </c>
      <c r="AQ182" s="2">
        <f t="shared" si="108"/>
        <v>0</v>
      </c>
      <c r="AT182" s="2">
        <f t="shared" si="109"/>
        <v>0</v>
      </c>
      <c r="AU182" s="2">
        <f t="shared" si="110"/>
        <v>0</v>
      </c>
      <c r="AV182" s="2">
        <f t="shared" si="111"/>
        <v>0</v>
      </c>
      <c r="AW182" s="2">
        <f t="shared" si="112"/>
        <v>0</v>
      </c>
      <c r="AX182" s="2">
        <f t="shared" si="113"/>
        <v>0</v>
      </c>
      <c r="AY182" s="2">
        <f t="shared" si="114"/>
        <v>0</v>
      </c>
      <c r="AZ182" s="2">
        <f t="shared" si="115"/>
        <v>0</v>
      </c>
      <c r="BA182" s="2">
        <f t="shared" si="116"/>
        <v>0</v>
      </c>
      <c r="BD182" s="2">
        <f t="shared" si="117"/>
        <v>0</v>
      </c>
      <c r="BE182" s="2">
        <f t="shared" si="118"/>
        <v>0</v>
      </c>
      <c r="BF182" s="2">
        <f t="shared" si="119"/>
        <v>0</v>
      </c>
      <c r="BG182" s="2">
        <f t="shared" si="120"/>
        <v>0</v>
      </c>
      <c r="BH182" s="2">
        <f t="shared" si="121"/>
        <v>0</v>
      </c>
      <c r="BI182" s="2">
        <f t="shared" si="122"/>
        <v>0</v>
      </c>
      <c r="BJ182" s="2">
        <f t="shared" si="123"/>
        <v>0</v>
      </c>
      <c r="BK182" s="2">
        <f t="shared" si="124"/>
        <v>0</v>
      </c>
      <c r="BN182" s="2">
        <f t="shared" si="125"/>
        <v>0</v>
      </c>
      <c r="BO182" s="2">
        <f t="shared" si="126"/>
        <v>0</v>
      </c>
      <c r="BP182" s="2">
        <f t="shared" si="127"/>
        <v>0</v>
      </c>
      <c r="BQ182" s="2">
        <f t="shared" si="128"/>
        <v>0</v>
      </c>
      <c r="BR182" s="2">
        <f t="shared" si="129"/>
        <v>0</v>
      </c>
      <c r="BS182" s="2">
        <f t="shared" si="130"/>
        <v>0</v>
      </c>
      <c r="BT182" s="2">
        <f t="shared" si="131"/>
        <v>0</v>
      </c>
      <c r="BU182" s="2">
        <f t="shared" si="132"/>
        <v>0</v>
      </c>
      <c r="BX182" s="2">
        <f t="shared" si="133"/>
        <v>0</v>
      </c>
      <c r="BY182" s="2">
        <f t="shared" si="134"/>
        <v>0</v>
      </c>
      <c r="BZ182" s="2">
        <f t="shared" si="135"/>
        <v>0</v>
      </c>
      <c r="CA182" s="2">
        <f t="shared" si="136"/>
        <v>0</v>
      </c>
      <c r="CB182" s="2">
        <f t="shared" si="137"/>
        <v>0</v>
      </c>
      <c r="CC182" s="2">
        <f t="shared" si="138"/>
        <v>0</v>
      </c>
      <c r="CD182" s="2">
        <f t="shared" si="139"/>
        <v>0</v>
      </c>
      <c r="CE182" s="2">
        <f t="shared" si="140"/>
        <v>0</v>
      </c>
    </row>
    <row r="183" spans="1:83" x14ac:dyDescent="0.25">
      <c r="A183" s="2">
        <v>3</v>
      </c>
      <c r="B183" s="2">
        <v>12</v>
      </c>
      <c r="C183" s="2">
        <v>13</v>
      </c>
      <c r="D183" s="2" t="s">
        <v>63</v>
      </c>
      <c r="E183" s="2" t="s">
        <v>26</v>
      </c>
      <c r="F183" s="2">
        <v>-4.6130000000000004</v>
      </c>
      <c r="G183" s="2">
        <v>8.5000000000000006E-2</v>
      </c>
      <c r="H183" s="2">
        <v>-4.4710000000000001</v>
      </c>
      <c r="I183" s="2">
        <v>0.186</v>
      </c>
      <c r="J183" s="2">
        <v>0.13</v>
      </c>
      <c r="K183" s="2">
        <v>0.13</v>
      </c>
      <c r="L183" s="2">
        <v>-6.3339999999999996</v>
      </c>
      <c r="M183" s="2">
        <v>-4.4379999999999997</v>
      </c>
      <c r="Y183" s="2">
        <f t="shared" si="141"/>
        <v>-4.6130000000000004</v>
      </c>
      <c r="Z183" s="2">
        <f t="shared" si="142"/>
        <v>0</v>
      </c>
      <c r="AA183" s="2">
        <f t="shared" si="143"/>
        <v>8.5000000000000006E-2</v>
      </c>
      <c r="AB183" s="2">
        <f t="shared" si="144"/>
        <v>0</v>
      </c>
      <c r="AC183" s="2">
        <f t="shared" si="145"/>
        <v>-4.4710000000000001</v>
      </c>
      <c r="AD183" s="2">
        <f t="shared" si="146"/>
        <v>0</v>
      </c>
      <c r="AE183" s="2">
        <f t="shared" si="147"/>
        <v>0.186</v>
      </c>
      <c r="AF183" s="2">
        <f t="shared" si="148"/>
        <v>0</v>
      </c>
      <c r="AJ183" s="2">
        <f t="shared" si="101"/>
        <v>-4.6130000000000004</v>
      </c>
      <c r="AK183" s="2">
        <f t="shared" si="102"/>
        <v>0</v>
      </c>
      <c r="AL183" s="2">
        <f t="shared" si="103"/>
        <v>8.5000000000000006E-2</v>
      </c>
      <c r="AM183" s="2">
        <f t="shared" si="104"/>
        <v>0</v>
      </c>
      <c r="AN183" s="2">
        <f t="shared" si="105"/>
        <v>-4.4710000000000001</v>
      </c>
      <c r="AO183" s="2">
        <f t="shared" si="106"/>
        <v>0</v>
      </c>
      <c r="AP183" s="2">
        <f t="shared" si="107"/>
        <v>0.186</v>
      </c>
      <c r="AQ183" s="2">
        <f t="shared" si="108"/>
        <v>0</v>
      </c>
      <c r="AT183" s="2">
        <f t="shared" si="109"/>
        <v>0</v>
      </c>
      <c r="AU183" s="2">
        <f t="shared" si="110"/>
        <v>0</v>
      </c>
      <c r="AV183" s="2">
        <f t="shared" si="111"/>
        <v>0</v>
      </c>
      <c r="AW183" s="2">
        <f t="shared" si="112"/>
        <v>0</v>
      </c>
      <c r="AX183" s="2">
        <f t="shared" si="113"/>
        <v>0</v>
      </c>
      <c r="AY183" s="2">
        <f t="shared" si="114"/>
        <v>0</v>
      </c>
      <c r="AZ183" s="2">
        <f t="shared" si="115"/>
        <v>0</v>
      </c>
      <c r="BA183" s="2">
        <f t="shared" si="116"/>
        <v>0</v>
      </c>
      <c r="BD183" s="2">
        <f t="shared" si="117"/>
        <v>0</v>
      </c>
      <c r="BE183" s="2">
        <f t="shared" si="118"/>
        <v>0</v>
      </c>
      <c r="BF183" s="2">
        <f t="shared" si="119"/>
        <v>0</v>
      </c>
      <c r="BG183" s="2">
        <f t="shared" si="120"/>
        <v>0</v>
      </c>
      <c r="BH183" s="2">
        <f t="shared" si="121"/>
        <v>0</v>
      </c>
      <c r="BI183" s="2">
        <f t="shared" si="122"/>
        <v>0</v>
      </c>
      <c r="BJ183" s="2">
        <f t="shared" si="123"/>
        <v>0</v>
      </c>
      <c r="BK183" s="2">
        <f t="shared" si="124"/>
        <v>0</v>
      </c>
      <c r="BN183" s="2">
        <f t="shared" si="125"/>
        <v>0</v>
      </c>
      <c r="BO183" s="2">
        <f t="shared" si="126"/>
        <v>0</v>
      </c>
      <c r="BP183" s="2">
        <f t="shared" si="127"/>
        <v>0</v>
      </c>
      <c r="BQ183" s="2">
        <f t="shared" si="128"/>
        <v>0</v>
      </c>
      <c r="BR183" s="2">
        <f t="shared" si="129"/>
        <v>0</v>
      </c>
      <c r="BS183" s="2">
        <f t="shared" si="130"/>
        <v>0</v>
      </c>
      <c r="BT183" s="2">
        <f t="shared" si="131"/>
        <v>0</v>
      </c>
      <c r="BU183" s="2">
        <f t="shared" si="132"/>
        <v>0</v>
      </c>
      <c r="BX183" s="2">
        <f t="shared" si="133"/>
        <v>0</v>
      </c>
      <c r="BY183" s="2">
        <f t="shared" si="134"/>
        <v>0</v>
      </c>
      <c r="BZ183" s="2">
        <f t="shared" si="135"/>
        <v>0</v>
      </c>
      <c r="CA183" s="2">
        <f t="shared" si="136"/>
        <v>0</v>
      </c>
      <c r="CB183" s="2">
        <f t="shared" si="137"/>
        <v>0</v>
      </c>
      <c r="CC183" s="2">
        <f t="shared" si="138"/>
        <v>0</v>
      </c>
      <c r="CD183" s="2">
        <f t="shared" si="139"/>
        <v>0</v>
      </c>
      <c r="CE183" s="2">
        <f t="shared" si="140"/>
        <v>0</v>
      </c>
    </row>
    <row r="184" spans="1:83" x14ac:dyDescent="0.25">
      <c r="A184" s="2">
        <v>3</v>
      </c>
      <c r="B184" s="2">
        <v>12</v>
      </c>
      <c r="C184" s="2">
        <v>13</v>
      </c>
      <c r="D184" s="2" t="s">
        <v>63</v>
      </c>
      <c r="E184" s="2" t="s">
        <v>27</v>
      </c>
      <c r="F184" s="2">
        <v>-1.8009999999999999</v>
      </c>
      <c r="G184" s="2">
        <v>3.4000000000000002E-2</v>
      </c>
      <c r="H184" s="2">
        <v>-1.748</v>
      </c>
      <c r="I184" s="2">
        <v>7.2999999999999995E-2</v>
      </c>
      <c r="J184" s="2">
        <v>5.0999999999999997E-2</v>
      </c>
      <c r="K184" s="2">
        <v>5.0999999999999997E-2</v>
      </c>
      <c r="L184" s="2">
        <v>3.319</v>
      </c>
      <c r="M184" s="2">
        <v>2.6459999999999999</v>
      </c>
      <c r="Y184" s="2">
        <f t="shared" si="141"/>
        <v>0</v>
      </c>
      <c r="Z184" s="2">
        <f t="shared" si="142"/>
        <v>-1.8009999999999999</v>
      </c>
      <c r="AA184" s="2">
        <f t="shared" si="143"/>
        <v>0</v>
      </c>
      <c r="AB184" s="2">
        <f t="shared" si="144"/>
        <v>3.4000000000000002E-2</v>
      </c>
      <c r="AC184" s="2">
        <f t="shared" si="145"/>
        <v>0</v>
      </c>
      <c r="AD184" s="2">
        <f t="shared" si="146"/>
        <v>-1.748</v>
      </c>
      <c r="AE184" s="2">
        <f t="shared" si="147"/>
        <v>0</v>
      </c>
      <c r="AF184" s="2">
        <f t="shared" si="148"/>
        <v>7.2999999999999995E-2</v>
      </c>
      <c r="AJ184" s="2">
        <f t="shared" si="101"/>
        <v>0</v>
      </c>
      <c r="AK184" s="2">
        <f t="shared" si="102"/>
        <v>-1.8009999999999999</v>
      </c>
      <c r="AL184" s="2">
        <f t="shared" si="103"/>
        <v>0</v>
      </c>
      <c r="AM184" s="2">
        <f t="shared" si="104"/>
        <v>3.4000000000000002E-2</v>
      </c>
      <c r="AN184" s="2">
        <f t="shared" si="105"/>
        <v>0</v>
      </c>
      <c r="AO184" s="2">
        <f t="shared" si="106"/>
        <v>-1.748</v>
      </c>
      <c r="AP184" s="2">
        <f t="shared" si="107"/>
        <v>0</v>
      </c>
      <c r="AQ184" s="2">
        <f t="shared" si="108"/>
        <v>7.2999999999999995E-2</v>
      </c>
      <c r="AT184" s="2">
        <f t="shared" si="109"/>
        <v>0</v>
      </c>
      <c r="AU184" s="2">
        <f t="shared" si="110"/>
        <v>0</v>
      </c>
      <c r="AV184" s="2">
        <f t="shared" si="111"/>
        <v>0</v>
      </c>
      <c r="AW184" s="2">
        <f t="shared" si="112"/>
        <v>0</v>
      </c>
      <c r="AX184" s="2">
        <f t="shared" si="113"/>
        <v>0</v>
      </c>
      <c r="AY184" s="2">
        <f t="shared" si="114"/>
        <v>0</v>
      </c>
      <c r="AZ184" s="2">
        <f t="shared" si="115"/>
        <v>0</v>
      </c>
      <c r="BA184" s="2">
        <f t="shared" si="116"/>
        <v>0</v>
      </c>
      <c r="BD184" s="2">
        <f t="shared" si="117"/>
        <v>0</v>
      </c>
      <c r="BE184" s="2">
        <f t="shared" si="118"/>
        <v>0</v>
      </c>
      <c r="BF184" s="2">
        <f t="shared" si="119"/>
        <v>0</v>
      </c>
      <c r="BG184" s="2">
        <f t="shared" si="120"/>
        <v>0</v>
      </c>
      <c r="BH184" s="2">
        <f t="shared" si="121"/>
        <v>0</v>
      </c>
      <c r="BI184" s="2">
        <f t="shared" si="122"/>
        <v>0</v>
      </c>
      <c r="BJ184" s="2">
        <f t="shared" si="123"/>
        <v>0</v>
      </c>
      <c r="BK184" s="2">
        <f t="shared" si="124"/>
        <v>0</v>
      </c>
      <c r="BN184" s="2">
        <f t="shared" si="125"/>
        <v>0</v>
      </c>
      <c r="BO184" s="2">
        <f t="shared" si="126"/>
        <v>0</v>
      </c>
      <c r="BP184" s="2">
        <f t="shared" si="127"/>
        <v>0</v>
      </c>
      <c r="BQ184" s="2">
        <f t="shared" si="128"/>
        <v>0</v>
      </c>
      <c r="BR184" s="2">
        <f t="shared" si="129"/>
        <v>0</v>
      </c>
      <c r="BS184" s="2">
        <f t="shared" si="130"/>
        <v>0</v>
      </c>
      <c r="BT184" s="2">
        <f t="shared" si="131"/>
        <v>0</v>
      </c>
      <c r="BU184" s="2">
        <f t="shared" si="132"/>
        <v>0</v>
      </c>
      <c r="BX184" s="2">
        <f t="shared" si="133"/>
        <v>0</v>
      </c>
      <c r="BY184" s="2">
        <f t="shared" si="134"/>
        <v>0</v>
      </c>
      <c r="BZ184" s="2">
        <f t="shared" si="135"/>
        <v>0</v>
      </c>
      <c r="CA184" s="2">
        <f t="shared" si="136"/>
        <v>0</v>
      </c>
      <c r="CB184" s="2">
        <f t="shared" si="137"/>
        <v>0</v>
      </c>
      <c r="CC184" s="2">
        <f t="shared" si="138"/>
        <v>0</v>
      </c>
      <c r="CD184" s="2">
        <f t="shared" si="139"/>
        <v>0</v>
      </c>
      <c r="CE184" s="2">
        <f t="shared" si="140"/>
        <v>0</v>
      </c>
    </row>
    <row r="185" spans="1:83" x14ac:dyDescent="0.25">
      <c r="A185" s="2">
        <v>3</v>
      </c>
      <c r="B185" s="2">
        <v>12</v>
      </c>
      <c r="C185" s="2">
        <v>13</v>
      </c>
      <c r="D185" s="2" t="s">
        <v>63</v>
      </c>
      <c r="E185" s="2" t="s">
        <v>28</v>
      </c>
      <c r="F185" s="2">
        <v>-1.8009999999999999</v>
      </c>
      <c r="G185" s="2">
        <v>3.4000000000000002E-2</v>
      </c>
      <c r="H185" s="2">
        <v>-1.748</v>
      </c>
      <c r="I185" s="2">
        <v>7.2999999999999995E-2</v>
      </c>
      <c r="J185" s="2">
        <v>5.0999999999999997E-2</v>
      </c>
      <c r="K185" s="2">
        <v>5.0999999999999997E-2</v>
      </c>
      <c r="L185" s="2">
        <v>-4.5350000000000001</v>
      </c>
      <c r="M185" s="2">
        <v>-3.4</v>
      </c>
      <c r="Y185" s="2">
        <f t="shared" si="141"/>
        <v>0</v>
      </c>
      <c r="Z185" s="2">
        <f t="shared" si="142"/>
        <v>-1.8009999999999999</v>
      </c>
      <c r="AA185" s="2">
        <f t="shared" si="143"/>
        <v>0</v>
      </c>
      <c r="AB185" s="2">
        <f t="shared" si="144"/>
        <v>3.4000000000000002E-2</v>
      </c>
      <c r="AC185" s="2">
        <f t="shared" si="145"/>
        <v>0</v>
      </c>
      <c r="AD185" s="2">
        <f t="shared" si="146"/>
        <v>-1.748</v>
      </c>
      <c r="AE185" s="2">
        <f t="shared" si="147"/>
        <v>0</v>
      </c>
      <c r="AF185" s="2">
        <f t="shared" si="148"/>
        <v>7.2999999999999995E-2</v>
      </c>
      <c r="AJ185" s="2">
        <f t="shared" si="101"/>
        <v>0</v>
      </c>
      <c r="AK185" s="2">
        <f t="shared" si="102"/>
        <v>-1.8009999999999999</v>
      </c>
      <c r="AL185" s="2">
        <f t="shared" si="103"/>
        <v>0</v>
      </c>
      <c r="AM185" s="2">
        <f t="shared" si="104"/>
        <v>3.4000000000000002E-2</v>
      </c>
      <c r="AN185" s="2">
        <f t="shared" si="105"/>
        <v>0</v>
      </c>
      <c r="AO185" s="2">
        <f t="shared" si="106"/>
        <v>-1.748</v>
      </c>
      <c r="AP185" s="2">
        <f t="shared" si="107"/>
        <v>0</v>
      </c>
      <c r="AQ185" s="2">
        <f t="shared" si="108"/>
        <v>7.2999999999999995E-2</v>
      </c>
      <c r="AT185" s="2">
        <f t="shared" si="109"/>
        <v>0</v>
      </c>
      <c r="AU185" s="2">
        <f t="shared" si="110"/>
        <v>0</v>
      </c>
      <c r="AV185" s="2">
        <f t="shared" si="111"/>
        <v>0</v>
      </c>
      <c r="AW185" s="2">
        <f t="shared" si="112"/>
        <v>0</v>
      </c>
      <c r="AX185" s="2">
        <f t="shared" si="113"/>
        <v>0</v>
      </c>
      <c r="AY185" s="2">
        <f t="shared" si="114"/>
        <v>0</v>
      </c>
      <c r="AZ185" s="2">
        <f t="shared" si="115"/>
        <v>0</v>
      </c>
      <c r="BA185" s="2">
        <f t="shared" si="116"/>
        <v>0</v>
      </c>
      <c r="BD185" s="2">
        <f t="shared" si="117"/>
        <v>0</v>
      </c>
      <c r="BE185" s="2">
        <f t="shared" si="118"/>
        <v>0</v>
      </c>
      <c r="BF185" s="2">
        <f t="shared" si="119"/>
        <v>0</v>
      </c>
      <c r="BG185" s="2">
        <f t="shared" si="120"/>
        <v>0</v>
      </c>
      <c r="BH185" s="2">
        <f t="shared" si="121"/>
        <v>0</v>
      </c>
      <c r="BI185" s="2">
        <f t="shared" si="122"/>
        <v>0</v>
      </c>
      <c r="BJ185" s="2">
        <f t="shared" si="123"/>
        <v>0</v>
      </c>
      <c r="BK185" s="2">
        <f t="shared" si="124"/>
        <v>0</v>
      </c>
      <c r="BN185" s="2">
        <f t="shared" si="125"/>
        <v>0</v>
      </c>
      <c r="BO185" s="2">
        <f t="shared" si="126"/>
        <v>0</v>
      </c>
      <c r="BP185" s="2">
        <f t="shared" si="127"/>
        <v>0</v>
      </c>
      <c r="BQ185" s="2">
        <f t="shared" si="128"/>
        <v>0</v>
      </c>
      <c r="BR185" s="2">
        <f t="shared" si="129"/>
        <v>0</v>
      </c>
      <c r="BS185" s="2">
        <f t="shared" si="130"/>
        <v>0</v>
      </c>
      <c r="BT185" s="2">
        <f t="shared" si="131"/>
        <v>0</v>
      </c>
      <c r="BU185" s="2">
        <f t="shared" si="132"/>
        <v>0</v>
      </c>
      <c r="BX185" s="2">
        <f t="shared" si="133"/>
        <v>0</v>
      </c>
      <c r="BY185" s="2">
        <f t="shared" si="134"/>
        <v>0</v>
      </c>
      <c r="BZ185" s="2">
        <f t="shared" si="135"/>
        <v>0</v>
      </c>
      <c r="CA185" s="2">
        <f t="shared" si="136"/>
        <v>0</v>
      </c>
      <c r="CB185" s="2">
        <f t="shared" si="137"/>
        <v>0</v>
      </c>
      <c r="CC185" s="2">
        <f t="shared" si="138"/>
        <v>0</v>
      </c>
      <c r="CD185" s="2">
        <f t="shared" si="139"/>
        <v>0</v>
      </c>
      <c r="CE185" s="2">
        <f t="shared" si="140"/>
        <v>0</v>
      </c>
    </row>
    <row r="186" spans="1:83" x14ac:dyDescent="0.25">
      <c r="A186" s="2">
        <v>3</v>
      </c>
      <c r="B186" s="2">
        <v>12</v>
      </c>
      <c r="C186" s="2">
        <v>13</v>
      </c>
      <c r="D186" s="2" t="s">
        <v>64</v>
      </c>
      <c r="E186" s="2" t="s">
        <v>25</v>
      </c>
      <c r="F186" s="2">
        <v>8.5239999999999991</v>
      </c>
      <c r="G186" s="2">
        <v>-0.126</v>
      </c>
      <c r="H186" s="2">
        <v>8.1950000000000003</v>
      </c>
      <c r="I186" s="2">
        <v>-0.30499999999999999</v>
      </c>
      <c r="J186" s="2">
        <v>-0.21299999999999999</v>
      </c>
      <c r="K186" s="2">
        <v>-0.21299999999999999</v>
      </c>
      <c r="L186" s="2">
        <v>-3.819</v>
      </c>
      <c r="M186" s="2">
        <v>-2.91</v>
      </c>
      <c r="Y186" s="2">
        <f t="shared" si="141"/>
        <v>8.5239999999999991</v>
      </c>
      <c r="Z186" s="2">
        <f t="shared" si="142"/>
        <v>0</v>
      </c>
      <c r="AA186" s="2">
        <f t="shared" si="143"/>
        <v>-0.126</v>
      </c>
      <c r="AB186" s="2">
        <f t="shared" si="144"/>
        <v>0</v>
      </c>
      <c r="AC186" s="2">
        <f t="shared" si="145"/>
        <v>8.1950000000000003</v>
      </c>
      <c r="AD186" s="2">
        <f t="shared" si="146"/>
        <v>0</v>
      </c>
      <c r="AE186" s="2">
        <f t="shared" si="147"/>
        <v>-0.30499999999999999</v>
      </c>
      <c r="AF186" s="2">
        <f t="shared" si="148"/>
        <v>0</v>
      </c>
      <c r="AJ186" s="2">
        <f t="shared" si="101"/>
        <v>0</v>
      </c>
      <c r="AK186" s="2">
        <f t="shared" si="102"/>
        <v>0</v>
      </c>
      <c r="AL186" s="2">
        <f t="shared" si="103"/>
        <v>0</v>
      </c>
      <c r="AM186" s="2">
        <f t="shared" si="104"/>
        <v>0</v>
      </c>
      <c r="AN186" s="2">
        <f t="shared" si="105"/>
        <v>0</v>
      </c>
      <c r="AO186" s="2">
        <f t="shared" si="106"/>
        <v>0</v>
      </c>
      <c r="AP186" s="2">
        <f t="shared" si="107"/>
        <v>0</v>
      </c>
      <c r="AQ186" s="2">
        <f t="shared" si="108"/>
        <v>0</v>
      </c>
      <c r="AT186" s="2">
        <f t="shared" si="109"/>
        <v>8.5239999999999991</v>
      </c>
      <c r="AU186" s="2">
        <f t="shared" si="110"/>
        <v>0</v>
      </c>
      <c r="AV186" s="2">
        <f t="shared" si="111"/>
        <v>-0.126</v>
      </c>
      <c r="AW186" s="2">
        <f t="shared" si="112"/>
        <v>0</v>
      </c>
      <c r="AX186" s="2">
        <f t="shared" si="113"/>
        <v>8.1950000000000003</v>
      </c>
      <c r="AY186" s="2">
        <f t="shared" si="114"/>
        <v>0</v>
      </c>
      <c r="AZ186" s="2">
        <f t="shared" si="115"/>
        <v>-0.30499999999999999</v>
      </c>
      <c r="BA186" s="2">
        <f t="shared" si="116"/>
        <v>0</v>
      </c>
      <c r="BD186" s="2">
        <f t="shared" si="117"/>
        <v>0</v>
      </c>
      <c r="BE186" s="2">
        <f t="shared" si="118"/>
        <v>0</v>
      </c>
      <c r="BF186" s="2">
        <f t="shared" si="119"/>
        <v>0</v>
      </c>
      <c r="BG186" s="2">
        <f t="shared" si="120"/>
        <v>0</v>
      </c>
      <c r="BH186" s="2">
        <f t="shared" si="121"/>
        <v>0</v>
      </c>
      <c r="BI186" s="2">
        <f t="shared" si="122"/>
        <v>0</v>
      </c>
      <c r="BJ186" s="2">
        <f t="shared" si="123"/>
        <v>0</v>
      </c>
      <c r="BK186" s="2">
        <f t="shared" si="124"/>
        <v>0</v>
      </c>
      <c r="BN186" s="2">
        <f t="shared" si="125"/>
        <v>0</v>
      </c>
      <c r="BO186" s="2">
        <f t="shared" si="126"/>
        <v>0</v>
      </c>
      <c r="BP186" s="2">
        <f t="shared" si="127"/>
        <v>0</v>
      </c>
      <c r="BQ186" s="2">
        <f t="shared" si="128"/>
        <v>0</v>
      </c>
      <c r="BR186" s="2">
        <f t="shared" si="129"/>
        <v>0</v>
      </c>
      <c r="BS186" s="2">
        <f t="shared" si="130"/>
        <v>0</v>
      </c>
      <c r="BT186" s="2">
        <f t="shared" si="131"/>
        <v>0</v>
      </c>
      <c r="BU186" s="2">
        <f t="shared" si="132"/>
        <v>0</v>
      </c>
      <c r="BX186" s="2">
        <f t="shared" si="133"/>
        <v>0</v>
      </c>
      <c r="BY186" s="2">
        <f t="shared" si="134"/>
        <v>0</v>
      </c>
      <c r="BZ186" s="2">
        <f t="shared" si="135"/>
        <v>0</v>
      </c>
      <c r="CA186" s="2">
        <f t="shared" si="136"/>
        <v>0</v>
      </c>
      <c r="CB186" s="2">
        <f t="shared" si="137"/>
        <v>0</v>
      </c>
      <c r="CC186" s="2">
        <f t="shared" si="138"/>
        <v>0</v>
      </c>
      <c r="CD186" s="2">
        <f t="shared" si="139"/>
        <v>0</v>
      </c>
      <c r="CE186" s="2">
        <f t="shared" si="140"/>
        <v>0</v>
      </c>
    </row>
    <row r="187" spans="1:83" x14ac:dyDescent="0.25">
      <c r="A187" s="2">
        <v>3</v>
      </c>
      <c r="B187" s="2">
        <v>12</v>
      </c>
      <c r="C187" s="2">
        <v>13</v>
      </c>
      <c r="D187" s="2" t="s">
        <v>64</v>
      </c>
      <c r="E187" s="2" t="s">
        <v>26</v>
      </c>
      <c r="F187" s="2">
        <v>-6.891</v>
      </c>
      <c r="G187" s="2">
        <v>0.10100000000000001</v>
      </c>
      <c r="H187" s="2">
        <v>-6.6219999999999999</v>
      </c>
      <c r="I187" s="2">
        <v>0.246</v>
      </c>
      <c r="J187" s="2">
        <v>0.17199999999999999</v>
      </c>
      <c r="K187" s="2">
        <v>0.17199999999999999</v>
      </c>
      <c r="L187" s="2">
        <v>-4.7279999999999998</v>
      </c>
      <c r="M187" s="2">
        <v>-3.4750000000000001</v>
      </c>
      <c r="Y187" s="2">
        <f t="shared" si="141"/>
        <v>-6.891</v>
      </c>
      <c r="Z187" s="2">
        <f t="shared" si="142"/>
        <v>0</v>
      </c>
      <c r="AA187" s="2">
        <f t="shared" si="143"/>
        <v>0.10100000000000001</v>
      </c>
      <c r="AB187" s="2">
        <f t="shared" si="144"/>
        <v>0</v>
      </c>
      <c r="AC187" s="2">
        <f t="shared" si="145"/>
        <v>-6.6219999999999999</v>
      </c>
      <c r="AD187" s="2">
        <f t="shared" si="146"/>
        <v>0</v>
      </c>
      <c r="AE187" s="2">
        <f t="shared" si="147"/>
        <v>0.246</v>
      </c>
      <c r="AF187" s="2">
        <f t="shared" si="148"/>
        <v>0</v>
      </c>
      <c r="AJ187" s="2">
        <f t="shared" si="101"/>
        <v>0</v>
      </c>
      <c r="AK187" s="2">
        <f t="shared" si="102"/>
        <v>0</v>
      </c>
      <c r="AL187" s="2">
        <f t="shared" si="103"/>
        <v>0</v>
      </c>
      <c r="AM187" s="2">
        <f t="shared" si="104"/>
        <v>0</v>
      </c>
      <c r="AN187" s="2">
        <f t="shared" si="105"/>
        <v>0</v>
      </c>
      <c r="AO187" s="2">
        <f t="shared" si="106"/>
        <v>0</v>
      </c>
      <c r="AP187" s="2">
        <f t="shared" si="107"/>
        <v>0</v>
      </c>
      <c r="AQ187" s="2">
        <f t="shared" si="108"/>
        <v>0</v>
      </c>
      <c r="AT187" s="2">
        <f t="shared" si="109"/>
        <v>-6.891</v>
      </c>
      <c r="AU187" s="2">
        <f t="shared" si="110"/>
        <v>0</v>
      </c>
      <c r="AV187" s="2">
        <f t="shared" si="111"/>
        <v>0.10100000000000001</v>
      </c>
      <c r="AW187" s="2">
        <f t="shared" si="112"/>
        <v>0</v>
      </c>
      <c r="AX187" s="2">
        <f t="shared" si="113"/>
        <v>-6.6219999999999999</v>
      </c>
      <c r="AY187" s="2">
        <f t="shared" si="114"/>
        <v>0</v>
      </c>
      <c r="AZ187" s="2">
        <f t="shared" si="115"/>
        <v>0.246</v>
      </c>
      <c r="BA187" s="2">
        <f t="shared" si="116"/>
        <v>0</v>
      </c>
      <c r="BD187" s="2">
        <f t="shared" si="117"/>
        <v>0</v>
      </c>
      <c r="BE187" s="2">
        <f t="shared" si="118"/>
        <v>0</v>
      </c>
      <c r="BF187" s="2">
        <f t="shared" si="119"/>
        <v>0</v>
      </c>
      <c r="BG187" s="2">
        <f t="shared" si="120"/>
        <v>0</v>
      </c>
      <c r="BH187" s="2">
        <f t="shared" si="121"/>
        <v>0</v>
      </c>
      <c r="BI187" s="2">
        <f t="shared" si="122"/>
        <v>0</v>
      </c>
      <c r="BJ187" s="2">
        <f t="shared" si="123"/>
        <v>0</v>
      </c>
      <c r="BK187" s="2">
        <f t="shared" si="124"/>
        <v>0</v>
      </c>
      <c r="BN187" s="2">
        <f t="shared" si="125"/>
        <v>0</v>
      </c>
      <c r="BO187" s="2">
        <f t="shared" si="126"/>
        <v>0</v>
      </c>
      <c r="BP187" s="2">
        <f t="shared" si="127"/>
        <v>0</v>
      </c>
      <c r="BQ187" s="2">
        <f t="shared" si="128"/>
        <v>0</v>
      </c>
      <c r="BR187" s="2">
        <f t="shared" si="129"/>
        <v>0</v>
      </c>
      <c r="BS187" s="2">
        <f t="shared" si="130"/>
        <v>0</v>
      </c>
      <c r="BT187" s="2">
        <f t="shared" si="131"/>
        <v>0</v>
      </c>
      <c r="BU187" s="2">
        <f t="shared" si="132"/>
        <v>0</v>
      </c>
      <c r="BX187" s="2">
        <f t="shared" si="133"/>
        <v>0</v>
      </c>
      <c r="BY187" s="2">
        <f t="shared" si="134"/>
        <v>0</v>
      </c>
      <c r="BZ187" s="2">
        <f t="shared" si="135"/>
        <v>0</v>
      </c>
      <c r="CA187" s="2">
        <f t="shared" si="136"/>
        <v>0</v>
      </c>
      <c r="CB187" s="2">
        <f t="shared" si="137"/>
        <v>0</v>
      </c>
      <c r="CC187" s="2">
        <f t="shared" si="138"/>
        <v>0</v>
      </c>
      <c r="CD187" s="2">
        <f t="shared" si="139"/>
        <v>0</v>
      </c>
      <c r="CE187" s="2">
        <f t="shared" si="140"/>
        <v>0</v>
      </c>
    </row>
    <row r="188" spans="1:83" x14ac:dyDescent="0.25">
      <c r="A188" s="2">
        <v>3</v>
      </c>
      <c r="B188" s="2">
        <v>12</v>
      </c>
      <c r="C188" s="2">
        <v>13</v>
      </c>
      <c r="D188" s="2" t="s">
        <v>64</v>
      </c>
      <c r="E188" s="2" t="s">
        <v>27</v>
      </c>
      <c r="F188" s="2">
        <v>-2.7280000000000002</v>
      </c>
      <c r="G188" s="2">
        <v>0.04</v>
      </c>
      <c r="H188" s="2">
        <v>-2.6219999999999999</v>
      </c>
      <c r="I188" s="2">
        <v>9.8000000000000004E-2</v>
      </c>
      <c r="J188" s="2">
        <v>6.8000000000000005E-2</v>
      </c>
      <c r="K188" s="2">
        <v>6.8000000000000005E-2</v>
      </c>
      <c r="L188" s="2">
        <v>3.766</v>
      </c>
      <c r="M188" s="2">
        <v>2.923</v>
      </c>
      <c r="Y188" s="2">
        <f t="shared" si="141"/>
        <v>0</v>
      </c>
      <c r="Z188" s="2">
        <f t="shared" si="142"/>
        <v>-2.7280000000000002</v>
      </c>
      <c r="AA188" s="2">
        <f t="shared" si="143"/>
        <v>0</v>
      </c>
      <c r="AB188" s="2">
        <f t="shared" si="144"/>
        <v>0.04</v>
      </c>
      <c r="AC188" s="2">
        <f t="shared" si="145"/>
        <v>0</v>
      </c>
      <c r="AD188" s="2">
        <f t="shared" si="146"/>
        <v>-2.6219999999999999</v>
      </c>
      <c r="AE188" s="2">
        <f t="shared" si="147"/>
        <v>0</v>
      </c>
      <c r="AF188" s="2">
        <f t="shared" si="148"/>
        <v>9.8000000000000004E-2</v>
      </c>
      <c r="AJ188" s="2">
        <f t="shared" si="101"/>
        <v>0</v>
      </c>
      <c r="AK188" s="2">
        <f t="shared" si="102"/>
        <v>0</v>
      </c>
      <c r="AL188" s="2">
        <f t="shared" si="103"/>
        <v>0</v>
      </c>
      <c r="AM188" s="2">
        <f t="shared" si="104"/>
        <v>0</v>
      </c>
      <c r="AN188" s="2">
        <f t="shared" si="105"/>
        <v>0</v>
      </c>
      <c r="AO188" s="2">
        <f t="shared" si="106"/>
        <v>0</v>
      </c>
      <c r="AP188" s="2">
        <f t="shared" si="107"/>
        <v>0</v>
      </c>
      <c r="AQ188" s="2">
        <f t="shared" si="108"/>
        <v>0</v>
      </c>
      <c r="AT188" s="2">
        <f t="shared" si="109"/>
        <v>0</v>
      </c>
      <c r="AU188" s="2">
        <f t="shared" si="110"/>
        <v>-2.7280000000000002</v>
      </c>
      <c r="AV188" s="2">
        <f t="shared" si="111"/>
        <v>0</v>
      </c>
      <c r="AW188" s="2">
        <f t="shared" si="112"/>
        <v>0.04</v>
      </c>
      <c r="AX188" s="2">
        <f t="shared" si="113"/>
        <v>0</v>
      </c>
      <c r="AY188" s="2">
        <f t="shared" si="114"/>
        <v>-2.6219999999999999</v>
      </c>
      <c r="AZ188" s="2">
        <f t="shared" si="115"/>
        <v>0</v>
      </c>
      <c r="BA188" s="2">
        <f t="shared" si="116"/>
        <v>9.8000000000000004E-2</v>
      </c>
      <c r="BD188" s="2">
        <f t="shared" si="117"/>
        <v>0</v>
      </c>
      <c r="BE188" s="2">
        <f t="shared" si="118"/>
        <v>0</v>
      </c>
      <c r="BF188" s="2">
        <f t="shared" si="119"/>
        <v>0</v>
      </c>
      <c r="BG188" s="2">
        <f t="shared" si="120"/>
        <v>0</v>
      </c>
      <c r="BH188" s="2">
        <f t="shared" si="121"/>
        <v>0</v>
      </c>
      <c r="BI188" s="2">
        <f t="shared" si="122"/>
        <v>0</v>
      </c>
      <c r="BJ188" s="2">
        <f t="shared" si="123"/>
        <v>0</v>
      </c>
      <c r="BK188" s="2">
        <f t="shared" si="124"/>
        <v>0</v>
      </c>
      <c r="BN188" s="2">
        <f t="shared" si="125"/>
        <v>0</v>
      </c>
      <c r="BO188" s="2">
        <f t="shared" si="126"/>
        <v>0</v>
      </c>
      <c r="BP188" s="2">
        <f t="shared" si="127"/>
        <v>0</v>
      </c>
      <c r="BQ188" s="2">
        <f t="shared" si="128"/>
        <v>0</v>
      </c>
      <c r="BR188" s="2">
        <f t="shared" si="129"/>
        <v>0</v>
      </c>
      <c r="BS188" s="2">
        <f t="shared" si="130"/>
        <v>0</v>
      </c>
      <c r="BT188" s="2">
        <f t="shared" si="131"/>
        <v>0</v>
      </c>
      <c r="BU188" s="2">
        <f t="shared" si="132"/>
        <v>0</v>
      </c>
      <c r="BX188" s="2">
        <f t="shared" si="133"/>
        <v>0</v>
      </c>
      <c r="BY188" s="2">
        <f t="shared" si="134"/>
        <v>0</v>
      </c>
      <c r="BZ188" s="2">
        <f t="shared" si="135"/>
        <v>0</v>
      </c>
      <c r="CA188" s="2">
        <f t="shared" si="136"/>
        <v>0</v>
      </c>
      <c r="CB188" s="2">
        <f t="shared" si="137"/>
        <v>0</v>
      </c>
      <c r="CC188" s="2">
        <f t="shared" si="138"/>
        <v>0</v>
      </c>
      <c r="CD188" s="2">
        <f t="shared" si="139"/>
        <v>0</v>
      </c>
      <c r="CE188" s="2">
        <f t="shared" si="140"/>
        <v>0</v>
      </c>
    </row>
    <row r="189" spans="1:83" x14ac:dyDescent="0.25">
      <c r="A189" s="2">
        <v>3</v>
      </c>
      <c r="B189" s="2">
        <v>12</v>
      </c>
      <c r="C189" s="2">
        <v>13</v>
      </c>
      <c r="D189" s="2" t="s">
        <v>64</v>
      </c>
      <c r="E189" s="2" t="s">
        <v>28</v>
      </c>
      <c r="F189" s="2">
        <v>-2.7280000000000002</v>
      </c>
      <c r="G189" s="2">
        <v>0.04</v>
      </c>
      <c r="H189" s="2">
        <v>-2.6219999999999999</v>
      </c>
      <c r="I189" s="2">
        <v>9.8000000000000004E-2</v>
      </c>
      <c r="J189" s="2">
        <v>6.8000000000000005E-2</v>
      </c>
      <c r="K189" s="2">
        <v>6.8000000000000005E-2</v>
      </c>
      <c r="L189" s="2">
        <v>-4.0880000000000001</v>
      </c>
      <c r="M189" s="2">
        <v>-3.1230000000000002</v>
      </c>
      <c r="Y189" s="2">
        <f t="shared" si="141"/>
        <v>0</v>
      </c>
      <c r="Z189" s="2">
        <f t="shared" si="142"/>
        <v>-2.7280000000000002</v>
      </c>
      <c r="AA189" s="2">
        <f t="shared" si="143"/>
        <v>0</v>
      </c>
      <c r="AB189" s="2">
        <f t="shared" si="144"/>
        <v>0.04</v>
      </c>
      <c r="AC189" s="2">
        <f t="shared" si="145"/>
        <v>0</v>
      </c>
      <c r="AD189" s="2">
        <f t="shared" si="146"/>
        <v>-2.6219999999999999</v>
      </c>
      <c r="AE189" s="2">
        <f t="shared" si="147"/>
        <v>0</v>
      </c>
      <c r="AF189" s="2">
        <f t="shared" si="148"/>
        <v>9.8000000000000004E-2</v>
      </c>
      <c r="AJ189" s="2">
        <f t="shared" si="101"/>
        <v>0</v>
      </c>
      <c r="AK189" s="2">
        <f t="shared" si="102"/>
        <v>0</v>
      </c>
      <c r="AL189" s="2">
        <f t="shared" si="103"/>
        <v>0</v>
      </c>
      <c r="AM189" s="2">
        <f t="shared" si="104"/>
        <v>0</v>
      </c>
      <c r="AN189" s="2">
        <f t="shared" si="105"/>
        <v>0</v>
      </c>
      <c r="AO189" s="2">
        <f t="shared" si="106"/>
        <v>0</v>
      </c>
      <c r="AP189" s="2">
        <f t="shared" si="107"/>
        <v>0</v>
      </c>
      <c r="AQ189" s="2">
        <f t="shared" si="108"/>
        <v>0</v>
      </c>
      <c r="AT189" s="2">
        <f t="shared" si="109"/>
        <v>0</v>
      </c>
      <c r="AU189" s="2">
        <f t="shared" si="110"/>
        <v>-2.7280000000000002</v>
      </c>
      <c r="AV189" s="2">
        <f t="shared" si="111"/>
        <v>0</v>
      </c>
      <c r="AW189" s="2">
        <f t="shared" si="112"/>
        <v>0.04</v>
      </c>
      <c r="AX189" s="2">
        <f t="shared" si="113"/>
        <v>0</v>
      </c>
      <c r="AY189" s="2">
        <f t="shared" si="114"/>
        <v>-2.6219999999999999</v>
      </c>
      <c r="AZ189" s="2">
        <f t="shared" si="115"/>
        <v>0</v>
      </c>
      <c r="BA189" s="2">
        <f t="shared" si="116"/>
        <v>9.8000000000000004E-2</v>
      </c>
      <c r="BD189" s="2">
        <f t="shared" si="117"/>
        <v>0</v>
      </c>
      <c r="BE189" s="2">
        <f t="shared" si="118"/>
        <v>0</v>
      </c>
      <c r="BF189" s="2">
        <f t="shared" si="119"/>
        <v>0</v>
      </c>
      <c r="BG189" s="2">
        <f t="shared" si="120"/>
        <v>0</v>
      </c>
      <c r="BH189" s="2">
        <f t="shared" si="121"/>
        <v>0</v>
      </c>
      <c r="BI189" s="2">
        <f t="shared" si="122"/>
        <v>0</v>
      </c>
      <c r="BJ189" s="2">
        <f t="shared" si="123"/>
        <v>0</v>
      </c>
      <c r="BK189" s="2">
        <f t="shared" si="124"/>
        <v>0</v>
      </c>
      <c r="BN189" s="2">
        <f t="shared" si="125"/>
        <v>0</v>
      </c>
      <c r="BO189" s="2">
        <f t="shared" si="126"/>
        <v>0</v>
      </c>
      <c r="BP189" s="2">
        <f t="shared" si="127"/>
        <v>0</v>
      </c>
      <c r="BQ189" s="2">
        <f t="shared" si="128"/>
        <v>0</v>
      </c>
      <c r="BR189" s="2">
        <f t="shared" si="129"/>
        <v>0</v>
      </c>
      <c r="BS189" s="2">
        <f t="shared" si="130"/>
        <v>0</v>
      </c>
      <c r="BT189" s="2">
        <f t="shared" si="131"/>
        <v>0</v>
      </c>
      <c r="BU189" s="2">
        <f t="shared" si="132"/>
        <v>0</v>
      </c>
      <c r="BX189" s="2">
        <f t="shared" si="133"/>
        <v>0</v>
      </c>
      <c r="BY189" s="2">
        <f t="shared" si="134"/>
        <v>0</v>
      </c>
      <c r="BZ189" s="2">
        <f t="shared" si="135"/>
        <v>0</v>
      </c>
      <c r="CA189" s="2">
        <f t="shared" si="136"/>
        <v>0</v>
      </c>
      <c r="CB189" s="2">
        <f t="shared" si="137"/>
        <v>0</v>
      </c>
      <c r="CC189" s="2">
        <f t="shared" si="138"/>
        <v>0</v>
      </c>
      <c r="CD189" s="2">
        <f t="shared" si="139"/>
        <v>0</v>
      </c>
      <c r="CE189" s="2">
        <f t="shared" si="140"/>
        <v>0</v>
      </c>
    </row>
    <row r="190" spans="1:83" x14ac:dyDescent="0.25">
      <c r="A190" s="2">
        <v>3</v>
      </c>
      <c r="B190" s="2">
        <v>12</v>
      </c>
      <c r="C190" s="2">
        <v>13</v>
      </c>
      <c r="D190" s="2" t="s">
        <v>65</v>
      </c>
      <c r="E190" s="2" t="s">
        <v>25</v>
      </c>
      <c r="F190" s="2">
        <v>11.443</v>
      </c>
      <c r="G190" s="2">
        <v>-0.129</v>
      </c>
      <c r="H190" s="2">
        <v>11.044</v>
      </c>
      <c r="I190" s="2">
        <v>-0.36899999999999999</v>
      </c>
      <c r="J190" s="2">
        <v>-0.25900000000000001</v>
      </c>
      <c r="K190" s="2">
        <v>-0.26</v>
      </c>
      <c r="L190" s="2">
        <v>-3.58</v>
      </c>
      <c r="M190" s="2">
        <v>-2.7559999999999998</v>
      </c>
      <c r="Y190" s="2">
        <f t="shared" si="141"/>
        <v>11.443</v>
      </c>
      <c r="Z190" s="2">
        <f t="shared" si="142"/>
        <v>0</v>
      </c>
      <c r="AA190" s="2">
        <f t="shared" si="143"/>
        <v>-0.129</v>
      </c>
      <c r="AB190" s="2">
        <f t="shared" si="144"/>
        <v>0</v>
      </c>
      <c r="AC190" s="2">
        <f t="shared" si="145"/>
        <v>11.044</v>
      </c>
      <c r="AD190" s="2">
        <f t="shared" si="146"/>
        <v>0</v>
      </c>
      <c r="AE190" s="2">
        <f t="shared" si="147"/>
        <v>-0.36899999999999999</v>
      </c>
      <c r="AF190" s="2">
        <f t="shared" si="148"/>
        <v>0</v>
      </c>
      <c r="AJ190" s="2">
        <f t="shared" si="101"/>
        <v>0</v>
      </c>
      <c r="AK190" s="2">
        <f t="shared" si="102"/>
        <v>0</v>
      </c>
      <c r="AL190" s="2">
        <f t="shared" si="103"/>
        <v>0</v>
      </c>
      <c r="AM190" s="2">
        <f t="shared" si="104"/>
        <v>0</v>
      </c>
      <c r="AN190" s="2">
        <f t="shared" si="105"/>
        <v>0</v>
      </c>
      <c r="AO190" s="2">
        <f t="shared" si="106"/>
        <v>0</v>
      </c>
      <c r="AP190" s="2">
        <f t="shared" si="107"/>
        <v>0</v>
      </c>
      <c r="AQ190" s="2">
        <f t="shared" si="108"/>
        <v>0</v>
      </c>
      <c r="AT190" s="2">
        <f t="shared" si="109"/>
        <v>0</v>
      </c>
      <c r="AU190" s="2">
        <f t="shared" si="110"/>
        <v>0</v>
      </c>
      <c r="AV190" s="2">
        <f t="shared" si="111"/>
        <v>0</v>
      </c>
      <c r="AW190" s="2">
        <f t="shared" si="112"/>
        <v>0</v>
      </c>
      <c r="AX190" s="2">
        <f t="shared" si="113"/>
        <v>0</v>
      </c>
      <c r="AY190" s="2">
        <f t="shared" si="114"/>
        <v>0</v>
      </c>
      <c r="AZ190" s="2">
        <f t="shared" si="115"/>
        <v>0</v>
      </c>
      <c r="BA190" s="2">
        <f t="shared" si="116"/>
        <v>0</v>
      </c>
      <c r="BD190" s="2">
        <f t="shared" si="117"/>
        <v>11.443</v>
      </c>
      <c r="BE190" s="2">
        <f t="shared" si="118"/>
        <v>0</v>
      </c>
      <c r="BF190" s="2">
        <f t="shared" si="119"/>
        <v>-0.129</v>
      </c>
      <c r="BG190" s="2">
        <f t="shared" si="120"/>
        <v>0</v>
      </c>
      <c r="BH190" s="2">
        <f t="shared" si="121"/>
        <v>11.044</v>
      </c>
      <c r="BI190" s="2">
        <f t="shared" si="122"/>
        <v>0</v>
      </c>
      <c r="BJ190" s="2">
        <f t="shared" si="123"/>
        <v>-0.36899999999999999</v>
      </c>
      <c r="BK190" s="2">
        <f t="shared" si="124"/>
        <v>0</v>
      </c>
      <c r="BN190" s="2">
        <f t="shared" si="125"/>
        <v>0</v>
      </c>
      <c r="BO190" s="2">
        <f t="shared" si="126"/>
        <v>0</v>
      </c>
      <c r="BP190" s="2">
        <f t="shared" si="127"/>
        <v>0</v>
      </c>
      <c r="BQ190" s="2">
        <f t="shared" si="128"/>
        <v>0</v>
      </c>
      <c r="BR190" s="2">
        <f t="shared" si="129"/>
        <v>0</v>
      </c>
      <c r="BS190" s="2">
        <f t="shared" si="130"/>
        <v>0</v>
      </c>
      <c r="BT190" s="2">
        <f t="shared" si="131"/>
        <v>0</v>
      </c>
      <c r="BU190" s="2">
        <f t="shared" si="132"/>
        <v>0</v>
      </c>
      <c r="BX190" s="2">
        <f t="shared" si="133"/>
        <v>0</v>
      </c>
      <c r="BY190" s="2">
        <f t="shared" si="134"/>
        <v>0</v>
      </c>
      <c r="BZ190" s="2">
        <f t="shared" si="135"/>
        <v>0</v>
      </c>
      <c r="CA190" s="2">
        <f t="shared" si="136"/>
        <v>0</v>
      </c>
      <c r="CB190" s="2">
        <f t="shared" si="137"/>
        <v>0</v>
      </c>
      <c r="CC190" s="2">
        <f t="shared" si="138"/>
        <v>0</v>
      </c>
      <c r="CD190" s="2">
        <f t="shared" si="139"/>
        <v>0</v>
      </c>
      <c r="CE190" s="2">
        <f t="shared" si="140"/>
        <v>0</v>
      </c>
    </row>
    <row r="191" spans="1:83" x14ac:dyDescent="0.25">
      <c r="A191" s="2">
        <v>3</v>
      </c>
      <c r="B191" s="2">
        <v>12</v>
      </c>
      <c r="C191" s="2">
        <v>13</v>
      </c>
      <c r="D191" s="2" t="s">
        <v>65</v>
      </c>
      <c r="E191" s="2" t="s">
        <v>26</v>
      </c>
      <c r="F191" s="2">
        <v>-9.2449999999999992</v>
      </c>
      <c r="G191" s="2">
        <v>0.105</v>
      </c>
      <c r="H191" s="2">
        <v>-8.9190000000000005</v>
      </c>
      <c r="I191" s="2">
        <v>0.29799999999999999</v>
      </c>
      <c r="J191" s="2">
        <v>0.21</v>
      </c>
      <c r="K191" s="2">
        <v>0.21</v>
      </c>
      <c r="L191" s="2">
        <v>-4.9210000000000003</v>
      </c>
      <c r="M191" s="2">
        <v>-3.5920000000000001</v>
      </c>
      <c r="Y191" s="2">
        <f t="shared" si="141"/>
        <v>-9.2449999999999992</v>
      </c>
      <c r="Z191" s="2">
        <f t="shared" si="142"/>
        <v>0</v>
      </c>
      <c r="AA191" s="2">
        <f t="shared" si="143"/>
        <v>0.105</v>
      </c>
      <c r="AB191" s="2">
        <f t="shared" si="144"/>
        <v>0</v>
      </c>
      <c r="AC191" s="2">
        <f t="shared" si="145"/>
        <v>-8.9190000000000005</v>
      </c>
      <c r="AD191" s="2">
        <f t="shared" si="146"/>
        <v>0</v>
      </c>
      <c r="AE191" s="2">
        <f t="shared" si="147"/>
        <v>0.29799999999999999</v>
      </c>
      <c r="AF191" s="2">
        <f t="shared" si="148"/>
        <v>0</v>
      </c>
      <c r="AJ191" s="2">
        <f t="shared" si="101"/>
        <v>0</v>
      </c>
      <c r="AK191" s="2">
        <f t="shared" si="102"/>
        <v>0</v>
      </c>
      <c r="AL191" s="2">
        <f t="shared" si="103"/>
        <v>0</v>
      </c>
      <c r="AM191" s="2">
        <f t="shared" si="104"/>
        <v>0</v>
      </c>
      <c r="AN191" s="2">
        <f t="shared" si="105"/>
        <v>0</v>
      </c>
      <c r="AO191" s="2">
        <f t="shared" si="106"/>
        <v>0</v>
      </c>
      <c r="AP191" s="2">
        <f t="shared" si="107"/>
        <v>0</v>
      </c>
      <c r="AQ191" s="2">
        <f t="shared" si="108"/>
        <v>0</v>
      </c>
      <c r="AT191" s="2">
        <f t="shared" si="109"/>
        <v>0</v>
      </c>
      <c r="AU191" s="2">
        <f t="shared" si="110"/>
        <v>0</v>
      </c>
      <c r="AV191" s="2">
        <f t="shared" si="111"/>
        <v>0</v>
      </c>
      <c r="AW191" s="2">
        <f t="shared" si="112"/>
        <v>0</v>
      </c>
      <c r="AX191" s="2">
        <f t="shared" si="113"/>
        <v>0</v>
      </c>
      <c r="AY191" s="2">
        <f t="shared" si="114"/>
        <v>0</v>
      </c>
      <c r="AZ191" s="2">
        <f t="shared" si="115"/>
        <v>0</v>
      </c>
      <c r="BA191" s="2">
        <f t="shared" si="116"/>
        <v>0</v>
      </c>
      <c r="BD191" s="2">
        <f t="shared" si="117"/>
        <v>-9.2449999999999992</v>
      </c>
      <c r="BE191" s="2">
        <f t="shared" si="118"/>
        <v>0</v>
      </c>
      <c r="BF191" s="2">
        <f t="shared" si="119"/>
        <v>0.105</v>
      </c>
      <c r="BG191" s="2">
        <f t="shared" si="120"/>
        <v>0</v>
      </c>
      <c r="BH191" s="2">
        <f t="shared" si="121"/>
        <v>-8.9190000000000005</v>
      </c>
      <c r="BI191" s="2">
        <f t="shared" si="122"/>
        <v>0</v>
      </c>
      <c r="BJ191" s="2">
        <f t="shared" si="123"/>
        <v>0.29799999999999999</v>
      </c>
      <c r="BK191" s="2">
        <f t="shared" si="124"/>
        <v>0</v>
      </c>
      <c r="BN191" s="2">
        <f t="shared" si="125"/>
        <v>0</v>
      </c>
      <c r="BO191" s="2">
        <f t="shared" si="126"/>
        <v>0</v>
      </c>
      <c r="BP191" s="2">
        <f t="shared" si="127"/>
        <v>0</v>
      </c>
      <c r="BQ191" s="2">
        <f t="shared" si="128"/>
        <v>0</v>
      </c>
      <c r="BR191" s="2">
        <f t="shared" si="129"/>
        <v>0</v>
      </c>
      <c r="BS191" s="2">
        <f t="shared" si="130"/>
        <v>0</v>
      </c>
      <c r="BT191" s="2">
        <f t="shared" si="131"/>
        <v>0</v>
      </c>
      <c r="BU191" s="2">
        <f t="shared" si="132"/>
        <v>0</v>
      </c>
      <c r="BX191" s="2">
        <f t="shared" si="133"/>
        <v>0</v>
      </c>
      <c r="BY191" s="2">
        <f t="shared" si="134"/>
        <v>0</v>
      </c>
      <c r="BZ191" s="2">
        <f t="shared" si="135"/>
        <v>0</v>
      </c>
      <c r="CA191" s="2">
        <f t="shared" si="136"/>
        <v>0</v>
      </c>
      <c r="CB191" s="2">
        <f t="shared" si="137"/>
        <v>0</v>
      </c>
      <c r="CC191" s="2">
        <f t="shared" si="138"/>
        <v>0</v>
      </c>
      <c r="CD191" s="2">
        <f t="shared" si="139"/>
        <v>0</v>
      </c>
      <c r="CE191" s="2">
        <f t="shared" si="140"/>
        <v>0</v>
      </c>
    </row>
    <row r="192" spans="1:83" x14ac:dyDescent="0.25">
      <c r="A192" s="2">
        <v>3</v>
      </c>
      <c r="B192" s="2">
        <v>12</v>
      </c>
      <c r="C192" s="2">
        <v>13</v>
      </c>
      <c r="D192" s="2" t="s">
        <v>65</v>
      </c>
      <c r="E192" s="2" t="s">
        <v>27</v>
      </c>
      <c r="F192" s="2">
        <v>-3.6619999999999999</v>
      </c>
      <c r="G192" s="2">
        <v>4.1000000000000002E-2</v>
      </c>
      <c r="H192" s="2">
        <v>-3.5329999999999999</v>
      </c>
      <c r="I192" s="2">
        <v>0.11799999999999999</v>
      </c>
      <c r="J192" s="2">
        <v>8.3000000000000004E-2</v>
      </c>
      <c r="K192" s="2">
        <v>8.3000000000000004E-2</v>
      </c>
      <c r="L192" s="2">
        <v>3.6890000000000001</v>
      </c>
      <c r="M192" s="2">
        <v>2.875</v>
      </c>
      <c r="Y192" s="2">
        <f t="shared" si="141"/>
        <v>0</v>
      </c>
      <c r="Z192" s="2">
        <f t="shared" si="142"/>
        <v>-3.6619999999999999</v>
      </c>
      <c r="AA192" s="2">
        <f t="shared" si="143"/>
        <v>0</v>
      </c>
      <c r="AB192" s="2">
        <f t="shared" si="144"/>
        <v>4.1000000000000002E-2</v>
      </c>
      <c r="AC192" s="2">
        <f t="shared" si="145"/>
        <v>0</v>
      </c>
      <c r="AD192" s="2">
        <f t="shared" si="146"/>
        <v>-3.5329999999999999</v>
      </c>
      <c r="AE192" s="2">
        <f t="shared" si="147"/>
        <v>0</v>
      </c>
      <c r="AF192" s="2">
        <f t="shared" si="148"/>
        <v>0.11799999999999999</v>
      </c>
      <c r="AJ192" s="2">
        <f t="shared" si="101"/>
        <v>0</v>
      </c>
      <c r="AK192" s="2">
        <f t="shared" si="102"/>
        <v>0</v>
      </c>
      <c r="AL192" s="2">
        <f t="shared" si="103"/>
        <v>0</v>
      </c>
      <c r="AM192" s="2">
        <f t="shared" si="104"/>
        <v>0</v>
      </c>
      <c r="AN192" s="2">
        <f t="shared" si="105"/>
        <v>0</v>
      </c>
      <c r="AO192" s="2">
        <f t="shared" si="106"/>
        <v>0</v>
      </c>
      <c r="AP192" s="2">
        <f t="shared" si="107"/>
        <v>0</v>
      </c>
      <c r="AQ192" s="2">
        <f t="shared" si="108"/>
        <v>0</v>
      </c>
      <c r="AT192" s="2">
        <f t="shared" si="109"/>
        <v>0</v>
      </c>
      <c r="AU192" s="2">
        <f t="shared" si="110"/>
        <v>0</v>
      </c>
      <c r="AV192" s="2">
        <f t="shared" si="111"/>
        <v>0</v>
      </c>
      <c r="AW192" s="2">
        <f t="shared" si="112"/>
        <v>0</v>
      </c>
      <c r="AX192" s="2">
        <f t="shared" si="113"/>
        <v>0</v>
      </c>
      <c r="AY192" s="2">
        <f t="shared" si="114"/>
        <v>0</v>
      </c>
      <c r="AZ192" s="2">
        <f t="shared" si="115"/>
        <v>0</v>
      </c>
      <c r="BA192" s="2">
        <f t="shared" si="116"/>
        <v>0</v>
      </c>
      <c r="BD192" s="2">
        <f t="shared" si="117"/>
        <v>0</v>
      </c>
      <c r="BE192" s="2">
        <f t="shared" si="118"/>
        <v>-3.6619999999999999</v>
      </c>
      <c r="BF192" s="2">
        <f t="shared" si="119"/>
        <v>0</v>
      </c>
      <c r="BG192" s="2">
        <f t="shared" si="120"/>
        <v>4.1000000000000002E-2</v>
      </c>
      <c r="BH192" s="2">
        <f t="shared" si="121"/>
        <v>0</v>
      </c>
      <c r="BI192" s="2">
        <f t="shared" si="122"/>
        <v>-3.5329999999999999</v>
      </c>
      <c r="BJ192" s="2">
        <f t="shared" si="123"/>
        <v>0</v>
      </c>
      <c r="BK192" s="2">
        <f t="shared" si="124"/>
        <v>0.11799999999999999</v>
      </c>
      <c r="BN192" s="2">
        <f t="shared" si="125"/>
        <v>0</v>
      </c>
      <c r="BO192" s="2">
        <f t="shared" si="126"/>
        <v>0</v>
      </c>
      <c r="BP192" s="2">
        <f t="shared" si="127"/>
        <v>0</v>
      </c>
      <c r="BQ192" s="2">
        <f t="shared" si="128"/>
        <v>0</v>
      </c>
      <c r="BR192" s="2">
        <f t="shared" si="129"/>
        <v>0</v>
      </c>
      <c r="BS192" s="2">
        <f t="shared" si="130"/>
        <v>0</v>
      </c>
      <c r="BT192" s="2">
        <f t="shared" si="131"/>
        <v>0</v>
      </c>
      <c r="BU192" s="2">
        <f t="shared" si="132"/>
        <v>0</v>
      </c>
      <c r="BX192" s="2">
        <f t="shared" si="133"/>
        <v>0</v>
      </c>
      <c r="BY192" s="2">
        <f t="shared" si="134"/>
        <v>0</v>
      </c>
      <c r="BZ192" s="2">
        <f t="shared" si="135"/>
        <v>0</v>
      </c>
      <c r="CA192" s="2">
        <f t="shared" si="136"/>
        <v>0</v>
      </c>
      <c r="CB192" s="2">
        <f t="shared" si="137"/>
        <v>0</v>
      </c>
      <c r="CC192" s="2">
        <f t="shared" si="138"/>
        <v>0</v>
      </c>
      <c r="CD192" s="2">
        <f t="shared" si="139"/>
        <v>0</v>
      </c>
      <c r="CE192" s="2">
        <f t="shared" si="140"/>
        <v>0</v>
      </c>
    </row>
    <row r="193" spans="1:83" x14ac:dyDescent="0.25">
      <c r="A193" s="2">
        <v>3</v>
      </c>
      <c r="B193" s="2">
        <v>12</v>
      </c>
      <c r="C193" s="2">
        <v>13</v>
      </c>
      <c r="D193" s="2" t="s">
        <v>65</v>
      </c>
      <c r="E193" s="2" t="s">
        <v>28</v>
      </c>
      <c r="F193" s="2">
        <v>-3.6619999999999999</v>
      </c>
      <c r="G193" s="2">
        <v>4.1000000000000002E-2</v>
      </c>
      <c r="H193" s="2">
        <v>-3.5329999999999999</v>
      </c>
      <c r="I193" s="2">
        <v>0.11799999999999999</v>
      </c>
      <c r="J193" s="2">
        <v>8.3000000000000004E-2</v>
      </c>
      <c r="K193" s="2">
        <v>8.3000000000000004E-2</v>
      </c>
      <c r="L193" s="2">
        <v>-4.1639999999999997</v>
      </c>
      <c r="M193" s="2">
        <v>-3.1709999999999998</v>
      </c>
      <c r="Y193" s="2">
        <f t="shared" si="141"/>
        <v>0</v>
      </c>
      <c r="Z193" s="2">
        <f t="shared" si="142"/>
        <v>-3.6619999999999999</v>
      </c>
      <c r="AA193" s="2">
        <f t="shared" si="143"/>
        <v>0</v>
      </c>
      <c r="AB193" s="2">
        <f t="shared" si="144"/>
        <v>4.1000000000000002E-2</v>
      </c>
      <c r="AC193" s="2">
        <f t="shared" si="145"/>
        <v>0</v>
      </c>
      <c r="AD193" s="2">
        <f t="shared" si="146"/>
        <v>-3.5329999999999999</v>
      </c>
      <c r="AE193" s="2">
        <f t="shared" si="147"/>
        <v>0</v>
      </c>
      <c r="AF193" s="2">
        <f t="shared" si="148"/>
        <v>0.11799999999999999</v>
      </c>
      <c r="AJ193" s="2">
        <f t="shared" si="101"/>
        <v>0</v>
      </c>
      <c r="AK193" s="2">
        <f t="shared" si="102"/>
        <v>0</v>
      </c>
      <c r="AL193" s="2">
        <f t="shared" si="103"/>
        <v>0</v>
      </c>
      <c r="AM193" s="2">
        <f t="shared" si="104"/>
        <v>0</v>
      </c>
      <c r="AN193" s="2">
        <f t="shared" si="105"/>
        <v>0</v>
      </c>
      <c r="AO193" s="2">
        <f t="shared" si="106"/>
        <v>0</v>
      </c>
      <c r="AP193" s="2">
        <f t="shared" si="107"/>
        <v>0</v>
      </c>
      <c r="AQ193" s="2">
        <f t="shared" si="108"/>
        <v>0</v>
      </c>
      <c r="AT193" s="2">
        <f t="shared" si="109"/>
        <v>0</v>
      </c>
      <c r="AU193" s="2">
        <f t="shared" si="110"/>
        <v>0</v>
      </c>
      <c r="AV193" s="2">
        <f t="shared" si="111"/>
        <v>0</v>
      </c>
      <c r="AW193" s="2">
        <f t="shared" si="112"/>
        <v>0</v>
      </c>
      <c r="AX193" s="2">
        <f t="shared" si="113"/>
        <v>0</v>
      </c>
      <c r="AY193" s="2">
        <f t="shared" si="114"/>
        <v>0</v>
      </c>
      <c r="AZ193" s="2">
        <f t="shared" si="115"/>
        <v>0</v>
      </c>
      <c r="BA193" s="2">
        <f t="shared" si="116"/>
        <v>0</v>
      </c>
      <c r="BD193" s="2">
        <f t="shared" si="117"/>
        <v>0</v>
      </c>
      <c r="BE193" s="2">
        <f t="shared" si="118"/>
        <v>-3.6619999999999999</v>
      </c>
      <c r="BF193" s="2">
        <f t="shared" si="119"/>
        <v>0</v>
      </c>
      <c r="BG193" s="2">
        <f t="shared" si="120"/>
        <v>4.1000000000000002E-2</v>
      </c>
      <c r="BH193" s="2">
        <f t="shared" si="121"/>
        <v>0</v>
      </c>
      <c r="BI193" s="2">
        <f t="shared" si="122"/>
        <v>-3.5329999999999999</v>
      </c>
      <c r="BJ193" s="2">
        <f t="shared" si="123"/>
        <v>0</v>
      </c>
      <c r="BK193" s="2">
        <f t="shared" si="124"/>
        <v>0.11799999999999999</v>
      </c>
      <c r="BN193" s="2">
        <f t="shared" si="125"/>
        <v>0</v>
      </c>
      <c r="BO193" s="2">
        <f t="shared" si="126"/>
        <v>0</v>
      </c>
      <c r="BP193" s="2">
        <f t="shared" si="127"/>
        <v>0</v>
      </c>
      <c r="BQ193" s="2">
        <f t="shared" si="128"/>
        <v>0</v>
      </c>
      <c r="BR193" s="2">
        <f t="shared" si="129"/>
        <v>0</v>
      </c>
      <c r="BS193" s="2">
        <f t="shared" si="130"/>
        <v>0</v>
      </c>
      <c r="BT193" s="2">
        <f t="shared" si="131"/>
        <v>0</v>
      </c>
      <c r="BU193" s="2">
        <f t="shared" si="132"/>
        <v>0</v>
      </c>
      <c r="BX193" s="2">
        <f t="shared" si="133"/>
        <v>0</v>
      </c>
      <c r="BY193" s="2">
        <f t="shared" si="134"/>
        <v>0</v>
      </c>
      <c r="BZ193" s="2">
        <f t="shared" si="135"/>
        <v>0</v>
      </c>
      <c r="CA193" s="2">
        <f t="shared" si="136"/>
        <v>0</v>
      </c>
      <c r="CB193" s="2">
        <f t="shared" si="137"/>
        <v>0</v>
      </c>
      <c r="CC193" s="2">
        <f t="shared" si="138"/>
        <v>0</v>
      </c>
      <c r="CD193" s="2">
        <f t="shared" si="139"/>
        <v>0</v>
      </c>
      <c r="CE193" s="2">
        <f t="shared" si="140"/>
        <v>0</v>
      </c>
    </row>
    <row r="194" spans="1:83" x14ac:dyDescent="0.25">
      <c r="A194" s="2">
        <v>3</v>
      </c>
      <c r="B194" s="2">
        <v>12</v>
      </c>
      <c r="C194" s="2">
        <v>13</v>
      </c>
      <c r="D194" s="2" t="s">
        <v>66</v>
      </c>
      <c r="E194" s="2" t="s">
        <v>25</v>
      </c>
      <c r="F194" s="2">
        <v>12.983000000000001</v>
      </c>
      <c r="G194" s="2">
        <v>-0.112</v>
      </c>
      <c r="H194" s="2">
        <v>12.62</v>
      </c>
      <c r="I194" s="2">
        <v>-0.38800000000000001</v>
      </c>
      <c r="J194" s="2">
        <v>-0.28000000000000003</v>
      </c>
      <c r="K194" s="2">
        <v>-0.28100000000000003</v>
      </c>
      <c r="L194" s="2">
        <v>-3.488</v>
      </c>
      <c r="M194" s="2">
        <v>-2.7050000000000001</v>
      </c>
      <c r="Y194" s="2">
        <f t="shared" si="141"/>
        <v>12.983000000000001</v>
      </c>
      <c r="Z194" s="2">
        <f t="shared" si="142"/>
        <v>0</v>
      </c>
      <c r="AA194" s="2">
        <f t="shared" si="143"/>
        <v>-0.112</v>
      </c>
      <c r="AB194" s="2">
        <f t="shared" si="144"/>
        <v>0</v>
      </c>
      <c r="AC194" s="2">
        <f t="shared" si="145"/>
        <v>12.62</v>
      </c>
      <c r="AD194" s="2">
        <f t="shared" si="146"/>
        <v>0</v>
      </c>
      <c r="AE194" s="2">
        <f t="shared" si="147"/>
        <v>-0.38800000000000001</v>
      </c>
      <c r="AF194" s="2">
        <f t="shared" si="148"/>
        <v>0</v>
      </c>
      <c r="AJ194" s="2">
        <f t="shared" ref="AJ194:AJ257" si="149">IF($D194="cinque",$Y194,)</f>
        <v>0</v>
      </c>
      <c r="AK194" s="2">
        <f t="shared" ref="AK194:AK257" si="150">IF($D194="cinque",$Z194,)</f>
        <v>0</v>
      </c>
      <c r="AL194" s="2">
        <f t="shared" ref="AL194:AL257" si="151">IF($D194="cinque",$AA194,)</f>
        <v>0</v>
      </c>
      <c r="AM194" s="2">
        <f t="shared" ref="AM194:AM257" si="152">IF($D194="cinque",$AB194,)</f>
        <v>0</v>
      </c>
      <c r="AN194" s="2">
        <f t="shared" ref="AN194:AN257" si="153">IF($D194="cinque",$AC194,)</f>
        <v>0</v>
      </c>
      <c r="AO194" s="2">
        <f t="shared" ref="AO194:AO257" si="154">IF($D194="cinque",$AD194,)</f>
        <v>0</v>
      </c>
      <c r="AP194" s="2">
        <f t="shared" ref="AP194:AP257" si="155">IF($D194="cinque",$AE194,)</f>
        <v>0</v>
      </c>
      <c r="AQ194" s="2">
        <f t="shared" ref="AQ194:AQ257" si="156">IF($D194="cinque",$AF194,)</f>
        <v>0</v>
      </c>
      <c r="AT194" s="2">
        <f t="shared" ref="AT194:AT257" si="157">IF($D194="quattro",$Y194,)</f>
        <v>0</v>
      </c>
      <c r="AU194" s="2">
        <f t="shared" ref="AU194:AU257" si="158">IF($D194="quattro",$Z194,)</f>
        <v>0</v>
      </c>
      <c r="AV194" s="2">
        <f t="shared" ref="AV194:AV257" si="159">IF($D194="quattro",$AA194,)</f>
        <v>0</v>
      </c>
      <c r="AW194" s="2">
        <f t="shared" ref="AW194:AW257" si="160">IF($D194="quattro",$AB194,)</f>
        <v>0</v>
      </c>
      <c r="AX194" s="2">
        <f t="shared" ref="AX194:AX257" si="161">IF($D194="quattro",$AC194,)</f>
        <v>0</v>
      </c>
      <c r="AY194" s="2">
        <f t="shared" ref="AY194:AY257" si="162">IF($D194="quattro",$AD194,)</f>
        <v>0</v>
      </c>
      <c r="AZ194" s="2">
        <f t="shared" ref="AZ194:AZ257" si="163">IF($D194="quattro",$AE194,)</f>
        <v>0</v>
      </c>
      <c r="BA194" s="2">
        <f t="shared" ref="BA194:BA257" si="164">IF($D194="quattro",$AF194,)</f>
        <v>0</v>
      </c>
      <c r="BD194" s="2">
        <f t="shared" ref="BD194:BD257" si="165">IF($D194="tre",$Y194,)</f>
        <v>0</v>
      </c>
      <c r="BE194" s="2">
        <f t="shared" ref="BE194:BE257" si="166">IF($D194="tre",$Z194,)</f>
        <v>0</v>
      </c>
      <c r="BF194" s="2">
        <f t="shared" ref="BF194:BF257" si="167">IF($D194="tre",$AA194,)</f>
        <v>0</v>
      </c>
      <c r="BG194" s="2">
        <f t="shared" ref="BG194:BG257" si="168">IF($D194="tre",$AB194,)</f>
        <v>0</v>
      </c>
      <c r="BH194" s="2">
        <f t="shared" ref="BH194:BH257" si="169">IF($D194="tre",$AC194,)</f>
        <v>0</v>
      </c>
      <c r="BI194" s="2">
        <f t="shared" ref="BI194:BI257" si="170">IF($D194="tre",$AD194,)</f>
        <v>0</v>
      </c>
      <c r="BJ194" s="2">
        <f t="shared" ref="BJ194:BJ257" si="171">IF($D194="tre",$AE194,)</f>
        <v>0</v>
      </c>
      <c r="BK194" s="2">
        <f t="shared" ref="BK194:BK257" si="172">IF($D194="tre",$AF194,)</f>
        <v>0</v>
      </c>
      <c r="BN194" s="2">
        <f t="shared" ref="BN194:BN257" si="173">IF($D194="due",$Y194,)</f>
        <v>12.983000000000001</v>
      </c>
      <c r="BO194" s="2">
        <f t="shared" ref="BO194:BO257" si="174">IF($D194="due",$Z194,)</f>
        <v>0</v>
      </c>
      <c r="BP194" s="2">
        <f t="shared" ref="BP194:BP257" si="175">IF($D194="due",$AA194,)</f>
        <v>-0.112</v>
      </c>
      <c r="BQ194" s="2">
        <f t="shared" ref="BQ194:BQ257" si="176">IF($D194="due",$AB194,)</f>
        <v>0</v>
      </c>
      <c r="BR194" s="2">
        <f t="shared" ref="BR194:BR257" si="177">IF($D194="due",$AC194,)</f>
        <v>12.62</v>
      </c>
      <c r="BS194" s="2">
        <f t="shared" ref="BS194:BS257" si="178">IF($D194="due",$AD194,)</f>
        <v>0</v>
      </c>
      <c r="BT194" s="2">
        <f t="shared" ref="BT194:BT257" si="179">IF($D194="due",$AE194,)</f>
        <v>-0.38800000000000001</v>
      </c>
      <c r="BU194" s="2">
        <f t="shared" ref="BU194:BU257" si="180">IF($D194="due",$AF194,)</f>
        <v>0</v>
      </c>
      <c r="BX194" s="2">
        <f t="shared" ref="BX194:BX257" si="181">IF($D194="uno",$Y194,)</f>
        <v>0</v>
      </c>
      <c r="BY194" s="2">
        <f t="shared" ref="BY194:BY257" si="182">IF($D194="uno",$Z194,)</f>
        <v>0</v>
      </c>
      <c r="BZ194" s="2">
        <f t="shared" ref="BZ194:BZ257" si="183">IF($D194="uno",$AA194,)</f>
        <v>0</v>
      </c>
      <c r="CA194" s="2">
        <f t="shared" ref="CA194:CA257" si="184">IF($D194="uno",$AB194,)</f>
        <v>0</v>
      </c>
      <c r="CB194" s="2">
        <f t="shared" ref="CB194:CB257" si="185">IF($D194="uno",$AC194,)</f>
        <v>0</v>
      </c>
      <c r="CC194" s="2">
        <f t="shared" ref="CC194:CC257" si="186">IF($D194="uno",$AD194,)</f>
        <v>0</v>
      </c>
      <c r="CD194" s="2">
        <f t="shared" ref="CD194:CD257" si="187">IF($D194="uno",$AE194,)</f>
        <v>0</v>
      </c>
      <c r="CE194" s="2">
        <f t="shared" ref="CE194:CE257" si="188">IF($D194="uno",$AF194,)</f>
        <v>0</v>
      </c>
    </row>
    <row r="195" spans="1:83" x14ac:dyDescent="0.25">
      <c r="A195" s="2">
        <v>3</v>
      </c>
      <c r="B195" s="2">
        <v>12</v>
      </c>
      <c r="C195" s="2">
        <v>13</v>
      </c>
      <c r="D195" s="2" t="s">
        <v>66</v>
      </c>
      <c r="E195" s="2" t="s">
        <v>26</v>
      </c>
      <c r="F195" s="2">
        <v>-10.597</v>
      </c>
      <c r="G195" s="2">
        <v>9.0999999999999998E-2</v>
      </c>
      <c r="H195" s="2">
        <v>-10.294</v>
      </c>
      <c r="I195" s="2">
        <v>0.316</v>
      </c>
      <c r="J195" s="2">
        <v>0.22700000000000001</v>
      </c>
      <c r="K195" s="2">
        <v>0.22700000000000001</v>
      </c>
      <c r="L195" s="2">
        <v>-4.8869999999999996</v>
      </c>
      <c r="M195" s="2">
        <v>-3.5710000000000002</v>
      </c>
      <c r="Y195" s="2">
        <f t="shared" ref="Y195:Y258" si="189">IF(OR($E195="Msin",$E195="Mdes"),$F195,)</f>
        <v>-10.597</v>
      </c>
      <c r="Z195" s="2">
        <f t="shared" ref="Z195:Z258" si="190">IF(OR($E195="Vsin",$E195="Vdes"),$F195,)</f>
        <v>0</v>
      </c>
      <c r="AA195" s="2">
        <f t="shared" ref="AA195:AA258" si="191">IF(OR($E195="Msin",$E195="Mdes"),$G195,)</f>
        <v>9.0999999999999998E-2</v>
      </c>
      <c r="AB195" s="2">
        <f t="shared" ref="AB195:AB258" si="192">IF(OR($E195="Vsin",$E195="Vdes"),$G195,)</f>
        <v>0</v>
      </c>
      <c r="AC195" s="2">
        <f t="shared" ref="AC195:AC258" si="193">IF(OR($E195="Msin",$E195="Mdes"),$H195,)</f>
        <v>-10.294</v>
      </c>
      <c r="AD195" s="2">
        <f t="shared" ref="AD195:AD258" si="194">IF(OR($E195="Vsin",$E195="Vdes"),$H195,)</f>
        <v>0</v>
      </c>
      <c r="AE195" s="2">
        <f t="shared" ref="AE195:AE258" si="195">IF(OR($E195="Msin",$E195="Mdes"),$I195,)</f>
        <v>0.316</v>
      </c>
      <c r="AF195" s="2">
        <f t="shared" ref="AF195:AF258" si="196">IF(OR($E195="Vsin",$E195="Vdes"),$I195,)</f>
        <v>0</v>
      </c>
      <c r="AJ195" s="2">
        <f t="shared" si="149"/>
        <v>0</v>
      </c>
      <c r="AK195" s="2">
        <f t="shared" si="150"/>
        <v>0</v>
      </c>
      <c r="AL195" s="2">
        <f t="shared" si="151"/>
        <v>0</v>
      </c>
      <c r="AM195" s="2">
        <f t="shared" si="152"/>
        <v>0</v>
      </c>
      <c r="AN195" s="2">
        <f t="shared" si="153"/>
        <v>0</v>
      </c>
      <c r="AO195" s="2">
        <f t="shared" si="154"/>
        <v>0</v>
      </c>
      <c r="AP195" s="2">
        <f t="shared" si="155"/>
        <v>0</v>
      </c>
      <c r="AQ195" s="2">
        <f t="shared" si="156"/>
        <v>0</v>
      </c>
      <c r="AT195" s="2">
        <f t="shared" si="157"/>
        <v>0</v>
      </c>
      <c r="AU195" s="2">
        <f t="shared" si="158"/>
        <v>0</v>
      </c>
      <c r="AV195" s="2">
        <f t="shared" si="159"/>
        <v>0</v>
      </c>
      <c r="AW195" s="2">
        <f t="shared" si="160"/>
        <v>0</v>
      </c>
      <c r="AX195" s="2">
        <f t="shared" si="161"/>
        <v>0</v>
      </c>
      <c r="AY195" s="2">
        <f t="shared" si="162"/>
        <v>0</v>
      </c>
      <c r="AZ195" s="2">
        <f t="shared" si="163"/>
        <v>0</v>
      </c>
      <c r="BA195" s="2">
        <f t="shared" si="164"/>
        <v>0</v>
      </c>
      <c r="BD195" s="2">
        <f t="shared" si="165"/>
        <v>0</v>
      </c>
      <c r="BE195" s="2">
        <f t="shared" si="166"/>
        <v>0</v>
      </c>
      <c r="BF195" s="2">
        <f t="shared" si="167"/>
        <v>0</v>
      </c>
      <c r="BG195" s="2">
        <f t="shared" si="168"/>
        <v>0</v>
      </c>
      <c r="BH195" s="2">
        <f t="shared" si="169"/>
        <v>0</v>
      </c>
      <c r="BI195" s="2">
        <f t="shared" si="170"/>
        <v>0</v>
      </c>
      <c r="BJ195" s="2">
        <f t="shared" si="171"/>
        <v>0</v>
      </c>
      <c r="BK195" s="2">
        <f t="shared" si="172"/>
        <v>0</v>
      </c>
      <c r="BN195" s="2">
        <f t="shared" si="173"/>
        <v>-10.597</v>
      </c>
      <c r="BO195" s="2">
        <f t="shared" si="174"/>
        <v>0</v>
      </c>
      <c r="BP195" s="2">
        <f t="shared" si="175"/>
        <v>9.0999999999999998E-2</v>
      </c>
      <c r="BQ195" s="2">
        <f t="shared" si="176"/>
        <v>0</v>
      </c>
      <c r="BR195" s="2">
        <f t="shared" si="177"/>
        <v>-10.294</v>
      </c>
      <c r="BS195" s="2">
        <f t="shared" si="178"/>
        <v>0</v>
      </c>
      <c r="BT195" s="2">
        <f t="shared" si="179"/>
        <v>0.316</v>
      </c>
      <c r="BU195" s="2">
        <f t="shared" si="180"/>
        <v>0</v>
      </c>
      <c r="BX195" s="2">
        <f t="shared" si="181"/>
        <v>0</v>
      </c>
      <c r="BY195" s="2">
        <f t="shared" si="182"/>
        <v>0</v>
      </c>
      <c r="BZ195" s="2">
        <f t="shared" si="183"/>
        <v>0</v>
      </c>
      <c r="CA195" s="2">
        <f t="shared" si="184"/>
        <v>0</v>
      </c>
      <c r="CB195" s="2">
        <f t="shared" si="185"/>
        <v>0</v>
      </c>
      <c r="CC195" s="2">
        <f t="shared" si="186"/>
        <v>0</v>
      </c>
      <c r="CD195" s="2">
        <f t="shared" si="187"/>
        <v>0</v>
      </c>
      <c r="CE195" s="2">
        <f t="shared" si="188"/>
        <v>0</v>
      </c>
    </row>
    <row r="196" spans="1:83" x14ac:dyDescent="0.25">
      <c r="A196" s="2">
        <v>3</v>
      </c>
      <c r="B196" s="2">
        <v>12</v>
      </c>
      <c r="C196" s="2">
        <v>13</v>
      </c>
      <c r="D196" s="2" t="s">
        <v>66</v>
      </c>
      <c r="E196" s="2" t="s">
        <v>27</v>
      </c>
      <c r="F196" s="2">
        <v>-4.173</v>
      </c>
      <c r="G196" s="2">
        <v>3.5999999999999997E-2</v>
      </c>
      <c r="H196" s="2">
        <v>-4.056</v>
      </c>
      <c r="I196" s="2">
        <v>0.125</v>
      </c>
      <c r="J196" s="2">
        <v>0.09</v>
      </c>
      <c r="K196" s="2">
        <v>0.09</v>
      </c>
      <c r="L196" s="2">
        <v>3.6789999999999998</v>
      </c>
      <c r="M196" s="2">
        <v>2.8690000000000002</v>
      </c>
      <c r="Y196" s="2">
        <f t="shared" si="189"/>
        <v>0</v>
      </c>
      <c r="Z196" s="2">
        <f t="shared" si="190"/>
        <v>-4.173</v>
      </c>
      <c r="AA196" s="2">
        <f t="shared" si="191"/>
        <v>0</v>
      </c>
      <c r="AB196" s="2">
        <f t="shared" si="192"/>
        <v>3.5999999999999997E-2</v>
      </c>
      <c r="AC196" s="2">
        <f t="shared" si="193"/>
        <v>0</v>
      </c>
      <c r="AD196" s="2">
        <f t="shared" si="194"/>
        <v>-4.056</v>
      </c>
      <c r="AE196" s="2">
        <f t="shared" si="195"/>
        <v>0</v>
      </c>
      <c r="AF196" s="2">
        <f t="shared" si="196"/>
        <v>0.125</v>
      </c>
      <c r="AJ196" s="2">
        <f t="shared" si="149"/>
        <v>0</v>
      </c>
      <c r="AK196" s="2">
        <f t="shared" si="150"/>
        <v>0</v>
      </c>
      <c r="AL196" s="2">
        <f t="shared" si="151"/>
        <v>0</v>
      </c>
      <c r="AM196" s="2">
        <f t="shared" si="152"/>
        <v>0</v>
      </c>
      <c r="AN196" s="2">
        <f t="shared" si="153"/>
        <v>0</v>
      </c>
      <c r="AO196" s="2">
        <f t="shared" si="154"/>
        <v>0</v>
      </c>
      <c r="AP196" s="2">
        <f t="shared" si="155"/>
        <v>0</v>
      </c>
      <c r="AQ196" s="2">
        <f t="shared" si="156"/>
        <v>0</v>
      </c>
      <c r="AT196" s="2">
        <f t="shared" si="157"/>
        <v>0</v>
      </c>
      <c r="AU196" s="2">
        <f t="shared" si="158"/>
        <v>0</v>
      </c>
      <c r="AV196" s="2">
        <f t="shared" si="159"/>
        <v>0</v>
      </c>
      <c r="AW196" s="2">
        <f t="shared" si="160"/>
        <v>0</v>
      </c>
      <c r="AX196" s="2">
        <f t="shared" si="161"/>
        <v>0</v>
      </c>
      <c r="AY196" s="2">
        <f t="shared" si="162"/>
        <v>0</v>
      </c>
      <c r="AZ196" s="2">
        <f t="shared" si="163"/>
        <v>0</v>
      </c>
      <c r="BA196" s="2">
        <f t="shared" si="164"/>
        <v>0</v>
      </c>
      <c r="BD196" s="2">
        <f t="shared" si="165"/>
        <v>0</v>
      </c>
      <c r="BE196" s="2">
        <f t="shared" si="166"/>
        <v>0</v>
      </c>
      <c r="BF196" s="2">
        <f t="shared" si="167"/>
        <v>0</v>
      </c>
      <c r="BG196" s="2">
        <f t="shared" si="168"/>
        <v>0</v>
      </c>
      <c r="BH196" s="2">
        <f t="shared" si="169"/>
        <v>0</v>
      </c>
      <c r="BI196" s="2">
        <f t="shared" si="170"/>
        <v>0</v>
      </c>
      <c r="BJ196" s="2">
        <f t="shared" si="171"/>
        <v>0</v>
      </c>
      <c r="BK196" s="2">
        <f t="shared" si="172"/>
        <v>0</v>
      </c>
      <c r="BN196" s="2">
        <f t="shared" si="173"/>
        <v>0</v>
      </c>
      <c r="BO196" s="2">
        <f t="shared" si="174"/>
        <v>-4.173</v>
      </c>
      <c r="BP196" s="2">
        <f t="shared" si="175"/>
        <v>0</v>
      </c>
      <c r="BQ196" s="2">
        <f t="shared" si="176"/>
        <v>3.5999999999999997E-2</v>
      </c>
      <c r="BR196" s="2">
        <f t="shared" si="177"/>
        <v>0</v>
      </c>
      <c r="BS196" s="2">
        <f t="shared" si="178"/>
        <v>-4.056</v>
      </c>
      <c r="BT196" s="2">
        <f t="shared" si="179"/>
        <v>0</v>
      </c>
      <c r="BU196" s="2">
        <f t="shared" si="180"/>
        <v>0.125</v>
      </c>
      <c r="BX196" s="2">
        <f t="shared" si="181"/>
        <v>0</v>
      </c>
      <c r="BY196" s="2">
        <f t="shared" si="182"/>
        <v>0</v>
      </c>
      <c r="BZ196" s="2">
        <f t="shared" si="183"/>
        <v>0</v>
      </c>
      <c r="CA196" s="2">
        <f t="shared" si="184"/>
        <v>0</v>
      </c>
      <c r="CB196" s="2">
        <f t="shared" si="185"/>
        <v>0</v>
      </c>
      <c r="CC196" s="2">
        <f t="shared" si="186"/>
        <v>0</v>
      </c>
      <c r="CD196" s="2">
        <f t="shared" si="187"/>
        <v>0</v>
      </c>
      <c r="CE196" s="2">
        <f t="shared" si="188"/>
        <v>0</v>
      </c>
    </row>
    <row r="197" spans="1:83" x14ac:dyDescent="0.25">
      <c r="A197" s="2">
        <v>3</v>
      </c>
      <c r="B197" s="2">
        <v>12</v>
      </c>
      <c r="C197" s="2">
        <v>13</v>
      </c>
      <c r="D197" s="2" t="s">
        <v>66</v>
      </c>
      <c r="E197" s="2" t="s">
        <v>28</v>
      </c>
      <c r="F197" s="2">
        <v>-4.173</v>
      </c>
      <c r="G197" s="2">
        <v>3.5999999999999997E-2</v>
      </c>
      <c r="H197" s="2">
        <v>-4.056</v>
      </c>
      <c r="I197" s="2">
        <v>0.125</v>
      </c>
      <c r="J197" s="2">
        <v>0.09</v>
      </c>
      <c r="K197" s="2">
        <v>0.09</v>
      </c>
      <c r="L197" s="2">
        <v>-4.1740000000000004</v>
      </c>
      <c r="M197" s="2">
        <v>-3.1760000000000002</v>
      </c>
      <c r="Y197" s="2">
        <f t="shared" si="189"/>
        <v>0</v>
      </c>
      <c r="Z197" s="2">
        <f t="shared" si="190"/>
        <v>-4.173</v>
      </c>
      <c r="AA197" s="2">
        <f t="shared" si="191"/>
        <v>0</v>
      </c>
      <c r="AB197" s="2">
        <f t="shared" si="192"/>
        <v>3.5999999999999997E-2</v>
      </c>
      <c r="AC197" s="2">
        <f t="shared" si="193"/>
        <v>0</v>
      </c>
      <c r="AD197" s="2">
        <f t="shared" si="194"/>
        <v>-4.056</v>
      </c>
      <c r="AE197" s="2">
        <f t="shared" si="195"/>
        <v>0</v>
      </c>
      <c r="AF197" s="2">
        <f t="shared" si="196"/>
        <v>0.125</v>
      </c>
      <c r="AJ197" s="2">
        <f t="shared" si="149"/>
        <v>0</v>
      </c>
      <c r="AK197" s="2">
        <f t="shared" si="150"/>
        <v>0</v>
      </c>
      <c r="AL197" s="2">
        <f t="shared" si="151"/>
        <v>0</v>
      </c>
      <c r="AM197" s="2">
        <f t="shared" si="152"/>
        <v>0</v>
      </c>
      <c r="AN197" s="2">
        <f t="shared" si="153"/>
        <v>0</v>
      </c>
      <c r="AO197" s="2">
        <f t="shared" si="154"/>
        <v>0</v>
      </c>
      <c r="AP197" s="2">
        <f t="shared" si="155"/>
        <v>0</v>
      </c>
      <c r="AQ197" s="2">
        <f t="shared" si="156"/>
        <v>0</v>
      </c>
      <c r="AT197" s="2">
        <f t="shared" si="157"/>
        <v>0</v>
      </c>
      <c r="AU197" s="2">
        <f t="shared" si="158"/>
        <v>0</v>
      </c>
      <c r="AV197" s="2">
        <f t="shared" si="159"/>
        <v>0</v>
      </c>
      <c r="AW197" s="2">
        <f t="shared" si="160"/>
        <v>0</v>
      </c>
      <c r="AX197" s="2">
        <f t="shared" si="161"/>
        <v>0</v>
      </c>
      <c r="AY197" s="2">
        <f t="shared" si="162"/>
        <v>0</v>
      </c>
      <c r="AZ197" s="2">
        <f t="shared" si="163"/>
        <v>0</v>
      </c>
      <c r="BA197" s="2">
        <f t="shared" si="164"/>
        <v>0</v>
      </c>
      <c r="BD197" s="2">
        <f t="shared" si="165"/>
        <v>0</v>
      </c>
      <c r="BE197" s="2">
        <f t="shared" si="166"/>
        <v>0</v>
      </c>
      <c r="BF197" s="2">
        <f t="shared" si="167"/>
        <v>0</v>
      </c>
      <c r="BG197" s="2">
        <f t="shared" si="168"/>
        <v>0</v>
      </c>
      <c r="BH197" s="2">
        <f t="shared" si="169"/>
        <v>0</v>
      </c>
      <c r="BI197" s="2">
        <f t="shared" si="170"/>
        <v>0</v>
      </c>
      <c r="BJ197" s="2">
        <f t="shared" si="171"/>
        <v>0</v>
      </c>
      <c r="BK197" s="2">
        <f t="shared" si="172"/>
        <v>0</v>
      </c>
      <c r="BN197" s="2">
        <f t="shared" si="173"/>
        <v>0</v>
      </c>
      <c r="BO197" s="2">
        <f t="shared" si="174"/>
        <v>-4.173</v>
      </c>
      <c r="BP197" s="2">
        <f t="shared" si="175"/>
        <v>0</v>
      </c>
      <c r="BQ197" s="2">
        <f t="shared" si="176"/>
        <v>3.5999999999999997E-2</v>
      </c>
      <c r="BR197" s="2">
        <f t="shared" si="177"/>
        <v>0</v>
      </c>
      <c r="BS197" s="2">
        <f t="shared" si="178"/>
        <v>-4.056</v>
      </c>
      <c r="BT197" s="2">
        <f t="shared" si="179"/>
        <v>0</v>
      </c>
      <c r="BU197" s="2">
        <f t="shared" si="180"/>
        <v>0.125</v>
      </c>
      <c r="BX197" s="2">
        <f t="shared" si="181"/>
        <v>0</v>
      </c>
      <c r="BY197" s="2">
        <f t="shared" si="182"/>
        <v>0</v>
      </c>
      <c r="BZ197" s="2">
        <f t="shared" si="183"/>
        <v>0</v>
      </c>
      <c r="CA197" s="2">
        <f t="shared" si="184"/>
        <v>0</v>
      </c>
      <c r="CB197" s="2">
        <f t="shared" si="185"/>
        <v>0</v>
      </c>
      <c r="CC197" s="2">
        <f t="shared" si="186"/>
        <v>0</v>
      </c>
      <c r="CD197" s="2">
        <f t="shared" si="187"/>
        <v>0</v>
      </c>
      <c r="CE197" s="2">
        <f t="shared" si="188"/>
        <v>0</v>
      </c>
    </row>
    <row r="198" spans="1:83" x14ac:dyDescent="0.25">
      <c r="A198" s="2">
        <v>3</v>
      </c>
      <c r="B198" s="2">
        <v>12</v>
      </c>
      <c r="C198" s="2">
        <v>13</v>
      </c>
      <c r="D198" s="2" t="s">
        <v>67</v>
      </c>
      <c r="E198" s="2" t="s">
        <v>25</v>
      </c>
      <c r="F198" s="2">
        <v>13.718</v>
      </c>
      <c r="G198" s="2">
        <v>-5.8000000000000003E-2</v>
      </c>
      <c r="H198" s="2">
        <v>13.382999999999999</v>
      </c>
      <c r="I198" s="2">
        <v>-0.33800000000000002</v>
      </c>
      <c r="J198" s="2">
        <v>-0.219</v>
      </c>
      <c r="K198" s="2">
        <v>-0.22</v>
      </c>
      <c r="L198" s="2">
        <v>-3.004</v>
      </c>
      <c r="M198" s="2">
        <v>-2.3929999999999998</v>
      </c>
      <c r="Y198" s="2">
        <f t="shared" si="189"/>
        <v>13.718</v>
      </c>
      <c r="Z198" s="2">
        <f t="shared" si="190"/>
        <v>0</v>
      </c>
      <c r="AA198" s="2">
        <f t="shared" si="191"/>
        <v>-5.8000000000000003E-2</v>
      </c>
      <c r="AB198" s="2">
        <f t="shared" si="192"/>
        <v>0</v>
      </c>
      <c r="AC198" s="2">
        <f t="shared" si="193"/>
        <v>13.382999999999999</v>
      </c>
      <c r="AD198" s="2">
        <f t="shared" si="194"/>
        <v>0</v>
      </c>
      <c r="AE198" s="2">
        <f t="shared" si="195"/>
        <v>-0.33800000000000002</v>
      </c>
      <c r="AF198" s="2">
        <f t="shared" si="196"/>
        <v>0</v>
      </c>
      <c r="AJ198" s="2">
        <f t="shared" si="149"/>
        <v>0</v>
      </c>
      <c r="AK198" s="2">
        <f t="shared" si="150"/>
        <v>0</v>
      </c>
      <c r="AL198" s="2">
        <f t="shared" si="151"/>
        <v>0</v>
      </c>
      <c r="AM198" s="2">
        <f t="shared" si="152"/>
        <v>0</v>
      </c>
      <c r="AN198" s="2">
        <f t="shared" si="153"/>
        <v>0</v>
      </c>
      <c r="AO198" s="2">
        <f t="shared" si="154"/>
        <v>0</v>
      </c>
      <c r="AP198" s="2">
        <f t="shared" si="155"/>
        <v>0</v>
      </c>
      <c r="AQ198" s="2">
        <f t="shared" si="156"/>
        <v>0</v>
      </c>
      <c r="AT198" s="2">
        <f t="shared" si="157"/>
        <v>0</v>
      </c>
      <c r="AU198" s="2">
        <f t="shared" si="158"/>
        <v>0</v>
      </c>
      <c r="AV198" s="2">
        <f t="shared" si="159"/>
        <v>0</v>
      </c>
      <c r="AW198" s="2">
        <f t="shared" si="160"/>
        <v>0</v>
      </c>
      <c r="AX198" s="2">
        <f t="shared" si="161"/>
        <v>0</v>
      </c>
      <c r="AY198" s="2">
        <f t="shared" si="162"/>
        <v>0</v>
      </c>
      <c r="AZ198" s="2">
        <f t="shared" si="163"/>
        <v>0</v>
      </c>
      <c r="BA198" s="2">
        <f t="shared" si="164"/>
        <v>0</v>
      </c>
      <c r="BD198" s="2">
        <f t="shared" si="165"/>
        <v>0</v>
      </c>
      <c r="BE198" s="2">
        <f t="shared" si="166"/>
        <v>0</v>
      </c>
      <c r="BF198" s="2">
        <f t="shared" si="167"/>
        <v>0</v>
      </c>
      <c r="BG198" s="2">
        <f t="shared" si="168"/>
        <v>0</v>
      </c>
      <c r="BH198" s="2">
        <f t="shared" si="169"/>
        <v>0</v>
      </c>
      <c r="BI198" s="2">
        <f t="shared" si="170"/>
        <v>0</v>
      </c>
      <c r="BJ198" s="2">
        <f t="shared" si="171"/>
        <v>0</v>
      </c>
      <c r="BK198" s="2">
        <f t="shared" si="172"/>
        <v>0</v>
      </c>
      <c r="BN198" s="2">
        <f t="shared" si="173"/>
        <v>0</v>
      </c>
      <c r="BO198" s="2">
        <f t="shared" si="174"/>
        <v>0</v>
      </c>
      <c r="BP198" s="2">
        <f t="shared" si="175"/>
        <v>0</v>
      </c>
      <c r="BQ198" s="2">
        <f t="shared" si="176"/>
        <v>0</v>
      </c>
      <c r="BR198" s="2">
        <f t="shared" si="177"/>
        <v>0</v>
      </c>
      <c r="BS198" s="2">
        <f t="shared" si="178"/>
        <v>0</v>
      </c>
      <c r="BT198" s="2">
        <f t="shared" si="179"/>
        <v>0</v>
      </c>
      <c r="BU198" s="2">
        <f t="shared" si="180"/>
        <v>0</v>
      </c>
      <c r="BX198" s="2">
        <f t="shared" si="181"/>
        <v>13.718</v>
      </c>
      <c r="BY198" s="2">
        <f t="shared" si="182"/>
        <v>0</v>
      </c>
      <c r="BZ198" s="2">
        <f t="shared" si="183"/>
        <v>-5.8000000000000003E-2</v>
      </c>
      <c r="CA198" s="2">
        <f t="shared" si="184"/>
        <v>0</v>
      </c>
      <c r="CB198" s="2">
        <f t="shared" si="185"/>
        <v>13.382999999999999</v>
      </c>
      <c r="CC198" s="2">
        <f t="shared" si="186"/>
        <v>0</v>
      </c>
      <c r="CD198" s="2">
        <f t="shared" si="187"/>
        <v>-0.33800000000000002</v>
      </c>
      <c r="CE198" s="2">
        <f t="shared" si="188"/>
        <v>0</v>
      </c>
    </row>
    <row r="199" spans="1:83" x14ac:dyDescent="0.25">
      <c r="A199" s="2">
        <v>3</v>
      </c>
      <c r="B199" s="2">
        <v>12</v>
      </c>
      <c r="C199" s="2">
        <v>13</v>
      </c>
      <c r="D199" s="2" t="s">
        <v>67</v>
      </c>
      <c r="E199" s="2" t="s">
        <v>26</v>
      </c>
      <c r="F199" s="2">
        <v>-10.718</v>
      </c>
      <c r="G199" s="2">
        <v>4.7E-2</v>
      </c>
      <c r="H199" s="2">
        <v>-10.452999999999999</v>
      </c>
      <c r="I199" s="2">
        <v>0.26600000000000001</v>
      </c>
      <c r="J199" s="2">
        <v>0.17399999999999999</v>
      </c>
      <c r="K199" s="2">
        <v>0.17399999999999999</v>
      </c>
      <c r="L199" s="2">
        <v>-5.4</v>
      </c>
      <c r="M199" s="2">
        <v>-3.8919999999999999</v>
      </c>
      <c r="Y199" s="2">
        <f t="shared" si="189"/>
        <v>-10.718</v>
      </c>
      <c r="Z199" s="2">
        <f t="shared" si="190"/>
        <v>0</v>
      </c>
      <c r="AA199" s="2">
        <f t="shared" si="191"/>
        <v>4.7E-2</v>
      </c>
      <c r="AB199" s="2">
        <f t="shared" si="192"/>
        <v>0</v>
      </c>
      <c r="AC199" s="2">
        <f t="shared" si="193"/>
        <v>-10.452999999999999</v>
      </c>
      <c r="AD199" s="2">
        <f t="shared" si="194"/>
        <v>0</v>
      </c>
      <c r="AE199" s="2">
        <f t="shared" si="195"/>
        <v>0.26600000000000001</v>
      </c>
      <c r="AF199" s="2">
        <f t="shared" si="196"/>
        <v>0</v>
      </c>
      <c r="AJ199" s="2">
        <f t="shared" si="149"/>
        <v>0</v>
      </c>
      <c r="AK199" s="2">
        <f t="shared" si="150"/>
        <v>0</v>
      </c>
      <c r="AL199" s="2">
        <f t="shared" si="151"/>
        <v>0</v>
      </c>
      <c r="AM199" s="2">
        <f t="shared" si="152"/>
        <v>0</v>
      </c>
      <c r="AN199" s="2">
        <f t="shared" si="153"/>
        <v>0</v>
      </c>
      <c r="AO199" s="2">
        <f t="shared" si="154"/>
        <v>0</v>
      </c>
      <c r="AP199" s="2">
        <f t="shared" si="155"/>
        <v>0</v>
      </c>
      <c r="AQ199" s="2">
        <f t="shared" si="156"/>
        <v>0</v>
      </c>
      <c r="AT199" s="2">
        <f t="shared" si="157"/>
        <v>0</v>
      </c>
      <c r="AU199" s="2">
        <f t="shared" si="158"/>
        <v>0</v>
      </c>
      <c r="AV199" s="2">
        <f t="shared" si="159"/>
        <v>0</v>
      </c>
      <c r="AW199" s="2">
        <f t="shared" si="160"/>
        <v>0</v>
      </c>
      <c r="AX199" s="2">
        <f t="shared" si="161"/>
        <v>0</v>
      </c>
      <c r="AY199" s="2">
        <f t="shared" si="162"/>
        <v>0</v>
      </c>
      <c r="AZ199" s="2">
        <f t="shared" si="163"/>
        <v>0</v>
      </c>
      <c r="BA199" s="2">
        <f t="shared" si="164"/>
        <v>0</v>
      </c>
      <c r="BD199" s="2">
        <f t="shared" si="165"/>
        <v>0</v>
      </c>
      <c r="BE199" s="2">
        <f t="shared" si="166"/>
        <v>0</v>
      </c>
      <c r="BF199" s="2">
        <f t="shared" si="167"/>
        <v>0</v>
      </c>
      <c r="BG199" s="2">
        <f t="shared" si="168"/>
        <v>0</v>
      </c>
      <c r="BH199" s="2">
        <f t="shared" si="169"/>
        <v>0</v>
      </c>
      <c r="BI199" s="2">
        <f t="shared" si="170"/>
        <v>0</v>
      </c>
      <c r="BJ199" s="2">
        <f t="shared" si="171"/>
        <v>0</v>
      </c>
      <c r="BK199" s="2">
        <f t="shared" si="172"/>
        <v>0</v>
      </c>
      <c r="BN199" s="2">
        <f t="shared" si="173"/>
        <v>0</v>
      </c>
      <c r="BO199" s="2">
        <f t="shared" si="174"/>
        <v>0</v>
      </c>
      <c r="BP199" s="2">
        <f t="shared" si="175"/>
        <v>0</v>
      </c>
      <c r="BQ199" s="2">
        <f t="shared" si="176"/>
        <v>0</v>
      </c>
      <c r="BR199" s="2">
        <f t="shared" si="177"/>
        <v>0</v>
      </c>
      <c r="BS199" s="2">
        <f t="shared" si="178"/>
        <v>0</v>
      </c>
      <c r="BT199" s="2">
        <f t="shared" si="179"/>
        <v>0</v>
      </c>
      <c r="BU199" s="2">
        <f t="shared" si="180"/>
        <v>0</v>
      </c>
      <c r="BX199" s="2">
        <f t="shared" si="181"/>
        <v>-10.718</v>
      </c>
      <c r="BY199" s="2">
        <f t="shared" si="182"/>
        <v>0</v>
      </c>
      <c r="BZ199" s="2">
        <f t="shared" si="183"/>
        <v>4.7E-2</v>
      </c>
      <c r="CA199" s="2">
        <f t="shared" si="184"/>
        <v>0</v>
      </c>
      <c r="CB199" s="2">
        <f t="shared" si="185"/>
        <v>-10.452999999999999</v>
      </c>
      <c r="CC199" s="2">
        <f t="shared" si="186"/>
        <v>0</v>
      </c>
      <c r="CD199" s="2">
        <f t="shared" si="187"/>
        <v>0.26600000000000001</v>
      </c>
      <c r="CE199" s="2">
        <f t="shared" si="188"/>
        <v>0</v>
      </c>
    </row>
    <row r="200" spans="1:83" x14ac:dyDescent="0.25">
      <c r="A200" s="2">
        <v>3</v>
      </c>
      <c r="B200" s="2">
        <v>12</v>
      </c>
      <c r="C200" s="2">
        <v>13</v>
      </c>
      <c r="D200" s="2" t="s">
        <v>67</v>
      </c>
      <c r="E200" s="2" t="s">
        <v>27</v>
      </c>
      <c r="F200" s="2">
        <v>-4.3250000000000002</v>
      </c>
      <c r="G200" s="2">
        <v>1.7999999999999999E-2</v>
      </c>
      <c r="H200" s="2">
        <v>-4.2190000000000003</v>
      </c>
      <c r="I200" s="2">
        <v>0.107</v>
      </c>
      <c r="J200" s="2">
        <v>7.0000000000000007E-2</v>
      </c>
      <c r="K200" s="2">
        <v>7.0000000000000007E-2</v>
      </c>
      <c r="L200" s="2">
        <v>3.5030000000000001</v>
      </c>
      <c r="M200" s="2">
        <v>2.758</v>
      </c>
      <c r="Y200" s="2">
        <f t="shared" si="189"/>
        <v>0</v>
      </c>
      <c r="Z200" s="2">
        <f t="shared" si="190"/>
        <v>-4.3250000000000002</v>
      </c>
      <c r="AA200" s="2">
        <f t="shared" si="191"/>
        <v>0</v>
      </c>
      <c r="AB200" s="2">
        <f t="shared" si="192"/>
        <v>1.7999999999999999E-2</v>
      </c>
      <c r="AC200" s="2">
        <f t="shared" si="193"/>
        <v>0</v>
      </c>
      <c r="AD200" s="2">
        <f t="shared" si="194"/>
        <v>-4.2190000000000003</v>
      </c>
      <c r="AE200" s="2">
        <f t="shared" si="195"/>
        <v>0</v>
      </c>
      <c r="AF200" s="2">
        <f t="shared" si="196"/>
        <v>0.107</v>
      </c>
      <c r="AJ200" s="2">
        <f t="shared" si="149"/>
        <v>0</v>
      </c>
      <c r="AK200" s="2">
        <f t="shared" si="150"/>
        <v>0</v>
      </c>
      <c r="AL200" s="2">
        <f t="shared" si="151"/>
        <v>0</v>
      </c>
      <c r="AM200" s="2">
        <f t="shared" si="152"/>
        <v>0</v>
      </c>
      <c r="AN200" s="2">
        <f t="shared" si="153"/>
        <v>0</v>
      </c>
      <c r="AO200" s="2">
        <f t="shared" si="154"/>
        <v>0</v>
      </c>
      <c r="AP200" s="2">
        <f t="shared" si="155"/>
        <v>0</v>
      </c>
      <c r="AQ200" s="2">
        <f t="shared" si="156"/>
        <v>0</v>
      </c>
      <c r="AT200" s="2">
        <f t="shared" si="157"/>
        <v>0</v>
      </c>
      <c r="AU200" s="2">
        <f t="shared" si="158"/>
        <v>0</v>
      </c>
      <c r="AV200" s="2">
        <f t="shared" si="159"/>
        <v>0</v>
      </c>
      <c r="AW200" s="2">
        <f t="shared" si="160"/>
        <v>0</v>
      </c>
      <c r="AX200" s="2">
        <f t="shared" si="161"/>
        <v>0</v>
      </c>
      <c r="AY200" s="2">
        <f t="shared" si="162"/>
        <v>0</v>
      </c>
      <c r="AZ200" s="2">
        <f t="shared" si="163"/>
        <v>0</v>
      </c>
      <c r="BA200" s="2">
        <f t="shared" si="164"/>
        <v>0</v>
      </c>
      <c r="BD200" s="2">
        <f t="shared" si="165"/>
        <v>0</v>
      </c>
      <c r="BE200" s="2">
        <f t="shared" si="166"/>
        <v>0</v>
      </c>
      <c r="BF200" s="2">
        <f t="shared" si="167"/>
        <v>0</v>
      </c>
      <c r="BG200" s="2">
        <f t="shared" si="168"/>
        <v>0</v>
      </c>
      <c r="BH200" s="2">
        <f t="shared" si="169"/>
        <v>0</v>
      </c>
      <c r="BI200" s="2">
        <f t="shared" si="170"/>
        <v>0</v>
      </c>
      <c r="BJ200" s="2">
        <f t="shared" si="171"/>
        <v>0</v>
      </c>
      <c r="BK200" s="2">
        <f t="shared" si="172"/>
        <v>0</v>
      </c>
      <c r="BN200" s="2">
        <f t="shared" si="173"/>
        <v>0</v>
      </c>
      <c r="BO200" s="2">
        <f t="shared" si="174"/>
        <v>0</v>
      </c>
      <c r="BP200" s="2">
        <f t="shared" si="175"/>
        <v>0</v>
      </c>
      <c r="BQ200" s="2">
        <f t="shared" si="176"/>
        <v>0</v>
      </c>
      <c r="BR200" s="2">
        <f t="shared" si="177"/>
        <v>0</v>
      </c>
      <c r="BS200" s="2">
        <f t="shared" si="178"/>
        <v>0</v>
      </c>
      <c r="BT200" s="2">
        <f t="shared" si="179"/>
        <v>0</v>
      </c>
      <c r="BU200" s="2">
        <f t="shared" si="180"/>
        <v>0</v>
      </c>
      <c r="BX200" s="2">
        <f t="shared" si="181"/>
        <v>0</v>
      </c>
      <c r="BY200" s="2">
        <f t="shared" si="182"/>
        <v>-4.3250000000000002</v>
      </c>
      <c r="BZ200" s="2">
        <f t="shared" si="183"/>
        <v>0</v>
      </c>
      <c r="CA200" s="2">
        <f t="shared" si="184"/>
        <v>1.7999999999999999E-2</v>
      </c>
      <c r="CB200" s="2">
        <f t="shared" si="185"/>
        <v>0</v>
      </c>
      <c r="CC200" s="2">
        <f t="shared" si="186"/>
        <v>-4.2190000000000003</v>
      </c>
      <c r="CD200" s="2">
        <f t="shared" si="187"/>
        <v>0</v>
      </c>
      <c r="CE200" s="2">
        <f t="shared" si="188"/>
        <v>0.107</v>
      </c>
    </row>
    <row r="201" spans="1:83" x14ac:dyDescent="0.25">
      <c r="A201" s="2">
        <v>3</v>
      </c>
      <c r="B201" s="2">
        <v>12</v>
      </c>
      <c r="C201" s="2">
        <v>13</v>
      </c>
      <c r="D201" s="2" t="s">
        <v>67</v>
      </c>
      <c r="E201" s="2" t="s">
        <v>28</v>
      </c>
      <c r="F201" s="2">
        <v>-4.3250000000000002</v>
      </c>
      <c r="G201" s="2">
        <v>1.7999999999999999E-2</v>
      </c>
      <c r="H201" s="2">
        <v>-4.2190000000000003</v>
      </c>
      <c r="I201" s="2">
        <v>0.107</v>
      </c>
      <c r="J201" s="2">
        <v>7.0000000000000007E-2</v>
      </c>
      <c r="K201" s="2">
        <v>7.0000000000000007E-2</v>
      </c>
      <c r="L201" s="2">
        <v>-4.351</v>
      </c>
      <c r="M201" s="2">
        <v>-3.2879999999999998</v>
      </c>
      <c r="Y201" s="2">
        <f t="shared" si="189"/>
        <v>0</v>
      </c>
      <c r="Z201" s="2">
        <f t="shared" si="190"/>
        <v>-4.3250000000000002</v>
      </c>
      <c r="AA201" s="2">
        <f t="shared" si="191"/>
        <v>0</v>
      </c>
      <c r="AB201" s="2">
        <f t="shared" si="192"/>
        <v>1.7999999999999999E-2</v>
      </c>
      <c r="AC201" s="2">
        <f t="shared" si="193"/>
        <v>0</v>
      </c>
      <c r="AD201" s="2">
        <f t="shared" si="194"/>
        <v>-4.2190000000000003</v>
      </c>
      <c r="AE201" s="2">
        <f t="shared" si="195"/>
        <v>0</v>
      </c>
      <c r="AF201" s="2">
        <f t="shared" si="196"/>
        <v>0.107</v>
      </c>
      <c r="AJ201" s="2">
        <f t="shared" si="149"/>
        <v>0</v>
      </c>
      <c r="AK201" s="2">
        <f t="shared" si="150"/>
        <v>0</v>
      </c>
      <c r="AL201" s="2">
        <f t="shared" si="151"/>
        <v>0</v>
      </c>
      <c r="AM201" s="2">
        <f t="shared" si="152"/>
        <v>0</v>
      </c>
      <c r="AN201" s="2">
        <f t="shared" si="153"/>
        <v>0</v>
      </c>
      <c r="AO201" s="2">
        <f t="shared" si="154"/>
        <v>0</v>
      </c>
      <c r="AP201" s="2">
        <f t="shared" si="155"/>
        <v>0</v>
      </c>
      <c r="AQ201" s="2">
        <f t="shared" si="156"/>
        <v>0</v>
      </c>
      <c r="AT201" s="2">
        <f t="shared" si="157"/>
        <v>0</v>
      </c>
      <c r="AU201" s="2">
        <f t="shared" si="158"/>
        <v>0</v>
      </c>
      <c r="AV201" s="2">
        <f t="shared" si="159"/>
        <v>0</v>
      </c>
      <c r="AW201" s="2">
        <f t="shared" si="160"/>
        <v>0</v>
      </c>
      <c r="AX201" s="2">
        <f t="shared" si="161"/>
        <v>0</v>
      </c>
      <c r="AY201" s="2">
        <f t="shared" si="162"/>
        <v>0</v>
      </c>
      <c r="AZ201" s="2">
        <f t="shared" si="163"/>
        <v>0</v>
      </c>
      <c r="BA201" s="2">
        <f t="shared" si="164"/>
        <v>0</v>
      </c>
      <c r="BD201" s="2">
        <f t="shared" si="165"/>
        <v>0</v>
      </c>
      <c r="BE201" s="2">
        <f t="shared" si="166"/>
        <v>0</v>
      </c>
      <c r="BF201" s="2">
        <f t="shared" si="167"/>
        <v>0</v>
      </c>
      <c r="BG201" s="2">
        <f t="shared" si="168"/>
        <v>0</v>
      </c>
      <c r="BH201" s="2">
        <f t="shared" si="169"/>
        <v>0</v>
      </c>
      <c r="BI201" s="2">
        <f t="shared" si="170"/>
        <v>0</v>
      </c>
      <c r="BJ201" s="2">
        <f t="shared" si="171"/>
        <v>0</v>
      </c>
      <c r="BK201" s="2">
        <f t="shared" si="172"/>
        <v>0</v>
      </c>
      <c r="BN201" s="2">
        <f t="shared" si="173"/>
        <v>0</v>
      </c>
      <c r="BO201" s="2">
        <f t="shared" si="174"/>
        <v>0</v>
      </c>
      <c r="BP201" s="2">
        <f t="shared" si="175"/>
        <v>0</v>
      </c>
      <c r="BQ201" s="2">
        <f t="shared" si="176"/>
        <v>0</v>
      </c>
      <c r="BR201" s="2">
        <f t="shared" si="177"/>
        <v>0</v>
      </c>
      <c r="BS201" s="2">
        <f t="shared" si="178"/>
        <v>0</v>
      </c>
      <c r="BT201" s="2">
        <f t="shared" si="179"/>
        <v>0</v>
      </c>
      <c r="BU201" s="2">
        <f t="shared" si="180"/>
        <v>0</v>
      </c>
      <c r="BX201" s="2">
        <f t="shared" si="181"/>
        <v>0</v>
      </c>
      <c r="BY201" s="2">
        <f t="shared" si="182"/>
        <v>-4.3250000000000002</v>
      </c>
      <c r="BZ201" s="2">
        <f t="shared" si="183"/>
        <v>0</v>
      </c>
      <c r="CA201" s="2">
        <f t="shared" si="184"/>
        <v>1.7999999999999999E-2</v>
      </c>
      <c r="CB201" s="2">
        <f t="shared" si="185"/>
        <v>0</v>
      </c>
      <c r="CC201" s="2">
        <f t="shared" si="186"/>
        <v>-4.2190000000000003</v>
      </c>
      <c r="CD201" s="2">
        <f t="shared" si="187"/>
        <v>0</v>
      </c>
      <c r="CE201" s="2">
        <f t="shared" si="188"/>
        <v>0.107</v>
      </c>
    </row>
    <row r="202" spans="1:83" x14ac:dyDescent="0.25">
      <c r="A202" s="2">
        <v>3</v>
      </c>
      <c r="B202" s="2">
        <v>13</v>
      </c>
      <c r="C202" s="2">
        <v>14</v>
      </c>
      <c r="D202" s="2" t="s">
        <v>63</v>
      </c>
      <c r="E202" s="2" t="s">
        <v>25</v>
      </c>
      <c r="F202" s="2">
        <v>21.114999999999998</v>
      </c>
      <c r="G202" s="2">
        <v>-0.40300000000000002</v>
      </c>
      <c r="H202" s="2">
        <v>20.562999999999999</v>
      </c>
      <c r="I202" s="2">
        <v>-0.86399999999999999</v>
      </c>
      <c r="J202" s="2">
        <v>-0.60199999999999998</v>
      </c>
      <c r="K202" s="2">
        <v>-0.60299999999999998</v>
      </c>
      <c r="L202" s="2">
        <v>-36.802999999999997</v>
      </c>
      <c r="M202" s="2">
        <v>-22.728000000000002</v>
      </c>
      <c r="Y202" s="2">
        <f t="shared" si="189"/>
        <v>21.114999999999998</v>
      </c>
      <c r="Z202" s="2">
        <f t="shared" si="190"/>
        <v>0</v>
      </c>
      <c r="AA202" s="2">
        <f t="shared" si="191"/>
        <v>-0.40300000000000002</v>
      </c>
      <c r="AB202" s="2">
        <f t="shared" si="192"/>
        <v>0</v>
      </c>
      <c r="AC202" s="2">
        <f t="shared" si="193"/>
        <v>20.562999999999999</v>
      </c>
      <c r="AD202" s="2">
        <f t="shared" si="194"/>
        <v>0</v>
      </c>
      <c r="AE202" s="2">
        <f t="shared" si="195"/>
        <v>-0.86399999999999999</v>
      </c>
      <c r="AF202" s="2">
        <f t="shared" si="196"/>
        <v>0</v>
      </c>
      <c r="AJ202" s="2">
        <f t="shared" si="149"/>
        <v>21.114999999999998</v>
      </c>
      <c r="AK202" s="2">
        <f t="shared" si="150"/>
        <v>0</v>
      </c>
      <c r="AL202" s="2">
        <f t="shared" si="151"/>
        <v>-0.40300000000000002</v>
      </c>
      <c r="AM202" s="2">
        <f t="shared" si="152"/>
        <v>0</v>
      </c>
      <c r="AN202" s="2">
        <f t="shared" si="153"/>
        <v>20.562999999999999</v>
      </c>
      <c r="AO202" s="2">
        <f t="shared" si="154"/>
        <v>0</v>
      </c>
      <c r="AP202" s="2">
        <f t="shared" si="155"/>
        <v>-0.86399999999999999</v>
      </c>
      <c r="AQ202" s="2">
        <f t="shared" si="156"/>
        <v>0</v>
      </c>
      <c r="AT202" s="2">
        <f t="shared" si="157"/>
        <v>0</v>
      </c>
      <c r="AU202" s="2">
        <f t="shared" si="158"/>
        <v>0</v>
      </c>
      <c r="AV202" s="2">
        <f t="shared" si="159"/>
        <v>0</v>
      </c>
      <c r="AW202" s="2">
        <f t="shared" si="160"/>
        <v>0</v>
      </c>
      <c r="AX202" s="2">
        <f t="shared" si="161"/>
        <v>0</v>
      </c>
      <c r="AY202" s="2">
        <f t="shared" si="162"/>
        <v>0</v>
      </c>
      <c r="AZ202" s="2">
        <f t="shared" si="163"/>
        <v>0</v>
      </c>
      <c r="BA202" s="2">
        <f t="shared" si="164"/>
        <v>0</v>
      </c>
      <c r="BD202" s="2">
        <f t="shared" si="165"/>
        <v>0</v>
      </c>
      <c r="BE202" s="2">
        <f t="shared" si="166"/>
        <v>0</v>
      </c>
      <c r="BF202" s="2">
        <f t="shared" si="167"/>
        <v>0</v>
      </c>
      <c r="BG202" s="2">
        <f t="shared" si="168"/>
        <v>0</v>
      </c>
      <c r="BH202" s="2">
        <f t="shared" si="169"/>
        <v>0</v>
      </c>
      <c r="BI202" s="2">
        <f t="shared" si="170"/>
        <v>0</v>
      </c>
      <c r="BJ202" s="2">
        <f t="shared" si="171"/>
        <v>0</v>
      </c>
      <c r="BK202" s="2">
        <f t="shared" si="172"/>
        <v>0</v>
      </c>
      <c r="BN202" s="2">
        <f t="shared" si="173"/>
        <v>0</v>
      </c>
      <c r="BO202" s="2">
        <f t="shared" si="174"/>
        <v>0</v>
      </c>
      <c r="BP202" s="2">
        <f t="shared" si="175"/>
        <v>0</v>
      </c>
      <c r="BQ202" s="2">
        <f t="shared" si="176"/>
        <v>0</v>
      </c>
      <c r="BR202" s="2">
        <f t="shared" si="177"/>
        <v>0</v>
      </c>
      <c r="BS202" s="2">
        <f t="shared" si="178"/>
        <v>0</v>
      </c>
      <c r="BT202" s="2">
        <f t="shared" si="179"/>
        <v>0</v>
      </c>
      <c r="BU202" s="2">
        <f t="shared" si="180"/>
        <v>0</v>
      </c>
      <c r="BX202" s="2">
        <f t="shared" si="181"/>
        <v>0</v>
      </c>
      <c r="BY202" s="2">
        <f t="shared" si="182"/>
        <v>0</v>
      </c>
      <c r="BZ202" s="2">
        <f t="shared" si="183"/>
        <v>0</v>
      </c>
      <c r="CA202" s="2">
        <f t="shared" si="184"/>
        <v>0</v>
      </c>
      <c r="CB202" s="2">
        <f t="shared" si="185"/>
        <v>0</v>
      </c>
      <c r="CC202" s="2">
        <f t="shared" si="186"/>
        <v>0</v>
      </c>
      <c r="CD202" s="2">
        <f t="shared" si="187"/>
        <v>0</v>
      </c>
      <c r="CE202" s="2">
        <f t="shared" si="188"/>
        <v>0</v>
      </c>
    </row>
    <row r="203" spans="1:83" x14ac:dyDescent="0.25">
      <c r="A203" s="2">
        <v>3</v>
      </c>
      <c r="B203" s="2">
        <v>13</v>
      </c>
      <c r="C203" s="2">
        <v>14</v>
      </c>
      <c r="D203" s="2" t="s">
        <v>63</v>
      </c>
      <c r="E203" s="2" t="s">
        <v>26</v>
      </c>
      <c r="F203" s="2">
        <v>-15.295</v>
      </c>
      <c r="G203" s="2">
        <v>0.28899999999999998</v>
      </c>
      <c r="H203" s="2">
        <v>-14.888999999999999</v>
      </c>
      <c r="I203" s="2">
        <v>0.622</v>
      </c>
      <c r="J203" s="2">
        <v>0.433</v>
      </c>
      <c r="K203" s="2">
        <v>0.434</v>
      </c>
      <c r="L203" s="2">
        <v>-54.368000000000002</v>
      </c>
      <c r="M203" s="2">
        <v>-33.085000000000001</v>
      </c>
      <c r="Y203" s="2">
        <f t="shared" si="189"/>
        <v>-15.295</v>
      </c>
      <c r="Z203" s="2">
        <f t="shared" si="190"/>
        <v>0</v>
      </c>
      <c r="AA203" s="2">
        <f t="shared" si="191"/>
        <v>0.28899999999999998</v>
      </c>
      <c r="AB203" s="2">
        <f t="shared" si="192"/>
        <v>0</v>
      </c>
      <c r="AC203" s="2">
        <f t="shared" si="193"/>
        <v>-14.888999999999999</v>
      </c>
      <c r="AD203" s="2">
        <f t="shared" si="194"/>
        <v>0</v>
      </c>
      <c r="AE203" s="2">
        <f t="shared" si="195"/>
        <v>0.622</v>
      </c>
      <c r="AF203" s="2">
        <f t="shared" si="196"/>
        <v>0</v>
      </c>
      <c r="AJ203" s="2">
        <f t="shared" si="149"/>
        <v>-15.295</v>
      </c>
      <c r="AK203" s="2">
        <f t="shared" si="150"/>
        <v>0</v>
      </c>
      <c r="AL203" s="2">
        <f t="shared" si="151"/>
        <v>0.28899999999999998</v>
      </c>
      <c r="AM203" s="2">
        <f t="shared" si="152"/>
        <v>0</v>
      </c>
      <c r="AN203" s="2">
        <f t="shared" si="153"/>
        <v>-14.888999999999999</v>
      </c>
      <c r="AO203" s="2">
        <f t="shared" si="154"/>
        <v>0</v>
      </c>
      <c r="AP203" s="2">
        <f t="shared" si="155"/>
        <v>0.622</v>
      </c>
      <c r="AQ203" s="2">
        <f t="shared" si="156"/>
        <v>0</v>
      </c>
      <c r="AT203" s="2">
        <f t="shared" si="157"/>
        <v>0</v>
      </c>
      <c r="AU203" s="2">
        <f t="shared" si="158"/>
        <v>0</v>
      </c>
      <c r="AV203" s="2">
        <f t="shared" si="159"/>
        <v>0</v>
      </c>
      <c r="AW203" s="2">
        <f t="shared" si="160"/>
        <v>0</v>
      </c>
      <c r="AX203" s="2">
        <f t="shared" si="161"/>
        <v>0</v>
      </c>
      <c r="AY203" s="2">
        <f t="shared" si="162"/>
        <v>0</v>
      </c>
      <c r="AZ203" s="2">
        <f t="shared" si="163"/>
        <v>0</v>
      </c>
      <c r="BA203" s="2">
        <f t="shared" si="164"/>
        <v>0</v>
      </c>
      <c r="BD203" s="2">
        <f t="shared" si="165"/>
        <v>0</v>
      </c>
      <c r="BE203" s="2">
        <f t="shared" si="166"/>
        <v>0</v>
      </c>
      <c r="BF203" s="2">
        <f t="shared" si="167"/>
        <v>0</v>
      </c>
      <c r="BG203" s="2">
        <f t="shared" si="168"/>
        <v>0</v>
      </c>
      <c r="BH203" s="2">
        <f t="shared" si="169"/>
        <v>0</v>
      </c>
      <c r="BI203" s="2">
        <f t="shared" si="170"/>
        <v>0</v>
      </c>
      <c r="BJ203" s="2">
        <f t="shared" si="171"/>
        <v>0</v>
      </c>
      <c r="BK203" s="2">
        <f t="shared" si="172"/>
        <v>0</v>
      </c>
      <c r="BN203" s="2">
        <f t="shared" si="173"/>
        <v>0</v>
      </c>
      <c r="BO203" s="2">
        <f t="shared" si="174"/>
        <v>0</v>
      </c>
      <c r="BP203" s="2">
        <f t="shared" si="175"/>
        <v>0</v>
      </c>
      <c r="BQ203" s="2">
        <f t="shared" si="176"/>
        <v>0</v>
      </c>
      <c r="BR203" s="2">
        <f t="shared" si="177"/>
        <v>0</v>
      </c>
      <c r="BS203" s="2">
        <f t="shared" si="178"/>
        <v>0</v>
      </c>
      <c r="BT203" s="2">
        <f t="shared" si="179"/>
        <v>0</v>
      </c>
      <c r="BU203" s="2">
        <f t="shared" si="180"/>
        <v>0</v>
      </c>
      <c r="BX203" s="2">
        <f t="shared" si="181"/>
        <v>0</v>
      </c>
      <c r="BY203" s="2">
        <f t="shared" si="182"/>
        <v>0</v>
      </c>
      <c r="BZ203" s="2">
        <f t="shared" si="183"/>
        <v>0</v>
      </c>
      <c r="CA203" s="2">
        <f t="shared" si="184"/>
        <v>0</v>
      </c>
      <c r="CB203" s="2">
        <f t="shared" si="185"/>
        <v>0</v>
      </c>
      <c r="CC203" s="2">
        <f t="shared" si="186"/>
        <v>0</v>
      </c>
      <c r="CD203" s="2">
        <f t="shared" si="187"/>
        <v>0</v>
      </c>
      <c r="CE203" s="2">
        <f t="shared" si="188"/>
        <v>0</v>
      </c>
    </row>
    <row r="204" spans="1:83" x14ac:dyDescent="0.25">
      <c r="A204" s="2">
        <v>3</v>
      </c>
      <c r="B204" s="2">
        <v>13</v>
      </c>
      <c r="C204" s="2">
        <v>14</v>
      </c>
      <c r="D204" s="2" t="s">
        <v>63</v>
      </c>
      <c r="E204" s="2" t="s">
        <v>27</v>
      </c>
      <c r="F204" s="2">
        <v>-9.1020000000000003</v>
      </c>
      <c r="G204" s="2">
        <v>0.17299999999999999</v>
      </c>
      <c r="H204" s="2">
        <v>-8.8629999999999995</v>
      </c>
      <c r="I204" s="2">
        <v>0.371</v>
      </c>
      <c r="J204" s="2">
        <v>0.25900000000000001</v>
      </c>
      <c r="K204" s="2">
        <v>0.25900000000000001</v>
      </c>
      <c r="L204" s="2">
        <v>77.888999999999996</v>
      </c>
      <c r="M204" s="2">
        <v>47.451000000000001</v>
      </c>
      <c r="Y204" s="2">
        <f t="shared" si="189"/>
        <v>0</v>
      </c>
      <c r="Z204" s="2">
        <f t="shared" si="190"/>
        <v>-9.1020000000000003</v>
      </c>
      <c r="AA204" s="2">
        <f t="shared" si="191"/>
        <v>0</v>
      </c>
      <c r="AB204" s="2">
        <f t="shared" si="192"/>
        <v>0.17299999999999999</v>
      </c>
      <c r="AC204" s="2">
        <f t="shared" si="193"/>
        <v>0</v>
      </c>
      <c r="AD204" s="2">
        <f t="shared" si="194"/>
        <v>-8.8629999999999995</v>
      </c>
      <c r="AE204" s="2">
        <f t="shared" si="195"/>
        <v>0</v>
      </c>
      <c r="AF204" s="2">
        <f t="shared" si="196"/>
        <v>0.371</v>
      </c>
      <c r="AJ204" s="2">
        <f t="shared" si="149"/>
        <v>0</v>
      </c>
      <c r="AK204" s="2">
        <f t="shared" si="150"/>
        <v>-9.1020000000000003</v>
      </c>
      <c r="AL204" s="2">
        <f t="shared" si="151"/>
        <v>0</v>
      </c>
      <c r="AM204" s="2">
        <f t="shared" si="152"/>
        <v>0.17299999999999999</v>
      </c>
      <c r="AN204" s="2">
        <f t="shared" si="153"/>
        <v>0</v>
      </c>
      <c r="AO204" s="2">
        <f t="shared" si="154"/>
        <v>-8.8629999999999995</v>
      </c>
      <c r="AP204" s="2">
        <f t="shared" si="155"/>
        <v>0</v>
      </c>
      <c r="AQ204" s="2">
        <f t="shared" si="156"/>
        <v>0.371</v>
      </c>
      <c r="AT204" s="2">
        <f t="shared" si="157"/>
        <v>0</v>
      </c>
      <c r="AU204" s="2">
        <f t="shared" si="158"/>
        <v>0</v>
      </c>
      <c r="AV204" s="2">
        <f t="shared" si="159"/>
        <v>0</v>
      </c>
      <c r="AW204" s="2">
        <f t="shared" si="160"/>
        <v>0</v>
      </c>
      <c r="AX204" s="2">
        <f t="shared" si="161"/>
        <v>0</v>
      </c>
      <c r="AY204" s="2">
        <f t="shared" si="162"/>
        <v>0</v>
      </c>
      <c r="AZ204" s="2">
        <f t="shared" si="163"/>
        <v>0</v>
      </c>
      <c r="BA204" s="2">
        <f t="shared" si="164"/>
        <v>0</v>
      </c>
      <c r="BD204" s="2">
        <f t="shared" si="165"/>
        <v>0</v>
      </c>
      <c r="BE204" s="2">
        <f t="shared" si="166"/>
        <v>0</v>
      </c>
      <c r="BF204" s="2">
        <f t="shared" si="167"/>
        <v>0</v>
      </c>
      <c r="BG204" s="2">
        <f t="shared" si="168"/>
        <v>0</v>
      </c>
      <c r="BH204" s="2">
        <f t="shared" si="169"/>
        <v>0</v>
      </c>
      <c r="BI204" s="2">
        <f t="shared" si="170"/>
        <v>0</v>
      </c>
      <c r="BJ204" s="2">
        <f t="shared" si="171"/>
        <v>0</v>
      </c>
      <c r="BK204" s="2">
        <f t="shared" si="172"/>
        <v>0</v>
      </c>
      <c r="BN204" s="2">
        <f t="shared" si="173"/>
        <v>0</v>
      </c>
      <c r="BO204" s="2">
        <f t="shared" si="174"/>
        <v>0</v>
      </c>
      <c r="BP204" s="2">
        <f t="shared" si="175"/>
        <v>0</v>
      </c>
      <c r="BQ204" s="2">
        <f t="shared" si="176"/>
        <v>0</v>
      </c>
      <c r="BR204" s="2">
        <f t="shared" si="177"/>
        <v>0</v>
      </c>
      <c r="BS204" s="2">
        <f t="shared" si="178"/>
        <v>0</v>
      </c>
      <c r="BT204" s="2">
        <f t="shared" si="179"/>
        <v>0</v>
      </c>
      <c r="BU204" s="2">
        <f t="shared" si="180"/>
        <v>0</v>
      </c>
      <c r="BX204" s="2">
        <f t="shared" si="181"/>
        <v>0</v>
      </c>
      <c r="BY204" s="2">
        <f t="shared" si="182"/>
        <v>0</v>
      </c>
      <c r="BZ204" s="2">
        <f t="shared" si="183"/>
        <v>0</v>
      </c>
      <c r="CA204" s="2">
        <f t="shared" si="184"/>
        <v>0</v>
      </c>
      <c r="CB204" s="2">
        <f t="shared" si="185"/>
        <v>0</v>
      </c>
      <c r="CC204" s="2">
        <f t="shared" si="186"/>
        <v>0</v>
      </c>
      <c r="CD204" s="2">
        <f t="shared" si="187"/>
        <v>0</v>
      </c>
      <c r="CE204" s="2">
        <f t="shared" si="188"/>
        <v>0</v>
      </c>
    </row>
    <row r="205" spans="1:83" x14ac:dyDescent="0.25">
      <c r="A205" s="2">
        <v>3</v>
      </c>
      <c r="B205" s="2">
        <v>13</v>
      </c>
      <c r="C205" s="2">
        <v>14</v>
      </c>
      <c r="D205" s="2" t="s">
        <v>63</v>
      </c>
      <c r="E205" s="2" t="s">
        <v>28</v>
      </c>
      <c r="F205" s="2">
        <v>-9.1020000000000003</v>
      </c>
      <c r="G205" s="2">
        <v>0.17299999999999999</v>
      </c>
      <c r="H205" s="2">
        <v>-8.8629999999999995</v>
      </c>
      <c r="I205" s="2">
        <v>0.371</v>
      </c>
      <c r="J205" s="2">
        <v>0.25900000000000001</v>
      </c>
      <c r="K205" s="2">
        <v>0.25900000000000001</v>
      </c>
      <c r="L205" s="2">
        <v>-86.671000000000006</v>
      </c>
      <c r="M205" s="2">
        <v>-52.628999999999998</v>
      </c>
      <c r="Y205" s="2">
        <f t="shared" si="189"/>
        <v>0</v>
      </c>
      <c r="Z205" s="2">
        <f t="shared" si="190"/>
        <v>-9.1020000000000003</v>
      </c>
      <c r="AA205" s="2">
        <f t="shared" si="191"/>
        <v>0</v>
      </c>
      <c r="AB205" s="2">
        <f t="shared" si="192"/>
        <v>0.17299999999999999</v>
      </c>
      <c r="AC205" s="2">
        <f t="shared" si="193"/>
        <v>0</v>
      </c>
      <c r="AD205" s="2">
        <f t="shared" si="194"/>
        <v>-8.8629999999999995</v>
      </c>
      <c r="AE205" s="2">
        <f t="shared" si="195"/>
        <v>0</v>
      </c>
      <c r="AF205" s="2">
        <f t="shared" si="196"/>
        <v>0.371</v>
      </c>
      <c r="AJ205" s="2">
        <f t="shared" si="149"/>
        <v>0</v>
      </c>
      <c r="AK205" s="2">
        <f t="shared" si="150"/>
        <v>-9.1020000000000003</v>
      </c>
      <c r="AL205" s="2">
        <f t="shared" si="151"/>
        <v>0</v>
      </c>
      <c r="AM205" s="2">
        <f t="shared" si="152"/>
        <v>0.17299999999999999</v>
      </c>
      <c r="AN205" s="2">
        <f t="shared" si="153"/>
        <v>0</v>
      </c>
      <c r="AO205" s="2">
        <f t="shared" si="154"/>
        <v>-8.8629999999999995</v>
      </c>
      <c r="AP205" s="2">
        <f t="shared" si="155"/>
        <v>0</v>
      </c>
      <c r="AQ205" s="2">
        <f t="shared" si="156"/>
        <v>0.371</v>
      </c>
      <c r="AT205" s="2">
        <f t="shared" si="157"/>
        <v>0</v>
      </c>
      <c r="AU205" s="2">
        <f t="shared" si="158"/>
        <v>0</v>
      </c>
      <c r="AV205" s="2">
        <f t="shared" si="159"/>
        <v>0</v>
      </c>
      <c r="AW205" s="2">
        <f t="shared" si="160"/>
        <v>0</v>
      </c>
      <c r="AX205" s="2">
        <f t="shared" si="161"/>
        <v>0</v>
      </c>
      <c r="AY205" s="2">
        <f t="shared" si="162"/>
        <v>0</v>
      </c>
      <c r="AZ205" s="2">
        <f t="shared" si="163"/>
        <v>0</v>
      </c>
      <c r="BA205" s="2">
        <f t="shared" si="164"/>
        <v>0</v>
      </c>
      <c r="BD205" s="2">
        <f t="shared" si="165"/>
        <v>0</v>
      </c>
      <c r="BE205" s="2">
        <f t="shared" si="166"/>
        <v>0</v>
      </c>
      <c r="BF205" s="2">
        <f t="shared" si="167"/>
        <v>0</v>
      </c>
      <c r="BG205" s="2">
        <f t="shared" si="168"/>
        <v>0</v>
      </c>
      <c r="BH205" s="2">
        <f t="shared" si="169"/>
        <v>0</v>
      </c>
      <c r="BI205" s="2">
        <f t="shared" si="170"/>
        <v>0</v>
      </c>
      <c r="BJ205" s="2">
        <f t="shared" si="171"/>
        <v>0</v>
      </c>
      <c r="BK205" s="2">
        <f t="shared" si="172"/>
        <v>0</v>
      </c>
      <c r="BN205" s="2">
        <f t="shared" si="173"/>
        <v>0</v>
      </c>
      <c r="BO205" s="2">
        <f t="shared" si="174"/>
        <v>0</v>
      </c>
      <c r="BP205" s="2">
        <f t="shared" si="175"/>
        <v>0</v>
      </c>
      <c r="BQ205" s="2">
        <f t="shared" si="176"/>
        <v>0</v>
      </c>
      <c r="BR205" s="2">
        <f t="shared" si="177"/>
        <v>0</v>
      </c>
      <c r="BS205" s="2">
        <f t="shared" si="178"/>
        <v>0</v>
      </c>
      <c r="BT205" s="2">
        <f t="shared" si="179"/>
        <v>0</v>
      </c>
      <c r="BU205" s="2">
        <f t="shared" si="180"/>
        <v>0</v>
      </c>
      <c r="BX205" s="2">
        <f t="shared" si="181"/>
        <v>0</v>
      </c>
      <c r="BY205" s="2">
        <f t="shared" si="182"/>
        <v>0</v>
      </c>
      <c r="BZ205" s="2">
        <f t="shared" si="183"/>
        <v>0</v>
      </c>
      <c r="CA205" s="2">
        <f t="shared" si="184"/>
        <v>0</v>
      </c>
      <c r="CB205" s="2">
        <f t="shared" si="185"/>
        <v>0</v>
      </c>
      <c r="CC205" s="2">
        <f t="shared" si="186"/>
        <v>0</v>
      </c>
      <c r="CD205" s="2">
        <f t="shared" si="187"/>
        <v>0</v>
      </c>
      <c r="CE205" s="2">
        <f t="shared" si="188"/>
        <v>0</v>
      </c>
    </row>
    <row r="206" spans="1:83" x14ac:dyDescent="0.25">
      <c r="A206" s="2">
        <v>3</v>
      </c>
      <c r="B206" s="2">
        <v>13</v>
      </c>
      <c r="C206" s="2">
        <v>14</v>
      </c>
      <c r="D206" s="2" t="s">
        <v>64</v>
      </c>
      <c r="E206" s="2" t="s">
        <v>25</v>
      </c>
      <c r="F206" s="2">
        <v>56.884999999999998</v>
      </c>
      <c r="G206" s="2">
        <v>-0.85599999999999998</v>
      </c>
      <c r="H206" s="2">
        <v>54.703000000000003</v>
      </c>
      <c r="I206" s="2">
        <v>-2.0539999999999998</v>
      </c>
      <c r="J206" s="2">
        <v>-1.4339999999999999</v>
      </c>
      <c r="K206" s="2">
        <v>-1.4370000000000001</v>
      </c>
      <c r="L206" s="2">
        <v>-51.656999999999996</v>
      </c>
      <c r="M206" s="2">
        <v>-31.956</v>
      </c>
      <c r="Y206" s="2">
        <f t="shared" si="189"/>
        <v>56.884999999999998</v>
      </c>
      <c r="Z206" s="2">
        <f t="shared" si="190"/>
        <v>0</v>
      </c>
      <c r="AA206" s="2">
        <f t="shared" si="191"/>
        <v>-0.85599999999999998</v>
      </c>
      <c r="AB206" s="2">
        <f t="shared" si="192"/>
        <v>0</v>
      </c>
      <c r="AC206" s="2">
        <f t="shared" si="193"/>
        <v>54.703000000000003</v>
      </c>
      <c r="AD206" s="2">
        <f t="shared" si="194"/>
        <v>0</v>
      </c>
      <c r="AE206" s="2">
        <f t="shared" si="195"/>
        <v>-2.0539999999999998</v>
      </c>
      <c r="AF206" s="2">
        <f t="shared" si="196"/>
        <v>0</v>
      </c>
      <c r="AJ206" s="2">
        <f t="shared" si="149"/>
        <v>0</v>
      </c>
      <c r="AK206" s="2">
        <f t="shared" si="150"/>
        <v>0</v>
      </c>
      <c r="AL206" s="2">
        <f t="shared" si="151"/>
        <v>0</v>
      </c>
      <c r="AM206" s="2">
        <f t="shared" si="152"/>
        <v>0</v>
      </c>
      <c r="AN206" s="2">
        <f t="shared" si="153"/>
        <v>0</v>
      </c>
      <c r="AO206" s="2">
        <f t="shared" si="154"/>
        <v>0</v>
      </c>
      <c r="AP206" s="2">
        <f t="shared" si="155"/>
        <v>0</v>
      </c>
      <c r="AQ206" s="2">
        <f t="shared" si="156"/>
        <v>0</v>
      </c>
      <c r="AT206" s="2">
        <f t="shared" si="157"/>
        <v>56.884999999999998</v>
      </c>
      <c r="AU206" s="2">
        <f t="shared" si="158"/>
        <v>0</v>
      </c>
      <c r="AV206" s="2">
        <f t="shared" si="159"/>
        <v>-0.85599999999999998</v>
      </c>
      <c r="AW206" s="2">
        <f t="shared" si="160"/>
        <v>0</v>
      </c>
      <c r="AX206" s="2">
        <f t="shared" si="161"/>
        <v>54.703000000000003</v>
      </c>
      <c r="AY206" s="2">
        <f t="shared" si="162"/>
        <v>0</v>
      </c>
      <c r="AZ206" s="2">
        <f t="shared" si="163"/>
        <v>-2.0539999999999998</v>
      </c>
      <c r="BA206" s="2">
        <f t="shared" si="164"/>
        <v>0</v>
      </c>
      <c r="BD206" s="2">
        <f t="shared" si="165"/>
        <v>0</v>
      </c>
      <c r="BE206" s="2">
        <f t="shared" si="166"/>
        <v>0</v>
      </c>
      <c r="BF206" s="2">
        <f t="shared" si="167"/>
        <v>0</v>
      </c>
      <c r="BG206" s="2">
        <f t="shared" si="168"/>
        <v>0</v>
      </c>
      <c r="BH206" s="2">
        <f t="shared" si="169"/>
        <v>0</v>
      </c>
      <c r="BI206" s="2">
        <f t="shared" si="170"/>
        <v>0</v>
      </c>
      <c r="BJ206" s="2">
        <f t="shared" si="171"/>
        <v>0</v>
      </c>
      <c r="BK206" s="2">
        <f t="shared" si="172"/>
        <v>0</v>
      </c>
      <c r="BN206" s="2">
        <f t="shared" si="173"/>
        <v>0</v>
      </c>
      <c r="BO206" s="2">
        <f t="shared" si="174"/>
        <v>0</v>
      </c>
      <c r="BP206" s="2">
        <f t="shared" si="175"/>
        <v>0</v>
      </c>
      <c r="BQ206" s="2">
        <f t="shared" si="176"/>
        <v>0</v>
      </c>
      <c r="BR206" s="2">
        <f t="shared" si="177"/>
        <v>0</v>
      </c>
      <c r="BS206" s="2">
        <f t="shared" si="178"/>
        <v>0</v>
      </c>
      <c r="BT206" s="2">
        <f t="shared" si="179"/>
        <v>0</v>
      </c>
      <c r="BU206" s="2">
        <f t="shared" si="180"/>
        <v>0</v>
      </c>
      <c r="BX206" s="2">
        <f t="shared" si="181"/>
        <v>0</v>
      </c>
      <c r="BY206" s="2">
        <f t="shared" si="182"/>
        <v>0</v>
      </c>
      <c r="BZ206" s="2">
        <f t="shared" si="183"/>
        <v>0</v>
      </c>
      <c r="CA206" s="2">
        <f t="shared" si="184"/>
        <v>0</v>
      </c>
      <c r="CB206" s="2">
        <f t="shared" si="185"/>
        <v>0</v>
      </c>
      <c r="CC206" s="2">
        <f t="shared" si="186"/>
        <v>0</v>
      </c>
      <c r="CD206" s="2">
        <f t="shared" si="187"/>
        <v>0</v>
      </c>
      <c r="CE206" s="2">
        <f t="shared" si="188"/>
        <v>0</v>
      </c>
    </row>
    <row r="207" spans="1:83" x14ac:dyDescent="0.25">
      <c r="A207" s="2">
        <v>3</v>
      </c>
      <c r="B207" s="2">
        <v>13</v>
      </c>
      <c r="C207" s="2">
        <v>14</v>
      </c>
      <c r="D207" s="2" t="s">
        <v>64</v>
      </c>
      <c r="E207" s="2" t="s">
        <v>26</v>
      </c>
      <c r="F207" s="2">
        <v>-41.225999999999999</v>
      </c>
      <c r="G207" s="2">
        <v>0.621</v>
      </c>
      <c r="H207" s="2">
        <v>-39.634999999999998</v>
      </c>
      <c r="I207" s="2">
        <v>1.49</v>
      </c>
      <c r="J207" s="2">
        <v>1.0409999999999999</v>
      </c>
      <c r="K207" s="2">
        <v>1.0429999999999999</v>
      </c>
      <c r="L207" s="2">
        <v>-53.137</v>
      </c>
      <c r="M207" s="2">
        <v>-32.869999999999997</v>
      </c>
      <c r="Y207" s="2">
        <f t="shared" si="189"/>
        <v>-41.225999999999999</v>
      </c>
      <c r="Z207" s="2">
        <f t="shared" si="190"/>
        <v>0</v>
      </c>
      <c r="AA207" s="2">
        <f t="shared" si="191"/>
        <v>0.621</v>
      </c>
      <c r="AB207" s="2">
        <f t="shared" si="192"/>
        <v>0</v>
      </c>
      <c r="AC207" s="2">
        <f t="shared" si="193"/>
        <v>-39.634999999999998</v>
      </c>
      <c r="AD207" s="2">
        <f t="shared" si="194"/>
        <v>0</v>
      </c>
      <c r="AE207" s="2">
        <f t="shared" si="195"/>
        <v>1.49</v>
      </c>
      <c r="AF207" s="2">
        <f t="shared" si="196"/>
        <v>0</v>
      </c>
      <c r="AJ207" s="2">
        <f t="shared" si="149"/>
        <v>0</v>
      </c>
      <c r="AK207" s="2">
        <f t="shared" si="150"/>
        <v>0</v>
      </c>
      <c r="AL207" s="2">
        <f t="shared" si="151"/>
        <v>0</v>
      </c>
      <c r="AM207" s="2">
        <f t="shared" si="152"/>
        <v>0</v>
      </c>
      <c r="AN207" s="2">
        <f t="shared" si="153"/>
        <v>0</v>
      </c>
      <c r="AO207" s="2">
        <f t="shared" si="154"/>
        <v>0</v>
      </c>
      <c r="AP207" s="2">
        <f t="shared" si="155"/>
        <v>0</v>
      </c>
      <c r="AQ207" s="2">
        <f t="shared" si="156"/>
        <v>0</v>
      </c>
      <c r="AT207" s="2">
        <f t="shared" si="157"/>
        <v>-41.225999999999999</v>
      </c>
      <c r="AU207" s="2">
        <f t="shared" si="158"/>
        <v>0</v>
      </c>
      <c r="AV207" s="2">
        <f t="shared" si="159"/>
        <v>0.621</v>
      </c>
      <c r="AW207" s="2">
        <f t="shared" si="160"/>
        <v>0</v>
      </c>
      <c r="AX207" s="2">
        <f t="shared" si="161"/>
        <v>-39.634999999999998</v>
      </c>
      <c r="AY207" s="2">
        <f t="shared" si="162"/>
        <v>0</v>
      </c>
      <c r="AZ207" s="2">
        <f t="shared" si="163"/>
        <v>1.49</v>
      </c>
      <c r="BA207" s="2">
        <f t="shared" si="164"/>
        <v>0</v>
      </c>
      <c r="BD207" s="2">
        <f t="shared" si="165"/>
        <v>0</v>
      </c>
      <c r="BE207" s="2">
        <f t="shared" si="166"/>
        <v>0</v>
      </c>
      <c r="BF207" s="2">
        <f t="shared" si="167"/>
        <v>0</v>
      </c>
      <c r="BG207" s="2">
        <f t="shared" si="168"/>
        <v>0</v>
      </c>
      <c r="BH207" s="2">
        <f t="shared" si="169"/>
        <v>0</v>
      </c>
      <c r="BI207" s="2">
        <f t="shared" si="170"/>
        <v>0</v>
      </c>
      <c r="BJ207" s="2">
        <f t="shared" si="171"/>
        <v>0</v>
      </c>
      <c r="BK207" s="2">
        <f t="shared" si="172"/>
        <v>0</v>
      </c>
      <c r="BN207" s="2">
        <f t="shared" si="173"/>
        <v>0</v>
      </c>
      <c r="BO207" s="2">
        <f t="shared" si="174"/>
        <v>0</v>
      </c>
      <c r="BP207" s="2">
        <f t="shared" si="175"/>
        <v>0</v>
      </c>
      <c r="BQ207" s="2">
        <f t="shared" si="176"/>
        <v>0</v>
      </c>
      <c r="BR207" s="2">
        <f t="shared" si="177"/>
        <v>0</v>
      </c>
      <c r="BS207" s="2">
        <f t="shared" si="178"/>
        <v>0</v>
      </c>
      <c r="BT207" s="2">
        <f t="shared" si="179"/>
        <v>0</v>
      </c>
      <c r="BU207" s="2">
        <f t="shared" si="180"/>
        <v>0</v>
      </c>
      <c r="BX207" s="2">
        <f t="shared" si="181"/>
        <v>0</v>
      </c>
      <c r="BY207" s="2">
        <f t="shared" si="182"/>
        <v>0</v>
      </c>
      <c r="BZ207" s="2">
        <f t="shared" si="183"/>
        <v>0</v>
      </c>
      <c r="CA207" s="2">
        <f t="shared" si="184"/>
        <v>0</v>
      </c>
      <c r="CB207" s="2">
        <f t="shared" si="185"/>
        <v>0</v>
      </c>
      <c r="CC207" s="2">
        <f t="shared" si="186"/>
        <v>0</v>
      </c>
      <c r="CD207" s="2">
        <f t="shared" si="187"/>
        <v>0</v>
      </c>
      <c r="CE207" s="2">
        <f t="shared" si="188"/>
        <v>0</v>
      </c>
    </row>
    <row r="208" spans="1:83" x14ac:dyDescent="0.25">
      <c r="A208" s="2">
        <v>3</v>
      </c>
      <c r="B208" s="2">
        <v>13</v>
      </c>
      <c r="C208" s="2">
        <v>14</v>
      </c>
      <c r="D208" s="2" t="s">
        <v>64</v>
      </c>
      <c r="E208" s="2" t="s">
        <v>27</v>
      </c>
      <c r="F208" s="2">
        <v>-24.527999999999999</v>
      </c>
      <c r="G208" s="2">
        <v>0.36899999999999999</v>
      </c>
      <c r="H208" s="2">
        <v>-23.585000000000001</v>
      </c>
      <c r="I208" s="2">
        <v>0.88600000000000001</v>
      </c>
      <c r="J208" s="2">
        <v>0.61899999999999999</v>
      </c>
      <c r="K208" s="2">
        <v>0.62</v>
      </c>
      <c r="L208" s="2">
        <v>91.33</v>
      </c>
      <c r="M208" s="2">
        <v>56.311999999999998</v>
      </c>
      <c r="Y208" s="2">
        <f t="shared" si="189"/>
        <v>0</v>
      </c>
      <c r="Z208" s="2">
        <f t="shared" si="190"/>
        <v>-24.527999999999999</v>
      </c>
      <c r="AA208" s="2">
        <f t="shared" si="191"/>
        <v>0</v>
      </c>
      <c r="AB208" s="2">
        <f t="shared" si="192"/>
        <v>0.36899999999999999</v>
      </c>
      <c r="AC208" s="2">
        <f t="shared" si="193"/>
        <v>0</v>
      </c>
      <c r="AD208" s="2">
        <f t="shared" si="194"/>
        <v>-23.585000000000001</v>
      </c>
      <c r="AE208" s="2">
        <f t="shared" si="195"/>
        <v>0</v>
      </c>
      <c r="AF208" s="2">
        <f t="shared" si="196"/>
        <v>0.88600000000000001</v>
      </c>
      <c r="AJ208" s="2">
        <f t="shared" si="149"/>
        <v>0</v>
      </c>
      <c r="AK208" s="2">
        <f t="shared" si="150"/>
        <v>0</v>
      </c>
      <c r="AL208" s="2">
        <f t="shared" si="151"/>
        <v>0</v>
      </c>
      <c r="AM208" s="2">
        <f t="shared" si="152"/>
        <v>0</v>
      </c>
      <c r="AN208" s="2">
        <f t="shared" si="153"/>
        <v>0</v>
      </c>
      <c r="AO208" s="2">
        <f t="shared" si="154"/>
        <v>0</v>
      </c>
      <c r="AP208" s="2">
        <f t="shared" si="155"/>
        <v>0</v>
      </c>
      <c r="AQ208" s="2">
        <f t="shared" si="156"/>
        <v>0</v>
      </c>
      <c r="AT208" s="2">
        <f t="shared" si="157"/>
        <v>0</v>
      </c>
      <c r="AU208" s="2">
        <f t="shared" si="158"/>
        <v>-24.527999999999999</v>
      </c>
      <c r="AV208" s="2">
        <f t="shared" si="159"/>
        <v>0</v>
      </c>
      <c r="AW208" s="2">
        <f t="shared" si="160"/>
        <v>0.36899999999999999</v>
      </c>
      <c r="AX208" s="2">
        <f t="shared" si="161"/>
        <v>0</v>
      </c>
      <c r="AY208" s="2">
        <f t="shared" si="162"/>
        <v>-23.585000000000001</v>
      </c>
      <c r="AZ208" s="2">
        <f t="shared" si="163"/>
        <v>0</v>
      </c>
      <c r="BA208" s="2">
        <f t="shared" si="164"/>
        <v>0.88600000000000001</v>
      </c>
      <c r="BD208" s="2">
        <f t="shared" si="165"/>
        <v>0</v>
      </c>
      <c r="BE208" s="2">
        <f t="shared" si="166"/>
        <v>0</v>
      </c>
      <c r="BF208" s="2">
        <f t="shared" si="167"/>
        <v>0</v>
      </c>
      <c r="BG208" s="2">
        <f t="shared" si="168"/>
        <v>0</v>
      </c>
      <c r="BH208" s="2">
        <f t="shared" si="169"/>
        <v>0</v>
      </c>
      <c r="BI208" s="2">
        <f t="shared" si="170"/>
        <v>0</v>
      </c>
      <c r="BJ208" s="2">
        <f t="shared" si="171"/>
        <v>0</v>
      </c>
      <c r="BK208" s="2">
        <f t="shared" si="172"/>
        <v>0</v>
      </c>
      <c r="BN208" s="2">
        <f t="shared" si="173"/>
        <v>0</v>
      </c>
      <c r="BO208" s="2">
        <f t="shared" si="174"/>
        <v>0</v>
      </c>
      <c r="BP208" s="2">
        <f t="shared" si="175"/>
        <v>0</v>
      </c>
      <c r="BQ208" s="2">
        <f t="shared" si="176"/>
        <v>0</v>
      </c>
      <c r="BR208" s="2">
        <f t="shared" si="177"/>
        <v>0</v>
      </c>
      <c r="BS208" s="2">
        <f t="shared" si="178"/>
        <v>0</v>
      </c>
      <c r="BT208" s="2">
        <f t="shared" si="179"/>
        <v>0</v>
      </c>
      <c r="BU208" s="2">
        <f t="shared" si="180"/>
        <v>0</v>
      </c>
      <c r="BX208" s="2">
        <f t="shared" si="181"/>
        <v>0</v>
      </c>
      <c r="BY208" s="2">
        <f t="shared" si="182"/>
        <v>0</v>
      </c>
      <c r="BZ208" s="2">
        <f t="shared" si="183"/>
        <v>0</v>
      </c>
      <c r="CA208" s="2">
        <f t="shared" si="184"/>
        <v>0</v>
      </c>
      <c r="CB208" s="2">
        <f t="shared" si="185"/>
        <v>0</v>
      </c>
      <c r="CC208" s="2">
        <f t="shared" si="186"/>
        <v>0</v>
      </c>
      <c r="CD208" s="2">
        <f t="shared" si="187"/>
        <v>0</v>
      </c>
      <c r="CE208" s="2">
        <f t="shared" si="188"/>
        <v>0</v>
      </c>
    </row>
    <row r="209" spans="1:83" x14ac:dyDescent="0.25">
      <c r="A209" s="2">
        <v>3</v>
      </c>
      <c r="B209" s="2">
        <v>13</v>
      </c>
      <c r="C209" s="2">
        <v>14</v>
      </c>
      <c r="D209" s="2" t="s">
        <v>64</v>
      </c>
      <c r="E209" s="2" t="s">
        <v>28</v>
      </c>
      <c r="F209" s="2">
        <v>-24.527999999999999</v>
      </c>
      <c r="G209" s="2">
        <v>0.36899999999999999</v>
      </c>
      <c r="H209" s="2">
        <v>-23.585000000000001</v>
      </c>
      <c r="I209" s="2">
        <v>0.88600000000000001</v>
      </c>
      <c r="J209" s="2">
        <v>0.61899999999999999</v>
      </c>
      <c r="K209" s="2">
        <v>0.62</v>
      </c>
      <c r="L209" s="2">
        <v>-92.07</v>
      </c>
      <c r="M209" s="2">
        <v>-56.768000000000001</v>
      </c>
      <c r="Y209" s="2">
        <f t="shared" si="189"/>
        <v>0</v>
      </c>
      <c r="Z209" s="2">
        <f t="shared" si="190"/>
        <v>-24.527999999999999</v>
      </c>
      <c r="AA209" s="2">
        <f t="shared" si="191"/>
        <v>0</v>
      </c>
      <c r="AB209" s="2">
        <f t="shared" si="192"/>
        <v>0.36899999999999999</v>
      </c>
      <c r="AC209" s="2">
        <f t="shared" si="193"/>
        <v>0</v>
      </c>
      <c r="AD209" s="2">
        <f t="shared" si="194"/>
        <v>-23.585000000000001</v>
      </c>
      <c r="AE209" s="2">
        <f t="shared" si="195"/>
        <v>0</v>
      </c>
      <c r="AF209" s="2">
        <f t="shared" si="196"/>
        <v>0.88600000000000001</v>
      </c>
      <c r="AJ209" s="2">
        <f t="shared" si="149"/>
        <v>0</v>
      </c>
      <c r="AK209" s="2">
        <f t="shared" si="150"/>
        <v>0</v>
      </c>
      <c r="AL209" s="2">
        <f t="shared" si="151"/>
        <v>0</v>
      </c>
      <c r="AM209" s="2">
        <f t="shared" si="152"/>
        <v>0</v>
      </c>
      <c r="AN209" s="2">
        <f t="shared" si="153"/>
        <v>0</v>
      </c>
      <c r="AO209" s="2">
        <f t="shared" si="154"/>
        <v>0</v>
      </c>
      <c r="AP209" s="2">
        <f t="shared" si="155"/>
        <v>0</v>
      </c>
      <c r="AQ209" s="2">
        <f t="shared" si="156"/>
        <v>0</v>
      </c>
      <c r="AT209" s="2">
        <f t="shared" si="157"/>
        <v>0</v>
      </c>
      <c r="AU209" s="2">
        <f t="shared" si="158"/>
        <v>-24.527999999999999</v>
      </c>
      <c r="AV209" s="2">
        <f t="shared" si="159"/>
        <v>0</v>
      </c>
      <c r="AW209" s="2">
        <f t="shared" si="160"/>
        <v>0.36899999999999999</v>
      </c>
      <c r="AX209" s="2">
        <f t="shared" si="161"/>
        <v>0</v>
      </c>
      <c r="AY209" s="2">
        <f t="shared" si="162"/>
        <v>-23.585000000000001</v>
      </c>
      <c r="AZ209" s="2">
        <f t="shared" si="163"/>
        <v>0</v>
      </c>
      <c r="BA209" s="2">
        <f t="shared" si="164"/>
        <v>0.88600000000000001</v>
      </c>
      <c r="BD209" s="2">
        <f t="shared" si="165"/>
        <v>0</v>
      </c>
      <c r="BE209" s="2">
        <f t="shared" si="166"/>
        <v>0</v>
      </c>
      <c r="BF209" s="2">
        <f t="shared" si="167"/>
        <v>0</v>
      </c>
      <c r="BG209" s="2">
        <f t="shared" si="168"/>
        <v>0</v>
      </c>
      <c r="BH209" s="2">
        <f t="shared" si="169"/>
        <v>0</v>
      </c>
      <c r="BI209" s="2">
        <f t="shared" si="170"/>
        <v>0</v>
      </c>
      <c r="BJ209" s="2">
        <f t="shared" si="171"/>
        <v>0</v>
      </c>
      <c r="BK209" s="2">
        <f t="shared" si="172"/>
        <v>0</v>
      </c>
      <c r="BN209" s="2">
        <f t="shared" si="173"/>
        <v>0</v>
      </c>
      <c r="BO209" s="2">
        <f t="shared" si="174"/>
        <v>0</v>
      </c>
      <c r="BP209" s="2">
        <f t="shared" si="175"/>
        <v>0</v>
      </c>
      <c r="BQ209" s="2">
        <f t="shared" si="176"/>
        <v>0</v>
      </c>
      <c r="BR209" s="2">
        <f t="shared" si="177"/>
        <v>0</v>
      </c>
      <c r="BS209" s="2">
        <f t="shared" si="178"/>
        <v>0</v>
      </c>
      <c r="BT209" s="2">
        <f t="shared" si="179"/>
        <v>0</v>
      </c>
      <c r="BU209" s="2">
        <f t="shared" si="180"/>
        <v>0</v>
      </c>
      <c r="BX209" s="2">
        <f t="shared" si="181"/>
        <v>0</v>
      </c>
      <c r="BY209" s="2">
        <f t="shared" si="182"/>
        <v>0</v>
      </c>
      <c r="BZ209" s="2">
        <f t="shared" si="183"/>
        <v>0</v>
      </c>
      <c r="CA209" s="2">
        <f t="shared" si="184"/>
        <v>0</v>
      </c>
      <c r="CB209" s="2">
        <f t="shared" si="185"/>
        <v>0</v>
      </c>
      <c r="CC209" s="2">
        <f t="shared" si="186"/>
        <v>0</v>
      </c>
      <c r="CD209" s="2">
        <f t="shared" si="187"/>
        <v>0</v>
      </c>
      <c r="CE209" s="2">
        <f t="shared" si="188"/>
        <v>0</v>
      </c>
    </row>
    <row r="210" spans="1:83" x14ac:dyDescent="0.25">
      <c r="A210" s="2">
        <v>3</v>
      </c>
      <c r="B210" s="2">
        <v>13</v>
      </c>
      <c r="C210" s="2">
        <v>14</v>
      </c>
      <c r="D210" s="2" t="s">
        <v>65</v>
      </c>
      <c r="E210" s="2" t="s">
        <v>25</v>
      </c>
      <c r="F210" s="2">
        <v>80.856999999999999</v>
      </c>
      <c r="G210" s="2">
        <v>-0.91600000000000004</v>
      </c>
      <c r="H210" s="2">
        <v>77.988</v>
      </c>
      <c r="I210" s="2">
        <v>-2.6150000000000002</v>
      </c>
      <c r="J210" s="2">
        <v>-1.843</v>
      </c>
      <c r="K210" s="2">
        <v>-1.847</v>
      </c>
      <c r="L210" s="2">
        <v>-48.530999999999999</v>
      </c>
      <c r="M210" s="2">
        <v>-30.145</v>
      </c>
      <c r="Y210" s="2">
        <f t="shared" si="189"/>
        <v>80.856999999999999</v>
      </c>
      <c r="Z210" s="2">
        <f t="shared" si="190"/>
        <v>0</v>
      </c>
      <c r="AA210" s="2">
        <f t="shared" si="191"/>
        <v>-0.91600000000000004</v>
      </c>
      <c r="AB210" s="2">
        <f t="shared" si="192"/>
        <v>0</v>
      </c>
      <c r="AC210" s="2">
        <f t="shared" si="193"/>
        <v>77.988</v>
      </c>
      <c r="AD210" s="2">
        <f t="shared" si="194"/>
        <v>0</v>
      </c>
      <c r="AE210" s="2">
        <f t="shared" si="195"/>
        <v>-2.6150000000000002</v>
      </c>
      <c r="AF210" s="2">
        <f t="shared" si="196"/>
        <v>0</v>
      </c>
      <c r="AJ210" s="2">
        <f t="shared" si="149"/>
        <v>0</v>
      </c>
      <c r="AK210" s="2">
        <f t="shared" si="150"/>
        <v>0</v>
      </c>
      <c r="AL210" s="2">
        <f t="shared" si="151"/>
        <v>0</v>
      </c>
      <c r="AM210" s="2">
        <f t="shared" si="152"/>
        <v>0</v>
      </c>
      <c r="AN210" s="2">
        <f t="shared" si="153"/>
        <v>0</v>
      </c>
      <c r="AO210" s="2">
        <f t="shared" si="154"/>
        <v>0</v>
      </c>
      <c r="AP210" s="2">
        <f t="shared" si="155"/>
        <v>0</v>
      </c>
      <c r="AQ210" s="2">
        <f t="shared" si="156"/>
        <v>0</v>
      </c>
      <c r="AT210" s="2">
        <f t="shared" si="157"/>
        <v>0</v>
      </c>
      <c r="AU210" s="2">
        <f t="shared" si="158"/>
        <v>0</v>
      </c>
      <c r="AV210" s="2">
        <f t="shared" si="159"/>
        <v>0</v>
      </c>
      <c r="AW210" s="2">
        <f t="shared" si="160"/>
        <v>0</v>
      </c>
      <c r="AX210" s="2">
        <f t="shared" si="161"/>
        <v>0</v>
      </c>
      <c r="AY210" s="2">
        <f t="shared" si="162"/>
        <v>0</v>
      </c>
      <c r="AZ210" s="2">
        <f t="shared" si="163"/>
        <v>0</v>
      </c>
      <c r="BA210" s="2">
        <f t="shared" si="164"/>
        <v>0</v>
      </c>
      <c r="BD210" s="2">
        <f t="shared" si="165"/>
        <v>80.856999999999999</v>
      </c>
      <c r="BE210" s="2">
        <f t="shared" si="166"/>
        <v>0</v>
      </c>
      <c r="BF210" s="2">
        <f t="shared" si="167"/>
        <v>-0.91600000000000004</v>
      </c>
      <c r="BG210" s="2">
        <f t="shared" si="168"/>
        <v>0</v>
      </c>
      <c r="BH210" s="2">
        <f t="shared" si="169"/>
        <v>77.988</v>
      </c>
      <c r="BI210" s="2">
        <f t="shared" si="170"/>
        <v>0</v>
      </c>
      <c r="BJ210" s="2">
        <f t="shared" si="171"/>
        <v>-2.6150000000000002</v>
      </c>
      <c r="BK210" s="2">
        <f t="shared" si="172"/>
        <v>0</v>
      </c>
      <c r="BN210" s="2">
        <f t="shared" si="173"/>
        <v>0</v>
      </c>
      <c r="BO210" s="2">
        <f t="shared" si="174"/>
        <v>0</v>
      </c>
      <c r="BP210" s="2">
        <f t="shared" si="175"/>
        <v>0</v>
      </c>
      <c r="BQ210" s="2">
        <f t="shared" si="176"/>
        <v>0</v>
      </c>
      <c r="BR210" s="2">
        <f t="shared" si="177"/>
        <v>0</v>
      </c>
      <c r="BS210" s="2">
        <f t="shared" si="178"/>
        <v>0</v>
      </c>
      <c r="BT210" s="2">
        <f t="shared" si="179"/>
        <v>0</v>
      </c>
      <c r="BU210" s="2">
        <f t="shared" si="180"/>
        <v>0</v>
      </c>
      <c r="BX210" s="2">
        <f t="shared" si="181"/>
        <v>0</v>
      </c>
      <c r="BY210" s="2">
        <f t="shared" si="182"/>
        <v>0</v>
      </c>
      <c r="BZ210" s="2">
        <f t="shared" si="183"/>
        <v>0</v>
      </c>
      <c r="CA210" s="2">
        <f t="shared" si="184"/>
        <v>0</v>
      </c>
      <c r="CB210" s="2">
        <f t="shared" si="185"/>
        <v>0</v>
      </c>
      <c r="CC210" s="2">
        <f t="shared" si="186"/>
        <v>0</v>
      </c>
      <c r="CD210" s="2">
        <f t="shared" si="187"/>
        <v>0</v>
      </c>
      <c r="CE210" s="2">
        <f t="shared" si="188"/>
        <v>0</v>
      </c>
    </row>
    <row r="211" spans="1:83" x14ac:dyDescent="0.25">
      <c r="A211" s="2">
        <v>3</v>
      </c>
      <c r="B211" s="2">
        <v>13</v>
      </c>
      <c r="C211" s="2">
        <v>14</v>
      </c>
      <c r="D211" s="2" t="s">
        <v>65</v>
      </c>
      <c r="E211" s="2" t="s">
        <v>26</v>
      </c>
      <c r="F211" s="2">
        <v>-59.14</v>
      </c>
      <c r="G211" s="2">
        <v>0.66900000000000004</v>
      </c>
      <c r="H211" s="2">
        <v>-57.014000000000003</v>
      </c>
      <c r="I211" s="2">
        <v>1.9119999999999999</v>
      </c>
      <c r="J211" s="2">
        <v>1.35</v>
      </c>
      <c r="K211" s="2">
        <v>1.353</v>
      </c>
      <c r="L211" s="2">
        <v>-55.814999999999998</v>
      </c>
      <c r="M211" s="2">
        <v>-34.481999999999999</v>
      </c>
      <c r="Y211" s="2">
        <f t="shared" si="189"/>
        <v>-59.14</v>
      </c>
      <c r="Z211" s="2">
        <f t="shared" si="190"/>
        <v>0</v>
      </c>
      <c r="AA211" s="2">
        <f t="shared" si="191"/>
        <v>0.66900000000000004</v>
      </c>
      <c r="AB211" s="2">
        <f t="shared" si="192"/>
        <v>0</v>
      </c>
      <c r="AC211" s="2">
        <f t="shared" si="193"/>
        <v>-57.014000000000003</v>
      </c>
      <c r="AD211" s="2">
        <f t="shared" si="194"/>
        <v>0</v>
      </c>
      <c r="AE211" s="2">
        <f t="shared" si="195"/>
        <v>1.9119999999999999</v>
      </c>
      <c r="AF211" s="2">
        <f t="shared" si="196"/>
        <v>0</v>
      </c>
      <c r="AJ211" s="2">
        <f t="shared" si="149"/>
        <v>0</v>
      </c>
      <c r="AK211" s="2">
        <f t="shared" si="150"/>
        <v>0</v>
      </c>
      <c r="AL211" s="2">
        <f t="shared" si="151"/>
        <v>0</v>
      </c>
      <c r="AM211" s="2">
        <f t="shared" si="152"/>
        <v>0</v>
      </c>
      <c r="AN211" s="2">
        <f t="shared" si="153"/>
        <v>0</v>
      </c>
      <c r="AO211" s="2">
        <f t="shared" si="154"/>
        <v>0</v>
      </c>
      <c r="AP211" s="2">
        <f t="shared" si="155"/>
        <v>0</v>
      </c>
      <c r="AQ211" s="2">
        <f t="shared" si="156"/>
        <v>0</v>
      </c>
      <c r="AT211" s="2">
        <f t="shared" si="157"/>
        <v>0</v>
      </c>
      <c r="AU211" s="2">
        <f t="shared" si="158"/>
        <v>0</v>
      </c>
      <c r="AV211" s="2">
        <f t="shared" si="159"/>
        <v>0</v>
      </c>
      <c r="AW211" s="2">
        <f t="shared" si="160"/>
        <v>0</v>
      </c>
      <c r="AX211" s="2">
        <f t="shared" si="161"/>
        <v>0</v>
      </c>
      <c r="AY211" s="2">
        <f t="shared" si="162"/>
        <v>0</v>
      </c>
      <c r="AZ211" s="2">
        <f t="shared" si="163"/>
        <v>0</v>
      </c>
      <c r="BA211" s="2">
        <f t="shared" si="164"/>
        <v>0</v>
      </c>
      <c r="BD211" s="2">
        <f t="shared" si="165"/>
        <v>-59.14</v>
      </c>
      <c r="BE211" s="2">
        <f t="shared" si="166"/>
        <v>0</v>
      </c>
      <c r="BF211" s="2">
        <f t="shared" si="167"/>
        <v>0.66900000000000004</v>
      </c>
      <c r="BG211" s="2">
        <f t="shared" si="168"/>
        <v>0</v>
      </c>
      <c r="BH211" s="2">
        <f t="shared" si="169"/>
        <v>-57.014000000000003</v>
      </c>
      <c r="BI211" s="2">
        <f t="shared" si="170"/>
        <v>0</v>
      </c>
      <c r="BJ211" s="2">
        <f t="shared" si="171"/>
        <v>1.9119999999999999</v>
      </c>
      <c r="BK211" s="2">
        <f t="shared" si="172"/>
        <v>0</v>
      </c>
      <c r="BN211" s="2">
        <f t="shared" si="173"/>
        <v>0</v>
      </c>
      <c r="BO211" s="2">
        <f t="shared" si="174"/>
        <v>0</v>
      </c>
      <c r="BP211" s="2">
        <f t="shared" si="175"/>
        <v>0</v>
      </c>
      <c r="BQ211" s="2">
        <f t="shared" si="176"/>
        <v>0</v>
      </c>
      <c r="BR211" s="2">
        <f t="shared" si="177"/>
        <v>0</v>
      </c>
      <c r="BS211" s="2">
        <f t="shared" si="178"/>
        <v>0</v>
      </c>
      <c r="BT211" s="2">
        <f t="shared" si="179"/>
        <v>0</v>
      </c>
      <c r="BU211" s="2">
        <f t="shared" si="180"/>
        <v>0</v>
      </c>
      <c r="BX211" s="2">
        <f t="shared" si="181"/>
        <v>0</v>
      </c>
      <c r="BY211" s="2">
        <f t="shared" si="182"/>
        <v>0</v>
      </c>
      <c r="BZ211" s="2">
        <f t="shared" si="183"/>
        <v>0</v>
      </c>
      <c r="CA211" s="2">
        <f t="shared" si="184"/>
        <v>0</v>
      </c>
      <c r="CB211" s="2">
        <f t="shared" si="185"/>
        <v>0</v>
      </c>
      <c r="CC211" s="2">
        <f t="shared" si="186"/>
        <v>0</v>
      </c>
      <c r="CD211" s="2">
        <f t="shared" si="187"/>
        <v>0</v>
      </c>
      <c r="CE211" s="2">
        <f t="shared" si="188"/>
        <v>0</v>
      </c>
    </row>
    <row r="212" spans="1:83" x14ac:dyDescent="0.25">
      <c r="A212" s="2">
        <v>3</v>
      </c>
      <c r="B212" s="2">
        <v>13</v>
      </c>
      <c r="C212" s="2">
        <v>14</v>
      </c>
      <c r="D212" s="2" t="s">
        <v>65</v>
      </c>
      <c r="E212" s="2" t="s">
        <v>27</v>
      </c>
      <c r="F212" s="2">
        <v>-34.999000000000002</v>
      </c>
      <c r="G212" s="2">
        <v>0.39600000000000002</v>
      </c>
      <c r="H212" s="2">
        <v>-33.75</v>
      </c>
      <c r="I212" s="2">
        <v>1.1319999999999999</v>
      </c>
      <c r="J212" s="2">
        <v>0.79800000000000004</v>
      </c>
      <c r="K212" s="2">
        <v>0.8</v>
      </c>
      <c r="L212" s="2">
        <v>89.879000000000005</v>
      </c>
      <c r="M212" s="2">
        <v>55.456000000000003</v>
      </c>
      <c r="Y212" s="2">
        <f t="shared" si="189"/>
        <v>0</v>
      </c>
      <c r="Z212" s="2">
        <f t="shared" si="190"/>
        <v>-34.999000000000002</v>
      </c>
      <c r="AA212" s="2">
        <f t="shared" si="191"/>
        <v>0</v>
      </c>
      <c r="AB212" s="2">
        <f t="shared" si="192"/>
        <v>0.39600000000000002</v>
      </c>
      <c r="AC212" s="2">
        <f t="shared" si="193"/>
        <v>0</v>
      </c>
      <c r="AD212" s="2">
        <f t="shared" si="194"/>
        <v>-33.75</v>
      </c>
      <c r="AE212" s="2">
        <f t="shared" si="195"/>
        <v>0</v>
      </c>
      <c r="AF212" s="2">
        <f t="shared" si="196"/>
        <v>1.1319999999999999</v>
      </c>
      <c r="AJ212" s="2">
        <f t="shared" si="149"/>
        <v>0</v>
      </c>
      <c r="AK212" s="2">
        <f t="shared" si="150"/>
        <v>0</v>
      </c>
      <c r="AL212" s="2">
        <f t="shared" si="151"/>
        <v>0</v>
      </c>
      <c r="AM212" s="2">
        <f t="shared" si="152"/>
        <v>0</v>
      </c>
      <c r="AN212" s="2">
        <f t="shared" si="153"/>
        <v>0</v>
      </c>
      <c r="AO212" s="2">
        <f t="shared" si="154"/>
        <v>0</v>
      </c>
      <c r="AP212" s="2">
        <f t="shared" si="155"/>
        <v>0</v>
      </c>
      <c r="AQ212" s="2">
        <f t="shared" si="156"/>
        <v>0</v>
      </c>
      <c r="AT212" s="2">
        <f t="shared" si="157"/>
        <v>0</v>
      </c>
      <c r="AU212" s="2">
        <f t="shared" si="158"/>
        <v>0</v>
      </c>
      <c r="AV212" s="2">
        <f t="shared" si="159"/>
        <v>0</v>
      </c>
      <c r="AW212" s="2">
        <f t="shared" si="160"/>
        <v>0</v>
      </c>
      <c r="AX212" s="2">
        <f t="shared" si="161"/>
        <v>0</v>
      </c>
      <c r="AY212" s="2">
        <f t="shared" si="162"/>
        <v>0</v>
      </c>
      <c r="AZ212" s="2">
        <f t="shared" si="163"/>
        <v>0</v>
      </c>
      <c r="BA212" s="2">
        <f t="shared" si="164"/>
        <v>0</v>
      </c>
      <c r="BD212" s="2">
        <f t="shared" si="165"/>
        <v>0</v>
      </c>
      <c r="BE212" s="2">
        <f t="shared" si="166"/>
        <v>-34.999000000000002</v>
      </c>
      <c r="BF212" s="2">
        <f t="shared" si="167"/>
        <v>0</v>
      </c>
      <c r="BG212" s="2">
        <f t="shared" si="168"/>
        <v>0.39600000000000002</v>
      </c>
      <c r="BH212" s="2">
        <f t="shared" si="169"/>
        <v>0</v>
      </c>
      <c r="BI212" s="2">
        <f t="shared" si="170"/>
        <v>-33.75</v>
      </c>
      <c r="BJ212" s="2">
        <f t="shared" si="171"/>
        <v>0</v>
      </c>
      <c r="BK212" s="2">
        <f t="shared" si="172"/>
        <v>1.1319999999999999</v>
      </c>
      <c r="BN212" s="2">
        <f t="shared" si="173"/>
        <v>0</v>
      </c>
      <c r="BO212" s="2">
        <f t="shared" si="174"/>
        <v>0</v>
      </c>
      <c r="BP212" s="2">
        <f t="shared" si="175"/>
        <v>0</v>
      </c>
      <c r="BQ212" s="2">
        <f t="shared" si="176"/>
        <v>0</v>
      </c>
      <c r="BR212" s="2">
        <f t="shared" si="177"/>
        <v>0</v>
      </c>
      <c r="BS212" s="2">
        <f t="shared" si="178"/>
        <v>0</v>
      </c>
      <c r="BT212" s="2">
        <f t="shared" si="179"/>
        <v>0</v>
      </c>
      <c r="BU212" s="2">
        <f t="shared" si="180"/>
        <v>0</v>
      </c>
      <c r="BX212" s="2">
        <f t="shared" si="181"/>
        <v>0</v>
      </c>
      <c r="BY212" s="2">
        <f t="shared" si="182"/>
        <v>0</v>
      </c>
      <c r="BZ212" s="2">
        <f t="shared" si="183"/>
        <v>0</v>
      </c>
      <c r="CA212" s="2">
        <f t="shared" si="184"/>
        <v>0</v>
      </c>
      <c r="CB212" s="2">
        <f t="shared" si="185"/>
        <v>0</v>
      </c>
      <c r="CC212" s="2">
        <f t="shared" si="186"/>
        <v>0</v>
      </c>
      <c r="CD212" s="2">
        <f t="shared" si="187"/>
        <v>0</v>
      </c>
      <c r="CE212" s="2">
        <f t="shared" si="188"/>
        <v>0</v>
      </c>
    </row>
    <row r="213" spans="1:83" x14ac:dyDescent="0.25">
      <c r="A213" s="2">
        <v>3</v>
      </c>
      <c r="B213" s="2">
        <v>13</v>
      </c>
      <c r="C213" s="2">
        <v>14</v>
      </c>
      <c r="D213" s="2" t="s">
        <v>65</v>
      </c>
      <c r="E213" s="2" t="s">
        <v>28</v>
      </c>
      <c r="F213" s="2">
        <v>-34.999000000000002</v>
      </c>
      <c r="G213" s="2">
        <v>0.39600000000000002</v>
      </c>
      <c r="H213" s="2">
        <v>-33.75</v>
      </c>
      <c r="I213" s="2">
        <v>1.1319999999999999</v>
      </c>
      <c r="J213" s="2">
        <v>0.79800000000000004</v>
      </c>
      <c r="K213" s="2">
        <v>0.8</v>
      </c>
      <c r="L213" s="2">
        <v>-93.521000000000001</v>
      </c>
      <c r="M213" s="2">
        <v>-57.624000000000002</v>
      </c>
      <c r="Y213" s="2">
        <f t="shared" si="189"/>
        <v>0</v>
      </c>
      <c r="Z213" s="2">
        <f t="shared" si="190"/>
        <v>-34.999000000000002</v>
      </c>
      <c r="AA213" s="2">
        <f t="shared" si="191"/>
        <v>0</v>
      </c>
      <c r="AB213" s="2">
        <f t="shared" si="192"/>
        <v>0.39600000000000002</v>
      </c>
      <c r="AC213" s="2">
        <f t="shared" si="193"/>
        <v>0</v>
      </c>
      <c r="AD213" s="2">
        <f t="shared" si="194"/>
        <v>-33.75</v>
      </c>
      <c r="AE213" s="2">
        <f t="shared" si="195"/>
        <v>0</v>
      </c>
      <c r="AF213" s="2">
        <f t="shared" si="196"/>
        <v>1.1319999999999999</v>
      </c>
      <c r="AJ213" s="2">
        <f t="shared" si="149"/>
        <v>0</v>
      </c>
      <c r="AK213" s="2">
        <f t="shared" si="150"/>
        <v>0</v>
      </c>
      <c r="AL213" s="2">
        <f t="shared" si="151"/>
        <v>0</v>
      </c>
      <c r="AM213" s="2">
        <f t="shared" si="152"/>
        <v>0</v>
      </c>
      <c r="AN213" s="2">
        <f t="shared" si="153"/>
        <v>0</v>
      </c>
      <c r="AO213" s="2">
        <f t="shared" si="154"/>
        <v>0</v>
      </c>
      <c r="AP213" s="2">
        <f t="shared" si="155"/>
        <v>0</v>
      </c>
      <c r="AQ213" s="2">
        <f t="shared" si="156"/>
        <v>0</v>
      </c>
      <c r="AT213" s="2">
        <f t="shared" si="157"/>
        <v>0</v>
      </c>
      <c r="AU213" s="2">
        <f t="shared" si="158"/>
        <v>0</v>
      </c>
      <c r="AV213" s="2">
        <f t="shared" si="159"/>
        <v>0</v>
      </c>
      <c r="AW213" s="2">
        <f t="shared" si="160"/>
        <v>0</v>
      </c>
      <c r="AX213" s="2">
        <f t="shared" si="161"/>
        <v>0</v>
      </c>
      <c r="AY213" s="2">
        <f t="shared" si="162"/>
        <v>0</v>
      </c>
      <c r="AZ213" s="2">
        <f t="shared" si="163"/>
        <v>0</v>
      </c>
      <c r="BA213" s="2">
        <f t="shared" si="164"/>
        <v>0</v>
      </c>
      <c r="BD213" s="2">
        <f t="shared" si="165"/>
        <v>0</v>
      </c>
      <c r="BE213" s="2">
        <f t="shared" si="166"/>
        <v>-34.999000000000002</v>
      </c>
      <c r="BF213" s="2">
        <f t="shared" si="167"/>
        <v>0</v>
      </c>
      <c r="BG213" s="2">
        <f t="shared" si="168"/>
        <v>0.39600000000000002</v>
      </c>
      <c r="BH213" s="2">
        <f t="shared" si="169"/>
        <v>0</v>
      </c>
      <c r="BI213" s="2">
        <f t="shared" si="170"/>
        <v>-33.75</v>
      </c>
      <c r="BJ213" s="2">
        <f t="shared" si="171"/>
        <v>0</v>
      </c>
      <c r="BK213" s="2">
        <f t="shared" si="172"/>
        <v>1.1319999999999999</v>
      </c>
      <c r="BN213" s="2">
        <f t="shared" si="173"/>
        <v>0</v>
      </c>
      <c r="BO213" s="2">
        <f t="shared" si="174"/>
        <v>0</v>
      </c>
      <c r="BP213" s="2">
        <f t="shared" si="175"/>
        <v>0</v>
      </c>
      <c r="BQ213" s="2">
        <f t="shared" si="176"/>
        <v>0</v>
      </c>
      <c r="BR213" s="2">
        <f t="shared" si="177"/>
        <v>0</v>
      </c>
      <c r="BS213" s="2">
        <f t="shared" si="178"/>
        <v>0</v>
      </c>
      <c r="BT213" s="2">
        <f t="shared" si="179"/>
        <v>0</v>
      </c>
      <c r="BU213" s="2">
        <f t="shared" si="180"/>
        <v>0</v>
      </c>
      <c r="BX213" s="2">
        <f t="shared" si="181"/>
        <v>0</v>
      </c>
      <c r="BY213" s="2">
        <f t="shared" si="182"/>
        <v>0</v>
      </c>
      <c r="BZ213" s="2">
        <f t="shared" si="183"/>
        <v>0</v>
      </c>
      <c r="CA213" s="2">
        <f t="shared" si="184"/>
        <v>0</v>
      </c>
      <c r="CB213" s="2">
        <f t="shared" si="185"/>
        <v>0</v>
      </c>
      <c r="CC213" s="2">
        <f t="shared" si="186"/>
        <v>0</v>
      </c>
      <c r="CD213" s="2">
        <f t="shared" si="187"/>
        <v>0</v>
      </c>
      <c r="CE213" s="2">
        <f t="shared" si="188"/>
        <v>0</v>
      </c>
    </row>
    <row r="214" spans="1:83" x14ac:dyDescent="0.25">
      <c r="A214" s="2">
        <v>3</v>
      </c>
      <c r="B214" s="2">
        <v>13</v>
      </c>
      <c r="C214" s="2">
        <v>14</v>
      </c>
      <c r="D214" s="2" t="s">
        <v>66</v>
      </c>
      <c r="E214" s="2" t="s">
        <v>25</v>
      </c>
      <c r="F214" s="2">
        <v>98.566000000000003</v>
      </c>
      <c r="G214" s="2">
        <v>-0.81299999999999994</v>
      </c>
      <c r="H214" s="2">
        <v>95.738</v>
      </c>
      <c r="I214" s="2">
        <v>-2.891</v>
      </c>
      <c r="J214" s="2">
        <v>-2.0649999999999999</v>
      </c>
      <c r="K214" s="2">
        <v>-2.0699999999999998</v>
      </c>
      <c r="L214" s="2">
        <v>-47.74</v>
      </c>
      <c r="M214" s="2">
        <v>-29.626999999999999</v>
      </c>
      <c r="Y214" s="2">
        <f t="shared" si="189"/>
        <v>98.566000000000003</v>
      </c>
      <c r="Z214" s="2">
        <f t="shared" si="190"/>
        <v>0</v>
      </c>
      <c r="AA214" s="2">
        <f t="shared" si="191"/>
        <v>-0.81299999999999994</v>
      </c>
      <c r="AB214" s="2">
        <f t="shared" si="192"/>
        <v>0</v>
      </c>
      <c r="AC214" s="2">
        <f t="shared" si="193"/>
        <v>95.738</v>
      </c>
      <c r="AD214" s="2">
        <f t="shared" si="194"/>
        <v>0</v>
      </c>
      <c r="AE214" s="2">
        <f t="shared" si="195"/>
        <v>-2.891</v>
      </c>
      <c r="AF214" s="2">
        <f t="shared" si="196"/>
        <v>0</v>
      </c>
      <c r="AJ214" s="2">
        <f t="shared" si="149"/>
        <v>0</v>
      </c>
      <c r="AK214" s="2">
        <f t="shared" si="150"/>
        <v>0</v>
      </c>
      <c r="AL214" s="2">
        <f t="shared" si="151"/>
        <v>0</v>
      </c>
      <c r="AM214" s="2">
        <f t="shared" si="152"/>
        <v>0</v>
      </c>
      <c r="AN214" s="2">
        <f t="shared" si="153"/>
        <v>0</v>
      </c>
      <c r="AO214" s="2">
        <f t="shared" si="154"/>
        <v>0</v>
      </c>
      <c r="AP214" s="2">
        <f t="shared" si="155"/>
        <v>0</v>
      </c>
      <c r="AQ214" s="2">
        <f t="shared" si="156"/>
        <v>0</v>
      </c>
      <c r="AT214" s="2">
        <f t="shared" si="157"/>
        <v>0</v>
      </c>
      <c r="AU214" s="2">
        <f t="shared" si="158"/>
        <v>0</v>
      </c>
      <c r="AV214" s="2">
        <f t="shared" si="159"/>
        <v>0</v>
      </c>
      <c r="AW214" s="2">
        <f t="shared" si="160"/>
        <v>0</v>
      </c>
      <c r="AX214" s="2">
        <f t="shared" si="161"/>
        <v>0</v>
      </c>
      <c r="AY214" s="2">
        <f t="shared" si="162"/>
        <v>0</v>
      </c>
      <c r="AZ214" s="2">
        <f t="shared" si="163"/>
        <v>0</v>
      </c>
      <c r="BA214" s="2">
        <f t="shared" si="164"/>
        <v>0</v>
      </c>
      <c r="BD214" s="2">
        <f t="shared" si="165"/>
        <v>0</v>
      </c>
      <c r="BE214" s="2">
        <f t="shared" si="166"/>
        <v>0</v>
      </c>
      <c r="BF214" s="2">
        <f t="shared" si="167"/>
        <v>0</v>
      </c>
      <c r="BG214" s="2">
        <f t="shared" si="168"/>
        <v>0</v>
      </c>
      <c r="BH214" s="2">
        <f t="shared" si="169"/>
        <v>0</v>
      </c>
      <c r="BI214" s="2">
        <f t="shared" si="170"/>
        <v>0</v>
      </c>
      <c r="BJ214" s="2">
        <f t="shared" si="171"/>
        <v>0</v>
      </c>
      <c r="BK214" s="2">
        <f t="shared" si="172"/>
        <v>0</v>
      </c>
      <c r="BN214" s="2">
        <f t="shared" si="173"/>
        <v>98.566000000000003</v>
      </c>
      <c r="BO214" s="2">
        <f t="shared" si="174"/>
        <v>0</v>
      </c>
      <c r="BP214" s="2">
        <f t="shared" si="175"/>
        <v>-0.81299999999999994</v>
      </c>
      <c r="BQ214" s="2">
        <f t="shared" si="176"/>
        <v>0</v>
      </c>
      <c r="BR214" s="2">
        <f t="shared" si="177"/>
        <v>95.738</v>
      </c>
      <c r="BS214" s="2">
        <f t="shared" si="178"/>
        <v>0</v>
      </c>
      <c r="BT214" s="2">
        <f t="shared" si="179"/>
        <v>-2.891</v>
      </c>
      <c r="BU214" s="2">
        <f t="shared" si="180"/>
        <v>0</v>
      </c>
      <c r="BX214" s="2">
        <f t="shared" si="181"/>
        <v>0</v>
      </c>
      <c r="BY214" s="2">
        <f t="shared" si="182"/>
        <v>0</v>
      </c>
      <c r="BZ214" s="2">
        <f t="shared" si="183"/>
        <v>0</v>
      </c>
      <c r="CA214" s="2">
        <f t="shared" si="184"/>
        <v>0</v>
      </c>
      <c r="CB214" s="2">
        <f t="shared" si="185"/>
        <v>0</v>
      </c>
      <c r="CC214" s="2">
        <f t="shared" si="186"/>
        <v>0</v>
      </c>
      <c r="CD214" s="2">
        <f t="shared" si="187"/>
        <v>0</v>
      </c>
      <c r="CE214" s="2">
        <f t="shared" si="188"/>
        <v>0</v>
      </c>
    </row>
    <row r="215" spans="1:83" x14ac:dyDescent="0.25">
      <c r="A215" s="2">
        <v>3</v>
      </c>
      <c r="B215" s="2">
        <v>13</v>
      </c>
      <c r="C215" s="2">
        <v>14</v>
      </c>
      <c r="D215" s="2" t="s">
        <v>66</v>
      </c>
      <c r="E215" s="2" t="s">
        <v>26</v>
      </c>
      <c r="F215" s="2">
        <v>-73.637</v>
      </c>
      <c r="G215" s="2">
        <v>0.59699999999999998</v>
      </c>
      <c r="H215" s="2">
        <v>-71.492000000000004</v>
      </c>
      <c r="I215" s="2">
        <v>2.1440000000000001</v>
      </c>
      <c r="J215" s="2">
        <v>1.524</v>
      </c>
      <c r="K215" s="2">
        <v>1.528</v>
      </c>
      <c r="L215" s="2">
        <v>-58.447000000000003</v>
      </c>
      <c r="M215" s="2">
        <v>-36.098999999999997</v>
      </c>
      <c r="Y215" s="2">
        <f t="shared" si="189"/>
        <v>-73.637</v>
      </c>
      <c r="Z215" s="2">
        <f t="shared" si="190"/>
        <v>0</v>
      </c>
      <c r="AA215" s="2">
        <f t="shared" si="191"/>
        <v>0.59699999999999998</v>
      </c>
      <c r="AB215" s="2">
        <f t="shared" si="192"/>
        <v>0</v>
      </c>
      <c r="AC215" s="2">
        <f t="shared" si="193"/>
        <v>-71.492000000000004</v>
      </c>
      <c r="AD215" s="2">
        <f t="shared" si="194"/>
        <v>0</v>
      </c>
      <c r="AE215" s="2">
        <f t="shared" si="195"/>
        <v>2.1440000000000001</v>
      </c>
      <c r="AF215" s="2">
        <f t="shared" si="196"/>
        <v>0</v>
      </c>
      <c r="AJ215" s="2">
        <f t="shared" si="149"/>
        <v>0</v>
      </c>
      <c r="AK215" s="2">
        <f t="shared" si="150"/>
        <v>0</v>
      </c>
      <c r="AL215" s="2">
        <f t="shared" si="151"/>
        <v>0</v>
      </c>
      <c r="AM215" s="2">
        <f t="shared" si="152"/>
        <v>0</v>
      </c>
      <c r="AN215" s="2">
        <f t="shared" si="153"/>
        <v>0</v>
      </c>
      <c r="AO215" s="2">
        <f t="shared" si="154"/>
        <v>0</v>
      </c>
      <c r="AP215" s="2">
        <f t="shared" si="155"/>
        <v>0</v>
      </c>
      <c r="AQ215" s="2">
        <f t="shared" si="156"/>
        <v>0</v>
      </c>
      <c r="AT215" s="2">
        <f t="shared" si="157"/>
        <v>0</v>
      </c>
      <c r="AU215" s="2">
        <f t="shared" si="158"/>
        <v>0</v>
      </c>
      <c r="AV215" s="2">
        <f t="shared" si="159"/>
        <v>0</v>
      </c>
      <c r="AW215" s="2">
        <f t="shared" si="160"/>
        <v>0</v>
      </c>
      <c r="AX215" s="2">
        <f t="shared" si="161"/>
        <v>0</v>
      </c>
      <c r="AY215" s="2">
        <f t="shared" si="162"/>
        <v>0</v>
      </c>
      <c r="AZ215" s="2">
        <f t="shared" si="163"/>
        <v>0</v>
      </c>
      <c r="BA215" s="2">
        <f t="shared" si="164"/>
        <v>0</v>
      </c>
      <c r="BD215" s="2">
        <f t="shared" si="165"/>
        <v>0</v>
      </c>
      <c r="BE215" s="2">
        <f t="shared" si="166"/>
        <v>0</v>
      </c>
      <c r="BF215" s="2">
        <f t="shared" si="167"/>
        <v>0</v>
      </c>
      <c r="BG215" s="2">
        <f t="shared" si="168"/>
        <v>0</v>
      </c>
      <c r="BH215" s="2">
        <f t="shared" si="169"/>
        <v>0</v>
      </c>
      <c r="BI215" s="2">
        <f t="shared" si="170"/>
        <v>0</v>
      </c>
      <c r="BJ215" s="2">
        <f t="shared" si="171"/>
        <v>0</v>
      </c>
      <c r="BK215" s="2">
        <f t="shared" si="172"/>
        <v>0</v>
      </c>
      <c r="BN215" s="2">
        <f t="shared" si="173"/>
        <v>-73.637</v>
      </c>
      <c r="BO215" s="2">
        <f t="shared" si="174"/>
        <v>0</v>
      </c>
      <c r="BP215" s="2">
        <f t="shared" si="175"/>
        <v>0.59699999999999998</v>
      </c>
      <c r="BQ215" s="2">
        <f t="shared" si="176"/>
        <v>0</v>
      </c>
      <c r="BR215" s="2">
        <f t="shared" si="177"/>
        <v>-71.492000000000004</v>
      </c>
      <c r="BS215" s="2">
        <f t="shared" si="178"/>
        <v>0</v>
      </c>
      <c r="BT215" s="2">
        <f t="shared" si="179"/>
        <v>2.1440000000000001</v>
      </c>
      <c r="BU215" s="2">
        <f t="shared" si="180"/>
        <v>0</v>
      </c>
      <c r="BX215" s="2">
        <f t="shared" si="181"/>
        <v>0</v>
      </c>
      <c r="BY215" s="2">
        <f t="shared" si="182"/>
        <v>0</v>
      </c>
      <c r="BZ215" s="2">
        <f t="shared" si="183"/>
        <v>0</v>
      </c>
      <c r="CA215" s="2">
        <f t="shared" si="184"/>
        <v>0</v>
      </c>
      <c r="CB215" s="2">
        <f t="shared" si="185"/>
        <v>0</v>
      </c>
      <c r="CC215" s="2">
        <f t="shared" si="186"/>
        <v>0</v>
      </c>
      <c r="CD215" s="2">
        <f t="shared" si="187"/>
        <v>0</v>
      </c>
      <c r="CE215" s="2">
        <f t="shared" si="188"/>
        <v>0</v>
      </c>
    </row>
    <row r="216" spans="1:83" x14ac:dyDescent="0.25">
      <c r="A216" s="2">
        <v>3</v>
      </c>
      <c r="B216" s="2">
        <v>13</v>
      </c>
      <c r="C216" s="2">
        <v>14</v>
      </c>
      <c r="D216" s="2" t="s">
        <v>66</v>
      </c>
      <c r="E216" s="2" t="s">
        <v>27</v>
      </c>
      <c r="F216" s="2">
        <v>-43.051000000000002</v>
      </c>
      <c r="G216" s="2">
        <v>0.35199999999999998</v>
      </c>
      <c r="H216" s="2">
        <v>-41.807000000000002</v>
      </c>
      <c r="I216" s="2">
        <v>1.2589999999999999</v>
      </c>
      <c r="J216" s="2">
        <v>0.89700000000000002</v>
      </c>
      <c r="K216" s="2">
        <v>0.89900000000000002</v>
      </c>
      <c r="L216" s="2">
        <v>89.022999999999996</v>
      </c>
      <c r="M216" s="2">
        <v>54.921999999999997</v>
      </c>
      <c r="Y216" s="2">
        <f t="shared" si="189"/>
        <v>0</v>
      </c>
      <c r="Z216" s="2">
        <f t="shared" si="190"/>
        <v>-43.051000000000002</v>
      </c>
      <c r="AA216" s="2">
        <f t="shared" si="191"/>
        <v>0</v>
      </c>
      <c r="AB216" s="2">
        <f t="shared" si="192"/>
        <v>0.35199999999999998</v>
      </c>
      <c r="AC216" s="2">
        <f t="shared" si="193"/>
        <v>0</v>
      </c>
      <c r="AD216" s="2">
        <f t="shared" si="194"/>
        <v>-41.807000000000002</v>
      </c>
      <c r="AE216" s="2">
        <f t="shared" si="195"/>
        <v>0</v>
      </c>
      <c r="AF216" s="2">
        <f t="shared" si="196"/>
        <v>1.2589999999999999</v>
      </c>
      <c r="AJ216" s="2">
        <f t="shared" si="149"/>
        <v>0</v>
      </c>
      <c r="AK216" s="2">
        <f t="shared" si="150"/>
        <v>0</v>
      </c>
      <c r="AL216" s="2">
        <f t="shared" si="151"/>
        <v>0</v>
      </c>
      <c r="AM216" s="2">
        <f t="shared" si="152"/>
        <v>0</v>
      </c>
      <c r="AN216" s="2">
        <f t="shared" si="153"/>
        <v>0</v>
      </c>
      <c r="AO216" s="2">
        <f t="shared" si="154"/>
        <v>0</v>
      </c>
      <c r="AP216" s="2">
        <f t="shared" si="155"/>
        <v>0</v>
      </c>
      <c r="AQ216" s="2">
        <f t="shared" si="156"/>
        <v>0</v>
      </c>
      <c r="AT216" s="2">
        <f t="shared" si="157"/>
        <v>0</v>
      </c>
      <c r="AU216" s="2">
        <f t="shared" si="158"/>
        <v>0</v>
      </c>
      <c r="AV216" s="2">
        <f t="shared" si="159"/>
        <v>0</v>
      </c>
      <c r="AW216" s="2">
        <f t="shared" si="160"/>
        <v>0</v>
      </c>
      <c r="AX216" s="2">
        <f t="shared" si="161"/>
        <v>0</v>
      </c>
      <c r="AY216" s="2">
        <f t="shared" si="162"/>
        <v>0</v>
      </c>
      <c r="AZ216" s="2">
        <f t="shared" si="163"/>
        <v>0</v>
      </c>
      <c r="BA216" s="2">
        <f t="shared" si="164"/>
        <v>0</v>
      </c>
      <c r="BD216" s="2">
        <f t="shared" si="165"/>
        <v>0</v>
      </c>
      <c r="BE216" s="2">
        <f t="shared" si="166"/>
        <v>0</v>
      </c>
      <c r="BF216" s="2">
        <f t="shared" si="167"/>
        <v>0</v>
      </c>
      <c r="BG216" s="2">
        <f t="shared" si="168"/>
        <v>0</v>
      </c>
      <c r="BH216" s="2">
        <f t="shared" si="169"/>
        <v>0</v>
      </c>
      <c r="BI216" s="2">
        <f t="shared" si="170"/>
        <v>0</v>
      </c>
      <c r="BJ216" s="2">
        <f t="shared" si="171"/>
        <v>0</v>
      </c>
      <c r="BK216" s="2">
        <f t="shared" si="172"/>
        <v>0</v>
      </c>
      <c r="BN216" s="2">
        <f t="shared" si="173"/>
        <v>0</v>
      </c>
      <c r="BO216" s="2">
        <f t="shared" si="174"/>
        <v>-43.051000000000002</v>
      </c>
      <c r="BP216" s="2">
        <f t="shared" si="175"/>
        <v>0</v>
      </c>
      <c r="BQ216" s="2">
        <f t="shared" si="176"/>
        <v>0.35199999999999998</v>
      </c>
      <c r="BR216" s="2">
        <f t="shared" si="177"/>
        <v>0</v>
      </c>
      <c r="BS216" s="2">
        <f t="shared" si="178"/>
        <v>-41.807000000000002</v>
      </c>
      <c r="BT216" s="2">
        <f t="shared" si="179"/>
        <v>0</v>
      </c>
      <c r="BU216" s="2">
        <f t="shared" si="180"/>
        <v>1.2589999999999999</v>
      </c>
      <c r="BX216" s="2">
        <f t="shared" si="181"/>
        <v>0</v>
      </c>
      <c r="BY216" s="2">
        <f t="shared" si="182"/>
        <v>0</v>
      </c>
      <c r="BZ216" s="2">
        <f t="shared" si="183"/>
        <v>0</v>
      </c>
      <c r="CA216" s="2">
        <f t="shared" si="184"/>
        <v>0</v>
      </c>
      <c r="CB216" s="2">
        <f t="shared" si="185"/>
        <v>0</v>
      </c>
      <c r="CC216" s="2">
        <f t="shared" si="186"/>
        <v>0</v>
      </c>
      <c r="CD216" s="2">
        <f t="shared" si="187"/>
        <v>0</v>
      </c>
      <c r="CE216" s="2">
        <f t="shared" si="188"/>
        <v>0</v>
      </c>
    </row>
    <row r="217" spans="1:83" x14ac:dyDescent="0.25">
      <c r="A217" s="2">
        <v>3</v>
      </c>
      <c r="B217" s="2">
        <v>13</v>
      </c>
      <c r="C217" s="2">
        <v>14</v>
      </c>
      <c r="D217" s="2" t="s">
        <v>66</v>
      </c>
      <c r="E217" s="2" t="s">
        <v>28</v>
      </c>
      <c r="F217" s="2">
        <v>-43.051000000000002</v>
      </c>
      <c r="G217" s="2">
        <v>0.35199999999999998</v>
      </c>
      <c r="H217" s="2">
        <v>-41.807000000000002</v>
      </c>
      <c r="I217" s="2">
        <v>1.2589999999999999</v>
      </c>
      <c r="J217" s="2">
        <v>0.89700000000000002</v>
      </c>
      <c r="K217" s="2">
        <v>0.89900000000000002</v>
      </c>
      <c r="L217" s="2">
        <v>-94.376999999999995</v>
      </c>
      <c r="M217" s="2">
        <v>-58.158000000000001</v>
      </c>
      <c r="Y217" s="2">
        <f t="shared" si="189"/>
        <v>0</v>
      </c>
      <c r="Z217" s="2">
        <f t="shared" si="190"/>
        <v>-43.051000000000002</v>
      </c>
      <c r="AA217" s="2">
        <f t="shared" si="191"/>
        <v>0</v>
      </c>
      <c r="AB217" s="2">
        <f t="shared" si="192"/>
        <v>0.35199999999999998</v>
      </c>
      <c r="AC217" s="2">
        <f t="shared" si="193"/>
        <v>0</v>
      </c>
      <c r="AD217" s="2">
        <f t="shared" si="194"/>
        <v>-41.807000000000002</v>
      </c>
      <c r="AE217" s="2">
        <f t="shared" si="195"/>
        <v>0</v>
      </c>
      <c r="AF217" s="2">
        <f t="shared" si="196"/>
        <v>1.2589999999999999</v>
      </c>
      <c r="AJ217" s="2">
        <f t="shared" si="149"/>
        <v>0</v>
      </c>
      <c r="AK217" s="2">
        <f t="shared" si="150"/>
        <v>0</v>
      </c>
      <c r="AL217" s="2">
        <f t="shared" si="151"/>
        <v>0</v>
      </c>
      <c r="AM217" s="2">
        <f t="shared" si="152"/>
        <v>0</v>
      </c>
      <c r="AN217" s="2">
        <f t="shared" si="153"/>
        <v>0</v>
      </c>
      <c r="AO217" s="2">
        <f t="shared" si="154"/>
        <v>0</v>
      </c>
      <c r="AP217" s="2">
        <f t="shared" si="155"/>
        <v>0</v>
      </c>
      <c r="AQ217" s="2">
        <f t="shared" si="156"/>
        <v>0</v>
      </c>
      <c r="AT217" s="2">
        <f t="shared" si="157"/>
        <v>0</v>
      </c>
      <c r="AU217" s="2">
        <f t="shared" si="158"/>
        <v>0</v>
      </c>
      <c r="AV217" s="2">
        <f t="shared" si="159"/>
        <v>0</v>
      </c>
      <c r="AW217" s="2">
        <f t="shared" si="160"/>
        <v>0</v>
      </c>
      <c r="AX217" s="2">
        <f t="shared" si="161"/>
        <v>0</v>
      </c>
      <c r="AY217" s="2">
        <f t="shared" si="162"/>
        <v>0</v>
      </c>
      <c r="AZ217" s="2">
        <f t="shared" si="163"/>
        <v>0</v>
      </c>
      <c r="BA217" s="2">
        <f t="shared" si="164"/>
        <v>0</v>
      </c>
      <c r="BD217" s="2">
        <f t="shared" si="165"/>
        <v>0</v>
      </c>
      <c r="BE217" s="2">
        <f t="shared" si="166"/>
        <v>0</v>
      </c>
      <c r="BF217" s="2">
        <f t="shared" si="167"/>
        <v>0</v>
      </c>
      <c r="BG217" s="2">
        <f t="shared" si="168"/>
        <v>0</v>
      </c>
      <c r="BH217" s="2">
        <f t="shared" si="169"/>
        <v>0</v>
      </c>
      <c r="BI217" s="2">
        <f t="shared" si="170"/>
        <v>0</v>
      </c>
      <c r="BJ217" s="2">
        <f t="shared" si="171"/>
        <v>0</v>
      </c>
      <c r="BK217" s="2">
        <f t="shared" si="172"/>
        <v>0</v>
      </c>
      <c r="BN217" s="2">
        <f t="shared" si="173"/>
        <v>0</v>
      </c>
      <c r="BO217" s="2">
        <f t="shared" si="174"/>
        <v>-43.051000000000002</v>
      </c>
      <c r="BP217" s="2">
        <f t="shared" si="175"/>
        <v>0</v>
      </c>
      <c r="BQ217" s="2">
        <f t="shared" si="176"/>
        <v>0.35199999999999998</v>
      </c>
      <c r="BR217" s="2">
        <f t="shared" si="177"/>
        <v>0</v>
      </c>
      <c r="BS217" s="2">
        <f t="shared" si="178"/>
        <v>-41.807000000000002</v>
      </c>
      <c r="BT217" s="2">
        <f t="shared" si="179"/>
        <v>0</v>
      </c>
      <c r="BU217" s="2">
        <f t="shared" si="180"/>
        <v>1.2589999999999999</v>
      </c>
      <c r="BX217" s="2">
        <f t="shared" si="181"/>
        <v>0</v>
      </c>
      <c r="BY217" s="2">
        <f t="shared" si="182"/>
        <v>0</v>
      </c>
      <c r="BZ217" s="2">
        <f t="shared" si="183"/>
        <v>0</v>
      </c>
      <c r="CA217" s="2">
        <f t="shared" si="184"/>
        <v>0</v>
      </c>
      <c r="CB217" s="2">
        <f t="shared" si="185"/>
        <v>0</v>
      </c>
      <c r="CC217" s="2">
        <f t="shared" si="186"/>
        <v>0</v>
      </c>
      <c r="CD217" s="2">
        <f t="shared" si="187"/>
        <v>0</v>
      </c>
      <c r="CE217" s="2">
        <f t="shared" si="188"/>
        <v>0</v>
      </c>
    </row>
    <row r="218" spans="1:83" x14ac:dyDescent="0.25">
      <c r="A218" s="2">
        <v>3</v>
      </c>
      <c r="B218" s="2">
        <v>13</v>
      </c>
      <c r="C218" s="2">
        <v>14</v>
      </c>
      <c r="D218" s="2" t="s">
        <v>67</v>
      </c>
      <c r="E218" s="2" t="s">
        <v>25</v>
      </c>
      <c r="F218" s="2">
        <v>91.701999999999998</v>
      </c>
      <c r="G218" s="2">
        <v>-0.41499999999999998</v>
      </c>
      <c r="H218" s="2">
        <v>89.46</v>
      </c>
      <c r="I218" s="2">
        <v>-2.294</v>
      </c>
      <c r="J218" s="2">
        <v>-1.512</v>
      </c>
      <c r="K218" s="2">
        <v>-1.5149999999999999</v>
      </c>
      <c r="L218" s="2">
        <v>-39.393999999999998</v>
      </c>
      <c r="M218" s="2">
        <v>-24.518999999999998</v>
      </c>
      <c r="Y218" s="2">
        <f t="shared" si="189"/>
        <v>91.701999999999998</v>
      </c>
      <c r="Z218" s="2">
        <f t="shared" si="190"/>
        <v>0</v>
      </c>
      <c r="AA218" s="2">
        <f t="shared" si="191"/>
        <v>-0.41499999999999998</v>
      </c>
      <c r="AB218" s="2">
        <f t="shared" si="192"/>
        <v>0</v>
      </c>
      <c r="AC218" s="2">
        <f t="shared" si="193"/>
        <v>89.46</v>
      </c>
      <c r="AD218" s="2">
        <f t="shared" si="194"/>
        <v>0</v>
      </c>
      <c r="AE218" s="2">
        <f t="shared" si="195"/>
        <v>-2.294</v>
      </c>
      <c r="AF218" s="2">
        <f t="shared" si="196"/>
        <v>0</v>
      </c>
      <c r="AJ218" s="2">
        <f t="shared" si="149"/>
        <v>0</v>
      </c>
      <c r="AK218" s="2">
        <f t="shared" si="150"/>
        <v>0</v>
      </c>
      <c r="AL218" s="2">
        <f t="shared" si="151"/>
        <v>0</v>
      </c>
      <c r="AM218" s="2">
        <f t="shared" si="152"/>
        <v>0</v>
      </c>
      <c r="AN218" s="2">
        <f t="shared" si="153"/>
        <v>0</v>
      </c>
      <c r="AO218" s="2">
        <f t="shared" si="154"/>
        <v>0</v>
      </c>
      <c r="AP218" s="2">
        <f t="shared" si="155"/>
        <v>0</v>
      </c>
      <c r="AQ218" s="2">
        <f t="shared" si="156"/>
        <v>0</v>
      </c>
      <c r="AT218" s="2">
        <f t="shared" si="157"/>
        <v>0</v>
      </c>
      <c r="AU218" s="2">
        <f t="shared" si="158"/>
        <v>0</v>
      </c>
      <c r="AV218" s="2">
        <f t="shared" si="159"/>
        <v>0</v>
      </c>
      <c r="AW218" s="2">
        <f t="shared" si="160"/>
        <v>0</v>
      </c>
      <c r="AX218" s="2">
        <f t="shared" si="161"/>
        <v>0</v>
      </c>
      <c r="AY218" s="2">
        <f t="shared" si="162"/>
        <v>0</v>
      </c>
      <c r="AZ218" s="2">
        <f t="shared" si="163"/>
        <v>0</v>
      </c>
      <c r="BA218" s="2">
        <f t="shared" si="164"/>
        <v>0</v>
      </c>
      <c r="BD218" s="2">
        <f t="shared" si="165"/>
        <v>0</v>
      </c>
      <c r="BE218" s="2">
        <f t="shared" si="166"/>
        <v>0</v>
      </c>
      <c r="BF218" s="2">
        <f t="shared" si="167"/>
        <v>0</v>
      </c>
      <c r="BG218" s="2">
        <f t="shared" si="168"/>
        <v>0</v>
      </c>
      <c r="BH218" s="2">
        <f t="shared" si="169"/>
        <v>0</v>
      </c>
      <c r="BI218" s="2">
        <f t="shared" si="170"/>
        <v>0</v>
      </c>
      <c r="BJ218" s="2">
        <f t="shared" si="171"/>
        <v>0</v>
      </c>
      <c r="BK218" s="2">
        <f t="shared" si="172"/>
        <v>0</v>
      </c>
      <c r="BN218" s="2">
        <f t="shared" si="173"/>
        <v>0</v>
      </c>
      <c r="BO218" s="2">
        <f t="shared" si="174"/>
        <v>0</v>
      </c>
      <c r="BP218" s="2">
        <f t="shared" si="175"/>
        <v>0</v>
      </c>
      <c r="BQ218" s="2">
        <f t="shared" si="176"/>
        <v>0</v>
      </c>
      <c r="BR218" s="2">
        <f t="shared" si="177"/>
        <v>0</v>
      </c>
      <c r="BS218" s="2">
        <f t="shared" si="178"/>
        <v>0</v>
      </c>
      <c r="BT218" s="2">
        <f t="shared" si="179"/>
        <v>0</v>
      </c>
      <c r="BU218" s="2">
        <f t="shared" si="180"/>
        <v>0</v>
      </c>
      <c r="BX218" s="2">
        <f t="shared" si="181"/>
        <v>91.701999999999998</v>
      </c>
      <c r="BY218" s="2">
        <f t="shared" si="182"/>
        <v>0</v>
      </c>
      <c r="BZ218" s="2">
        <f t="shared" si="183"/>
        <v>-0.41499999999999998</v>
      </c>
      <c r="CA218" s="2">
        <f t="shared" si="184"/>
        <v>0</v>
      </c>
      <c r="CB218" s="2">
        <f t="shared" si="185"/>
        <v>89.46</v>
      </c>
      <c r="CC218" s="2">
        <f t="shared" si="186"/>
        <v>0</v>
      </c>
      <c r="CD218" s="2">
        <f t="shared" si="187"/>
        <v>-2.294</v>
      </c>
      <c r="CE218" s="2">
        <f t="shared" si="188"/>
        <v>0</v>
      </c>
    </row>
    <row r="219" spans="1:83" x14ac:dyDescent="0.25">
      <c r="A219" s="2">
        <v>3</v>
      </c>
      <c r="B219" s="2">
        <v>13</v>
      </c>
      <c r="C219" s="2">
        <v>14</v>
      </c>
      <c r="D219" s="2" t="s">
        <v>67</v>
      </c>
      <c r="E219" s="2" t="s">
        <v>26</v>
      </c>
      <c r="F219" s="2">
        <v>-64.263000000000005</v>
      </c>
      <c r="G219" s="2">
        <v>0.30499999999999999</v>
      </c>
      <c r="H219" s="2">
        <v>-62.674999999999997</v>
      </c>
      <c r="I219" s="2">
        <v>1.6240000000000001</v>
      </c>
      <c r="J219" s="2">
        <v>1.0780000000000001</v>
      </c>
      <c r="K219" s="2">
        <v>1.081</v>
      </c>
      <c r="L219" s="2">
        <v>-64.265000000000001</v>
      </c>
      <c r="M219" s="2">
        <v>-39.697000000000003</v>
      </c>
      <c r="Y219" s="2">
        <f t="shared" si="189"/>
        <v>-64.263000000000005</v>
      </c>
      <c r="Z219" s="2">
        <f t="shared" si="190"/>
        <v>0</v>
      </c>
      <c r="AA219" s="2">
        <f t="shared" si="191"/>
        <v>0.30499999999999999</v>
      </c>
      <c r="AB219" s="2">
        <f t="shared" si="192"/>
        <v>0</v>
      </c>
      <c r="AC219" s="2">
        <f t="shared" si="193"/>
        <v>-62.674999999999997</v>
      </c>
      <c r="AD219" s="2">
        <f t="shared" si="194"/>
        <v>0</v>
      </c>
      <c r="AE219" s="2">
        <f t="shared" si="195"/>
        <v>1.6240000000000001</v>
      </c>
      <c r="AF219" s="2">
        <f t="shared" si="196"/>
        <v>0</v>
      </c>
      <c r="AJ219" s="2">
        <f t="shared" si="149"/>
        <v>0</v>
      </c>
      <c r="AK219" s="2">
        <f t="shared" si="150"/>
        <v>0</v>
      </c>
      <c r="AL219" s="2">
        <f t="shared" si="151"/>
        <v>0</v>
      </c>
      <c r="AM219" s="2">
        <f t="shared" si="152"/>
        <v>0</v>
      </c>
      <c r="AN219" s="2">
        <f t="shared" si="153"/>
        <v>0</v>
      </c>
      <c r="AO219" s="2">
        <f t="shared" si="154"/>
        <v>0</v>
      </c>
      <c r="AP219" s="2">
        <f t="shared" si="155"/>
        <v>0</v>
      </c>
      <c r="AQ219" s="2">
        <f t="shared" si="156"/>
        <v>0</v>
      </c>
      <c r="AT219" s="2">
        <f t="shared" si="157"/>
        <v>0</v>
      </c>
      <c r="AU219" s="2">
        <f t="shared" si="158"/>
        <v>0</v>
      </c>
      <c r="AV219" s="2">
        <f t="shared" si="159"/>
        <v>0</v>
      </c>
      <c r="AW219" s="2">
        <f t="shared" si="160"/>
        <v>0</v>
      </c>
      <c r="AX219" s="2">
        <f t="shared" si="161"/>
        <v>0</v>
      </c>
      <c r="AY219" s="2">
        <f t="shared" si="162"/>
        <v>0</v>
      </c>
      <c r="AZ219" s="2">
        <f t="shared" si="163"/>
        <v>0</v>
      </c>
      <c r="BA219" s="2">
        <f t="shared" si="164"/>
        <v>0</v>
      </c>
      <c r="BD219" s="2">
        <f t="shared" si="165"/>
        <v>0</v>
      </c>
      <c r="BE219" s="2">
        <f t="shared" si="166"/>
        <v>0</v>
      </c>
      <c r="BF219" s="2">
        <f t="shared" si="167"/>
        <v>0</v>
      </c>
      <c r="BG219" s="2">
        <f t="shared" si="168"/>
        <v>0</v>
      </c>
      <c r="BH219" s="2">
        <f t="shared" si="169"/>
        <v>0</v>
      </c>
      <c r="BI219" s="2">
        <f t="shared" si="170"/>
        <v>0</v>
      </c>
      <c r="BJ219" s="2">
        <f t="shared" si="171"/>
        <v>0</v>
      </c>
      <c r="BK219" s="2">
        <f t="shared" si="172"/>
        <v>0</v>
      </c>
      <c r="BN219" s="2">
        <f t="shared" si="173"/>
        <v>0</v>
      </c>
      <c r="BO219" s="2">
        <f t="shared" si="174"/>
        <v>0</v>
      </c>
      <c r="BP219" s="2">
        <f t="shared" si="175"/>
        <v>0</v>
      </c>
      <c r="BQ219" s="2">
        <f t="shared" si="176"/>
        <v>0</v>
      </c>
      <c r="BR219" s="2">
        <f t="shared" si="177"/>
        <v>0</v>
      </c>
      <c r="BS219" s="2">
        <f t="shared" si="178"/>
        <v>0</v>
      </c>
      <c r="BT219" s="2">
        <f t="shared" si="179"/>
        <v>0</v>
      </c>
      <c r="BU219" s="2">
        <f t="shared" si="180"/>
        <v>0</v>
      </c>
      <c r="BX219" s="2">
        <f t="shared" si="181"/>
        <v>-64.263000000000005</v>
      </c>
      <c r="BY219" s="2">
        <f t="shared" si="182"/>
        <v>0</v>
      </c>
      <c r="BZ219" s="2">
        <f t="shared" si="183"/>
        <v>0.30499999999999999</v>
      </c>
      <c r="CA219" s="2">
        <f t="shared" si="184"/>
        <v>0</v>
      </c>
      <c r="CB219" s="2">
        <f t="shared" si="185"/>
        <v>-62.674999999999997</v>
      </c>
      <c r="CC219" s="2">
        <f t="shared" si="186"/>
        <v>0</v>
      </c>
      <c r="CD219" s="2">
        <f t="shared" si="187"/>
        <v>1.6240000000000001</v>
      </c>
      <c r="CE219" s="2">
        <f t="shared" si="188"/>
        <v>0</v>
      </c>
    </row>
    <row r="220" spans="1:83" x14ac:dyDescent="0.25">
      <c r="A220" s="2">
        <v>3</v>
      </c>
      <c r="B220" s="2">
        <v>13</v>
      </c>
      <c r="C220" s="2">
        <v>14</v>
      </c>
      <c r="D220" s="2" t="s">
        <v>67</v>
      </c>
      <c r="E220" s="2" t="s">
        <v>27</v>
      </c>
      <c r="F220" s="2">
        <v>-38.991</v>
      </c>
      <c r="G220" s="2">
        <v>0.18</v>
      </c>
      <c r="H220" s="2">
        <v>-38.033000000000001</v>
      </c>
      <c r="I220" s="2">
        <v>0.98</v>
      </c>
      <c r="J220" s="2">
        <v>0.64800000000000002</v>
      </c>
      <c r="K220" s="2">
        <v>0.64900000000000002</v>
      </c>
      <c r="L220" s="2">
        <v>85.481999999999999</v>
      </c>
      <c r="M220" s="2">
        <v>52.746000000000002</v>
      </c>
      <c r="Y220" s="2">
        <f t="shared" si="189"/>
        <v>0</v>
      </c>
      <c r="Z220" s="2">
        <f t="shared" si="190"/>
        <v>-38.991</v>
      </c>
      <c r="AA220" s="2">
        <f t="shared" si="191"/>
        <v>0</v>
      </c>
      <c r="AB220" s="2">
        <f t="shared" si="192"/>
        <v>0.18</v>
      </c>
      <c r="AC220" s="2">
        <f t="shared" si="193"/>
        <v>0</v>
      </c>
      <c r="AD220" s="2">
        <f t="shared" si="194"/>
        <v>-38.033000000000001</v>
      </c>
      <c r="AE220" s="2">
        <f t="shared" si="195"/>
        <v>0</v>
      </c>
      <c r="AF220" s="2">
        <f t="shared" si="196"/>
        <v>0.98</v>
      </c>
      <c r="AJ220" s="2">
        <f t="shared" si="149"/>
        <v>0</v>
      </c>
      <c r="AK220" s="2">
        <f t="shared" si="150"/>
        <v>0</v>
      </c>
      <c r="AL220" s="2">
        <f t="shared" si="151"/>
        <v>0</v>
      </c>
      <c r="AM220" s="2">
        <f t="shared" si="152"/>
        <v>0</v>
      </c>
      <c r="AN220" s="2">
        <f t="shared" si="153"/>
        <v>0</v>
      </c>
      <c r="AO220" s="2">
        <f t="shared" si="154"/>
        <v>0</v>
      </c>
      <c r="AP220" s="2">
        <f t="shared" si="155"/>
        <v>0</v>
      </c>
      <c r="AQ220" s="2">
        <f t="shared" si="156"/>
        <v>0</v>
      </c>
      <c r="AT220" s="2">
        <f t="shared" si="157"/>
        <v>0</v>
      </c>
      <c r="AU220" s="2">
        <f t="shared" si="158"/>
        <v>0</v>
      </c>
      <c r="AV220" s="2">
        <f t="shared" si="159"/>
        <v>0</v>
      </c>
      <c r="AW220" s="2">
        <f t="shared" si="160"/>
        <v>0</v>
      </c>
      <c r="AX220" s="2">
        <f t="shared" si="161"/>
        <v>0</v>
      </c>
      <c r="AY220" s="2">
        <f t="shared" si="162"/>
        <v>0</v>
      </c>
      <c r="AZ220" s="2">
        <f t="shared" si="163"/>
        <v>0</v>
      </c>
      <c r="BA220" s="2">
        <f t="shared" si="164"/>
        <v>0</v>
      </c>
      <c r="BD220" s="2">
        <f t="shared" si="165"/>
        <v>0</v>
      </c>
      <c r="BE220" s="2">
        <f t="shared" si="166"/>
        <v>0</v>
      </c>
      <c r="BF220" s="2">
        <f t="shared" si="167"/>
        <v>0</v>
      </c>
      <c r="BG220" s="2">
        <f t="shared" si="168"/>
        <v>0</v>
      </c>
      <c r="BH220" s="2">
        <f t="shared" si="169"/>
        <v>0</v>
      </c>
      <c r="BI220" s="2">
        <f t="shared" si="170"/>
        <v>0</v>
      </c>
      <c r="BJ220" s="2">
        <f t="shared" si="171"/>
        <v>0</v>
      </c>
      <c r="BK220" s="2">
        <f t="shared" si="172"/>
        <v>0</v>
      </c>
      <c r="BN220" s="2">
        <f t="shared" si="173"/>
        <v>0</v>
      </c>
      <c r="BO220" s="2">
        <f t="shared" si="174"/>
        <v>0</v>
      </c>
      <c r="BP220" s="2">
        <f t="shared" si="175"/>
        <v>0</v>
      </c>
      <c r="BQ220" s="2">
        <f t="shared" si="176"/>
        <v>0</v>
      </c>
      <c r="BR220" s="2">
        <f t="shared" si="177"/>
        <v>0</v>
      </c>
      <c r="BS220" s="2">
        <f t="shared" si="178"/>
        <v>0</v>
      </c>
      <c r="BT220" s="2">
        <f t="shared" si="179"/>
        <v>0</v>
      </c>
      <c r="BU220" s="2">
        <f t="shared" si="180"/>
        <v>0</v>
      </c>
      <c r="BX220" s="2">
        <f t="shared" si="181"/>
        <v>0</v>
      </c>
      <c r="BY220" s="2">
        <f t="shared" si="182"/>
        <v>-38.991</v>
      </c>
      <c r="BZ220" s="2">
        <f t="shared" si="183"/>
        <v>0</v>
      </c>
      <c r="CA220" s="2">
        <f t="shared" si="184"/>
        <v>0.18</v>
      </c>
      <c r="CB220" s="2">
        <f t="shared" si="185"/>
        <v>0</v>
      </c>
      <c r="CC220" s="2">
        <f t="shared" si="186"/>
        <v>-38.033000000000001</v>
      </c>
      <c r="CD220" s="2">
        <f t="shared" si="187"/>
        <v>0</v>
      </c>
      <c r="CE220" s="2">
        <f t="shared" si="188"/>
        <v>0.98</v>
      </c>
    </row>
    <row r="221" spans="1:83" x14ac:dyDescent="0.25">
      <c r="A221" s="2">
        <v>3</v>
      </c>
      <c r="B221" s="2">
        <v>13</v>
      </c>
      <c r="C221" s="2">
        <v>14</v>
      </c>
      <c r="D221" s="2" t="s">
        <v>67</v>
      </c>
      <c r="E221" s="2" t="s">
        <v>28</v>
      </c>
      <c r="F221" s="2">
        <v>-38.991</v>
      </c>
      <c r="G221" s="2">
        <v>0.18</v>
      </c>
      <c r="H221" s="2">
        <v>-38.033000000000001</v>
      </c>
      <c r="I221" s="2">
        <v>0.98</v>
      </c>
      <c r="J221" s="2">
        <v>0.64800000000000002</v>
      </c>
      <c r="K221" s="2">
        <v>0.64900000000000002</v>
      </c>
      <c r="L221" s="2">
        <v>-97.918000000000006</v>
      </c>
      <c r="M221" s="2">
        <v>-60.334000000000003</v>
      </c>
      <c r="Y221" s="2">
        <f t="shared" si="189"/>
        <v>0</v>
      </c>
      <c r="Z221" s="2">
        <f t="shared" si="190"/>
        <v>-38.991</v>
      </c>
      <c r="AA221" s="2">
        <f t="shared" si="191"/>
        <v>0</v>
      </c>
      <c r="AB221" s="2">
        <f t="shared" si="192"/>
        <v>0.18</v>
      </c>
      <c r="AC221" s="2">
        <f t="shared" si="193"/>
        <v>0</v>
      </c>
      <c r="AD221" s="2">
        <f t="shared" si="194"/>
        <v>-38.033000000000001</v>
      </c>
      <c r="AE221" s="2">
        <f t="shared" si="195"/>
        <v>0</v>
      </c>
      <c r="AF221" s="2">
        <f t="shared" si="196"/>
        <v>0.98</v>
      </c>
      <c r="AJ221" s="2">
        <f t="shared" si="149"/>
        <v>0</v>
      </c>
      <c r="AK221" s="2">
        <f t="shared" si="150"/>
        <v>0</v>
      </c>
      <c r="AL221" s="2">
        <f t="shared" si="151"/>
        <v>0</v>
      </c>
      <c r="AM221" s="2">
        <f t="shared" si="152"/>
        <v>0</v>
      </c>
      <c r="AN221" s="2">
        <f t="shared" si="153"/>
        <v>0</v>
      </c>
      <c r="AO221" s="2">
        <f t="shared" si="154"/>
        <v>0</v>
      </c>
      <c r="AP221" s="2">
        <f t="shared" si="155"/>
        <v>0</v>
      </c>
      <c r="AQ221" s="2">
        <f t="shared" si="156"/>
        <v>0</v>
      </c>
      <c r="AT221" s="2">
        <f t="shared" si="157"/>
        <v>0</v>
      </c>
      <c r="AU221" s="2">
        <f t="shared" si="158"/>
        <v>0</v>
      </c>
      <c r="AV221" s="2">
        <f t="shared" si="159"/>
        <v>0</v>
      </c>
      <c r="AW221" s="2">
        <f t="shared" si="160"/>
        <v>0</v>
      </c>
      <c r="AX221" s="2">
        <f t="shared" si="161"/>
        <v>0</v>
      </c>
      <c r="AY221" s="2">
        <f t="shared" si="162"/>
        <v>0</v>
      </c>
      <c r="AZ221" s="2">
        <f t="shared" si="163"/>
        <v>0</v>
      </c>
      <c r="BA221" s="2">
        <f t="shared" si="164"/>
        <v>0</v>
      </c>
      <c r="BD221" s="2">
        <f t="shared" si="165"/>
        <v>0</v>
      </c>
      <c r="BE221" s="2">
        <f t="shared" si="166"/>
        <v>0</v>
      </c>
      <c r="BF221" s="2">
        <f t="shared" si="167"/>
        <v>0</v>
      </c>
      <c r="BG221" s="2">
        <f t="shared" si="168"/>
        <v>0</v>
      </c>
      <c r="BH221" s="2">
        <f t="shared" si="169"/>
        <v>0</v>
      </c>
      <c r="BI221" s="2">
        <f t="shared" si="170"/>
        <v>0</v>
      </c>
      <c r="BJ221" s="2">
        <f t="shared" si="171"/>
        <v>0</v>
      </c>
      <c r="BK221" s="2">
        <f t="shared" si="172"/>
        <v>0</v>
      </c>
      <c r="BN221" s="2">
        <f t="shared" si="173"/>
        <v>0</v>
      </c>
      <c r="BO221" s="2">
        <f t="shared" si="174"/>
        <v>0</v>
      </c>
      <c r="BP221" s="2">
        <f t="shared" si="175"/>
        <v>0</v>
      </c>
      <c r="BQ221" s="2">
        <f t="shared" si="176"/>
        <v>0</v>
      </c>
      <c r="BR221" s="2">
        <f t="shared" si="177"/>
        <v>0</v>
      </c>
      <c r="BS221" s="2">
        <f t="shared" si="178"/>
        <v>0</v>
      </c>
      <c r="BT221" s="2">
        <f t="shared" si="179"/>
        <v>0</v>
      </c>
      <c r="BU221" s="2">
        <f t="shared" si="180"/>
        <v>0</v>
      </c>
      <c r="BX221" s="2">
        <f t="shared" si="181"/>
        <v>0</v>
      </c>
      <c r="BY221" s="2">
        <f t="shared" si="182"/>
        <v>-38.991</v>
      </c>
      <c r="BZ221" s="2">
        <f t="shared" si="183"/>
        <v>0</v>
      </c>
      <c r="CA221" s="2">
        <f t="shared" si="184"/>
        <v>0.18</v>
      </c>
      <c r="CB221" s="2">
        <f t="shared" si="185"/>
        <v>0</v>
      </c>
      <c r="CC221" s="2">
        <f t="shared" si="186"/>
        <v>-38.033000000000001</v>
      </c>
      <c r="CD221" s="2">
        <f t="shared" si="187"/>
        <v>0</v>
      </c>
      <c r="CE221" s="2">
        <f t="shared" si="188"/>
        <v>0.98</v>
      </c>
    </row>
    <row r="222" spans="1:83" x14ac:dyDescent="0.25">
      <c r="A222" s="2">
        <v>3</v>
      </c>
      <c r="B222" s="2">
        <v>14</v>
      </c>
      <c r="C222" s="2">
        <v>15</v>
      </c>
      <c r="D222" s="2" t="s">
        <v>63</v>
      </c>
      <c r="E222" s="2" t="s">
        <v>25</v>
      </c>
      <c r="F222" s="2">
        <v>23.08</v>
      </c>
      <c r="G222" s="2">
        <v>-0.42199999999999999</v>
      </c>
      <c r="H222" s="2">
        <v>22.364000000000001</v>
      </c>
      <c r="I222" s="2">
        <v>-0.92300000000000004</v>
      </c>
      <c r="J222" s="2">
        <v>-0.64400000000000002</v>
      </c>
      <c r="K222" s="2">
        <v>-0.64600000000000002</v>
      </c>
      <c r="L222" s="2">
        <v>-56.011000000000003</v>
      </c>
      <c r="M222" s="2">
        <v>-34.314999999999998</v>
      </c>
      <c r="Y222" s="2">
        <f t="shared" si="189"/>
        <v>23.08</v>
      </c>
      <c r="Z222" s="2">
        <f t="shared" si="190"/>
        <v>0</v>
      </c>
      <c r="AA222" s="2">
        <f t="shared" si="191"/>
        <v>-0.42199999999999999</v>
      </c>
      <c r="AB222" s="2">
        <f t="shared" si="192"/>
        <v>0</v>
      </c>
      <c r="AC222" s="2">
        <f t="shared" si="193"/>
        <v>22.364000000000001</v>
      </c>
      <c r="AD222" s="2">
        <f t="shared" si="194"/>
        <v>0</v>
      </c>
      <c r="AE222" s="2">
        <f t="shared" si="195"/>
        <v>-0.92300000000000004</v>
      </c>
      <c r="AF222" s="2">
        <f t="shared" si="196"/>
        <v>0</v>
      </c>
      <c r="AJ222" s="2">
        <f t="shared" si="149"/>
        <v>23.08</v>
      </c>
      <c r="AK222" s="2">
        <f t="shared" si="150"/>
        <v>0</v>
      </c>
      <c r="AL222" s="2">
        <f t="shared" si="151"/>
        <v>-0.42199999999999999</v>
      </c>
      <c r="AM222" s="2">
        <f t="shared" si="152"/>
        <v>0</v>
      </c>
      <c r="AN222" s="2">
        <f t="shared" si="153"/>
        <v>22.364000000000001</v>
      </c>
      <c r="AO222" s="2">
        <f t="shared" si="154"/>
        <v>0</v>
      </c>
      <c r="AP222" s="2">
        <f t="shared" si="155"/>
        <v>-0.92300000000000004</v>
      </c>
      <c r="AQ222" s="2">
        <f t="shared" si="156"/>
        <v>0</v>
      </c>
      <c r="AT222" s="2">
        <f t="shared" si="157"/>
        <v>0</v>
      </c>
      <c r="AU222" s="2">
        <f t="shared" si="158"/>
        <v>0</v>
      </c>
      <c r="AV222" s="2">
        <f t="shared" si="159"/>
        <v>0</v>
      </c>
      <c r="AW222" s="2">
        <f t="shared" si="160"/>
        <v>0</v>
      </c>
      <c r="AX222" s="2">
        <f t="shared" si="161"/>
        <v>0</v>
      </c>
      <c r="AY222" s="2">
        <f t="shared" si="162"/>
        <v>0</v>
      </c>
      <c r="AZ222" s="2">
        <f t="shared" si="163"/>
        <v>0</v>
      </c>
      <c r="BA222" s="2">
        <f t="shared" si="164"/>
        <v>0</v>
      </c>
      <c r="BD222" s="2">
        <f t="shared" si="165"/>
        <v>0</v>
      </c>
      <c r="BE222" s="2">
        <f t="shared" si="166"/>
        <v>0</v>
      </c>
      <c r="BF222" s="2">
        <f t="shared" si="167"/>
        <v>0</v>
      </c>
      <c r="BG222" s="2">
        <f t="shared" si="168"/>
        <v>0</v>
      </c>
      <c r="BH222" s="2">
        <f t="shared" si="169"/>
        <v>0</v>
      </c>
      <c r="BI222" s="2">
        <f t="shared" si="170"/>
        <v>0</v>
      </c>
      <c r="BJ222" s="2">
        <f t="shared" si="171"/>
        <v>0</v>
      </c>
      <c r="BK222" s="2">
        <f t="shared" si="172"/>
        <v>0</v>
      </c>
      <c r="BN222" s="2">
        <f t="shared" si="173"/>
        <v>0</v>
      </c>
      <c r="BO222" s="2">
        <f t="shared" si="174"/>
        <v>0</v>
      </c>
      <c r="BP222" s="2">
        <f t="shared" si="175"/>
        <v>0</v>
      </c>
      <c r="BQ222" s="2">
        <f t="shared" si="176"/>
        <v>0</v>
      </c>
      <c r="BR222" s="2">
        <f t="shared" si="177"/>
        <v>0</v>
      </c>
      <c r="BS222" s="2">
        <f t="shared" si="178"/>
        <v>0</v>
      </c>
      <c r="BT222" s="2">
        <f t="shared" si="179"/>
        <v>0</v>
      </c>
      <c r="BU222" s="2">
        <f t="shared" si="180"/>
        <v>0</v>
      </c>
      <c r="BX222" s="2">
        <f t="shared" si="181"/>
        <v>0</v>
      </c>
      <c r="BY222" s="2">
        <f t="shared" si="182"/>
        <v>0</v>
      </c>
      <c r="BZ222" s="2">
        <f t="shared" si="183"/>
        <v>0</v>
      </c>
      <c r="CA222" s="2">
        <f t="shared" si="184"/>
        <v>0</v>
      </c>
      <c r="CB222" s="2">
        <f t="shared" si="185"/>
        <v>0</v>
      </c>
      <c r="CC222" s="2">
        <f t="shared" si="186"/>
        <v>0</v>
      </c>
      <c r="CD222" s="2">
        <f t="shared" si="187"/>
        <v>0</v>
      </c>
      <c r="CE222" s="2">
        <f t="shared" si="188"/>
        <v>0</v>
      </c>
    </row>
    <row r="223" spans="1:83" x14ac:dyDescent="0.25">
      <c r="A223" s="2">
        <v>3</v>
      </c>
      <c r="B223" s="2">
        <v>14</v>
      </c>
      <c r="C223" s="2">
        <v>15</v>
      </c>
      <c r="D223" s="2" t="s">
        <v>63</v>
      </c>
      <c r="E223" s="2" t="s">
        <v>26</v>
      </c>
      <c r="F223" s="2">
        <v>-34.341000000000001</v>
      </c>
      <c r="G223" s="2">
        <v>0.64900000000000002</v>
      </c>
      <c r="H223" s="2">
        <v>-33.368000000000002</v>
      </c>
      <c r="I223" s="2">
        <v>1.4</v>
      </c>
      <c r="J223" s="2">
        <v>0.97599999999999998</v>
      </c>
      <c r="K223" s="2">
        <v>0.97799999999999998</v>
      </c>
      <c r="L223" s="2">
        <v>-55.195</v>
      </c>
      <c r="M223" s="2">
        <v>-34.084000000000003</v>
      </c>
      <c r="Y223" s="2">
        <f t="shared" si="189"/>
        <v>-34.341000000000001</v>
      </c>
      <c r="Z223" s="2">
        <f t="shared" si="190"/>
        <v>0</v>
      </c>
      <c r="AA223" s="2">
        <f t="shared" si="191"/>
        <v>0.64900000000000002</v>
      </c>
      <c r="AB223" s="2">
        <f t="shared" si="192"/>
        <v>0</v>
      </c>
      <c r="AC223" s="2">
        <f t="shared" si="193"/>
        <v>-33.368000000000002</v>
      </c>
      <c r="AD223" s="2">
        <f t="shared" si="194"/>
        <v>0</v>
      </c>
      <c r="AE223" s="2">
        <f t="shared" si="195"/>
        <v>1.4</v>
      </c>
      <c r="AF223" s="2">
        <f t="shared" si="196"/>
        <v>0</v>
      </c>
      <c r="AJ223" s="2">
        <f t="shared" si="149"/>
        <v>-34.341000000000001</v>
      </c>
      <c r="AK223" s="2">
        <f t="shared" si="150"/>
        <v>0</v>
      </c>
      <c r="AL223" s="2">
        <f t="shared" si="151"/>
        <v>0.64900000000000002</v>
      </c>
      <c r="AM223" s="2">
        <f t="shared" si="152"/>
        <v>0</v>
      </c>
      <c r="AN223" s="2">
        <f t="shared" si="153"/>
        <v>-33.368000000000002</v>
      </c>
      <c r="AO223" s="2">
        <f t="shared" si="154"/>
        <v>0</v>
      </c>
      <c r="AP223" s="2">
        <f t="shared" si="155"/>
        <v>1.4</v>
      </c>
      <c r="AQ223" s="2">
        <f t="shared" si="156"/>
        <v>0</v>
      </c>
      <c r="AT223" s="2">
        <f t="shared" si="157"/>
        <v>0</v>
      </c>
      <c r="AU223" s="2">
        <f t="shared" si="158"/>
        <v>0</v>
      </c>
      <c r="AV223" s="2">
        <f t="shared" si="159"/>
        <v>0</v>
      </c>
      <c r="AW223" s="2">
        <f t="shared" si="160"/>
        <v>0</v>
      </c>
      <c r="AX223" s="2">
        <f t="shared" si="161"/>
        <v>0</v>
      </c>
      <c r="AY223" s="2">
        <f t="shared" si="162"/>
        <v>0</v>
      </c>
      <c r="AZ223" s="2">
        <f t="shared" si="163"/>
        <v>0</v>
      </c>
      <c r="BA223" s="2">
        <f t="shared" si="164"/>
        <v>0</v>
      </c>
      <c r="BD223" s="2">
        <f t="shared" si="165"/>
        <v>0</v>
      </c>
      <c r="BE223" s="2">
        <f t="shared" si="166"/>
        <v>0</v>
      </c>
      <c r="BF223" s="2">
        <f t="shared" si="167"/>
        <v>0</v>
      </c>
      <c r="BG223" s="2">
        <f t="shared" si="168"/>
        <v>0</v>
      </c>
      <c r="BH223" s="2">
        <f t="shared" si="169"/>
        <v>0</v>
      </c>
      <c r="BI223" s="2">
        <f t="shared" si="170"/>
        <v>0</v>
      </c>
      <c r="BJ223" s="2">
        <f t="shared" si="171"/>
        <v>0</v>
      </c>
      <c r="BK223" s="2">
        <f t="shared" si="172"/>
        <v>0</v>
      </c>
      <c r="BN223" s="2">
        <f t="shared" si="173"/>
        <v>0</v>
      </c>
      <c r="BO223" s="2">
        <f t="shared" si="174"/>
        <v>0</v>
      </c>
      <c r="BP223" s="2">
        <f t="shared" si="175"/>
        <v>0</v>
      </c>
      <c r="BQ223" s="2">
        <f t="shared" si="176"/>
        <v>0</v>
      </c>
      <c r="BR223" s="2">
        <f t="shared" si="177"/>
        <v>0</v>
      </c>
      <c r="BS223" s="2">
        <f t="shared" si="178"/>
        <v>0</v>
      </c>
      <c r="BT223" s="2">
        <f t="shared" si="179"/>
        <v>0</v>
      </c>
      <c r="BU223" s="2">
        <f t="shared" si="180"/>
        <v>0</v>
      </c>
      <c r="BX223" s="2">
        <f t="shared" si="181"/>
        <v>0</v>
      </c>
      <c r="BY223" s="2">
        <f t="shared" si="182"/>
        <v>0</v>
      </c>
      <c r="BZ223" s="2">
        <f t="shared" si="183"/>
        <v>0</v>
      </c>
      <c r="CA223" s="2">
        <f t="shared" si="184"/>
        <v>0</v>
      </c>
      <c r="CB223" s="2">
        <f t="shared" si="185"/>
        <v>0</v>
      </c>
      <c r="CC223" s="2">
        <f t="shared" si="186"/>
        <v>0</v>
      </c>
      <c r="CD223" s="2">
        <f t="shared" si="187"/>
        <v>0</v>
      </c>
      <c r="CE223" s="2">
        <f t="shared" si="188"/>
        <v>0</v>
      </c>
    </row>
    <row r="224" spans="1:83" x14ac:dyDescent="0.25">
      <c r="A224" s="2">
        <v>3</v>
      </c>
      <c r="B224" s="2">
        <v>14</v>
      </c>
      <c r="C224" s="2">
        <v>15</v>
      </c>
      <c r="D224" s="2" t="s">
        <v>63</v>
      </c>
      <c r="E224" s="2" t="s">
        <v>27</v>
      </c>
      <c r="F224" s="2">
        <v>-12.962</v>
      </c>
      <c r="G224" s="2">
        <v>0.24199999999999999</v>
      </c>
      <c r="H224" s="2">
        <v>-12.58</v>
      </c>
      <c r="I224" s="2">
        <v>0.52400000000000002</v>
      </c>
      <c r="J224" s="2">
        <v>0.36599999999999999</v>
      </c>
      <c r="K224" s="2">
        <v>0.36699999999999999</v>
      </c>
      <c r="L224" s="2">
        <v>75.715999999999994</v>
      </c>
      <c r="M224" s="2">
        <v>46.655999999999999</v>
      </c>
      <c r="Y224" s="2">
        <f t="shared" si="189"/>
        <v>0</v>
      </c>
      <c r="Z224" s="2">
        <f t="shared" si="190"/>
        <v>-12.962</v>
      </c>
      <c r="AA224" s="2">
        <f t="shared" si="191"/>
        <v>0</v>
      </c>
      <c r="AB224" s="2">
        <f t="shared" si="192"/>
        <v>0.24199999999999999</v>
      </c>
      <c r="AC224" s="2">
        <f t="shared" si="193"/>
        <v>0</v>
      </c>
      <c r="AD224" s="2">
        <f t="shared" si="194"/>
        <v>-12.58</v>
      </c>
      <c r="AE224" s="2">
        <f t="shared" si="195"/>
        <v>0</v>
      </c>
      <c r="AF224" s="2">
        <f t="shared" si="196"/>
        <v>0.52400000000000002</v>
      </c>
      <c r="AJ224" s="2">
        <f t="shared" si="149"/>
        <v>0</v>
      </c>
      <c r="AK224" s="2">
        <f t="shared" si="150"/>
        <v>-12.962</v>
      </c>
      <c r="AL224" s="2">
        <f t="shared" si="151"/>
        <v>0</v>
      </c>
      <c r="AM224" s="2">
        <f t="shared" si="152"/>
        <v>0.24199999999999999</v>
      </c>
      <c r="AN224" s="2">
        <f t="shared" si="153"/>
        <v>0</v>
      </c>
      <c r="AO224" s="2">
        <f t="shared" si="154"/>
        <v>-12.58</v>
      </c>
      <c r="AP224" s="2">
        <f t="shared" si="155"/>
        <v>0</v>
      </c>
      <c r="AQ224" s="2">
        <f t="shared" si="156"/>
        <v>0.52400000000000002</v>
      </c>
      <c r="AT224" s="2">
        <f t="shared" si="157"/>
        <v>0</v>
      </c>
      <c r="AU224" s="2">
        <f t="shared" si="158"/>
        <v>0</v>
      </c>
      <c r="AV224" s="2">
        <f t="shared" si="159"/>
        <v>0</v>
      </c>
      <c r="AW224" s="2">
        <f t="shared" si="160"/>
        <v>0</v>
      </c>
      <c r="AX224" s="2">
        <f t="shared" si="161"/>
        <v>0</v>
      </c>
      <c r="AY224" s="2">
        <f t="shared" si="162"/>
        <v>0</v>
      </c>
      <c r="AZ224" s="2">
        <f t="shared" si="163"/>
        <v>0</v>
      </c>
      <c r="BA224" s="2">
        <f t="shared" si="164"/>
        <v>0</v>
      </c>
      <c r="BD224" s="2">
        <f t="shared" si="165"/>
        <v>0</v>
      </c>
      <c r="BE224" s="2">
        <f t="shared" si="166"/>
        <v>0</v>
      </c>
      <c r="BF224" s="2">
        <f t="shared" si="167"/>
        <v>0</v>
      </c>
      <c r="BG224" s="2">
        <f t="shared" si="168"/>
        <v>0</v>
      </c>
      <c r="BH224" s="2">
        <f t="shared" si="169"/>
        <v>0</v>
      </c>
      <c r="BI224" s="2">
        <f t="shared" si="170"/>
        <v>0</v>
      </c>
      <c r="BJ224" s="2">
        <f t="shared" si="171"/>
        <v>0</v>
      </c>
      <c r="BK224" s="2">
        <f t="shared" si="172"/>
        <v>0</v>
      </c>
      <c r="BN224" s="2">
        <f t="shared" si="173"/>
        <v>0</v>
      </c>
      <c r="BO224" s="2">
        <f t="shared" si="174"/>
        <v>0</v>
      </c>
      <c r="BP224" s="2">
        <f t="shared" si="175"/>
        <v>0</v>
      </c>
      <c r="BQ224" s="2">
        <f t="shared" si="176"/>
        <v>0</v>
      </c>
      <c r="BR224" s="2">
        <f t="shared" si="177"/>
        <v>0</v>
      </c>
      <c r="BS224" s="2">
        <f t="shared" si="178"/>
        <v>0</v>
      </c>
      <c r="BT224" s="2">
        <f t="shared" si="179"/>
        <v>0</v>
      </c>
      <c r="BU224" s="2">
        <f t="shared" si="180"/>
        <v>0</v>
      </c>
      <c r="BX224" s="2">
        <f t="shared" si="181"/>
        <v>0</v>
      </c>
      <c r="BY224" s="2">
        <f t="shared" si="182"/>
        <v>0</v>
      </c>
      <c r="BZ224" s="2">
        <f t="shared" si="183"/>
        <v>0</v>
      </c>
      <c r="CA224" s="2">
        <f t="shared" si="184"/>
        <v>0</v>
      </c>
      <c r="CB224" s="2">
        <f t="shared" si="185"/>
        <v>0</v>
      </c>
      <c r="CC224" s="2">
        <f t="shared" si="186"/>
        <v>0</v>
      </c>
      <c r="CD224" s="2">
        <f t="shared" si="187"/>
        <v>0</v>
      </c>
      <c r="CE224" s="2">
        <f t="shared" si="188"/>
        <v>0</v>
      </c>
    </row>
    <row r="225" spans="1:83" x14ac:dyDescent="0.25">
      <c r="A225" s="2">
        <v>3</v>
      </c>
      <c r="B225" s="2">
        <v>14</v>
      </c>
      <c r="C225" s="2">
        <v>15</v>
      </c>
      <c r="D225" s="2" t="s">
        <v>63</v>
      </c>
      <c r="E225" s="2" t="s">
        <v>28</v>
      </c>
      <c r="F225" s="2">
        <v>-12.962</v>
      </c>
      <c r="G225" s="2">
        <v>0.24199999999999999</v>
      </c>
      <c r="H225" s="2">
        <v>-12.58</v>
      </c>
      <c r="I225" s="2">
        <v>0.52400000000000002</v>
      </c>
      <c r="J225" s="2">
        <v>0.36599999999999999</v>
      </c>
      <c r="K225" s="2">
        <v>0.36699999999999999</v>
      </c>
      <c r="L225" s="2">
        <v>-75.346999999999994</v>
      </c>
      <c r="M225" s="2">
        <v>-46.552</v>
      </c>
      <c r="Y225" s="2">
        <f t="shared" si="189"/>
        <v>0</v>
      </c>
      <c r="Z225" s="2">
        <f t="shared" si="190"/>
        <v>-12.962</v>
      </c>
      <c r="AA225" s="2">
        <f t="shared" si="191"/>
        <v>0</v>
      </c>
      <c r="AB225" s="2">
        <f t="shared" si="192"/>
        <v>0.24199999999999999</v>
      </c>
      <c r="AC225" s="2">
        <f t="shared" si="193"/>
        <v>0</v>
      </c>
      <c r="AD225" s="2">
        <f t="shared" si="194"/>
        <v>-12.58</v>
      </c>
      <c r="AE225" s="2">
        <f t="shared" si="195"/>
        <v>0</v>
      </c>
      <c r="AF225" s="2">
        <f t="shared" si="196"/>
        <v>0.52400000000000002</v>
      </c>
      <c r="AJ225" s="2">
        <f t="shared" si="149"/>
        <v>0</v>
      </c>
      <c r="AK225" s="2">
        <f t="shared" si="150"/>
        <v>-12.962</v>
      </c>
      <c r="AL225" s="2">
        <f t="shared" si="151"/>
        <v>0</v>
      </c>
      <c r="AM225" s="2">
        <f t="shared" si="152"/>
        <v>0.24199999999999999</v>
      </c>
      <c r="AN225" s="2">
        <f t="shared" si="153"/>
        <v>0</v>
      </c>
      <c r="AO225" s="2">
        <f t="shared" si="154"/>
        <v>-12.58</v>
      </c>
      <c r="AP225" s="2">
        <f t="shared" si="155"/>
        <v>0</v>
      </c>
      <c r="AQ225" s="2">
        <f t="shared" si="156"/>
        <v>0.52400000000000002</v>
      </c>
      <c r="AT225" s="2">
        <f t="shared" si="157"/>
        <v>0</v>
      </c>
      <c r="AU225" s="2">
        <f t="shared" si="158"/>
        <v>0</v>
      </c>
      <c r="AV225" s="2">
        <f t="shared" si="159"/>
        <v>0</v>
      </c>
      <c r="AW225" s="2">
        <f t="shared" si="160"/>
        <v>0</v>
      </c>
      <c r="AX225" s="2">
        <f t="shared" si="161"/>
        <v>0</v>
      </c>
      <c r="AY225" s="2">
        <f t="shared" si="162"/>
        <v>0</v>
      </c>
      <c r="AZ225" s="2">
        <f t="shared" si="163"/>
        <v>0</v>
      </c>
      <c r="BA225" s="2">
        <f t="shared" si="164"/>
        <v>0</v>
      </c>
      <c r="BD225" s="2">
        <f t="shared" si="165"/>
        <v>0</v>
      </c>
      <c r="BE225" s="2">
        <f t="shared" si="166"/>
        <v>0</v>
      </c>
      <c r="BF225" s="2">
        <f t="shared" si="167"/>
        <v>0</v>
      </c>
      <c r="BG225" s="2">
        <f t="shared" si="168"/>
        <v>0</v>
      </c>
      <c r="BH225" s="2">
        <f t="shared" si="169"/>
        <v>0</v>
      </c>
      <c r="BI225" s="2">
        <f t="shared" si="170"/>
        <v>0</v>
      </c>
      <c r="BJ225" s="2">
        <f t="shared" si="171"/>
        <v>0</v>
      </c>
      <c r="BK225" s="2">
        <f t="shared" si="172"/>
        <v>0</v>
      </c>
      <c r="BN225" s="2">
        <f t="shared" si="173"/>
        <v>0</v>
      </c>
      <c r="BO225" s="2">
        <f t="shared" si="174"/>
        <v>0</v>
      </c>
      <c r="BP225" s="2">
        <f t="shared" si="175"/>
        <v>0</v>
      </c>
      <c r="BQ225" s="2">
        <f t="shared" si="176"/>
        <v>0</v>
      </c>
      <c r="BR225" s="2">
        <f t="shared" si="177"/>
        <v>0</v>
      </c>
      <c r="BS225" s="2">
        <f t="shared" si="178"/>
        <v>0</v>
      </c>
      <c r="BT225" s="2">
        <f t="shared" si="179"/>
        <v>0</v>
      </c>
      <c r="BU225" s="2">
        <f t="shared" si="180"/>
        <v>0</v>
      </c>
      <c r="BX225" s="2">
        <f t="shared" si="181"/>
        <v>0</v>
      </c>
      <c r="BY225" s="2">
        <f t="shared" si="182"/>
        <v>0</v>
      </c>
      <c r="BZ225" s="2">
        <f t="shared" si="183"/>
        <v>0</v>
      </c>
      <c r="CA225" s="2">
        <f t="shared" si="184"/>
        <v>0</v>
      </c>
      <c r="CB225" s="2">
        <f t="shared" si="185"/>
        <v>0</v>
      </c>
      <c r="CC225" s="2">
        <f t="shared" si="186"/>
        <v>0</v>
      </c>
      <c r="CD225" s="2">
        <f t="shared" si="187"/>
        <v>0</v>
      </c>
      <c r="CE225" s="2">
        <f t="shared" si="188"/>
        <v>0</v>
      </c>
    </row>
    <row r="226" spans="1:83" x14ac:dyDescent="0.25">
      <c r="A226" s="2">
        <v>3</v>
      </c>
      <c r="B226" s="2">
        <v>14</v>
      </c>
      <c r="C226" s="2">
        <v>15</v>
      </c>
      <c r="D226" s="2" t="s">
        <v>64</v>
      </c>
      <c r="E226" s="2" t="s">
        <v>25</v>
      </c>
      <c r="F226" s="2">
        <v>55.927</v>
      </c>
      <c r="G226" s="2">
        <v>-0.82599999999999996</v>
      </c>
      <c r="H226" s="2">
        <v>53.735999999999997</v>
      </c>
      <c r="I226" s="2">
        <v>-2.0009999999999999</v>
      </c>
      <c r="J226" s="2">
        <v>-1.3979999999999999</v>
      </c>
      <c r="K226" s="2">
        <v>-1.401</v>
      </c>
      <c r="L226" s="2">
        <v>-57.695999999999998</v>
      </c>
      <c r="M226" s="2">
        <v>-35.950000000000003</v>
      </c>
      <c r="Y226" s="2">
        <f t="shared" si="189"/>
        <v>55.927</v>
      </c>
      <c r="Z226" s="2">
        <f t="shared" si="190"/>
        <v>0</v>
      </c>
      <c r="AA226" s="2">
        <f t="shared" si="191"/>
        <v>-0.82599999999999996</v>
      </c>
      <c r="AB226" s="2">
        <f t="shared" si="192"/>
        <v>0</v>
      </c>
      <c r="AC226" s="2">
        <f t="shared" si="193"/>
        <v>53.735999999999997</v>
      </c>
      <c r="AD226" s="2">
        <f t="shared" si="194"/>
        <v>0</v>
      </c>
      <c r="AE226" s="2">
        <f t="shared" si="195"/>
        <v>-2.0009999999999999</v>
      </c>
      <c r="AF226" s="2">
        <f t="shared" si="196"/>
        <v>0</v>
      </c>
      <c r="AJ226" s="2">
        <f t="shared" si="149"/>
        <v>0</v>
      </c>
      <c r="AK226" s="2">
        <f t="shared" si="150"/>
        <v>0</v>
      </c>
      <c r="AL226" s="2">
        <f t="shared" si="151"/>
        <v>0</v>
      </c>
      <c r="AM226" s="2">
        <f t="shared" si="152"/>
        <v>0</v>
      </c>
      <c r="AN226" s="2">
        <f t="shared" si="153"/>
        <v>0</v>
      </c>
      <c r="AO226" s="2">
        <f t="shared" si="154"/>
        <v>0</v>
      </c>
      <c r="AP226" s="2">
        <f t="shared" si="155"/>
        <v>0</v>
      </c>
      <c r="AQ226" s="2">
        <f t="shared" si="156"/>
        <v>0</v>
      </c>
      <c r="AT226" s="2">
        <f t="shared" si="157"/>
        <v>55.927</v>
      </c>
      <c r="AU226" s="2">
        <f t="shared" si="158"/>
        <v>0</v>
      </c>
      <c r="AV226" s="2">
        <f t="shared" si="159"/>
        <v>-0.82599999999999996</v>
      </c>
      <c r="AW226" s="2">
        <f t="shared" si="160"/>
        <v>0</v>
      </c>
      <c r="AX226" s="2">
        <f t="shared" si="161"/>
        <v>53.735999999999997</v>
      </c>
      <c r="AY226" s="2">
        <f t="shared" si="162"/>
        <v>0</v>
      </c>
      <c r="AZ226" s="2">
        <f t="shared" si="163"/>
        <v>-2.0009999999999999</v>
      </c>
      <c r="BA226" s="2">
        <f t="shared" si="164"/>
        <v>0</v>
      </c>
      <c r="BD226" s="2">
        <f t="shared" si="165"/>
        <v>0</v>
      </c>
      <c r="BE226" s="2">
        <f t="shared" si="166"/>
        <v>0</v>
      </c>
      <c r="BF226" s="2">
        <f t="shared" si="167"/>
        <v>0</v>
      </c>
      <c r="BG226" s="2">
        <f t="shared" si="168"/>
        <v>0</v>
      </c>
      <c r="BH226" s="2">
        <f t="shared" si="169"/>
        <v>0</v>
      </c>
      <c r="BI226" s="2">
        <f t="shared" si="170"/>
        <v>0</v>
      </c>
      <c r="BJ226" s="2">
        <f t="shared" si="171"/>
        <v>0</v>
      </c>
      <c r="BK226" s="2">
        <f t="shared" si="172"/>
        <v>0</v>
      </c>
      <c r="BN226" s="2">
        <f t="shared" si="173"/>
        <v>0</v>
      </c>
      <c r="BO226" s="2">
        <f t="shared" si="174"/>
        <v>0</v>
      </c>
      <c r="BP226" s="2">
        <f t="shared" si="175"/>
        <v>0</v>
      </c>
      <c r="BQ226" s="2">
        <f t="shared" si="176"/>
        <v>0</v>
      </c>
      <c r="BR226" s="2">
        <f t="shared" si="177"/>
        <v>0</v>
      </c>
      <c r="BS226" s="2">
        <f t="shared" si="178"/>
        <v>0</v>
      </c>
      <c r="BT226" s="2">
        <f t="shared" si="179"/>
        <v>0</v>
      </c>
      <c r="BU226" s="2">
        <f t="shared" si="180"/>
        <v>0</v>
      </c>
      <c r="BX226" s="2">
        <f t="shared" si="181"/>
        <v>0</v>
      </c>
      <c r="BY226" s="2">
        <f t="shared" si="182"/>
        <v>0</v>
      </c>
      <c r="BZ226" s="2">
        <f t="shared" si="183"/>
        <v>0</v>
      </c>
      <c r="CA226" s="2">
        <f t="shared" si="184"/>
        <v>0</v>
      </c>
      <c r="CB226" s="2">
        <f t="shared" si="185"/>
        <v>0</v>
      </c>
      <c r="CC226" s="2">
        <f t="shared" si="186"/>
        <v>0</v>
      </c>
      <c r="CD226" s="2">
        <f t="shared" si="187"/>
        <v>0</v>
      </c>
      <c r="CE226" s="2">
        <f t="shared" si="188"/>
        <v>0</v>
      </c>
    </row>
    <row r="227" spans="1:83" x14ac:dyDescent="0.25">
      <c r="A227" s="2">
        <v>3</v>
      </c>
      <c r="B227" s="2">
        <v>14</v>
      </c>
      <c r="C227" s="2">
        <v>15</v>
      </c>
      <c r="D227" s="2" t="s">
        <v>64</v>
      </c>
      <c r="E227" s="2" t="s">
        <v>26</v>
      </c>
      <c r="F227" s="2">
        <v>-83.164000000000001</v>
      </c>
      <c r="G227" s="2">
        <v>1.238</v>
      </c>
      <c r="H227" s="2">
        <v>-79.963999999999999</v>
      </c>
      <c r="I227" s="2">
        <v>2.9860000000000002</v>
      </c>
      <c r="J227" s="2">
        <v>2.0830000000000002</v>
      </c>
      <c r="K227" s="2">
        <v>2.0880000000000001</v>
      </c>
      <c r="L227" s="2">
        <v>-64.239999999999995</v>
      </c>
      <c r="M227" s="2">
        <v>-40.04</v>
      </c>
      <c r="Y227" s="2">
        <f t="shared" si="189"/>
        <v>-83.164000000000001</v>
      </c>
      <c r="Z227" s="2">
        <f t="shared" si="190"/>
        <v>0</v>
      </c>
      <c r="AA227" s="2">
        <f t="shared" si="191"/>
        <v>1.238</v>
      </c>
      <c r="AB227" s="2">
        <f t="shared" si="192"/>
        <v>0</v>
      </c>
      <c r="AC227" s="2">
        <f t="shared" si="193"/>
        <v>-79.963999999999999</v>
      </c>
      <c r="AD227" s="2">
        <f t="shared" si="194"/>
        <v>0</v>
      </c>
      <c r="AE227" s="2">
        <f t="shared" si="195"/>
        <v>2.9860000000000002</v>
      </c>
      <c r="AF227" s="2">
        <f t="shared" si="196"/>
        <v>0</v>
      </c>
      <c r="AJ227" s="2">
        <f t="shared" si="149"/>
        <v>0</v>
      </c>
      <c r="AK227" s="2">
        <f t="shared" si="150"/>
        <v>0</v>
      </c>
      <c r="AL227" s="2">
        <f t="shared" si="151"/>
        <v>0</v>
      </c>
      <c r="AM227" s="2">
        <f t="shared" si="152"/>
        <v>0</v>
      </c>
      <c r="AN227" s="2">
        <f t="shared" si="153"/>
        <v>0</v>
      </c>
      <c r="AO227" s="2">
        <f t="shared" si="154"/>
        <v>0</v>
      </c>
      <c r="AP227" s="2">
        <f t="shared" si="155"/>
        <v>0</v>
      </c>
      <c r="AQ227" s="2">
        <f t="shared" si="156"/>
        <v>0</v>
      </c>
      <c r="AT227" s="2">
        <f t="shared" si="157"/>
        <v>-83.164000000000001</v>
      </c>
      <c r="AU227" s="2">
        <f t="shared" si="158"/>
        <v>0</v>
      </c>
      <c r="AV227" s="2">
        <f t="shared" si="159"/>
        <v>1.238</v>
      </c>
      <c r="AW227" s="2">
        <f t="shared" si="160"/>
        <v>0</v>
      </c>
      <c r="AX227" s="2">
        <f t="shared" si="161"/>
        <v>-79.963999999999999</v>
      </c>
      <c r="AY227" s="2">
        <f t="shared" si="162"/>
        <v>0</v>
      </c>
      <c r="AZ227" s="2">
        <f t="shared" si="163"/>
        <v>2.9860000000000002</v>
      </c>
      <c r="BA227" s="2">
        <f t="shared" si="164"/>
        <v>0</v>
      </c>
      <c r="BD227" s="2">
        <f t="shared" si="165"/>
        <v>0</v>
      </c>
      <c r="BE227" s="2">
        <f t="shared" si="166"/>
        <v>0</v>
      </c>
      <c r="BF227" s="2">
        <f t="shared" si="167"/>
        <v>0</v>
      </c>
      <c r="BG227" s="2">
        <f t="shared" si="168"/>
        <v>0</v>
      </c>
      <c r="BH227" s="2">
        <f t="shared" si="169"/>
        <v>0</v>
      </c>
      <c r="BI227" s="2">
        <f t="shared" si="170"/>
        <v>0</v>
      </c>
      <c r="BJ227" s="2">
        <f t="shared" si="171"/>
        <v>0</v>
      </c>
      <c r="BK227" s="2">
        <f t="shared" si="172"/>
        <v>0</v>
      </c>
      <c r="BN227" s="2">
        <f t="shared" si="173"/>
        <v>0</v>
      </c>
      <c r="BO227" s="2">
        <f t="shared" si="174"/>
        <v>0</v>
      </c>
      <c r="BP227" s="2">
        <f t="shared" si="175"/>
        <v>0</v>
      </c>
      <c r="BQ227" s="2">
        <f t="shared" si="176"/>
        <v>0</v>
      </c>
      <c r="BR227" s="2">
        <f t="shared" si="177"/>
        <v>0</v>
      </c>
      <c r="BS227" s="2">
        <f t="shared" si="178"/>
        <v>0</v>
      </c>
      <c r="BT227" s="2">
        <f t="shared" si="179"/>
        <v>0</v>
      </c>
      <c r="BU227" s="2">
        <f t="shared" si="180"/>
        <v>0</v>
      </c>
      <c r="BX227" s="2">
        <f t="shared" si="181"/>
        <v>0</v>
      </c>
      <c r="BY227" s="2">
        <f t="shared" si="182"/>
        <v>0</v>
      </c>
      <c r="BZ227" s="2">
        <f t="shared" si="183"/>
        <v>0</v>
      </c>
      <c r="CA227" s="2">
        <f t="shared" si="184"/>
        <v>0</v>
      </c>
      <c r="CB227" s="2">
        <f t="shared" si="185"/>
        <v>0</v>
      </c>
      <c r="CC227" s="2">
        <f t="shared" si="186"/>
        <v>0</v>
      </c>
      <c r="CD227" s="2">
        <f t="shared" si="187"/>
        <v>0</v>
      </c>
      <c r="CE227" s="2">
        <f t="shared" si="188"/>
        <v>0</v>
      </c>
    </row>
    <row r="228" spans="1:83" x14ac:dyDescent="0.25">
      <c r="A228" s="2">
        <v>3</v>
      </c>
      <c r="B228" s="2">
        <v>14</v>
      </c>
      <c r="C228" s="2">
        <v>15</v>
      </c>
      <c r="D228" s="2" t="s">
        <v>64</v>
      </c>
      <c r="E228" s="2" t="s">
        <v>27</v>
      </c>
      <c r="F228" s="2">
        <v>-31.398</v>
      </c>
      <c r="G228" s="2">
        <v>0.46600000000000003</v>
      </c>
      <c r="H228" s="2">
        <v>-30.18</v>
      </c>
      <c r="I228" s="2">
        <v>1.1259999999999999</v>
      </c>
      <c r="J228" s="2">
        <v>0.78600000000000003</v>
      </c>
      <c r="K228" s="2">
        <v>0.78700000000000003</v>
      </c>
      <c r="L228" s="2">
        <v>81.674000000000007</v>
      </c>
      <c r="M228" s="2">
        <v>50.996000000000002</v>
      </c>
      <c r="Y228" s="2">
        <f t="shared" si="189"/>
        <v>0</v>
      </c>
      <c r="Z228" s="2">
        <f t="shared" si="190"/>
        <v>-31.398</v>
      </c>
      <c r="AA228" s="2">
        <f t="shared" si="191"/>
        <v>0</v>
      </c>
      <c r="AB228" s="2">
        <f t="shared" si="192"/>
        <v>0.46600000000000003</v>
      </c>
      <c r="AC228" s="2">
        <f t="shared" si="193"/>
        <v>0</v>
      </c>
      <c r="AD228" s="2">
        <f t="shared" si="194"/>
        <v>-30.18</v>
      </c>
      <c r="AE228" s="2">
        <f t="shared" si="195"/>
        <v>0</v>
      </c>
      <c r="AF228" s="2">
        <f t="shared" si="196"/>
        <v>1.1259999999999999</v>
      </c>
      <c r="AJ228" s="2">
        <f t="shared" si="149"/>
        <v>0</v>
      </c>
      <c r="AK228" s="2">
        <f t="shared" si="150"/>
        <v>0</v>
      </c>
      <c r="AL228" s="2">
        <f t="shared" si="151"/>
        <v>0</v>
      </c>
      <c r="AM228" s="2">
        <f t="shared" si="152"/>
        <v>0</v>
      </c>
      <c r="AN228" s="2">
        <f t="shared" si="153"/>
        <v>0</v>
      </c>
      <c r="AO228" s="2">
        <f t="shared" si="154"/>
        <v>0</v>
      </c>
      <c r="AP228" s="2">
        <f t="shared" si="155"/>
        <v>0</v>
      </c>
      <c r="AQ228" s="2">
        <f t="shared" si="156"/>
        <v>0</v>
      </c>
      <c r="AT228" s="2">
        <f t="shared" si="157"/>
        <v>0</v>
      </c>
      <c r="AU228" s="2">
        <f t="shared" si="158"/>
        <v>-31.398</v>
      </c>
      <c r="AV228" s="2">
        <f t="shared" si="159"/>
        <v>0</v>
      </c>
      <c r="AW228" s="2">
        <f t="shared" si="160"/>
        <v>0.46600000000000003</v>
      </c>
      <c r="AX228" s="2">
        <f t="shared" si="161"/>
        <v>0</v>
      </c>
      <c r="AY228" s="2">
        <f t="shared" si="162"/>
        <v>-30.18</v>
      </c>
      <c r="AZ228" s="2">
        <f t="shared" si="163"/>
        <v>0</v>
      </c>
      <c r="BA228" s="2">
        <f t="shared" si="164"/>
        <v>1.1259999999999999</v>
      </c>
      <c r="BD228" s="2">
        <f t="shared" si="165"/>
        <v>0</v>
      </c>
      <c r="BE228" s="2">
        <f t="shared" si="166"/>
        <v>0</v>
      </c>
      <c r="BF228" s="2">
        <f t="shared" si="167"/>
        <v>0</v>
      </c>
      <c r="BG228" s="2">
        <f t="shared" si="168"/>
        <v>0</v>
      </c>
      <c r="BH228" s="2">
        <f t="shared" si="169"/>
        <v>0</v>
      </c>
      <c r="BI228" s="2">
        <f t="shared" si="170"/>
        <v>0</v>
      </c>
      <c r="BJ228" s="2">
        <f t="shared" si="171"/>
        <v>0</v>
      </c>
      <c r="BK228" s="2">
        <f t="shared" si="172"/>
        <v>0</v>
      </c>
      <c r="BN228" s="2">
        <f t="shared" si="173"/>
        <v>0</v>
      </c>
      <c r="BO228" s="2">
        <f t="shared" si="174"/>
        <v>0</v>
      </c>
      <c r="BP228" s="2">
        <f t="shared" si="175"/>
        <v>0</v>
      </c>
      <c r="BQ228" s="2">
        <f t="shared" si="176"/>
        <v>0</v>
      </c>
      <c r="BR228" s="2">
        <f t="shared" si="177"/>
        <v>0</v>
      </c>
      <c r="BS228" s="2">
        <f t="shared" si="178"/>
        <v>0</v>
      </c>
      <c r="BT228" s="2">
        <f t="shared" si="179"/>
        <v>0</v>
      </c>
      <c r="BU228" s="2">
        <f t="shared" si="180"/>
        <v>0</v>
      </c>
      <c r="BX228" s="2">
        <f t="shared" si="181"/>
        <v>0</v>
      </c>
      <c r="BY228" s="2">
        <f t="shared" si="182"/>
        <v>0</v>
      </c>
      <c r="BZ228" s="2">
        <f t="shared" si="183"/>
        <v>0</v>
      </c>
      <c r="CA228" s="2">
        <f t="shared" si="184"/>
        <v>0</v>
      </c>
      <c r="CB228" s="2">
        <f t="shared" si="185"/>
        <v>0</v>
      </c>
      <c r="CC228" s="2">
        <f t="shared" si="186"/>
        <v>0</v>
      </c>
      <c r="CD228" s="2">
        <f t="shared" si="187"/>
        <v>0</v>
      </c>
      <c r="CE228" s="2">
        <f t="shared" si="188"/>
        <v>0</v>
      </c>
    </row>
    <row r="229" spans="1:83" x14ac:dyDescent="0.25">
      <c r="A229" s="2">
        <v>3</v>
      </c>
      <c r="B229" s="2">
        <v>14</v>
      </c>
      <c r="C229" s="2">
        <v>15</v>
      </c>
      <c r="D229" s="2" t="s">
        <v>64</v>
      </c>
      <c r="E229" s="2" t="s">
        <v>28</v>
      </c>
      <c r="F229" s="2">
        <v>-31.398</v>
      </c>
      <c r="G229" s="2">
        <v>0.46600000000000003</v>
      </c>
      <c r="H229" s="2">
        <v>-30.18</v>
      </c>
      <c r="I229" s="2">
        <v>1.1259999999999999</v>
      </c>
      <c r="J229" s="2">
        <v>0.78600000000000003</v>
      </c>
      <c r="K229" s="2">
        <v>0.78700000000000003</v>
      </c>
      <c r="L229" s="2">
        <v>-84.628</v>
      </c>
      <c r="M229" s="2">
        <v>-52.843000000000004</v>
      </c>
      <c r="Y229" s="2">
        <f t="shared" si="189"/>
        <v>0</v>
      </c>
      <c r="Z229" s="2">
        <f t="shared" si="190"/>
        <v>-31.398</v>
      </c>
      <c r="AA229" s="2">
        <f t="shared" si="191"/>
        <v>0</v>
      </c>
      <c r="AB229" s="2">
        <f t="shared" si="192"/>
        <v>0.46600000000000003</v>
      </c>
      <c r="AC229" s="2">
        <f t="shared" si="193"/>
        <v>0</v>
      </c>
      <c r="AD229" s="2">
        <f t="shared" si="194"/>
        <v>-30.18</v>
      </c>
      <c r="AE229" s="2">
        <f t="shared" si="195"/>
        <v>0</v>
      </c>
      <c r="AF229" s="2">
        <f t="shared" si="196"/>
        <v>1.1259999999999999</v>
      </c>
      <c r="AJ229" s="2">
        <f t="shared" si="149"/>
        <v>0</v>
      </c>
      <c r="AK229" s="2">
        <f t="shared" si="150"/>
        <v>0</v>
      </c>
      <c r="AL229" s="2">
        <f t="shared" si="151"/>
        <v>0</v>
      </c>
      <c r="AM229" s="2">
        <f t="shared" si="152"/>
        <v>0</v>
      </c>
      <c r="AN229" s="2">
        <f t="shared" si="153"/>
        <v>0</v>
      </c>
      <c r="AO229" s="2">
        <f t="shared" si="154"/>
        <v>0</v>
      </c>
      <c r="AP229" s="2">
        <f t="shared" si="155"/>
        <v>0</v>
      </c>
      <c r="AQ229" s="2">
        <f t="shared" si="156"/>
        <v>0</v>
      </c>
      <c r="AT229" s="2">
        <f t="shared" si="157"/>
        <v>0</v>
      </c>
      <c r="AU229" s="2">
        <f t="shared" si="158"/>
        <v>-31.398</v>
      </c>
      <c r="AV229" s="2">
        <f t="shared" si="159"/>
        <v>0</v>
      </c>
      <c r="AW229" s="2">
        <f t="shared" si="160"/>
        <v>0.46600000000000003</v>
      </c>
      <c r="AX229" s="2">
        <f t="shared" si="161"/>
        <v>0</v>
      </c>
      <c r="AY229" s="2">
        <f t="shared" si="162"/>
        <v>-30.18</v>
      </c>
      <c r="AZ229" s="2">
        <f t="shared" si="163"/>
        <v>0</v>
      </c>
      <c r="BA229" s="2">
        <f t="shared" si="164"/>
        <v>1.1259999999999999</v>
      </c>
      <c r="BD229" s="2">
        <f t="shared" si="165"/>
        <v>0</v>
      </c>
      <c r="BE229" s="2">
        <f t="shared" si="166"/>
        <v>0</v>
      </c>
      <c r="BF229" s="2">
        <f t="shared" si="167"/>
        <v>0</v>
      </c>
      <c r="BG229" s="2">
        <f t="shared" si="168"/>
        <v>0</v>
      </c>
      <c r="BH229" s="2">
        <f t="shared" si="169"/>
        <v>0</v>
      </c>
      <c r="BI229" s="2">
        <f t="shared" si="170"/>
        <v>0</v>
      </c>
      <c r="BJ229" s="2">
        <f t="shared" si="171"/>
        <v>0</v>
      </c>
      <c r="BK229" s="2">
        <f t="shared" si="172"/>
        <v>0</v>
      </c>
      <c r="BN229" s="2">
        <f t="shared" si="173"/>
        <v>0</v>
      </c>
      <c r="BO229" s="2">
        <f t="shared" si="174"/>
        <v>0</v>
      </c>
      <c r="BP229" s="2">
        <f t="shared" si="175"/>
        <v>0</v>
      </c>
      <c r="BQ229" s="2">
        <f t="shared" si="176"/>
        <v>0</v>
      </c>
      <c r="BR229" s="2">
        <f t="shared" si="177"/>
        <v>0</v>
      </c>
      <c r="BS229" s="2">
        <f t="shared" si="178"/>
        <v>0</v>
      </c>
      <c r="BT229" s="2">
        <f t="shared" si="179"/>
        <v>0</v>
      </c>
      <c r="BU229" s="2">
        <f t="shared" si="180"/>
        <v>0</v>
      </c>
      <c r="BX229" s="2">
        <f t="shared" si="181"/>
        <v>0</v>
      </c>
      <c r="BY229" s="2">
        <f t="shared" si="182"/>
        <v>0</v>
      </c>
      <c r="BZ229" s="2">
        <f t="shared" si="183"/>
        <v>0</v>
      </c>
      <c r="CA229" s="2">
        <f t="shared" si="184"/>
        <v>0</v>
      </c>
      <c r="CB229" s="2">
        <f t="shared" si="185"/>
        <v>0</v>
      </c>
      <c r="CC229" s="2">
        <f t="shared" si="186"/>
        <v>0</v>
      </c>
      <c r="CD229" s="2">
        <f t="shared" si="187"/>
        <v>0</v>
      </c>
      <c r="CE229" s="2">
        <f t="shared" si="188"/>
        <v>0</v>
      </c>
    </row>
    <row r="230" spans="1:83" x14ac:dyDescent="0.25">
      <c r="A230" s="2">
        <v>3</v>
      </c>
      <c r="B230" s="2">
        <v>14</v>
      </c>
      <c r="C230" s="2">
        <v>15</v>
      </c>
      <c r="D230" s="2" t="s">
        <v>65</v>
      </c>
      <c r="E230" s="2" t="s">
        <v>25</v>
      </c>
      <c r="F230" s="2">
        <v>79.474000000000004</v>
      </c>
      <c r="G230" s="2">
        <v>-0.89700000000000002</v>
      </c>
      <c r="H230" s="2">
        <v>76.644999999999996</v>
      </c>
      <c r="I230" s="2">
        <v>-2.5659999999999998</v>
      </c>
      <c r="J230" s="2">
        <v>-1.8089999999999999</v>
      </c>
      <c r="K230" s="2">
        <v>-1.8129999999999999</v>
      </c>
      <c r="L230" s="2">
        <v>-59.597000000000001</v>
      </c>
      <c r="M230" s="2">
        <v>-37.097000000000001</v>
      </c>
      <c r="Y230" s="2">
        <f t="shared" si="189"/>
        <v>79.474000000000004</v>
      </c>
      <c r="Z230" s="2">
        <f t="shared" si="190"/>
        <v>0</v>
      </c>
      <c r="AA230" s="2">
        <f t="shared" si="191"/>
        <v>-0.89700000000000002</v>
      </c>
      <c r="AB230" s="2">
        <f t="shared" si="192"/>
        <v>0</v>
      </c>
      <c r="AC230" s="2">
        <f t="shared" si="193"/>
        <v>76.644999999999996</v>
      </c>
      <c r="AD230" s="2">
        <f t="shared" si="194"/>
        <v>0</v>
      </c>
      <c r="AE230" s="2">
        <f t="shared" si="195"/>
        <v>-2.5659999999999998</v>
      </c>
      <c r="AF230" s="2">
        <f t="shared" si="196"/>
        <v>0</v>
      </c>
      <c r="AJ230" s="2">
        <f t="shared" si="149"/>
        <v>0</v>
      </c>
      <c r="AK230" s="2">
        <f t="shared" si="150"/>
        <v>0</v>
      </c>
      <c r="AL230" s="2">
        <f t="shared" si="151"/>
        <v>0</v>
      </c>
      <c r="AM230" s="2">
        <f t="shared" si="152"/>
        <v>0</v>
      </c>
      <c r="AN230" s="2">
        <f t="shared" si="153"/>
        <v>0</v>
      </c>
      <c r="AO230" s="2">
        <f t="shared" si="154"/>
        <v>0</v>
      </c>
      <c r="AP230" s="2">
        <f t="shared" si="155"/>
        <v>0</v>
      </c>
      <c r="AQ230" s="2">
        <f t="shared" si="156"/>
        <v>0</v>
      </c>
      <c r="AT230" s="2">
        <f t="shared" si="157"/>
        <v>0</v>
      </c>
      <c r="AU230" s="2">
        <f t="shared" si="158"/>
        <v>0</v>
      </c>
      <c r="AV230" s="2">
        <f t="shared" si="159"/>
        <v>0</v>
      </c>
      <c r="AW230" s="2">
        <f t="shared" si="160"/>
        <v>0</v>
      </c>
      <c r="AX230" s="2">
        <f t="shared" si="161"/>
        <v>0</v>
      </c>
      <c r="AY230" s="2">
        <f t="shared" si="162"/>
        <v>0</v>
      </c>
      <c r="AZ230" s="2">
        <f t="shared" si="163"/>
        <v>0</v>
      </c>
      <c r="BA230" s="2">
        <f t="shared" si="164"/>
        <v>0</v>
      </c>
      <c r="BD230" s="2">
        <f t="shared" si="165"/>
        <v>79.474000000000004</v>
      </c>
      <c r="BE230" s="2">
        <f t="shared" si="166"/>
        <v>0</v>
      </c>
      <c r="BF230" s="2">
        <f t="shared" si="167"/>
        <v>-0.89700000000000002</v>
      </c>
      <c r="BG230" s="2">
        <f t="shared" si="168"/>
        <v>0</v>
      </c>
      <c r="BH230" s="2">
        <f t="shared" si="169"/>
        <v>76.644999999999996</v>
      </c>
      <c r="BI230" s="2">
        <f t="shared" si="170"/>
        <v>0</v>
      </c>
      <c r="BJ230" s="2">
        <f t="shared" si="171"/>
        <v>-2.5659999999999998</v>
      </c>
      <c r="BK230" s="2">
        <f t="shared" si="172"/>
        <v>0</v>
      </c>
      <c r="BN230" s="2">
        <f t="shared" si="173"/>
        <v>0</v>
      </c>
      <c r="BO230" s="2">
        <f t="shared" si="174"/>
        <v>0</v>
      </c>
      <c r="BP230" s="2">
        <f t="shared" si="175"/>
        <v>0</v>
      </c>
      <c r="BQ230" s="2">
        <f t="shared" si="176"/>
        <v>0</v>
      </c>
      <c r="BR230" s="2">
        <f t="shared" si="177"/>
        <v>0</v>
      </c>
      <c r="BS230" s="2">
        <f t="shared" si="178"/>
        <v>0</v>
      </c>
      <c r="BT230" s="2">
        <f t="shared" si="179"/>
        <v>0</v>
      </c>
      <c r="BU230" s="2">
        <f t="shared" si="180"/>
        <v>0</v>
      </c>
      <c r="BX230" s="2">
        <f t="shared" si="181"/>
        <v>0</v>
      </c>
      <c r="BY230" s="2">
        <f t="shared" si="182"/>
        <v>0</v>
      </c>
      <c r="BZ230" s="2">
        <f t="shared" si="183"/>
        <v>0</v>
      </c>
      <c r="CA230" s="2">
        <f t="shared" si="184"/>
        <v>0</v>
      </c>
      <c r="CB230" s="2">
        <f t="shared" si="185"/>
        <v>0</v>
      </c>
      <c r="CC230" s="2">
        <f t="shared" si="186"/>
        <v>0</v>
      </c>
      <c r="CD230" s="2">
        <f t="shared" si="187"/>
        <v>0</v>
      </c>
      <c r="CE230" s="2">
        <f t="shared" si="188"/>
        <v>0</v>
      </c>
    </row>
    <row r="231" spans="1:83" x14ac:dyDescent="0.25">
      <c r="A231" s="2">
        <v>3</v>
      </c>
      <c r="B231" s="2">
        <v>14</v>
      </c>
      <c r="C231" s="2">
        <v>15</v>
      </c>
      <c r="D231" s="2" t="s">
        <v>65</v>
      </c>
      <c r="E231" s="2" t="s">
        <v>26</v>
      </c>
      <c r="F231" s="2">
        <v>-119.976</v>
      </c>
      <c r="G231" s="2">
        <v>1.3560000000000001</v>
      </c>
      <c r="H231" s="2">
        <v>-115.788</v>
      </c>
      <c r="I231" s="2">
        <v>3.8759999999999999</v>
      </c>
      <c r="J231" s="2">
        <v>2.7290000000000001</v>
      </c>
      <c r="K231" s="2">
        <v>2.7349999999999999</v>
      </c>
      <c r="L231" s="2">
        <v>-62.469000000000001</v>
      </c>
      <c r="M231" s="2">
        <v>-38.953000000000003</v>
      </c>
      <c r="Y231" s="2">
        <f t="shared" si="189"/>
        <v>-119.976</v>
      </c>
      <c r="Z231" s="2">
        <f t="shared" si="190"/>
        <v>0</v>
      </c>
      <c r="AA231" s="2">
        <f t="shared" si="191"/>
        <v>1.3560000000000001</v>
      </c>
      <c r="AB231" s="2">
        <f t="shared" si="192"/>
        <v>0</v>
      </c>
      <c r="AC231" s="2">
        <f t="shared" si="193"/>
        <v>-115.788</v>
      </c>
      <c r="AD231" s="2">
        <f t="shared" si="194"/>
        <v>0</v>
      </c>
      <c r="AE231" s="2">
        <f t="shared" si="195"/>
        <v>3.8759999999999999</v>
      </c>
      <c r="AF231" s="2">
        <f t="shared" si="196"/>
        <v>0</v>
      </c>
      <c r="AJ231" s="2">
        <f t="shared" si="149"/>
        <v>0</v>
      </c>
      <c r="AK231" s="2">
        <f t="shared" si="150"/>
        <v>0</v>
      </c>
      <c r="AL231" s="2">
        <f t="shared" si="151"/>
        <v>0</v>
      </c>
      <c r="AM231" s="2">
        <f t="shared" si="152"/>
        <v>0</v>
      </c>
      <c r="AN231" s="2">
        <f t="shared" si="153"/>
        <v>0</v>
      </c>
      <c r="AO231" s="2">
        <f t="shared" si="154"/>
        <v>0</v>
      </c>
      <c r="AP231" s="2">
        <f t="shared" si="155"/>
        <v>0</v>
      </c>
      <c r="AQ231" s="2">
        <f t="shared" si="156"/>
        <v>0</v>
      </c>
      <c r="AT231" s="2">
        <f t="shared" si="157"/>
        <v>0</v>
      </c>
      <c r="AU231" s="2">
        <f t="shared" si="158"/>
        <v>0</v>
      </c>
      <c r="AV231" s="2">
        <f t="shared" si="159"/>
        <v>0</v>
      </c>
      <c r="AW231" s="2">
        <f t="shared" si="160"/>
        <v>0</v>
      </c>
      <c r="AX231" s="2">
        <f t="shared" si="161"/>
        <v>0</v>
      </c>
      <c r="AY231" s="2">
        <f t="shared" si="162"/>
        <v>0</v>
      </c>
      <c r="AZ231" s="2">
        <f t="shared" si="163"/>
        <v>0</v>
      </c>
      <c r="BA231" s="2">
        <f t="shared" si="164"/>
        <v>0</v>
      </c>
      <c r="BD231" s="2">
        <f t="shared" si="165"/>
        <v>-119.976</v>
      </c>
      <c r="BE231" s="2">
        <f t="shared" si="166"/>
        <v>0</v>
      </c>
      <c r="BF231" s="2">
        <f t="shared" si="167"/>
        <v>1.3560000000000001</v>
      </c>
      <c r="BG231" s="2">
        <f t="shared" si="168"/>
        <v>0</v>
      </c>
      <c r="BH231" s="2">
        <f t="shared" si="169"/>
        <v>-115.788</v>
      </c>
      <c r="BI231" s="2">
        <f t="shared" si="170"/>
        <v>0</v>
      </c>
      <c r="BJ231" s="2">
        <f t="shared" si="171"/>
        <v>3.8759999999999999</v>
      </c>
      <c r="BK231" s="2">
        <f t="shared" si="172"/>
        <v>0</v>
      </c>
      <c r="BN231" s="2">
        <f t="shared" si="173"/>
        <v>0</v>
      </c>
      <c r="BO231" s="2">
        <f t="shared" si="174"/>
        <v>0</v>
      </c>
      <c r="BP231" s="2">
        <f t="shared" si="175"/>
        <v>0</v>
      </c>
      <c r="BQ231" s="2">
        <f t="shared" si="176"/>
        <v>0</v>
      </c>
      <c r="BR231" s="2">
        <f t="shared" si="177"/>
        <v>0</v>
      </c>
      <c r="BS231" s="2">
        <f t="shared" si="178"/>
        <v>0</v>
      </c>
      <c r="BT231" s="2">
        <f t="shared" si="179"/>
        <v>0</v>
      </c>
      <c r="BU231" s="2">
        <f t="shared" si="180"/>
        <v>0</v>
      </c>
      <c r="BX231" s="2">
        <f t="shared" si="181"/>
        <v>0</v>
      </c>
      <c r="BY231" s="2">
        <f t="shared" si="182"/>
        <v>0</v>
      </c>
      <c r="BZ231" s="2">
        <f t="shared" si="183"/>
        <v>0</v>
      </c>
      <c r="CA231" s="2">
        <f t="shared" si="184"/>
        <v>0</v>
      </c>
      <c r="CB231" s="2">
        <f t="shared" si="185"/>
        <v>0</v>
      </c>
      <c r="CC231" s="2">
        <f t="shared" si="186"/>
        <v>0</v>
      </c>
      <c r="CD231" s="2">
        <f t="shared" si="187"/>
        <v>0</v>
      </c>
      <c r="CE231" s="2">
        <f t="shared" si="188"/>
        <v>0</v>
      </c>
    </row>
    <row r="232" spans="1:83" x14ac:dyDescent="0.25">
      <c r="A232" s="2">
        <v>3</v>
      </c>
      <c r="B232" s="2">
        <v>14</v>
      </c>
      <c r="C232" s="2">
        <v>15</v>
      </c>
      <c r="D232" s="2" t="s">
        <v>65</v>
      </c>
      <c r="E232" s="2" t="s">
        <v>27</v>
      </c>
      <c r="F232" s="2">
        <v>-45.023000000000003</v>
      </c>
      <c r="G232" s="2">
        <v>0.50800000000000001</v>
      </c>
      <c r="H232" s="2">
        <v>-43.439</v>
      </c>
      <c r="I232" s="2">
        <v>1.454</v>
      </c>
      <c r="J232" s="2">
        <v>1.024</v>
      </c>
      <c r="K232" s="2">
        <v>1.0269999999999999</v>
      </c>
      <c r="L232" s="2">
        <v>82.503</v>
      </c>
      <c r="M232" s="2">
        <v>51.500999999999998</v>
      </c>
      <c r="Y232" s="2">
        <f t="shared" si="189"/>
        <v>0</v>
      </c>
      <c r="Z232" s="2">
        <f t="shared" si="190"/>
        <v>-45.023000000000003</v>
      </c>
      <c r="AA232" s="2">
        <f t="shared" si="191"/>
        <v>0</v>
      </c>
      <c r="AB232" s="2">
        <f t="shared" si="192"/>
        <v>0.50800000000000001</v>
      </c>
      <c r="AC232" s="2">
        <f t="shared" si="193"/>
        <v>0</v>
      </c>
      <c r="AD232" s="2">
        <f t="shared" si="194"/>
        <v>-43.439</v>
      </c>
      <c r="AE232" s="2">
        <f t="shared" si="195"/>
        <v>0</v>
      </c>
      <c r="AF232" s="2">
        <f t="shared" si="196"/>
        <v>1.454</v>
      </c>
      <c r="AJ232" s="2">
        <f t="shared" si="149"/>
        <v>0</v>
      </c>
      <c r="AK232" s="2">
        <f t="shared" si="150"/>
        <v>0</v>
      </c>
      <c r="AL232" s="2">
        <f t="shared" si="151"/>
        <v>0</v>
      </c>
      <c r="AM232" s="2">
        <f t="shared" si="152"/>
        <v>0</v>
      </c>
      <c r="AN232" s="2">
        <f t="shared" si="153"/>
        <v>0</v>
      </c>
      <c r="AO232" s="2">
        <f t="shared" si="154"/>
        <v>0</v>
      </c>
      <c r="AP232" s="2">
        <f t="shared" si="155"/>
        <v>0</v>
      </c>
      <c r="AQ232" s="2">
        <f t="shared" si="156"/>
        <v>0</v>
      </c>
      <c r="AT232" s="2">
        <f t="shared" si="157"/>
        <v>0</v>
      </c>
      <c r="AU232" s="2">
        <f t="shared" si="158"/>
        <v>0</v>
      </c>
      <c r="AV232" s="2">
        <f t="shared" si="159"/>
        <v>0</v>
      </c>
      <c r="AW232" s="2">
        <f t="shared" si="160"/>
        <v>0</v>
      </c>
      <c r="AX232" s="2">
        <f t="shared" si="161"/>
        <v>0</v>
      </c>
      <c r="AY232" s="2">
        <f t="shared" si="162"/>
        <v>0</v>
      </c>
      <c r="AZ232" s="2">
        <f t="shared" si="163"/>
        <v>0</v>
      </c>
      <c r="BA232" s="2">
        <f t="shared" si="164"/>
        <v>0</v>
      </c>
      <c r="BD232" s="2">
        <f t="shared" si="165"/>
        <v>0</v>
      </c>
      <c r="BE232" s="2">
        <f t="shared" si="166"/>
        <v>-45.023000000000003</v>
      </c>
      <c r="BF232" s="2">
        <f t="shared" si="167"/>
        <v>0</v>
      </c>
      <c r="BG232" s="2">
        <f t="shared" si="168"/>
        <v>0.50800000000000001</v>
      </c>
      <c r="BH232" s="2">
        <f t="shared" si="169"/>
        <v>0</v>
      </c>
      <c r="BI232" s="2">
        <f t="shared" si="170"/>
        <v>-43.439</v>
      </c>
      <c r="BJ232" s="2">
        <f t="shared" si="171"/>
        <v>0</v>
      </c>
      <c r="BK232" s="2">
        <f t="shared" si="172"/>
        <v>1.454</v>
      </c>
      <c r="BN232" s="2">
        <f t="shared" si="173"/>
        <v>0</v>
      </c>
      <c r="BO232" s="2">
        <f t="shared" si="174"/>
        <v>0</v>
      </c>
      <c r="BP232" s="2">
        <f t="shared" si="175"/>
        <v>0</v>
      </c>
      <c r="BQ232" s="2">
        <f t="shared" si="176"/>
        <v>0</v>
      </c>
      <c r="BR232" s="2">
        <f t="shared" si="177"/>
        <v>0</v>
      </c>
      <c r="BS232" s="2">
        <f t="shared" si="178"/>
        <v>0</v>
      </c>
      <c r="BT232" s="2">
        <f t="shared" si="179"/>
        <v>0</v>
      </c>
      <c r="BU232" s="2">
        <f t="shared" si="180"/>
        <v>0</v>
      </c>
      <c r="BX232" s="2">
        <f t="shared" si="181"/>
        <v>0</v>
      </c>
      <c r="BY232" s="2">
        <f t="shared" si="182"/>
        <v>0</v>
      </c>
      <c r="BZ232" s="2">
        <f t="shared" si="183"/>
        <v>0</v>
      </c>
      <c r="CA232" s="2">
        <f t="shared" si="184"/>
        <v>0</v>
      </c>
      <c r="CB232" s="2">
        <f t="shared" si="185"/>
        <v>0</v>
      </c>
      <c r="CC232" s="2">
        <f t="shared" si="186"/>
        <v>0</v>
      </c>
      <c r="CD232" s="2">
        <f t="shared" si="187"/>
        <v>0</v>
      </c>
      <c r="CE232" s="2">
        <f t="shared" si="188"/>
        <v>0</v>
      </c>
    </row>
    <row r="233" spans="1:83" x14ac:dyDescent="0.25">
      <c r="A233" s="2">
        <v>3</v>
      </c>
      <c r="B233" s="2">
        <v>14</v>
      </c>
      <c r="C233" s="2">
        <v>15</v>
      </c>
      <c r="D233" s="2" t="s">
        <v>65</v>
      </c>
      <c r="E233" s="2" t="s">
        <v>28</v>
      </c>
      <c r="F233" s="2">
        <v>-45.023000000000003</v>
      </c>
      <c r="G233" s="2">
        <v>0.50800000000000001</v>
      </c>
      <c r="H233" s="2">
        <v>-43.439</v>
      </c>
      <c r="I233" s="2">
        <v>1.454</v>
      </c>
      <c r="J233" s="2">
        <v>1.024</v>
      </c>
      <c r="K233" s="2">
        <v>1.0269999999999999</v>
      </c>
      <c r="L233" s="2">
        <v>-83.799000000000007</v>
      </c>
      <c r="M233" s="2">
        <v>-52.338999999999999</v>
      </c>
      <c r="Y233" s="2">
        <f t="shared" si="189"/>
        <v>0</v>
      </c>
      <c r="Z233" s="2">
        <f t="shared" si="190"/>
        <v>-45.023000000000003</v>
      </c>
      <c r="AA233" s="2">
        <f t="shared" si="191"/>
        <v>0</v>
      </c>
      <c r="AB233" s="2">
        <f t="shared" si="192"/>
        <v>0.50800000000000001</v>
      </c>
      <c r="AC233" s="2">
        <f t="shared" si="193"/>
        <v>0</v>
      </c>
      <c r="AD233" s="2">
        <f t="shared" si="194"/>
        <v>-43.439</v>
      </c>
      <c r="AE233" s="2">
        <f t="shared" si="195"/>
        <v>0</v>
      </c>
      <c r="AF233" s="2">
        <f t="shared" si="196"/>
        <v>1.454</v>
      </c>
      <c r="AJ233" s="2">
        <f t="shared" si="149"/>
        <v>0</v>
      </c>
      <c r="AK233" s="2">
        <f t="shared" si="150"/>
        <v>0</v>
      </c>
      <c r="AL233" s="2">
        <f t="shared" si="151"/>
        <v>0</v>
      </c>
      <c r="AM233" s="2">
        <f t="shared" si="152"/>
        <v>0</v>
      </c>
      <c r="AN233" s="2">
        <f t="shared" si="153"/>
        <v>0</v>
      </c>
      <c r="AO233" s="2">
        <f t="shared" si="154"/>
        <v>0</v>
      </c>
      <c r="AP233" s="2">
        <f t="shared" si="155"/>
        <v>0</v>
      </c>
      <c r="AQ233" s="2">
        <f t="shared" si="156"/>
        <v>0</v>
      </c>
      <c r="AT233" s="2">
        <f t="shared" si="157"/>
        <v>0</v>
      </c>
      <c r="AU233" s="2">
        <f t="shared" si="158"/>
        <v>0</v>
      </c>
      <c r="AV233" s="2">
        <f t="shared" si="159"/>
        <v>0</v>
      </c>
      <c r="AW233" s="2">
        <f t="shared" si="160"/>
        <v>0</v>
      </c>
      <c r="AX233" s="2">
        <f t="shared" si="161"/>
        <v>0</v>
      </c>
      <c r="AY233" s="2">
        <f t="shared" si="162"/>
        <v>0</v>
      </c>
      <c r="AZ233" s="2">
        <f t="shared" si="163"/>
        <v>0</v>
      </c>
      <c r="BA233" s="2">
        <f t="shared" si="164"/>
        <v>0</v>
      </c>
      <c r="BD233" s="2">
        <f t="shared" si="165"/>
        <v>0</v>
      </c>
      <c r="BE233" s="2">
        <f t="shared" si="166"/>
        <v>-45.023000000000003</v>
      </c>
      <c r="BF233" s="2">
        <f t="shared" si="167"/>
        <v>0</v>
      </c>
      <c r="BG233" s="2">
        <f t="shared" si="168"/>
        <v>0.50800000000000001</v>
      </c>
      <c r="BH233" s="2">
        <f t="shared" si="169"/>
        <v>0</v>
      </c>
      <c r="BI233" s="2">
        <f t="shared" si="170"/>
        <v>-43.439</v>
      </c>
      <c r="BJ233" s="2">
        <f t="shared" si="171"/>
        <v>0</v>
      </c>
      <c r="BK233" s="2">
        <f t="shared" si="172"/>
        <v>1.454</v>
      </c>
      <c r="BN233" s="2">
        <f t="shared" si="173"/>
        <v>0</v>
      </c>
      <c r="BO233" s="2">
        <f t="shared" si="174"/>
        <v>0</v>
      </c>
      <c r="BP233" s="2">
        <f t="shared" si="175"/>
        <v>0</v>
      </c>
      <c r="BQ233" s="2">
        <f t="shared" si="176"/>
        <v>0</v>
      </c>
      <c r="BR233" s="2">
        <f t="shared" si="177"/>
        <v>0</v>
      </c>
      <c r="BS233" s="2">
        <f t="shared" si="178"/>
        <v>0</v>
      </c>
      <c r="BT233" s="2">
        <f t="shared" si="179"/>
        <v>0</v>
      </c>
      <c r="BU233" s="2">
        <f t="shared" si="180"/>
        <v>0</v>
      </c>
      <c r="BX233" s="2">
        <f t="shared" si="181"/>
        <v>0</v>
      </c>
      <c r="BY233" s="2">
        <f t="shared" si="182"/>
        <v>0</v>
      </c>
      <c r="BZ233" s="2">
        <f t="shared" si="183"/>
        <v>0</v>
      </c>
      <c r="CA233" s="2">
        <f t="shared" si="184"/>
        <v>0</v>
      </c>
      <c r="CB233" s="2">
        <f t="shared" si="185"/>
        <v>0</v>
      </c>
      <c r="CC233" s="2">
        <f t="shared" si="186"/>
        <v>0</v>
      </c>
      <c r="CD233" s="2">
        <f t="shared" si="187"/>
        <v>0</v>
      </c>
      <c r="CE233" s="2">
        <f t="shared" si="188"/>
        <v>0</v>
      </c>
    </row>
    <row r="234" spans="1:83" x14ac:dyDescent="0.25">
      <c r="A234" s="2">
        <v>3</v>
      </c>
      <c r="B234" s="2">
        <v>14</v>
      </c>
      <c r="C234" s="2">
        <v>15</v>
      </c>
      <c r="D234" s="2" t="s">
        <v>66</v>
      </c>
      <c r="E234" s="2" t="s">
        <v>25</v>
      </c>
      <c r="F234" s="2">
        <v>95.674000000000007</v>
      </c>
      <c r="G234" s="2">
        <v>-0.80200000000000005</v>
      </c>
      <c r="H234" s="2">
        <v>92.885999999999996</v>
      </c>
      <c r="I234" s="2">
        <v>-2.82</v>
      </c>
      <c r="J234" s="2">
        <v>-2.016</v>
      </c>
      <c r="K234" s="2">
        <v>-2.0209999999999999</v>
      </c>
      <c r="L234" s="2">
        <v>-60.552</v>
      </c>
      <c r="M234" s="2">
        <v>-37.682000000000002</v>
      </c>
      <c r="Y234" s="2">
        <f t="shared" si="189"/>
        <v>95.674000000000007</v>
      </c>
      <c r="Z234" s="2">
        <f t="shared" si="190"/>
        <v>0</v>
      </c>
      <c r="AA234" s="2">
        <f t="shared" si="191"/>
        <v>-0.80200000000000005</v>
      </c>
      <c r="AB234" s="2">
        <f t="shared" si="192"/>
        <v>0</v>
      </c>
      <c r="AC234" s="2">
        <f t="shared" si="193"/>
        <v>92.885999999999996</v>
      </c>
      <c r="AD234" s="2">
        <f t="shared" si="194"/>
        <v>0</v>
      </c>
      <c r="AE234" s="2">
        <f t="shared" si="195"/>
        <v>-2.82</v>
      </c>
      <c r="AF234" s="2">
        <f t="shared" si="196"/>
        <v>0</v>
      </c>
      <c r="AJ234" s="2">
        <f t="shared" si="149"/>
        <v>0</v>
      </c>
      <c r="AK234" s="2">
        <f t="shared" si="150"/>
        <v>0</v>
      </c>
      <c r="AL234" s="2">
        <f t="shared" si="151"/>
        <v>0</v>
      </c>
      <c r="AM234" s="2">
        <f t="shared" si="152"/>
        <v>0</v>
      </c>
      <c r="AN234" s="2">
        <f t="shared" si="153"/>
        <v>0</v>
      </c>
      <c r="AO234" s="2">
        <f t="shared" si="154"/>
        <v>0</v>
      </c>
      <c r="AP234" s="2">
        <f t="shared" si="155"/>
        <v>0</v>
      </c>
      <c r="AQ234" s="2">
        <f t="shared" si="156"/>
        <v>0</v>
      </c>
      <c r="AT234" s="2">
        <f t="shared" si="157"/>
        <v>0</v>
      </c>
      <c r="AU234" s="2">
        <f t="shared" si="158"/>
        <v>0</v>
      </c>
      <c r="AV234" s="2">
        <f t="shared" si="159"/>
        <v>0</v>
      </c>
      <c r="AW234" s="2">
        <f t="shared" si="160"/>
        <v>0</v>
      </c>
      <c r="AX234" s="2">
        <f t="shared" si="161"/>
        <v>0</v>
      </c>
      <c r="AY234" s="2">
        <f t="shared" si="162"/>
        <v>0</v>
      </c>
      <c r="AZ234" s="2">
        <f t="shared" si="163"/>
        <v>0</v>
      </c>
      <c r="BA234" s="2">
        <f t="shared" si="164"/>
        <v>0</v>
      </c>
      <c r="BD234" s="2">
        <f t="shared" si="165"/>
        <v>0</v>
      </c>
      <c r="BE234" s="2">
        <f t="shared" si="166"/>
        <v>0</v>
      </c>
      <c r="BF234" s="2">
        <f t="shared" si="167"/>
        <v>0</v>
      </c>
      <c r="BG234" s="2">
        <f t="shared" si="168"/>
        <v>0</v>
      </c>
      <c r="BH234" s="2">
        <f t="shared" si="169"/>
        <v>0</v>
      </c>
      <c r="BI234" s="2">
        <f t="shared" si="170"/>
        <v>0</v>
      </c>
      <c r="BJ234" s="2">
        <f t="shared" si="171"/>
        <v>0</v>
      </c>
      <c r="BK234" s="2">
        <f t="shared" si="172"/>
        <v>0</v>
      </c>
      <c r="BN234" s="2">
        <f t="shared" si="173"/>
        <v>95.674000000000007</v>
      </c>
      <c r="BO234" s="2">
        <f t="shared" si="174"/>
        <v>0</v>
      </c>
      <c r="BP234" s="2">
        <f t="shared" si="175"/>
        <v>-0.80200000000000005</v>
      </c>
      <c r="BQ234" s="2">
        <f t="shared" si="176"/>
        <v>0</v>
      </c>
      <c r="BR234" s="2">
        <f t="shared" si="177"/>
        <v>92.885999999999996</v>
      </c>
      <c r="BS234" s="2">
        <f t="shared" si="178"/>
        <v>0</v>
      </c>
      <c r="BT234" s="2">
        <f t="shared" si="179"/>
        <v>-2.82</v>
      </c>
      <c r="BU234" s="2">
        <f t="shared" si="180"/>
        <v>0</v>
      </c>
      <c r="BX234" s="2">
        <f t="shared" si="181"/>
        <v>0</v>
      </c>
      <c r="BY234" s="2">
        <f t="shared" si="182"/>
        <v>0</v>
      </c>
      <c r="BZ234" s="2">
        <f t="shared" si="183"/>
        <v>0</v>
      </c>
      <c r="CA234" s="2">
        <f t="shared" si="184"/>
        <v>0</v>
      </c>
      <c r="CB234" s="2">
        <f t="shared" si="185"/>
        <v>0</v>
      </c>
      <c r="CC234" s="2">
        <f t="shared" si="186"/>
        <v>0</v>
      </c>
      <c r="CD234" s="2">
        <f t="shared" si="187"/>
        <v>0</v>
      </c>
      <c r="CE234" s="2">
        <f t="shared" si="188"/>
        <v>0</v>
      </c>
    </row>
    <row r="235" spans="1:83" x14ac:dyDescent="0.25">
      <c r="A235" s="2">
        <v>3</v>
      </c>
      <c r="B235" s="2">
        <v>14</v>
      </c>
      <c r="C235" s="2">
        <v>15</v>
      </c>
      <c r="D235" s="2" t="s">
        <v>66</v>
      </c>
      <c r="E235" s="2" t="s">
        <v>26</v>
      </c>
      <c r="F235" s="2">
        <v>-143.09800000000001</v>
      </c>
      <c r="G235" s="2">
        <v>1.2170000000000001</v>
      </c>
      <c r="H235" s="2">
        <v>-139.03399999999999</v>
      </c>
      <c r="I235" s="2">
        <v>4.2469999999999999</v>
      </c>
      <c r="J235" s="2">
        <v>3.052</v>
      </c>
      <c r="K235" s="2">
        <v>3.0579999999999998</v>
      </c>
      <c r="L235" s="2">
        <v>-61.825000000000003</v>
      </c>
      <c r="M235" s="2">
        <v>-38.594000000000001</v>
      </c>
      <c r="Y235" s="2">
        <f t="shared" si="189"/>
        <v>-143.09800000000001</v>
      </c>
      <c r="Z235" s="2">
        <f t="shared" si="190"/>
        <v>0</v>
      </c>
      <c r="AA235" s="2">
        <f t="shared" si="191"/>
        <v>1.2170000000000001</v>
      </c>
      <c r="AB235" s="2">
        <f t="shared" si="192"/>
        <v>0</v>
      </c>
      <c r="AC235" s="2">
        <f t="shared" si="193"/>
        <v>-139.03399999999999</v>
      </c>
      <c r="AD235" s="2">
        <f t="shared" si="194"/>
        <v>0</v>
      </c>
      <c r="AE235" s="2">
        <f t="shared" si="195"/>
        <v>4.2469999999999999</v>
      </c>
      <c r="AF235" s="2">
        <f t="shared" si="196"/>
        <v>0</v>
      </c>
      <c r="AJ235" s="2">
        <f t="shared" si="149"/>
        <v>0</v>
      </c>
      <c r="AK235" s="2">
        <f t="shared" si="150"/>
        <v>0</v>
      </c>
      <c r="AL235" s="2">
        <f t="shared" si="151"/>
        <v>0</v>
      </c>
      <c r="AM235" s="2">
        <f t="shared" si="152"/>
        <v>0</v>
      </c>
      <c r="AN235" s="2">
        <f t="shared" si="153"/>
        <v>0</v>
      </c>
      <c r="AO235" s="2">
        <f t="shared" si="154"/>
        <v>0</v>
      </c>
      <c r="AP235" s="2">
        <f t="shared" si="155"/>
        <v>0</v>
      </c>
      <c r="AQ235" s="2">
        <f t="shared" si="156"/>
        <v>0</v>
      </c>
      <c r="AT235" s="2">
        <f t="shared" si="157"/>
        <v>0</v>
      </c>
      <c r="AU235" s="2">
        <f t="shared" si="158"/>
        <v>0</v>
      </c>
      <c r="AV235" s="2">
        <f t="shared" si="159"/>
        <v>0</v>
      </c>
      <c r="AW235" s="2">
        <f t="shared" si="160"/>
        <v>0</v>
      </c>
      <c r="AX235" s="2">
        <f t="shared" si="161"/>
        <v>0</v>
      </c>
      <c r="AY235" s="2">
        <f t="shared" si="162"/>
        <v>0</v>
      </c>
      <c r="AZ235" s="2">
        <f t="shared" si="163"/>
        <v>0</v>
      </c>
      <c r="BA235" s="2">
        <f t="shared" si="164"/>
        <v>0</v>
      </c>
      <c r="BD235" s="2">
        <f t="shared" si="165"/>
        <v>0</v>
      </c>
      <c r="BE235" s="2">
        <f t="shared" si="166"/>
        <v>0</v>
      </c>
      <c r="BF235" s="2">
        <f t="shared" si="167"/>
        <v>0</v>
      </c>
      <c r="BG235" s="2">
        <f t="shared" si="168"/>
        <v>0</v>
      </c>
      <c r="BH235" s="2">
        <f t="shared" si="169"/>
        <v>0</v>
      </c>
      <c r="BI235" s="2">
        <f t="shared" si="170"/>
        <v>0</v>
      </c>
      <c r="BJ235" s="2">
        <f t="shared" si="171"/>
        <v>0</v>
      </c>
      <c r="BK235" s="2">
        <f t="shared" si="172"/>
        <v>0</v>
      </c>
      <c r="BN235" s="2">
        <f t="shared" si="173"/>
        <v>-143.09800000000001</v>
      </c>
      <c r="BO235" s="2">
        <f t="shared" si="174"/>
        <v>0</v>
      </c>
      <c r="BP235" s="2">
        <f t="shared" si="175"/>
        <v>1.2170000000000001</v>
      </c>
      <c r="BQ235" s="2">
        <f t="shared" si="176"/>
        <v>0</v>
      </c>
      <c r="BR235" s="2">
        <f t="shared" si="177"/>
        <v>-139.03399999999999</v>
      </c>
      <c r="BS235" s="2">
        <f t="shared" si="178"/>
        <v>0</v>
      </c>
      <c r="BT235" s="2">
        <f t="shared" si="179"/>
        <v>4.2469999999999999</v>
      </c>
      <c r="BU235" s="2">
        <f t="shared" si="180"/>
        <v>0</v>
      </c>
      <c r="BX235" s="2">
        <f t="shared" si="181"/>
        <v>0</v>
      </c>
      <c r="BY235" s="2">
        <f t="shared" si="182"/>
        <v>0</v>
      </c>
      <c r="BZ235" s="2">
        <f t="shared" si="183"/>
        <v>0</v>
      </c>
      <c r="CA235" s="2">
        <f t="shared" si="184"/>
        <v>0</v>
      </c>
      <c r="CB235" s="2">
        <f t="shared" si="185"/>
        <v>0</v>
      </c>
      <c r="CC235" s="2">
        <f t="shared" si="186"/>
        <v>0</v>
      </c>
      <c r="CD235" s="2">
        <f t="shared" si="187"/>
        <v>0</v>
      </c>
      <c r="CE235" s="2">
        <f t="shared" si="188"/>
        <v>0</v>
      </c>
    </row>
    <row r="236" spans="1:83" x14ac:dyDescent="0.25">
      <c r="A236" s="2">
        <v>3</v>
      </c>
      <c r="B236" s="2">
        <v>14</v>
      </c>
      <c r="C236" s="2">
        <v>15</v>
      </c>
      <c r="D236" s="2" t="s">
        <v>66</v>
      </c>
      <c r="E236" s="2" t="s">
        <v>27</v>
      </c>
      <c r="F236" s="2">
        <v>-53.899000000000001</v>
      </c>
      <c r="G236" s="2">
        <v>0.45600000000000002</v>
      </c>
      <c r="H236" s="2">
        <v>-52.351999999999997</v>
      </c>
      <c r="I236" s="2">
        <v>1.595</v>
      </c>
      <c r="J236" s="2">
        <v>1.1439999999999999</v>
      </c>
      <c r="K236" s="2">
        <v>1.1459999999999999</v>
      </c>
      <c r="L236" s="2">
        <v>82.864000000000004</v>
      </c>
      <c r="M236" s="2">
        <v>51.713999999999999</v>
      </c>
      <c r="Y236" s="2">
        <f t="shared" si="189"/>
        <v>0</v>
      </c>
      <c r="Z236" s="2">
        <f t="shared" si="190"/>
        <v>-53.899000000000001</v>
      </c>
      <c r="AA236" s="2">
        <f t="shared" si="191"/>
        <v>0</v>
      </c>
      <c r="AB236" s="2">
        <f t="shared" si="192"/>
        <v>0.45600000000000002</v>
      </c>
      <c r="AC236" s="2">
        <f t="shared" si="193"/>
        <v>0</v>
      </c>
      <c r="AD236" s="2">
        <f t="shared" si="194"/>
        <v>-52.351999999999997</v>
      </c>
      <c r="AE236" s="2">
        <f t="shared" si="195"/>
        <v>0</v>
      </c>
      <c r="AF236" s="2">
        <f t="shared" si="196"/>
        <v>1.595</v>
      </c>
      <c r="AJ236" s="2">
        <f t="shared" si="149"/>
        <v>0</v>
      </c>
      <c r="AK236" s="2">
        <f t="shared" si="150"/>
        <v>0</v>
      </c>
      <c r="AL236" s="2">
        <f t="shared" si="151"/>
        <v>0</v>
      </c>
      <c r="AM236" s="2">
        <f t="shared" si="152"/>
        <v>0</v>
      </c>
      <c r="AN236" s="2">
        <f t="shared" si="153"/>
        <v>0</v>
      </c>
      <c r="AO236" s="2">
        <f t="shared" si="154"/>
        <v>0</v>
      </c>
      <c r="AP236" s="2">
        <f t="shared" si="155"/>
        <v>0</v>
      </c>
      <c r="AQ236" s="2">
        <f t="shared" si="156"/>
        <v>0</v>
      </c>
      <c r="AT236" s="2">
        <f t="shared" si="157"/>
        <v>0</v>
      </c>
      <c r="AU236" s="2">
        <f t="shared" si="158"/>
        <v>0</v>
      </c>
      <c r="AV236" s="2">
        <f t="shared" si="159"/>
        <v>0</v>
      </c>
      <c r="AW236" s="2">
        <f t="shared" si="160"/>
        <v>0</v>
      </c>
      <c r="AX236" s="2">
        <f t="shared" si="161"/>
        <v>0</v>
      </c>
      <c r="AY236" s="2">
        <f t="shared" si="162"/>
        <v>0</v>
      </c>
      <c r="AZ236" s="2">
        <f t="shared" si="163"/>
        <v>0</v>
      </c>
      <c r="BA236" s="2">
        <f t="shared" si="164"/>
        <v>0</v>
      </c>
      <c r="BD236" s="2">
        <f t="shared" si="165"/>
        <v>0</v>
      </c>
      <c r="BE236" s="2">
        <f t="shared" si="166"/>
        <v>0</v>
      </c>
      <c r="BF236" s="2">
        <f t="shared" si="167"/>
        <v>0</v>
      </c>
      <c r="BG236" s="2">
        <f t="shared" si="168"/>
        <v>0</v>
      </c>
      <c r="BH236" s="2">
        <f t="shared" si="169"/>
        <v>0</v>
      </c>
      <c r="BI236" s="2">
        <f t="shared" si="170"/>
        <v>0</v>
      </c>
      <c r="BJ236" s="2">
        <f t="shared" si="171"/>
        <v>0</v>
      </c>
      <c r="BK236" s="2">
        <f t="shared" si="172"/>
        <v>0</v>
      </c>
      <c r="BN236" s="2">
        <f t="shared" si="173"/>
        <v>0</v>
      </c>
      <c r="BO236" s="2">
        <f t="shared" si="174"/>
        <v>-53.899000000000001</v>
      </c>
      <c r="BP236" s="2">
        <f t="shared" si="175"/>
        <v>0</v>
      </c>
      <c r="BQ236" s="2">
        <f t="shared" si="176"/>
        <v>0.45600000000000002</v>
      </c>
      <c r="BR236" s="2">
        <f t="shared" si="177"/>
        <v>0</v>
      </c>
      <c r="BS236" s="2">
        <f t="shared" si="178"/>
        <v>-52.351999999999997</v>
      </c>
      <c r="BT236" s="2">
        <f t="shared" si="179"/>
        <v>0</v>
      </c>
      <c r="BU236" s="2">
        <f t="shared" si="180"/>
        <v>1.595</v>
      </c>
      <c r="BX236" s="2">
        <f t="shared" si="181"/>
        <v>0</v>
      </c>
      <c r="BY236" s="2">
        <f t="shared" si="182"/>
        <v>0</v>
      </c>
      <c r="BZ236" s="2">
        <f t="shared" si="183"/>
        <v>0</v>
      </c>
      <c r="CA236" s="2">
        <f t="shared" si="184"/>
        <v>0</v>
      </c>
      <c r="CB236" s="2">
        <f t="shared" si="185"/>
        <v>0</v>
      </c>
      <c r="CC236" s="2">
        <f t="shared" si="186"/>
        <v>0</v>
      </c>
      <c r="CD236" s="2">
        <f t="shared" si="187"/>
        <v>0</v>
      </c>
      <c r="CE236" s="2">
        <f t="shared" si="188"/>
        <v>0</v>
      </c>
    </row>
    <row r="237" spans="1:83" x14ac:dyDescent="0.25">
      <c r="A237" s="2">
        <v>3</v>
      </c>
      <c r="B237" s="2">
        <v>14</v>
      </c>
      <c r="C237" s="2">
        <v>15</v>
      </c>
      <c r="D237" s="2" t="s">
        <v>66</v>
      </c>
      <c r="E237" s="2" t="s">
        <v>28</v>
      </c>
      <c r="F237" s="2">
        <v>-53.899000000000001</v>
      </c>
      <c r="G237" s="2">
        <v>0.45600000000000002</v>
      </c>
      <c r="H237" s="2">
        <v>-52.351999999999997</v>
      </c>
      <c r="I237" s="2">
        <v>1.595</v>
      </c>
      <c r="J237" s="2">
        <v>1.1439999999999999</v>
      </c>
      <c r="K237" s="2">
        <v>1.1459999999999999</v>
      </c>
      <c r="L237" s="2">
        <v>-83.438000000000002</v>
      </c>
      <c r="M237" s="2">
        <v>-52.125999999999998</v>
      </c>
      <c r="Y237" s="2">
        <f t="shared" si="189"/>
        <v>0</v>
      </c>
      <c r="Z237" s="2">
        <f t="shared" si="190"/>
        <v>-53.899000000000001</v>
      </c>
      <c r="AA237" s="2">
        <f t="shared" si="191"/>
        <v>0</v>
      </c>
      <c r="AB237" s="2">
        <f t="shared" si="192"/>
        <v>0.45600000000000002</v>
      </c>
      <c r="AC237" s="2">
        <f t="shared" si="193"/>
        <v>0</v>
      </c>
      <c r="AD237" s="2">
        <f t="shared" si="194"/>
        <v>-52.351999999999997</v>
      </c>
      <c r="AE237" s="2">
        <f t="shared" si="195"/>
        <v>0</v>
      </c>
      <c r="AF237" s="2">
        <f t="shared" si="196"/>
        <v>1.595</v>
      </c>
      <c r="AJ237" s="2">
        <f t="shared" si="149"/>
        <v>0</v>
      </c>
      <c r="AK237" s="2">
        <f t="shared" si="150"/>
        <v>0</v>
      </c>
      <c r="AL237" s="2">
        <f t="shared" si="151"/>
        <v>0</v>
      </c>
      <c r="AM237" s="2">
        <f t="shared" si="152"/>
        <v>0</v>
      </c>
      <c r="AN237" s="2">
        <f t="shared" si="153"/>
        <v>0</v>
      </c>
      <c r="AO237" s="2">
        <f t="shared" si="154"/>
        <v>0</v>
      </c>
      <c r="AP237" s="2">
        <f t="shared" si="155"/>
        <v>0</v>
      </c>
      <c r="AQ237" s="2">
        <f t="shared" si="156"/>
        <v>0</v>
      </c>
      <c r="AT237" s="2">
        <f t="shared" si="157"/>
        <v>0</v>
      </c>
      <c r="AU237" s="2">
        <f t="shared" si="158"/>
        <v>0</v>
      </c>
      <c r="AV237" s="2">
        <f t="shared" si="159"/>
        <v>0</v>
      </c>
      <c r="AW237" s="2">
        <f t="shared" si="160"/>
        <v>0</v>
      </c>
      <c r="AX237" s="2">
        <f t="shared" si="161"/>
        <v>0</v>
      </c>
      <c r="AY237" s="2">
        <f t="shared" si="162"/>
        <v>0</v>
      </c>
      <c r="AZ237" s="2">
        <f t="shared" si="163"/>
        <v>0</v>
      </c>
      <c r="BA237" s="2">
        <f t="shared" si="164"/>
        <v>0</v>
      </c>
      <c r="BD237" s="2">
        <f t="shared" si="165"/>
        <v>0</v>
      </c>
      <c r="BE237" s="2">
        <f t="shared" si="166"/>
        <v>0</v>
      </c>
      <c r="BF237" s="2">
        <f t="shared" si="167"/>
        <v>0</v>
      </c>
      <c r="BG237" s="2">
        <f t="shared" si="168"/>
        <v>0</v>
      </c>
      <c r="BH237" s="2">
        <f t="shared" si="169"/>
        <v>0</v>
      </c>
      <c r="BI237" s="2">
        <f t="shared" si="170"/>
        <v>0</v>
      </c>
      <c r="BJ237" s="2">
        <f t="shared" si="171"/>
        <v>0</v>
      </c>
      <c r="BK237" s="2">
        <f t="shared" si="172"/>
        <v>0</v>
      </c>
      <c r="BN237" s="2">
        <f t="shared" si="173"/>
        <v>0</v>
      </c>
      <c r="BO237" s="2">
        <f t="shared" si="174"/>
        <v>-53.899000000000001</v>
      </c>
      <c r="BP237" s="2">
        <f t="shared" si="175"/>
        <v>0</v>
      </c>
      <c r="BQ237" s="2">
        <f t="shared" si="176"/>
        <v>0.45600000000000002</v>
      </c>
      <c r="BR237" s="2">
        <f t="shared" si="177"/>
        <v>0</v>
      </c>
      <c r="BS237" s="2">
        <f t="shared" si="178"/>
        <v>-52.351999999999997</v>
      </c>
      <c r="BT237" s="2">
        <f t="shared" si="179"/>
        <v>0</v>
      </c>
      <c r="BU237" s="2">
        <f t="shared" si="180"/>
        <v>1.595</v>
      </c>
      <c r="BX237" s="2">
        <f t="shared" si="181"/>
        <v>0</v>
      </c>
      <c r="BY237" s="2">
        <f t="shared" si="182"/>
        <v>0</v>
      </c>
      <c r="BZ237" s="2">
        <f t="shared" si="183"/>
        <v>0</v>
      </c>
      <c r="CA237" s="2">
        <f t="shared" si="184"/>
        <v>0</v>
      </c>
      <c r="CB237" s="2">
        <f t="shared" si="185"/>
        <v>0</v>
      </c>
      <c r="CC237" s="2">
        <f t="shared" si="186"/>
        <v>0</v>
      </c>
      <c r="CD237" s="2">
        <f t="shared" si="187"/>
        <v>0</v>
      </c>
      <c r="CE237" s="2">
        <f t="shared" si="188"/>
        <v>0</v>
      </c>
    </row>
    <row r="238" spans="1:83" x14ac:dyDescent="0.25">
      <c r="A238" s="2">
        <v>3</v>
      </c>
      <c r="B238" s="2">
        <v>14</v>
      </c>
      <c r="C238" s="2">
        <v>15</v>
      </c>
      <c r="D238" s="2" t="s">
        <v>67</v>
      </c>
      <c r="E238" s="2" t="s">
        <v>25</v>
      </c>
      <c r="F238" s="2">
        <v>89.656999999999996</v>
      </c>
      <c r="G238" s="2">
        <v>-0.41</v>
      </c>
      <c r="H238" s="2">
        <v>87.423000000000002</v>
      </c>
      <c r="I238" s="2">
        <v>-2.246</v>
      </c>
      <c r="J238" s="2">
        <v>-1.4790000000000001</v>
      </c>
      <c r="K238" s="2">
        <v>-1.482</v>
      </c>
      <c r="L238" s="2">
        <v>-63.667999999999999</v>
      </c>
      <c r="M238" s="2">
        <v>-39.555999999999997</v>
      </c>
      <c r="Y238" s="2">
        <f t="shared" si="189"/>
        <v>89.656999999999996</v>
      </c>
      <c r="Z238" s="2">
        <f t="shared" si="190"/>
        <v>0</v>
      </c>
      <c r="AA238" s="2">
        <f t="shared" si="191"/>
        <v>-0.41</v>
      </c>
      <c r="AB238" s="2">
        <f t="shared" si="192"/>
        <v>0</v>
      </c>
      <c r="AC238" s="2">
        <f t="shared" si="193"/>
        <v>87.423000000000002</v>
      </c>
      <c r="AD238" s="2">
        <f t="shared" si="194"/>
        <v>0</v>
      </c>
      <c r="AE238" s="2">
        <f t="shared" si="195"/>
        <v>-2.246</v>
      </c>
      <c r="AF238" s="2">
        <f t="shared" si="196"/>
        <v>0</v>
      </c>
      <c r="AJ238" s="2">
        <f t="shared" si="149"/>
        <v>0</v>
      </c>
      <c r="AK238" s="2">
        <f t="shared" si="150"/>
        <v>0</v>
      </c>
      <c r="AL238" s="2">
        <f t="shared" si="151"/>
        <v>0</v>
      </c>
      <c r="AM238" s="2">
        <f t="shared" si="152"/>
        <v>0</v>
      </c>
      <c r="AN238" s="2">
        <f t="shared" si="153"/>
        <v>0</v>
      </c>
      <c r="AO238" s="2">
        <f t="shared" si="154"/>
        <v>0</v>
      </c>
      <c r="AP238" s="2">
        <f t="shared" si="155"/>
        <v>0</v>
      </c>
      <c r="AQ238" s="2">
        <f t="shared" si="156"/>
        <v>0</v>
      </c>
      <c r="AT238" s="2">
        <f t="shared" si="157"/>
        <v>0</v>
      </c>
      <c r="AU238" s="2">
        <f t="shared" si="158"/>
        <v>0</v>
      </c>
      <c r="AV238" s="2">
        <f t="shared" si="159"/>
        <v>0</v>
      </c>
      <c r="AW238" s="2">
        <f t="shared" si="160"/>
        <v>0</v>
      </c>
      <c r="AX238" s="2">
        <f t="shared" si="161"/>
        <v>0</v>
      </c>
      <c r="AY238" s="2">
        <f t="shared" si="162"/>
        <v>0</v>
      </c>
      <c r="AZ238" s="2">
        <f t="shared" si="163"/>
        <v>0</v>
      </c>
      <c r="BA238" s="2">
        <f t="shared" si="164"/>
        <v>0</v>
      </c>
      <c r="BD238" s="2">
        <f t="shared" si="165"/>
        <v>0</v>
      </c>
      <c r="BE238" s="2">
        <f t="shared" si="166"/>
        <v>0</v>
      </c>
      <c r="BF238" s="2">
        <f t="shared" si="167"/>
        <v>0</v>
      </c>
      <c r="BG238" s="2">
        <f t="shared" si="168"/>
        <v>0</v>
      </c>
      <c r="BH238" s="2">
        <f t="shared" si="169"/>
        <v>0</v>
      </c>
      <c r="BI238" s="2">
        <f t="shared" si="170"/>
        <v>0</v>
      </c>
      <c r="BJ238" s="2">
        <f t="shared" si="171"/>
        <v>0</v>
      </c>
      <c r="BK238" s="2">
        <f t="shared" si="172"/>
        <v>0</v>
      </c>
      <c r="BN238" s="2">
        <f t="shared" si="173"/>
        <v>0</v>
      </c>
      <c r="BO238" s="2">
        <f t="shared" si="174"/>
        <v>0</v>
      </c>
      <c r="BP238" s="2">
        <f t="shared" si="175"/>
        <v>0</v>
      </c>
      <c r="BQ238" s="2">
        <f t="shared" si="176"/>
        <v>0</v>
      </c>
      <c r="BR238" s="2">
        <f t="shared" si="177"/>
        <v>0</v>
      </c>
      <c r="BS238" s="2">
        <f t="shared" si="178"/>
        <v>0</v>
      </c>
      <c r="BT238" s="2">
        <f t="shared" si="179"/>
        <v>0</v>
      </c>
      <c r="BU238" s="2">
        <f t="shared" si="180"/>
        <v>0</v>
      </c>
      <c r="BX238" s="2">
        <f t="shared" si="181"/>
        <v>89.656999999999996</v>
      </c>
      <c r="BY238" s="2">
        <f t="shared" si="182"/>
        <v>0</v>
      </c>
      <c r="BZ238" s="2">
        <f t="shared" si="183"/>
        <v>-0.41</v>
      </c>
      <c r="CA238" s="2">
        <f t="shared" si="184"/>
        <v>0</v>
      </c>
      <c r="CB238" s="2">
        <f t="shared" si="185"/>
        <v>87.423000000000002</v>
      </c>
      <c r="CC238" s="2">
        <f t="shared" si="186"/>
        <v>0</v>
      </c>
      <c r="CD238" s="2">
        <f t="shared" si="187"/>
        <v>-2.246</v>
      </c>
      <c r="CE238" s="2">
        <f t="shared" si="188"/>
        <v>0</v>
      </c>
    </row>
    <row r="239" spans="1:83" x14ac:dyDescent="0.25">
      <c r="A239" s="2">
        <v>3</v>
      </c>
      <c r="B239" s="2">
        <v>14</v>
      </c>
      <c r="C239" s="2">
        <v>15</v>
      </c>
      <c r="D239" s="2" t="s">
        <v>67</v>
      </c>
      <c r="E239" s="2" t="s">
        <v>26</v>
      </c>
      <c r="F239" s="2">
        <v>-143.48400000000001</v>
      </c>
      <c r="G239" s="2">
        <v>0.61899999999999999</v>
      </c>
      <c r="H239" s="2">
        <v>-139.99100000000001</v>
      </c>
      <c r="I239" s="2">
        <v>3.5539999999999998</v>
      </c>
      <c r="J239" s="2">
        <v>2.3210000000000002</v>
      </c>
      <c r="K239" s="2">
        <v>2.3250000000000002</v>
      </c>
      <c r="L239" s="2">
        <v>-59.82</v>
      </c>
      <c r="M239" s="2">
        <v>-37.393000000000001</v>
      </c>
      <c r="Y239" s="2">
        <f t="shared" si="189"/>
        <v>-143.48400000000001</v>
      </c>
      <c r="Z239" s="2">
        <f t="shared" si="190"/>
        <v>0</v>
      </c>
      <c r="AA239" s="2">
        <f t="shared" si="191"/>
        <v>0.61899999999999999</v>
      </c>
      <c r="AB239" s="2">
        <f t="shared" si="192"/>
        <v>0</v>
      </c>
      <c r="AC239" s="2">
        <f t="shared" si="193"/>
        <v>-139.99100000000001</v>
      </c>
      <c r="AD239" s="2">
        <f t="shared" si="194"/>
        <v>0</v>
      </c>
      <c r="AE239" s="2">
        <f t="shared" si="195"/>
        <v>3.5539999999999998</v>
      </c>
      <c r="AF239" s="2">
        <f t="shared" si="196"/>
        <v>0</v>
      </c>
      <c r="AJ239" s="2">
        <f t="shared" si="149"/>
        <v>0</v>
      </c>
      <c r="AK239" s="2">
        <f t="shared" si="150"/>
        <v>0</v>
      </c>
      <c r="AL239" s="2">
        <f t="shared" si="151"/>
        <v>0</v>
      </c>
      <c r="AM239" s="2">
        <f t="shared" si="152"/>
        <v>0</v>
      </c>
      <c r="AN239" s="2">
        <f t="shared" si="153"/>
        <v>0</v>
      </c>
      <c r="AO239" s="2">
        <f t="shared" si="154"/>
        <v>0</v>
      </c>
      <c r="AP239" s="2">
        <f t="shared" si="155"/>
        <v>0</v>
      </c>
      <c r="AQ239" s="2">
        <f t="shared" si="156"/>
        <v>0</v>
      </c>
      <c r="AT239" s="2">
        <f t="shared" si="157"/>
        <v>0</v>
      </c>
      <c r="AU239" s="2">
        <f t="shared" si="158"/>
        <v>0</v>
      </c>
      <c r="AV239" s="2">
        <f t="shared" si="159"/>
        <v>0</v>
      </c>
      <c r="AW239" s="2">
        <f t="shared" si="160"/>
        <v>0</v>
      </c>
      <c r="AX239" s="2">
        <f t="shared" si="161"/>
        <v>0</v>
      </c>
      <c r="AY239" s="2">
        <f t="shared" si="162"/>
        <v>0</v>
      </c>
      <c r="AZ239" s="2">
        <f t="shared" si="163"/>
        <v>0</v>
      </c>
      <c r="BA239" s="2">
        <f t="shared" si="164"/>
        <v>0</v>
      </c>
      <c r="BD239" s="2">
        <f t="shared" si="165"/>
        <v>0</v>
      </c>
      <c r="BE239" s="2">
        <f t="shared" si="166"/>
        <v>0</v>
      </c>
      <c r="BF239" s="2">
        <f t="shared" si="167"/>
        <v>0</v>
      </c>
      <c r="BG239" s="2">
        <f t="shared" si="168"/>
        <v>0</v>
      </c>
      <c r="BH239" s="2">
        <f t="shared" si="169"/>
        <v>0</v>
      </c>
      <c r="BI239" s="2">
        <f t="shared" si="170"/>
        <v>0</v>
      </c>
      <c r="BJ239" s="2">
        <f t="shared" si="171"/>
        <v>0</v>
      </c>
      <c r="BK239" s="2">
        <f t="shared" si="172"/>
        <v>0</v>
      </c>
      <c r="BN239" s="2">
        <f t="shared" si="173"/>
        <v>0</v>
      </c>
      <c r="BO239" s="2">
        <f t="shared" si="174"/>
        <v>0</v>
      </c>
      <c r="BP239" s="2">
        <f t="shared" si="175"/>
        <v>0</v>
      </c>
      <c r="BQ239" s="2">
        <f t="shared" si="176"/>
        <v>0</v>
      </c>
      <c r="BR239" s="2">
        <f t="shared" si="177"/>
        <v>0</v>
      </c>
      <c r="BS239" s="2">
        <f t="shared" si="178"/>
        <v>0</v>
      </c>
      <c r="BT239" s="2">
        <f t="shared" si="179"/>
        <v>0</v>
      </c>
      <c r="BU239" s="2">
        <f t="shared" si="180"/>
        <v>0</v>
      </c>
      <c r="BX239" s="2">
        <f t="shared" si="181"/>
        <v>-143.48400000000001</v>
      </c>
      <c r="BY239" s="2">
        <f t="shared" si="182"/>
        <v>0</v>
      </c>
      <c r="BZ239" s="2">
        <f t="shared" si="183"/>
        <v>0.61899999999999999</v>
      </c>
      <c r="CA239" s="2">
        <f t="shared" si="184"/>
        <v>0</v>
      </c>
      <c r="CB239" s="2">
        <f t="shared" si="185"/>
        <v>-139.99100000000001</v>
      </c>
      <c r="CC239" s="2">
        <f t="shared" si="186"/>
        <v>0</v>
      </c>
      <c r="CD239" s="2">
        <f t="shared" si="187"/>
        <v>3.5539999999999998</v>
      </c>
      <c r="CE239" s="2">
        <f t="shared" si="188"/>
        <v>0</v>
      </c>
    </row>
    <row r="240" spans="1:83" x14ac:dyDescent="0.25">
      <c r="A240" s="2">
        <v>3</v>
      </c>
      <c r="B240" s="2">
        <v>14</v>
      </c>
      <c r="C240" s="2">
        <v>15</v>
      </c>
      <c r="D240" s="2" t="s">
        <v>67</v>
      </c>
      <c r="E240" s="2" t="s">
        <v>27</v>
      </c>
      <c r="F240" s="2">
        <v>-52.628</v>
      </c>
      <c r="G240" s="2">
        <v>0.23200000000000001</v>
      </c>
      <c r="H240" s="2">
        <v>-51.335000000000001</v>
      </c>
      <c r="I240" s="2">
        <v>1.3089999999999999</v>
      </c>
      <c r="J240" s="2">
        <v>0.85799999999999998</v>
      </c>
      <c r="K240" s="2">
        <v>0.86</v>
      </c>
      <c r="L240" s="2">
        <v>84.02</v>
      </c>
      <c r="M240" s="2">
        <v>52.408000000000001</v>
      </c>
      <c r="Y240" s="2">
        <f t="shared" si="189"/>
        <v>0</v>
      </c>
      <c r="Z240" s="2">
        <f t="shared" si="190"/>
        <v>-52.628</v>
      </c>
      <c r="AA240" s="2">
        <f t="shared" si="191"/>
        <v>0</v>
      </c>
      <c r="AB240" s="2">
        <f t="shared" si="192"/>
        <v>0.23200000000000001</v>
      </c>
      <c r="AC240" s="2">
        <f t="shared" si="193"/>
        <v>0</v>
      </c>
      <c r="AD240" s="2">
        <f t="shared" si="194"/>
        <v>-51.335000000000001</v>
      </c>
      <c r="AE240" s="2">
        <f t="shared" si="195"/>
        <v>0</v>
      </c>
      <c r="AF240" s="2">
        <f t="shared" si="196"/>
        <v>1.3089999999999999</v>
      </c>
      <c r="AJ240" s="2">
        <f t="shared" si="149"/>
        <v>0</v>
      </c>
      <c r="AK240" s="2">
        <f t="shared" si="150"/>
        <v>0</v>
      </c>
      <c r="AL240" s="2">
        <f t="shared" si="151"/>
        <v>0</v>
      </c>
      <c r="AM240" s="2">
        <f t="shared" si="152"/>
        <v>0</v>
      </c>
      <c r="AN240" s="2">
        <f t="shared" si="153"/>
        <v>0</v>
      </c>
      <c r="AO240" s="2">
        <f t="shared" si="154"/>
        <v>0</v>
      </c>
      <c r="AP240" s="2">
        <f t="shared" si="155"/>
        <v>0</v>
      </c>
      <c r="AQ240" s="2">
        <f t="shared" si="156"/>
        <v>0</v>
      </c>
      <c r="AT240" s="2">
        <f t="shared" si="157"/>
        <v>0</v>
      </c>
      <c r="AU240" s="2">
        <f t="shared" si="158"/>
        <v>0</v>
      </c>
      <c r="AV240" s="2">
        <f t="shared" si="159"/>
        <v>0</v>
      </c>
      <c r="AW240" s="2">
        <f t="shared" si="160"/>
        <v>0</v>
      </c>
      <c r="AX240" s="2">
        <f t="shared" si="161"/>
        <v>0</v>
      </c>
      <c r="AY240" s="2">
        <f t="shared" si="162"/>
        <v>0</v>
      </c>
      <c r="AZ240" s="2">
        <f t="shared" si="163"/>
        <v>0</v>
      </c>
      <c r="BA240" s="2">
        <f t="shared" si="164"/>
        <v>0</v>
      </c>
      <c r="BD240" s="2">
        <f t="shared" si="165"/>
        <v>0</v>
      </c>
      <c r="BE240" s="2">
        <f t="shared" si="166"/>
        <v>0</v>
      </c>
      <c r="BF240" s="2">
        <f t="shared" si="167"/>
        <v>0</v>
      </c>
      <c r="BG240" s="2">
        <f t="shared" si="168"/>
        <v>0</v>
      </c>
      <c r="BH240" s="2">
        <f t="shared" si="169"/>
        <v>0</v>
      </c>
      <c r="BI240" s="2">
        <f t="shared" si="170"/>
        <v>0</v>
      </c>
      <c r="BJ240" s="2">
        <f t="shared" si="171"/>
        <v>0</v>
      </c>
      <c r="BK240" s="2">
        <f t="shared" si="172"/>
        <v>0</v>
      </c>
      <c r="BN240" s="2">
        <f t="shared" si="173"/>
        <v>0</v>
      </c>
      <c r="BO240" s="2">
        <f t="shared" si="174"/>
        <v>0</v>
      </c>
      <c r="BP240" s="2">
        <f t="shared" si="175"/>
        <v>0</v>
      </c>
      <c r="BQ240" s="2">
        <f t="shared" si="176"/>
        <v>0</v>
      </c>
      <c r="BR240" s="2">
        <f t="shared" si="177"/>
        <v>0</v>
      </c>
      <c r="BS240" s="2">
        <f t="shared" si="178"/>
        <v>0</v>
      </c>
      <c r="BT240" s="2">
        <f t="shared" si="179"/>
        <v>0</v>
      </c>
      <c r="BU240" s="2">
        <f t="shared" si="180"/>
        <v>0</v>
      </c>
      <c r="BX240" s="2">
        <f t="shared" si="181"/>
        <v>0</v>
      </c>
      <c r="BY240" s="2">
        <f t="shared" si="182"/>
        <v>-52.628</v>
      </c>
      <c r="BZ240" s="2">
        <f t="shared" si="183"/>
        <v>0</v>
      </c>
      <c r="CA240" s="2">
        <f t="shared" si="184"/>
        <v>0.23200000000000001</v>
      </c>
      <c r="CB240" s="2">
        <f t="shared" si="185"/>
        <v>0</v>
      </c>
      <c r="CC240" s="2">
        <f t="shared" si="186"/>
        <v>-51.335000000000001</v>
      </c>
      <c r="CD240" s="2">
        <f t="shared" si="187"/>
        <v>0</v>
      </c>
      <c r="CE240" s="2">
        <f t="shared" si="188"/>
        <v>1.3089999999999999</v>
      </c>
    </row>
    <row r="241" spans="1:83" x14ac:dyDescent="0.25">
      <c r="A241" s="2">
        <v>3</v>
      </c>
      <c r="B241" s="2">
        <v>14</v>
      </c>
      <c r="C241" s="2">
        <v>15</v>
      </c>
      <c r="D241" s="2" t="s">
        <v>67</v>
      </c>
      <c r="E241" s="2" t="s">
        <v>28</v>
      </c>
      <c r="F241" s="2">
        <v>-52.628</v>
      </c>
      <c r="G241" s="2">
        <v>0.23200000000000001</v>
      </c>
      <c r="H241" s="2">
        <v>-51.335000000000001</v>
      </c>
      <c r="I241" s="2">
        <v>1.3089999999999999</v>
      </c>
      <c r="J241" s="2">
        <v>0.85799999999999998</v>
      </c>
      <c r="K241" s="2">
        <v>0.86</v>
      </c>
      <c r="L241" s="2">
        <v>-82.281999999999996</v>
      </c>
      <c r="M241" s="2">
        <v>-51.430999999999997</v>
      </c>
      <c r="Y241" s="2">
        <f t="shared" si="189"/>
        <v>0</v>
      </c>
      <c r="Z241" s="2">
        <f t="shared" si="190"/>
        <v>-52.628</v>
      </c>
      <c r="AA241" s="2">
        <f t="shared" si="191"/>
        <v>0</v>
      </c>
      <c r="AB241" s="2">
        <f t="shared" si="192"/>
        <v>0.23200000000000001</v>
      </c>
      <c r="AC241" s="2">
        <f t="shared" si="193"/>
        <v>0</v>
      </c>
      <c r="AD241" s="2">
        <f t="shared" si="194"/>
        <v>-51.335000000000001</v>
      </c>
      <c r="AE241" s="2">
        <f t="shared" si="195"/>
        <v>0</v>
      </c>
      <c r="AF241" s="2">
        <f t="shared" si="196"/>
        <v>1.3089999999999999</v>
      </c>
      <c r="AJ241" s="2">
        <f t="shared" si="149"/>
        <v>0</v>
      </c>
      <c r="AK241" s="2">
        <f t="shared" si="150"/>
        <v>0</v>
      </c>
      <c r="AL241" s="2">
        <f t="shared" si="151"/>
        <v>0</v>
      </c>
      <c r="AM241" s="2">
        <f t="shared" si="152"/>
        <v>0</v>
      </c>
      <c r="AN241" s="2">
        <f t="shared" si="153"/>
        <v>0</v>
      </c>
      <c r="AO241" s="2">
        <f t="shared" si="154"/>
        <v>0</v>
      </c>
      <c r="AP241" s="2">
        <f t="shared" si="155"/>
        <v>0</v>
      </c>
      <c r="AQ241" s="2">
        <f t="shared" si="156"/>
        <v>0</v>
      </c>
      <c r="AT241" s="2">
        <f t="shared" si="157"/>
        <v>0</v>
      </c>
      <c r="AU241" s="2">
        <f t="shared" si="158"/>
        <v>0</v>
      </c>
      <c r="AV241" s="2">
        <f t="shared" si="159"/>
        <v>0</v>
      </c>
      <c r="AW241" s="2">
        <f t="shared" si="160"/>
        <v>0</v>
      </c>
      <c r="AX241" s="2">
        <f t="shared" si="161"/>
        <v>0</v>
      </c>
      <c r="AY241" s="2">
        <f t="shared" si="162"/>
        <v>0</v>
      </c>
      <c r="AZ241" s="2">
        <f t="shared" si="163"/>
        <v>0</v>
      </c>
      <c r="BA241" s="2">
        <f t="shared" si="164"/>
        <v>0</v>
      </c>
      <c r="BD241" s="2">
        <f t="shared" si="165"/>
        <v>0</v>
      </c>
      <c r="BE241" s="2">
        <f t="shared" si="166"/>
        <v>0</v>
      </c>
      <c r="BF241" s="2">
        <f t="shared" si="167"/>
        <v>0</v>
      </c>
      <c r="BG241" s="2">
        <f t="shared" si="168"/>
        <v>0</v>
      </c>
      <c r="BH241" s="2">
        <f t="shared" si="169"/>
        <v>0</v>
      </c>
      <c r="BI241" s="2">
        <f t="shared" si="170"/>
        <v>0</v>
      </c>
      <c r="BJ241" s="2">
        <f t="shared" si="171"/>
        <v>0</v>
      </c>
      <c r="BK241" s="2">
        <f t="shared" si="172"/>
        <v>0</v>
      </c>
      <c r="BN241" s="2">
        <f t="shared" si="173"/>
        <v>0</v>
      </c>
      <c r="BO241" s="2">
        <f t="shared" si="174"/>
        <v>0</v>
      </c>
      <c r="BP241" s="2">
        <f t="shared" si="175"/>
        <v>0</v>
      </c>
      <c r="BQ241" s="2">
        <f t="shared" si="176"/>
        <v>0</v>
      </c>
      <c r="BR241" s="2">
        <f t="shared" si="177"/>
        <v>0</v>
      </c>
      <c r="BS241" s="2">
        <f t="shared" si="178"/>
        <v>0</v>
      </c>
      <c r="BT241" s="2">
        <f t="shared" si="179"/>
        <v>0</v>
      </c>
      <c r="BU241" s="2">
        <f t="shared" si="180"/>
        <v>0</v>
      </c>
      <c r="BX241" s="2">
        <f t="shared" si="181"/>
        <v>0</v>
      </c>
      <c r="BY241" s="2">
        <f t="shared" si="182"/>
        <v>-52.628</v>
      </c>
      <c r="BZ241" s="2">
        <f t="shared" si="183"/>
        <v>0</v>
      </c>
      <c r="CA241" s="2">
        <f t="shared" si="184"/>
        <v>0.23200000000000001</v>
      </c>
      <c r="CB241" s="2">
        <f t="shared" si="185"/>
        <v>0</v>
      </c>
      <c r="CC241" s="2">
        <f t="shared" si="186"/>
        <v>-51.335000000000001</v>
      </c>
      <c r="CD241" s="2">
        <f t="shared" si="187"/>
        <v>0</v>
      </c>
      <c r="CE241" s="2">
        <f t="shared" si="188"/>
        <v>1.3089999999999999</v>
      </c>
    </row>
    <row r="242" spans="1:83" x14ac:dyDescent="0.25">
      <c r="A242" s="2">
        <v>3</v>
      </c>
      <c r="B242" s="2">
        <v>15</v>
      </c>
      <c r="C242" s="2">
        <v>16</v>
      </c>
      <c r="D242" s="2" t="s">
        <v>63</v>
      </c>
      <c r="E242" s="2" t="s">
        <v>25</v>
      </c>
      <c r="F242" s="2">
        <v>33.564</v>
      </c>
      <c r="G242" s="2">
        <v>-0.67400000000000004</v>
      </c>
      <c r="H242" s="2">
        <v>32.875999999999998</v>
      </c>
      <c r="I242" s="2">
        <v>-1.417</v>
      </c>
      <c r="J242" s="2">
        <v>-0.98399999999999999</v>
      </c>
      <c r="K242" s="2">
        <v>-0.98699999999999999</v>
      </c>
      <c r="L242" s="2">
        <v>-59.905999999999999</v>
      </c>
      <c r="M242" s="2">
        <v>-36.247999999999998</v>
      </c>
      <c r="Y242" s="2">
        <f t="shared" si="189"/>
        <v>33.564</v>
      </c>
      <c r="Z242" s="2">
        <f t="shared" si="190"/>
        <v>0</v>
      </c>
      <c r="AA242" s="2">
        <f t="shared" si="191"/>
        <v>-0.67400000000000004</v>
      </c>
      <c r="AB242" s="2">
        <f t="shared" si="192"/>
        <v>0</v>
      </c>
      <c r="AC242" s="2">
        <f t="shared" si="193"/>
        <v>32.875999999999998</v>
      </c>
      <c r="AD242" s="2">
        <f t="shared" si="194"/>
        <v>0</v>
      </c>
      <c r="AE242" s="2">
        <f t="shared" si="195"/>
        <v>-1.417</v>
      </c>
      <c r="AF242" s="2">
        <f t="shared" si="196"/>
        <v>0</v>
      </c>
      <c r="AJ242" s="2">
        <f t="shared" si="149"/>
        <v>33.564</v>
      </c>
      <c r="AK242" s="2">
        <f t="shared" si="150"/>
        <v>0</v>
      </c>
      <c r="AL242" s="2">
        <f t="shared" si="151"/>
        <v>-0.67400000000000004</v>
      </c>
      <c r="AM242" s="2">
        <f t="shared" si="152"/>
        <v>0</v>
      </c>
      <c r="AN242" s="2">
        <f t="shared" si="153"/>
        <v>32.875999999999998</v>
      </c>
      <c r="AO242" s="2">
        <f t="shared" si="154"/>
        <v>0</v>
      </c>
      <c r="AP242" s="2">
        <f t="shared" si="155"/>
        <v>-1.417</v>
      </c>
      <c r="AQ242" s="2">
        <f t="shared" si="156"/>
        <v>0</v>
      </c>
      <c r="AT242" s="2">
        <f t="shared" si="157"/>
        <v>0</v>
      </c>
      <c r="AU242" s="2">
        <f t="shared" si="158"/>
        <v>0</v>
      </c>
      <c r="AV242" s="2">
        <f t="shared" si="159"/>
        <v>0</v>
      </c>
      <c r="AW242" s="2">
        <f t="shared" si="160"/>
        <v>0</v>
      </c>
      <c r="AX242" s="2">
        <f t="shared" si="161"/>
        <v>0</v>
      </c>
      <c r="AY242" s="2">
        <f t="shared" si="162"/>
        <v>0</v>
      </c>
      <c r="AZ242" s="2">
        <f t="shared" si="163"/>
        <v>0</v>
      </c>
      <c r="BA242" s="2">
        <f t="shared" si="164"/>
        <v>0</v>
      </c>
      <c r="BD242" s="2">
        <f t="shared" si="165"/>
        <v>0</v>
      </c>
      <c r="BE242" s="2">
        <f t="shared" si="166"/>
        <v>0</v>
      </c>
      <c r="BF242" s="2">
        <f t="shared" si="167"/>
        <v>0</v>
      </c>
      <c r="BG242" s="2">
        <f t="shared" si="168"/>
        <v>0</v>
      </c>
      <c r="BH242" s="2">
        <f t="shared" si="169"/>
        <v>0</v>
      </c>
      <c r="BI242" s="2">
        <f t="shared" si="170"/>
        <v>0</v>
      </c>
      <c r="BJ242" s="2">
        <f t="shared" si="171"/>
        <v>0</v>
      </c>
      <c r="BK242" s="2">
        <f t="shared" si="172"/>
        <v>0</v>
      </c>
      <c r="BN242" s="2">
        <f t="shared" si="173"/>
        <v>0</v>
      </c>
      <c r="BO242" s="2">
        <f t="shared" si="174"/>
        <v>0</v>
      </c>
      <c r="BP242" s="2">
        <f t="shared" si="175"/>
        <v>0</v>
      </c>
      <c r="BQ242" s="2">
        <f t="shared" si="176"/>
        <v>0</v>
      </c>
      <c r="BR242" s="2">
        <f t="shared" si="177"/>
        <v>0</v>
      </c>
      <c r="BS242" s="2">
        <f t="shared" si="178"/>
        <v>0</v>
      </c>
      <c r="BT242" s="2">
        <f t="shared" si="179"/>
        <v>0</v>
      </c>
      <c r="BU242" s="2">
        <f t="shared" si="180"/>
        <v>0</v>
      </c>
      <c r="BX242" s="2">
        <f t="shared" si="181"/>
        <v>0</v>
      </c>
      <c r="BY242" s="2">
        <f t="shared" si="182"/>
        <v>0</v>
      </c>
      <c r="BZ242" s="2">
        <f t="shared" si="183"/>
        <v>0</v>
      </c>
      <c r="CA242" s="2">
        <f t="shared" si="184"/>
        <v>0</v>
      </c>
      <c r="CB242" s="2">
        <f t="shared" si="185"/>
        <v>0</v>
      </c>
      <c r="CC242" s="2">
        <f t="shared" si="186"/>
        <v>0</v>
      </c>
      <c r="CD242" s="2">
        <f t="shared" si="187"/>
        <v>0</v>
      </c>
      <c r="CE242" s="2">
        <f t="shared" si="188"/>
        <v>0</v>
      </c>
    </row>
    <row r="243" spans="1:83" x14ac:dyDescent="0.25">
      <c r="A243" s="2">
        <v>3</v>
      </c>
      <c r="B243" s="2">
        <v>15</v>
      </c>
      <c r="C243" s="2">
        <v>16</v>
      </c>
      <c r="D243" s="2" t="s">
        <v>63</v>
      </c>
      <c r="E243" s="2" t="s">
        <v>26</v>
      </c>
      <c r="F243" s="2">
        <v>-20.699000000000002</v>
      </c>
      <c r="G243" s="2">
        <v>0.40799999999999997</v>
      </c>
      <c r="H243" s="2">
        <v>-20.244</v>
      </c>
      <c r="I243" s="2">
        <v>0.86399999999999999</v>
      </c>
      <c r="J243" s="2">
        <v>0.6</v>
      </c>
      <c r="K243" s="2">
        <v>0.60099999999999998</v>
      </c>
      <c r="L243" s="2">
        <v>-69.081000000000003</v>
      </c>
      <c r="M243" s="2">
        <v>-41.572000000000003</v>
      </c>
      <c r="Y243" s="2">
        <f t="shared" si="189"/>
        <v>-20.699000000000002</v>
      </c>
      <c r="Z243" s="2">
        <f t="shared" si="190"/>
        <v>0</v>
      </c>
      <c r="AA243" s="2">
        <f t="shared" si="191"/>
        <v>0.40799999999999997</v>
      </c>
      <c r="AB243" s="2">
        <f t="shared" si="192"/>
        <v>0</v>
      </c>
      <c r="AC243" s="2">
        <f t="shared" si="193"/>
        <v>-20.244</v>
      </c>
      <c r="AD243" s="2">
        <f t="shared" si="194"/>
        <v>0</v>
      </c>
      <c r="AE243" s="2">
        <f t="shared" si="195"/>
        <v>0.86399999999999999</v>
      </c>
      <c r="AF243" s="2">
        <f t="shared" si="196"/>
        <v>0</v>
      </c>
      <c r="AJ243" s="2">
        <f t="shared" si="149"/>
        <v>-20.699000000000002</v>
      </c>
      <c r="AK243" s="2">
        <f t="shared" si="150"/>
        <v>0</v>
      </c>
      <c r="AL243" s="2">
        <f t="shared" si="151"/>
        <v>0.40799999999999997</v>
      </c>
      <c r="AM243" s="2">
        <f t="shared" si="152"/>
        <v>0</v>
      </c>
      <c r="AN243" s="2">
        <f t="shared" si="153"/>
        <v>-20.244</v>
      </c>
      <c r="AO243" s="2">
        <f t="shared" si="154"/>
        <v>0</v>
      </c>
      <c r="AP243" s="2">
        <f t="shared" si="155"/>
        <v>0.86399999999999999</v>
      </c>
      <c r="AQ243" s="2">
        <f t="shared" si="156"/>
        <v>0</v>
      </c>
      <c r="AT243" s="2">
        <f t="shared" si="157"/>
        <v>0</v>
      </c>
      <c r="AU243" s="2">
        <f t="shared" si="158"/>
        <v>0</v>
      </c>
      <c r="AV243" s="2">
        <f t="shared" si="159"/>
        <v>0</v>
      </c>
      <c r="AW243" s="2">
        <f t="shared" si="160"/>
        <v>0</v>
      </c>
      <c r="AX243" s="2">
        <f t="shared" si="161"/>
        <v>0</v>
      </c>
      <c r="AY243" s="2">
        <f t="shared" si="162"/>
        <v>0</v>
      </c>
      <c r="AZ243" s="2">
        <f t="shared" si="163"/>
        <v>0</v>
      </c>
      <c r="BA243" s="2">
        <f t="shared" si="164"/>
        <v>0</v>
      </c>
      <c r="BD243" s="2">
        <f t="shared" si="165"/>
        <v>0</v>
      </c>
      <c r="BE243" s="2">
        <f t="shared" si="166"/>
        <v>0</v>
      </c>
      <c r="BF243" s="2">
        <f t="shared" si="167"/>
        <v>0</v>
      </c>
      <c r="BG243" s="2">
        <f t="shared" si="168"/>
        <v>0</v>
      </c>
      <c r="BH243" s="2">
        <f t="shared" si="169"/>
        <v>0</v>
      </c>
      <c r="BI243" s="2">
        <f t="shared" si="170"/>
        <v>0</v>
      </c>
      <c r="BJ243" s="2">
        <f t="shared" si="171"/>
        <v>0</v>
      </c>
      <c r="BK243" s="2">
        <f t="shared" si="172"/>
        <v>0</v>
      </c>
      <c r="BN243" s="2">
        <f t="shared" si="173"/>
        <v>0</v>
      </c>
      <c r="BO243" s="2">
        <f t="shared" si="174"/>
        <v>0</v>
      </c>
      <c r="BP243" s="2">
        <f t="shared" si="175"/>
        <v>0</v>
      </c>
      <c r="BQ243" s="2">
        <f t="shared" si="176"/>
        <v>0</v>
      </c>
      <c r="BR243" s="2">
        <f t="shared" si="177"/>
        <v>0</v>
      </c>
      <c r="BS243" s="2">
        <f t="shared" si="178"/>
        <v>0</v>
      </c>
      <c r="BT243" s="2">
        <f t="shared" si="179"/>
        <v>0</v>
      </c>
      <c r="BU243" s="2">
        <f t="shared" si="180"/>
        <v>0</v>
      </c>
      <c r="BX243" s="2">
        <f t="shared" si="181"/>
        <v>0</v>
      </c>
      <c r="BY243" s="2">
        <f t="shared" si="182"/>
        <v>0</v>
      </c>
      <c r="BZ243" s="2">
        <f t="shared" si="183"/>
        <v>0</v>
      </c>
      <c r="CA243" s="2">
        <f t="shared" si="184"/>
        <v>0</v>
      </c>
      <c r="CB243" s="2">
        <f t="shared" si="185"/>
        <v>0</v>
      </c>
      <c r="CC243" s="2">
        <f t="shared" si="186"/>
        <v>0</v>
      </c>
      <c r="CD243" s="2">
        <f t="shared" si="187"/>
        <v>0</v>
      </c>
      <c r="CE243" s="2">
        <f t="shared" si="188"/>
        <v>0</v>
      </c>
    </row>
    <row r="244" spans="1:83" x14ac:dyDescent="0.25">
      <c r="A244" s="2">
        <v>3</v>
      </c>
      <c r="B244" s="2">
        <v>15</v>
      </c>
      <c r="C244" s="2">
        <v>16</v>
      </c>
      <c r="D244" s="2" t="s">
        <v>63</v>
      </c>
      <c r="E244" s="2" t="s">
        <v>27</v>
      </c>
      <c r="F244" s="2">
        <v>-14.28</v>
      </c>
      <c r="G244" s="2">
        <v>0.28499999999999998</v>
      </c>
      <c r="H244" s="2">
        <v>-13.978999999999999</v>
      </c>
      <c r="I244" s="2">
        <v>0.6</v>
      </c>
      <c r="J244" s="2">
        <v>0.41699999999999998</v>
      </c>
      <c r="K244" s="2">
        <v>0.41799999999999998</v>
      </c>
      <c r="L244" s="2">
        <v>87.721000000000004</v>
      </c>
      <c r="M244" s="2">
        <v>53.091000000000001</v>
      </c>
      <c r="Y244" s="2">
        <f t="shared" si="189"/>
        <v>0</v>
      </c>
      <c r="Z244" s="2">
        <f t="shared" si="190"/>
        <v>-14.28</v>
      </c>
      <c r="AA244" s="2">
        <f t="shared" si="191"/>
        <v>0</v>
      </c>
      <c r="AB244" s="2">
        <f t="shared" si="192"/>
        <v>0.28499999999999998</v>
      </c>
      <c r="AC244" s="2">
        <f t="shared" si="193"/>
        <v>0</v>
      </c>
      <c r="AD244" s="2">
        <f t="shared" si="194"/>
        <v>-13.978999999999999</v>
      </c>
      <c r="AE244" s="2">
        <f t="shared" si="195"/>
        <v>0</v>
      </c>
      <c r="AF244" s="2">
        <f t="shared" si="196"/>
        <v>0.6</v>
      </c>
      <c r="AJ244" s="2">
        <f t="shared" si="149"/>
        <v>0</v>
      </c>
      <c r="AK244" s="2">
        <f t="shared" si="150"/>
        <v>-14.28</v>
      </c>
      <c r="AL244" s="2">
        <f t="shared" si="151"/>
        <v>0</v>
      </c>
      <c r="AM244" s="2">
        <f t="shared" si="152"/>
        <v>0.28499999999999998</v>
      </c>
      <c r="AN244" s="2">
        <f t="shared" si="153"/>
        <v>0</v>
      </c>
      <c r="AO244" s="2">
        <f t="shared" si="154"/>
        <v>-13.978999999999999</v>
      </c>
      <c r="AP244" s="2">
        <f t="shared" si="155"/>
        <v>0</v>
      </c>
      <c r="AQ244" s="2">
        <f t="shared" si="156"/>
        <v>0.6</v>
      </c>
      <c r="AT244" s="2">
        <f t="shared" si="157"/>
        <v>0</v>
      </c>
      <c r="AU244" s="2">
        <f t="shared" si="158"/>
        <v>0</v>
      </c>
      <c r="AV244" s="2">
        <f t="shared" si="159"/>
        <v>0</v>
      </c>
      <c r="AW244" s="2">
        <f t="shared" si="160"/>
        <v>0</v>
      </c>
      <c r="AX244" s="2">
        <f t="shared" si="161"/>
        <v>0</v>
      </c>
      <c r="AY244" s="2">
        <f t="shared" si="162"/>
        <v>0</v>
      </c>
      <c r="AZ244" s="2">
        <f t="shared" si="163"/>
        <v>0</v>
      </c>
      <c r="BA244" s="2">
        <f t="shared" si="164"/>
        <v>0</v>
      </c>
      <c r="BD244" s="2">
        <f t="shared" si="165"/>
        <v>0</v>
      </c>
      <c r="BE244" s="2">
        <f t="shared" si="166"/>
        <v>0</v>
      </c>
      <c r="BF244" s="2">
        <f t="shared" si="167"/>
        <v>0</v>
      </c>
      <c r="BG244" s="2">
        <f t="shared" si="168"/>
        <v>0</v>
      </c>
      <c r="BH244" s="2">
        <f t="shared" si="169"/>
        <v>0</v>
      </c>
      <c r="BI244" s="2">
        <f t="shared" si="170"/>
        <v>0</v>
      </c>
      <c r="BJ244" s="2">
        <f t="shared" si="171"/>
        <v>0</v>
      </c>
      <c r="BK244" s="2">
        <f t="shared" si="172"/>
        <v>0</v>
      </c>
      <c r="BN244" s="2">
        <f t="shared" si="173"/>
        <v>0</v>
      </c>
      <c r="BO244" s="2">
        <f t="shared" si="174"/>
        <v>0</v>
      </c>
      <c r="BP244" s="2">
        <f t="shared" si="175"/>
        <v>0</v>
      </c>
      <c r="BQ244" s="2">
        <f t="shared" si="176"/>
        <v>0</v>
      </c>
      <c r="BR244" s="2">
        <f t="shared" si="177"/>
        <v>0</v>
      </c>
      <c r="BS244" s="2">
        <f t="shared" si="178"/>
        <v>0</v>
      </c>
      <c r="BT244" s="2">
        <f t="shared" si="179"/>
        <v>0</v>
      </c>
      <c r="BU244" s="2">
        <f t="shared" si="180"/>
        <v>0</v>
      </c>
      <c r="BX244" s="2">
        <f t="shared" si="181"/>
        <v>0</v>
      </c>
      <c r="BY244" s="2">
        <f t="shared" si="182"/>
        <v>0</v>
      </c>
      <c r="BZ244" s="2">
        <f t="shared" si="183"/>
        <v>0</v>
      </c>
      <c r="CA244" s="2">
        <f t="shared" si="184"/>
        <v>0</v>
      </c>
      <c r="CB244" s="2">
        <f t="shared" si="185"/>
        <v>0</v>
      </c>
      <c r="CC244" s="2">
        <f t="shared" si="186"/>
        <v>0</v>
      </c>
      <c r="CD244" s="2">
        <f t="shared" si="187"/>
        <v>0</v>
      </c>
      <c r="CE244" s="2">
        <f t="shared" si="188"/>
        <v>0</v>
      </c>
    </row>
    <row r="245" spans="1:83" x14ac:dyDescent="0.25">
      <c r="A245" s="2">
        <v>3</v>
      </c>
      <c r="B245" s="2">
        <v>15</v>
      </c>
      <c r="C245" s="2">
        <v>16</v>
      </c>
      <c r="D245" s="2" t="s">
        <v>63</v>
      </c>
      <c r="E245" s="2" t="s">
        <v>28</v>
      </c>
      <c r="F245" s="2">
        <v>-14.28</v>
      </c>
      <c r="G245" s="2">
        <v>0.28499999999999998</v>
      </c>
      <c r="H245" s="2">
        <v>-13.978999999999999</v>
      </c>
      <c r="I245" s="2">
        <v>0.6</v>
      </c>
      <c r="J245" s="2">
        <v>0.41699999999999998</v>
      </c>
      <c r="K245" s="2">
        <v>0.41799999999999998</v>
      </c>
      <c r="L245" s="2">
        <v>-92.551000000000002</v>
      </c>
      <c r="M245" s="2">
        <v>-55.893000000000001</v>
      </c>
      <c r="Y245" s="2">
        <f t="shared" si="189"/>
        <v>0</v>
      </c>
      <c r="Z245" s="2">
        <f t="shared" si="190"/>
        <v>-14.28</v>
      </c>
      <c r="AA245" s="2">
        <f t="shared" si="191"/>
        <v>0</v>
      </c>
      <c r="AB245" s="2">
        <f t="shared" si="192"/>
        <v>0.28499999999999998</v>
      </c>
      <c r="AC245" s="2">
        <f t="shared" si="193"/>
        <v>0</v>
      </c>
      <c r="AD245" s="2">
        <f t="shared" si="194"/>
        <v>-13.978999999999999</v>
      </c>
      <c r="AE245" s="2">
        <f t="shared" si="195"/>
        <v>0</v>
      </c>
      <c r="AF245" s="2">
        <f t="shared" si="196"/>
        <v>0.6</v>
      </c>
      <c r="AJ245" s="2">
        <f t="shared" si="149"/>
        <v>0</v>
      </c>
      <c r="AK245" s="2">
        <f t="shared" si="150"/>
        <v>-14.28</v>
      </c>
      <c r="AL245" s="2">
        <f t="shared" si="151"/>
        <v>0</v>
      </c>
      <c r="AM245" s="2">
        <f t="shared" si="152"/>
        <v>0.28499999999999998</v>
      </c>
      <c r="AN245" s="2">
        <f t="shared" si="153"/>
        <v>0</v>
      </c>
      <c r="AO245" s="2">
        <f t="shared" si="154"/>
        <v>-13.978999999999999</v>
      </c>
      <c r="AP245" s="2">
        <f t="shared" si="155"/>
        <v>0</v>
      </c>
      <c r="AQ245" s="2">
        <f t="shared" si="156"/>
        <v>0.6</v>
      </c>
      <c r="AT245" s="2">
        <f t="shared" si="157"/>
        <v>0</v>
      </c>
      <c r="AU245" s="2">
        <f t="shared" si="158"/>
        <v>0</v>
      </c>
      <c r="AV245" s="2">
        <f t="shared" si="159"/>
        <v>0</v>
      </c>
      <c r="AW245" s="2">
        <f t="shared" si="160"/>
        <v>0</v>
      </c>
      <c r="AX245" s="2">
        <f t="shared" si="161"/>
        <v>0</v>
      </c>
      <c r="AY245" s="2">
        <f t="shared" si="162"/>
        <v>0</v>
      </c>
      <c r="AZ245" s="2">
        <f t="shared" si="163"/>
        <v>0</v>
      </c>
      <c r="BA245" s="2">
        <f t="shared" si="164"/>
        <v>0</v>
      </c>
      <c r="BD245" s="2">
        <f t="shared" si="165"/>
        <v>0</v>
      </c>
      <c r="BE245" s="2">
        <f t="shared" si="166"/>
        <v>0</v>
      </c>
      <c r="BF245" s="2">
        <f t="shared" si="167"/>
        <v>0</v>
      </c>
      <c r="BG245" s="2">
        <f t="shared" si="168"/>
        <v>0</v>
      </c>
      <c r="BH245" s="2">
        <f t="shared" si="169"/>
        <v>0</v>
      </c>
      <c r="BI245" s="2">
        <f t="shared" si="170"/>
        <v>0</v>
      </c>
      <c r="BJ245" s="2">
        <f t="shared" si="171"/>
        <v>0</v>
      </c>
      <c r="BK245" s="2">
        <f t="shared" si="172"/>
        <v>0</v>
      </c>
      <c r="BN245" s="2">
        <f t="shared" si="173"/>
        <v>0</v>
      </c>
      <c r="BO245" s="2">
        <f t="shared" si="174"/>
        <v>0</v>
      </c>
      <c r="BP245" s="2">
        <f t="shared" si="175"/>
        <v>0</v>
      </c>
      <c r="BQ245" s="2">
        <f t="shared" si="176"/>
        <v>0</v>
      </c>
      <c r="BR245" s="2">
        <f t="shared" si="177"/>
        <v>0</v>
      </c>
      <c r="BS245" s="2">
        <f t="shared" si="178"/>
        <v>0</v>
      </c>
      <c r="BT245" s="2">
        <f t="shared" si="179"/>
        <v>0</v>
      </c>
      <c r="BU245" s="2">
        <f t="shared" si="180"/>
        <v>0</v>
      </c>
      <c r="BX245" s="2">
        <f t="shared" si="181"/>
        <v>0</v>
      </c>
      <c r="BY245" s="2">
        <f t="shared" si="182"/>
        <v>0</v>
      </c>
      <c r="BZ245" s="2">
        <f t="shared" si="183"/>
        <v>0</v>
      </c>
      <c r="CA245" s="2">
        <f t="shared" si="184"/>
        <v>0</v>
      </c>
      <c r="CB245" s="2">
        <f t="shared" si="185"/>
        <v>0</v>
      </c>
      <c r="CC245" s="2">
        <f t="shared" si="186"/>
        <v>0</v>
      </c>
      <c r="CD245" s="2">
        <f t="shared" si="187"/>
        <v>0</v>
      </c>
      <c r="CE245" s="2">
        <f t="shared" si="188"/>
        <v>0</v>
      </c>
    </row>
    <row r="246" spans="1:83" x14ac:dyDescent="0.25">
      <c r="A246" s="2">
        <v>3</v>
      </c>
      <c r="B246" s="2">
        <v>15</v>
      </c>
      <c r="C246" s="2">
        <v>16</v>
      </c>
      <c r="D246" s="2" t="s">
        <v>64</v>
      </c>
      <c r="E246" s="2" t="s">
        <v>25</v>
      </c>
      <c r="F246" s="2">
        <v>85.721999999999994</v>
      </c>
      <c r="G246" s="2">
        <v>-1.3089999999999999</v>
      </c>
      <c r="H246" s="2">
        <v>82.558000000000007</v>
      </c>
      <c r="I246" s="2">
        <v>-3.1139999999999999</v>
      </c>
      <c r="J246" s="2">
        <v>-2.169</v>
      </c>
      <c r="K246" s="2">
        <v>-2.1739999999999999</v>
      </c>
      <c r="L246" s="2">
        <v>-79.054000000000002</v>
      </c>
      <c r="M246" s="2">
        <v>-48.165999999999997</v>
      </c>
      <c r="Y246" s="2">
        <f t="shared" si="189"/>
        <v>85.721999999999994</v>
      </c>
      <c r="Z246" s="2">
        <f t="shared" si="190"/>
        <v>0</v>
      </c>
      <c r="AA246" s="2">
        <f t="shared" si="191"/>
        <v>-1.3089999999999999</v>
      </c>
      <c r="AB246" s="2">
        <f t="shared" si="192"/>
        <v>0</v>
      </c>
      <c r="AC246" s="2">
        <f t="shared" si="193"/>
        <v>82.558000000000007</v>
      </c>
      <c r="AD246" s="2">
        <f t="shared" si="194"/>
        <v>0</v>
      </c>
      <c r="AE246" s="2">
        <f t="shared" si="195"/>
        <v>-3.1139999999999999</v>
      </c>
      <c r="AF246" s="2">
        <f t="shared" si="196"/>
        <v>0</v>
      </c>
      <c r="AJ246" s="2">
        <f t="shared" si="149"/>
        <v>0</v>
      </c>
      <c r="AK246" s="2">
        <f t="shared" si="150"/>
        <v>0</v>
      </c>
      <c r="AL246" s="2">
        <f t="shared" si="151"/>
        <v>0</v>
      </c>
      <c r="AM246" s="2">
        <f t="shared" si="152"/>
        <v>0</v>
      </c>
      <c r="AN246" s="2">
        <f t="shared" si="153"/>
        <v>0</v>
      </c>
      <c r="AO246" s="2">
        <f t="shared" si="154"/>
        <v>0</v>
      </c>
      <c r="AP246" s="2">
        <f t="shared" si="155"/>
        <v>0</v>
      </c>
      <c r="AQ246" s="2">
        <f t="shared" si="156"/>
        <v>0</v>
      </c>
      <c r="AT246" s="2">
        <f t="shared" si="157"/>
        <v>85.721999999999994</v>
      </c>
      <c r="AU246" s="2">
        <f t="shared" si="158"/>
        <v>0</v>
      </c>
      <c r="AV246" s="2">
        <f t="shared" si="159"/>
        <v>-1.3089999999999999</v>
      </c>
      <c r="AW246" s="2">
        <f t="shared" si="160"/>
        <v>0</v>
      </c>
      <c r="AX246" s="2">
        <f t="shared" si="161"/>
        <v>82.558000000000007</v>
      </c>
      <c r="AY246" s="2">
        <f t="shared" si="162"/>
        <v>0</v>
      </c>
      <c r="AZ246" s="2">
        <f t="shared" si="163"/>
        <v>-3.1139999999999999</v>
      </c>
      <c r="BA246" s="2">
        <f t="shared" si="164"/>
        <v>0</v>
      </c>
      <c r="BD246" s="2">
        <f t="shared" si="165"/>
        <v>0</v>
      </c>
      <c r="BE246" s="2">
        <f t="shared" si="166"/>
        <v>0</v>
      </c>
      <c r="BF246" s="2">
        <f t="shared" si="167"/>
        <v>0</v>
      </c>
      <c r="BG246" s="2">
        <f t="shared" si="168"/>
        <v>0</v>
      </c>
      <c r="BH246" s="2">
        <f t="shared" si="169"/>
        <v>0</v>
      </c>
      <c r="BI246" s="2">
        <f t="shared" si="170"/>
        <v>0</v>
      </c>
      <c r="BJ246" s="2">
        <f t="shared" si="171"/>
        <v>0</v>
      </c>
      <c r="BK246" s="2">
        <f t="shared" si="172"/>
        <v>0</v>
      </c>
      <c r="BN246" s="2">
        <f t="shared" si="173"/>
        <v>0</v>
      </c>
      <c r="BO246" s="2">
        <f t="shared" si="174"/>
        <v>0</v>
      </c>
      <c r="BP246" s="2">
        <f t="shared" si="175"/>
        <v>0</v>
      </c>
      <c r="BQ246" s="2">
        <f t="shared" si="176"/>
        <v>0</v>
      </c>
      <c r="BR246" s="2">
        <f t="shared" si="177"/>
        <v>0</v>
      </c>
      <c r="BS246" s="2">
        <f t="shared" si="178"/>
        <v>0</v>
      </c>
      <c r="BT246" s="2">
        <f t="shared" si="179"/>
        <v>0</v>
      </c>
      <c r="BU246" s="2">
        <f t="shared" si="180"/>
        <v>0</v>
      </c>
      <c r="BX246" s="2">
        <f t="shared" si="181"/>
        <v>0</v>
      </c>
      <c r="BY246" s="2">
        <f t="shared" si="182"/>
        <v>0</v>
      </c>
      <c r="BZ246" s="2">
        <f t="shared" si="183"/>
        <v>0</v>
      </c>
      <c r="CA246" s="2">
        <f t="shared" si="184"/>
        <v>0</v>
      </c>
      <c r="CB246" s="2">
        <f t="shared" si="185"/>
        <v>0</v>
      </c>
      <c r="CC246" s="2">
        <f t="shared" si="186"/>
        <v>0</v>
      </c>
      <c r="CD246" s="2">
        <f t="shared" si="187"/>
        <v>0</v>
      </c>
      <c r="CE246" s="2">
        <f t="shared" si="188"/>
        <v>0</v>
      </c>
    </row>
    <row r="247" spans="1:83" x14ac:dyDescent="0.25">
      <c r="A247" s="2">
        <v>3</v>
      </c>
      <c r="B247" s="2">
        <v>15</v>
      </c>
      <c r="C247" s="2">
        <v>16</v>
      </c>
      <c r="D247" s="2" t="s">
        <v>64</v>
      </c>
      <c r="E247" s="2" t="s">
        <v>26</v>
      </c>
      <c r="F247" s="2">
        <v>-54.216999999999999</v>
      </c>
      <c r="G247" s="2">
        <v>0.82699999999999996</v>
      </c>
      <c r="H247" s="2">
        <v>-52.191000000000003</v>
      </c>
      <c r="I247" s="2">
        <v>1.97</v>
      </c>
      <c r="J247" s="2">
        <v>1.3740000000000001</v>
      </c>
      <c r="K247" s="2">
        <v>1.377</v>
      </c>
      <c r="L247" s="2">
        <v>-62.219000000000001</v>
      </c>
      <c r="M247" s="2">
        <v>-38.478999999999999</v>
      </c>
      <c r="Y247" s="2">
        <f t="shared" si="189"/>
        <v>-54.216999999999999</v>
      </c>
      <c r="Z247" s="2">
        <f t="shared" si="190"/>
        <v>0</v>
      </c>
      <c r="AA247" s="2">
        <f t="shared" si="191"/>
        <v>0.82699999999999996</v>
      </c>
      <c r="AB247" s="2">
        <f t="shared" si="192"/>
        <v>0</v>
      </c>
      <c r="AC247" s="2">
        <f t="shared" si="193"/>
        <v>-52.191000000000003</v>
      </c>
      <c r="AD247" s="2">
        <f t="shared" si="194"/>
        <v>0</v>
      </c>
      <c r="AE247" s="2">
        <f t="shared" si="195"/>
        <v>1.97</v>
      </c>
      <c r="AF247" s="2">
        <f t="shared" si="196"/>
        <v>0</v>
      </c>
      <c r="AJ247" s="2">
        <f t="shared" si="149"/>
        <v>0</v>
      </c>
      <c r="AK247" s="2">
        <f t="shared" si="150"/>
        <v>0</v>
      </c>
      <c r="AL247" s="2">
        <f t="shared" si="151"/>
        <v>0</v>
      </c>
      <c r="AM247" s="2">
        <f t="shared" si="152"/>
        <v>0</v>
      </c>
      <c r="AN247" s="2">
        <f t="shared" si="153"/>
        <v>0</v>
      </c>
      <c r="AO247" s="2">
        <f t="shared" si="154"/>
        <v>0</v>
      </c>
      <c r="AP247" s="2">
        <f t="shared" si="155"/>
        <v>0</v>
      </c>
      <c r="AQ247" s="2">
        <f t="shared" si="156"/>
        <v>0</v>
      </c>
      <c r="AT247" s="2">
        <f t="shared" si="157"/>
        <v>-54.216999999999999</v>
      </c>
      <c r="AU247" s="2">
        <f t="shared" si="158"/>
        <v>0</v>
      </c>
      <c r="AV247" s="2">
        <f t="shared" si="159"/>
        <v>0.82699999999999996</v>
      </c>
      <c r="AW247" s="2">
        <f t="shared" si="160"/>
        <v>0</v>
      </c>
      <c r="AX247" s="2">
        <f t="shared" si="161"/>
        <v>-52.191000000000003</v>
      </c>
      <c r="AY247" s="2">
        <f t="shared" si="162"/>
        <v>0</v>
      </c>
      <c r="AZ247" s="2">
        <f t="shared" si="163"/>
        <v>1.97</v>
      </c>
      <c r="BA247" s="2">
        <f t="shared" si="164"/>
        <v>0</v>
      </c>
      <c r="BD247" s="2">
        <f t="shared" si="165"/>
        <v>0</v>
      </c>
      <c r="BE247" s="2">
        <f t="shared" si="166"/>
        <v>0</v>
      </c>
      <c r="BF247" s="2">
        <f t="shared" si="167"/>
        <v>0</v>
      </c>
      <c r="BG247" s="2">
        <f t="shared" si="168"/>
        <v>0</v>
      </c>
      <c r="BH247" s="2">
        <f t="shared" si="169"/>
        <v>0</v>
      </c>
      <c r="BI247" s="2">
        <f t="shared" si="170"/>
        <v>0</v>
      </c>
      <c r="BJ247" s="2">
        <f t="shared" si="171"/>
        <v>0</v>
      </c>
      <c r="BK247" s="2">
        <f t="shared" si="172"/>
        <v>0</v>
      </c>
      <c r="BN247" s="2">
        <f t="shared" si="173"/>
        <v>0</v>
      </c>
      <c r="BO247" s="2">
        <f t="shared" si="174"/>
        <v>0</v>
      </c>
      <c r="BP247" s="2">
        <f t="shared" si="175"/>
        <v>0</v>
      </c>
      <c r="BQ247" s="2">
        <f t="shared" si="176"/>
        <v>0</v>
      </c>
      <c r="BR247" s="2">
        <f t="shared" si="177"/>
        <v>0</v>
      </c>
      <c r="BS247" s="2">
        <f t="shared" si="178"/>
        <v>0</v>
      </c>
      <c r="BT247" s="2">
        <f t="shared" si="179"/>
        <v>0</v>
      </c>
      <c r="BU247" s="2">
        <f t="shared" si="180"/>
        <v>0</v>
      </c>
      <c r="BX247" s="2">
        <f t="shared" si="181"/>
        <v>0</v>
      </c>
      <c r="BY247" s="2">
        <f t="shared" si="182"/>
        <v>0</v>
      </c>
      <c r="BZ247" s="2">
        <f t="shared" si="183"/>
        <v>0</v>
      </c>
      <c r="CA247" s="2">
        <f t="shared" si="184"/>
        <v>0</v>
      </c>
      <c r="CB247" s="2">
        <f t="shared" si="185"/>
        <v>0</v>
      </c>
      <c r="CC247" s="2">
        <f t="shared" si="186"/>
        <v>0</v>
      </c>
      <c r="CD247" s="2">
        <f t="shared" si="187"/>
        <v>0</v>
      </c>
      <c r="CE247" s="2">
        <f t="shared" si="188"/>
        <v>0</v>
      </c>
    </row>
    <row r="248" spans="1:83" x14ac:dyDescent="0.25">
      <c r="A248" s="2">
        <v>3</v>
      </c>
      <c r="B248" s="2">
        <v>15</v>
      </c>
      <c r="C248" s="2">
        <v>16</v>
      </c>
      <c r="D248" s="2" t="s">
        <v>64</v>
      </c>
      <c r="E248" s="2" t="s">
        <v>27</v>
      </c>
      <c r="F248" s="2">
        <v>-36.826000000000001</v>
      </c>
      <c r="G248" s="2">
        <v>0.56200000000000006</v>
      </c>
      <c r="H248" s="2">
        <v>-35.46</v>
      </c>
      <c r="I248" s="2">
        <v>1.3380000000000001</v>
      </c>
      <c r="J248" s="2">
        <v>0.93200000000000005</v>
      </c>
      <c r="K248" s="2">
        <v>0.93400000000000005</v>
      </c>
      <c r="L248" s="2">
        <v>107.79</v>
      </c>
      <c r="M248" s="2">
        <v>66.066000000000003</v>
      </c>
      <c r="Y248" s="2">
        <f t="shared" si="189"/>
        <v>0</v>
      </c>
      <c r="Z248" s="2">
        <f t="shared" si="190"/>
        <v>-36.826000000000001</v>
      </c>
      <c r="AA248" s="2">
        <f t="shared" si="191"/>
        <v>0</v>
      </c>
      <c r="AB248" s="2">
        <f t="shared" si="192"/>
        <v>0.56200000000000006</v>
      </c>
      <c r="AC248" s="2">
        <f t="shared" si="193"/>
        <v>0</v>
      </c>
      <c r="AD248" s="2">
        <f t="shared" si="194"/>
        <v>-35.46</v>
      </c>
      <c r="AE248" s="2">
        <f t="shared" si="195"/>
        <v>0</v>
      </c>
      <c r="AF248" s="2">
        <f t="shared" si="196"/>
        <v>1.3380000000000001</v>
      </c>
      <c r="AJ248" s="2">
        <f t="shared" si="149"/>
        <v>0</v>
      </c>
      <c r="AK248" s="2">
        <f t="shared" si="150"/>
        <v>0</v>
      </c>
      <c r="AL248" s="2">
        <f t="shared" si="151"/>
        <v>0</v>
      </c>
      <c r="AM248" s="2">
        <f t="shared" si="152"/>
        <v>0</v>
      </c>
      <c r="AN248" s="2">
        <f t="shared" si="153"/>
        <v>0</v>
      </c>
      <c r="AO248" s="2">
        <f t="shared" si="154"/>
        <v>0</v>
      </c>
      <c r="AP248" s="2">
        <f t="shared" si="155"/>
        <v>0</v>
      </c>
      <c r="AQ248" s="2">
        <f t="shared" si="156"/>
        <v>0</v>
      </c>
      <c r="AT248" s="2">
        <f t="shared" si="157"/>
        <v>0</v>
      </c>
      <c r="AU248" s="2">
        <f t="shared" si="158"/>
        <v>-36.826000000000001</v>
      </c>
      <c r="AV248" s="2">
        <f t="shared" si="159"/>
        <v>0</v>
      </c>
      <c r="AW248" s="2">
        <f t="shared" si="160"/>
        <v>0.56200000000000006</v>
      </c>
      <c r="AX248" s="2">
        <f t="shared" si="161"/>
        <v>0</v>
      </c>
      <c r="AY248" s="2">
        <f t="shared" si="162"/>
        <v>-35.46</v>
      </c>
      <c r="AZ248" s="2">
        <f t="shared" si="163"/>
        <v>0</v>
      </c>
      <c r="BA248" s="2">
        <f t="shared" si="164"/>
        <v>1.3380000000000001</v>
      </c>
      <c r="BD248" s="2">
        <f t="shared" si="165"/>
        <v>0</v>
      </c>
      <c r="BE248" s="2">
        <f t="shared" si="166"/>
        <v>0</v>
      </c>
      <c r="BF248" s="2">
        <f t="shared" si="167"/>
        <v>0</v>
      </c>
      <c r="BG248" s="2">
        <f t="shared" si="168"/>
        <v>0</v>
      </c>
      <c r="BH248" s="2">
        <f t="shared" si="169"/>
        <v>0</v>
      </c>
      <c r="BI248" s="2">
        <f t="shared" si="170"/>
        <v>0</v>
      </c>
      <c r="BJ248" s="2">
        <f t="shared" si="171"/>
        <v>0</v>
      </c>
      <c r="BK248" s="2">
        <f t="shared" si="172"/>
        <v>0</v>
      </c>
      <c r="BN248" s="2">
        <f t="shared" si="173"/>
        <v>0</v>
      </c>
      <c r="BO248" s="2">
        <f t="shared" si="174"/>
        <v>0</v>
      </c>
      <c r="BP248" s="2">
        <f t="shared" si="175"/>
        <v>0</v>
      </c>
      <c r="BQ248" s="2">
        <f t="shared" si="176"/>
        <v>0</v>
      </c>
      <c r="BR248" s="2">
        <f t="shared" si="177"/>
        <v>0</v>
      </c>
      <c r="BS248" s="2">
        <f t="shared" si="178"/>
        <v>0</v>
      </c>
      <c r="BT248" s="2">
        <f t="shared" si="179"/>
        <v>0</v>
      </c>
      <c r="BU248" s="2">
        <f t="shared" si="180"/>
        <v>0</v>
      </c>
      <c r="BX248" s="2">
        <f t="shared" si="181"/>
        <v>0</v>
      </c>
      <c r="BY248" s="2">
        <f t="shared" si="182"/>
        <v>0</v>
      </c>
      <c r="BZ248" s="2">
        <f t="shared" si="183"/>
        <v>0</v>
      </c>
      <c r="CA248" s="2">
        <f t="shared" si="184"/>
        <v>0</v>
      </c>
      <c r="CB248" s="2">
        <f t="shared" si="185"/>
        <v>0</v>
      </c>
      <c r="CC248" s="2">
        <f t="shared" si="186"/>
        <v>0</v>
      </c>
      <c r="CD248" s="2">
        <f t="shared" si="187"/>
        <v>0</v>
      </c>
      <c r="CE248" s="2">
        <f t="shared" si="188"/>
        <v>0</v>
      </c>
    </row>
    <row r="249" spans="1:83" x14ac:dyDescent="0.25">
      <c r="A249" s="2">
        <v>3</v>
      </c>
      <c r="B249" s="2">
        <v>15</v>
      </c>
      <c r="C249" s="2">
        <v>16</v>
      </c>
      <c r="D249" s="2" t="s">
        <v>64</v>
      </c>
      <c r="E249" s="2" t="s">
        <v>28</v>
      </c>
      <c r="F249" s="2">
        <v>-36.826000000000001</v>
      </c>
      <c r="G249" s="2">
        <v>0.56200000000000006</v>
      </c>
      <c r="H249" s="2">
        <v>-35.46</v>
      </c>
      <c r="I249" s="2">
        <v>1.3380000000000001</v>
      </c>
      <c r="J249" s="2">
        <v>0.93200000000000005</v>
      </c>
      <c r="K249" s="2">
        <v>0.93400000000000005</v>
      </c>
      <c r="L249" s="2">
        <v>-98.93</v>
      </c>
      <c r="M249" s="2">
        <v>-60.968000000000004</v>
      </c>
      <c r="Y249" s="2">
        <f t="shared" si="189"/>
        <v>0</v>
      </c>
      <c r="Z249" s="2">
        <f t="shared" si="190"/>
        <v>-36.826000000000001</v>
      </c>
      <c r="AA249" s="2">
        <f t="shared" si="191"/>
        <v>0</v>
      </c>
      <c r="AB249" s="2">
        <f t="shared" si="192"/>
        <v>0.56200000000000006</v>
      </c>
      <c r="AC249" s="2">
        <f t="shared" si="193"/>
        <v>0</v>
      </c>
      <c r="AD249" s="2">
        <f t="shared" si="194"/>
        <v>-35.46</v>
      </c>
      <c r="AE249" s="2">
        <f t="shared" si="195"/>
        <v>0</v>
      </c>
      <c r="AF249" s="2">
        <f t="shared" si="196"/>
        <v>1.3380000000000001</v>
      </c>
      <c r="AJ249" s="2">
        <f t="shared" si="149"/>
        <v>0</v>
      </c>
      <c r="AK249" s="2">
        <f t="shared" si="150"/>
        <v>0</v>
      </c>
      <c r="AL249" s="2">
        <f t="shared" si="151"/>
        <v>0</v>
      </c>
      <c r="AM249" s="2">
        <f t="shared" si="152"/>
        <v>0</v>
      </c>
      <c r="AN249" s="2">
        <f t="shared" si="153"/>
        <v>0</v>
      </c>
      <c r="AO249" s="2">
        <f t="shared" si="154"/>
        <v>0</v>
      </c>
      <c r="AP249" s="2">
        <f t="shared" si="155"/>
        <v>0</v>
      </c>
      <c r="AQ249" s="2">
        <f t="shared" si="156"/>
        <v>0</v>
      </c>
      <c r="AT249" s="2">
        <f t="shared" si="157"/>
        <v>0</v>
      </c>
      <c r="AU249" s="2">
        <f t="shared" si="158"/>
        <v>-36.826000000000001</v>
      </c>
      <c r="AV249" s="2">
        <f t="shared" si="159"/>
        <v>0</v>
      </c>
      <c r="AW249" s="2">
        <f t="shared" si="160"/>
        <v>0.56200000000000006</v>
      </c>
      <c r="AX249" s="2">
        <f t="shared" si="161"/>
        <v>0</v>
      </c>
      <c r="AY249" s="2">
        <f t="shared" si="162"/>
        <v>-35.46</v>
      </c>
      <c r="AZ249" s="2">
        <f t="shared" si="163"/>
        <v>0</v>
      </c>
      <c r="BA249" s="2">
        <f t="shared" si="164"/>
        <v>1.3380000000000001</v>
      </c>
      <c r="BD249" s="2">
        <f t="shared" si="165"/>
        <v>0</v>
      </c>
      <c r="BE249" s="2">
        <f t="shared" si="166"/>
        <v>0</v>
      </c>
      <c r="BF249" s="2">
        <f t="shared" si="167"/>
        <v>0</v>
      </c>
      <c r="BG249" s="2">
        <f t="shared" si="168"/>
        <v>0</v>
      </c>
      <c r="BH249" s="2">
        <f t="shared" si="169"/>
        <v>0</v>
      </c>
      <c r="BI249" s="2">
        <f t="shared" si="170"/>
        <v>0</v>
      </c>
      <c r="BJ249" s="2">
        <f t="shared" si="171"/>
        <v>0</v>
      </c>
      <c r="BK249" s="2">
        <f t="shared" si="172"/>
        <v>0</v>
      </c>
      <c r="BN249" s="2">
        <f t="shared" si="173"/>
        <v>0</v>
      </c>
      <c r="BO249" s="2">
        <f t="shared" si="174"/>
        <v>0</v>
      </c>
      <c r="BP249" s="2">
        <f t="shared" si="175"/>
        <v>0</v>
      </c>
      <c r="BQ249" s="2">
        <f t="shared" si="176"/>
        <v>0</v>
      </c>
      <c r="BR249" s="2">
        <f t="shared" si="177"/>
        <v>0</v>
      </c>
      <c r="BS249" s="2">
        <f t="shared" si="178"/>
        <v>0</v>
      </c>
      <c r="BT249" s="2">
        <f t="shared" si="179"/>
        <v>0</v>
      </c>
      <c r="BU249" s="2">
        <f t="shared" si="180"/>
        <v>0</v>
      </c>
      <c r="BX249" s="2">
        <f t="shared" si="181"/>
        <v>0</v>
      </c>
      <c r="BY249" s="2">
        <f t="shared" si="182"/>
        <v>0</v>
      </c>
      <c r="BZ249" s="2">
        <f t="shared" si="183"/>
        <v>0</v>
      </c>
      <c r="CA249" s="2">
        <f t="shared" si="184"/>
        <v>0</v>
      </c>
      <c r="CB249" s="2">
        <f t="shared" si="185"/>
        <v>0</v>
      </c>
      <c r="CC249" s="2">
        <f t="shared" si="186"/>
        <v>0</v>
      </c>
      <c r="CD249" s="2">
        <f t="shared" si="187"/>
        <v>0</v>
      </c>
      <c r="CE249" s="2">
        <f t="shared" si="188"/>
        <v>0</v>
      </c>
    </row>
    <row r="250" spans="1:83" x14ac:dyDescent="0.25">
      <c r="A250" s="2">
        <v>3</v>
      </c>
      <c r="B250" s="2">
        <v>15</v>
      </c>
      <c r="C250" s="2">
        <v>16</v>
      </c>
      <c r="D250" s="2" t="s">
        <v>65</v>
      </c>
      <c r="E250" s="2" t="s">
        <v>25</v>
      </c>
      <c r="F250" s="2">
        <v>128.792</v>
      </c>
      <c r="G250" s="2">
        <v>-1.458</v>
      </c>
      <c r="H250" s="2">
        <v>124.37</v>
      </c>
      <c r="I250" s="2">
        <v>-4.165</v>
      </c>
      <c r="J250" s="2">
        <v>-2.9329999999999998</v>
      </c>
      <c r="K250" s="2">
        <v>-2.9390000000000001</v>
      </c>
      <c r="L250" s="2">
        <v>-75.234999999999999</v>
      </c>
      <c r="M250" s="2">
        <v>-45.988999999999997</v>
      </c>
      <c r="Y250" s="2">
        <f t="shared" si="189"/>
        <v>128.792</v>
      </c>
      <c r="Z250" s="2">
        <f t="shared" si="190"/>
        <v>0</v>
      </c>
      <c r="AA250" s="2">
        <f t="shared" si="191"/>
        <v>-1.458</v>
      </c>
      <c r="AB250" s="2">
        <f t="shared" si="192"/>
        <v>0</v>
      </c>
      <c r="AC250" s="2">
        <f t="shared" si="193"/>
        <v>124.37</v>
      </c>
      <c r="AD250" s="2">
        <f t="shared" si="194"/>
        <v>0</v>
      </c>
      <c r="AE250" s="2">
        <f t="shared" si="195"/>
        <v>-4.165</v>
      </c>
      <c r="AF250" s="2">
        <f t="shared" si="196"/>
        <v>0</v>
      </c>
      <c r="AJ250" s="2">
        <f t="shared" si="149"/>
        <v>0</v>
      </c>
      <c r="AK250" s="2">
        <f t="shared" si="150"/>
        <v>0</v>
      </c>
      <c r="AL250" s="2">
        <f t="shared" si="151"/>
        <v>0</v>
      </c>
      <c r="AM250" s="2">
        <f t="shared" si="152"/>
        <v>0</v>
      </c>
      <c r="AN250" s="2">
        <f t="shared" si="153"/>
        <v>0</v>
      </c>
      <c r="AO250" s="2">
        <f t="shared" si="154"/>
        <v>0</v>
      </c>
      <c r="AP250" s="2">
        <f t="shared" si="155"/>
        <v>0</v>
      </c>
      <c r="AQ250" s="2">
        <f t="shared" si="156"/>
        <v>0</v>
      </c>
      <c r="AT250" s="2">
        <f t="shared" si="157"/>
        <v>0</v>
      </c>
      <c r="AU250" s="2">
        <f t="shared" si="158"/>
        <v>0</v>
      </c>
      <c r="AV250" s="2">
        <f t="shared" si="159"/>
        <v>0</v>
      </c>
      <c r="AW250" s="2">
        <f t="shared" si="160"/>
        <v>0</v>
      </c>
      <c r="AX250" s="2">
        <f t="shared" si="161"/>
        <v>0</v>
      </c>
      <c r="AY250" s="2">
        <f t="shared" si="162"/>
        <v>0</v>
      </c>
      <c r="AZ250" s="2">
        <f t="shared" si="163"/>
        <v>0</v>
      </c>
      <c r="BA250" s="2">
        <f t="shared" si="164"/>
        <v>0</v>
      </c>
      <c r="BD250" s="2">
        <f t="shared" si="165"/>
        <v>128.792</v>
      </c>
      <c r="BE250" s="2">
        <f t="shared" si="166"/>
        <v>0</v>
      </c>
      <c r="BF250" s="2">
        <f t="shared" si="167"/>
        <v>-1.458</v>
      </c>
      <c r="BG250" s="2">
        <f t="shared" si="168"/>
        <v>0</v>
      </c>
      <c r="BH250" s="2">
        <f t="shared" si="169"/>
        <v>124.37</v>
      </c>
      <c r="BI250" s="2">
        <f t="shared" si="170"/>
        <v>0</v>
      </c>
      <c r="BJ250" s="2">
        <f t="shared" si="171"/>
        <v>-4.165</v>
      </c>
      <c r="BK250" s="2">
        <f t="shared" si="172"/>
        <v>0</v>
      </c>
      <c r="BN250" s="2">
        <f t="shared" si="173"/>
        <v>0</v>
      </c>
      <c r="BO250" s="2">
        <f t="shared" si="174"/>
        <v>0</v>
      </c>
      <c r="BP250" s="2">
        <f t="shared" si="175"/>
        <v>0</v>
      </c>
      <c r="BQ250" s="2">
        <f t="shared" si="176"/>
        <v>0</v>
      </c>
      <c r="BR250" s="2">
        <f t="shared" si="177"/>
        <v>0</v>
      </c>
      <c r="BS250" s="2">
        <f t="shared" si="178"/>
        <v>0</v>
      </c>
      <c r="BT250" s="2">
        <f t="shared" si="179"/>
        <v>0</v>
      </c>
      <c r="BU250" s="2">
        <f t="shared" si="180"/>
        <v>0</v>
      </c>
      <c r="BX250" s="2">
        <f t="shared" si="181"/>
        <v>0</v>
      </c>
      <c r="BY250" s="2">
        <f t="shared" si="182"/>
        <v>0</v>
      </c>
      <c r="BZ250" s="2">
        <f t="shared" si="183"/>
        <v>0</v>
      </c>
      <c r="CA250" s="2">
        <f t="shared" si="184"/>
        <v>0</v>
      </c>
      <c r="CB250" s="2">
        <f t="shared" si="185"/>
        <v>0</v>
      </c>
      <c r="CC250" s="2">
        <f t="shared" si="186"/>
        <v>0</v>
      </c>
      <c r="CD250" s="2">
        <f t="shared" si="187"/>
        <v>0</v>
      </c>
      <c r="CE250" s="2">
        <f t="shared" si="188"/>
        <v>0</v>
      </c>
    </row>
    <row r="251" spans="1:83" x14ac:dyDescent="0.25">
      <c r="A251" s="2">
        <v>3</v>
      </c>
      <c r="B251" s="2">
        <v>15</v>
      </c>
      <c r="C251" s="2">
        <v>16</v>
      </c>
      <c r="D251" s="2" t="s">
        <v>65</v>
      </c>
      <c r="E251" s="2" t="s">
        <v>26</v>
      </c>
      <c r="F251" s="2">
        <v>-81.147999999999996</v>
      </c>
      <c r="G251" s="2">
        <v>0.91800000000000004</v>
      </c>
      <c r="H251" s="2">
        <v>-78.31</v>
      </c>
      <c r="I251" s="2">
        <v>2.6240000000000001</v>
      </c>
      <c r="J251" s="2">
        <v>1.85</v>
      </c>
      <c r="K251" s="2">
        <v>1.8540000000000001</v>
      </c>
      <c r="L251" s="2">
        <v>-68.001999999999995</v>
      </c>
      <c r="M251" s="2">
        <v>-41.845999999999997</v>
      </c>
      <c r="Y251" s="2">
        <f t="shared" si="189"/>
        <v>-81.147999999999996</v>
      </c>
      <c r="Z251" s="2">
        <f t="shared" si="190"/>
        <v>0</v>
      </c>
      <c r="AA251" s="2">
        <f t="shared" si="191"/>
        <v>0.91800000000000004</v>
      </c>
      <c r="AB251" s="2">
        <f t="shared" si="192"/>
        <v>0</v>
      </c>
      <c r="AC251" s="2">
        <f t="shared" si="193"/>
        <v>-78.31</v>
      </c>
      <c r="AD251" s="2">
        <f t="shared" si="194"/>
        <v>0</v>
      </c>
      <c r="AE251" s="2">
        <f t="shared" si="195"/>
        <v>2.6240000000000001</v>
      </c>
      <c r="AF251" s="2">
        <f t="shared" si="196"/>
        <v>0</v>
      </c>
      <c r="AJ251" s="2">
        <f t="shared" si="149"/>
        <v>0</v>
      </c>
      <c r="AK251" s="2">
        <f t="shared" si="150"/>
        <v>0</v>
      </c>
      <c r="AL251" s="2">
        <f t="shared" si="151"/>
        <v>0</v>
      </c>
      <c r="AM251" s="2">
        <f t="shared" si="152"/>
        <v>0</v>
      </c>
      <c r="AN251" s="2">
        <f t="shared" si="153"/>
        <v>0</v>
      </c>
      <c r="AO251" s="2">
        <f t="shared" si="154"/>
        <v>0</v>
      </c>
      <c r="AP251" s="2">
        <f t="shared" si="155"/>
        <v>0</v>
      </c>
      <c r="AQ251" s="2">
        <f t="shared" si="156"/>
        <v>0</v>
      </c>
      <c r="AT251" s="2">
        <f t="shared" si="157"/>
        <v>0</v>
      </c>
      <c r="AU251" s="2">
        <f t="shared" si="158"/>
        <v>0</v>
      </c>
      <c r="AV251" s="2">
        <f t="shared" si="159"/>
        <v>0</v>
      </c>
      <c r="AW251" s="2">
        <f t="shared" si="160"/>
        <v>0</v>
      </c>
      <c r="AX251" s="2">
        <f t="shared" si="161"/>
        <v>0</v>
      </c>
      <c r="AY251" s="2">
        <f t="shared" si="162"/>
        <v>0</v>
      </c>
      <c r="AZ251" s="2">
        <f t="shared" si="163"/>
        <v>0</v>
      </c>
      <c r="BA251" s="2">
        <f t="shared" si="164"/>
        <v>0</v>
      </c>
      <c r="BD251" s="2">
        <f t="shared" si="165"/>
        <v>-81.147999999999996</v>
      </c>
      <c r="BE251" s="2">
        <f t="shared" si="166"/>
        <v>0</v>
      </c>
      <c r="BF251" s="2">
        <f t="shared" si="167"/>
        <v>0.91800000000000004</v>
      </c>
      <c r="BG251" s="2">
        <f t="shared" si="168"/>
        <v>0</v>
      </c>
      <c r="BH251" s="2">
        <f t="shared" si="169"/>
        <v>-78.31</v>
      </c>
      <c r="BI251" s="2">
        <f t="shared" si="170"/>
        <v>0</v>
      </c>
      <c r="BJ251" s="2">
        <f t="shared" si="171"/>
        <v>2.6240000000000001</v>
      </c>
      <c r="BK251" s="2">
        <f t="shared" si="172"/>
        <v>0</v>
      </c>
      <c r="BN251" s="2">
        <f t="shared" si="173"/>
        <v>0</v>
      </c>
      <c r="BO251" s="2">
        <f t="shared" si="174"/>
        <v>0</v>
      </c>
      <c r="BP251" s="2">
        <f t="shared" si="175"/>
        <v>0</v>
      </c>
      <c r="BQ251" s="2">
        <f t="shared" si="176"/>
        <v>0</v>
      </c>
      <c r="BR251" s="2">
        <f t="shared" si="177"/>
        <v>0</v>
      </c>
      <c r="BS251" s="2">
        <f t="shared" si="178"/>
        <v>0</v>
      </c>
      <c r="BT251" s="2">
        <f t="shared" si="179"/>
        <v>0</v>
      </c>
      <c r="BU251" s="2">
        <f t="shared" si="180"/>
        <v>0</v>
      </c>
      <c r="BX251" s="2">
        <f t="shared" si="181"/>
        <v>0</v>
      </c>
      <c r="BY251" s="2">
        <f t="shared" si="182"/>
        <v>0</v>
      </c>
      <c r="BZ251" s="2">
        <f t="shared" si="183"/>
        <v>0</v>
      </c>
      <c r="CA251" s="2">
        <f t="shared" si="184"/>
        <v>0</v>
      </c>
      <c r="CB251" s="2">
        <f t="shared" si="185"/>
        <v>0</v>
      </c>
      <c r="CC251" s="2">
        <f t="shared" si="186"/>
        <v>0</v>
      </c>
      <c r="CD251" s="2">
        <f t="shared" si="187"/>
        <v>0</v>
      </c>
      <c r="CE251" s="2">
        <f t="shared" si="188"/>
        <v>0</v>
      </c>
    </row>
    <row r="252" spans="1:83" x14ac:dyDescent="0.25">
      <c r="A252" s="2">
        <v>3</v>
      </c>
      <c r="B252" s="2">
        <v>15</v>
      </c>
      <c r="C252" s="2">
        <v>16</v>
      </c>
      <c r="D252" s="2" t="s">
        <v>65</v>
      </c>
      <c r="E252" s="2" t="s">
        <v>27</v>
      </c>
      <c r="F252" s="2">
        <v>-55.247999999999998</v>
      </c>
      <c r="G252" s="2">
        <v>0.625</v>
      </c>
      <c r="H252" s="2">
        <v>-53.337000000000003</v>
      </c>
      <c r="I252" s="2">
        <v>1.7869999999999999</v>
      </c>
      <c r="J252" s="2">
        <v>1.2589999999999999</v>
      </c>
      <c r="K252" s="2">
        <v>1.2609999999999999</v>
      </c>
      <c r="L252" s="2">
        <v>105.26300000000001</v>
      </c>
      <c r="M252" s="2">
        <v>64.606999999999999</v>
      </c>
      <c r="Y252" s="2">
        <f t="shared" si="189"/>
        <v>0</v>
      </c>
      <c r="Z252" s="2">
        <f t="shared" si="190"/>
        <v>-55.247999999999998</v>
      </c>
      <c r="AA252" s="2">
        <f t="shared" si="191"/>
        <v>0</v>
      </c>
      <c r="AB252" s="2">
        <f t="shared" si="192"/>
        <v>0.625</v>
      </c>
      <c r="AC252" s="2">
        <f t="shared" si="193"/>
        <v>0</v>
      </c>
      <c r="AD252" s="2">
        <f t="shared" si="194"/>
        <v>-53.337000000000003</v>
      </c>
      <c r="AE252" s="2">
        <f t="shared" si="195"/>
        <v>0</v>
      </c>
      <c r="AF252" s="2">
        <f t="shared" si="196"/>
        <v>1.7869999999999999</v>
      </c>
      <c r="AJ252" s="2">
        <f t="shared" si="149"/>
        <v>0</v>
      </c>
      <c r="AK252" s="2">
        <f t="shared" si="150"/>
        <v>0</v>
      </c>
      <c r="AL252" s="2">
        <f t="shared" si="151"/>
        <v>0</v>
      </c>
      <c r="AM252" s="2">
        <f t="shared" si="152"/>
        <v>0</v>
      </c>
      <c r="AN252" s="2">
        <f t="shared" si="153"/>
        <v>0</v>
      </c>
      <c r="AO252" s="2">
        <f t="shared" si="154"/>
        <v>0</v>
      </c>
      <c r="AP252" s="2">
        <f t="shared" si="155"/>
        <v>0</v>
      </c>
      <c r="AQ252" s="2">
        <f t="shared" si="156"/>
        <v>0</v>
      </c>
      <c r="AT252" s="2">
        <f t="shared" si="157"/>
        <v>0</v>
      </c>
      <c r="AU252" s="2">
        <f t="shared" si="158"/>
        <v>0</v>
      </c>
      <c r="AV252" s="2">
        <f t="shared" si="159"/>
        <v>0</v>
      </c>
      <c r="AW252" s="2">
        <f t="shared" si="160"/>
        <v>0</v>
      </c>
      <c r="AX252" s="2">
        <f t="shared" si="161"/>
        <v>0</v>
      </c>
      <c r="AY252" s="2">
        <f t="shared" si="162"/>
        <v>0</v>
      </c>
      <c r="AZ252" s="2">
        <f t="shared" si="163"/>
        <v>0</v>
      </c>
      <c r="BA252" s="2">
        <f t="shared" si="164"/>
        <v>0</v>
      </c>
      <c r="BD252" s="2">
        <f t="shared" si="165"/>
        <v>0</v>
      </c>
      <c r="BE252" s="2">
        <f t="shared" si="166"/>
        <v>-55.247999999999998</v>
      </c>
      <c r="BF252" s="2">
        <f t="shared" si="167"/>
        <v>0</v>
      </c>
      <c r="BG252" s="2">
        <f t="shared" si="168"/>
        <v>0.625</v>
      </c>
      <c r="BH252" s="2">
        <f t="shared" si="169"/>
        <v>0</v>
      </c>
      <c r="BI252" s="2">
        <f t="shared" si="170"/>
        <v>-53.337000000000003</v>
      </c>
      <c r="BJ252" s="2">
        <f t="shared" si="171"/>
        <v>0</v>
      </c>
      <c r="BK252" s="2">
        <f t="shared" si="172"/>
        <v>1.7869999999999999</v>
      </c>
      <c r="BN252" s="2">
        <f t="shared" si="173"/>
        <v>0</v>
      </c>
      <c r="BO252" s="2">
        <f t="shared" si="174"/>
        <v>0</v>
      </c>
      <c r="BP252" s="2">
        <f t="shared" si="175"/>
        <v>0</v>
      </c>
      <c r="BQ252" s="2">
        <f t="shared" si="176"/>
        <v>0</v>
      </c>
      <c r="BR252" s="2">
        <f t="shared" si="177"/>
        <v>0</v>
      </c>
      <c r="BS252" s="2">
        <f t="shared" si="178"/>
        <v>0</v>
      </c>
      <c r="BT252" s="2">
        <f t="shared" si="179"/>
        <v>0</v>
      </c>
      <c r="BU252" s="2">
        <f t="shared" si="180"/>
        <v>0</v>
      </c>
      <c r="BX252" s="2">
        <f t="shared" si="181"/>
        <v>0</v>
      </c>
      <c r="BY252" s="2">
        <f t="shared" si="182"/>
        <v>0</v>
      </c>
      <c r="BZ252" s="2">
        <f t="shared" si="183"/>
        <v>0</v>
      </c>
      <c r="CA252" s="2">
        <f t="shared" si="184"/>
        <v>0</v>
      </c>
      <c r="CB252" s="2">
        <f t="shared" si="185"/>
        <v>0</v>
      </c>
      <c r="CC252" s="2">
        <f t="shared" si="186"/>
        <v>0</v>
      </c>
      <c r="CD252" s="2">
        <f t="shared" si="187"/>
        <v>0</v>
      </c>
      <c r="CE252" s="2">
        <f t="shared" si="188"/>
        <v>0</v>
      </c>
    </row>
    <row r="253" spans="1:83" x14ac:dyDescent="0.25">
      <c r="A253" s="2">
        <v>3</v>
      </c>
      <c r="B253" s="2">
        <v>15</v>
      </c>
      <c r="C253" s="2">
        <v>16</v>
      </c>
      <c r="D253" s="2" t="s">
        <v>65</v>
      </c>
      <c r="E253" s="2" t="s">
        <v>28</v>
      </c>
      <c r="F253" s="2">
        <v>-55.247999999999998</v>
      </c>
      <c r="G253" s="2">
        <v>0.625</v>
      </c>
      <c r="H253" s="2">
        <v>-53.337000000000003</v>
      </c>
      <c r="I253" s="2">
        <v>1.7869999999999999</v>
      </c>
      <c r="J253" s="2">
        <v>1.2589999999999999</v>
      </c>
      <c r="K253" s="2">
        <v>1.2609999999999999</v>
      </c>
      <c r="L253" s="2">
        <v>-101.45699999999999</v>
      </c>
      <c r="M253" s="2">
        <v>-62.427</v>
      </c>
      <c r="Y253" s="2">
        <f t="shared" si="189"/>
        <v>0</v>
      </c>
      <c r="Z253" s="2">
        <f t="shared" si="190"/>
        <v>-55.247999999999998</v>
      </c>
      <c r="AA253" s="2">
        <f t="shared" si="191"/>
        <v>0</v>
      </c>
      <c r="AB253" s="2">
        <f t="shared" si="192"/>
        <v>0.625</v>
      </c>
      <c r="AC253" s="2">
        <f t="shared" si="193"/>
        <v>0</v>
      </c>
      <c r="AD253" s="2">
        <f t="shared" si="194"/>
        <v>-53.337000000000003</v>
      </c>
      <c r="AE253" s="2">
        <f t="shared" si="195"/>
        <v>0</v>
      </c>
      <c r="AF253" s="2">
        <f t="shared" si="196"/>
        <v>1.7869999999999999</v>
      </c>
      <c r="AJ253" s="2">
        <f t="shared" si="149"/>
        <v>0</v>
      </c>
      <c r="AK253" s="2">
        <f t="shared" si="150"/>
        <v>0</v>
      </c>
      <c r="AL253" s="2">
        <f t="shared" si="151"/>
        <v>0</v>
      </c>
      <c r="AM253" s="2">
        <f t="shared" si="152"/>
        <v>0</v>
      </c>
      <c r="AN253" s="2">
        <f t="shared" si="153"/>
        <v>0</v>
      </c>
      <c r="AO253" s="2">
        <f t="shared" si="154"/>
        <v>0</v>
      </c>
      <c r="AP253" s="2">
        <f t="shared" si="155"/>
        <v>0</v>
      </c>
      <c r="AQ253" s="2">
        <f t="shared" si="156"/>
        <v>0</v>
      </c>
      <c r="AT253" s="2">
        <f t="shared" si="157"/>
        <v>0</v>
      </c>
      <c r="AU253" s="2">
        <f t="shared" si="158"/>
        <v>0</v>
      </c>
      <c r="AV253" s="2">
        <f t="shared" si="159"/>
        <v>0</v>
      </c>
      <c r="AW253" s="2">
        <f t="shared" si="160"/>
        <v>0</v>
      </c>
      <c r="AX253" s="2">
        <f t="shared" si="161"/>
        <v>0</v>
      </c>
      <c r="AY253" s="2">
        <f t="shared" si="162"/>
        <v>0</v>
      </c>
      <c r="AZ253" s="2">
        <f t="shared" si="163"/>
        <v>0</v>
      </c>
      <c r="BA253" s="2">
        <f t="shared" si="164"/>
        <v>0</v>
      </c>
      <c r="BD253" s="2">
        <f t="shared" si="165"/>
        <v>0</v>
      </c>
      <c r="BE253" s="2">
        <f t="shared" si="166"/>
        <v>-55.247999999999998</v>
      </c>
      <c r="BF253" s="2">
        <f t="shared" si="167"/>
        <v>0</v>
      </c>
      <c r="BG253" s="2">
        <f t="shared" si="168"/>
        <v>0.625</v>
      </c>
      <c r="BH253" s="2">
        <f t="shared" si="169"/>
        <v>0</v>
      </c>
      <c r="BI253" s="2">
        <f t="shared" si="170"/>
        <v>-53.337000000000003</v>
      </c>
      <c r="BJ253" s="2">
        <f t="shared" si="171"/>
        <v>0</v>
      </c>
      <c r="BK253" s="2">
        <f t="shared" si="172"/>
        <v>1.7869999999999999</v>
      </c>
      <c r="BN253" s="2">
        <f t="shared" si="173"/>
        <v>0</v>
      </c>
      <c r="BO253" s="2">
        <f t="shared" si="174"/>
        <v>0</v>
      </c>
      <c r="BP253" s="2">
        <f t="shared" si="175"/>
        <v>0</v>
      </c>
      <c r="BQ253" s="2">
        <f t="shared" si="176"/>
        <v>0</v>
      </c>
      <c r="BR253" s="2">
        <f t="shared" si="177"/>
        <v>0</v>
      </c>
      <c r="BS253" s="2">
        <f t="shared" si="178"/>
        <v>0</v>
      </c>
      <c r="BT253" s="2">
        <f t="shared" si="179"/>
        <v>0</v>
      </c>
      <c r="BU253" s="2">
        <f t="shared" si="180"/>
        <v>0</v>
      </c>
      <c r="BX253" s="2">
        <f t="shared" si="181"/>
        <v>0</v>
      </c>
      <c r="BY253" s="2">
        <f t="shared" si="182"/>
        <v>0</v>
      </c>
      <c r="BZ253" s="2">
        <f t="shared" si="183"/>
        <v>0</v>
      </c>
      <c r="CA253" s="2">
        <f t="shared" si="184"/>
        <v>0</v>
      </c>
      <c r="CB253" s="2">
        <f t="shared" si="185"/>
        <v>0</v>
      </c>
      <c r="CC253" s="2">
        <f t="shared" si="186"/>
        <v>0</v>
      </c>
      <c r="CD253" s="2">
        <f t="shared" si="187"/>
        <v>0</v>
      </c>
      <c r="CE253" s="2">
        <f t="shared" si="188"/>
        <v>0</v>
      </c>
    </row>
    <row r="254" spans="1:83" x14ac:dyDescent="0.25">
      <c r="A254" s="2">
        <v>3</v>
      </c>
      <c r="B254" s="2">
        <v>15</v>
      </c>
      <c r="C254" s="2">
        <v>16</v>
      </c>
      <c r="D254" s="2" t="s">
        <v>66</v>
      </c>
      <c r="E254" s="2" t="s">
        <v>25</v>
      </c>
      <c r="F254" s="2">
        <v>157.12299999999999</v>
      </c>
      <c r="G254" s="2">
        <v>-1.3220000000000001</v>
      </c>
      <c r="H254" s="2">
        <v>152.77600000000001</v>
      </c>
      <c r="I254" s="2">
        <v>-4.6520000000000001</v>
      </c>
      <c r="J254" s="2">
        <v>-3.3450000000000002</v>
      </c>
      <c r="K254" s="2">
        <v>-3.3519999999999999</v>
      </c>
      <c r="L254" s="2">
        <v>-71.525000000000006</v>
      </c>
      <c r="M254" s="2">
        <v>-43.777000000000001</v>
      </c>
      <c r="Y254" s="2">
        <f t="shared" si="189"/>
        <v>157.12299999999999</v>
      </c>
      <c r="Z254" s="2">
        <f t="shared" si="190"/>
        <v>0</v>
      </c>
      <c r="AA254" s="2">
        <f t="shared" si="191"/>
        <v>-1.3220000000000001</v>
      </c>
      <c r="AB254" s="2">
        <f t="shared" si="192"/>
        <v>0</v>
      </c>
      <c r="AC254" s="2">
        <f t="shared" si="193"/>
        <v>152.77600000000001</v>
      </c>
      <c r="AD254" s="2">
        <f t="shared" si="194"/>
        <v>0</v>
      </c>
      <c r="AE254" s="2">
        <f t="shared" si="195"/>
        <v>-4.6520000000000001</v>
      </c>
      <c r="AF254" s="2">
        <f t="shared" si="196"/>
        <v>0</v>
      </c>
      <c r="AJ254" s="2">
        <f t="shared" si="149"/>
        <v>0</v>
      </c>
      <c r="AK254" s="2">
        <f t="shared" si="150"/>
        <v>0</v>
      </c>
      <c r="AL254" s="2">
        <f t="shared" si="151"/>
        <v>0</v>
      </c>
      <c r="AM254" s="2">
        <f t="shared" si="152"/>
        <v>0</v>
      </c>
      <c r="AN254" s="2">
        <f t="shared" si="153"/>
        <v>0</v>
      </c>
      <c r="AO254" s="2">
        <f t="shared" si="154"/>
        <v>0</v>
      </c>
      <c r="AP254" s="2">
        <f t="shared" si="155"/>
        <v>0</v>
      </c>
      <c r="AQ254" s="2">
        <f t="shared" si="156"/>
        <v>0</v>
      </c>
      <c r="AT254" s="2">
        <f t="shared" si="157"/>
        <v>0</v>
      </c>
      <c r="AU254" s="2">
        <f t="shared" si="158"/>
        <v>0</v>
      </c>
      <c r="AV254" s="2">
        <f t="shared" si="159"/>
        <v>0</v>
      </c>
      <c r="AW254" s="2">
        <f t="shared" si="160"/>
        <v>0</v>
      </c>
      <c r="AX254" s="2">
        <f t="shared" si="161"/>
        <v>0</v>
      </c>
      <c r="AY254" s="2">
        <f t="shared" si="162"/>
        <v>0</v>
      </c>
      <c r="AZ254" s="2">
        <f t="shared" si="163"/>
        <v>0</v>
      </c>
      <c r="BA254" s="2">
        <f t="shared" si="164"/>
        <v>0</v>
      </c>
      <c r="BD254" s="2">
        <f t="shared" si="165"/>
        <v>0</v>
      </c>
      <c r="BE254" s="2">
        <f t="shared" si="166"/>
        <v>0</v>
      </c>
      <c r="BF254" s="2">
        <f t="shared" si="167"/>
        <v>0</v>
      </c>
      <c r="BG254" s="2">
        <f t="shared" si="168"/>
        <v>0</v>
      </c>
      <c r="BH254" s="2">
        <f t="shared" si="169"/>
        <v>0</v>
      </c>
      <c r="BI254" s="2">
        <f t="shared" si="170"/>
        <v>0</v>
      </c>
      <c r="BJ254" s="2">
        <f t="shared" si="171"/>
        <v>0</v>
      </c>
      <c r="BK254" s="2">
        <f t="shared" si="172"/>
        <v>0</v>
      </c>
      <c r="BN254" s="2">
        <f t="shared" si="173"/>
        <v>157.12299999999999</v>
      </c>
      <c r="BO254" s="2">
        <f t="shared" si="174"/>
        <v>0</v>
      </c>
      <c r="BP254" s="2">
        <f t="shared" si="175"/>
        <v>-1.3220000000000001</v>
      </c>
      <c r="BQ254" s="2">
        <f t="shared" si="176"/>
        <v>0</v>
      </c>
      <c r="BR254" s="2">
        <f t="shared" si="177"/>
        <v>152.77600000000001</v>
      </c>
      <c r="BS254" s="2">
        <f t="shared" si="178"/>
        <v>0</v>
      </c>
      <c r="BT254" s="2">
        <f t="shared" si="179"/>
        <v>-4.6520000000000001</v>
      </c>
      <c r="BU254" s="2">
        <f t="shared" si="180"/>
        <v>0</v>
      </c>
      <c r="BX254" s="2">
        <f t="shared" si="181"/>
        <v>0</v>
      </c>
      <c r="BY254" s="2">
        <f t="shared" si="182"/>
        <v>0</v>
      </c>
      <c r="BZ254" s="2">
        <f t="shared" si="183"/>
        <v>0</v>
      </c>
      <c r="CA254" s="2">
        <f t="shared" si="184"/>
        <v>0</v>
      </c>
      <c r="CB254" s="2">
        <f t="shared" si="185"/>
        <v>0</v>
      </c>
      <c r="CC254" s="2">
        <f t="shared" si="186"/>
        <v>0</v>
      </c>
      <c r="CD254" s="2">
        <f t="shared" si="187"/>
        <v>0</v>
      </c>
      <c r="CE254" s="2">
        <f t="shared" si="188"/>
        <v>0</v>
      </c>
    </row>
    <row r="255" spans="1:83" x14ac:dyDescent="0.25">
      <c r="A255" s="2">
        <v>3</v>
      </c>
      <c r="B255" s="2">
        <v>15</v>
      </c>
      <c r="C255" s="2">
        <v>16</v>
      </c>
      <c r="D255" s="2" t="s">
        <v>66</v>
      </c>
      <c r="E255" s="2" t="s">
        <v>26</v>
      </c>
      <c r="F255" s="2">
        <v>-100.976</v>
      </c>
      <c r="G255" s="2">
        <v>0.83199999999999996</v>
      </c>
      <c r="H255" s="2">
        <v>-98.122</v>
      </c>
      <c r="I255" s="2">
        <v>2.9630000000000001</v>
      </c>
      <c r="J255" s="2">
        <v>2.1190000000000002</v>
      </c>
      <c r="K255" s="2">
        <v>2.1230000000000002</v>
      </c>
      <c r="L255" s="2">
        <v>-70.905000000000001</v>
      </c>
      <c r="M255" s="2">
        <v>-43.573</v>
      </c>
      <c r="Y255" s="2">
        <f t="shared" si="189"/>
        <v>-100.976</v>
      </c>
      <c r="Z255" s="2">
        <f t="shared" si="190"/>
        <v>0</v>
      </c>
      <c r="AA255" s="2">
        <f t="shared" si="191"/>
        <v>0.83199999999999996</v>
      </c>
      <c r="AB255" s="2">
        <f t="shared" si="192"/>
        <v>0</v>
      </c>
      <c r="AC255" s="2">
        <f t="shared" si="193"/>
        <v>-98.122</v>
      </c>
      <c r="AD255" s="2">
        <f t="shared" si="194"/>
        <v>0</v>
      </c>
      <c r="AE255" s="2">
        <f t="shared" si="195"/>
        <v>2.9630000000000001</v>
      </c>
      <c r="AF255" s="2">
        <f t="shared" si="196"/>
        <v>0</v>
      </c>
      <c r="AJ255" s="2">
        <f t="shared" si="149"/>
        <v>0</v>
      </c>
      <c r="AK255" s="2">
        <f t="shared" si="150"/>
        <v>0</v>
      </c>
      <c r="AL255" s="2">
        <f t="shared" si="151"/>
        <v>0</v>
      </c>
      <c r="AM255" s="2">
        <f t="shared" si="152"/>
        <v>0</v>
      </c>
      <c r="AN255" s="2">
        <f t="shared" si="153"/>
        <v>0</v>
      </c>
      <c r="AO255" s="2">
        <f t="shared" si="154"/>
        <v>0</v>
      </c>
      <c r="AP255" s="2">
        <f t="shared" si="155"/>
        <v>0</v>
      </c>
      <c r="AQ255" s="2">
        <f t="shared" si="156"/>
        <v>0</v>
      </c>
      <c r="AT255" s="2">
        <f t="shared" si="157"/>
        <v>0</v>
      </c>
      <c r="AU255" s="2">
        <f t="shared" si="158"/>
        <v>0</v>
      </c>
      <c r="AV255" s="2">
        <f t="shared" si="159"/>
        <v>0</v>
      </c>
      <c r="AW255" s="2">
        <f t="shared" si="160"/>
        <v>0</v>
      </c>
      <c r="AX255" s="2">
        <f t="shared" si="161"/>
        <v>0</v>
      </c>
      <c r="AY255" s="2">
        <f t="shared" si="162"/>
        <v>0</v>
      </c>
      <c r="AZ255" s="2">
        <f t="shared" si="163"/>
        <v>0</v>
      </c>
      <c r="BA255" s="2">
        <f t="shared" si="164"/>
        <v>0</v>
      </c>
      <c r="BD255" s="2">
        <f t="shared" si="165"/>
        <v>0</v>
      </c>
      <c r="BE255" s="2">
        <f t="shared" si="166"/>
        <v>0</v>
      </c>
      <c r="BF255" s="2">
        <f t="shared" si="167"/>
        <v>0</v>
      </c>
      <c r="BG255" s="2">
        <f t="shared" si="168"/>
        <v>0</v>
      </c>
      <c r="BH255" s="2">
        <f t="shared" si="169"/>
        <v>0</v>
      </c>
      <c r="BI255" s="2">
        <f t="shared" si="170"/>
        <v>0</v>
      </c>
      <c r="BJ255" s="2">
        <f t="shared" si="171"/>
        <v>0</v>
      </c>
      <c r="BK255" s="2">
        <f t="shared" si="172"/>
        <v>0</v>
      </c>
      <c r="BN255" s="2">
        <f t="shared" si="173"/>
        <v>-100.976</v>
      </c>
      <c r="BO255" s="2">
        <f t="shared" si="174"/>
        <v>0</v>
      </c>
      <c r="BP255" s="2">
        <f t="shared" si="175"/>
        <v>0.83199999999999996</v>
      </c>
      <c r="BQ255" s="2">
        <f t="shared" si="176"/>
        <v>0</v>
      </c>
      <c r="BR255" s="2">
        <f t="shared" si="177"/>
        <v>-98.122</v>
      </c>
      <c r="BS255" s="2">
        <f t="shared" si="178"/>
        <v>0</v>
      </c>
      <c r="BT255" s="2">
        <f t="shared" si="179"/>
        <v>2.9630000000000001</v>
      </c>
      <c r="BU255" s="2">
        <f t="shared" si="180"/>
        <v>0</v>
      </c>
      <c r="BX255" s="2">
        <f t="shared" si="181"/>
        <v>0</v>
      </c>
      <c r="BY255" s="2">
        <f t="shared" si="182"/>
        <v>0</v>
      </c>
      <c r="BZ255" s="2">
        <f t="shared" si="183"/>
        <v>0</v>
      </c>
      <c r="CA255" s="2">
        <f t="shared" si="184"/>
        <v>0</v>
      </c>
      <c r="CB255" s="2">
        <f t="shared" si="185"/>
        <v>0</v>
      </c>
      <c r="CC255" s="2">
        <f t="shared" si="186"/>
        <v>0</v>
      </c>
      <c r="CD255" s="2">
        <f t="shared" si="187"/>
        <v>0</v>
      </c>
      <c r="CE255" s="2">
        <f t="shared" si="188"/>
        <v>0</v>
      </c>
    </row>
    <row r="256" spans="1:83" x14ac:dyDescent="0.25">
      <c r="A256" s="2">
        <v>3</v>
      </c>
      <c r="B256" s="2">
        <v>15</v>
      </c>
      <c r="C256" s="2">
        <v>16</v>
      </c>
      <c r="D256" s="2" t="s">
        <v>66</v>
      </c>
      <c r="E256" s="2" t="s">
        <v>27</v>
      </c>
      <c r="F256" s="2">
        <v>-67.921000000000006</v>
      </c>
      <c r="G256" s="2">
        <v>0.56699999999999995</v>
      </c>
      <c r="H256" s="2">
        <v>-66.025999999999996</v>
      </c>
      <c r="I256" s="2">
        <v>2.004</v>
      </c>
      <c r="J256" s="2">
        <v>1.4379999999999999</v>
      </c>
      <c r="K256" s="2">
        <v>1.4410000000000001</v>
      </c>
      <c r="L256" s="2">
        <v>103.523</v>
      </c>
      <c r="M256" s="2">
        <v>63.570999999999998</v>
      </c>
      <c r="Y256" s="2">
        <f t="shared" si="189"/>
        <v>0</v>
      </c>
      <c r="Z256" s="2">
        <f t="shared" si="190"/>
        <v>-67.921000000000006</v>
      </c>
      <c r="AA256" s="2">
        <f t="shared" si="191"/>
        <v>0</v>
      </c>
      <c r="AB256" s="2">
        <f t="shared" si="192"/>
        <v>0.56699999999999995</v>
      </c>
      <c r="AC256" s="2">
        <f t="shared" si="193"/>
        <v>0</v>
      </c>
      <c r="AD256" s="2">
        <f t="shared" si="194"/>
        <v>-66.025999999999996</v>
      </c>
      <c r="AE256" s="2">
        <f t="shared" si="195"/>
        <v>0</v>
      </c>
      <c r="AF256" s="2">
        <f t="shared" si="196"/>
        <v>2.004</v>
      </c>
      <c r="AJ256" s="2">
        <f t="shared" si="149"/>
        <v>0</v>
      </c>
      <c r="AK256" s="2">
        <f t="shared" si="150"/>
        <v>0</v>
      </c>
      <c r="AL256" s="2">
        <f t="shared" si="151"/>
        <v>0</v>
      </c>
      <c r="AM256" s="2">
        <f t="shared" si="152"/>
        <v>0</v>
      </c>
      <c r="AN256" s="2">
        <f t="shared" si="153"/>
        <v>0</v>
      </c>
      <c r="AO256" s="2">
        <f t="shared" si="154"/>
        <v>0</v>
      </c>
      <c r="AP256" s="2">
        <f t="shared" si="155"/>
        <v>0</v>
      </c>
      <c r="AQ256" s="2">
        <f t="shared" si="156"/>
        <v>0</v>
      </c>
      <c r="AT256" s="2">
        <f t="shared" si="157"/>
        <v>0</v>
      </c>
      <c r="AU256" s="2">
        <f t="shared" si="158"/>
        <v>0</v>
      </c>
      <c r="AV256" s="2">
        <f t="shared" si="159"/>
        <v>0</v>
      </c>
      <c r="AW256" s="2">
        <f t="shared" si="160"/>
        <v>0</v>
      </c>
      <c r="AX256" s="2">
        <f t="shared" si="161"/>
        <v>0</v>
      </c>
      <c r="AY256" s="2">
        <f t="shared" si="162"/>
        <v>0</v>
      </c>
      <c r="AZ256" s="2">
        <f t="shared" si="163"/>
        <v>0</v>
      </c>
      <c r="BA256" s="2">
        <f t="shared" si="164"/>
        <v>0</v>
      </c>
      <c r="BD256" s="2">
        <f t="shared" si="165"/>
        <v>0</v>
      </c>
      <c r="BE256" s="2">
        <f t="shared" si="166"/>
        <v>0</v>
      </c>
      <c r="BF256" s="2">
        <f t="shared" si="167"/>
        <v>0</v>
      </c>
      <c r="BG256" s="2">
        <f t="shared" si="168"/>
        <v>0</v>
      </c>
      <c r="BH256" s="2">
        <f t="shared" si="169"/>
        <v>0</v>
      </c>
      <c r="BI256" s="2">
        <f t="shared" si="170"/>
        <v>0</v>
      </c>
      <c r="BJ256" s="2">
        <f t="shared" si="171"/>
        <v>0</v>
      </c>
      <c r="BK256" s="2">
        <f t="shared" si="172"/>
        <v>0</v>
      </c>
      <c r="BN256" s="2">
        <f t="shared" si="173"/>
        <v>0</v>
      </c>
      <c r="BO256" s="2">
        <f t="shared" si="174"/>
        <v>-67.921000000000006</v>
      </c>
      <c r="BP256" s="2">
        <f t="shared" si="175"/>
        <v>0</v>
      </c>
      <c r="BQ256" s="2">
        <f t="shared" si="176"/>
        <v>0.56699999999999995</v>
      </c>
      <c r="BR256" s="2">
        <f t="shared" si="177"/>
        <v>0</v>
      </c>
      <c r="BS256" s="2">
        <f t="shared" si="178"/>
        <v>-66.025999999999996</v>
      </c>
      <c r="BT256" s="2">
        <f t="shared" si="179"/>
        <v>0</v>
      </c>
      <c r="BU256" s="2">
        <f t="shared" si="180"/>
        <v>2.004</v>
      </c>
      <c r="BX256" s="2">
        <f t="shared" si="181"/>
        <v>0</v>
      </c>
      <c r="BY256" s="2">
        <f t="shared" si="182"/>
        <v>0</v>
      </c>
      <c r="BZ256" s="2">
        <f t="shared" si="183"/>
        <v>0</v>
      </c>
      <c r="CA256" s="2">
        <f t="shared" si="184"/>
        <v>0</v>
      </c>
      <c r="CB256" s="2">
        <f t="shared" si="185"/>
        <v>0</v>
      </c>
      <c r="CC256" s="2">
        <f t="shared" si="186"/>
        <v>0</v>
      </c>
      <c r="CD256" s="2">
        <f t="shared" si="187"/>
        <v>0</v>
      </c>
      <c r="CE256" s="2">
        <f t="shared" si="188"/>
        <v>0</v>
      </c>
    </row>
    <row r="257" spans="1:83" x14ac:dyDescent="0.25">
      <c r="A257" s="2">
        <v>3</v>
      </c>
      <c r="B257" s="2">
        <v>15</v>
      </c>
      <c r="C257" s="2">
        <v>16</v>
      </c>
      <c r="D257" s="2" t="s">
        <v>66</v>
      </c>
      <c r="E257" s="2" t="s">
        <v>28</v>
      </c>
      <c r="F257" s="2">
        <v>-67.921000000000006</v>
      </c>
      <c r="G257" s="2">
        <v>0.56699999999999995</v>
      </c>
      <c r="H257" s="2">
        <v>-66.025999999999996</v>
      </c>
      <c r="I257" s="2">
        <v>2.004</v>
      </c>
      <c r="J257" s="2">
        <v>1.4379999999999999</v>
      </c>
      <c r="K257" s="2">
        <v>1.4410000000000001</v>
      </c>
      <c r="L257" s="2">
        <v>-103.197</v>
      </c>
      <c r="M257" s="2">
        <v>-63.463000000000001</v>
      </c>
      <c r="Y257" s="2">
        <f t="shared" si="189"/>
        <v>0</v>
      </c>
      <c r="Z257" s="2">
        <f t="shared" si="190"/>
        <v>-67.921000000000006</v>
      </c>
      <c r="AA257" s="2">
        <f t="shared" si="191"/>
        <v>0</v>
      </c>
      <c r="AB257" s="2">
        <f t="shared" si="192"/>
        <v>0.56699999999999995</v>
      </c>
      <c r="AC257" s="2">
        <f t="shared" si="193"/>
        <v>0</v>
      </c>
      <c r="AD257" s="2">
        <f t="shared" si="194"/>
        <v>-66.025999999999996</v>
      </c>
      <c r="AE257" s="2">
        <f t="shared" si="195"/>
        <v>0</v>
      </c>
      <c r="AF257" s="2">
        <f t="shared" si="196"/>
        <v>2.004</v>
      </c>
      <c r="AJ257" s="2">
        <f t="shared" si="149"/>
        <v>0</v>
      </c>
      <c r="AK257" s="2">
        <f t="shared" si="150"/>
        <v>0</v>
      </c>
      <c r="AL257" s="2">
        <f t="shared" si="151"/>
        <v>0</v>
      </c>
      <c r="AM257" s="2">
        <f t="shared" si="152"/>
        <v>0</v>
      </c>
      <c r="AN257" s="2">
        <f t="shared" si="153"/>
        <v>0</v>
      </c>
      <c r="AO257" s="2">
        <f t="shared" si="154"/>
        <v>0</v>
      </c>
      <c r="AP257" s="2">
        <f t="shared" si="155"/>
        <v>0</v>
      </c>
      <c r="AQ257" s="2">
        <f t="shared" si="156"/>
        <v>0</v>
      </c>
      <c r="AT257" s="2">
        <f t="shared" si="157"/>
        <v>0</v>
      </c>
      <c r="AU257" s="2">
        <f t="shared" si="158"/>
        <v>0</v>
      </c>
      <c r="AV257" s="2">
        <f t="shared" si="159"/>
        <v>0</v>
      </c>
      <c r="AW257" s="2">
        <f t="shared" si="160"/>
        <v>0</v>
      </c>
      <c r="AX257" s="2">
        <f t="shared" si="161"/>
        <v>0</v>
      </c>
      <c r="AY257" s="2">
        <f t="shared" si="162"/>
        <v>0</v>
      </c>
      <c r="AZ257" s="2">
        <f t="shared" si="163"/>
        <v>0</v>
      </c>
      <c r="BA257" s="2">
        <f t="shared" si="164"/>
        <v>0</v>
      </c>
      <c r="BD257" s="2">
        <f t="shared" si="165"/>
        <v>0</v>
      </c>
      <c r="BE257" s="2">
        <f t="shared" si="166"/>
        <v>0</v>
      </c>
      <c r="BF257" s="2">
        <f t="shared" si="167"/>
        <v>0</v>
      </c>
      <c r="BG257" s="2">
        <f t="shared" si="168"/>
        <v>0</v>
      </c>
      <c r="BH257" s="2">
        <f t="shared" si="169"/>
        <v>0</v>
      </c>
      <c r="BI257" s="2">
        <f t="shared" si="170"/>
        <v>0</v>
      </c>
      <c r="BJ257" s="2">
        <f t="shared" si="171"/>
        <v>0</v>
      </c>
      <c r="BK257" s="2">
        <f t="shared" si="172"/>
        <v>0</v>
      </c>
      <c r="BN257" s="2">
        <f t="shared" si="173"/>
        <v>0</v>
      </c>
      <c r="BO257" s="2">
        <f t="shared" si="174"/>
        <v>-67.921000000000006</v>
      </c>
      <c r="BP257" s="2">
        <f t="shared" si="175"/>
        <v>0</v>
      </c>
      <c r="BQ257" s="2">
        <f t="shared" si="176"/>
        <v>0.56699999999999995</v>
      </c>
      <c r="BR257" s="2">
        <f t="shared" si="177"/>
        <v>0</v>
      </c>
      <c r="BS257" s="2">
        <f t="shared" si="178"/>
        <v>-66.025999999999996</v>
      </c>
      <c r="BT257" s="2">
        <f t="shared" si="179"/>
        <v>0</v>
      </c>
      <c r="BU257" s="2">
        <f t="shared" si="180"/>
        <v>2.004</v>
      </c>
      <c r="BX257" s="2">
        <f t="shared" si="181"/>
        <v>0</v>
      </c>
      <c r="BY257" s="2">
        <f t="shared" si="182"/>
        <v>0</v>
      </c>
      <c r="BZ257" s="2">
        <f t="shared" si="183"/>
        <v>0</v>
      </c>
      <c r="CA257" s="2">
        <f t="shared" si="184"/>
        <v>0</v>
      </c>
      <c r="CB257" s="2">
        <f t="shared" si="185"/>
        <v>0</v>
      </c>
      <c r="CC257" s="2">
        <f t="shared" si="186"/>
        <v>0</v>
      </c>
      <c r="CD257" s="2">
        <f t="shared" si="187"/>
        <v>0</v>
      </c>
      <c r="CE257" s="2">
        <f t="shared" si="188"/>
        <v>0</v>
      </c>
    </row>
    <row r="258" spans="1:83" x14ac:dyDescent="0.25">
      <c r="A258" s="2">
        <v>3</v>
      </c>
      <c r="B258" s="2">
        <v>15</v>
      </c>
      <c r="C258" s="2">
        <v>16</v>
      </c>
      <c r="D258" s="2" t="s">
        <v>67</v>
      </c>
      <c r="E258" s="2" t="s">
        <v>25</v>
      </c>
      <c r="F258" s="2">
        <v>160.11600000000001</v>
      </c>
      <c r="G258" s="2">
        <v>-0.66800000000000004</v>
      </c>
      <c r="H258" s="2">
        <v>156.33199999999999</v>
      </c>
      <c r="I258" s="2">
        <v>-3.9449999999999998</v>
      </c>
      <c r="J258" s="2">
        <v>-2.5680000000000001</v>
      </c>
      <c r="K258" s="2">
        <v>-2.573</v>
      </c>
      <c r="L258" s="2">
        <v>-62.607999999999997</v>
      </c>
      <c r="M258" s="2">
        <v>-38.484000000000002</v>
      </c>
      <c r="Y258" s="2">
        <f t="shared" si="189"/>
        <v>160.11600000000001</v>
      </c>
      <c r="Z258" s="2">
        <f t="shared" si="190"/>
        <v>0</v>
      </c>
      <c r="AA258" s="2">
        <f t="shared" si="191"/>
        <v>-0.66800000000000004</v>
      </c>
      <c r="AB258" s="2">
        <f t="shared" si="192"/>
        <v>0</v>
      </c>
      <c r="AC258" s="2">
        <f t="shared" si="193"/>
        <v>156.33199999999999</v>
      </c>
      <c r="AD258" s="2">
        <f t="shared" si="194"/>
        <v>0</v>
      </c>
      <c r="AE258" s="2">
        <f t="shared" si="195"/>
        <v>-3.9449999999999998</v>
      </c>
      <c r="AF258" s="2">
        <f t="shared" si="196"/>
        <v>0</v>
      </c>
      <c r="AJ258" s="2">
        <f t="shared" ref="AJ258:AJ321" si="197">IF($D258="cinque",$Y258,)</f>
        <v>0</v>
      </c>
      <c r="AK258" s="2">
        <f t="shared" ref="AK258:AK321" si="198">IF($D258="cinque",$Z258,)</f>
        <v>0</v>
      </c>
      <c r="AL258" s="2">
        <f t="shared" ref="AL258:AL321" si="199">IF($D258="cinque",$AA258,)</f>
        <v>0</v>
      </c>
      <c r="AM258" s="2">
        <f t="shared" ref="AM258:AM321" si="200">IF($D258="cinque",$AB258,)</f>
        <v>0</v>
      </c>
      <c r="AN258" s="2">
        <f t="shared" ref="AN258:AN321" si="201">IF($D258="cinque",$AC258,)</f>
        <v>0</v>
      </c>
      <c r="AO258" s="2">
        <f t="shared" ref="AO258:AO321" si="202">IF($D258="cinque",$AD258,)</f>
        <v>0</v>
      </c>
      <c r="AP258" s="2">
        <f t="shared" ref="AP258:AP321" si="203">IF($D258="cinque",$AE258,)</f>
        <v>0</v>
      </c>
      <c r="AQ258" s="2">
        <f t="shared" ref="AQ258:AQ321" si="204">IF($D258="cinque",$AF258,)</f>
        <v>0</v>
      </c>
      <c r="AT258" s="2">
        <f t="shared" ref="AT258:AT321" si="205">IF($D258="quattro",$Y258,)</f>
        <v>0</v>
      </c>
      <c r="AU258" s="2">
        <f t="shared" ref="AU258:AU321" si="206">IF($D258="quattro",$Z258,)</f>
        <v>0</v>
      </c>
      <c r="AV258" s="2">
        <f t="shared" ref="AV258:AV321" si="207">IF($D258="quattro",$AA258,)</f>
        <v>0</v>
      </c>
      <c r="AW258" s="2">
        <f t="shared" ref="AW258:AW321" si="208">IF($D258="quattro",$AB258,)</f>
        <v>0</v>
      </c>
      <c r="AX258" s="2">
        <f t="shared" ref="AX258:AX321" si="209">IF($D258="quattro",$AC258,)</f>
        <v>0</v>
      </c>
      <c r="AY258" s="2">
        <f t="shared" ref="AY258:AY321" si="210">IF($D258="quattro",$AD258,)</f>
        <v>0</v>
      </c>
      <c r="AZ258" s="2">
        <f t="shared" ref="AZ258:AZ321" si="211">IF($D258="quattro",$AE258,)</f>
        <v>0</v>
      </c>
      <c r="BA258" s="2">
        <f t="shared" ref="BA258:BA321" si="212">IF($D258="quattro",$AF258,)</f>
        <v>0</v>
      </c>
      <c r="BD258" s="2">
        <f t="shared" ref="BD258:BD321" si="213">IF($D258="tre",$Y258,)</f>
        <v>0</v>
      </c>
      <c r="BE258" s="2">
        <f t="shared" ref="BE258:BE321" si="214">IF($D258="tre",$Z258,)</f>
        <v>0</v>
      </c>
      <c r="BF258" s="2">
        <f t="shared" ref="BF258:BF321" si="215">IF($D258="tre",$AA258,)</f>
        <v>0</v>
      </c>
      <c r="BG258" s="2">
        <f t="shared" ref="BG258:BG321" si="216">IF($D258="tre",$AB258,)</f>
        <v>0</v>
      </c>
      <c r="BH258" s="2">
        <f t="shared" ref="BH258:BH321" si="217">IF($D258="tre",$AC258,)</f>
        <v>0</v>
      </c>
      <c r="BI258" s="2">
        <f t="shared" ref="BI258:BI321" si="218">IF($D258="tre",$AD258,)</f>
        <v>0</v>
      </c>
      <c r="BJ258" s="2">
        <f t="shared" ref="BJ258:BJ321" si="219">IF($D258="tre",$AE258,)</f>
        <v>0</v>
      </c>
      <c r="BK258" s="2">
        <f t="shared" ref="BK258:BK321" si="220">IF($D258="tre",$AF258,)</f>
        <v>0</v>
      </c>
      <c r="BN258" s="2">
        <f t="shared" ref="BN258:BN321" si="221">IF($D258="due",$Y258,)</f>
        <v>0</v>
      </c>
      <c r="BO258" s="2">
        <f t="shared" ref="BO258:BO321" si="222">IF($D258="due",$Z258,)</f>
        <v>0</v>
      </c>
      <c r="BP258" s="2">
        <f t="shared" ref="BP258:BP321" si="223">IF($D258="due",$AA258,)</f>
        <v>0</v>
      </c>
      <c r="BQ258" s="2">
        <f t="shared" ref="BQ258:BQ321" si="224">IF($D258="due",$AB258,)</f>
        <v>0</v>
      </c>
      <c r="BR258" s="2">
        <f t="shared" ref="BR258:BR321" si="225">IF($D258="due",$AC258,)</f>
        <v>0</v>
      </c>
      <c r="BS258" s="2">
        <f t="shared" ref="BS258:BS321" si="226">IF($D258="due",$AD258,)</f>
        <v>0</v>
      </c>
      <c r="BT258" s="2">
        <f t="shared" ref="BT258:BT321" si="227">IF($D258="due",$AE258,)</f>
        <v>0</v>
      </c>
      <c r="BU258" s="2">
        <f t="shared" ref="BU258:BU321" si="228">IF($D258="due",$AF258,)</f>
        <v>0</v>
      </c>
      <c r="BX258" s="2">
        <f t="shared" ref="BX258:BX321" si="229">IF($D258="uno",$Y258,)</f>
        <v>160.11600000000001</v>
      </c>
      <c r="BY258" s="2">
        <f t="shared" ref="BY258:BY321" si="230">IF($D258="uno",$Z258,)</f>
        <v>0</v>
      </c>
      <c r="BZ258" s="2">
        <f t="shared" ref="BZ258:BZ321" si="231">IF($D258="uno",$AA258,)</f>
        <v>-0.66800000000000004</v>
      </c>
      <c r="CA258" s="2">
        <f t="shared" ref="CA258:CA321" si="232">IF($D258="uno",$AB258,)</f>
        <v>0</v>
      </c>
      <c r="CB258" s="2">
        <f t="shared" ref="CB258:CB321" si="233">IF($D258="uno",$AC258,)</f>
        <v>156.33199999999999</v>
      </c>
      <c r="CC258" s="2">
        <f t="shared" ref="CC258:CC321" si="234">IF($D258="uno",$AD258,)</f>
        <v>0</v>
      </c>
      <c r="CD258" s="2">
        <f t="shared" ref="CD258:CD321" si="235">IF($D258="uno",$AE258,)</f>
        <v>-3.9449999999999998</v>
      </c>
      <c r="CE258" s="2">
        <f t="shared" ref="CE258:CE321" si="236">IF($D258="uno",$AF258,)</f>
        <v>0</v>
      </c>
    </row>
    <row r="259" spans="1:83" x14ac:dyDescent="0.25">
      <c r="A259" s="2">
        <v>3</v>
      </c>
      <c r="B259" s="2">
        <v>15</v>
      </c>
      <c r="C259" s="2">
        <v>16</v>
      </c>
      <c r="D259" s="2" t="s">
        <v>67</v>
      </c>
      <c r="E259" s="2" t="s">
        <v>26</v>
      </c>
      <c r="F259" s="2">
        <v>-95.76</v>
      </c>
      <c r="G259" s="2">
        <v>0.42199999999999999</v>
      </c>
      <c r="H259" s="2">
        <v>-93.462000000000003</v>
      </c>
      <c r="I259" s="2">
        <v>2.3849999999999998</v>
      </c>
      <c r="J259" s="2">
        <v>1.5660000000000001</v>
      </c>
      <c r="K259" s="2">
        <v>1.569</v>
      </c>
      <c r="L259" s="2">
        <v>-83.037999999999997</v>
      </c>
      <c r="M259" s="2">
        <v>-50.838999999999999</v>
      </c>
      <c r="Y259" s="2">
        <f t="shared" ref="Y259:Y322" si="237">IF(OR($E259="Msin",$E259="Mdes"),$F259,)</f>
        <v>-95.76</v>
      </c>
      <c r="Z259" s="2">
        <f t="shared" ref="Z259:Z322" si="238">IF(OR($E259="Vsin",$E259="Vdes"),$F259,)</f>
        <v>0</v>
      </c>
      <c r="AA259" s="2">
        <f t="shared" ref="AA259:AA322" si="239">IF(OR($E259="Msin",$E259="Mdes"),$G259,)</f>
        <v>0.42199999999999999</v>
      </c>
      <c r="AB259" s="2">
        <f t="shared" ref="AB259:AB322" si="240">IF(OR($E259="Vsin",$E259="Vdes"),$G259,)</f>
        <v>0</v>
      </c>
      <c r="AC259" s="2">
        <f t="shared" ref="AC259:AC322" si="241">IF(OR($E259="Msin",$E259="Mdes"),$H259,)</f>
        <v>-93.462000000000003</v>
      </c>
      <c r="AD259" s="2">
        <f t="shared" ref="AD259:AD322" si="242">IF(OR($E259="Vsin",$E259="Vdes"),$H259,)</f>
        <v>0</v>
      </c>
      <c r="AE259" s="2">
        <f t="shared" ref="AE259:AE322" si="243">IF(OR($E259="Msin",$E259="Mdes"),$I259,)</f>
        <v>2.3849999999999998</v>
      </c>
      <c r="AF259" s="2">
        <f t="shared" ref="AF259:AF322" si="244">IF(OR($E259="Vsin",$E259="Vdes"),$I259,)</f>
        <v>0</v>
      </c>
      <c r="AJ259" s="2">
        <f t="shared" si="197"/>
        <v>0</v>
      </c>
      <c r="AK259" s="2">
        <f t="shared" si="198"/>
        <v>0</v>
      </c>
      <c r="AL259" s="2">
        <f t="shared" si="199"/>
        <v>0</v>
      </c>
      <c r="AM259" s="2">
        <f t="shared" si="200"/>
        <v>0</v>
      </c>
      <c r="AN259" s="2">
        <f t="shared" si="201"/>
        <v>0</v>
      </c>
      <c r="AO259" s="2">
        <f t="shared" si="202"/>
        <v>0</v>
      </c>
      <c r="AP259" s="2">
        <f t="shared" si="203"/>
        <v>0</v>
      </c>
      <c r="AQ259" s="2">
        <f t="shared" si="204"/>
        <v>0</v>
      </c>
      <c r="AT259" s="2">
        <f t="shared" si="205"/>
        <v>0</v>
      </c>
      <c r="AU259" s="2">
        <f t="shared" si="206"/>
        <v>0</v>
      </c>
      <c r="AV259" s="2">
        <f t="shared" si="207"/>
        <v>0</v>
      </c>
      <c r="AW259" s="2">
        <f t="shared" si="208"/>
        <v>0</v>
      </c>
      <c r="AX259" s="2">
        <f t="shared" si="209"/>
        <v>0</v>
      </c>
      <c r="AY259" s="2">
        <f t="shared" si="210"/>
        <v>0</v>
      </c>
      <c r="AZ259" s="2">
        <f t="shared" si="211"/>
        <v>0</v>
      </c>
      <c r="BA259" s="2">
        <f t="shared" si="212"/>
        <v>0</v>
      </c>
      <c r="BD259" s="2">
        <f t="shared" si="213"/>
        <v>0</v>
      </c>
      <c r="BE259" s="2">
        <f t="shared" si="214"/>
        <v>0</v>
      </c>
      <c r="BF259" s="2">
        <f t="shared" si="215"/>
        <v>0</v>
      </c>
      <c r="BG259" s="2">
        <f t="shared" si="216"/>
        <v>0</v>
      </c>
      <c r="BH259" s="2">
        <f t="shared" si="217"/>
        <v>0</v>
      </c>
      <c r="BI259" s="2">
        <f t="shared" si="218"/>
        <v>0</v>
      </c>
      <c r="BJ259" s="2">
        <f t="shared" si="219"/>
        <v>0</v>
      </c>
      <c r="BK259" s="2">
        <f t="shared" si="220"/>
        <v>0</v>
      </c>
      <c r="BN259" s="2">
        <f t="shared" si="221"/>
        <v>0</v>
      </c>
      <c r="BO259" s="2">
        <f t="shared" si="222"/>
        <v>0</v>
      </c>
      <c r="BP259" s="2">
        <f t="shared" si="223"/>
        <v>0</v>
      </c>
      <c r="BQ259" s="2">
        <f t="shared" si="224"/>
        <v>0</v>
      </c>
      <c r="BR259" s="2">
        <f t="shared" si="225"/>
        <v>0</v>
      </c>
      <c r="BS259" s="2">
        <f t="shared" si="226"/>
        <v>0</v>
      </c>
      <c r="BT259" s="2">
        <f t="shared" si="227"/>
        <v>0</v>
      </c>
      <c r="BU259" s="2">
        <f t="shared" si="228"/>
        <v>0</v>
      </c>
      <c r="BX259" s="2">
        <f t="shared" si="229"/>
        <v>-95.76</v>
      </c>
      <c r="BY259" s="2">
        <f t="shared" si="230"/>
        <v>0</v>
      </c>
      <c r="BZ259" s="2">
        <f t="shared" si="231"/>
        <v>0.42199999999999999</v>
      </c>
      <c r="CA259" s="2">
        <f t="shared" si="232"/>
        <v>0</v>
      </c>
      <c r="CB259" s="2">
        <f t="shared" si="233"/>
        <v>-93.462000000000003</v>
      </c>
      <c r="CC259" s="2">
        <f t="shared" si="234"/>
        <v>0</v>
      </c>
      <c r="CD259" s="2">
        <f t="shared" si="235"/>
        <v>2.3849999999999998</v>
      </c>
      <c r="CE259" s="2">
        <f t="shared" si="236"/>
        <v>0</v>
      </c>
    </row>
    <row r="260" spans="1:83" x14ac:dyDescent="0.25">
      <c r="A260" s="2">
        <v>3</v>
      </c>
      <c r="B260" s="2">
        <v>15</v>
      </c>
      <c r="C260" s="2">
        <v>16</v>
      </c>
      <c r="D260" s="2" t="s">
        <v>67</v>
      </c>
      <c r="E260" s="2" t="s">
        <v>27</v>
      </c>
      <c r="F260" s="2">
        <v>-67.335999999999999</v>
      </c>
      <c r="G260" s="2">
        <v>0.28699999999999998</v>
      </c>
      <c r="H260" s="2">
        <v>-65.734999999999999</v>
      </c>
      <c r="I260" s="2">
        <v>1.6659999999999999</v>
      </c>
      <c r="J260" s="2">
        <v>1.0880000000000001</v>
      </c>
      <c r="K260" s="2">
        <v>1.0900000000000001</v>
      </c>
      <c r="L260" s="2">
        <v>97.983999999999995</v>
      </c>
      <c r="M260" s="2">
        <v>60.265999999999998</v>
      </c>
      <c r="Y260" s="2">
        <f t="shared" si="237"/>
        <v>0</v>
      </c>
      <c r="Z260" s="2">
        <f t="shared" si="238"/>
        <v>-67.335999999999999</v>
      </c>
      <c r="AA260" s="2">
        <f t="shared" si="239"/>
        <v>0</v>
      </c>
      <c r="AB260" s="2">
        <f t="shared" si="240"/>
        <v>0.28699999999999998</v>
      </c>
      <c r="AC260" s="2">
        <f t="shared" si="241"/>
        <v>0</v>
      </c>
      <c r="AD260" s="2">
        <f t="shared" si="242"/>
        <v>-65.734999999999999</v>
      </c>
      <c r="AE260" s="2">
        <f t="shared" si="243"/>
        <v>0</v>
      </c>
      <c r="AF260" s="2">
        <f t="shared" si="244"/>
        <v>1.6659999999999999</v>
      </c>
      <c r="AJ260" s="2">
        <f t="shared" si="197"/>
        <v>0</v>
      </c>
      <c r="AK260" s="2">
        <f t="shared" si="198"/>
        <v>0</v>
      </c>
      <c r="AL260" s="2">
        <f t="shared" si="199"/>
        <v>0</v>
      </c>
      <c r="AM260" s="2">
        <f t="shared" si="200"/>
        <v>0</v>
      </c>
      <c r="AN260" s="2">
        <f t="shared" si="201"/>
        <v>0</v>
      </c>
      <c r="AO260" s="2">
        <f t="shared" si="202"/>
        <v>0</v>
      </c>
      <c r="AP260" s="2">
        <f t="shared" si="203"/>
        <v>0</v>
      </c>
      <c r="AQ260" s="2">
        <f t="shared" si="204"/>
        <v>0</v>
      </c>
      <c r="AT260" s="2">
        <f t="shared" si="205"/>
        <v>0</v>
      </c>
      <c r="AU260" s="2">
        <f t="shared" si="206"/>
        <v>0</v>
      </c>
      <c r="AV260" s="2">
        <f t="shared" si="207"/>
        <v>0</v>
      </c>
      <c r="AW260" s="2">
        <f t="shared" si="208"/>
        <v>0</v>
      </c>
      <c r="AX260" s="2">
        <f t="shared" si="209"/>
        <v>0</v>
      </c>
      <c r="AY260" s="2">
        <f t="shared" si="210"/>
        <v>0</v>
      </c>
      <c r="AZ260" s="2">
        <f t="shared" si="211"/>
        <v>0</v>
      </c>
      <c r="BA260" s="2">
        <f t="shared" si="212"/>
        <v>0</v>
      </c>
      <c r="BD260" s="2">
        <f t="shared" si="213"/>
        <v>0</v>
      </c>
      <c r="BE260" s="2">
        <f t="shared" si="214"/>
        <v>0</v>
      </c>
      <c r="BF260" s="2">
        <f t="shared" si="215"/>
        <v>0</v>
      </c>
      <c r="BG260" s="2">
        <f t="shared" si="216"/>
        <v>0</v>
      </c>
      <c r="BH260" s="2">
        <f t="shared" si="217"/>
        <v>0</v>
      </c>
      <c r="BI260" s="2">
        <f t="shared" si="218"/>
        <v>0</v>
      </c>
      <c r="BJ260" s="2">
        <f t="shared" si="219"/>
        <v>0</v>
      </c>
      <c r="BK260" s="2">
        <f t="shared" si="220"/>
        <v>0</v>
      </c>
      <c r="BN260" s="2">
        <f t="shared" si="221"/>
        <v>0</v>
      </c>
      <c r="BO260" s="2">
        <f t="shared" si="222"/>
        <v>0</v>
      </c>
      <c r="BP260" s="2">
        <f t="shared" si="223"/>
        <v>0</v>
      </c>
      <c r="BQ260" s="2">
        <f t="shared" si="224"/>
        <v>0</v>
      </c>
      <c r="BR260" s="2">
        <f t="shared" si="225"/>
        <v>0</v>
      </c>
      <c r="BS260" s="2">
        <f t="shared" si="226"/>
        <v>0</v>
      </c>
      <c r="BT260" s="2">
        <f t="shared" si="227"/>
        <v>0</v>
      </c>
      <c r="BU260" s="2">
        <f t="shared" si="228"/>
        <v>0</v>
      </c>
      <c r="BX260" s="2">
        <f t="shared" si="229"/>
        <v>0</v>
      </c>
      <c r="BY260" s="2">
        <f t="shared" si="230"/>
        <v>-67.335999999999999</v>
      </c>
      <c r="BZ260" s="2">
        <f t="shared" si="231"/>
        <v>0</v>
      </c>
      <c r="CA260" s="2">
        <f t="shared" si="232"/>
        <v>0.28699999999999998</v>
      </c>
      <c r="CB260" s="2">
        <f t="shared" si="233"/>
        <v>0</v>
      </c>
      <c r="CC260" s="2">
        <f t="shared" si="234"/>
        <v>-65.734999999999999</v>
      </c>
      <c r="CD260" s="2">
        <f t="shared" si="235"/>
        <v>0</v>
      </c>
      <c r="CE260" s="2">
        <f t="shared" si="236"/>
        <v>1.6659999999999999</v>
      </c>
    </row>
    <row r="261" spans="1:83" x14ac:dyDescent="0.25">
      <c r="A261" s="2">
        <v>3</v>
      </c>
      <c r="B261" s="2">
        <v>15</v>
      </c>
      <c r="C261" s="2">
        <v>16</v>
      </c>
      <c r="D261" s="2" t="s">
        <v>67</v>
      </c>
      <c r="E261" s="2" t="s">
        <v>28</v>
      </c>
      <c r="F261" s="2">
        <v>-67.335999999999999</v>
      </c>
      <c r="G261" s="2">
        <v>0.28699999999999998</v>
      </c>
      <c r="H261" s="2">
        <v>-65.734999999999999</v>
      </c>
      <c r="I261" s="2">
        <v>1.6659999999999999</v>
      </c>
      <c r="J261" s="2">
        <v>1.0880000000000001</v>
      </c>
      <c r="K261" s="2">
        <v>1.0900000000000001</v>
      </c>
      <c r="L261" s="2">
        <v>-108.736</v>
      </c>
      <c r="M261" s="2">
        <v>-66.768000000000001</v>
      </c>
      <c r="Y261" s="2">
        <f t="shared" si="237"/>
        <v>0</v>
      </c>
      <c r="Z261" s="2">
        <f t="shared" si="238"/>
        <v>-67.335999999999999</v>
      </c>
      <c r="AA261" s="2">
        <f t="shared" si="239"/>
        <v>0</v>
      </c>
      <c r="AB261" s="2">
        <f t="shared" si="240"/>
        <v>0.28699999999999998</v>
      </c>
      <c r="AC261" s="2">
        <f t="shared" si="241"/>
        <v>0</v>
      </c>
      <c r="AD261" s="2">
        <f t="shared" si="242"/>
        <v>-65.734999999999999</v>
      </c>
      <c r="AE261" s="2">
        <f t="shared" si="243"/>
        <v>0</v>
      </c>
      <c r="AF261" s="2">
        <f t="shared" si="244"/>
        <v>1.6659999999999999</v>
      </c>
      <c r="AJ261" s="2">
        <f t="shared" si="197"/>
        <v>0</v>
      </c>
      <c r="AK261" s="2">
        <f t="shared" si="198"/>
        <v>0</v>
      </c>
      <c r="AL261" s="2">
        <f t="shared" si="199"/>
        <v>0</v>
      </c>
      <c r="AM261" s="2">
        <f t="shared" si="200"/>
        <v>0</v>
      </c>
      <c r="AN261" s="2">
        <f t="shared" si="201"/>
        <v>0</v>
      </c>
      <c r="AO261" s="2">
        <f t="shared" si="202"/>
        <v>0</v>
      </c>
      <c r="AP261" s="2">
        <f t="shared" si="203"/>
        <v>0</v>
      </c>
      <c r="AQ261" s="2">
        <f t="shared" si="204"/>
        <v>0</v>
      </c>
      <c r="AT261" s="2">
        <f t="shared" si="205"/>
        <v>0</v>
      </c>
      <c r="AU261" s="2">
        <f t="shared" si="206"/>
        <v>0</v>
      </c>
      <c r="AV261" s="2">
        <f t="shared" si="207"/>
        <v>0</v>
      </c>
      <c r="AW261" s="2">
        <f t="shared" si="208"/>
        <v>0</v>
      </c>
      <c r="AX261" s="2">
        <f t="shared" si="209"/>
        <v>0</v>
      </c>
      <c r="AY261" s="2">
        <f t="shared" si="210"/>
        <v>0</v>
      </c>
      <c r="AZ261" s="2">
        <f t="shared" si="211"/>
        <v>0</v>
      </c>
      <c r="BA261" s="2">
        <f t="shared" si="212"/>
        <v>0</v>
      </c>
      <c r="BD261" s="2">
        <f t="shared" si="213"/>
        <v>0</v>
      </c>
      <c r="BE261" s="2">
        <f t="shared" si="214"/>
        <v>0</v>
      </c>
      <c r="BF261" s="2">
        <f t="shared" si="215"/>
        <v>0</v>
      </c>
      <c r="BG261" s="2">
        <f t="shared" si="216"/>
        <v>0</v>
      </c>
      <c r="BH261" s="2">
        <f t="shared" si="217"/>
        <v>0</v>
      </c>
      <c r="BI261" s="2">
        <f t="shared" si="218"/>
        <v>0</v>
      </c>
      <c r="BJ261" s="2">
        <f t="shared" si="219"/>
        <v>0</v>
      </c>
      <c r="BK261" s="2">
        <f t="shared" si="220"/>
        <v>0</v>
      </c>
      <c r="BN261" s="2">
        <f t="shared" si="221"/>
        <v>0</v>
      </c>
      <c r="BO261" s="2">
        <f t="shared" si="222"/>
        <v>0</v>
      </c>
      <c r="BP261" s="2">
        <f t="shared" si="223"/>
        <v>0</v>
      </c>
      <c r="BQ261" s="2">
        <f t="shared" si="224"/>
        <v>0</v>
      </c>
      <c r="BR261" s="2">
        <f t="shared" si="225"/>
        <v>0</v>
      </c>
      <c r="BS261" s="2">
        <f t="shared" si="226"/>
        <v>0</v>
      </c>
      <c r="BT261" s="2">
        <f t="shared" si="227"/>
        <v>0</v>
      </c>
      <c r="BU261" s="2">
        <f t="shared" si="228"/>
        <v>0</v>
      </c>
      <c r="BX261" s="2">
        <f t="shared" si="229"/>
        <v>0</v>
      </c>
      <c r="BY261" s="2">
        <f t="shared" si="230"/>
        <v>-67.335999999999999</v>
      </c>
      <c r="BZ261" s="2">
        <f t="shared" si="231"/>
        <v>0</v>
      </c>
      <c r="CA261" s="2">
        <f t="shared" si="232"/>
        <v>0.28699999999999998</v>
      </c>
      <c r="CB261" s="2">
        <f t="shared" si="233"/>
        <v>0</v>
      </c>
      <c r="CC261" s="2">
        <f t="shared" si="234"/>
        <v>-65.734999999999999</v>
      </c>
      <c r="CD261" s="2">
        <f t="shared" si="235"/>
        <v>0</v>
      </c>
      <c r="CE261" s="2">
        <f t="shared" si="236"/>
        <v>1.6659999999999999</v>
      </c>
    </row>
    <row r="262" spans="1:83" x14ac:dyDescent="0.25">
      <c r="A262" s="2">
        <v>3</v>
      </c>
      <c r="B262" s="2">
        <v>16</v>
      </c>
      <c r="C262" s="2">
        <v>17</v>
      </c>
      <c r="D262" s="2" t="s">
        <v>63</v>
      </c>
      <c r="E262" s="2" t="s">
        <v>25</v>
      </c>
      <c r="F262" s="2">
        <v>17.288</v>
      </c>
      <c r="G262" s="2">
        <v>-0.30499999999999999</v>
      </c>
      <c r="H262" s="2">
        <v>16.707000000000001</v>
      </c>
      <c r="I262" s="2">
        <v>-0.67700000000000005</v>
      </c>
      <c r="J262" s="2">
        <v>-0.47299999999999998</v>
      </c>
      <c r="K262" s="2">
        <v>-0.47399999999999998</v>
      </c>
      <c r="L262" s="2">
        <v>-90.617999999999995</v>
      </c>
      <c r="M262" s="2">
        <v>-54.26</v>
      </c>
      <c r="Y262" s="2">
        <f t="shared" si="237"/>
        <v>17.288</v>
      </c>
      <c r="Z262" s="2">
        <f t="shared" si="238"/>
        <v>0</v>
      </c>
      <c r="AA262" s="2">
        <f t="shared" si="239"/>
        <v>-0.30499999999999999</v>
      </c>
      <c r="AB262" s="2">
        <f t="shared" si="240"/>
        <v>0</v>
      </c>
      <c r="AC262" s="2">
        <f t="shared" si="241"/>
        <v>16.707000000000001</v>
      </c>
      <c r="AD262" s="2">
        <f t="shared" si="242"/>
        <v>0</v>
      </c>
      <c r="AE262" s="2">
        <f t="shared" si="243"/>
        <v>-0.67700000000000005</v>
      </c>
      <c r="AF262" s="2">
        <f t="shared" si="244"/>
        <v>0</v>
      </c>
      <c r="AJ262" s="2">
        <f t="shared" si="197"/>
        <v>17.288</v>
      </c>
      <c r="AK262" s="2">
        <f t="shared" si="198"/>
        <v>0</v>
      </c>
      <c r="AL262" s="2">
        <f t="shared" si="199"/>
        <v>-0.30499999999999999</v>
      </c>
      <c r="AM262" s="2">
        <f t="shared" si="200"/>
        <v>0</v>
      </c>
      <c r="AN262" s="2">
        <f t="shared" si="201"/>
        <v>16.707000000000001</v>
      </c>
      <c r="AO262" s="2">
        <f t="shared" si="202"/>
        <v>0</v>
      </c>
      <c r="AP262" s="2">
        <f t="shared" si="203"/>
        <v>-0.67700000000000005</v>
      </c>
      <c r="AQ262" s="2">
        <f t="shared" si="204"/>
        <v>0</v>
      </c>
      <c r="AT262" s="2">
        <f t="shared" si="205"/>
        <v>0</v>
      </c>
      <c r="AU262" s="2">
        <f t="shared" si="206"/>
        <v>0</v>
      </c>
      <c r="AV262" s="2">
        <f t="shared" si="207"/>
        <v>0</v>
      </c>
      <c r="AW262" s="2">
        <f t="shared" si="208"/>
        <v>0</v>
      </c>
      <c r="AX262" s="2">
        <f t="shared" si="209"/>
        <v>0</v>
      </c>
      <c r="AY262" s="2">
        <f t="shared" si="210"/>
        <v>0</v>
      </c>
      <c r="AZ262" s="2">
        <f t="shared" si="211"/>
        <v>0</v>
      </c>
      <c r="BA262" s="2">
        <f t="shared" si="212"/>
        <v>0</v>
      </c>
      <c r="BD262" s="2">
        <f t="shared" si="213"/>
        <v>0</v>
      </c>
      <c r="BE262" s="2">
        <f t="shared" si="214"/>
        <v>0</v>
      </c>
      <c r="BF262" s="2">
        <f t="shared" si="215"/>
        <v>0</v>
      </c>
      <c r="BG262" s="2">
        <f t="shared" si="216"/>
        <v>0</v>
      </c>
      <c r="BH262" s="2">
        <f t="shared" si="217"/>
        <v>0</v>
      </c>
      <c r="BI262" s="2">
        <f t="shared" si="218"/>
        <v>0</v>
      </c>
      <c r="BJ262" s="2">
        <f t="shared" si="219"/>
        <v>0</v>
      </c>
      <c r="BK262" s="2">
        <f t="shared" si="220"/>
        <v>0</v>
      </c>
      <c r="BN262" s="2">
        <f t="shared" si="221"/>
        <v>0</v>
      </c>
      <c r="BO262" s="2">
        <f t="shared" si="222"/>
        <v>0</v>
      </c>
      <c r="BP262" s="2">
        <f t="shared" si="223"/>
        <v>0</v>
      </c>
      <c r="BQ262" s="2">
        <f t="shared" si="224"/>
        <v>0</v>
      </c>
      <c r="BR262" s="2">
        <f t="shared" si="225"/>
        <v>0</v>
      </c>
      <c r="BS262" s="2">
        <f t="shared" si="226"/>
        <v>0</v>
      </c>
      <c r="BT262" s="2">
        <f t="shared" si="227"/>
        <v>0</v>
      </c>
      <c r="BU262" s="2">
        <f t="shared" si="228"/>
        <v>0</v>
      </c>
      <c r="BX262" s="2">
        <f t="shared" si="229"/>
        <v>0</v>
      </c>
      <c r="BY262" s="2">
        <f t="shared" si="230"/>
        <v>0</v>
      </c>
      <c r="BZ262" s="2">
        <f t="shared" si="231"/>
        <v>0</v>
      </c>
      <c r="CA262" s="2">
        <f t="shared" si="232"/>
        <v>0</v>
      </c>
      <c r="CB262" s="2">
        <f t="shared" si="233"/>
        <v>0</v>
      </c>
      <c r="CC262" s="2">
        <f t="shared" si="234"/>
        <v>0</v>
      </c>
      <c r="CD262" s="2">
        <f t="shared" si="235"/>
        <v>0</v>
      </c>
      <c r="CE262" s="2">
        <f t="shared" si="236"/>
        <v>0</v>
      </c>
    </row>
    <row r="263" spans="1:83" x14ac:dyDescent="0.25">
      <c r="A263" s="2">
        <v>3</v>
      </c>
      <c r="B263" s="2">
        <v>16</v>
      </c>
      <c r="C263" s="2">
        <v>17</v>
      </c>
      <c r="D263" s="2" t="s">
        <v>63</v>
      </c>
      <c r="E263" s="2" t="s">
        <v>26</v>
      </c>
      <c r="F263" s="2">
        <v>-23.297999999999998</v>
      </c>
      <c r="G263" s="2">
        <v>0.435</v>
      </c>
      <c r="H263" s="2">
        <v>-22.622</v>
      </c>
      <c r="I263" s="2">
        <v>0.94199999999999995</v>
      </c>
      <c r="J263" s="2">
        <v>0.65700000000000003</v>
      </c>
      <c r="K263" s="2">
        <v>0.65800000000000003</v>
      </c>
      <c r="L263" s="2">
        <v>-63.371000000000002</v>
      </c>
      <c r="M263" s="2">
        <v>-38.097000000000001</v>
      </c>
      <c r="Y263" s="2">
        <f t="shared" si="237"/>
        <v>-23.297999999999998</v>
      </c>
      <c r="Z263" s="2">
        <f t="shared" si="238"/>
        <v>0</v>
      </c>
      <c r="AA263" s="2">
        <f t="shared" si="239"/>
        <v>0.435</v>
      </c>
      <c r="AB263" s="2">
        <f t="shared" si="240"/>
        <v>0</v>
      </c>
      <c r="AC263" s="2">
        <f t="shared" si="241"/>
        <v>-22.622</v>
      </c>
      <c r="AD263" s="2">
        <f t="shared" si="242"/>
        <v>0</v>
      </c>
      <c r="AE263" s="2">
        <f t="shared" si="243"/>
        <v>0.94199999999999995</v>
      </c>
      <c r="AF263" s="2">
        <f t="shared" si="244"/>
        <v>0</v>
      </c>
      <c r="AJ263" s="2">
        <f t="shared" si="197"/>
        <v>-23.297999999999998</v>
      </c>
      <c r="AK263" s="2">
        <f t="shared" si="198"/>
        <v>0</v>
      </c>
      <c r="AL263" s="2">
        <f t="shared" si="199"/>
        <v>0.435</v>
      </c>
      <c r="AM263" s="2">
        <f t="shared" si="200"/>
        <v>0</v>
      </c>
      <c r="AN263" s="2">
        <f t="shared" si="201"/>
        <v>-22.622</v>
      </c>
      <c r="AO263" s="2">
        <f t="shared" si="202"/>
        <v>0</v>
      </c>
      <c r="AP263" s="2">
        <f t="shared" si="203"/>
        <v>0.94199999999999995</v>
      </c>
      <c r="AQ263" s="2">
        <f t="shared" si="204"/>
        <v>0</v>
      </c>
      <c r="AT263" s="2">
        <f t="shared" si="205"/>
        <v>0</v>
      </c>
      <c r="AU263" s="2">
        <f t="shared" si="206"/>
        <v>0</v>
      </c>
      <c r="AV263" s="2">
        <f t="shared" si="207"/>
        <v>0</v>
      </c>
      <c r="AW263" s="2">
        <f t="shared" si="208"/>
        <v>0</v>
      </c>
      <c r="AX263" s="2">
        <f t="shared" si="209"/>
        <v>0</v>
      </c>
      <c r="AY263" s="2">
        <f t="shared" si="210"/>
        <v>0</v>
      </c>
      <c r="AZ263" s="2">
        <f t="shared" si="211"/>
        <v>0</v>
      </c>
      <c r="BA263" s="2">
        <f t="shared" si="212"/>
        <v>0</v>
      </c>
      <c r="BD263" s="2">
        <f t="shared" si="213"/>
        <v>0</v>
      </c>
      <c r="BE263" s="2">
        <f t="shared" si="214"/>
        <v>0</v>
      </c>
      <c r="BF263" s="2">
        <f t="shared" si="215"/>
        <v>0</v>
      </c>
      <c r="BG263" s="2">
        <f t="shared" si="216"/>
        <v>0</v>
      </c>
      <c r="BH263" s="2">
        <f t="shared" si="217"/>
        <v>0</v>
      </c>
      <c r="BI263" s="2">
        <f t="shared" si="218"/>
        <v>0</v>
      </c>
      <c r="BJ263" s="2">
        <f t="shared" si="219"/>
        <v>0</v>
      </c>
      <c r="BK263" s="2">
        <f t="shared" si="220"/>
        <v>0</v>
      </c>
      <c r="BN263" s="2">
        <f t="shared" si="221"/>
        <v>0</v>
      </c>
      <c r="BO263" s="2">
        <f t="shared" si="222"/>
        <v>0</v>
      </c>
      <c r="BP263" s="2">
        <f t="shared" si="223"/>
        <v>0</v>
      </c>
      <c r="BQ263" s="2">
        <f t="shared" si="224"/>
        <v>0</v>
      </c>
      <c r="BR263" s="2">
        <f t="shared" si="225"/>
        <v>0</v>
      </c>
      <c r="BS263" s="2">
        <f t="shared" si="226"/>
        <v>0</v>
      </c>
      <c r="BT263" s="2">
        <f t="shared" si="227"/>
        <v>0</v>
      </c>
      <c r="BU263" s="2">
        <f t="shared" si="228"/>
        <v>0</v>
      </c>
      <c r="BX263" s="2">
        <f t="shared" si="229"/>
        <v>0</v>
      </c>
      <c r="BY263" s="2">
        <f t="shared" si="230"/>
        <v>0</v>
      </c>
      <c r="BZ263" s="2">
        <f t="shared" si="231"/>
        <v>0</v>
      </c>
      <c r="CA263" s="2">
        <f t="shared" si="232"/>
        <v>0</v>
      </c>
      <c r="CB263" s="2">
        <f t="shared" si="233"/>
        <v>0</v>
      </c>
      <c r="CC263" s="2">
        <f t="shared" si="234"/>
        <v>0</v>
      </c>
      <c r="CD263" s="2">
        <f t="shared" si="235"/>
        <v>0</v>
      </c>
      <c r="CE263" s="2">
        <f t="shared" si="236"/>
        <v>0</v>
      </c>
    </row>
    <row r="264" spans="1:83" x14ac:dyDescent="0.25">
      <c r="A264" s="2">
        <v>3</v>
      </c>
      <c r="B264" s="2">
        <v>16</v>
      </c>
      <c r="C264" s="2">
        <v>17</v>
      </c>
      <c r="D264" s="2" t="s">
        <v>63</v>
      </c>
      <c r="E264" s="2" t="s">
        <v>27</v>
      </c>
      <c r="F264" s="2">
        <v>-8.8810000000000002</v>
      </c>
      <c r="G264" s="2">
        <v>0.16200000000000001</v>
      </c>
      <c r="H264" s="2">
        <v>-8.6050000000000004</v>
      </c>
      <c r="I264" s="2">
        <v>0.35399999999999998</v>
      </c>
      <c r="J264" s="2">
        <v>0.247</v>
      </c>
      <c r="K264" s="2">
        <v>0.248</v>
      </c>
      <c r="L264" s="2">
        <v>138.81200000000001</v>
      </c>
      <c r="M264" s="2">
        <v>83.1</v>
      </c>
      <c r="Y264" s="2">
        <f t="shared" si="237"/>
        <v>0</v>
      </c>
      <c r="Z264" s="2">
        <f t="shared" si="238"/>
        <v>-8.8810000000000002</v>
      </c>
      <c r="AA264" s="2">
        <f t="shared" si="239"/>
        <v>0</v>
      </c>
      <c r="AB264" s="2">
        <f t="shared" si="240"/>
        <v>0.16200000000000001</v>
      </c>
      <c r="AC264" s="2">
        <f t="shared" si="241"/>
        <v>0</v>
      </c>
      <c r="AD264" s="2">
        <f t="shared" si="242"/>
        <v>-8.6050000000000004</v>
      </c>
      <c r="AE264" s="2">
        <f t="shared" si="243"/>
        <v>0</v>
      </c>
      <c r="AF264" s="2">
        <f t="shared" si="244"/>
        <v>0.35399999999999998</v>
      </c>
      <c r="AJ264" s="2">
        <f t="shared" si="197"/>
        <v>0</v>
      </c>
      <c r="AK264" s="2">
        <f t="shared" si="198"/>
        <v>-8.8810000000000002</v>
      </c>
      <c r="AL264" s="2">
        <f t="shared" si="199"/>
        <v>0</v>
      </c>
      <c r="AM264" s="2">
        <f t="shared" si="200"/>
        <v>0.16200000000000001</v>
      </c>
      <c r="AN264" s="2">
        <f t="shared" si="201"/>
        <v>0</v>
      </c>
      <c r="AO264" s="2">
        <f t="shared" si="202"/>
        <v>-8.6050000000000004</v>
      </c>
      <c r="AP264" s="2">
        <f t="shared" si="203"/>
        <v>0</v>
      </c>
      <c r="AQ264" s="2">
        <f t="shared" si="204"/>
        <v>0.35399999999999998</v>
      </c>
      <c r="AT264" s="2">
        <f t="shared" si="205"/>
        <v>0</v>
      </c>
      <c r="AU264" s="2">
        <f t="shared" si="206"/>
        <v>0</v>
      </c>
      <c r="AV264" s="2">
        <f t="shared" si="207"/>
        <v>0</v>
      </c>
      <c r="AW264" s="2">
        <f t="shared" si="208"/>
        <v>0</v>
      </c>
      <c r="AX264" s="2">
        <f t="shared" si="209"/>
        <v>0</v>
      </c>
      <c r="AY264" s="2">
        <f t="shared" si="210"/>
        <v>0</v>
      </c>
      <c r="AZ264" s="2">
        <f t="shared" si="211"/>
        <v>0</v>
      </c>
      <c r="BA264" s="2">
        <f t="shared" si="212"/>
        <v>0</v>
      </c>
      <c r="BD264" s="2">
        <f t="shared" si="213"/>
        <v>0</v>
      </c>
      <c r="BE264" s="2">
        <f t="shared" si="214"/>
        <v>0</v>
      </c>
      <c r="BF264" s="2">
        <f t="shared" si="215"/>
        <v>0</v>
      </c>
      <c r="BG264" s="2">
        <f t="shared" si="216"/>
        <v>0</v>
      </c>
      <c r="BH264" s="2">
        <f t="shared" si="217"/>
        <v>0</v>
      </c>
      <c r="BI264" s="2">
        <f t="shared" si="218"/>
        <v>0</v>
      </c>
      <c r="BJ264" s="2">
        <f t="shared" si="219"/>
        <v>0</v>
      </c>
      <c r="BK264" s="2">
        <f t="shared" si="220"/>
        <v>0</v>
      </c>
      <c r="BN264" s="2">
        <f t="shared" si="221"/>
        <v>0</v>
      </c>
      <c r="BO264" s="2">
        <f t="shared" si="222"/>
        <v>0</v>
      </c>
      <c r="BP264" s="2">
        <f t="shared" si="223"/>
        <v>0</v>
      </c>
      <c r="BQ264" s="2">
        <f t="shared" si="224"/>
        <v>0</v>
      </c>
      <c r="BR264" s="2">
        <f t="shared" si="225"/>
        <v>0</v>
      </c>
      <c r="BS264" s="2">
        <f t="shared" si="226"/>
        <v>0</v>
      </c>
      <c r="BT264" s="2">
        <f t="shared" si="227"/>
        <v>0</v>
      </c>
      <c r="BU264" s="2">
        <f t="shared" si="228"/>
        <v>0</v>
      </c>
      <c r="BX264" s="2">
        <f t="shared" si="229"/>
        <v>0</v>
      </c>
      <c r="BY264" s="2">
        <f t="shared" si="230"/>
        <v>0</v>
      </c>
      <c r="BZ264" s="2">
        <f t="shared" si="231"/>
        <v>0</v>
      </c>
      <c r="CA264" s="2">
        <f t="shared" si="232"/>
        <v>0</v>
      </c>
      <c r="CB264" s="2">
        <f t="shared" si="233"/>
        <v>0</v>
      </c>
      <c r="CC264" s="2">
        <f t="shared" si="234"/>
        <v>0</v>
      </c>
      <c r="CD264" s="2">
        <f t="shared" si="235"/>
        <v>0</v>
      </c>
      <c r="CE264" s="2">
        <f t="shared" si="236"/>
        <v>0</v>
      </c>
    </row>
    <row r="265" spans="1:83" x14ac:dyDescent="0.25">
      <c r="A265" s="2">
        <v>3</v>
      </c>
      <c r="B265" s="2">
        <v>16</v>
      </c>
      <c r="C265" s="2">
        <v>17</v>
      </c>
      <c r="D265" s="2" t="s">
        <v>63</v>
      </c>
      <c r="E265" s="2" t="s">
        <v>28</v>
      </c>
      <c r="F265" s="2">
        <v>-8.8810000000000002</v>
      </c>
      <c r="G265" s="2">
        <v>0.16200000000000001</v>
      </c>
      <c r="H265" s="2">
        <v>-8.6050000000000004</v>
      </c>
      <c r="I265" s="2">
        <v>0.35399999999999998</v>
      </c>
      <c r="J265" s="2">
        <v>0.247</v>
      </c>
      <c r="K265" s="2">
        <v>0.248</v>
      </c>
      <c r="L265" s="2">
        <v>-126.88800000000001</v>
      </c>
      <c r="M265" s="2">
        <v>-76.027000000000001</v>
      </c>
      <c r="Y265" s="2">
        <f t="shared" si="237"/>
        <v>0</v>
      </c>
      <c r="Z265" s="2">
        <f t="shared" si="238"/>
        <v>-8.8810000000000002</v>
      </c>
      <c r="AA265" s="2">
        <f t="shared" si="239"/>
        <v>0</v>
      </c>
      <c r="AB265" s="2">
        <f t="shared" si="240"/>
        <v>0.16200000000000001</v>
      </c>
      <c r="AC265" s="2">
        <f t="shared" si="241"/>
        <v>0</v>
      </c>
      <c r="AD265" s="2">
        <f t="shared" si="242"/>
        <v>-8.6050000000000004</v>
      </c>
      <c r="AE265" s="2">
        <f t="shared" si="243"/>
        <v>0</v>
      </c>
      <c r="AF265" s="2">
        <f t="shared" si="244"/>
        <v>0.35399999999999998</v>
      </c>
      <c r="AJ265" s="2">
        <f t="shared" si="197"/>
        <v>0</v>
      </c>
      <c r="AK265" s="2">
        <f t="shared" si="198"/>
        <v>-8.8810000000000002</v>
      </c>
      <c r="AL265" s="2">
        <f t="shared" si="199"/>
        <v>0</v>
      </c>
      <c r="AM265" s="2">
        <f t="shared" si="200"/>
        <v>0.16200000000000001</v>
      </c>
      <c r="AN265" s="2">
        <f t="shared" si="201"/>
        <v>0</v>
      </c>
      <c r="AO265" s="2">
        <f t="shared" si="202"/>
        <v>-8.6050000000000004</v>
      </c>
      <c r="AP265" s="2">
        <f t="shared" si="203"/>
        <v>0</v>
      </c>
      <c r="AQ265" s="2">
        <f t="shared" si="204"/>
        <v>0.35399999999999998</v>
      </c>
      <c r="AT265" s="2">
        <f t="shared" si="205"/>
        <v>0</v>
      </c>
      <c r="AU265" s="2">
        <f t="shared" si="206"/>
        <v>0</v>
      </c>
      <c r="AV265" s="2">
        <f t="shared" si="207"/>
        <v>0</v>
      </c>
      <c r="AW265" s="2">
        <f t="shared" si="208"/>
        <v>0</v>
      </c>
      <c r="AX265" s="2">
        <f t="shared" si="209"/>
        <v>0</v>
      </c>
      <c r="AY265" s="2">
        <f t="shared" si="210"/>
        <v>0</v>
      </c>
      <c r="AZ265" s="2">
        <f t="shared" si="211"/>
        <v>0</v>
      </c>
      <c r="BA265" s="2">
        <f t="shared" si="212"/>
        <v>0</v>
      </c>
      <c r="BD265" s="2">
        <f t="shared" si="213"/>
        <v>0</v>
      </c>
      <c r="BE265" s="2">
        <f t="shared" si="214"/>
        <v>0</v>
      </c>
      <c r="BF265" s="2">
        <f t="shared" si="215"/>
        <v>0</v>
      </c>
      <c r="BG265" s="2">
        <f t="shared" si="216"/>
        <v>0</v>
      </c>
      <c r="BH265" s="2">
        <f t="shared" si="217"/>
        <v>0</v>
      </c>
      <c r="BI265" s="2">
        <f t="shared" si="218"/>
        <v>0</v>
      </c>
      <c r="BJ265" s="2">
        <f t="shared" si="219"/>
        <v>0</v>
      </c>
      <c r="BK265" s="2">
        <f t="shared" si="220"/>
        <v>0</v>
      </c>
      <c r="BN265" s="2">
        <f t="shared" si="221"/>
        <v>0</v>
      </c>
      <c r="BO265" s="2">
        <f t="shared" si="222"/>
        <v>0</v>
      </c>
      <c r="BP265" s="2">
        <f t="shared" si="223"/>
        <v>0</v>
      </c>
      <c r="BQ265" s="2">
        <f t="shared" si="224"/>
        <v>0</v>
      </c>
      <c r="BR265" s="2">
        <f t="shared" si="225"/>
        <v>0</v>
      </c>
      <c r="BS265" s="2">
        <f t="shared" si="226"/>
        <v>0</v>
      </c>
      <c r="BT265" s="2">
        <f t="shared" si="227"/>
        <v>0</v>
      </c>
      <c r="BU265" s="2">
        <f t="shared" si="228"/>
        <v>0</v>
      </c>
      <c r="BX265" s="2">
        <f t="shared" si="229"/>
        <v>0</v>
      </c>
      <c r="BY265" s="2">
        <f t="shared" si="230"/>
        <v>0</v>
      </c>
      <c r="BZ265" s="2">
        <f t="shared" si="231"/>
        <v>0</v>
      </c>
      <c r="CA265" s="2">
        <f t="shared" si="232"/>
        <v>0</v>
      </c>
      <c r="CB265" s="2">
        <f t="shared" si="233"/>
        <v>0</v>
      </c>
      <c r="CC265" s="2">
        <f t="shared" si="234"/>
        <v>0</v>
      </c>
      <c r="CD265" s="2">
        <f t="shared" si="235"/>
        <v>0</v>
      </c>
      <c r="CE265" s="2">
        <f t="shared" si="236"/>
        <v>0</v>
      </c>
    </row>
    <row r="266" spans="1:83" x14ac:dyDescent="0.25">
      <c r="A266" s="2">
        <v>3</v>
      </c>
      <c r="B266" s="2">
        <v>16</v>
      </c>
      <c r="C266" s="2">
        <v>17</v>
      </c>
      <c r="D266" s="2" t="s">
        <v>64</v>
      </c>
      <c r="E266" s="2" t="s">
        <v>25</v>
      </c>
      <c r="F266" s="2">
        <v>42.594999999999999</v>
      </c>
      <c r="G266" s="2">
        <v>-0.623</v>
      </c>
      <c r="H266" s="2">
        <v>40.893999999999998</v>
      </c>
      <c r="I266" s="2">
        <v>-1.5189999999999999</v>
      </c>
      <c r="J266" s="2">
        <v>-1.0620000000000001</v>
      </c>
      <c r="K266" s="2">
        <v>-1.0649999999999999</v>
      </c>
      <c r="L266" s="2">
        <v>-91.578000000000003</v>
      </c>
      <c r="M266" s="2">
        <v>-55.871000000000002</v>
      </c>
      <c r="Y266" s="2">
        <f t="shared" si="237"/>
        <v>42.594999999999999</v>
      </c>
      <c r="Z266" s="2">
        <f t="shared" si="238"/>
        <v>0</v>
      </c>
      <c r="AA266" s="2">
        <f t="shared" si="239"/>
        <v>-0.623</v>
      </c>
      <c r="AB266" s="2">
        <f t="shared" si="240"/>
        <v>0</v>
      </c>
      <c r="AC266" s="2">
        <f t="shared" si="241"/>
        <v>40.893999999999998</v>
      </c>
      <c r="AD266" s="2">
        <f t="shared" si="242"/>
        <v>0</v>
      </c>
      <c r="AE266" s="2">
        <f t="shared" si="243"/>
        <v>-1.5189999999999999</v>
      </c>
      <c r="AF266" s="2">
        <f t="shared" si="244"/>
        <v>0</v>
      </c>
      <c r="AJ266" s="2">
        <f t="shared" si="197"/>
        <v>0</v>
      </c>
      <c r="AK266" s="2">
        <f t="shared" si="198"/>
        <v>0</v>
      </c>
      <c r="AL266" s="2">
        <f t="shared" si="199"/>
        <v>0</v>
      </c>
      <c r="AM266" s="2">
        <f t="shared" si="200"/>
        <v>0</v>
      </c>
      <c r="AN266" s="2">
        <f t="shared" si="201"/>
        <v>0</v>
      </c>
      <c r="AO266" s="2">
        <f t="shared" si="202"/>
        <v>0</v>
      </c>
      <c r="AP266" s="2">
        <f t="shared" si="203"/>
        <v>0</v>
      </c>
      <c r="AQ266" s="2">
        <f t="shared" si="204"/>
        <v>0</v>
      </c>
      <c r="AT266" s="2">
        <f t="shared" si="205"/>
        <v>42.594999999999999</v>
      </c>
      <c r="AU266" s="2">
        <f t="shared" si="206"/>
        <v>0</v>
      </c>
      <c r="AV266" s="2">
        <f t="shared" si="207"/>
        <v>-0.623</v>
      </c>
      <c r="AW266" s="2">
        <f t="shared" si="208"/>
        <v>0</v>
      </c>
      <c r="AX266" s="2">
        <f t="shared" si="209"/>
        <v>40.893999999999998</v>
      </c>
      <c r="AY266" s="2">
        <f t="shared" si="210"/>
        <v>0</v>
      </c>
      <c r="AZ266" s="2">
        <f t="shared" si="211"/>
        <v>-1.5189999999999999</v>
      </c>
      <c r="BA266" s="2">
        <f t="shared" si="212"/>
        <v>0</v>
      </c>
      <c r="BD266" s="2">
        <f t="shared" si="213"/>
        <v>0</v>
      </c>
      <c r="BE266" s="2">
        <f t="shared" si="214"/>
        <v>0</v>
      </c>
      <c r="BF266" s="2">
        <f t="shared" si="215"/>
        <v>0</v>
      </c>
      <c r="BG266" s="2">
        <f t="shared" si="216"/>
        <v>0</v>
      </c>
      <c r="BH266" s="2">
        <f t="shared" si="217"/>
        <v>0</v>
      </c>
      <c r="BI266" s="2">
        <f t="shared" si="218"/>
        <v>0</v>
      </c>
      <c r="BJ266" s="2">
        <f t="shared" si="219"/>
        <v>0</v>
      </c>
      <c r="BK266" s="2">
        <f t="shared" si="220"/>
        <v>0</v>
      </c>
      <c r="BN266" s="2">
        <f t="shared" si="221"/>
        <v>0</v>
      </c>
      <c r="BO266" s="2">
        <f t="shared" si="222"/>
        <v>0</v>
      </c>
      <c r="BP266" s="2">
        <f t="shared" si="223"/>
        <v>0</v>
      </c>
      <c r="BQ266" s="2">
        <f t="shared" si="224"/>
        <v>0</v>
      </c>
      <c r="BR266" s="2">
        <f t="shared" si="225"/>
        <v>0</v>
      </c>
      <c r="BS266" s="2">
        <f t="shared" si="226"/>
        <v>0</v>
      </c>
      <c r="BT266" s="2">
        <f t="shared" si="227"/>
        <v>0</v>
      </c>
      <c r="BU266" s="2">
        <f t="shared" si="228"/>
        <v>0</v>
      </c>
      <c r="BX266" s="2">
        <f t="shared" si="229"/>
        <v>0</v>
      </c>
      <c r="BY266" s="2">
        <f t="shared" si="230"/>
        <v>0</v>
      </c>
      <c r="BZ266" s="2">
        <f t="shared" si="231"/>
        <v>0</v>
      </c>
      <c r="CA266" s="2">
        <f t="shared" si="232"/>
        <v>0</v>
      </c>
      <c r="CB266" s="2">
        <f t="shared" si="233"/>
        <v>0</v>
      </c>
      <c r="CC266" s="2">
        <f t="shared" si="234"/>
        <v>0</v>
      </c>
      <c r="CD266" s="2">
        <f t="shared" si="235"/>
        <v>0</v>
      </c>
      <c r="CE266" s="2">
        <f t="shared" si="236"/>
        <v>0</v>
      </c>
    </row>
    <row r="267" spans="1:83" x14ac:dyDescent="0.25">
      <c r="A267" s="2">
        <v>3</v>
      </c>
      <c r="B267" s="2">
        <v>16</v>
      </c>
      <c r="C267" s="2">
        <v>17</v>
      </c>
      <c r="D267" s="2" t="s">
        <v>64</v>
      </c>
      <c r="E267" s="2" t="s">
        <v>26</v>
      </c>
      <c r="F267" s="2">
        <v>-58.186</v>
      </c>
      <c r="G267" s="2">
        <v>0.86499999999999999</v>
      </c>
      <c r="H267" s="2">
        <v>-55.923000000000002</v>
      </c>
      <c r="I267" s="2">
        <v>2.0880000000000001</v>
      </c>
      <c r="J267" s="2">
        <v>1.458</v>
      </c>
      <c r="K267" s="2">
        <v>1.4610000000000001</v>
      </c>
      <c r="L267" s="2">
        <v>-92.031000000000006</v>
      </c>
      <c r="M267" s="2">
        <v>-55.786999999999999</v>
      </c>
      <c r="Y267" s="2">
        <f t="shared" si="237"/>
        <v>-58.186</v>
      </c>
      <c r="Z267" s="2">
        <f t="shared" si="238"/>
        <v>0</v>
      </c>
      <c r="AA267" s="2">
        <f t="shared" si="239"/>
        <v>0.86499999999999999</v>
      </c>
      <c r="AB267" s="2">
        <f t="shared" si="240"/>
        <v>0</v>
      </c>
      <c r="AC267" s="2">
        <f t="shared" si="241"/>
        <v>-55.923000000000002</v>
      </c>
      <c r="AD267" s="2">
        <f t="shared" si="242"/>
        <v>0</v>
      </c>
      <c r="AE267" s="2">
        <f t="shared" si="243"/>
        <v>2.0880000000000001</v>
      </c>
      <c r="AF267" s="2">
        <f t="shared" si="244"/>
        <v>0</v>
      </c>
      <c r="AJ267" s="2">
        <f t="shared" si="197"/>
        <v>0</v>
      </c>
      <c r="AK267" s="2">
        <f t="shared" si="198"/>
        <v>0</v>
      </c>
      <c r="AL267" s="2">
        <f t="shared" si="199"/>
        <v>0</v>
      </c>
      <c r="AM267" s="2">
        <f t="shared" si="200"/>
        <v>0</v>
      </c>
      <c r="AN267" s="2">
        <f t="shared" si="201"/>
        <v>0</v>
      </c>
      <c r="AO267" s="2">
        <f t="shared" si="202"/>
        <v>0</v>
      </c>
      <c r="AP267" s="2">
        <f t="shared" si="203"/>
        <v>0</v>
      </c>
      <c r="AQ267" s="2">
        <f t="shared" si="204"/>
        <v>0</v>
      </c>
      <c r="AT267" s="2">
        <f t="shared" si="205"/>
        <v>-58.186</v>
      </c>
      <c r="AU267" s="2">
        <f t="shared" si="206"/>
        <v>0</v>
      </c>
      <c r="AV267" s="2">
        <f t="shared" si="207"/>
        <v>0.86499999999999999</v>
      </c>
      <c r="AW267" s="2">
        <f t="shared" si="208"/>
        <v>0</v>
      </c>
      <c r="AX267" s="2">
        <f t="shared" si="209"/>
        <v>-55.923000000000002</v>
      </c>
      <c r="AY267" s="2">
        <f t="shared" si="210"/>
        <v>0</v>
      </c>
      <c r="AZ267" s="2">
        <f t="shared" si="211"/>
        <v>2.0880000000000001</v>
      </c>
      <c r="BA267" s="2">
        <f t="shared" si="212"/>
        <v>0</v>
      </c>
      <c r="BD267" s="2">
        <f t="shared" si="213"/>
        <v>0</v>
      </c>
      <c r="BE267" s="2">
        <f t="shared" si="214"/>
        <v>0</v>
      </c>
      <c r="BF267" s="2">
        <f t="shared" si="215"/>
        <v>0</v>
      </c>
      <c r="BG267" s="2">
        <f t="shared" si="216"/>
        <v>0</v>
      </c>
      <c r="BH267" s="2">
        <f t="shared" si="217"/>
        <v>0</v>
      </c>
      <c r="BI267" s="2">
        <f t="shared" si="218"/>
        <v>0</v>
      </c>
      <c r="BJ267" s="2">
        <f t="shared" si="219"/>
        <v>0</v>
      </c>
      <c r="BK267" s="2">
        <f t="shared" si="220"/>
        <v>0</v>
      </c>
      <c r="BN267" s="2">
        <f t="shared" si="221"/>
        <v>0</v>
      </c>
      <c r="BO267" s="2">
        <f t="shared" si="222"/>
        <v>0</v>
      </c>
      <c r="BP267" s="2">
        <f t="shared" si="223"/>
        <v>0</v>
      </c>
      <c r="BQ267" s="2">
        <f t="shared" si="224"/>
        <v>0</v>
      </c>
      <c r="BR267" s="2">
        <f t="shared" si="225"/>
        <v>0</v>
      </c>
      <c r="BS267" s="2">
        <f t="shared" si="226"/>
        <v>0</v>
      </c>
      <c r="BT267" s="2">
        <f t="shared" si="227"/>
        <v>0</v>
      </c>
      <c r="BU267" s="2">
        <f t="shared" si="228"/>
        <v>0</v>
      </c>
      <c r="BX267" s="2">
        <f t="shared" si="229"/>
        <v>0</v>
      </c>
      <c r="BY267" s="2">
        <f t="shared" si="230"/>
        <v>0</v>
      </c>
      <c r="BZ267" s="2">
        <f t="shared" si="231"/>
        <v>0</v>
      </c>
      <c r="CA267" s="2">
        <f t="shared" si="232"/>
        <v>0</v>
      </c>
      <c r="CB267" s="2">
        <f t="shared" si="233"/>
        <v>0</v>
      </c>
      <c r="CC267" s="2">
        <f t="shared" si="234"/>
        <v>0</v>
      </c>
      <c r="CD267" s="2">
        <f t="shared" si="235"/>
        <v>0</v>
      </c>
      <c r="CE267" s="2">
        <f t="shared" si="236"/>
        <v>0</v>
      </c>
    </row>
    <row r="268" spans="1:83" x14ac:dyDescent="0.25">
      <c r="A268" s="2">
        <v>3</v>
      </c>
      <c r="B268" s="2">
        <v>16</v>
      </c>
      <c r="C268" s="2">
        <v>17</v>
      </c>
      <c r="D268" s="2" t="s">
        <v>64</v>
      </c>
      <c r="E268" s="2" t="s">
        <v>27</v>
      </c>
      <c r="F268" s="2">
        <v>-22.053000000000001</v>
      </c>
      <c r="G268" s="2">
        <v>0.32600000000000001</v>
      </c>
      <c r="H268" s="2">
        <v>-21.184999999999999</v>
      </c>
      <c r="I268" s="2">
        <v>0.78900000000000003</v>
      </c>
      <c r="J268" s="2">
        <v>0.55200000000000005</v>
      </c>
      <c r="K268" s="2">
        <v>0.55300000000000005</v>
      </c>
      <c r="L268" s="2">
        <v>148.654</v>
      </c>
      <c r="M268" s="2">
        <v>90.412999999999997</v>
      </c>
      <c r="Y268" s="2">
        <f t="shared" si="237"/>
        <v>0</v>
      </c>
      <c r="Z268" s="2">
        <f t="shared" si="238"/>
        <v>-22.053000000000001</v>
      </c>
      <c r="AA268" s="2">
        <f t="shared" si="239"/>
        <v>0</v>
      </c>
      <c r="AB268" s="2">
        <f t="shared" si="240"/>
        <v>0.32600000000000001</v>
      </c>
      <c r="AC268" s="2">
        <f t="shared" si="241"/>
        <v>0</v>
      </c>
      <c r="AD268" s="2">
        <f t="shared" si="242"/>
        <v>-21.184999999999999</v>
      </c>
      <c r="AE268" s="2">
        <f t="shared" si="243"/>
        <v>0</v>
      </c>
      <c r="AF268" s="2">
        <f t="shared" si="244"/>
        <v>0.78900000000000003</v>
      </c>
      <c r="AJ268" s="2">
        <f t="shared" si="197"/>
        <v>0</v>
      </c>
      <c r="AK268" s="2">
        <f t="shared" si="198"/>
        <v>0</v>
      </c>
      <c r="AL268" s="2">
        <f t="shared" si="199"/>
        <v>0</v>
      </c>
      <c r="AM268" s="2">
        <f t="shared" si="200"/>
        <v>0</v>
      </c>
      <c r="AN268" s="2">
        <f t="shared" si="201"/>
        <v>0</v>
      </c>
      <c r="AO268" s="2">
        <f t="shared" si="202"/>
        <v>0</v>
      </c>
      <c r="AP268" s="2">
        <f t="shared" si="203"/>
        <v>0</v>
      </c>
      <c r="AQ268" s="2">
        <f t="shared" si="204"/>
        <v>0</v>
      </c>
      <c r="AT268" s="2">
        <f t="shared" si="205"/>
        <v>0</v>
      </c>
      <c r="AU268" s="2">
        <f t="shared" si="206"/>
        <v>-22.053000000000001</v>
      </c>
      <c r="AV268" s="2">
        <f t="shared" si="207"/>
        <v>0</v>
      </c>
      <c r="AW268" s="2">
        <f t="shared" si="208"/>
        <v>0.32600000000000001</v>
      </c>
      <c r="AX268" s="2">
        <f t="shared" si="209"/>
        <v>0</v>
      </c>
      <c r="AY268" s="2">
        <f t="shared" si="210"/>
        <v>-21.184999999999999</v>
      </c>
      <c r="AZ268" s="2">
        <f t="shared" si="211"/>
        <v>0</v>
      </c>
      <c r="BA268" s="2">
        <f t="shared" si="212"/>
        <v>0.78900000000000003</v>
      </c>
      <c r="BD268" s="2">
        <f t="shared" si="213"/>
        <v>0</v>
      </c>
      <c r="BE268" s="2">
        <f t="shared" si="214"/>
        <v>0</v>
      </c>
      <c r="BF268" s="2">
        <f t="shared" si="215"/>
        <v>0</v>
      </c>
      <c r="BG268" s="2">
        <f t="shared" si="216"/>
        <v>0</v>
      </c>
      <c r="BH268" s="2">
        <f t="shared" si="217"/>
        <v>0</v>
      </c>
      <c r="BI268" s="2">
        <f t="shared" si="218"/>
        <v>0</v>
      </c>
      <c r="BJ268" s="2">
        <f t="shared" si="219"/>
        <v>0</v>
      </c>
      <c r="BK268" s="2">
        <f t="shared" si="220"/>
        <v>0</v>
      </c>
      <c r="BN268" s="2">
        <f t="shared" si="221"/>
        <v>0</v>
      </c>
      <c r="BO268" s="2">
        <f t="shared" si="222"/>
        <v>0</v>
      </c>
      <c r="BP268" s="2">
        <f t="shared" si="223"/>
        <v>0</v>
      </c>
      <c r="BQ268" s="2">
        <f t="shared" si="224"/>
        <v>0</v>
      </c>
      <c r="BR268" s="2">
        <f t="shared" si="225"/>
        <v>0</v>
      </c>
      <c r="BS268" s="2">
        <f t="shared" si="226"/>
        <v>0</v>
      </c>
      <c r="BT268" s="2">
        <f t="shared" si="227"/>
        <v>0</v>
      </c>
      <c r="BU268" s="2">
        <f t="shared" si="228"/>
        <v>0</v>
      </c>
      <c r="BX268" s="2">
        <f t="shared" si="229"/>
        <v>0</v>
      </c>
      <c r="BY268" s="2">
        <f t="shared" si="230"/>
        <v>0</v>
      </c>
      <c r="BZ268" s="2">
        <f t="shared" si="231"/>
        <v>0</v>
      </c>
      <c r="CA268" s="2">
        <f t="shared" si="232"/>
        <v>0</v>
      </c>
      <c r="CB268" s="2">
        <f t="shared" si="233"/>
        <v>0</v>
      </c>
      <c r="CC268" s="2">
        <f t="shared" si="234"/>
        <v>0</v>
      </c>
      <c r="CD268" s="2">
        <f t="shared" si="235"/>
        <v>0</v>
      </c>
      <c r="CE268" s="2">
        <f t="shared" si="236"/>
        <v>0</v>
      </c>
    </row>
    <row r="269" spans="1:83" x14ac:dyDescent="0.25">
      <c r="A269" s="2">
        <v>3</v>
      </c>
      <c r="B269" s="2">
        <v>16</v>
      </c>
      <c r="C269" s="2">
        <v>17</v>
      </c>
      <c r="D269" s="2" t="s">
        <v>64</v>
      </c>
      <c r="E269" s="2" t="s">
        <v>28</v>
      </c>
      <c r="F269" s="2">
        <v>-22.053000000000001</v>
      </c>
      <c r="G269" s="2">
        <v>0.32600000000000001</v>
      </c>
      <c r="H269" s="2">
        <v>-21.184999999999999</v>
      </c>
      <c r="I269" s="2">
        <v>0.78900000000000003</v>
      </c>
      <c r="J269" s="2">
        <v>0.55200000000000005</v>
      </c>
      <c r="K269" s="2">
        <v>0.55300000000000005</v>
      </c>
      <c r="L269" s="2">
        <v>-148.85300000000001</v>
      </c>
      <c r="M269" s="2">
        <v>-90.376000000000005</v>
      </c>
      <c r="Y269" s="2">
        <f t="shared" si="237"/>
        <v>0</v>
      </c>
      <c r="Z269" s="2">
        <f t="shared" si="238"/>
        <v>-22.053000000000001</v>
      </c>
      <c r="AA269" s="2">
        <f t="shared" si="239"/>
        <v>0</v>
      </c>
      <c r="AB269" s="2">
        <f t="shared" si="240"/>
        <v>0.32600000000000001</v>
      </c>
      <c r="AC269" s="2">
        <f t="shared" si="241"/>
        <v>0</v>
      </c>
      <c r="AD269" s="2">
        <f t="shared" si="242"/>
        <v>-21.184999999999999</v>
      </c>
      <c r="AE269" s="2">
        <f t="shared" si="243"/>
        <v>0</v>
      </c>
      <c r="AF269" s="2">
        <f t="shared" si="244"/>
        <v>0.78900000000000003</v>
      </c>
      <c r="AJ269" s="2">
        <f t="shared" si="197"/>
        <v>0</v>
      </c>
      <c r="AK269" s="2">
        <f t="shared" si="198"/>
        <v>0</v>
      </c>
      <c r="AL269" s="2">
        <f t="shared" si="199"/>
        <v>0</v>
      </c>
      <c r="AM269" s="2">
        <f t="shared" si="200"/>
        <v>0</v>
      </c>
      <c r="AN269" s="2">
        <f t="shared" si="201"/>
        <v>0</v>
      </c>
      <c r="AO269" s="2">
        <f t="shared" si="202"/>
        <v>0</v>
      </c>
      <c r="AP269" s="2">
        <f t="shared" si="203"/>
        <v>0</v>
      </c>
      <c r="AQ269" s="2">
        <f t="shared" si="204"/>
        <v>0</v>
      </c>
      <c r="AT269" s="2">
        <f t="shared" si="205"/>
        <v>0</v>
      </c>
      <c r="AU269" s="2">
        <f t="shared" si="206"/>
        <v>-22.053000000000001</v>
      </c>
      <c r="AV269" s="2">
        <f t="shared" si="207"/>
        <v>0</v>
      </c>
      <c r="AW269" s="2">
        <f t="shared" si="208"/>
        <v>0.32600000000000001</v>
      </c>
      <c r="AX269" s="2">
        <f t="shared" si="209"/>
        <v>0</v>
      </c>
      <c r="AY269" s="2">
        <f t="shared" si="210"/>
        <v>-21.184999999999999</v>
      </c>
      <c r="AZ269" s="2">
        <f t="shared" si="211"/>
        <v>0</v>
      </c>
      <c r="BA269" s="2">
        <f t="shared" si="212"/>
        <v>0.78900000000000003</v>
      </c>
      <c r="BD269" s="2">
        <f t="shared" si="213"/>
        <v>0</v>
      </c>
      <c r="BE269" s="2">
        <f t="shared" si="214"/>
        <v>0</v>
      </c>
      <c r="BF269" s="2">
        <f t="shared" si="215"/>
        <v>0</v>
      </c>
      <c r="BG269" s="2">
        <f t="shared" si="216"/>
        <v>0</v>
      </c>
      <c r="BH269" s="2">
        <f t="shared" si="217"/>
        <v>0</v>
      </c>
      <c r="BI269" s="2">
        <f t="shared" si="218"/>
        <v>0</v>
      </c>
      <c r="BJ269" s="2">
        <f t="shared" si="219"/>
        <v>0</v>
      </c>
      <c r="BK269" s="2">
        <f t="shared" si="220"/>
        <v>0</v>
      </c>
      <c r="BN269" s="2">
        <f t="shared" si="221"/>
        <v>0</v>
      </c>
      <c r="BO269" s="2">
        <f t="shared" si="222"/>
        <v>0</v>
      </c>
      <c r="BP269" s="2">
        <f t="shared" si="223"/>
        <v>0</v>
      </c>
      <c r="BQ269" s="2">
        <f t="shared" si="224"/>
        <v>0</v>
      </c>
      <c r="BR269" s="2">
        <f t="shared" si="225"/>
        <v>0</v>
      </c>
      <c r="BS269" s="2">
        <f t="shared" si="226"/>
        <v>0</v>
      </c>
      <c r="BT269" s="2">
        <f t="shared" si="227"/>
        <v>0</v>
      </c>
      <c r="BU269" s="2">
        <f t="shared" si="228"/>
        <v>0</v>
      </c>
      <c r="BX269" s="2">
        <f t="shared" si="229"/>
        <v>0</v>
      </c>
      <c r="BY269" s="2">
        <f t="shared" si="230"/>
        <v>0</v>
      </c>
      <c r="BZ269" s="2">
        <f t="shared" si="231"/>
        <v>0</v>
      </c>
      <c r="CA269" s="2">
        <f t="shared" si="232"/>
        <v>0</v>
      </c>
      <c r="CB269" s="2">
        <f t="shared" si="233"/>
        <v>0</v>
      </c>
      <c r="CC269" s="2">
        <f t="shared" si="234"/>
        <v>0</v>
      </c>
      <c r="CD269" s="2">
        <f t="shared" si="235"/>
        <v>0</v>
      </c>
      <c r="CE269" s="2">
        <f t="shared" si="236"/>
        <v>0</v>
      </c>
    </row>
    <row r="270" spans="1:83" x14ac:dyDescent="0.25">
      <c r="A270" s="2">
        <v>3</v>
      </c>
      <c r="B270" s="2">
        <v>16</v>
      </c>
      <c r="C270" s="2">
        <v>17</v>
      </c>
      <c r="D270" s="2" t="s">
        <v>65</v>
      </c>
      <c r="E270" s="2" t="s">
        <v>25</v>
      </c>
      <c r="F270" s="2">
        <v>58.328000000000003</v>
      </c>
      <c r="G270" s="2">
        <v>-0.65800000000000003</v>
      </c>
      <c r="H270" s="2">
        <v>56.201999999999998</v>
      </c>
      <c r="I270" s="2">
        <v>-1.883</v>
      </c>
      <c r="J270" s="2">
        <v>-1.329</v>
      </c>
      <c r="K270" s="2">
        <v>-1.3320000000000001</v>
      </c>
      <c r="L270" s="2">
        <v>-95.677999999999997</v>
      </c>
      <c r="M270" s="2">
        <v>-58.33</v>
      </c>
      <c r="Y270" s="2">
        <f t="shared" si="237"/>
        <v>58.328000000000003</v>
      </c>
      <c r="Z270" s="2">
        <f t="shared" si="238"/>
        <v>0</v>
      </c>
      <c r="AA270" s="2">
        <f t="shared" si="239"/>
        <v>-0.65800000000000003</v>
      </c>
      <c r="AB270" s="2">
        <f t="shared" si="240"/>
        <v>0</v>
      </c>
      <c r="AC270" s="2">
        <f t="shared" si="241"/>
        <v>56.201999999999998</v>
      </c>
      <c r="AD270" s="2">
        <f t="shared" si="242"/>
        <v>0</v>
      </c>
      <c r="AE270" s="2">
        <f t="shared" si="243"/>
        <v>-1.883</v>
      </c>
      <c r="AF270" s="2">
        <f t="shared" si="244"/>
        <v>0</v>
      </c>
      <c r="AJ270" s="2">
        <f t="shared" si="197"/>
        <v>0</v>
      </c>
      <c r="AK270" s="2">
        <f t="shared" si="198"/>
        <v>0</v>
      </c>
      <c r="AL270" s="2">
        <f t="shared" si="199"/>
        <v>0</v>
      </c>
      <c r="AM270" s="2">
        <f t="shared" si="200"/>
        <v>0</v>
      </c>
      <c r="AN270" s="2">
        <f t="shared" si="201"/>
        <v>0</v>
      </c>
      <c r="AO270" s="2">
        <f t="shared" si="202"/>
        <v>0</v>
      </c>
      <c r="AP270" s="2">
        <f t="shared" si="203"/>
        <v>0</v>
      </c>
      <c r="AQ270" s="2">
        <f t="shared" si="204"/>
        <v>0</v>
      </c>
      <c r="AT270" s="2">
        <f t="shared" si="205"/>
        <v>0</v>
      </c>
      <c r="AU270" s="2">
        <f t="shared" si="206"/>
        <v>0</v>
      </c>
      <c r="AV270" s="2">
        <f t="shared" si="207"/>
        <v>0</v>
      </c>
      <c r="AW270" s="2">
        <f t="shared" si="208"/>
        <v>0</v>
      </c>
      <c r="AX270" s="2">
        <f t="shared" si="209"/>
        <v>0</v>
      </c>
      <c r="AY270" s="2">
        <f t="shared" si="210"/>
        <v>0</v>
      </c>
      <c r="AZ270" s="2">
        <f t="shared" si="211"/>
        <v>0</v>
      </c>
      <c r="BA270" s="2">
        <f t="shared" si="212"/>
        <v>0</v>
      </c>
      <c r="BD270" s="2">
        <f t="shared" si="213"/>
        <v>58.328000000000003</v>
      </c>
      <c r="BE270" s="2">
        <f t="shared" si="214"/>
        <v>0</v>
      </c>
      <c r="BF270" s="2">
        <f t="shared" si="215"/>
        <v>-0.65800000000000003</v>
      </c>
      <c r="BG270" s="2">
        <f t="shared" si="216"/>
        <v>0</v>
      </c>
      <c r="BH270" s="2">
        <f t="shared" si="217"/>
        <v>56.201999999999998</v>
      </c>
      <c r="BI270" s="2">
        <f t="shared" si="218"/>
        <v>0</v>
      </c>
      <c r="BJ270" s="2">
        <f t="shared" si="219"/>
        <v>-1.883</v>
      </c>
      <c r="BK270" s="2">
        <f t="shared" si="220"/>
        <v>0</v>
      </c>
      <c r="BN270" s="2">
        <f t="shared" si="221"/>
        <v>0</v>
      </c>
      <c r="BO270" s="2">
        <f t="shared" si="222"/>
        <v>0</v>
      </c>
      <c r="BP270" s="2">
        <f t="shared" si="223"/>
        <v>0</v>
      </c>
      <c r="BQ270" s="2">
        <f t="shared" si="224"/>
        <v>0</v>
      </c>
      <c r="BR270" s="2">
        <f t="shared" si="225"/>
        <v>0</v>
      </c>
      <c r="BS270" s="2">
        <f t="shared" si="226"/>
        <v>0</v>
      </c>
      <c r="BT270" s="2">
        <f t="shared" si="227"/>
        <v>0</v>
      </c>
      <c r="BU270" s="2">
        <f t="shared" si="228"/>
        <v>0</v>
      </c>
      <c r="BX270" s="2">
        <f t="shared" si="229"/>
        <v>0</v>
      </c>
      <c r="BY270" s="2">
        <f t="shared" si="230"/>
        <v>0</v>
      </c>
      <c r="BZ270" s="2">
        <f t="shared" si="231"/>
        <v>0</v>
      </c>
      <c r="CA270" s="2">
        <f t="shared" si="232"/>
        <v>0</v>
      </c>
      <c r="CB270" s="2">
        <f t="shared" si="233"/>
        <v>0</v>
      </c>
      <c r="CC270" s="2">
        <f t="shared" si="234"/>
        <v>0</v>
      </c>
      <c r="CD270" s="2">
        <f t="shared" si="235"/>
        <v>0</v>
      </c>
      <c r="CE270" s="2">
        <f t="shared" si="236"/>
        <v>0</v>
      </c>
    </row>
    <row r="271" spans="1:83" x14ac:dyDescent="0.25">
      <c r="A271" s="2">
        <v>3</v>
      </c>
      <c r="B271" s="2">
        <v>16</v>
      </c>
      <c r="C271" s="2">
        <v>17</v>
      </c>
      <c r="D271" s="2" t="s">
        <v>65</v>
      </c>
      <c r="E271" s="2" t="s">
        <v>26</v>
      </c>
      <c r="F271" s="2">
        <v>-81.204999999999998</v>
      </c>
      <c r="G271" s="2">
        <v>0.91900000000000004</v>
      </c>
      <c r="H271" s="2">
        <v>-78.314999999999998</v>
      </c>
      <c r="I271" s="2">
        <v>2.6240000000000001</v>
      </c>
      <c r="J271" s="2">
        <v>1.849</v>
      </c>
      <c r="K271" s="2">
        <v>1.853</v>
      </c>
      <c r="L271" s="2">
        <v>-85.963999999999999</v>
      </c>
      <c r="M271" s="2">
        <v>-52.207999999999998</v>
      </c>
      <c r="Y271" s="2">
        <f t="shared" si="237"/>
        <v>-81.204999999999998</v>
      </c>
      <c r="Z271" s="2">
        <f t="shared" si="238"/>
        <v>0</v>
      </c>
      <c r="AA271" s="2">
        <f t="shared" si="239"/>
        <v>0.91900000000000004</v>
      </c>
      <c r="AB271" s="2">
        <f t="shared" si="240"/>
        <v>0</v>
      </c>
      <c r="AC271" s="2">
        <f t="shared" si="241"/>
        <v>-78.314999999999998</v>
      </c>
      <c r="AD271" s="2">
        <f t="shared" si="242"/>
        <v>0</v>
      </c>
      <c r="AE271" s="2">
        <f t="shared" si="243"/>
        <v>2.6240000000000001</v>
      </c>
      <c r="AF271" s="2">
        <f t="shared" si="244"/>
        <v>0</v>
      </c>
      <c r="AJ271" s="2">
        <f t="shared" si="197"/>
        <v>0</v>
      </c>
      <c r="AK271" s="2">
        <f t="shared" si="198"/>
        <v>0</v>
      </c>
      <c r="AL271" s="2">
        <f t="shared" si="199"/>
        <v>0</v>
      </c>
      <c r="AM271" s="2">
        <f t="shared" si="200"/>
        <v>0</v>
      </c>
      <c r="AN271" s="2">
        <f t="shared" si="201"/>
        <v>0</v>
      </c>
      <c r="AO271" s="2">
        <f t="shared" si="202"/>
        <v>0</v>
      </c>
      <c r="AP271" s="2">
        <f t="shared" si="203"/>
        <v>0</v>
      </c>
      <c r="AQ271" s="2">
        <f t="shared" si="204"/>
        <v>0</v>
      </c>
      <c r="AT271" s="2">
        <f t="shared" si="205"/>
        <v>0</v>
      </c>
      <c r="AU271" s="2">
        <f t="shared" si="206"/>
        <v>0</v>
      </c>
      <c r="AV271" s="2">
        <f t="shared" si="207"/>
        <v>0</v>
      </c>
      <c r="AW271" s="2">
        <f t="shared" si="208"/>
        <v>0</v>
      </c>
      <c r="AX271" s="2">
        <f t="shared" si="209"/>
        <v>0</v>
      </c>
      <c r="AY271" s="2">
        <f t="shared" si="210"/>
        <v>0</v>
      </c>
      <c r="AZ271" s="2">
        <f t="shared" si="211"/>
        <v>0</v>
      </c>
      <c r="BA271" s="2">
        <f t="shared" si="212"/>
        <v>0</v>
      </c>
      <c r="BD271" s="2">
        <f t="shared" si="213"/>
        <v>-81.204999999999998</v>
      </c>
      <c r="BE271" s="2">
        <f t="shared" si="214"/>
        <v>0</v>
      </c>
      <c r="BF271" s="2">
        <f t="shared" si="215"/>
        <v>0.91900000000000004</v>
      </c>
      <c r="BG271" s="2">
        <f t="shared" si="216"/>
        <v>0</v>
      </c>
      <c r="BH271" s="2">
        <f t="shared" si="217"/>
        <v>-78.314999999999998</v>
      </c>
      <c r="BI271" s="2">
        <f t="shared" si="218"/>
        <v>0</v>
      </c>
      <c r="BJ271" s="2">
        <f t="shared" si="219"/>
        <v>2.6240000000000001</v>
      </c>
      <c r="BK271" s="2">
        <f t="shared" si="220"/>
        <v>0</v>
      </c>
      <c r="BN271" s="2">
        <f t="shared" si="221"/>
        <v>0</v>
      </c>
      <c r="BO271" s="2">
        <f t="shared" si="222"/>
        <v>0</v>
      </c>
      <c r="BP271" s="2">
        <f t="shared" si="223"/>
        <v>0</v>
      </c>
      <c r="BQ271" s="2">
        <f t="shared" si="224"/>
        <v>0</v>
      </c>
      <c r="BR271" s="2">
        <f t="shared" si="225"/>
        <v>0</v>
      </c>
      <c r="BS271" s="2">
        <f t="shared" si="226"/>
        <v>0</v>
      </c>
      <c r="BT271" s="2">
        <f t="shared" si="227"/>
        <v>0</v>
      </c>
      <c r="BU271" s="2">
        <f t="shared" si="228"/>
        <v>0</v>
      </c>
      <c r="BX271" s="2">
        <f t="shared" si="229"/>
        <v>0</v>
      </c>
      <c r="BY271" s="2">
        <f t="shared" si="230"/>
        <v>0</v>
      </c>
      <c r="BZ271" s="2">
        <f t="shared" si="231"/>
        <v>0</v>
      </c>
      <c r="CA271" s="2">
        <f t="shared" si="232"/>
        <v>0</v>
      </c>
      <c r="CB271" s="2">
        <f t="shared" si="233"/>
        <v>0</v>
      </c>
      <c r="CC271" s="2">
        <f t="shared" si="234"/>
        <v>0</v>
      </c>
      <c r="CD271" s="2">
        <f t="shared" si="235"/>
        <v>0</v>
      </c>
      <c r="CE271" s="2">
        <f t="shared" si="236"/>
        <v>0</v>
      </c>
    </row>
    <row r="272" spans="1:83" x14ac:dyDescent="0.25">
      <c r="A272" s="2">
        <v>3</v>
      </c>
      <c r="B272" s="2">
        <v>16</v>
      </c>
      <c r="C272" s="2">
        <v>17</v>
      </c>
      <c r="D272" s="2" t="s">
        <v>65</v>
      </c>
      <c r="E272" s="2" t="s">
        <v>27</v>
      </c>
      <c r="F272" s="2">
        <v>-30.532</v>
      </c>
      <c r="G272" s="2">
        <v>0.34499999999999997</v>
      </c>
      <c r="H272" s="2">
        <v>-29.434999999999999</v>
      </c>
      <c r="I272" s="2">
        <v>0.98599999999999999</v>
      </c>
      <c r="J272" s="2">
        <v>0.69499999999999995</v>
      </c>
      <c r="K272" s="2">
        <v>0.69699999999999995</v>
      </c>
      <c r="L272" s="2">
        <v>150.87899999999999</v>
      </c>
      <c r="M272" s="2">
        <v>91.733999999999995</v>
      </c>
      <c r="Y272" s="2">
        <f t="shared" si="237"/>
        <v>0</v>
      </c>
      <c r="Z272" s="2">
        <f t="shared" si="238"/>
        <v>-30.532</v>
      </c>
      <c r="AA272" s="2">
        <f t="shared" si="239"/>
        <v>0</v>
      </c>
      <c r="AB272" s="2">
        <f t="shared" si="240"/>
        <v>0.34499999999999997</v>
      </c>
      <c r="AC272" s="2">
        <f t="shared" si="241"/>
        <v>0</v>
      </c>
      <c r="AD272" s="2">
        <f t="shared" si="242"/>
        <v>-29.434999999999999</v>
      </c>
      <c r="AE272" s="2">
        <f t="shared" si="243"/>
        <v>0</v>
      </c>
      <c r="AF272" s="2">
        <f t="shared" si="244"/>
        <v>0.98599999999999999</v>
      </c>
      <c r="AJ272" s="2">
        <f t="shared" si="197"/>
        <v>0</v>
      </c>
      <c r="AK272" s="2">
        <f t="shared" si="198"/>
        <v>0</v>
      </c>
      <c r="AL272" s="2">
        <f t="shared" si="199"/>
        <v>0</v>
      </c>
      <c r="AM272" s="2">
        <f t="shared" si="200"/>
        <v>0</v>
      </c>
      <c r="AN272" s="2">
        <f t="shared" si="201"/>
        <v>0</v>
      </c>
      <c r="AO272" s="2">
        <f t="shared" si="202"/>
        <v>0</v>
      </c>
      <c r="AP272" s="2">
        <f t="shared" si="203"/>
        <v>0</v>
      </c>
      <c r="AQ272" s="2">
        <f t="shared" si="204"/>
        <v>0</v>
      </c>
      <c r="AT272" s="2">
        <f t="shared" si="205"/>
        <v>0</v>
      </c>
      <c r="AU272" s="2">
        <f t="shared" si="206"/>
        <v>0</v>
      </c>
      <c r="AV272" s="2">
        <f t="shared" si="207"/>
        <v>0</v>
      </c>
      <c r="AW272" s="2">
        <f t="shared" si="208"/>
        <v>0</v>
      </c>
      <c r="AX272" s="2">
        <f t="shared" si="209"/>
        <v>0</v>
      </c>
      <c r="AY272" s="2">
        <f t="shared" si="210"/>
        <v>0</v>
      </c>
      <c r="AZ272" s="2">
        <f t="shared" si="211"/>
        <v>0</v>
      </c>
      <c r="BA272" s="2">
        <f t="shared" si="212"/>
        <v>0</v>
      </c>
      <c r="BD272" s="2">
        <f t="shared" si="213"/>
        <v>0</v>
      </c>
      <c r="BE272" s="2">
        <f t="shared" si="214"/>
        <v>-30.532</v>
      </c>
      <c r="BF272" s="2">
        <f t="shared" si="215"/>
        <v>0</v>
      </c>
      <c r="BG272" s="2">
        <f t="shared" si="216"/>
        <v>0.34499999999999997</v>
      </c>
      <c r="BH272" s="2">
        <f t="shared" si="217"/>
        <v>0</v>
      </c>
      <c r="BI272" s="2">
        <f t="shared" si="218"/>
        <v>-29.434999999999999</v>
      </c>
      <c r="BJ272" s="2">
        <f t="shared" si="219"/>
        <v>0</v>
      </c>
      <c r="BK272" s="2">
        <f t="shared" si="220"/>
        <v>0.98599999999999999</v>
      </c>
      <c r="BN272" s="2">
        <f t="shared" si="221"/>
        <v>0</v>
      </c>
      <c r="BO272" s="2">
        <f t="shared" si="222"/>
        <v>0</v>
      </c>
      <c r="BP272" s="2">
        <f t="shared" si="223"/>
        <v>0</v>
      </c>
      <c r="BQ272" s="2">
        <f t="shared" si="224"/>
        <v>0</v>
      </c>
      <c r="BR272" s="2">
        <f t="shared" si="225"/>
        <v>0</v>
      </c>
      <c r="BS272" s="2">
        <f t="shared" si="226"/>
        <v>0</v>
      </c>
      <c r="BT272" s="2">
        <f t="shared" si="227"/>
        <v>0</v>
      </c>
      <c r="BU272" s="2">
        <f t="shared" si="228"/>
        <v>0</v>
      </c>
      <c r="BX272" s="2">
        <f t="shared" si="229"/>
        <v>0</v>
      </c>
      <c r="BY272" s="2">
        <f t="shared" si="230"/>
        <v>0</v>
      </c>
      <c r="BZ272" s="2">
        <f t="shared" si="231"/>
        <v>0</v>
      </c>
      <c r="CA272" s="2">
        <f t="shared" si="232"/>
        <v>0</v>
      </c>
      <c r="CB272" s="2">
        <f t="shared" si="233"/>
        <v>0</v>
      </c>
      <c r="CC272" s="2">
        <f t="shared" si="234"/>
        <v>0</v>
      </c>
      <c r="CD272" s="2">
        <f t="shared" si="235"/>
        <v>0</v>
      </c>
      <c r="CE272" s="2">
        <f t="shared" si="236"/>
        <v>0</v>
      </c>
    </row>
    <row r="273" spans="1:83" x14ac:dyDescent="0.25">
      <c r="A273" s="2">
        <v>3</v>
      </c>
      <c r="B273" s="2">
        <v>16</v>
      </c>
      <c r="C273" s="2">
        <v>17</v>
      </c>
      <c r="D273" s="2" t="s">
        <v>65</v>
      </c>
      <c r="E273" s="2" t="s">
        <v>28</v>
      </c>
      <c r="F273" s="2">
        <v>-30.532</v>
      </c>
      <c r="G273" s="2">
        <v>0.34499999999999997</v>
      </c>
      <c r="H273" s="2">
        <v>-29.434999999999999</v>
      </c>
      <c r="I273" s="2">
        <v>0.98599999999999999</v>
      </c>
      <c r="J273" s="2">
        <v>0.69499999999999995</v>
      </c>
      <c r="K273" s="2">
        <v>0.69699999999999995</v>
      </c>
      <c r="L273" s="2">
        <v>-146.62799999999999</v>
      </c>
      <c r="M273" s="2">
        <v>-89.055000000000007</v>
      </c>
      <c r="Y273" s="2">
        <f t="shared" si="237"/>
        <v>0</v>
      </c>
      <c r="Z273" s="2">
        <f t="shared" si="238"/>
        <v>-30.532</v>
      </c>
      <c r="AA273" s="2">
        <f t="shared" si="239"/>
        <v>0</v>
      </c>
      <c r="AB273" s="2">
        <f t="shared" si="240"/>
        <v>0.34499999999999997</v>
      </c>
      <c r="AC273" s="2">
        <f t="shared" si="241"/>
        <v>0</v>
      </c>
      <c r="AD273" s="2">
        <f t="shared" si="242"/>
        <v>-29.434999999999999</v>
      </c>
      <c r="AE273" s="2">
        <f t="shared" si="243"/>
        <v>0</v>
      </c>
      <c r="AF273" s="2">
        <f t="shared" si="244"/>
        <v>0.98599999999999999</v>
      </c>
      <c r="AJ273" s="2">
        <f t="shared" si="197"/>
        <v>0</v>
      </c>
      <c r="AK273" s="2">
        <f t="shared" si="198"/>
        <v>0</v>
      </c>
      <c r="AL273" s="2">
        <f t="shared" si="199"/>
        <v>0</v>
      </c>
      <c r="AM273" s="2">
        <f t="shared" si="200"/>
        <v>0</v>
      </c>
      <c r="AN273" s="2">
        <f t="shared" si="201"/>
        <v>0</v>
      </c>
      <c r="AO273" s="2">
        <f t="shared" si="202"/>
        <v>0</v>
      </c>
      <c r="AP273" s="2">
        <f t="shared" si="203"/>
        <v>0</v>
      </c>
      <c r="AQ273" s="2">
        <f t="shared" si="204"/>
        <v>0</v>
      </c>
      <c r="AT273" s="2">
        <f t="shared" si="205"/>
        <v>0</v>
      </c>
      <c r="AU273" s="2">
        <f t="shared" si="206"/>
        <v>0</v>
      </c>
      <c r="AV273" s="2">
        <f t="shared" si="207"/>
        <v>0</v>
      </c>
      <c r="AW273" s="2">
        <f t="shared" si="208"/>
        <v>0</v>
      </c>
      <c r="AX273" s="2">
        <f t="shared" si="209"/>
        <v>0</v>
      </c>
      <c r="AY273" s="2">
        <f t="shared" si="210"/>
        <v>0</v>
      </c>
      <c r="AZ273" s="2">
        <f t="shared" si="211"/>
        <v>0</v>
      </c>
      <c r="BA273" s="2">
        <f t="shared" si="212"/>
        <v>0</v>
      </c>
      <c r="BD273" s="2">
        <f t="shared" si="213"/>
        <v>0</v>
      </c>
      <c r="BE273" s="2">
        <f t="shared" si="214"/>
        <v>-30.532</v>
      </c>
      <c r="BF273" s="2">
        <f t="shared" si="215"/>
        <v>0</v>
      </c>
      <c r="BG273" s="2">
        <f t="shared" si="216"/>
        <v>0.34499999999999997</v>
      </c>
      <c r="BH273" s="2">
        <f t="shared" si="217"/>
        <v>0</v>
      </c>
      <c r="BI273" s="2">
        <f t="shared" si="218"/>
        <v>-29.434999999999999</v>
      </c>
      <c r="BJ273" s="2">
        <f t="shared" si="219"/>
        <v>0</v>
      </c>
      <c r="BK273" s="2">
        <f t="shared" si="220"/>
        <v>0.98599999999999999</v>
      </c>
      <c r="BN273" s="2">
        <f t="shared" si="221"/>
        <v>0</v>
      </c>
      <c r="BO273" s="2">
        <f t="shared" si="222"/>
        <v>0</v>
      </c>
      <c r="BP273" s="2">
        <f t="shared" si="223"/>
        <v>0</v>
      </c>
      <c r="BQ273" s="2">
        <f t="shared" si="224"/>
        <v>0</v>
      </c>
      <c r="BR273" s="2">
        <f t="shared" si="225"/>
        <v>0</v>
      </c>
      <c r="BS273" s="2">
        <f t="shared" si="226"/>
        <v>0</v>
      </c>
      <c r="BT273" s="2">
        <f t="shared" si="227"/>
        <v>0</v>
      </c>
      <c r="BU273" s="2">
        <f t="shared" si="228"/>
        <v>0</v>
      </c>
      <c r="BX273" s="2">
        <f t="shared" si="229"/>
        <v>0</v>
      </c>
      <c r="BY273" s="2">
        <f t="shared" si="230"/>
        <v>0</v>
      </c>
      <c r="BZ273" s="2">
        <f t="shared" si="231"/>
        <v>0</v>
      </c>
      <c r="CA273" s="2">
        <f t="shared" si="232"/>
        <v>0</v>
      </c>
      <c r="CB273" s="2">
        <f t="shared" si="233"/>
        <v>0</v>
      </c>
      <c r="CC273" s="2">
        <f t="shared" si="234"/>
        <v>0</v>
      </c>
      <c r="CD273" s="2">
        <f t="shared" si="235"/>
        <v>0</v>
      </c>
      <c r="CE273" s="2">
        <f t="shared" si="236"/>
        <v>0</v>
      </c>
    </row>
    <row r="274" spans="1:83" x14ac:dyDescent="0.25">
      <c r="A274" s="2">
        <v>3</v>
      </c>
      <c r="B274" s="2">
        <v>16</v>
      </c>
      <c r="C274" s="2">
        <v>17</v>
      </c>
      <c r="D274" s="2" t="s">
        <v>66</v>
      </c>
      <c r="E274" s="2" t="s">
        <v>25</v>
      </c>
      <c r="F274" s="2">
        <v>70.436000000000007</v>
      </c>
      <c r="G274" s="2">
        <v>-0.57899999999999996</v>
      </c>
      <c r="H274" s="2">
        <v>68.331999999999994</v>
      </c>
      <c r="I274" s="2">
        <v>-2.0579999999999998</v>
      </c>
      <c r="J274" s="2">
        <v>-1.4630000000000001</v>
      </c>
      <c r="K274" s="2">
        <v>-1.4670000000000001</v>
      </c>
      <c r="L274" s="2">
        <v>-100.316</v>
      </c>
      <c r="M274" s="2">
        <v>-61.124000000000002</v>
      </c>
      <c r="Y274" s="2">
        <f t="shared" si="237"/>
        <v>70.436000000000007</v>
      </c>
      <c r="Z274" s="2">
        <f t="shared" si="238"/>
        <v>0</v>
      </c>
      <c r="AA274" s="2">
        <f t="shared" si="239"/>
        <v>-0.57899999999999996</v>
      </c>
      <c r="AB274" s="2">
        <f t="shared" si="240"/>
        <v>0</v>
      </c>
      <c r="AC274" s="2">
        <f t="shared" si="241"/>
        <v>68.331999999999994</v>
      </c>
      <c r="AD274" s="2">
        <f t="shared" si="242"/>
        <v>0</v>
      </c>
      <c r="AE274" s="2">
        <f t="shared" si="243"/>
        <v>-2.0579999999999998</v>
      </c>
      <c r="AF274" s="2">
        <f t="shared" si="244"/>
        <v>0</v>
      </c>
      <c r="AJ274" s="2">
        <f t="shared" si="197"/>
        <v>0</v>
      </c>
      <c r="AK274" s="2">
        <f t="shared" si="198"/>
        <v>0</v>
      </c>
      <c r="AL274" s="2">
        <f t="shared" si="199"/>
        <v>0</v>
      </c>
      <c r="AM274" s="2">
        <f t="shared" si="200"/>
        <v>0</v>
      </c>
      <c r="AN274" s="2">
        <f t="shared" si="201"/>
        <v>0</v>
      </c>
      <c r="AO274" s="2">
        <f t="shared" si="202"/>
        <v>0</v>
      </c>
      <c r="AP274" s="2">
        <f t="shared" si="203"/>
        <v>0</v>
      </c>
      <c r="AQ274" s="2">
        <f t="shared" si="204"/>
        <v>0</v>
      </c>
      <c r="AT274" s="2">
        <f t="shared" si="205"/>
        <v>0</v>
      </c>
      <c r="AU274" s="2">
        <f t="shared" si="206"/>
        <v>0</v>
      </c>
      <c r="AV274" s="2">
        <f t="shared" si="207"/>
        <v>0</v>
      </c>
      <c r="AW274" s="2">
        <f t="shared" si="208"/>
        <v>0</v>
      </c>
      <c r="AX274" s="2">
        <f t="shared" si="209"/>
        <v>0</v>
      </c>
      <c r="AY274" s="2">
        <f t="shared" si="210"/>
        <v>0</v>
      </c>
      <c r="AZ274" s="2">
        <f t="shared" si="211"/>
        <v>0</v>
      </c>
      <c r="BA274" s="2">
        <f t="shared" si="212"/>
        <v>0</v>
      </c>
      <c r="BD274" s="2">
        <f t="shared" si="213"/>
        <v>0</v>
      </c>
      <c r="BE274" s="2">
        <f t="shared" si="214"/>
        <v>0</v>
      </c>
      <c r="BF274" s="2">
        <f t="shared" si="215"/>
        <v>0</v>
      </c>
      <c r="BG274" s="2">
        <f t="shared" si="216"/>
        <v>0</v>
      </c>
      <c r="BH274" s="2">
        <f t="shared" si="217"/>
        <v>0</v>
      </c>
      <c r="BI274" s="2">
        <f t="shared" si="218"/>
        <v>0</v>
      </c>
      <c r="BJ274" s="2">
        <f t="shared" si="219"/>
        <v>0</v>
      </c>
      <c r="BK274" s="2">
        <f t="shared" si="220"/>
        <v>0</v>
      </c>
      <c r="BN274" s="2">
        <f t="shared" si="221"/>
        <v>70.436000000000007</v>
      </c>
      <c r="BO274" s="2">
        <f t="shared" si="222"/>
        <v>0</v>
      </c>
      <c r="BP274" s="2">
        <f t="shared" si="223"/>
        <v>-0.57899999999999996</v>
      </c>
      <c r="BQ274" s="2">
        <f t="shared" si="224"/>
        <v>0</v>
      </c>
      <c r="BR274" s="2">
        <f t="shared" si="225"/>
        <v>68.331999999999994</v>
      </c>
      <c r="BS274" s="2">
        <f t="shared" si="226"/>
        <v>0</v>
      </c>
      <c r="BT274" s="2">
        <f t="shared" si="227"/>
        <v>-2.0579999999999998</v>
      </c>
      <c r="BU274" s="2">
        <f t="shared" si="228"/>
        <v>0</v>
      </c>
      <c r="BX274" s="2">
        <f t="shared" si="229"/>
        <v>0</v>
      </c>
      <c r="BY274" s="2">
        <f t="shared" si="230"/>
        <v>0</v>
      </c>
      <c r="BZ274" s="2">
        <f t="shared" si="231"/>
        <v>0</v>
      </c>
      <c r="CA274" s="2">
        <f t="shared" si="232"/>
        <v>0</v>
      </c>
      <c r="CB274" s="2">
        <f t="shared" si="233"/>
        <v>0</v>
      </c>
      <c r="CC274" s="2">
        <f t="shared" si="234"/>
        <v>0</v>
      </c>
      <c r="CD274" s="2">
        <f t="shared" si="235"/>
        <v>0</v>
      </c>
      <c r="CE274" s="2">
        <f t="shared" si="236"/>
        <v>0</v>
      </c>
    </row>
    <row r="275" spans="1:83" x14ac:dyDescent="0.25">
      <c r="A275" s="2">
        <v>3</v>
      </c>
      <c r="B275" s="2">
        <v>16</v>
      </c>
      <c r="C275" s="2">
        <v>17</v>
      </c>
      <c r="D275" s="2" t="s">
        <v>66</v>
      </c>
      <c r="E275" s="2" t="s">
        <v>26</v>
      </c>
      <c r="F275" s="2">
        <v>-97.238</v>
      </c>
      <c r="G275" s="2">
        <v>0.81</v>
      </c>
      <c r="H275" s="2">
        <v>-94.430999999999997</v>
      </c>
      <c r="I275" s="2">
        <v>2.8620000000000001</v>
      </c>
      <c r="J275" s="2">
        <v>2.0459999999999998</v>
      </c>
      <c r="K275" s="2">
        <v>2.0510000000000002</v>
      </c>
      <c r="L275" s="2">
        <v>-86.325000000000003</v>
      </c>
      <c r="M275" s="2">
        <v>-52.42</v>
      </c>
      <c r="Y275" s="2">
        <f t="shared" si="237"/>
        <v>-97.238</v>
      </c>
      <c r="Z275" s="2">
        <f t="shared" si="238"/>
        <v>0</v>
      </c>
      <c r="AA275" s="2">
        <f t="shared" si="239"/>
        <v>0.81</v>
      </c>
      <c r="AB275" s="2">
        <f t="shared" si="240"/>
        <v>0</v>
      </c>
      <c r="AC275" s="2">
        <f t="shared" si="241"/>
        <v>-94.430999999999997</v>
      </c>
      <c r="AD275" s="2">
        <f t="shared" si="242"/>
        <v>0</v>
      </c>
      <c r="AE275" s="2">
        <f t="shared" si="243"/>
        <v>2.8620000000000001</v>
      </c>
      <c r="AF275" s="2">
        <f t="shared" si="244"/>
        <v>0</v>
      </c>
      <c r="AJ275" s="2">
        <f t="shared" si="197"/>
        <v>0</v>
      </c>
      <c r="AK275" s="2">
        <f t="shared" si="198"/>
        <v>0</v>
      </c>
      <c r="AL275" s="2">
        <f t="shared" si="199"/>
        <v>0</v>
      </c>
      <c r="AM275" s="2">
        <f t="shared" si="200"/>
        <v>0</v>
      </c>
      <c r="AN275" s="2">
        <f t="shared" si="201"/>
        <v>0</v>
      </c>
      <c r="AO275" s="2">
        <f t="shared" si="202"/>
        <v>0</v>
      </c>
      <c r="AP275" s="2">
        <f t="shared" si="203"/>
        <v>0</v>
      </c>
      <c r="AQ275" s="2">
        <f t="shared" si="204"/>
        <v>0</v>
      </c>
      <c r="AT275" s="2">
        <f t="shared" si="205"/>
        <v>0</v>
      </c>
      <c r="AU275" s="2">
        <f t="shared" si="206"/>
        <v>0</v>
      </c>
      <c r="AV275" s="2">
        <f t="shared" si="207"/>
        <v>0</v>
      </c>
      <c r="AW275" s="2">
        <f t="shared" si="208"/>
        <v>0</v>
      </c>
      <c r="AX275" s="2">
        <f t="shared" si="209"/>
        <v>0</v>
      </c>
      <c r="AY275" s="2">
        <f t="shared" si="210"/>
        <v>0</v>
      </c>
      <c r="AZ275" s="2">
        <f t="shared" si="211"/>
        <v>0</v>
      </c>
      <c r="BA275" s="2">
        <f t="shared" si="212"/>
        <v>0</v>
      </c>
      <c r="BD275" s="2">
        <f t="shared" si="213"/>
        <v>0</v>
      </c>
      <c r="BE275" s="2">
        <f t="shared" si="214"/>
        <v>0</v>
      </c>
      <c r="BF275" s="2">
        <f t="shared" si="215"/>
        <v>0</v>
      </c>
      <c r="BG275" s="2">
        <f t="shared" si="216"/>
        <v>0</v>
      </c>
      <c r="BH275" s="2">
        <f t="shared" si="217"/>
        <v>0</v>
      </c>
      <c r="BI275" s="2">
        <f t="shared" si="218"/>
        <v>0</v>
      </c>
      <c r="BJ275" s="2">
        <f t="shared" si="219"/>
        <v>0</v>
      </c>
      <c r="BK275" s="2">
        <f t="shared" si="220"/>
        <v>0</v>
      </c>
      <c r="BN275" s="2">
        <f t="shared" si="221"/>
        <v>-97.238</v>
      </c>
      <c r="BO275" s="2">
        <f t="shared" si="222"/>
        <v>0</v>
      </c>
      <c r="BP275" s="2">
        <f t="shared" si="223"/>
        <v>0.81</v>
      </c>
      <c r="BQ275" s="2">
        <f t="shared" si="224"/>
        <v>0</v>
      </c>
      <c r="BR275" s="2">
        <f t="shared" si="225"/>
        <v>-94.430999999999997</v>
      </c>
      <c r="BS275" s="2">
        <f t="shared" si="226"/>
        <v>0</v>
      </c>
      <c r="BT275" s="2">
        <f t="shared" si="227"/>
        <v>2.8620000000000001</v>
      </c>
      <c r="BU275" s="2">
        <f t="shared" si="228"/>
        <v>0</v>
      </c>
      <c r="BX275" s="2">
        <f t="shared" si="229"/>
        <v>0</v>
      </c>
      <c r="BY275" s="2">
        <f t="shared" si="230"/>
        <v>0</v>
      </c>
      <c r="BZ275" s="2">
        <f t="shared" si="231"/>
        <v>0</v>
      </c>
      <c r="CA275" s="2">
        <f t="shared" si="232"/>
        <v>0</v>
      </c>
      <c r="CB275" s="2">
        <f t="shared" si="233"/>
        <v>0</v>
      </c>
      <c r="CC275" s="2">
        <f t="shared" si="234"/>
        <v>0</v>
      </c>
      <c r="CD275" s="2">
        <f t="shared" si="235"/>
        <v>0</v>
      </c>
      <c r="CE275" s="2">
        <f t="shared" si="236"/>
        <v>0</v>
      </c>
    </row>
    <row r="276" spans="1:83" x14ac:dyDescent="0.25">
      <c r="A276" s="2">
        <v>3</v>
      </c>
      <c r="B276" s="2">
        <v>16</v>
      </c>
      <c r="C276" s="2">
        <v>17</v>
      </c>
      <c r="D276" s="2" t="s">
        <v>66</v>
      </c>
      <c r="E276" s="2" t="s">
        <v>27</v>
      </c>
      <c r="F276" s="2">
        <v>-36.69</v>
      </c>
      <c r="G276" s="2">
        <v>0.30399999999999999</v>
      </c>
      <c r="H276" s="2">
        <v>-35.615000000000002</v>
      </c>
      <c r="I276" s="2">
        <v>1.077</v>
      </c>
      <c r="J276" s="2">
        <v>0.76800000000000002</v>
      </c>
      <c r="K276" s="2">
        <v>0.77</v>
      </c>
      <c r="L276" s="2">
        <v>151.815</v>
      </c>
      <c r="M276" s="2">
        <v>92.299000000000007</v>
      </c>
      <c r="Y276" s="2">
        <f t="shared" si="237"/>
        <v>0</v>
      </c>
      <c r="Z276" s="2">
        <f t="shared" si="238"/>
        <v>-36.69</v>
      </c>
      <c r="AA276" s="2">
        <f t="shared" si="239"/>
        <v>0</v>
      </c>
      <c r="AB276" s="2">
        <f t="shared" si="240"/>
        <v>0.30399999999999999</v>
      </c>
      <c r="AC276" s="2">
        <f t="shared" si="241"/>
        <v>0</v>
      </c>
      <c r="AD276" s="2">
        <f t="shared" si="242"/>
        <v>-35.615000000000002</v>
      </c>
      <c r="AE276" s="2">
        <f t="shared" si="243"/>
        <v>0</v>
      </c>
      <c r="AF276" s="2">
        <f t="shared" si="244"/>
        <v>1.077</v>
      </c>
      <c r="AJ276" s="2">
        <f t="shared" si="197"/>
        <v>0</v>
      </c>
      <c r="AK276" s="2">
        <f t="shared" si="198"/>
        <v>0</v>
      </c>
      <c r="AL276" s="2">
        <f t="shared" si="199"/>
        <v>0</v>
      </c>
      <c r="AM276" s="2">
        <f t="shared" si="200"/>
        <v>0</v>
      </c>
      <c r="AN276" s="2">
        <f t="shared" si="201"/>
        <v>0</v>
      </c>
      <c r="AO276" s="2">
        <f t="shared" si="202"/>
        <v>0</v>
      </c>
      <c r="AP276" s="2">
        <f t="shared" si="203"/>
        <v>0</v>
      </c>
      <c r="AQ276" s="2">
        <f t="shared" si="204"/>
        <v>0</v>
      </c>
      <c r="AT276" s="2">
        <f t="shared" si="205"/>
        <v>0</v>
      </c>
      <c r="AU276" s="2">
        <f t="shared" si="206"/>
        <v>0</v>
      </c>
      <c r="AV276" s="2">
        <f t="shared" si="207"/>
        <v>0</v>
      </c>
      <c r="AW276" s="2">
        <f t="shared" si="208"/>
        <v>0</v>
      </c>
      <c r="AX276" s="2">
        <f t="shared" si="209"/>
        <v>0</v>
      </c>
      <c r="AY276" s="2">
        <f t="shared" si="210"/>
        <v>0</v>
      </c>
      <c r="AZ276" s="2">
        <f t="shared" si="211"/>
        <v>0</v>
      </c>
      <c r="BA276" s="2">
        <f t="shared" si="212"/>
        <v>0</v>
      </c>
      <c r="BD276" s="2">
        <f t="shared" si="213"/>
        <v>0</v>
      </c>
      <c r="BE276" s="2">
        <f t="shared" si="214"/>
        <v>0</v>
      </c>
      <c r="BF276" s="2">
        <f t="shared" si="215"/>
        <v>0</v>
      </c>
      <c r="BG276" s="2">
        <f t="shared" si="216"/>
        <v>0</v>
      </c>
      <c r="BH276" s="2">
        <f t="shared" si="217"/>
        <v>0</v>
      </c>
      <c r="BI276" s="2">
        <f t="shared" si="218"/>
        <v>0</v>
      </c>
      <c r="BJ276" s="2">
        <f t="shared" si="219"/>
        <v>0</v>
      </c>
      <c r="BK276" s="2">
        <f t="shared" si="220"/>
        <v>0</v>
      </c>
      <c r="BN276" s="2">
        <f t="shared" si="221"/>
        <v>0</v>
      </c>
      <c r="BO276" s="2">
        <f t="shared" si="222"/>
        <v>-36.69</v>
      </c>
      <c r="BP276" s="2">
        <f t="shared" si="223"/>
        <v>0</v>
      </c>
      <c r="BQ276" s="2">
        <f t="shared" si="224"/>
        <v>0.30399999999999999</v>
      </c>
      <c r="BR276" s="2">
        <f t="shared" si="225"/>
        <v>0</v>
      </c>
      <c r="BS276" s="2">
        <f t="shared" si="226"/>
        <v>-35.615000000000002</v>
      </c>
      <c r="BT276" s="2">
        <f t="shared" si="227"/>
        <v>0</v>
      </c>
      <c r="BU276" s="2">
        <f t="shared" si="228"/>
        <v>1.077</v>
      </c>
      <c r="BX276" s="2">
        <f t="shared" si="229"/>
        <v>0</v>
      </c>
      <c r="BY276" s="2">
        <f t="shared" si="230"/>
        <v>0</v>
      </c>
      <c r="BZ276" s="2">
        <f t="shared" si="231"/>
        <v>0</v>
      </c>
      <c r="CA276" s="2">
        <f t="shared" si="232"/>
        <v>0</v>
      </c>
      <c r="CB276" s="2">
        <f t="shared" si="233"/>
        <v>0</v>
      </c>
      <c r="CC276" s="2">
        <f t="shared" si="234"/>
        <v>0</v>
      </c>
      <c r="CD276" s="2">
        <f t="shared" si="235"/>
        <v>0</v>
      </c>
      <c r="CE276" s="2">
        <f t="shared" si="236"/>
        <v>0</v>
      </c>
    </row>
    <row r="277" spans="1:83" x14ac:dyDescent="0.25">
      <c r="A277" s="2">
        <v>3</v>
      </c>
      <c r="B277" s="2">
        <v>16</v>
      </c>
      <c r="C277" s="2">
        <v>17</v>
      </c>
      <c r="D277" s="2" t="s">
        <v>66</v>
      </c>
      <c r="E277" s="2" t="s">
        <v>28</v>
      </c>
      <c r="F277" s="2">
        <v>-36.69</v>
      </c>
      <c r="G277" s="2">
        <v>0.30399999999999999</v>
      </c>
      <c r="H277" s="2">
        <v>-35.615000000000002</v>
      </c>
      <c r="I277" s="2">
        <v>1.077</v>
      </c>
      <c r="J277" s="2">
        <v>0.76800000000000002</v>
      </c>
      <c r="K277" s="2">
        <v>0.77</v>
      </c>
      <c r="L277" s="2">
        <v>-145.69200000000001</v>
      </c>
      <c r="M277" s="2">
        <v>-88.49</v>
      </c>
      <c r="Y277" s="2">
        <f t="shared" si="237"/>
        <v>0</v>
      </c>
      <c r="Z277" s="2">
        <f t="shared" si="238"/>
        <v>-36.69</v>
      </c>
      <c r="AA277" s="2">
        <f t="shared" si="239"/>
        <v>0</v>
      </c>
      <c r="AB277" s="2">
        <f t="shared" si="240"/>
        <v>0.30399999999999999</v>
      </c>
      <c r="AC277" s="2">
        <f t="shared" si="241"/>
        <v>0</v>
      </c>
      <c r="AD277" s="2">
        <f t="shared" si="242"/>
        <v>-35.615000000000002</v>
      </c>
      <c r="AE277" s="2">
        <f t="shared" si="243"/>
        <v>0</v>
      </c>
      <c r="AF277" s="2">
        <f t="shared" si="244"/>
        <v>1.077</v>
      </c>
      <c r="AJ277" s="2">
        <f t="shared" si="197"/>
        <v>0</v>
      </c>
      <c r="AK277" s="2">
        <f t="shared" si="198"/>
        <v>0</v>
      </c>
      <c r="AL277" s="2">
        <f t="shared" si="199"/>
        <v>0</v>
      </c>
      <c r="AM277" s="2">
        <f t="shared" si="200"/>
        <v>0</v>
      </c>
      <c r="AN277" s="2">
        <f t="shared" si="201"/>
        <v>0</v>
      </c>
      <c r="AO277" s="2">
        <f t="shared" si="202"/>
        <v>0</v>
      </c>
      <c r="AP277" s="2">
        <f t="shared" si="203"/>
        <v>0</v>
      </c>
      <c r="AQ277" s="2">
        <f t="shared" si="204"/>
        <v>0</v>
      </c>
      <c r="AT277" s="2">
        <f t="shared" si="205"/>
        <v>0</v>
      </c>
      <c r="AU277" s="2">
        <f t="shared" si="206"/>
        <v>0</v>
      </c>
      <c r="AV277" s="2">
        <f t="shared" si="207"/>
        <v>0</v>
      </c>
      <c r="AW277" s="2">
        <f t="shared" si="208"/>
        <v>0</v>
      </c>
      <c r="AX277" s="2">
        <f t="shared" si="209"/>
        <v>0</v>
      </c>
      <c r="AY277" s="2">
        <f t="shared" si="210"/>
        <v>0</v>
      </c>
      <c r="AZ277" s="2">
        <f t="shared" si="211"/>
        <v>0</v>
      </c>
      <c r="BA277" s="2">
        <f t="shared" si="212"/>
        <v>0</v>
      </c>
      <c r="BD277" s="2">
        <f t="shared" si="213"/>
        <v>0</v>
      </c>
      <c r="BE277" s="2">
        <f t="shared" si="214"/>
        <v>0</v>
      </c>
      <c r="BF277" s="2">
        <f t="shared" si="215"/>
        <v>0</v>
      </c>
      <c r="BG277" s="2">
        <f t="shared" si="216"/>
        <v>0</v>
      </c>
      <c r="BH277" s="2">
        <f t="shared" si="217"/>
        <v>0</v>
      </c>
      <c r="BI277" s="2">
        <f t="shared" si="218"/>
        <v>0</v>
      </c>
      <c r="BJ277" s="2">
        <f t="shared" si="219"/>
        <v>0</v>
      </c>
      <c r="BK277" s="2">
        <f t="shared" si="220"/>
        <v>0</v>
      </c>
      <c r="BN277" s="2">
        <f t="shared" si="221"/>
        <v>0</v>
      </c>
      <c r="BO277" s="2">
        <f t="shared" si="222"/>
        <v>-36.69</v>
      </c>
      <c r="BP277" s="2">
        <f t="shared" si="223"/>
        <v>0</v>
      </c>
      <c r="BQ277" s="2">
        <f t="shared" si="224"/>
        <v>0.30399999999999999</v>
      </c>
      <c r="BR277" s="2">
        <f t="shared" si="225"/>
        <v>0</v>
      </c>
      <c r="BS277" s="2">
        <f t="shared" si="226"/>
        <v>-35.615000000000002</v>
      </c>
      <c r="BT277" s="2">
        <f t="shared" si="227"/>
        <v>0</v>
      </c>
      <c r="BU277" s="2">
        <f t="shared" si="228"/>
        <v>1.077</v>
      </c>
      <c r="BX277" s="2">
        <f t="shared" si="229"/>
        <v>0</v>
      </c>
      <c r="BY277" s="2">
        <f t="shared" si="230"/>
        <v>0</v>
      </c>
      <c r="BZ277" s="2">
        <f t="shared" si="231"/>
        <v>0</v>
      </c>
      <c r="CA277" s="2">
        <f t="shared" si="232"/>
        <v>0</v>
      </c>
      <c r="CB277" s="2">
        <f t="shared" si="233"/>
        <v>0</v>
      </c>
      <c r="CC277" s="2">
        <f t="shared" si="234"/>
        <v>0</v>
      </c>
      <c r="CD277" s="2">
        <f t="shared" si="235"/>
        <v>0</v>
      </c>
      <c r="CE277" s="2">
        <f t="shared" si="236"/>
        <v>0</v>
      </c>
    </row>
    <row r="278" spans="1:83" x14ac:dyDescent="0.25">
      <c r="A278" s="2">
        <v>3</v>
      </c>
      <c r="B278" s="2">
        <v>16</v>
      </c>
      <c r="C278" s="2">
        <v>17</v>
      </c>
      <c r="D278" s="2" t="s">
        <v>67</v>
      </c>
      <c r="E278" s="2" t="s">
        <v>25</v>
      </c>
      <c r="F278" s="2">
        <v>60.793999999999997</v>
      </c>
      <c r="G278" s="2">
        <v>-0.29899999999999999</v>
      </c>
      <c r="H278" s="2">
        <v>59.238</v>
      </c>
      <c r="I278" s="2">
        <v>-1.546</v>
      </c>
      <c r="J278" s="2">
        <v>-1.0289999999999999</v>
      </c>
      <c r="K278" s="2">
        <v>-1.032</v>
      </c>
      <c r="L278" s="2">
        <v>-108.965</v>
      </c>
      <c r="M278" s="2">
        <v>-66.358999999999995</v>
      </c>
      <c r="Y278" s="2">
        <f t="shared" si="237"/>
        <v>60.793999999999997</v>
      </c>
      <c r="Z278" s="2">
        <f t="shared" si="238"/>
        <v>0</v>
      </c>
      <c r="AA278" s="2">
        <f t="shared" si="239"/>
        <v>-0.29899999999999999</v>
      </c>
      <c r="AB278" s="2">
        <f t="shared" si="240"/>
        <v>0</v>
      </c>
      <c r="AC278" s="2">
        <f t="shared" si="241"/>
        <v>59.238</v>
      </c>
      <c r="AD278" s="2">
        <f t="shared" si="242"/>
        <v>0</v>
      </c>
      <c r="AE278" s="2">
        <f t="shared" si="243"/>
        <v>-1.546</v>
      </c>
      <c r="AF278" s="2">
        <f t="shared" si="244"/>
        <v>0</v>
      </c>
      <c r="AJ278" s="2">
        <f t="shared" si="197"/>
        <v>0</v>
      </c>
      <c r="AK278" s="2">
        <f t="shared" si="198"/>
        <v>0</v>
      </c>
      <c r="AL278" s="2">
        <f t="shared" si="199"/>
        <v>0</v>
      </c>
      <c r="AM278" s="2">
        <f t="shared" si="200"/>
        <v>0</v>
      </c>
      <c r="AN278" s="2">
        <f t="shared" si="201"/>
        <v>0</v>
      </c>
      <c r="AO278" s="2">
        <f t="shared" si="202"/>
        <v>0</v>
      </c>
      <c r="AP278" s="2">
        <f t="shared" si="203"/>
        <v>0</v>
      </c>
      <c r="AQ278" s="2">
        <f t="shared" si="204"/>
        <v>0</v>
      </c>
      <c r="AT278" s="2">
        <f t="shared" si="205"/>
        <v>0</v>
      </c>
      <c r="AU278" s="2">
        <f t="shared" si="206"/>
        <v>0</v>
      </c>
      <c r="AV278" s="2">
        <f t="shared" si="207"/>
        <v>0</v>
      </c>
      <c r="AW278" s="2">
        <f t="shared" si="208"/>
        <v>0</v>
      </c>
      <c r="AX278" s="2">
        <f t="shared" si="209"/>
        <v>0</v>
      </c>
      <c r="AY278" s="2">
        <f t="shared" si="210"/>
        <v>0</v>
      </c>
      <c r="AZ278" s="2">
        <f t="shared" si="211"/>
        <v>0</v>
      </c>
      <c r="BA278" s="2">
        <f t="shared" si="212"/>
        <v>0</v>
      </c>
      <c r="BD278" s="2">
        <f t="shared" si="213"/>
        <v>0</v>
      </c>
      <c r="BE278" s="2">
        <f t="shared" si="214"/>
        <v>0</v>
      </c>
      <c r="BF278" s="2">
        <f t="shared" si="215"/>
        <v>0</v>
      </c>
      <c r="BG278" s="2">
        <f t="shared" si="216"/>
        <v>0</v>
      </c>
      <c r="BH278" s="2">
        <f t="shared" si="217"/>
        <v>0</v>
      </c>
      <c r="BI278" s="2">
        <f t="shared" si="218"/>
        <v>0</v>
      </c>
      <c r="BJ278" s="2">
        <f t="shared" si="219"/>
        <v>0</v>
      </c>
      <c r="BK278" s="2">
        <f t="shared" si="220"/>
        <v>0</v>
      </c>
      <c r="BN278" s="2">
        <f t="shared" si="221"/>
        <v>0</v>
      </c>
      <c r="BO278" s="2">
        <f t="shared" si="222"/>
        <v>0</v>
      </c>
      <c r="BP278" s="2">
        <f t="shared" si="223"/>
        <v>0</v>
      </c>
      <c r="BQ278" s="2">
        <f t="shared" si="224"/>
        <v>0</v>
      </c>
      <c r="BR278" s="2">
        <f t="shared" si="225"/>
        <v>0</v>
      </c>
      <c r="BS278" s="2">
        <f t="shared" si="226"/>
        <v>0</v>
      </c>
      <c r="BT278" s="2">
        <f t="shared" si="227"/>
        <v>0</v>
      </c>
      <c r="BU278" s="2">
        <f t="shared" si="228"/>
        <v>0</v>
      </c>
      <c r="BX278" s="2">
        <f t="shared" si="229"/>
        <v>60.793999999999997</v>
      </c>
      <c r="BY278" s="2">
        <f t="shared" si="230"/>
        <v>0</v>
      </c>
      <c r="BZ278" s="2">
        <f t="shared" si="231"/>
        <v>-0.29899999999999999</v>
      </c>
      <c r="CA278" s="2">
        <f t="shared" si="232"/>
        <v>0</v>
      </c>
      <c r="CB278" s="2">
        <f t="shared" si="233"/>
        <v>59.238</v>
      </c>
      <c r="CC278" s="2">
        <f t="shared" si="234"/>
        <v>0</v>
      </c>
      <c r="CD278" s="2">
        <f t="shared" si="235"/>
        <v>-1.546</v>
      </c>
      <c r="CE278" s="2">
        <f t="shared" si="236"/>
        <v>0</v>
      </c>
    </row>
    <row r="279" spans="1:83" x14ac:dyDescent="0.25">
      <c r="A279" s="2">
        <v>3</v>
      </c>
      <c r="B279" s="2">
        <v>16</v>
      </c>
      <c r="C279" s="2">
        <v>17</v>
      </c>
      <c r="D279" s="2" t="s">
        <v>67</v>
      </c>
      <c r="E279" s="2" t="s">
        <v>26</v>
      </c>
      <c r="F279" s="2">
        <v>-91.394999999999996</v>
      </c>
      <c r="G279" s="2">
        <v>0.41499999999999998</v>
      </c>
      <c r="H279" s="2">
        <v>-89.135999999999996</v>
      </c>
      <c r="I279" s="2">
        <v>2.2869999999999999</v>
      </c>
      <c r="J279" s="2">
        <v>1.5049999999999999</v>
      </c>
      <c r="K279" s="2">
        <v>1.508</v>
      </c>
      <c r="L279" s="2">
        <v>-71.721999999999994</v>
      </c>
      <c r="M279" s="2">
        <v>-43.558</v>
      </c>
      <c r="Y279" s="2">
        <f t="shared" si="237"/>
        <v>-91.394999999999996</v>
      </c>
      <c r="Z279" s="2">
        <f t="shared" si="238"/>
        <v>0</v>
      </c>
      <c r="AA279" s="2">
        <f t="shared" si="239"/>
        <v>0.41499999999999998</v>
      </c>
      <c r="AB279" s="2">
        <f t="shared" si="240"/>
        <v>0</v>
      </c>
      <c r="AC279" s="2">
        <f t="shared" si="241"/>
        <v>-89.135999999999996</v>
      </c>
      <c r="AD279" s="2">
        <f t="shared" si="242"/>
        <v>0</v>
      </c>
      <c r="AE279" s="2">
        <f t="shared" si="243"/>
        <v>2.2869999999999999</v>
      </c>
      <c r="AF279" s="2">
        <f t="shared" si="244"/>
        <v>0</v>
      </c>
      <c r="AJ279" s="2">
        <f t="shared" si="197"/>
        <v>0</v>
      </c>
      <c r="AK279" s="2">
        <f t="shared" si="198"/>
        <v>0</v>
      </c>
      <c r="AL279" s="2">
        <f t="shared" si="199"/>
        <v>0</v>
      </c>
      <c r="AM279" s="2">
        <f t="shared" si="200"/>
        <v>0</v>
      </c>
      <c r="AN279" s="2">
        <f t="shared" si="201"/>
        <v>0</v>
      </c>
      <c r="AO279" s="2">
        <f t="shared" si="202"/>
        <v>0</v>
      </c>
      <c r="AP279" s="2">
        <f t="shared" si="203"/>
        <v>0</v>
      </c>
      <c r="AQ279" s="2">
        <f t="shared" si="204"/>
        <v>0</v>
      </c>
      <c r="AT279" s="2">
        <f t="shared" si="205"/>
        <v>0</v>
      </c>
      <c r="AU279" s="2">
        <f t="shared" si="206"/>
        <v>0</v>
      </c>
      <c r="AV279" s="2">
        <f t="shared" si="207"/>
        <v>0</v>
      </c>
      <c r="AW279" s="2">
        <f t="shared" si="208"/>
        <v>0</v>
      </c>
      <c r="AX279" s="2">
        <f t="shared" si="209"/>
        <v>0</v>
      </c>
      <c r="AY279" s="2">
        <f t="shared" si="210"/>
        <v>0</v>
      </c>
      <c r="AZ279" s="2">
        <f t="shared" si="211"/>
        <v>0</v>
      </c>
      <c r="BA279" s="2">
        <f t="shared" si="212"/>
        <v>0</v>
      </c>
      <c r="BD279" s="2">
        <f t="shared" si="213"/>
        <v>0</v>
      </c>
      <c r="BE279" s="2">
        <f t="shared" si="214"/>
        <v>0</v>
      </c>
      <c r="BF279" s="2">
        <f t="shared" si="215"/>
        <v>0</v>
      </c>
      <c r="BG279" s="2">
        <f t="shared" si="216"/>
        <v>0</v>
      </c>
      <c r="BH279" s="2">
        <f t="shared" si="217"/>
        <v>0</v>
      </c>
      <c r="BI279" s="2">
        <f t="shared" si="218"/>
        <v>0</v>
      </c>
      <c r="BJ279" s="2">
        <f t="shared" si="219"/>
        <v>0</v>
      </c>
      <c r="BK279" s="2">
        <f t="shared" si="220"/>
        <v>0</v>
      </c>
      <c r="BN279" s="2">
        <f t="shared" si="221"/>
        <v>0</v>
      </c>
      <c r="BO279" s="2">
        <f t="shared" si="222"/>
        <v>0</v>
      </c>
      <c r="BP279" s="2">
        <f t="shared" si="223"/>
        <v>0</v>
      </c>
      <c r="BQ279" s="2">
        <f t="shared" si="224"/>
        <v>0</v>
      </c>
      <c r="BR279" s="2">
        <f t="shared" si="225"/>
        <v>0</v>
      </c>
      <c r="BS279" s="2">
        <f t="shared" si="226"/>
        <v>0</v>
      </c>
      <c r="BT279" s="2">
        <f t="shared" si="227"/>
        <v>0</v>
      </c>
      <c r="BU279" s="2">
        <f t="shared" si="228"/>
        <v>0</v>
      </c>
      <c r="BX279" s="2">
        <f t="shared" si="229"/>
        <v>-91.394999999999996</v>
      </c>
      <c r="BY279" s="2">
        <f t="shared" si="230"/>
        <v>0</v>
      </c>
      <c r="BZ279" s="2">
        <f t="shared" si="231"/>
        <v>0.41499999999999998</v>
      </c>
      <c r="CA279" s="2">
        <f t="shared" si="232"/>
        <v>0</v>
      </c>
      <c r="CB279" s="2">
        <f t="shared" si="233"/>
        <v>-89.135999999999996</v>
      </c>
      <c r="CC279" s="2">
        <f t="shared" si="234"/>
        <v>0</v>
      </c>
      <c r="CD279" s="2">
        <f t="shared" si="235"/>
        <v>2.2869999999999999</v>
      </c>
      <c r="CE279" s="2">
        <f t="shared" si="236"/>
        <v>0</v>
      </c>
    </row>
    <row r="280" spans="1:83" x14ac:dyDescent="0.25">
      <c r="A280" s="2">
        <v>3</v>
      </c>
      <c r="B280" s="2">
        <v>16</v>
      </c>
      <c r="C280" s="2">
        <v>17</v>
      </c>
      <c r="D280" s="2" t="s">
        <v>67</v>
      </c>
      <c r="E280" s="2" t="s">
        <v>27</v>
      </c>
      <c r="F280" s="2">
        <v>-33.302</v>
      </c>
      <c r="G280" s="2">
        <v>0.156</v>
      </c>
      <c r="H280" s="2">
        <v>-32.466999999999999</v>
      </c>
      <c r="I280" s="2">
        <v>0.83899999999999997</v>
      </c>
      <c r="J280" s="2">
        <v>0.55500000000000005</v>
      </c>
      <c r="K280" s="2">
        <v>0.55600000000000005</v>
      </c>
      <c r="L280" s="2">
        <v>156.90299999999999</v>
      </c>
      <c r="M280" s="2">
        <v>95.384</v>
      </c>
      <c r="Y280" s="2">
        <f t="shared" si="237"/>
        <v>0</v>
      </c>
      <c r="Z280" s="2">
        <f t="shared" si="238"/>
        <v>-33.302</v>
      </c>
      <c r="AA280" s="2">
        <f t="shared" si="239"/>
        <v>0</v>
      </c>
      <c r="AB280" s="2">
        <f t="shared" si="240"/>
        <v>0.156</v>
      </c>
      <c r="AC280" s="2">
        <f t="shared" si="241"/>
        <v>0</v>
      </c>
      <c r="AD280" s="2">
        <f t="shared" si="242"/>
        <v>-32.466999999999999</v>
      </c>
      <c r="AE280" s="2">
        <f t="shared" si="243"/>
        <v>0</v>
      </c>
      <c r="AF280" s="2">
        <f t="shared" si="244"/>
        <v>0.83899999999999997</v>
      </c>
      <c r="AJ280" s="2">
        <f t="shared" si="197"/>
        <v>0</v>
      </c>
      <c r="AK280" s="2">
        <f t="shared" si="198"/>
        <v>0</v>
      </c>
      <c r="AL280" s="2">
        <f t="shared" si="199"/>
        <v>0</v>
      </c>
      <c r="AM280" s="2">
        <f t="shared" si="200"/>
        <v>0</v>
      </c>
      <c r="AN280" s="2">
        <f t="shared" si="201"/>
        <v>0</v>
      </c>
      <c r="AO280" s="2">
        <f t="shared" si="202"/>
        <v>0</v>
      </c>
      <c r="AP280" s="2">
        <f t="shared" si="203"/>
        <v>0</v>
      </c>
      <c r="AQ280" s="2">
        <f t="shared" si="204"/>
        <v>0</v>
      </c>
      <c r="AT280" s="2">
        <f t="shared" si="205"/>
        <v>0</v>
      </c>
      <c r="AU280" s="2">
        <f t="shared" si="206"/>
        <v>0</v>
      </c>
      <c r="AV280" s="2">
        <f t="shared" si="207"/>
        <v>0</v>
      </c>
      <c r="AW280" s="2">
        <f t="shared" si="208"/>
        <v>0</v>
      </c>
      <c r="AX280" s="2">
        <f t="shared" si="209"/>
        <v>0</v>
      </c>
      <c r="AY280" s="2">
        <f t="shared" si="210"/>
        <v>0</v>
      </c>
      <c r="AZ280" s="2">
        <f t="shared" si="211"/>
        <v>0</v>
      </c>
      <c r="BA280" s="2">
        <f t="shared" si="212"/>
        <v>0</v>
      </c>
      <c r="BD280" s="2">
        <f t="shared" si="213"/>
        <v>0</v>
      </c>
      <c r="BE280" s="2">
        <f t="shared" si="214"/>
        <v>0</v>
      </c>
      <c r="BF280" s="2">
        <f t="shared" si="215"/>
        <v>0</v>
      </c>
      <c r="BG280" s="2">
        <f t="shared" si="216"/>
        <v>0</v>
      </c>
      <c r="BH280" s="2">
        <f t="shared" si="217"/>
        <v>0</v>
      </c>
      <c r="BI280" s="2">
        <f t="shared" si="218"/>
        <v>0</v>
      </c>
      <c r="BJ280" s="2">
        <f t="shared" si="219"/>
        <v>0</v>
      </c>
      <c r="BK280" s="2">
        <f t="shared" si="220"/>
        <v>0</v>
      </c>
      <c r="BN280" s="2">
        <f t="shared" si="221"/>
        <v>0</v>
      </c>
      <c r="BO280" s="2">
        <f t="shared" si="222"/>
        <v>0</v>
      </c>
      <c r="BP280" s="2">
        <f t="shared" si="223"/>
        <v>0</v>
      </c>
      <c r="BQ280" s="2">
        <f t="shared" si="224"/>
        <v>0</v>
      </c>
      <c r="BR280" s="2">
        <f t="shared" si="225"/>
        <v>0</v>
      </c>
      <c r="BS280" s="2">
        <f t="shared" si="226"/>
        <v>0</v>
      </c>
      <c r="BT280" s="2">
        <f t="shared" si="227"/>
        <v>0</v>
      </c>
      <c r="BU280" s="2">
        <f t="shared" si="228"/>
        <v>0</v>
      </c>
      <c r="BX280" s="2">
        <f t="shared" si="229"/>
        <v>0</v>
      </c>
      <c r="BY280" s="2">
        <f t="shared" si="230"/>
        <v>-33.302</v>
      </c>
      <c r="BZ280" s="2">
        <f t="shared" si="231"/>
        <v>0</v>
      </c>
      <c r="CA280" s="2">
        <f t="shared" si="232"/>
        <v>0.156</v>
      </c>
      <c r="CB280" s="2">
        <f t="shared" si="233"/>
        <v>0</v>
      </c>
      <c r="CC280" s="2">
        <f t="shared" si="234"/>
        <v>-32.466999999999999</v>
      </c>
      <c r="CD280" s="2">
        <f t="shared" si="235"/>
        <v>0</v>
      </c>
      <c r="CE280" s="2">
        <f t="shared" si="236"/>
        <v>0.83899999999999997</v>
      </c>
    </row>
    <row r="281" spans="1:83" x14ac:dyDescent="0.25">
      <c r="A281" s="2">
        <v>3</v>
      </c>
      <c r="B281" s="2">
        <v>16</v>
      </c>
      <c r="C281" s="2">
        <v>17</v>
      </c>
      <c r="D281" s="2" t="s">
        <v>67</v>
      </c>
      <c r="E281" s="2" t="s">
        <v>28</v>
      </c>
      <c r="F281" s="2">
        <v>-33.302</v>
      </c>
      <c r="G281" s="2">
        <v>0.156</v>
      </c>
      <c r="H281" s="2">
        <v>-32.466999999999999</v>
      </c>
      <c r="I281" s="2">
        <v>0.83899999999999997</v>
      </c>
      <c r="J281" s="2">
        <v>0.55500000000000005</v>
      </c>
      <c r="K281" s="2">
        <v>0.55600000000000005</v>
      </c>
      <c r="L281" s="2">
        <v>-140.60400000000001</v>
      </c>
      <c r="M281" s="2">
        <v>-85.405000000000001</v>
      </c>
      <c r="Y281" s="2">
        <f t="shared" si="237"/>
        <v>0</v>
      </c>
      <c r="Z281" s="2">
        <f t="shared" si="238"/>
        <v>-33.302</v>
      </c>
      <c r="AA281" s="2">
        <f t="shared" si="239"/>
        <v>0</v>
      </c>
      <c r="AB281" s="2">
        <f t="shared" si="240"/>
        <v>0.156</v>
      </c>
      <c r="AC281" s="2">
        <f t="shared" si="241"/>
        <v>0</v>
      </c>
      <c r="AD281" s="2">
        <f t="shared" si="242"/>
        <v>-32.466999999999999</v>
      </c>
      <c r="AE281" s="2">
        <f t="shared" si="243"/>
        <v>0</v>
      </c>
      <c r="AF281" s="2">
        <f t="shared" si="244"/>
        <v>0.83899999999999997</v>
      </c>
      <c r="AJ281" s="2">
        <f t="shared" si="197"/>
        <v>0</v>
      </c>
      <c r="AK281" s="2">
        <f t="shared" si="198"/>
        <v>0</v>
      </c>
      <c r="AL281" s="2">
        <f t="shared" si="199"/>
        <v>0</v>
      </c>
      <c r="AM281" s="2">
        <f t="shared" si="200"/>
        <v>0</v>
      </c>
      <c r="AN281" s="2">
        <f t="shared" si="201"/>
        <v>0</v>
      </c>
      <c r="AO281" s="2">
        <f t="shared" si="202"/>
        <v>0</v>
      </c>
      <c r="AP281" s="2">
        <f t="shared" si="203"/>
        <v>0</v>
      </c>
      <c r="AQ281" s="2">
        <f t="shared" si="204"/>
        <v>0</v>
      </c>
      <c r="AT281" s="2">
        <f t="shared" si="205"/>
        <v>0</v>
      </c>
      <c r="AU281" s="2">
        <f t="shared" si="206"/>
        <v>0</v>
      </c>
      <c r="AV281" s="2">
        <f t="shared" si="207"/>
        <v>0</v>
      </c>
      <c r="AW281" s="2">
        <f t="shared" si="208"/>
        <v>0</v>
      </c>
      <c r="AX281" s="2">
        <f t="shared" si="209"/>
        <v>0</v>
      </c>
      <c r="AY281" s="2">
        <f t="shared" si="210"/>
        <v>0</v>
      </c>
      <c r="AZ281" s="2">
        <f t="shared" si="211"/>
        <v>0</v>
      </c>
      <c r="BA281" s="2">
        <f t="shared" si="212"/>
        <v>0</v>
      </c>
      <c r="BD281" s="2">
        <f t="shared" si="213"/>
        <v>0</v>
      </c>
      <c r="BE281" s="2">
        <f t="shared" si="214"/>
        <v>0</v>
      </c>
      <c r="BF281" s="2">
        <f t="shared" si="215"/>
        <v>0</v>
      </c>
      <c r="BG281" s="2">
        <f t="shared" si="216"/>
        <v>0</v>
      </c>
      <c r="BH281" s="2">
        <f t="shared" si="217"/>
        <v>0</v>
      </c>
      <c r="BI281" s="2">
        <f t="shared" si="218"/>
        <v>0</v>
      </c>
      <c r="BJ281" s="2">
        <f t="shared" si="219"/>
        <v>0</v>
      </c>
      <c r="BK281" s="2">
        <f t="shared" si="220"/>
        <v>0</v>
      </c>
      <c r="BN281" s="2">
        <f t="shared" si="221"/>
        <v>0</v>
      </c>
      <c r="BO281" s="2">
        <f t="shared" si="222"/>
        <v>0</v>
      </c>
      <c r="BP281" s="2">
        <f t="shared" si="223"/>
        <v>0</v>
      </c>
      <c r="BQ281" s="2">
        <f t="shared" si="224"/>
        <v>0</v>
      </c>
      <c r="BR281" s="2">
        <f t="shared" si="225"/>
        <v>0</v>
      </c>
      <c r="BS281" s="2">
        <f t="shared" si="226"/>
        <v>0</v>
      </c>
      <c r="BT281" s="2">
        <f t="shared" si="227"/>
        <v>0</v>
      </c>
      <c r="BU281" s="2">
        <f t="shared" si="228"/>
        <v>0</v>
      </c>
      <c r="BX281" s="2">
        <f t="shared" si="229"/>
        <v>0</v>
      </c>
      <c r="BY281" s="2">
        <f t="shared" si="230"/>
        <v>-33.302</v>
      </c>
      <c r="BZ281" s="2">
        <f t="shared" si="231"/>
        <v>0</v>
      </c>
      <c r="CA281" s="2">
        <f t="shared" si="232"/>
        <v>0.156</v>
      </c>
      <c r="CB281" s="2">
        <f t="shared" si="233"/>
        <v>0</v>
      </c>
      <c r="CC281" s="2">
        <f t="shared" si="234"/>
        <v>-32.466999999999999</v>
      </c>
      <c r="CD281" s="2">
        <f t="shared" si="235"/>
        <v>0</v>
      </c>
      <c r="CE281" s="2">
        <f t="shared" si="236"/>
        <v>0.83899999999999997</v>
      </c>
    </row>
    <row r="282" spans="1:83" x14ac:dyDescent="0.25">
      <c r="A282" s="2">
        <v>4</v>
      </c>
      <c r="B282" s="2">
        <v>18</v>
      </c>
      <c r="C282" s="2">
        <v>19</v>
      </c>
      <c r="D282" s="2" t="s">
        <v>63</v>
      </c>
      <c r="E282" s="2" t="s">
        <v>25</v>
      </c>
      <c r="F282" s="2">
        <v>7.226</v>
      </c>
      <c r="G282" s="2">
        <v>-0.435</v>
      </c>
      <c r="H282" s="2">
        <v>7.1379999999999999</v>
      </c>
      <c r="I282" s="2">
        <v>-0.75800000000000001</v>
      </c>
      <c r="J282" s="2">
        <v>-0.6</v>
      </c>
      <c r="K282" s="2">
        <v>-0.60099999999999998</v>
      </c>
      <c r="L282" s="2">
        <v>-3.0990000000000002</v>
      </c>
      <c r="M282" s="2">
        <v>-2.3980000000000001</v>
      </c>
      <c r="Y282" s="2">
        <f t="shared" si="237"/>
        <v>7.226</v>
      </c>
      <c r="Z282" s="2">
        <f t="shared" si="238"/>
        <v>0</v>
      </c>
      <c r="AA282" s="2">
        <f t="shared" si="239"/>
        <v>-0.435</v>
      </c>
      <c r="AB282" s="2">
        <f t="shared" si="240"/>
        <v>0</v>
      </c>
      <c r="AC282" s="2">
        <f t="shared" si="241"/>
        <v>7.1379999999999999</v>
      </c>
      <c r="AD282" s="2">
        <f t="shared" si="242"/>
        <v>0</v>
      </c>
      <c r="AE282" s="2">
        <f t="shared" si="243"/>
        <v>-0.75800000000000001</v>
      </c>
      <c r="AF282" s="2">
        <f t="shared" si="244"/>
        <v>0</v>
      </c>
      <c r="AJ282" s="2">
        <f t="shared" si="197"/>
        <v>7.226</v>
      </c>
      <c r="AK282" s="2">
        <f t="shared" si="198"/>
        <v>0</v>
      </c>
      <c r="AL282" s="2">
        <f t="shared" si="199"/>
        <v>-0.435</v>
      </c>
      <c r="AM282" s="2">
        <f t="shared" si="200"/>
        <v>0</v>
      </c>
      <c r="AN282" s="2">
        <f t="shared" si="201"/>
        <v>7.1379999999999999</v>
      </c>
      <c r="AO282" s="2">
        <f t="shared" si="202"/>
        <v>0</v>
      </c>
      <c r="AP282" s="2">
        <f t="shared" si="203"/>
        <v>-0.75800000000000001</v>
      </c>
      <c r="AQ282" s="2">
        <f t="shared" si="204"/>
        <v>0</v>
      </c>
      <c r="AT282" s="2">
        <f t="shared" si="205"/>
        <v>0</v>
      </c>
      <c r="AU282" s="2">
        <f t="shared" si="206"/>
        <v>0</v>
      </c>
      <c r="AV282" s="2">
        <f t="shared" si="207"/>
        <v>0</v>
      </c>
      <c r="AW282" s="2">
        <f t="shared" si="208"/>
        <v>0</v>
      </c>
      <c r="AX282" s="2">
        <f t="shared" si="209"/>
        <v>0</v>
      </c>
      <c r="AY282" s="2">
        <f t="shared" si="210"/>
        <v>0</v>
      </c>
      <c r="AZ282" s="2">
        <f t="shared" si="211"/>
        <v>0</v>
      </c>
      <c r="BA282" s="2">
        <f t="shared" si="212"/>
        <v>0</v>
      </c>
      <c r="BD282" s="2">
        <f t="shared" si="213"/>
        <v>0</v>
      </c>
      <c r="BE282" s="2">
        <f t="shared" si="214"/>
        <v>0</v>
      </c>
      <c r="BF282" s="2">
        <f t="shared" si="215"/>
        <v>0</v>
      </c>
      <c r="BG282" s="2">
        <f t="shared" si="216"/>
        <v>0</v>
      </c>
      <c r="BH282" s="2">
        <f t="shared" si="217"/>
        <v>0</v>
      </c>
      <c r="BI282" s="2">
        <f t="shared" si="218"/>
        <v>0</v>
      </c>
      <c r="BJ282" s="2">
        <f t="shared" si="219"/>
        <v>0</v>
      </c>
      <c r="BK282" s="2">
        <f t="shared" si="220"/>
        <v>0</v>
      </c>
      <c r="BN282" s="2">
        <f t="shared" si="221"/>
        <v>0</v>
      </c>
      <c r="BO282" s="2">
        <f t="shared" si="222"/>
        <v>0</v>
      </c>
      <c r="BP282" s="2">
        <f t="shared" si="223"/>
        <v>0</v>
      </c>
      <c r="BQ282" s="2">
        <f t="shared" si="224"/>
        <v>0</v>
      </c>
      <c r="BR282" s="2">
        <f t="shared" si="225"/>
        <v>0</v>
      </c>
      <c r="BS282" s="2">
        <f t="shared" si="226"/>
        <v>0</v>
      </c>
      <c r="BT282" s="2">
        <f t="shared" si="227"/>
        <v>0</v>
      </c>
      <c r="BU282" s="2">
        <f t="shared" si="228"/>
        <v>0</v>
      </c>
      <c r="BX282" s="2">
        <f t="shared" si="229"/>
        <v>0</v>
      </c>
      <c r="BY282" s="2">
        <f t="shared" si="230"/>
        <v>0</v>
      </c>
      <c r="BZ282" s="2">
        <f t="shared" si="231"/>
        <v>0</v>
      </c>
      <c r="CA282" s="2">
        <f t="shared" si="232"/>
        <v>0</v>
      </c>
      <c r="CB282" s="2">
        <f t="shared" si="233"/>
        <v>0</v>
      </c>
      <c r="CC282" s="2">
        <f t="shared" si="234"/>
        <v>0</v>
      </c>
      <c r="CD282" s="2">
        <f t="shared" si="235"/>
        <v>0</v>
      </c>
      <c r="CE282" s="2">
        <f t="shared" si="236"/>
        <v>0</v>
      </c>
    </row>
    <row r="283" spans="1:83" x14ac:dyDescent="0.25">
      <c r="A283" s="2">
        <v>4</v>
      </c>
      <c r="B283" s="2">
        <v>18</v>
      </c>
      <c r="C283" s="2">
        <v>19</v>
      </c>
      <c r="D283" s="2" t="s">
        <v>63</v>
      </c>
      <c r="E283" s="2" t="s">
        <v>26</v>
      </c>
      <c r="F283" s="2">
        <v>-7.3659999999999997</v>
      </c>
      <c r="G283" s="2">
        <v>0.434</v>
      </c>
      <c r="H283" s="2">
        <v>-7.2640000000000002</v>
      </c>
      <c r="I283" s="2">
        <v>0.76300000000000001</v>
      </c>
      <c r="J283" s="2">
        <v>0.60799999999999998</v>
      </c>
      <c r="K283" s="2">
        <v>0.61</v>
      </c>
      <c r="L283" s="2">
        <v>-4.04</v>
      </c>
      <c r="M283" s="2">
        <v>-3.097</v>
      </c>
      <c r="Y283" s="2">
        <f t="shared" si="237"/>
        <v>-7.3659999999999997</v>
      </c>
      <c r="Z283" s="2">
        <f t="shared" si="238"/>
        <v>0</v>
      </c>
      <c r="AA283" s="2">
        <f t="shared" si="239"/>
        <v>0.434</v>
      </c>
      <c r="AB283" s="2">
        <f t="shared" si="240"/>
        <v>0</v>
      </c>
      <c r="AC283" s="2">
        <f t="shared" si="241"/>
        <v>-7.2640000000000002</v>
      </c>
      <c r="AD283" s="2">
        <f t="shared" si="242"/>
        <v>0</v>
      </c>
      <c r="AE283" s="2">
        <f t="shared" si="243"/>
        <v>0.76300000000000001</v>
      </c>
      <c r="AF283" s="2">
        <f t="shared" si="244"/>
        <v>0</v>
      </c>
      <c r="AJ283" s="2">
        <f t="shared" si="197"/>
        <v>-7.3659999999999997</v>
      </c>
      <c r="AK283" s="2">
        <f t="shared" si="198"/>
        <v>0</v>
      </c>
      <c r="AL283" s="2">
        <f t="shared" si="199"/>
        <v>0.434</v>
      </c>
      <c r="AM283" s="2">
        <f t="shared" si="200"/>
        <v>0</v>
      </c>
      <c r="AN283" s="2">
        <f t="shared" si="201"/>
        <v>-7.2640000000000002</v>
      </c>
      <c r="AO283" s="2">
        <f t="shared" si="202"/>
        <v>0</v>
      </c>
      <c r="AP283" s="2">
        <f t="shared" si="203"/>
        <v>0.76300000000000001</v>
      </c>
      <c r="AQ283" s="2">
        <f t="shared" si="204"/>
        <v>0</v>
      </c>
      <c r="AT283" s="2">
        <f t="shared" si="205"/>
        <v>0</v>
      </c>
      <c r="AU283" s="2">
        <f t="shared" si="206"/>
        <v>0</v>
      </c>
      <c r="AV283" s="2">
        <f t="shared" si="207"/>
        <v>0</v>
      </c>
      <c r="AW283" s="2">
        <f t="shared" si="208"/>
        <v>0</v>
      </c>
      <c r="AX283" s="2">
        <f t="shared" si="209"/>
        <v>0</v>
      </c>
      <c r="AY283" s="2">
        <f t="shared" si="210"/>
        <v>0</v>
      </c>
      <c r="AZ283" s="2">
        <f t="shared" si="211"/>
        <v>0</v>
      </c>
      <c r="BA283" s="2">
        <f t="shared" si="212"/>
        <v>0</v>
      </c>
      <c r="BD283" s="2">
        <f t="shared" si="213"/>
        <v>0</v>
      </c>
      <c r="BE283" s="2">
        <f t="shared" si="214"/>
        <v>0</v>
      </c>
      <c r="BF283" s="2">
        <f t="shared" si="215"/>
        <v>0</v>
      </c>
      <c r="BG283" s="2">
        <f t="shared" si="216"/>
        <v>0</v>
      </c>
      <c r="BH283" s="2">
        <f t="shared" si="217"/>
        <v>0</v>
      </c>
      <c r="BI283" s="2">
        <f t="shared" si="218"/>
        <v>0</v>
      </c>
      <c r="BJ283" s="2">
        <f t="shared" si="219"/>
        <v>0</v>
      </c>
      <c r="BK283" s="2">
        <f t="shared" si="220"/>
        <v>0</v>
      </c>
      <c r="BN283" s="2">
        <f t="shared" si="221"/>
        <v>0</v>
      </c>
      <c r="BO283" s="2">
        <f t="shared" si="222"/>
        <v>0</v>
      </c>
      <c r="BP283" s="2">
        <f t="shared" si="223"/>
        <v>0</v>
      </c>
      <c r="BQ283" s="2">
        <f t="shared" si="224"/>
        <v>0</v>
      </c>
      <c r="BR283" s="2">
        <f t="shared" si="225"/>
        <v>0</v>
      </c>
      <c r="BS283" s="2">
        <f t="shared" si="226"/>
        <v>0</v>
      </c>
      <c r="BT283" s="2">
        <f t="shared" si="227"/>
        <v>0</v>
      </c>
      <c r="BU283" s="2">
        <f t="shared" si="228"/>
        <v>0</v>
      </c>
      <c r="BX283" s="2">
        <f t="shared" si="229"/>
        <v>0</v>
      </c>
      <c r="BY283" s="2">
        <f t="shared" si="230"/>
        <v>0</v>
      </c>
      <c r="BZ283" s="2">
        <f t="shared" si="231"/>
        <v>0</v>
      </c>
      <c r="CA283" s="2">
        <f t="shared" si="232"/>
        <v>0</v>
      </c>
      <c r="CB283" s="2">
        <f t="shared" si="233"/>
        <v>0</v>
      </c>
      <c r="CC283" s="2">
        <f t="shared" si="234"/>
        <v>0</v>
      </c>
      <c r="CD283" s="2">
        <f t="shared" si="235"/>
        <v>0</v>
      </c>
      <c r="CE283" s="2">
        <f t="shared" si="236"/>
        <v>0</v>
      </c>
    </row>
    <row r="284" spans="1:83" x14ac:dyDescent="0.25">
      <c r="A284" s="2">
        <v>4</v>
      </c>
      <c r="B284" s="2">
        <v>18</v>
      </c>
      <c r="C284" s="2">
        <v>19</v>
      </c>
      <c r="D284" s="2" t="s">
        <v>63</v>
      </c>
      <c r="E284" s="2" t="s">
        <v>27</v>
      </c>
      <c r="F284" s="2">
        <v>-2.5830000000000002</v>
      </c>
      <c r="G284" s="2">
        <v>0.154</v>
      </c>
      <c r="H284" s="2">
        <v>-2.5489999999999999</v>
      </c>
      <c r="I284" s="2">
        <v>0.26900000000000002</v>
      </c>
      <c r="J284" s="2">
        <v>0.214</v>
      </c>
      <c r="K284" s="2">
        <v>0.214</v>
      </c>
      <c r="L284" s="2">
        <v>3.76</v>
      </c>
      <c r="M284" s="2">
        <v>2.899</v>
      </c>
      <c r="Y284" s="2">
        <f t="shared" si="237"/>
        <v>0</v>
      </c>
      <c r="Z284" s="2">
        <f t="shared" si="238"/>
        <v>-2.5830000000000002</v>
      </c>
      <c r="AA284" s="2">
        <f t="shared" si="239"/>
        <v>0</v>
      </c>
      <c r="AB284" s="2">
        <f t="shared" si="240"/>
        <v>0.154</v>
      </c>
      <c r="AC284" s="2">
        <f t="shared" si="241"/>
        <v>0</v>
      </c>
      <c r="AD284" s="2">
        <f t="shared" si="242"/>
        <v>-2.5489999999999999</v>
      </c>
      <c r="AE284" s="2">
        <f t="shared" si="243"/>
        <v>0</v>
      </c>
      <c r="AF284" s="2">
        <f t="shared" si="244"/>
        <v>0.26900000000000002</v>
      </c>
      <c r="AJ284" s="2">
        <f t="shared" si="197"/>
        <v>0</v>
      </c>
      <c r="AK284" s="2">
        <f t="shared" si="198"/>
        <v>-2.5830000000000002</v>
      </c>
      <c r="AL284" s="2">
        <f t="shared" si="199"/>
        <v>0</v>
      </c>
      <c r="AM284" s="2">
        <f t="shared" si="200"/>
        <v>0.154</v>
      </c>
      <c r="AN284" s="2">
        <f t="shared" si="201"/>
        <v>0</v>
      </c>
      <c r="AO284" s="2">
        <f t="shared" si="202"/>
        <v>-2.5489999999999999</v>
      </c>
      <c r="AP284" s="2">
        <f t="shared" si="203"/>
        <v>0</v>
      </c>
      <c r="AQ284" s="2">
        <f t="shared" si="204"/>
        <v>0.26900000000000002</v>
      </c>
      <c r="AT284" s="2">
        <f t="shared" si="205"/>
        <v>0</v>
      </c>
      <c r="AU284" s="2">
        <f t="shared" si="206"/>
        <v>0</v>
      </c>
      <c r="AV284" s="2">
        <f t="shared" si="207"/>
        <v>0</v>
      </c>
      <c r="AW284" s="2">
        <f t="shared" si="208"/>
        <v>0</v>
      </c>
      <c r="AX284" s="2">
        <f t="shared" si="209"/>
        <v>0</v>
      </c>
      <c r="AY284" s="2">
        <f t="shared" si="210"/>
        <v>0</v>
      </c>
      <c r="AZ284" s="2">
        <f t="shared" si="211"/>
        <v>0</v>
      </c>
      <c r="BA284" s="2">
        <f t="shared" si="212"/>
        <v>0</v>
      </c>
      <c r="BD284" s="2">
        <f t="shared" si="213"/>
        <v>0</v>
      </c>
      <c r="BE284" s="2">
        <f t="shared" si="214"/>
        <v>0</v>
      </c>
      <c r="BF284" s="2">
        <f t="shared" si="215"/>
        <v>0</v>
      </c>
      <c r="BG284" s="2">
        <f t="shared" si="216"/>
        <v>0</v>
      </c>
      <c r="BH284" s="2">
        <f t="shared" si="217"/>
        <v>0</v>
      </c>
      <c r="BI284" s="2">
        <f t="shared" si="218"/>
        <v>0</v>
      </c>
      <c r="BJ284" s="2">
        <f t="shared" si="219"/>
        <v>0</v>
      </c>
      <c r="BK284" s="2">
        <f t="shared" si="220"/>
        <v>0</v>
      </c>
      <c r="BN284" s="2">
        <f t="shared" si="221"/>
        <v>0</v>
      </c>
      <c r="BO284" s="2">
        <f t="shared" si="222"/>
        <v>0</v>
      </c>
      <c r="BP284" s="2">
        <f t="shared" si="223"/>
        <v>0</v>
      </c>
      <c r="BQ284" s="2">
        <f t="shared" si="224"/>
        <v>0</v>
      </c>
      <c r="BR284" s="2">
        <f t="shared" si="225"/>
        <v>0</v>
      </c>
      <c r="BS284" s="2">
        <f t="shared" si="226"/>
        <v>0</v>
      </c>
      <c r="BT284" s="2">
        <f t="shared" si="227"/>
        <v>0</v>
      </c>
      <c r="BU284" s="2">
        <f t="shared" si="228"/>
        <v>0</v>
      </c>
      <c r="BX284" s="2">
        <f t="shared" si="229"/>
        <v>0</v>
      </c>
      <c r="BY284" s="2">
        <f t="shared" si="230"/>
        <v>0</v>
      </c>
      <c r="BZ284" s="2">
        <f t="shared" si="231"/>
        <v>0</v>
      </c>
      <c r="CA284" s="2">
        <f t="shared" si="232"/>
        <v>0</v>
      </c>
      <c r="CB284" s="2">
        <f t="shared" si="233"/>
        <v>0</v>
      </c>
      <c r="CC284" s="2">
        <f t="shared" si="234"/>
        <v>0</v>
      </c>
      <c r="CD284" s="2">
        <f t="shared" si="235"/>
        <v>0</v>
      </c>
      <c r="CE284" s="2">
        <f t="shared" si="236"/>
        <v>0</v>
      </c>
    </row>
    <row r="285" spans="1:83" x14ac:dyDescent="0.25">
      <c r="A285" s="2">
        <v>4</v>
      </c>
      <c r="B285" s="2">
        <v>18</v>
      </c>
      <c r="C285" s="2">
        <v>19</v>
      </c>
      <c r="D285" s="2" t="s">
        <v>63</v>
      </c>
      <c r="E285" s="2" t="s">
        <v>28</v>
      </c>
      <c r="F285" s="2">
        <v>-2.5830000000000002</v>
      </c>
      <c r="G285" s="2">
        <v>0.154</v>
      </c>
      <c r="H285" s="2">
        <v>-2.5489999999999999</v>
      </c>
      <c r="I285" s="2">
        <v>0.26900000000000002</v>
      </c>
      <c r="J285" s="2">
        <v>0.214</v>
      </c>
      <c r="K285" s="2">
        <v>0.214</v>
      </c>
      <c r="L285" s="2">
        <v>-4.093</v>
      </c>
      <c r="M285" s="2">
        <v>-3.1459999999999999</v>
      </c>
      <c r="Y285" s="2">
        <f t="shared" si="237"/>
        <v>0</v>
      </c>
      <c r="Z285" s="2">
        <f t="shared" si="238"/>
        <v>-2.5830000000000002</v>
      </c>
      <c r="AA285" s="2">
        <f t="shared" si="239"/>
        <v>0</v>
      </c>
      <c r="AB285" s="2">
        <f t="shared" si="240"/>
        <v>0.154</v>
      </c>
      <c r="AC285" s="2">
        <f t="shared" si="241"/>
        <v>0</v>
      </c>
      <c r="AD285" s="2">
        <f t="shared" si="242"/>
        <v>-2.5489999999999999</v>
      </c>
      <c r="AE285" s="2">
        <f t="shared" si="243"/>
        <v>0</v>
      </c>
      <c r="AF285" s="2">
        <f t="shared" si="244"/>
        <v>0.26900000000000002</v>
      </c>
      <c r="AJ285" s="2">
        <f t="shared" si="197"/>
        <v>0</v>
      </c>
      <c r="AK285" s="2">
        <f t="shared" si="198"/>
        <v>-2.5830000000000002</v>
      </c>
      <c r="AL285" s="2">
        <f t="shared" si="199"/>
        <v>0</v>
      </c>
      <c r="AM285" s="2">
        <f t="shared" si="200"/>
        <v>0.154</v>
      </c>
      <c r="AN285" s="2">
        <f t="shared" si="201"/>
        <v>0</v>
      </c>
      <c r="AO285" s="2">
        <f t="shared" si="202"/>
        <v>-2.5489999999999999</v>
      </c>
      <c r="AP285" s="2">
        <f t="shared" si="203"/>
        <v>0</v>
      </c>
      <c r="AQ285" s="2">
        <f t="shared" si="204"/>
        <v>0.26900000000000002</v>
      </c>
      <c r="AT285" s="2">
        <f t="shared" si="205"/>
        <v>0</v>
      </c>
      <c r="AU285" s="2">
        <f t="shared" si="206"/>
        <v>0</v>
      </c>
      <c r="AV285" s="2">
        <f t="shared" si="207"/>
        <v>0</v>
      </c>
      <c r="AW285" s="2">
        <f t="shared" si="208"/>
        <v>0</v>
      </c>
      <c r="AX285" s="2">
        <f t="shared" si="209"/>
        <v>0</v>
      </c>
      <c r="AY285" s="2">
        <f t="shared" si="210"/>
        <v>0</v>
      </c>
      <c r="AZ285" s="2">
        <f t="shared" si="211"/>
        <v>0</v>
      </c>
      <c r="BA285" s="2">
        <f t="shared" si="212"/>
        <v>0</v>
      </c>
      <c r="BD285" s="2">
        <f t="shared" si="213"/>
        <v>0</v>
      </c>
      <c r="BE285" s="2">
        <f t="shared" si="214"/>
        <v>0</v>
      </c>
      <c r="BF285" s="2">
        <f t="shared" si="215"/>
        <v>0</v>
      </c>
      <c r="BG285" s="2">
        <f t="shared" si="216"/>
        <v>0</v>
      </c>
      <c r="BH285" s="2">
        <f t="shared" si="217"/>
        <v>0</v>
      </c>
      <c r="BI285" s="2">
        <f t="shared" si="218"/>
        <v>0</v>
      </c>
      <c r="BJ285" s="2">
        <f t="shared" si="219"/>
        <v>0</v>
      </c>
      <c r="BK285" s="2">
        <f t="shared" si="220"/>
        <v>0</v>
      </c>
      <c r="BN285" s="2">
        <f t="shared" si="221"/>
        <v>0</v>
      </c>
      <c r="BO285" s="2">
        <f t="shared" si="222"/>
        <v>0</v>
      </c>
      <c r="BP285" s="2">
        <f t="shared" si="223"/>
        <v>0</v>
      </c>
      <c r="BQ285" s="2">
        <f t="shared" si="224"/>
        <v>0</v>
      </c>
      <c r="BR285" s="2">
        <f t="shared" si="225"/>
        <v>0</v>
      </c>
      <c r="BS285" s="2">
        <f t="shared" si="226"/>
        <v>0</v>
      </c>
      <c r="BT285" s="2">
        <f t="shared" si="227"/>
        <v>0</v>
      </c>
      <c r="BU285" s="2">
        <f t="shared" si="228"/>
        <v>0</v>
      </c>
      <c r="BX285" s="2">
        <f t="shared" si="229"/>
        <v>0</v>
      </c>
      <c r="BY285" s="2">
        <f t="shared" si="230"/>
        <v>0</v>
      </c>
      <c r="BZ285" s="2">
        <f t="shared" si="231"/>
        <v>0</v>
      </c>
      <c r="CA285" s="2">
        <f t="shared" si="232"/>
        <v>0</v>
      </c>
      <c r="CB285" s="2">
        <f t="shared" si="233"/>
        <v>0</v>
      </c>
      <c r="CC285" s="2">
        <f t="shared" si="234"/>
        <v>0</v>
      </c>
      <c r="CD285" s="2">
        <f t="shared" si="235"/>
        <v>0</v>
      </c>
      <c r="CE285" s="2">
        <f t="shared" si="236"/>
        <v>0</v>
      </c>
    </row>
    <row r="286" spans="1:83" x14ac:dyDescent="0.25">
      <c r="A286" s="2">
        <v>4</v>
      </c>
      <c r="B286" s="2">
        <v>18</v>
      </c>
      <c r="C286" s="2">
        <v>19</v>
      </c>
      <c r="D286" s="2" t="s">
        <v>64</v>
      </c>
      <c r="E286" s="2" t="s">
        <v>25</v>
      </c>
      <c r="F286" s="2">
        <v>10.602</v>
      </c>
      <c r="G286" s="2">
        <v>-0.50800000000000001</v>
      </c>
      <c r="H286" s="2">
        <v>10.407999999999999</v>
      </c>
      <c r="I286" s="2">
        <v>-0.97899999999999998</v>
      </c>
      <c r="J286" s="2">
        <v>-0.84</v>
      </c>
      <c r="K286" s="2">
        <v>-0.84099999999999997</v>
      </c>
      <c r="L286" s="2">
        <v>-3.4510000000000001</v>
      </c>
      <c r="M286" s="2">
        <v>-2.6869999999999998</v>
      </c>
      <c r="Y286" s="2">
        <f t="shared" si="237"/>
        <v>10.602</v>
      </c>
      <c r="Z286" s="2">
        <f t="shared" si="238"/>
        <v>0</v>
      </c>
      <c r="AA286" s="2">
        <f t="shared" si="239"/>
        <v>-0.50800000000000001</v>
      </c>
      <c r="AB286" s="2">
        <f t="shared" si="240"/>
        <v>0</v>
      </c>
      <c r="AC286" s="2">
        <f t="shared" si="241"/>
        <v>10.407999999999999</v>
      </c>
      <c r="AD286" s="2">
        <f t="shared" si="242"/>
        <v>0</v>
      </c>
      <c r="AE286" s="2">
        <f t="shared" si="243"/>
        <v>-0.97899999999999998</v>
      </c>
      <c r="AF286" s="2">
        <f t="shared" si="244"/>
        <v>0</v>
      </c>
      <c r="AJ286" s="2">
        <f t="shared" si="197"/>
        <v>0</v>
      </c>
      <c r="AK286" s="2">
        <f t="shared" si="198"/>
        <v>0</v>
      </c>
      <c r="AL286" s="2">
        <f t="shared" si="199"/>
        <v>0</v>
      </c>
      <c r="AM286" s="2">
        <f t="shared" si="200"/>
        <v>0</v>
      </c>
      <c r="AN286" s="2">
        <f t="shared" si="201"/>
        <v>0</v>
      </c>
      <c r="AO286" s="2">
        <f t="shared" si="202"/>
        <v>0</v>
      </c>
      <c r="AP286" s="2">
        <f t="shared" si="203"/>
        <v>0</v>
      </c>
      <c r="AQ286" s="2">
        <f t="shared" si="204"/>
        <v>0</v>
      </c>
      <c r="AT286" s="2">
        <f t="shared" si="205"/>
        <v>10.602</v>
      </c>
      <c r="AU286" s="2">
        <f t="shared" si="206"/>
        <v>0</v>
      </c>
      <c r="AV286" s="2">
        <f t="shared" si="207"/>
        <v>-0.50800000000000001</v>
      </c>
      <c r="AW286" s="2">
        <f t="shared" si="208"/>
        <v>0</v>
      </c>
      <c r="AX286" s="2">
        <f t="shared" si="209"/>
        <v>10.407999999999999</v>
      </c>
      <c r="AY286" s="2">
        <f t="shared" si="210"/>
        <v>0</v>
      </c>
      <c r="AZ286" s="2">
        <f t="shared" si="211"/>
        <v>-0.97899999999999998</v>
      </c>
      <c r="BA286" s="2">
        <f t="shared" si="212"/>
        <v>0</v>
      </c>
      <c r="BD286" s="2">
        <f t="shared" si="213"/>
        <v>0</v>
      </c>
      <c r="BE286" s="2">
        <f t="shared" si="214"/>
        <v>0</v>
      </c>
      <c r="BF286" s="2">
        <f t="shared" si="215"/>
        <v>0</v>
      </c>
      <c r="BG286" s="2">
        <f t="shared" si="216"/>
        <v>0</v>
      </c>
      <c r="BH286" s="2">
        <f t="shared" si="217"/>
        <v>0</v>
      </c>
      <c r="BI286" s="2">
        <f t="shared" si="218"/>
        <v>0</v>
      </c>
      <c r="BJ286" s="2">
        <f t="shared" si="219"/>
        <v>0</v>
      </c>
      <c r="BK286" s="2">
        <f t="shared" si="220"/>
        <v>0</v>
      </c>
      <c r="BN286" s="2">
        <f t="shared" si="221"/>
        <v>0</v>
      </c>
      <c r="BO286" s="2">
        <f t="shared" si="222"/>
        <v>0</v>
      </c>
      <c r="BP286" s="2">
        <f t="shared" si="223"/>
        <v>0</v>
      </c>
      <c r="BQ286" s="2">
        <f t="shared" si="224"/>
        <v>0</v>
      </c>
      <c r="BR286" s="2">
        <f t="shared" si="225"/>
        <v>0</v>
      </c>
      <c r="BS286" s="2">
        <f t="shared" si="226"/>
        <v>0</v>
      </c>
      <c r="BT286" s="2">
        <f t="shared" si="227"/>
        <v>0</v>
      </c>
      <c r="BU286" s="2">
        <f t="shared" si="228"/>
        <v>0</v>
      </c>
      <c r="BX286" s="2">
        <f t="shared" si="229"/>
        <v>0</v>
      </c>
      <c r="BY286" s="2">
        <f t="shared" si="230"/>
        <v>0</v>
      </c>
      <c r="BZ286" s="2">
        <f t="shared" si="231"/>
        <v>0</v>
      </c>
      <c r="CA286" s="2">
        <f t="shared" si="232"/>
        <v>0</v>
      </c>
      <c r="CB286" s="2">
        <f t="shared" si="233"/>
        <v>0</v>
      </c>
      <c r="CC286" s="2">
        <f t="shared" si="234"/>
        <v>0</v>
      </c>
      <c r="CD286" s="2">
        <f t="shared" si="235"/>
        <v>0</v>
      </c>
      <c r="CE286" s="2">
        <f t="shared" si="236"/>
        <v>0</v>
      </c>
    </row>
    <row r="287" spans="1:83" x14ac:dyDescent="0.25">
      <c r="A287" s="2">
        <v>4</v>
      </c>
      <c r="B287" s="2">
        <v>18</v>
      </c>
      <c r="C287" s="2">
        <v>19</v>
      </c>
      <c r="D287" s="2" t="s">
        <v>64</v>
      </c>
      <c r="E287" s="2" t="s">
        <v>26</v>
      </c>
      <c r="F287" s="2">
        <v>-10.244999999999999</v>
      </c>
      <c r="G287" s="2">
        <v>0.48799999999999999</v>
      </c>
      <c r="H287" s="2">
        <v>-10.054</v>
      </c>
      <c r="I287" s="2">
        <v>0.94399999999999995</v>
      </c>
      <c r="J287" s="2">
        <v>0.81</v>
      </c>
      <c r="K287" s="2">
        <v>0.81200000000000006</v>
      </c>
      <c r="L287" s="2">
        <v>-3.871</v>
      </c>
      <c r="M287" s="2">
        <v>-2.9510000000000001</v>
      </c>
      <c r="Y287" s="2">
        <f t="shared" si="237"/>
        <v>-10.244999999999999</v>
      </c>
      <c r="Z287" s="2">
        <f t="shared" si="238"/>
        <v>0</v>
      </c>
      <c r="AA287" s="2">
        <f t="shared" si="239"/>
        <v>0.48799999999999999</v>
      </c>
      <c r="AB287" s="2">
        <f t="shared" si="240"/>
        <v>0</v>
      </c>
      <c r="AC287" s="2">
        <f t="shared" si="241"/>
        <v>-10.054</v>
      </c>
      <c r="AD287" s="2">
        <f t="shared" si="242"/>
        <v>0</v>
      </c>
      <c r="AE287" s="2">
        <f t="shared" si="243"/>
        <v>0.94399999999999995</v>
      </c>
      <c r="AF287" s="2">
        <f t="shared" si="244"/>
        <v>0</v>
      </c>
      <c r="AJ287" s="2">
        <f t="shared" si="197"/>
        <v>0</v>
      </c>
      <c r="AK287" s="2">
        <f t="shared" si="198"/>
        <v>0</v>
      </c>
      <c r="AL287" s="2">
        <f t="shared" si="199"/>
        <v>0</v>
      </c>
      <c r="AM287" s="2">
        <f t="shared" si="200"/>
        <v>0</v>
      </c>
      <c r="AN287" s="2">
        <f t="shared" si="201"/>
        <v>0</v>
      </c>
      <c r="AO287" s="2">
        <f t="shared" si="202"/>
        <v>0</v>
      </c>
      <c r="AP287" s="2">
        <f t="shared" si="203"/>
        <v>0</v>
      </c>
      <c r="AQ287" s="2">
        <f t="shared" si="204"/>
        <v>0</v>
      </c>
      <c r="AT287" s="2">
        <f t="shared" si="205"/>
        <v>-10.244999999999999</v>
      </c>
      <c r="AU287" s="2">
        <f t="shared" si="206"/>
        <v>0</v>
      </c>
      <c r="AV287" s="2">
        <f t="shared" si="207"/>
        <v>0.48799999999999999</v>
      </c>
      <c r="AW287" s="2">
        <f t="shared" si="208"/>
        <v>0</v>
      </c>
      <c r="AX287" s="2">
        <f t="shared" si="209"/>
        <v>-10.054</v>
      </c>
      <c r="AY287" s="2">
        <f t="shared" si="210"/>
        <v>0</v>
      </c>
      <c r="AZ287" s="2">
        <f t="shared" si="211"/>
        <v>0.94399999999999995</v>
      </c>
      <c r="BA287" s="2">
        <f t="shared" si="212"/>
        <v>0</v>
      </c>
      <c r="BD287" s="2">
        <f t="shared" si="213"/>
        <v>0</v>
      </c>
      <c r="BE287" s="2">
        <f t="shared" si="214"/>
        <v>0</v>
      </c>
      <c r="BF287" s="2">
        <f t="shared" si="215"/>
        <v>0</v>
      </c>
      <c r="BG287" s="2">
        <f t="shared" si="216"/>
        <v>0</v>
      </c>
      <c r="BH287" s="2">
        <f t="shared" si="217"/>
        <v>0</v>
      </c>
      <c r="BI287" s="2">
        <f t="shared" si="218"/>
        <v>0</v>
      </c>
      <c r="BJ287" s="2">
        <f t="shared" si="219"/>
        <v>0</v>
      </c>
      <c r="BK287" s="2">
        <f t="shared" si="220"/>
        <v>0</v>
      </c>
      <c r="BN287" s="2">
        <f t="shared" si="221"/>
        <v>0</v>
      </c>
      <c r="BO287" s="2">
        <f t="shared" si="222"/>
        <v>0</v>
      </c>
      <c r="BP287" s="2">
        <f t="shared" si="223"/>
        <v>0</v>
      </c>
      <c r="BQ287" s="2">
        <f t="shared" si="224"/>
        <v>0</v>
      </c>
      <c r="BR287" s="2">
        <f t="shared" si="225"/>
        <v>0</v>
      </c>
      <c r="BS287" s="2">
        <f t="shared" si="226"/>
        <v>0</v>
      </c>
      <c r="BT287" s="2">
        <f t="shared" si="227"/>
        <v>0</v>
      </c>
      <c r="BU287" s="2">
        <f t="shared" si="228"/>
        <v>0</v>
      </c>
      <c r="BX287" s="2">
        <f t="shared" si="229"/>
        <v>0</v>
      </c>
      <c r="BY287" s="2">
        <f t="shared" si="230"/>
        <v>0</v>
      </c>
      <c r="BZ287" s="2">
        <f t="shared" si="231"/>
        <v>0</v>
      </c>
      <c r="CA287" s="2">
        <f t="shared" si="232"/>
        <v>0</v>
      </c>
      <c r="CB287" s="2">
        <f t="shared" si="233"/>
        <v>0</v>
      </c>
      <c r="CC287" s="2">
        <f t="shared" si="234"/>
        <v>0</v>
      </c>
      <c r="CD287" s="2">
        <f t="shared" si="235"/>
        <v>0</v>
      </c>
      <c r="CE287" s="2">
        <f t="shared" si="236"/>
        <v>0</v>
      </c>
    </row>
    <row r="288" spans="1:83" x14ac:dyDescent="0.25">
      <c r="A288" s="2">
        <v>4</v>
      </c>
      <c r="B288" s="2">
        <v>18</v>
      </c>
      <c r="C288" s="2">
        <v>19</v>
      </c>
      <c r="D288" s="2" t="s">
        <v>64</v>
      </c>
      <c r="E288" s="2" t="s">
        <v>27</v>
      </c>
      <c r="F288" s="2">
        <v>-3.69</v>
      </c>
      <c r="G288" s="2">
        <v>0.17599999999999999</v>
      </c>
      <c r="H288" s="2">
        <v>-3.6219999999999999</v>
      </c>
      <c r="I288" s="2">
        <v>0.34</v>
      </c>
      <c r="J288" s="2">
        <v>0.29199999999999998</v>
      </c>
      <c r="K288" s="2">
        <v>0.29299999999999998</v>
      </c>
      <c r="L288" s="2">
        <v>3.8530000000000002</v>
      </c>
      <c r="M288" s="2">
        <v>2.976</v>
      </c>
      <c r="Y288" s="2">
        <f t="shared" si="237"/>
        <v>0</v>
      </c>
      <c r="Z288" s="2">
        <f t="shared" si="238"/>
        <v>-3.69</v>
      </c>
      <c r="AA288" s="2">
        <f t="shared" si="239"/>
        <v>0</v>
      </c>
      <c r="AB288" s="2">
        <f t="shared" si="240"/>
        <v>0.17599999999999999</v>
      </c>
      <c r="AC288" s="2">
        <f t="shared" si="241"/>
        <v>0</v>
      </c>
      <c r="AD288" s="2">
        <f t="shared" si="242"/>
        <v>-3.6219999999999999</v>
      </c>
      <c r="AE288" s="2">
        <f t="shared" si="243"/>
        <v>0</v>
      </c>
      <c r="AF288" s="2">
        <f t="shared" si="244"/>
        <v>0.34</v>
      </c>
      <c r="AJ288" s="2">
        <f t="shared" si="197"/>
        <v>0</v>
      </c>
      <c r="AK288" s="2">
        <f t="shared" si="198"/>
        <v>0</v>
      </c>
      <c r="AL288" s="2">
        <f t="shared" si="199"/>
        <v>0</v>
      </c>
      <c r="AM288" s="2">
        <f t="shared" si="200"/>
        <v>0</v>
      </c>
      <c r="AN288" s="2">
        <f t="shared" si="201"/>
        <v>0</v>
      </c>
      <c r="AO288" s="2">
        <f t="shared" si="202"/>
        <v>0</v>
      </c>
      <c r="AP288" s="2">
        <f t="shared" si="203"/>
        <v>0</v>
      </c>
      <c r="AQ288" s="2">
        <f t="shared" si="204"/>
        <v>0</v>
      </c>
      <c r="AT288" s="2">
        <f t="shared" si="205"/>
        <v>0</v>
      </c>
      <c r="AU288" s="2">
        <f t="shared" si="206"/>
        <v>-3.69</v>
      </c>
      <c r="AV288" s="2">
        <f t="shared" si="207"/>
        <v>0</v>
      </c>
      <c r="AW288" s="2">
        <f t="shared" si="208"/>
        <v>0.17599999999999999</v>
      </c>
      <c r="AX288" s="2">
        <f t="shared" si="209"/>
        <v>0</v>
      </c>
      <c r="AY288" s="2">
        <f t="shared" si="210"/>
        <v>-3.6219999999999999</v>
      </c>
      <c r="AZ288" s="2">
        <f t="shared" si="211"/>
        <v>0</v>
      </c>
      <c r="BA288" s="2">
        <f t="shared" si="212"/>
        <v>0.34</v>
      </c>
      <c r="BD288" s="2">
        <f t="shared" si="213"/>
        <v>0</v>
      </c>
      <c r="BE288" s="2">
        <f t="shared" si="214"/>
        <v>0</v>
      </c>
      <c r="BF288" s="2">
        <f t="shared" si="215"/>
        <v>0</v>
      </c>
      <c r="BG288" s="2">
        <f t="shared" si="216"/>
        <v>0</v>
      </c>
      <c r="BH288" s="2">
        <f t="shared" si="217"/>
        <v>0</v>
      </c>
      <c r="BI288" s="2">
        <f t="shared" si="218"/>
        <v>0</v>
      </c>
      <c r="BJ288" s="2">
        <f t="shared" si="219"/>
        <v>0</v>
      </c>
      <c r="BK288" s="2">
        <f t="shared" si="220"/>
        <v>0</v>
      </c>
      <c r="BN288" s="2">
        <f t="shared" si="221"/>
        <v>0</v>
      </c>
      <c r="BO288" s="2">
        <f t="shared" si="222"/>
        <v>0</v>
      </c>
      <c r="BP288" s="2">
        <f t="shared" si="223"/>
        <v>0</v>
      </c>
      <c r="BQ288" s="2">
        <f t="shared" si="224"/>
        <v>0</v>
      </c>
      <c r="BR288" s="2">
        <f t="shared" si="225"/>
        <v>0</v>
      </c>
      <c r="BS288" s="2">
        <f t="shared" si="226"/>
        <v>0</v>
      </c>
      <c r="BT288" s="2">
        <f t="shared" si="227"/>
        <v>0</v>
      </c>
      <c r="BU288" s="2">
        <f t="shared" si="228"/>
        <v>0</v>
      </c>
      <c r="BX288" s="2">
        <f t="shared" si="229"/>
        <v>0</v>
      </c>
      <c r="BY288" s="2">
        <f t="shared" si="230"/>
        <v>0</v>
      </c>
      <c r="BZ288" s="2">
        <f t="shared" si="231"/>
        <v>0</v>
      </c>
      <c r="CA288" s="2">
        <f t="shared" si="232"/>
        <v>0</v>
      </c>
      <c r="CB288" s="2">
        <f t="shared" si="233"/>
        <v>0</v>
      </c>
      <c r="CC288" s="2">
        <f t="shared" si="234"/>
        <v>0</v>
      </c>
      <c r="CD288" s="2">
        <f t="shared" si="235"/>
        <v>0</v>
      </c>
      <c r="CE288" s="2">
        <f t="shared" si="236"/>
        <v>0</v>
      </c>
    </row>
    <row r="289" spans="1:83" x14ac:dyDescent="0.25">
      <c r="A289" s="2">
        <v>4</v>
      </c>
      <c r="B289" s="2">
        <v>18</v>
      </c>
      <c r="C289" s="2">
        <v>19</v>
      </c>
      <c r="D289" s="2" t="s">
        <v>64</v>
      </c>
      <c r="E289" s="2" t="s">
        <v>28</v>
      </c>
      <c r="F289" s="2">
        <v>-3.69</v>
      </c>
      <c r="G289" s="2">
        <v>0.17599999999999999</v>
      </c>
      <c r="H289" s="2">
        <v>-3.6219999999999999</v>
      </c>
      <c r="I289" s="2">
        <v>0.34</v>
      </c>
      <c r="J289" s="2">
        <v>0.29199999999999998</v>
      </c>
      <c r="K289" s="2">
        <v>0.29299999999999998</v>
      </c>
      <c r="L289" s="2">
        <v>-4.0010000000000003</v>
      </c>
      <c r="M289" s="2">
        <v>-3.069</v>
      </c>
      <c r="Y289" s="2">
        <f t="shared" si="237"/>
        <v>0</v>
      </c>
      <c r="Z289" s="2">
        <f t="shared" si="238"/>
        <v>-3.69</v>
      </c>
      <c r="AA289" s="2">
        <f t="shared" si="239"/>
        <v>0</v>
      </c>
      <c r="AB289" s="2">
        <f t="shared" si="240"/>
        <v>0.17599999999999999</v>
      </c>
      <c r="AC289" s="2">
        <f t="shared" si="241"/>
        <v>0</v>
      </c>
      <c r="AD289" s="2">
        <f t="shared" si="242"/>
        <v>-3.6219999999999999</v>
      </c>
      <c r="AE289" s="2">
        <f t="shared" si="243"/>
        <v>0</v>
      </c>
      <c r="AF289" s="2">
        <f t="shared" si="244"/>
        <v>0.34</v>
      </c>
      <c r="AJ289" s="2">
        <f t="shared" si="197"/>
        <v>0</v>
      </c>
      <c r="AK289" s="2">
        <f t="shared" si="198"/>
        <v>0</v>
      </c>
      <c r="AL289" s="2">
        <f t="shared" si="199"/>
        <v>0</v>
      </c>
      <c r="AM289" s="2">
        <f t="shared" si="200"/>
        <v>0</v>
      </c>
      <c r="AN289" s="2">
        <f t="shared" si="201"/>
        <v>0</v>
      </c>
      <c r="AO289" s="2">
        <f t="shared" si="202"/>
        <v>0</v>
      </c>
      <c r="AP289" s="2">
        <f t="shared" si="203"/>
        <v>0</v>
      </c>
      <c r="AQ289" s="2">
        <f t="shared" si="204"/>
        <v>0</v>
      </c>
      <c r="AT289" s="2">
        <f t="shared" si="205"/>
        <v>0</v>
      </c>
      <c r="AU289" s="2">
        <f t="shared" si="206"/>
        <v>-3.69</v>
      </c>
      <c r="AV289" s="2">
        <f t="shared" si="207"/>
        <v>0</v>
      </c>
      <c r="AW289" s="2">
        <f t="shared" si="208"/>
        <v>0.17599999999999999</v>
      </c>
      <c r="AX289" s="2">
        <f t="shared" si="209"/>
        <v>0</v>
      </c>
      <c r="AY289" s="2">
        <f t="shared" si="210"/>
        <v>-3.6219999999999999</v>
      </c>
      <c r="AZ289" s="2">
        <f t="shared" si="211"/>
        <v>0</v>
      </c>
      <c r="BA289" s="2">
        <f t="shared" si="212"/>
        <v>0.34</v>
      </c>
      <c r="BD289" s="2">
        <f t="shared" si="213"/>
        <v>0</v>
      </c>
      <c r="BE289" s="2">
        <f t="shared" si="214"/>
        <v>0</v>
      </c>
      <c r="BF289" s="2">
        <f t="shared" si="215"/>
        <v>0</v>
      </c>
      <c r="BG289" s="2">
        <f t="shared" si="216"/>
        <v>0</v>
      </c>
      <c r="BH289" s="2">
        <f t="shared" si="217"/>
        <v>0</v>
      </c>
      <c r="BI289" s="2">
        <f t="shared" si="218"/>
        <v>0</v>
      </c>
      <c r="BJ289" s="2">
        <f t="shared" si="219"/>
        <v>0</v>
      </c>
      <c r="BK289" s="2">
        <f t="shared" si="220"/>
        <v>0</v>
      </c>
      <c r="BN289" s="2">
        <f t="shared" si="221"/>
        <v>0</v>
      </c>
      <c r="BO289" s="2">
        <f t="shared" si="222"/>
        <v>0</v>
      </c>
      <c r="BP289" s="2">
        <f t="shared" si="223"/>
        <v>0</v>
      </c>
      <c r="BQ289" s="2">
        <f t="shared" si="224"/>
        <v>0</v>
      </c>
      <c r="BR289" s="2">
        <f t="shared" si="225"/>
        <v>0</v>
      </c>
      <c r="BS289" s="2">
        <f t="shared" si="226"/>
        <v>0</v>
      </c>
      <c r="BT289" s="2">
        <f t="shared" si="227"/>
        <v>0</v>
      </c>
      <c r="BU289" s="2">
        <f t="shared" si="228"/>
        <v>0</v>
      </c>
      <c r="BX289" s="2">
        <f t="shared" si="229"/>
        <v>0</v>
      </c>
      <c r="BY289" s="2">
        <f t="shared" si="230"/>
        <v>0</v>
      </c>
      <c r="BZ289" s="2">
        <f t="shared" si="231"/>
        <v>0</v>
      </c>
      <c r="CA289" s="2">
        <f t="shared" si="232"/>
        <v>0</v>
      </c>
      <c r="CB289" s="2">
        <f t="shared" si="233"/>
        <v>0</v>
      </c>
      <c r="CC289" s="2">
        <f t="shared" si="234"/>
        <v>0</v>
      </c>
      <c r="CD289" s="2">
        <f t="shared" si="235"/>
        <v>0</v>
      </c>
      <c r="CE289" s="2">
        <f t="shared" si="236"/>
        <v>0</v>
      </c>
    </row>
    <row r="290" spans="1:83" x14ac:dyDescent="0.25">
      <c r="A290" s="2">
        <v>4</v>
      </c>
      <c r="B290" s="2">
        <v>18</v>
      </c>
      <c r="C290" s="2">
        <v>19</v>
      </c>
      <c r="D290" s="2" t="s">
        <v>65</v>
      </c>
      <c r="E290" s="2" t="s">
        <v>25</v>
      </c>
      <c r="F290" s="2">
        <v>13.952999999999999</v>
      </c>
      <c r="G290" s="2">
        <v>-0.53700000000000003</v>
      </c>
      <c r="H290" s="2">
        <v>13.757</v>
      </c>
      <c r="I290" s="2">
        <v>-1.1619999999999999</v>
      </c>
      <c r="J290" s="2">
        <v>-1.0669999999999999</v>
      </c>
      <c r="K290" s="2">
        <v>-1.069</v>
      </c>
      <c r="L290" s="2">
        <v>-3.3879999999999999</v>
      </c>
      <c r="M290" s="2">
        <v>-2.649</v>
      </c>
      <c r="Y290" s="2">
        <f t="shared" si="237"/>
        <v>13.952999999999999</v>
      </c>
      <c r="Z290" s="2">
        <f t="shared" si="238"/>
        <v>0</v>
      </c>
      <c r="AA290" s="2">
        <f t="shared" si="239"/>
        <v>-0.53700000000000003</v>
      </c>
      <c r="AB290" s="2">
        <f t="shared" si="240"/>
        <v>0</v>
      </c>
      <c r="AC290" s="2">
        <f t="shared" si="241"/>
        <v>13.757</v>
      </c>
      <c r="AD290" s="2">
        <f t="shared" si="242"/>
        <v>0</v>
      </c>
      <c r="AE290" s="2">
        <f t="shared" si="243"/>
        <v>-1.1619999999999999</v>
      </c>
      <c r="AF290" s="2">
        <f t="shared" si="244"/>
        <v>0</v>
      </c>
      <c r="AJ290" s="2">
        <f t="shared" si="197"/>
        <v>0</v>
      </c>
      <c r="AK290" s="2">
        <f t="shared" si="198"/>
        <v>0</v>
      </c>
      <c r="AL290" s="2">
        <f t="shared" si="199"/>
        <v>0</v>
      </c>
      <c r="AM290" s="2">
        <f t="shared" si="200"/>
        <v>0</v>
      </c>
      <c r="AN290" s="2">
        <f t="shared" si="201"/>
        <v>0</v>
      </c>
      <c r="AO290" s="2">
        <f t="shared" si="202"/>
        <v>0</v>
      </c>
      <c r="AP290" s="2">
        <f t="shared" si="203"/>
        <v>0</v>
      </c>
      <c r="AQ290" s="2">
        <f t="shared" si="204"/>
        <v>0</v>
      </c>
      <c r="AT290" s="2">
        <f t="shared" si="205"/>
        <v>0</v>
      </c>
      <c r="AU290" s="2">
        <f t="shared" si="206"/>
        <v>0</v>
      </c>
      <c r="AV290" s="2">
        <f t="shared" si="207"/>
        <v>0</v>
      </c>
      <c r="AW290" s="2">
        <f t="shared" si="208"/>
        <v>0</v>
      </c>
      <c r="AX290" s="2">
        <f t="shared" si="209"/>
        <v>0</v>
      </c>
      <c r="AY290" s="2">
        <f t="shared" si="210"/>
        <v>0</v>
      </c>
      <c r="AZ290" s="2">
        <f t="shared" si="211"/>
        <v>0</v>
      </c>
      <c r="BA290" s="2">
        <f t="shared" si="212"/>
        <v>0</v>
      </c>
      <c r="BD290" s="2">
        <f t="shared" si="213"/>
        <v>13.952999999999999</v>
      </c>
      <c r="BE290" s="2">
        <f t="shared" si="214"/>
        <v>0</v>
      </c>
      <c r="BF290" s="2">
        <f t="shared" si="215"/>
        <v>-0.53700000000000003</v>
      </c>
      <c r="BG290" s="2">
        <f t="shared" si="216"/>
        <v>0</v>
      </c>
      <c r="BH290" s="2">
        <f t="shared" si="217"/>
        <v>13.757</v>
      </c>
      <c r="BI290" s="2">
        <f t="shared" si="218"/>
        <v>0</v>
      </c>
      <c r="BJ290" s="2">
        <f t="shared" si="219"/>
        <v>-1.1619999999999999</v>
      </c>
      <c r="BK290" s="2">
        <f t="shared" si="220"/>
        <v>0</v>
      </c>
      <c r="BN290" s="2">
        <f t="shared" si="221"/>
        <v>0</v>
      </c>
      <c r="BO290" s="2">
        <f t="shared" si="222"/>
        <v>0</v>
      </c>
      <c r="BP290" s="2">
        <f t="shared" si="223"/>
        <v>0</v>
      </c>
      <c r="BQ290" s="2">
        <f t="shared" si="224"/>
        <v>0</v>
      </c>
      <c r="BR290" s="2">
        <f t="shared" si="225"/>
        <v>0</v>
      </c>
      <c r="BS290" s="2">
        <f t="shared" si="226"/>
        <v>0</v>
      </c>
      <c r="BT290" s="2">
        <f t="shared" si="227"/>
        <v>0</v>
      </c>
      <c r="BU290" s="2">
        <f t="shared" si="228"/>
        <v>0</v>
      </c>
      <c r="BX290" s="2">
        <f t="shared" si="229"/>
        <v>0</v>
      </c>
      <c r="BY290" s="2">
        <f t="shared" si="230"/>
        <v>0</v>
      </c>
      <c r="BZ290" s="2">
        <f t="shared" si="231"/>
        <v>0</v>
      </c>
      <c r="CA290" s="2">
        <f t="shared" si="232"/>
        <v>0</v>
      </c>
      <c r="CB290" s="2">
        <f t="shared" si="233"/>
        <v>0</v>
      </c>
      <c r="CC290" s="2">
        <f t="shared" si="234"/>
        <v>0</v>
      </c>
      <c r="CD290" s="2">
        <f t="shared" si="235"/>
        <v>0</v>
      </c>
      <c r="CE290" s="2">
        <f t="shared" si="236"/>
        <v>0</v>
      </c>
    </row>
    <row r="291" spans="1:83" x14ac:dyDescent="0.25">
      <c r="A291" s="2">
        <v>4</v>
      </c>
      <c r="B291" s="2">
        <v>18</v>
      </c>
      <c r="C291" s="2">
        <v>19</v>
      </c>
      <c r="D291" s="2" t="s">
        <v>65</v>
      </c>
      <c r="E291" s="2" t="s">
        <v>26</v>
      </c>
      <c r="F291" s="2">
        <v>-13.602</v>
      </c>
      <c r="G291" s="2">
        <v>0.52400000000000002</v>
      </c>
      <c r="H291" s="2">
        <v>-13.41</v>
      </c>
      <c r="I291" s="2">
        <v>1.133</v>
      </c>
      <c r="J291" s="2">
        <v>1.04</v>
      </c>
      <c r="K291" s="2">
        <v>1.0429999999999999</v>
      </c>
      <c r="L291" s="2">
        <v>-3.9</v>
      </c>
      <c r="M291" s="2">
        <v>-2.9620000000000002</v>
      </c>
      <c r="Y291" s="2">
        <f t="shared" si="237"/>
        <v>-13.602</v>
      </c>
      <c r="Z291" s="2">
        <f t="shared" si="238"/>
        <v>0</v>
      </c>
      <c r="AA291" s="2">
        <f t="shared" si="239"/>
        <v>0.52400000000000002</v>
      </c>
      <c r="AB291" s="2">
        <f t="shared" si="240"/>
        <v>0</v>
      </c>
      <c r="AC291" s="2">
        <f t="shared" si="241"/>
        <v>-13.41</v>
      </c>
      <c r="AD291" s="2">
        <f t="shared" si="242"/>
        <v>0</v>
      </c>
      <c r="AE291" s="2">
        <f t="shared" si="243"/>
        <v>1.133</v>
      </c>
      <c r="AF291" s="2">
        <f t="shared" si="244"/>
        <v>0</v>
      </c>
      <c r="AJ291" s="2">
        <f t="shared" si="197"/>
        <v>0</v>
      </c>
      <c r="AK291" s="2">
        <f t="shared" si="198"/>
        <v>0</v>
      </c>
      <c r="AL291" s="2">
        <f t="shared" si="199"/>
        <v>0</v>
      </c>
      <c r="AM291" s="2">
        <f t="shared" si="200"/>
        <v>0</v>
      </c>
      <c r="AN291" s="2">
        <f t="shared" si="201"/>
        <v>0</v>
      </c>
      <c r="AO291" s="2">
        <f t="shared" si="202"/>
        <v>0</v>
      </c>
      <c r="AP291" s="2">
        <f t="shared" si="203"/>
        <v>0</v>
      </c>
      <c r="AQ291" s="2">
        <f t="shared" si="204"/>
        <v>0</v>
      </c>
      <c r="AT291" s="2">
        <f t="shared" si="205"/>
        <v>0</v>
      </c>
      <c r="AU291" s="2">
        <f t="shared" si="206"/>
        <v>0</v>
      </c>
      <c r="AV291" s="2">
        <f t="shared" si="207"/>
        <v>0</v>
      </c>
      <c r="AW291" s="2">
        <f t="shared" si="208"/>
        <v>0</v>
      </c>
      <c r="AX291" s="2">
        <f t="shared" si="209"/>
        <v>0</v>
      </c>
      <c r="AY291" s="2">
        <f t="shared" si="210"/>
        <v>0</v>
      </c>
      <c r="AZ291" s="2">
        <f t="shared" si="211"/>
        <v>0</v>
      </c>
      <c r="BA291" s="2">
        <f t="shared" si="212"/>
        <v>0</v>
      </c>
      <c r="BD291" s="2">
        <f t="shared" si="213"/>
        <v>-13.602</v>
      </c>
      <c r="BE291" s="2">
        <f t="shared" si="214"/>
        <v>0</v>
      </c>
      <c r="BF291" s="2">
        <f t="shared" si="215"/>
        <v>0.52400000000000002</v>
      </c>
      <c r="BG291" s="2">
        <f t="shared" si="216"/>
        <v>0</v>
      </c>
      <c r="BH291" s="2">
        <f t="shared" si="217"/>
        <v>-13.41</v>
      </c>
      <c r="BI291" s="2">
        <f t="shared" si="218"/>
        <v>0</v>
      </c>
      <c r="BJ291" s="2">
        <f t="shared" si="219"/>
        <v>1.133</v>
      </c>
      <c r="BK291" s="2">
        <f t="shared" si="220"/>
        <v>0</v>
      </c>
      <c r="BN291" s="2">
        <f t="shared" si="221"/>
        <v>0</v>
      </c>
      <c r="BO291" s="2">
        <f t="shared" si="222"/>
        <v>0</v>
      </c>
      <c r="BP291" s="2">
        <f t="shared" si="223"/>
        <v>0</v>
      </c>
      <c r="BQ291" s="2">
        <f t="shared" si="224"/>
        <v>0</v>
      </c>
      <c r="BR291" s="2">
        <f t="shared" si="225"/>
        <v>0</v>
      </c>
      <c r="BS291" s="2">
        <f t="shared" si="226"/>
        <v>0</v>
      </c>
      <c r="BT291" s="2">
        <f t="shared" si="227"/>
        <v>0</v>
      </c>
      <c r="BU291" s="2">
        <f t="shared" si="228"/>
        <v>0</v>
      </c>
      <c r="BX291" s="2">
        <f t="shared" si="229"/>
        <v>0</v>
      </c>
      <c r="BY291" s="2">
        <f t="shared" si="230"/>
        <v>0</v>
      </c>
      <c r="BZ291" s="2">
        <f t="shared" si="231"/>
        <v>0</v>
      </c>
      <c r="CA291" s="2">
        <f t="shared" si="232"/>
        <v>0</v>
      </c>
      <c r="CB291" s="2">
        <f t="shared" si="233"/>
        <v>0</v>
      </c>
      <c r="CC291" s="2">
        <f t="shared" si="234"/>
        <v>0</v>
      </c>
      <c r="CD291" s="2">
        <f t="shared" si="235"/>
        <v>0</v>
      </c>
      <c r="CE291" s="2">
        <f t="shared" si="236"/>
        <v>0</v>
      </c>
    </row>
    <row r="292" spans="1:83" x14ac:dyDescent="0.25">
      <c r="A292" s="2">
        <v>4</v>
      </c>
      <c r="B292" s="2">
        <v>18</v>
      </c>
      <c r="C292" s="2">
        <v>19</v>
      </c>
      <c r="D292" s="2" t="s">
        <v>65</v>
      </c>
      <c r="E292" s="2" t="s">
        <v>27</v>
      </c>
      <c r="F292" s="2">
        <v>-4.8769999999999998</v>
      </c>
      <c r="G292" s="2">
        <v>0.188</v>
      </c>
      <c r="H292" s="2">
        <v>-4.8079999999999998</v>
      </c>
      <c r="I292" s="2">
        <v>0.40600000000000003</v>
      </c>
      <c r="J292" s="2">
        <v>0.373</v>
      </c>
      <c r="K292" s="2">
        <v>0.374</v>
      </c>
      <c r="L292" s="2">
        <v>3.8359999999999999</v>
      </c>
      <c r="M292" s="2">
        <v>2.9670000000000001</v>
      </c>
      <c r="Y292" s="2">
        <f t="shared" si="237"/>
        <v>0</v>
      </c>
      <c r="Z292" s="2">
        <f t="shared" si="238"/>
        <v>-4.8769999999999998</v>
      </c>
      <c r="AA292" s="2">
        <f t="shared" si="239"/>
        <v>0</v>
      </c>
      <c r="AB292" s="2">
        <f t="shared" si="240"/>
        <v>0.188</v>
      </c>
      <c r="AC292" s="2">
        <f t="shared" si="241"/>
        <v>0</v>
      </c>
      <c r="AD292" s="2">
        <f t="shared" si="242"/>
        <v>-4.8079999999999998</v>
      </c>
      <c r="AE292" s="2">
        <f t="shared" si="243"/>
        <v>0</v>
      </c>
      <c r="AF292" s="2">
        <f t="shared" si="244"/>
        <v>0.40600000000000003</v>
      </c>
      <c r="AJ292" s="2">
        <f t="shared" si="197"/>
        <v>0</v>
      </c>
      <c r="AK292" s="2">
        <f t="shared" si="198"/>
        <v>0</v>
      </c>
      <c r="AL292" s="2">
        <f t="shared" si="199"/>
        <v>0</v>
      </c>
      <c r="AM292" s="2">
        <f t="shared" si="200"/>
        <v>0</v>
      </c>
      <c r="AN292" s="2">
        <f t="shared" si="201"/>
        <v>0</v>
      </c>
      <c r="AO292" s="2">
        <f t="shared" si="202"/>
        <v>0</v>
      </c>
      <c r="AP292" s="2">
        <f t="shared" si="203"/>
        <v>0</v>
      </c>
      <c r="AQ292" s="2">
        <f t="shared" si="204"/>
        <v>0</v>
      </c>
      <c r="AT292" s="2">
        <f t="shared" si="205"/>
        <v>0</v>
      </c>
      <c r="AU292" s="2">
        <f t="shared" si="206"/>
        <v>0</v>
      </c>
      <c r="AV292" s="2">
        <f t="shared" si="207"/>
        <v>0</v>
      </c>
      <c r="AW292" s="2">
        <f t="shared" si="208"/>
        <v>0</v>
      </c>
      <c r="AX292" s="2">
        <f t="shared" si="209"/>
        <v>0</v>
      </c>
      <c r="AY292" s="2">
        <f t="shared" si="210"/>
        <v>0</v>
      </c>
      <c r="AZ292" s="2">
        <f t="shared" si="211"/>
        <v>0</v>
      </c>
      <c r="BA292" s="2">
        <f t="shared" si="212"/>
        <v>0</v>
      </c>
      <c r="BD292" s="2">
        <f t="shared" si="213"/>
        <v>0</v>
      </c>
      <c r="BE292" s="2">
        <f t="shared" si="214"/>
        <v>-4.8769999999999998</v>
      </c>
      <c r="BF292" s="2">
        <f t="shared" si="215"/>
        <v>0</v>
      </c>
      <c r="BG292" s="2">
        <f t="shared" si="216"/>
        <v>0.188</v>
      </c>
      <c r="BH292" s="2">
        <f t="shared" si="217"/>
        <v>0</v>
      </c>
      <c r="BI292" s="2">
        <f t="shared" si="218"/>
        <v>-4.8079999999999998</v>
      </c>
      <c r="BJ292" s="2">
        <f t="shared" si="219"/>
        <v>0</v>
      </c>
      <c r="BK292" s="2">
        <f t="shared" si="220"/>
        <v>0.40600000000000003</v>
      </c>
      <c r="BN292" s="2">
        <f t="shared" si="221"/>
        <v>0</v>
      </c>
      <c r="BO292" s="2">
        <f t="shared" si="222"/>
        <v>0</v>
      </c>
      <c r="BP292" s="2">
        <f t="shared" si="223"/>
        <v>0</v>
      </c>
      <c r="BQ292" s="2">
        <f t="shared" si="224"/>
        <v>0</v>
      </c>
      <c r="BR292" s="2">
        <f t="shared" si="225"/>
        <v>0</v>
      </c>
      <c r="BS292" s="2">
        <f t="shared" si="226"/>
        <v>0</v>
      </c>
      <c r="BT292" s="2">
        <f t="shared" si="227"/>
        <v>0</v>
      </c>
      <c r="BU292" s="2">
        <f t="shared" si="228"/>
        <v>0</v>
      </c>
      <c r="BX292" s="2">
        <f t="shared" si="229"/>
        <v>0</v>
      </c>
      <c r="BY292" s="2">
        <f t="shared" si="230"/>
        <v>0</v>
      </c>
      <c r="BZ292" s="2">
        <f t="shared" si="231"/>
        <v>0</v>
      </c>
      <c r="CA292" s="2">
        <f t="shared" si="232"/>
        <v>0</v>
      </c>
      <c r="CB292" s="2">
        <f t="shared" si="233"/>
        <v>0</v>
      </c>
      <c r="CC292" s="2">
        <f t="shared" si="234"/>
        <v>0</v>
      </c>
      <c r="CD292" s="2">
        <f t="shared" si="235"/>
        <v>0</v>
      </c>
      <c r="CE292" s="2">
        <f t="shared" si="236"/>
        <v>0</v>
      </c>
    </row>
    <row r="293" spans="1:83" x14ac:dyDescent="0.25">
      <c r="A293" s="2">
        <v>4</v>
      </c>
      <c r="B293" s="2">
        <v>18</v>
      </c>
      <c r="C293" s="2">
        <v>19</v>
      </c>
      <c r="D293" s="2" t="s">
        <v>65</v>
      </c>
      <c r="E293" s="2" t="s">
        <v>28</v>
      </c>
      <c r="F293" s="2">
        <v>-4.8769999999999998</v>
      </c>
      <c r="G293" s="2">
        <v>0.188</v>
      </c>
      <c r="H293" s="2">
        <v>-4.8079999999999998</v>
      </c>
      <c r="I293" s="2">
        <v>0.40600000000000003</v>
      </c>
      <c r="J293" s="2">
        <v>0.373</v>
      </c>
      <c r="K293" s="2">
        <v>0.374</v>
      </c>
      <c r="L293" s="2">
        <v>-4.0170000000000003</v>
      </c>
      <c r="M293" s="2">
        <v>-3.0779999999999998</v>
      </c>
      <c r="Y293" s="2">
        <f t="shared" si="237"/>
        <v>0</v>
      </c>
      <c r="Z293" s="2">
        <f t="shared" si="238"/>
        <v>-4.8769999999999998</v>
      </c>
      <c r="AA293" s="2">
        <f t="shared" si="239"/>
        <v>0</v>
      </c>
      <c r="AB293" s="2">
        <f t="shared" si="240"/>
        <v>0.188</v>
      </c>
      <c r="AC293" s="2">
        <f t="shared" si="241"/>
        <v>0</v>
      </c>
      <c r="AD293" s="2">
        <f t="shared" si="242"/>
        <v>-4.8079999999999998</v>
      </c>
      <c r="AE293" s="2">
        <f t="shared" si="243"/>
        <v>0</v>
      </c>
      <c r="AF293" s="2">
        <f t="shared" si="244"/>
        <v>0.40600000000000003</v>
      </c>
      <c r="AJ293" s="2">
        <f t="shared" si="197"/>
        <v>0</v>
      </c>
      <c r="AK293" s="2">
        <f t="shared" si="198"/>
        <v>0</v>
      </c>
      <c r="AL293" s="2">
        <f t="shared" si="199"/>
        <v>0</v>
      </c>
      <c r="AM293" s="2">
        <f t="shared" si="200"/>
        <v>0</v>
      </c>
      <c r="AN293" s="2">
        <f t="shared" si="201"/>
        <v>0</v>
      </c>
      <c r="AO293" s="2">
        <f t="shared" si="202"/>
        <v>0</v>
      </c>
      <c r="AP293" s="2">
        <f t="shared" si="203"/>
        <v>0</v>
      </c>
      <c r="AQ293" s="2">
        <f t="shared" si="204"/>
        <v>0</v>
      </c>
      <c r="AT293" s="2">
        <f t="shared" si="205"/>
        <v>0</v>
      </c>
      <c r="AU293" s="2">
        <f t="shared" si="206"/>
        <v>0</v>
      </c>
      <c r="AV293" s="2">
        <f t="shared" si="207"/>
        <v>0</v>
      </c>
      <c r="AW293" s="2">
        <f t="shared" si="208"/>
        <v>0</v>
      </c>
      <c r="AX293" s="2">
        <f t="shared" si="209"/>
        <v>0</v>
      </c>
      <c r="AY293" s="2">
        <f t="shared" si="210"/>
        <v>0</v>
      </c>
      <c r="AZ293" s="2">
        <f t="shared" si="211"/>
        <v>0</v>
      </c>
      <c r="BA293" s="2">
        <f t="shared" si="212"/>
        <v>0</v>
      </c>
      <c r="BD293" s="2">
        <f t="shared" si="213"/>
        <v>0</v>
      </c>
      <c r="BE293" s="2">
        <f t="shared" si="214"/>
        <v>-4.8769999999999998</v>
      </c>
      <c r="BF293" s="2">
        <f t="shared" si="215"/>
        <v>0</v>
      </c>
      <c r="BG293" s="2">
        <f t="shared" si="216"/>
        <v>0.188</v>
      </c>
      <c r="BH293" s="2">
        <f t="shared" si="217"/>
        <v>0</v>
      </c>
      <c r="BI293" s="2">
        <f t="shared" si="218"/>
        <v>-4.8079999999999998</v>
      </c>
      <c r="BJ293" s="2">
        <f t="shared" si="219"/>
        <v>0</v>
      </c>
      <c r="BK293" s="2">
        <f t="shared" si="220"/>
        <v>0.40600000000000003</v>
      </c>
      <c r="BN293" s="2">
        <f t="shared" si="221"/>
        <v>0</v>
      </c>
      <c r="BO293" s="2">
        <f t="shared" si="222"/>
        <v>0</v>
      </c>
      <c r="BP293" s="2">
        <f t="shared" si="223"/>
        <v>0</v>
      </c>
      <c r="BQ293" s="2">
        <f t="shared" si="224"/>
        <v>0</v>
      </c>
      <c r="BR293" s="2">
        <f t="shared" si="225"/>
        <v>0</v>
      </c>
      <c r="BS293" s="2">
        <f t="shared" si="226"/>
        <v>0</v>
      </c>
      <c r="BT293" s="2">
        <f t="shared" si="227"/>
        <v>0</v>
      </c>
      <c r="BU293" s="2">
        <f t="shared" si="228"/>
        <v>0</v>
      </c>
      <c r="BX293" s="2">
        <f t="shared" si="229"/>
        <v>0</v>
      </c>
      <c r="BY293" s="2">
        <f t="shared" si="230"/>
        <v>0</v>
      </c>
      <c r="BZ293" s="2">
        <f t="shared" si="231"/>
        <v>0</v>
      </c>
      <c r="CA293" s="2">
        <f t="shared" si="232"/>
        <v>0</v>
      </c>
      <c r="CB293" s="2">
        <f t="shared" si="233"/>
        <v>0</v>
      </c>
      <c r="CC293" s="2">
        <f t="shared" si="234"/>
        <v>0</v>
      </c>
      <c r="CD293" s="2">
        <f t="shared" si="235"/>
        <v>0</v>
      </c>
      <c r="CE293" s="2">
        <f t="shared" si="236"/>
        <v>0</v>
      </c>
    </row>
    <row r="294" spans="1:83" x14ac:dyDescent="0.25">
      <c r="A294" s="2">
        <v>4</v>
      </c>
      <c r="B294" s="2">
        <v>18</v>
      </c>
      <c r="C294" s="2">
        <v>19</v>
      </c>
      <c r="D294" s="2" t="s">
        <v>66</v>
      </c>
      <c r="E294" s="2" t="s">
        <v>25</v>
      </c>
      <c r="F294" s="2">
        <v>15.667</v>
      </c>
      <c r="G294" s="2">
        <v>-0.50600000000000001</v>
      </c>
      <c r="H294" s="2">
        <v>15.542999999999999</v>
      </c>
      <c r="I294" s="2">
        <v>-1.2110000000000001</v>
      </c>
      <c r="J294" s="2">
        <v>-1.1759999999999999</v>
      </c>
      <c r="K294" s="2">
        <v>-1.1779999999999999</v>
      </c>
      <c r="L294" s="2">
        <v>-3.448</v>
      </c>
      <c r="M294" s="2">
        <v>-2.6859999999999999</v>
      </c>
      <c r="Y294" s="2">
        <f t="shared" si="237"/>
        <v>15.667</v>
      </c>
      <c r="Z294" s="2">
        <f t="shared" si="238"/>
        <v>0</v>
      </c>
      <c r="AA294" s="2">
        <f t="shared" si="239"/>
        <v>-0.50600000000000001</v>
      </c>
      <c r="AB294" s="2">
        <f t="shared" si="240"/>
        <v>0</v>
      </c>
      <c r="AC294" s="2">
        <f t="shared" si="241"/>
        <v>15.542999999999999</v>
      </c>
      <c r="AD294" s="2">
        <f t="shared" si="242"/>
        <v>0</v>
      </c>
      <c r="AE294" s="2">
        <f t="shared" si="243"/>
        <v>-1.2110000000000001</v>
      </c>
      <c r="AF294" s="2">
        <f t="shared" si="244"/>
        <v>0</v>
      </c>
      <c r="AJ294" s="2">
        <f t="shared" si="197"/>
        <v>0</v>
      </c>
      <c r="AK294" s="2">
        <f t="shared" si="198"/>
        <v>0</v>
      </c>
      <c r="AL294" s="2">
        <f t="shared" si="199"/>
        <v>0</v>
      </c>
      <c r="AM294" s="2">
        <f t="shared" si="200"/>
        <v>0</v>
      </c>
      <c r="AN294" s="2">
        <f t="shared" si="201"/>
        <v>0</v>
      </c>
      <c r="AO294" s="2">
        <f t="shared" si="202"/>
        <v>0</v>
      </c>
      <c r="AP294" s="2">
        <f t="shared" si="203"/>
        <v>0</v>
      </c>
      <c r="AQ294" s="2">
        <f t="shared" si="204"/>
        <v>0</v>
      </c>
      <c r="AT294" s="2">
        <f t="shared" si="205"/>
        <v>0</v>
      </c>
      <c r="AU294" s="2">
        <f t="shared" si="206"/>
        <v>0</v>
      </c>
      <c r="AV294" s="2">
        <f t="shared" si="207"/>
        <v>0</v>
      </c>
      <c r="AW294" s="2">
        <f t="shared" si="208"/>
        <v>0</v>
      </c>
      <c r="AX294" s="2">
        <f t="shared" si="209"/>
        <v>0</v>
      </c>
      <c r="AY294" s="2">
        <f t="shared" si="210"/>
        <v>0</v>
      </c>
      <c r="AZ294" s="2">
        <f t="shared" si="211"/>
        <v>0</v>
      </c>
      <c r="BA294" s="2">
        <f t="shared" si="212"/>
        <v>0</v>
      </c>
      <c r="BD294" s="2">
        <f t="shared" si="213"/>
        <v>0</v>
      </c>
      <c r="BE294" s="2">
        <f t="shared" si="214"/>
        <v>0</v>
      </c>
      <c r="BF294" s="2">
        <f t="shared" si="215"/>
        <v>0</v>
      </c>
      <c r="BG294" s="2">
        <f t="shared" si="216"/>
        <v>0</v>
      </c>
      <c r="BH294" s="2">
        <f t="shared" si="217"/>
        <v>0</v>
      </c>
      <c r="BI294" s="2">
        <f t="shared" si="218"/>
        <v>0</v>
      </c>
      <c r="BJ294" s="2">
        <f t="shared" si="219"/>
        <v>0</v>
      </c>
      <c r="BK294" s="2">
        <f t="shared" si="220"/>
        <v>0</v>
      </c>
      <c r="BN294" s="2">
        <f t="shared" si="221"/>
        <v>15.667</v>
      </c>
      <c r="BO294" s="2">
        <f t="shared" si="222"/>
        <v>0</v>
      </c>
      <c r="BP294" s="2">
        <f t="shared" si="223"/>
        <v>-0.50600000000000001</v>
      </c>
      <c r="BQ294" s="2">
        <f t="shared" si="224"/>
        <v>0</v>
      </c>
      <c r="BR294" s="2">
        <f t="shared" si="225"/>
        <v>15.542999999999999</v>
      </c>
      <c r="BS294" s="2">
        <f t="shared" si="226"/>
        <v>0</v>
      </c>
      <c r="BT294" s="2">
        <f t="shared" si="227"/>
        <v>-1.2110000000000001</v>
      </c>
      <c r="BU294" s="2">
        <f t="shared" si="228"/>
        <v>0</v>
      </c>
      <c r="BX294" s="2">
        <f t="shared" si="229"/>
        <v>0</v>
      </c>
      <c r="BY294" s="2">
        <f t="shared" si="230"/>
        <v>0</v>
      </c>
      <c r="BZ294" s="2">
        <f t="shared" si="231"/>
        <v>0</v>
      </c>
      <c r="CA294" s="2">
        <f t="shared" si="232"/>
        <v>0</v>
      </c>
      <c r="CB294" s="2">
        <f t="shared" si="233"/>
        <v>0</v>
      </c>
      <c r="CC294" s="2">
        <f t="shared" si="234"/>
        <v>0</v>
      </c>
      <c r="CD294" s="2">
        <f t="shared" si="235"/>
        <v>0</v>
      </c>
      <c r="CE294" s="2">
        <f t="shared" si="236"/>
        <v>0</v>
      </c>
    </row>
    <row r="295" spans="1:83" x14ac:dyDescent="0.25">
      <c r="A295" s="2">
        <v>4</v>
      </c>
      <c r="B295" s="2">
        <v>18</v>
      </c>
      <c r="C295" s="2">
        <v>19</v>
      </c>
      <c r="D295" s="2" t="s">
        <v>66</v>
      </c>
      <c r="E295" s="2" t="s">
        <v>26</v>
      </c>
      <c r="F295" s="2">
        <v>-15.353</v>
      </c>
      <c r="G295" s="2">
        <v>0.49299999999999999</v>
      </c>
      <c r="H295" s="2">
        <v>-15.227</v>
      </c>
      <c r="I295" s="2">
        <v>1.1839999999999999</v>
      </c>
      <c r="J295" s="2">
        <v>1.151</v>
      </c>
      <c r="K295" s="2">
        <v>1.153</v>
      </c>
      <c r="L295" s="2">
        <v>-3.867</v>
      </c>
      <c r="M295" s="2">
        <v>-2.9460000000000002</v>
      </c>
      <c r="Y295" s="2">
        <f t="shared" si="237"/>
        <v>-15.353</v>
      </c>
      <c r="Z295" s="2">
        <f t="shared" si="238"/>
        <v>0</v>
      </c>
      <c r="AA295" s="2">
        <f t="shared" si="239"/>
        <v>0.49299999999999999</v>
      </c>
      <c r="AB295" s="2">
        <f t="shared" si="240"/>
        <v>0</v>
      </c>
      <c r="AC295" s="2">
        <f t="shared" si="241"/>
        <v>-15.227</v>
      </c>
      <c r="AD295" s="2">
        <f t="shared" si="242"/>
        <v>0</v>
      </c>
      <c r="AE295" s="2">
        <f t="shared" si="243"/>
        <v>1.1839999999999999</v>
      </c>
      <c r="AF295" s="2">
        <f t="shared" si="244"/>
        <v>0</v>
      </c>
      <c r="AJ295" s="2">
        <f t="shared" si="197"/>
        <v>0</v>
      </c>
      <c r="AK295" s="2">
        <f t="shared" si="198"/>
        <v>0</v>
      </c>
      <c r="AL295" s="2">
        <f t="shared" si="199"/>
        <v>0</v>
      </c>
      <c r="AM295" s="2">
        <f t="shared" si="200"/>
        <v>0</v>
      </c>
      <c r="AN295" s="2">
        <f t="shared" si="201"/>
        <v>0</v>
      </c>
      <c r="AO295" s="2">
        <f t="shared" si="202"/>
        <v>0</v>
      </c>
      <c r="AP295" s="2">
        <f t="shared" si="203"/>
        <v>0</v>
      </c>
      <c r="AQ295" s="2">
        <f t="shared" si="204"/>
        <v>0</v>
      </c>
      <c r="AT295" s="2">
        <f t="shared" si="205"/>
        <v>0</v>
      </c>
      <c r="AU295" s="2">
        <f t="shared" si="206"/>
        <v>0</v>
      </c>
      <c r="AV295" s="2">
        <f t="shared" si="207"/>
        <v>0</v>
      </c>
      <c r="AW295" s="2">
        <f t="shared" si="208"/>
        <v>0</v>
      </c>
      <c r="AX295" s="2">
        <f t="shared" si="209"/>
        <v>0</v>
      </c>
      <c r="AY295" s="2">
        <f t="shared" si="210"/>
        <v>0</v>
      </c>
      <c r="AZ295" s="2">
        <f t="shared" si="211"/>
        <v>0</v>
      </c>
      <c r="BA295" s="2">
        <f t="shared" si="212"/>
        <v>0</v>
      </c>
      <c r="BD295" s="2">
        <f t="shared" si="213"/>
        <v>0</v>
      </c>
      <c r="BE295" s="2">
        <f t="shared" si="214"/>
        <v>0</v>
      </c>
      <c r="BF295" s="2">
        <f t="shared" si="215"/>
        <v>0</v>
      </c>
      <c r="BG295" s="2">
        <f t="shared" si="216"/>
        <v>0</v>
      </c>
      <c r="BH295" s="2">
        <f t="shared" si="217"/>
        <v>0</v>
      </c>
      <c r="BI295" s="2">
        <f t="shared" si="218"/>
        <v>0</v>
      </c>
      <c r="BJ295" s="2">
        <f t="shared" si="219"/>
        <v>0</v>
      </c>
      <c r="BK295" s="2">
        <f t="shared" si="220"/>
        <v>0</v>
      </c>
      <c r="BN295" s="2">
        <f t="shared" si="221"/>
        <v>-15.353</v>
      </c>
      <c r="BO295" s="2">
        <f t="shared" si="222"/>
        <v>0</v>
      </c>
      <c r="BP295" s="2">
        <f t="shared" si="223"/>
        <v>0.49299999999999999</v>
      </c>
      <c r="BQ295" s="2">
        <f t="shared" si="224"/>
        <v>0</v>
      </c>
      <c r="BR295" s="2">
        <f t="shared" si="225"/>
        <v>-15.227</v>
      </c>
      <c r="BS295" s="2">
        <f t="shared" si="226"/>
        <v>0</v>
      </c>
      <c r="BT295" s="2">
        <f t="shared" si="227"/>
        <v>1.1839999999999999</v>
      </c>
      <c r="BU295" s="2">
        <f t="shared" si="228"/>
        <v>0</v>
      </c>
      <c r="BX295" s="2">
        <f t="shared" si="229"/>
        <v>0</v>
      </c>
      <c r="BY295" s="2">
        <f t="shared" si="230"/>
        <v>0</v>
      </c>
      <c r="BZ295" s="2">
        <f t="shared" si="231"/>
        <v>0</v>
      </c>
      <c r="CA295" s="2">
        <f t="shared" si="232"/>
        <v>0</v>
      </c>
      <c r="CB295" s="2">
        <f t="shared" si="233"/>
        <v>0</v>
      </c>
      <c r="CC295" s="2">
        <f t="shared" si="234"/>
        <v>0</v>
      </c>
      <c r="CD295" s="2">
        <f t="shared" si="235"/>
        <v>0</v>
      </c>
      <c r="CE295" s="2">
        <f t="shared" si="236"/>
        <v>0</v>
      </c>
    </row>
    <row r="296" spans="1:83" x14ac:dyDescent="0.25">
      <c r="A296" s="2">
        <v>4</v>
      </c>
      <c r="B296" s="2">
        <v>18</v>
      </c>
      <c r="C296" s="2">
        <v>19</v>
      </c>
      <c r="D296" s="2" t="s">
        <v>66</v>
      </c>
      <c r="E296" s="2" t="s">
        <v>27</v>
      </c>
      <c r="F296" s="2">
        <v>-5.49</v>
      </c>
      <c r="G296" s="2">
        <v>0.17699999999999999</v>
      </c>
      <c r="H296" s="2">
        <v>-5.4459999999999997</v>
      </c>
      <c r="I296" s="2">
        <v>0.42399999999999999</v>
      </c>
      <c r="J296" s="2">
        <v>0.41199999999999998</v>
      </c>
      <c r="K296" s="2">
        <v>0.41299999999999998</v>
      </c>
      <c r="L296" s="2">
        <v>3.8530000000000002</v>
      </c>
      <c r="M296" s="2">
        <v>2.9769999999999999</v>
      </c>
      <c r="Y296" s="2">
        <f t="shared" si="237"/>
        <v>0</v>
      </c>
      <c r="Z296" s="2">
        <f t="shared" si="238"/>
        <v>-5.49</v>
      </c>
      <c r="AA296" s="2">
        <f t="shared" si="239"/>
        <v>0</v>
      </c>
      <c r="AB296" s="2">
        <f t="shared" si="240"/>
        <v>0.17699999999999999</v>
      </c>
      <c r="AC296" s="2">
        <f t="shared" si="241"/>
        <v>0</v>
      </c>
      <c r="AD296" s="2">
        <f t="shared" si="242"/>
        <v>-5.4459999999999997</v>
      </c>
      <c r="AE296" s="2">
        <f t="shared" si="243"/>
        <v>0</v>
      </c>
      <c r="AF296" s="2">
        <f t="shared" si="244"/>
        <v>0.42399999999999999</v>
      </c>
      <c r="AJ296" s="2">
        <f t="shared" si="197"/>
        <v>0</v>
      </c>
      <c r="AK296" s="2">
        <f t="shared" si="198"/>
        <v>0</v>
      </c>
      <c r="AL296" s="2">
        <f t="shared" si="199"/>
        <v>0</v>
      </c>
      <c r="AM296" s="2">
        <f t="shared" si="200"/>
        <v>0</v>
      </c>
      <c r="AN296" s="2">
        <f t="shared" si="201"/>
        <v>0</v>
      </c>
      <c r="AO296" s="2">
        <f t="shared" si="202"/>
        <v>0</v>
      </c>
      <c r="AP296" s="2">
        <f t="shared" si="203"/>
        <v>0</v>
      </c>
      <c r="AQ296" s="2">
        <f t="shared" si="204"/>
        <v>0</v>
      </c>
      <c r="AT296" s="2">
        <f t="shared" si="205"/>
        <v>0</v>
      </c>
      <c r="AU296" s="2">
        <f t="shared" si="206"/>
        <v>0</v>
      </c>
      <c r="AV296" s="2">
        <f t="shared" si="207"/>
        <v>0</v>
      </c>
      <c r="AW296" s="2">
        <f t="shared" si="208"/>
        <v>0</v>
      </c>
      <c r="AX296" s="2">
        <f t="shared" si="209"/>
        <v>0</v>
      </c>
      <c r="AY296" s="2">
        <f t="shared" si="210"/>
        <v>0</v>
      </c>
      <c r="AZ296" s="2">
        <f t="shared" si="211"/>
        <v>0</v>
      </c>
      <c r="BA296" s="2">
        <f t="shared" si="212"/>
        <v>0</v>
      </c>
      <c r="BD296" s="2">
        <f t="shared" si="213"/>
        <v>0</v>
      </c>
      <c r="BE296" s="2">
        <f t="shared" si="214"/>
        <v>0</v>
      </c>
      <c r="BF296" s="2">
        <f t="shared" si="215"/>
        <v>0</v>
      </c>
      <c r="BG296" s="2">
        <f t="shared" si="216"/>
        <v>0</v>
      </c>
      <c r="BH296" s="2">
        <f t="shared" si="217"/>
        <v>0</v>
      </c>
      <c r="BI296" s="2">
        <f t="shared" si="218"/>
        <v>0</v>
      </c>
      <c r="BJ296" s="2">
        <f t="shared" si="219"/>
        <v>0</v>
      </c>
      <c r="BK296" s="2">
        <f t="shared" si="220"/>
        <v>0</v>
      </c>
      <c r="BN296" s="2">
        <f t="shared" si="221"/>
        <v>0</v>
      </c>
      <c r="BO296" s="2">
        <f t="shared" si="222"/>
        <v>-5.49</v>
      </c>
      <c r="BP296" s="2">
        <f t="shared" si="223"/>
        <v>0</v>
      </c>
      <c r="BQ296" s="2">
        <f t="shared" si="224"/>
        <v>0.17699999999999999</v>
      </c>
      <c r="BR296" s="2">
        <f t="shared" si="225"/>
        <v>0</v>
      </c>
      <c r="BS296" s="2">
        <f t="shared" si="226"/>
        <v>-5.4459999999999997</v>
      </c>
      <c r="BT296" s="2">
        <f t="shared" si="227"/>
        <v>0</v>
      </c>
      <c r="BU296" s="2">
        <f t="shared" si="228"/>
        <v>0.42399999999999999</v>
      </c>
      <c r="BX296" s="2">
        <f t="shared" si="229"/>
        <v>0</v>
      </c>
      <c r="BY296" s="2">
        <f t="shared" si="230"/>
        <v>0</v>
      </c>
      <c r="BZ296" s="2">
        <f t="shared" si="231"/>
        <v>0</v>
      </c>
      <c r="CA296" s="2">
        <f t="shared" si="232"/>
        <v>0</v>
      </c>
      <c r="CB296" s="2">
        <f t="shared" si="233"/>
        <v>0</v>
      </c>
      <c r="CC296" s="2">
        <f t="shared" si="234"/>
        <v>0</v>
      </c>
      <c r="CD296" s="2">
        <f t="shared" si="235"/>
        <v>0</v>
      </c>
      <c r="CE296" s="2">
        <f t="shared" si="236"/>
        <v>0</v>
      </c>
    </row>
    <row r="297" spans="1:83" x14ac:dyDescent="0.25">
      <c r="A297" s="2">
        <v>4</v>
      </c>
      <c r="B297" s="2">
        <v>18</v>
      </c>
      <c r="C297" s="2">
        <v>19</v>
      </c>
      <c r="D297" s="2" t="s">
        <v>66</v>
      </c>
      <c r="E297" s="2" t="s">
        <v>28</v>
      </c>
      <c r="F297" s="2">
        <v>-5.49</v>
      </c>
      <c r="G297" s="2">
        <v>0.17699999999999999</v>
      </c>
      <c r="H297" s="2">
        <v>-5.4459999999999997</v>
      </c>
      <c r="I297" s="2">
        <v>0.42399999999999999</v>
      </c>
      <c r="J297" s="2">
        <v>0.41199999999999998</v>
      </c>
      <c r="K297" s="2">
        <v>0.41299999999999998</v>
      </c>
      <c r="L297" s="2">
        <v>-4.0010000000000003</v>
      </c>
      <c r="M297" s="2">
        <v>-3.069</v>
      </c>
      <c r="Y297" s="2">
        <f t="shared" si="237"/>
        <v>0</v>
      </c>
      <c r="Z297" s="2">
        <f t="shared" si="238"/>
        <v>-5.49</v>
      </c>
      <c r="AA297" s="2">
        <f t="shared" si="239"/>
        <v>0</v>
      </c>
      <c r="AB297" s="2">
        <f t="shared" si="240"/>
        <v>0.17699999999999999</v>
      </c>
      <c r="AC297" s="2">
        <f t="shared" si="241"/>
        <v>0</v>
      </c>
      <c r="AD297" s="2">
        <f t="shared" si="242"/>
        <v>-5.4459999999999997</v>
      </c>
      <c r="AE297" s="2">
        <f t="shared" si="243"/>
        <v>0</v>
      </c>
      <c r="AF297" s="2">
        <f t="shared" si="244"/>
        <v>0.42399999999999999</v>
      </c>
      <c r="AJ297" s="2">
        <f t="shared" si="197"/>
        <v>0</v>
      </c>
      <c r="AK297" s="2">
        <f t="shared" si="198"/>
        <v>0</v>
      </c>
      <c r="AL297" s="2">
        <f t="shared" si="199"/>
        <v>0</v>
      </c>
      <c r="AM297" s="2">
        <f t="shared" si="200"/>
        <v>0</v>
      </c>
      <c r="AN297" s="2">
        <f t="shared" si="201"/>
        <v>0</v>
      </c>
      <c r="AO297" s="2">
        <f t="shared" si="202"/>
        <v>0</v>
      </c>
      <c r="AP297" s="2">
        <f t="shared" si="203"/>
        <v>0</v>
      </c>
      <c r="AQ297" s="2">
        <f t="shared" si="204"/>
        <v>0</v>
      </c>
      <c r="AT297" s="2">
        <f t="shared" si="205"/>
        <v>0</v>
      </c>
      <c r="AU297" s="2">
        <f t="shared" si="206"/>
        <v>0</v>
      </c>
      <c r="AV297" s="2">
        <f t="shared" si="207"/>
        <v>0</v>
      </c>
      <c r="AW297" s="2">
        <f t="shared" si="208"/>
        <v>0</v>
      </c>
      <c r="AX297" s="2">
        <f t="shared" si="209"/>
        <v>0</v>
      </c>
      <c r="AY297" s="2">
        <f t="shared" si="210"/>
        <v>0</v>
      </c>
      <c r="AZ297" s="2">
        <f t="shared" si="211"/>
        <v>0</v>
      </c>
      <c r="BA297" s="2">
        <f t="shared" si="212"/>
        <v>0</v>
      </c>
      <c r="BD297" s="2">
        <f t="shared" si="213"/>
        <v>0</v>
      </c>
      <c r="BE297" s="2">
        <f t="shared" si="214"/>
        <v>0</v>
      </c>
      <c r="BF297" s="2">
        <f t="shared" si="215"/>
        <v>0</v>
      </c>
      <c r="BG297" s="2">
        <f t="shared" si="216"/>
        <v>0</v>
      </c>
      <c r="BH297" s="2">
        <f t="shared" si="217"/>
        <v>0</v>
      </c>
      <c r="BI297" s="2">
        <f t="shared" si="218"/>
        <v>0</v>
      </c>
      <c r="BJ297" s="2">
        <f t="shared" si="219"/>
        <v>0</v>
      </c>
      <c r="BK297" s="2">
        <f t="shared" si="220"/>
        <v>0</v>
      </c>
      <c r="BN297" s="2">
        <f t="shared" si="221"/>
        <v>0</v>
      </c>
      <c r="BO297" s="2">
        <f t="shared" si="222"/>
        <v>-5.49</v>
      </c>
      <c r="BP297" s="2">
        <f t="shared" si="223"/>
        <v>0</v>
      </c>
      <c r="BQ297" s="2">
        <f t="shared" si="224"/>
        <v>0.17699999999999999</v>
      </c>
      <c r="BR297" s="2">
        <f t="shared" si="225"/>
        <v>0</v>
      </c>
      <c r="BS297" s="2">
        <f t="shared" si="226"/>
        <v>-5.4459999999999997</v>
      </c>
      <c r="BT297" s="2">
        <f t="shared" si="227"/>
        <v>0</v>
      </c>
      <c r="BU297" s="2">
        <f t="shared" si="228"/>
        <v>0.42399999999999999</v>
      </c>
      <c r="BX297" s="2">
        <f t="shared" si="229"/>
        <v>0</v>
      </c>
      <c r="BY297" s="2">
        <f t="shared" si="230"/>
        <v>0</v>
      </c>
      <c r="BZ297" s="2">
        <f t="shared" si="231"/>
        <v>0</v>
      </c>
      <c r="CA297" s="2">
        <f t="shared" si="232"/>
        <v>0</v>
      </c>
      <c r="CB297" s="2">
        <f t="shared" si="233"/>
        <v>0</v>
      </c>
      <c r="CC297" s="2">
        <f t="shared" si="234"/>
        <v>0</v>
      </c>
      <c r="CD297" s="2">
        <f t="shared" si="235"/>
        <v>0</v>
      </c>
      <c r="CE297" s="2">
        <f t="shared" si="236"/>
        <v>0</v>
      </c>
    </row>
    <row r="298" spans="1:83" x14ac:dyDescent="0.25">
      <c r="A298" s="2">
        <v>4</v>
      </c>
      <c r="B298" s="2">
        <v>18</v>
      </c>
      <c r="C298" s="2">
        <v>19</v>
      </c>
      <c r="D298" s="2" t="s">
        <v>67</v>
      </c>
      <c r="E298" s="2" t="s">
        <v>25</v>
      </c>
      <c r="F298" s="2">
        <v>16.164999999999999</v>
      </c>
      <c r="G298" s="2">
        <v>-0.21099999999999999</v>
      </c>
      <c r="H298" s="2">
        <v>16.074000000000002</v>
      </c>
      <c r="I298" s="2">
        <v>-0.94299999999999995</v>
      </c>
      <c r="J298" s="2">
        <v>-1.093</v>
      </c>
      <c r="K298" s="2">
        <v>-1.095</v>
      </c>
      <c r="L298" s="2">
        <v>-3.3940000000000001</v>
      </c>
      <c r="M298" s="2">
        <v>-2.6309999999999998</v>
      </c>
      <c r="Y298" s="2">
        <f t="shared" si="237"/>
        <v>16.164999999999999</v>
      </c>
      <c r="Z298" s="2">
        <f t="shared" si="238"/>
        <v>0</v>
      </c>
      <c r="AA298" s="2">
        <f t="shared" si="239"/>
        <v>-0.21099999999999999</v>
      </c>
      <c r="AB298" s="2">
        <f t="shared" si="240"/>
        <v>0</v>
      </c>
      <c r="AC298" s="2">
        <f t="shared" si="241"/>
        <v>16.074000000000002</v>
      </c>
      <c r="AD298" s="2">
        <f t="shared" si="242"/>
        <v>0</v>
      </c>
      <c r="AE298" s="2">
        <f t="shared" si="243"/>
        <v>-0.94299999999999995</v>
      </c>
      <c r="AF298" s="2">
        <f t="shared" si="244"/>
        <v>0</v>
      </c>
      <c r="AJ298" s="2">
        <f t="shared" si="197"/>
        <v>0</v>
      </c>
      <c r="AK298" s="2">
        <f t="shared" si="198"/>
        <v>0</v>
      </c>
      <c r="AL298" s="2">
        <f t="shared" si="199"/>
        <v>0</v>
      </c>
      <c r="AM298" s="2">
        <f t="shared" si="200"/>
        <v>0</v>
      </c>
      <c r="AN298" s="2">
        <f t="shared" si="201"/>
        <v>0</v>
      </c>
      <c r="AO298" s="2">
        <f t="shared" si="202"/>
        <v>0</v>
      </c>
      <c r="AP298" s="2">
        <f t="shared" si="203"/>
        <v>0</v>
      </c>
      <c r="AQ298" s="2">
        <f t="shared" si="204"/>
        <v>0</v>
      </c>
      <c r="AT298" s="2">
        <f t="shared" si="205"/>
        <v>0</v>
      </c>
      <c r="AU298" s="2">
        <f t="shared" si="206"/>
        <v>0</v>
      </c>
      <c r="AV298" s="2">
        <f t="shared" si="207"/>
        <v>0</v>
      </c>
      <c r="AW298" s="2">
        <f t="shared" si="208"/>
        <v>0</v>
      </c>
      <c r="AX298" s="2">
        <f t="shared" si="209"/>
        <v>0</v>
      </c>
      <c r="AY298" s="2">
        <f t="shared" si="210"/>
        <v>0</v>
      </c>
      <c r="AZ298" s="2">
        <f t="shared" si="211"/>
        <v>0</v>
      </c>
      <c r="BA298" s="2">
        <f t="shared" si="212"/>
        <v>0</v>
      </c>
      <c r="BD298" s="2">
        <f t="shared" si="213"/>
        <v>0</v>
      </c>
      <c r="BE298" s="2">
        <f t="shared" si="214"/>
        <v>0</v>
      </c>
      <c r="BF298" s="2">
        <f t="shared" si="215"/>
        <v>0</v>
      </c>
      <c r="BG298" s="2">
        <f t="shared" si="216"/>
        <v>0</v>
      </c>
      <c r="BH298" s="2">
        <f t="shared" si="217"/>
        <v>0</v>
      </c>
      <c r="BI298" s="2">
        <f t="shared" si="218"/>
        <v>0</v>
      </c>
      <c r="BJ298" s="2">
        <f t="shared" si="219"/>
        <v>0</v>
      </c>
      <c r="BK298" s="2">
        <f t="shared" si="220"/>
        <v>0</v>
      </c>
      <c r="BN298" s="2">
        <f t="shared" si="221"/>
        <v>0</v>
      </c>
      <c r="BO298" s="2">
        <f t="shared" si="222"/>
        <v>0</v>
      </c>
      <c r="BP298" s="2">
        <f t="shared" si="223"/>
        <v>0</v>
      </c>
      <c r="BQ298" s="2">
        <f t="shared" si="224"/>
        <v>0</v>
      </c>
      <c r="BR298" s="2">
        <f t="shared" si="225"/>
        <v>0</v>
      </c>
      <c r="BS298" s="2">
        <f t="shared" si="226"/>
        <v>0</v>
      </c>
      <c r="BT298" s="2">
        <f t="shared" si="227"/>
        <v>0</v>
      </c>
      <c r="BU298" s="2">
        <f t="shared" si="228"/>
        <v>0</v>
      </c>
      <c r="BX298" s="2">
        <f t="shared" si="229"/>
        <v>16.164999999999999</v>
      </c>
      <c r="BY298" s="2">
        <f t="shared" si="230"/>
        <v>0</v>
      </c>
      <c r="BZ298" s="2">
        <f t="shared" si="231"/>
        <v>-0.21099999999999999</v>
      </c>
      <c r="CA298" s="2">
        <f t="shared" si="232"/>
        <v>0</v>
      </c>
      <c r="CB298" s="2">
        <f t="shared" si="233"/>
        <v>16.074000000000002</v>
      </c>
      <c r="CC298" s="2">
        <f t="shared" si="234"/>
        <v>0</v>
      </c>
      <c r="CD298" s="2">
        <f t="shared" si="235"/>
        <v>-0.94299999999999995</v>
      </c>
      <c r="CE298" s="2">
        <f t="shared" si="236"/>
        <v>0</v>
      </c>
    </row>
    <row r="299" spans="1:83" x14ac:dyDescent="0.25">
      <c r="A299" s="2">
        <v>4</v>
      </c>
      <c r="B299" s="2">
        <v>18</v>
      </c>
      <c r="C299" s="2">
        <v>19</v>
      </c>
      <c r="D299" s="2" t="s">
        <v>67</v>
      </c>
      <c r="E299" s="2" t="s">
        <v>26</v>
      </c>
      <c r="F299" s="2">
        <v>-15.584</v>
      </c>
      <c r="G299" s="2">
        <v>0.20799999999999999</v>
      </c>
      <c r="H299" s="2">
        <v>-15.494</v>
      </c>
      <c r="I299" s="2">
        <v>0.91300000000000003</v>
      </c>
      <c r="J299" s="2">
        <v>1.056</v>
      </c>
      <c r="K299" s="2">
        <v>1.0580000000000001</v>
      </c>
      <c r="L299" s="2">
        <v>-3.887</v>
      </c>
      <c r="M299" s="2">
        <v>-2.9729999999999999</v>
      </c>
      <c r="Y299" s="2">
        <f t="shared" si="237"/>
        <v>-15.584</v>
      </c>
      <c r="Z299" s="2">
        <f t="shared" si="238"/>
        <v>0</v>
      </c>
      <c r="AA299" s="2">
        <f t="shared" si="239"/>
        <v>0.20799999999999999</v>
      </c>
      <c r="AB299" s="2">
        <f t="shared" si="240"/>
        <v>0</v>
      </c>
      <c r="AC299" s="2">
        <f t="shared" si="241"/>
        <v>-15.494</v>
      </c>
      <c r="AD299" s="2">
        <f t="shared" si="242"/>
        <v>0</v>
      </c>
      <c r="AE299" s="2">
        <f t="shared" si="243"/>
        <v>0.91300000000000003</v>
      </c>
      <c r="AF299" s="2">
        <f t="shared" si="244"/>
        <v>0</v>
      </c>
      <c r="AJ299" s="2">
        <f t="shared" si="197"/>
        <v>0</v>
      </c>
      <c r="AK299" s="2">
        <f t="shared" si="198"/>
        <v>0</v>
      </c>
      <c r="AL299" s="2">
        <f t="shared" si="199"/>
        <v>0</v>
      </c>
      <c r="AM299" s="2">
        <f t="shared" si="200"/>
        <v>0</v>
      </c>
      <c r="AN299" s="2">
        <f t="shared" si="201"/>
        <v>0</v>
      </c>
      <c r="AO299" s="2">
        <f t="shared" si="202"/>
        <v>0</v>
      </c>
      <c r="AP299" s="2">
        <f t="shared" si="203"/>
        <v>0</v>
      </c>
      <c r="AQ299" s="2">
        <f t="shared" si="204"/>
        <v>0</v>
      </c>
      <c r="AT299" s="2">
        <f t="shared" si="205"/>
        <v>0</v>
      </c>
      <c r="AU299" s="2">
        <f t="shared" si="206"/>
        <v>0</v>
      </c>
      <c r="AV299" s="2">
        <f t="shared" si="207"/>
        <v>0</v>
      </c>
      <c r="AW299" s="2">
        <f t="shared" si="208"/>
        <v>0</v>
      </c>
      <c r="AX299" s="2">
        <f t="shared" si="209"/>
        <v>0</v>
      </c>
      <c r="AY299" s="2">
        <f t="shared" si="210"/>
        <v>0</v>
      </c>
      <c r="AZ299" s="2">
        <f t="shared" si="211"/>
        <v>0</v>
      </c>
      <c r="BA299" s="2">
        <f t="shared" si="212"/>
        <v>0</v>
      </c>
      <c r="BD299" s="2">
        <f t="shared" si="213"/>
        <v>0</v>
      </c>
      <c r="BE299" s="2">
        <f t="shared" si="214"/>
        <v>0</v>
      </c>
      <c r="BF299" s="2">
        <f t="shared" si="215"/>
        <v>0</v>
      </c>
      <c r="BG299" s="2">
        <f t="shared" si="216"/>
        <v>0</v>
      </c>
      <c r="BH299" s="2">
        <f t="shared" si="217"/>
        <v>0</v>
      </c>
      <c r="BI299" s="2">
        <f t="shared" si="218"/>
        <v>0</v>
      </c>
      <c r="BJ299" s="2">
        <f t="shared" si="219"/>
        <v>0</v>
      </c>
      <c r="BK299" s="2">
        <f t="shared" si="220"/>
        <v>0</v>
      </c>
      <c r="BN299" s="2">
        <f t="shared" si="221"/>
        <v>0</v>
      </c>
      <c r="BO299" s="2">
        <f t="shared" si="222"/>
        <v>0</v>
      </c>
      <c r="BP299" s="2">
        <f t="shared" si="223"/>
        <v>0</v>
      </c>
      <c r="BQ299" s="2">
        <f t="shared" si="224"/>
        <v>0</v>
      </c>
      <c r="BR299" s="2">
        <f t="shared" si="225"/>
        <v>0</v>
      </c>
      <c r="BS299" s="2">
        <f t="shared" si="226"/>
        <v>0</v>
      </c>
      <c r="BT299" s="2">
        <f t="shared" si="227"/>
        <v>0</v>
      </c>
      <c r="BU299" s="2">
        <f t="shared" si="228"/>
        <v>0</v>
      </c>
      <c r="BX299" s="2">
        <f t="shared" si="229"/>
        <v>-15.584</v>
      </c>
      <c r="BY299" s="2">
        <f t="shared" si="230"/>
        <v>0</v>
      </c>
      <c r="BZ299" s="2">
        <f t="shared" si="231"/>
        <v>0.20799999999999999</v>
      </c>
      <c r="CA299" s="2">
        <f t="shared" si="232"/>
        <v>0</v>
      </c>
      <c r="CB299" s="2">
        <f t="shared" si="233"/>
        <v>-15.494</v>
      </c>
      <c r="CC299" s="2">
        <f t="shared" si="234"/>
        <v>0</v>
      </c>
      <c r="CD299" s="2">
        <f t="shared" si="235"/>
        <v>0.91300000000000003</v>
      </c>
      <c r="CE299" s="2">
        <f t="shared" si="236"/>
        <v>0</v>
      </c>
    </row>
    <row r="300" spans="1:83" x14ac:dyDescent="0.25">
      <c r="A300" s="2">
        <v>4</v>
      </c>
      <c r="B300" s="2">
        <v>18</v>
      </c>
      <c r="C300" s="2">
        <v>19</v>
      </c>
      <c r="D300" s="2" t="s">
        <v>67</v>
      </c>
      <c r="E300" s="2" t="s">
        <v>27</v>
      </c>
      <c r="F300" s="2">
        <v>-5.6189999999999998</v>
      </c>
      <c r="G300" s="2">
        <v>7.3999999999999996E-2</v>
      </c>
      <c r="H300" s="2">
        <v>-5.5869999999999997</v>
      </c>
      <c r="I300" s="2">
        <v>0.32900000000000001</v>
      </c>
      <c r="J300" s="2">
        <v>0.38</v>
      </c>
      <c r="K300" s="2">
        <v>0.38100000000000001</v>
      </c>
      <c r="L300" s="2">
        <v>3.84</v>
      </c>
      <c r="M300" s="2">
        <v>2.9620000000000002</v>
      </c>
      <c r="Y300" s="2">
        <f t="shared" si="237"/>
        <v>0</v>
      </c>
      <c r="Z300" s="2">
        <f t="shared" si="238"/>
        <v>-5.6189999999999998</v>
      </c>
      <c r="AA300" s="2">
        <f t="shared" si="239"/>
        <v>0</v>
      </c>
      <c r="AB300" s="2">
        <f t="shared" si="240"/>
        <v>7.3999999999999996E-2</v>
      </c>
      <c r="AC300" s="2">
        <f t="shared" si="241"/>
        <v>0</v>
      </c>
      <c r="AD300" s="2">
        <f t="shared" si="242"/>
        <v>-5.5869999999999997</v>
      </c>
      <c r="AE300" s="2">
        <f t="shared" si="243"/>
        <v>0</v>
      </c>
      <c r="AF300" s="2">
        <f t="shared" si="244"/>
        <v>0.32900000000000001</v>
      </c>
      <c r="AJ300" s="2">
        <f t="shared" si="197"/>
        <v>0</v>
      </c>
      <c r="AK300" s="2">
        <f t="shared" si="198"/>
        <v>0</v>
      </c>
      <c r="AL300" s="2">
        <f t="shared" si="199"/>
        <v>0</v>
      </c>
      <c r="AM300" s="2">
        <f t="shared" si="200"/>
        <v>0</v>
      </c>
      <c r="AN300" s="2">
        <f t="shared" si="201"/>
        <v>0</v>
      </c>
      <c r="AO300" s="2">
        <f t="shared" si="202"/>
        <v>0</v>
      </c>
      <c r="AP300" s="2">
        <f t="shared" si="203"/>
        <v>0</v>
      </c>
      <c r="AQ300" s="2">
        <f t="shared" si="204"/>
        <v>0</v>
      </c>
      <c r="AT300" s="2">
        <f t="shared" si="205"/>
        <v>0</v>
      </c>
      <c r="AU300" s="2">
        <f t="shared" si="206"/>
        <v>0</v>
      </c>
      <c r="AV300" s="2">
        <f t="shared" si="207"/>
        <v>0</v>
      </c>
      <c r="AW300" s="2">
        <f t="shared" si="208"/>
        <v>0</v>
      </c>
      <c r="AX300" s="2">
        <f t="shared" si="209"/>
        <v>0</v>
      </c>
      <c r="AY300" s="2">
        <f t="shared" si="210"/>
        <v>0</v>
      </c>
      <c r="AZ300" s="2">
        <f t="shared" si="211"/>
        <v>0</v>
      </c>
      <c r="BA300" s="2">
        <f t="shared" si="212"/>
        <v>0</v>
      </c>
      <c r="BD300" s="2">
        <f t="shared" si="213"/>
        <v>0</v>
      </c>
      <c r="BE300" s="2">
        <f t="shared" si="214"/>
        <v>0</v>
      </c>
      <c r="BF300" s="2">
        <f t="shared" si="215"/>
        <v>0</v>
      </c>
      <c r="BG300" s="2">
        <f t="shared" si="216"/>
        <v>0</v>
      </c>
      <c r="BH300" s="2">
        <f t="shared" si="217"/>
        <v>0</v>
      </c>
      <c r="BI300" s="2">
        <f t="shared" si="218"/>
        <v>0</v>
      </c>
      <c r="BJ300" s="2">
        <f t="shared" si="219"/>
        <v>0</v>
      </c>
      <c r="BK300" s="2">
        <f t="shared" si="220"/>
        <v>0</v>
      </c>
      <c r="BN300" s="2">
        <f t="shared" si="221"/>
        <v>0</v>
      </c>
      <c r="BO300" s="2">
        <f t="shared" si="222"/>
        <v>0</v>
      </c>
      <c r="BP300" s="2">
        <f t="shared" si="223"/>
        <v>0</v>
      </c>
      <c r="BQ300" s="2">
        <f t="shared" si="224"/>
        <v>0</v>
      </c>
      <c r="BR300" s="2">
        <f t="shared" si="225"/>
        <v>0</v>
      </c>
      <c r="BS300" s="2">
        <f t="shared" si="226"/>
        <v>0</v>
      </c>
      <c r="BT300" s="2">
        <f t="shared" si="227"/>
        <v>0</v>
      </c>
      <c r="BU300" s="2">
        <f t="shared" si="228"/>
        <v>0</v>
      </c>
      <c r="BX300" s="2">
        <f t="shared" si="229"/>
        <v>0</v>
      </c>
      <c r="BY300" s="2">
        <f t="shared" si="230"/>
        <v>-5.6189999999999998</v>
      </c>
      <c r="BZ300" s="2">
        <f t="shared" si="231"/>
        <v>0</v>
      </c>
      <c r="CA300" s="2">
        <f t="shared" si="232"/>
        <v>7.3999999999999996E-2</v>
      </c>
      <c r="CB300" s="2">
        <f t="shared" si="233"/>
        <v>0</v>
      </c>
      <c r="CC300" s="2">
        <f t="shared" si="234"/>
        <v>-5.5869999999999997</v>
      </c>
      <c r="CD300" s="2">
        <f t="shared" si="235"/>
        <v>0</v>
      </c>
      <c r="CE300" s="2">
        <f t="shared" si="236"/>
        <v>0.32900000000000001</v>
      </c>
    </row>
    <row r="301" spans="1:83" x14ac:dyDescent="0.25">
      <c r="A301" s="2">
        <v>4</v>
      </c>
      <c r="B301" s="2">
        <v>18</v>
      </c>
      <c r="C301" s="2">
        <v>19</v>
      </c>
      <c r="D301" s="2" t="s">
        <v>67</v>
      </c>
      <c r="E301" s="2" t="s">
        <v>28</v>
      </c>
      <c r="F301" s="2">
        <v>-5.6189999999999998</v>
      </c>
      <c r="G301" s="2">
        <v>7.3999999999999996E-2</v>
      </c>
      <c r="H301" s="2">
        <v>-5.5869999999999997</v>
      </c>
      <c r="I301" s="2">
        <v>0.32900000000000001</v>
      </c>
      <c r="J301" s="2">
        <v>0.38</v>
      </c>
      <c r="K301" s="2">
        <v>0.38100000000000001</v>
      </c>
      <c r="L301" s="2">
        <v>-4.0140000000000002</v>
      </c>
      <c r="M301" s="2">
        <v>-3.0830000000000002</v>
      </c>
      <c r="Y301" s="2">
        <f t="shared" si="237"/>
        <v>0</v>
      </c>
      <c r="Z301" s="2">
        <f t="shared" si="238"/>
        <v>-5.6189999999999998</v>
      </c>
      <c r="AA301" s="2">
        <f t="shared" si="239"/>
        <v>0</v>
      </c>
      <c r="AB301" s="2">
        <f t="shared" si="240"/>
        <v>7.3999999999999996E-2</v>
      </c>
      <c r="AC301" s="2">
        <f t="shared" si="241"/>
        <v>0</v>
      </c>
      <c r="AD301" s="2">
        <f t="shared" si="242"/>
        <v>-5.5869999999999997</v>
      </c>
      <c r="AE301" s="2">
        <f t="shared" si="243"/>
        <v>0</v>
      </c>
      <c r="AF301" s="2">
        <f t="shared" si="244"/>
        <v>0.32900000000000001</v>
      </c>
      <c r="AJ301" s="2">
        <f t="shared" si="197"/>
        <v>0</v>
      </c>
      <c r="AK301" s="2">
        <f t="shared" si="198"/>
        <v>0</v>
      </c>
      <c r="AL301" s="2">
        <f t="shared" si="199"/>
        <v>0</v>
      </c>
      <c r="AM301" s="2">
        <f t="shared" si="200"/>
        <v>0</v>
      </c>
      <c r="AN301" s="2">
        <f t="shared" si="201"/>
        <v>0</v>
      </c>
      <c r="AO301" s="2">
        <f t="shared" si="202"/>
        <v>0</v>
      </c>
      <c r="AP301" s="2">
        <f t="shared" si="203"/>
        <v>0</v>
      </c>
      <c r="AQ301" s="2">
        <f t="shared" si="204"/>
        <v>0</v>
      </c>
      <c r="AT301" s="2">
        <f t="shared" si="205"/>
        <v>0</v>
      </c>
      <c r="AU301" s="2">
        <f t="shared" si="206"/>
        <v>0</v>
      </c>
      <c r="AV301" s="2">
        <f t="shared" si="207"/>
        <v>0</v>
      </c>
      <c r="AW301" s="2">
        <f t="shared" si="208"/>
        <v>0</v>
      </c>
      <c r="AX301" s="2">
        <f t="shared" si="209"/>
        <v>0</v>
      </c>
      <c r="AY301" s="2">
        <f t="shared" si="210"/>
        <v>0</v>
      </c>
      <c r="AZ301" s="2">
        <f t="shared" si="211"/>
        <v>0</v>
      </c>
      <c r="BA301" s="2">
        <f t="shared" si="212"/>
        <v>0</v>
      </c>
      <c r="BD301" s="2">
        <f t="shared" si="213"/>
        <v>0</v>
      </c>
      <c r="BE301" s="2">
        <f t="shared" si="214"/>
        <v>0</v>
      </c>
      <c r="BF301" s="2">
        <f t="shared" si="215"/>
        <v>0</v>
      </c>
      <c r="BG301" s="2">
        <f t="shared" si="216"/>
        <v>0</v>
      </c>
      <c r="BH301" s="2">
        <f t="shared" si="217"/>
        <v>0</v>
      </c>
      <c r="BI301" s="2">
        <f t="shared" si="218"/>
        <v>0</v>
      </c>
      <c r="BJ301" s="2">
        <f t="shared" si="219"/>
        <v>0</v>
      </c>
      <c r="BK301" s="2">
        <f t="shared" si="220"/>
        <v>0</v>
      </c>
      <c r="BN301" s="2">
        <f t="shared" si="221"/>
        <v>0</v>
      </c>
      <c r="BO301" s="2">
        <f t="shared" si="222"/>
        <v>0</v>
      </c>
      <c r="BP301" s="2">
        <f t="shared" si="223"/>
        <v>0</v>
      </c>
      <c r="BQ301" s="2">
        <f t="shared" si="224"/>
        <v>0</v>
      </c>
      <c r="BR301" s="2">
        <f t="shared" si="225"/>
        <v>0</v>
      </c>
      <c r="BS301" s="2">
        <f t="shared" si="226"/>
        <v>0</v>
      </c>
      <c r="BT301" s="2">
        <f t="shared" si="227"/>
        <v>0</v>
      </c>
      <c r="BU301" s="2">
        <f t="shared" si="228"/>
        <v>0</v>
      </c>
      <c r="BX301" s="2">
        <f t="shared" si="229"/>
        <v>0</v>
      </c>
      <c r="BY301" s="2">
        <f t="shared" si="230"/>
        <v>-5.6189999999999998</v>
      </c>
      <c r="BZ301" s="2">
        <f t="shared" si="231"/>
        <v>0</v>
      </c>
      <c r="CA301" s="2">
        <f t="shared" si="232"/>
        <v>7.3999999999999996E-2</v>
      </c>
      <c r="CB301" s="2">
        <f t="shared" si="233"/>
        <v>0</v>
      </c>
      <c r="CC301" s="2">
        <f t="shared" si="234"/>
        <v>-5.5869999999999997</v>
      </c>
      <c r="CD301" s="2">
        <f t="shared" si="235"/>
        <v>0</v>
      </c>
      <c r="CE301" s="2">
        <f t="shared" si="236"/>
        <v>0.32900000000000001</v>
      </c>
    </row>
    <row r="302" spans="1:83" x14ac:dyDescent="0.25">
      <c r="A302" s="2">
        <v>4</v>
      </c>
      <c r="B302" s="2">
        <v>19</v>
      </c>
      <c r="C302" s="2">
        <v>20</v>
      </c>
      <c r="D302" s="2" t="s">
        <v>63</v>
      </c>
      <c r="E302" s="2" t="s">
        <v>25</v>
      </c>
      <c r="F302" s="2">
        <v>34.409999999999997</v>
      </c>
      <c r="G302" s="2">
        <v>-2.6240000000000001</v>
      </c>
      <c r="H302" s="2">
        <v>35.305</v>
      </c>
      <c r="I302" s="2">
        <v>-4.2050000000000001</v>
      </c>
      <c r="J302" s="2">
        <v>-3.024</v>
      </c>
      <c r="K302" s="2">
        <v>-3.03</v>
      </c>
      <c r="L302" s="2">
        <v>-2.738</v>
      </c>
      <c r="M302" s="2">
        <v>-2.15</v>
      </c>
      <c r="Y302" s="2">
        <f t="shared" si="237"/>
        <v>34.409999999999997</v>
      </c>
      <c r="Z302" s="2">
        <f t="shared" si="238"/>
        <v>0</v>
      </c>
      <c r="AA302" s="2">
        <f t="shared" si="239"/>
        <v>-2.6240000000000001</v>
      </c>
      <c r="AB302" s="2">
        <f t="shared" si="240"/>
        <v>0</v>
      </c>
      <c r="AC302" s="2">
        <f t="shared" si="241"/>
        <v>35.305</v>
      </c>
      <c r="AD302" s="2">
        <f t="shared" si="242"/>
        <v>0</v>
      </c>
      <c r="AE302" s="2">
        <f t="shared" si="243"/>
        <v>-4.2050000000000001</v>
      </c>
      <c r="AF302" s="2">
        <f t="shared" si="244"/>
        <v>0</v>
      </c>
      <c r="AJ302" s="2">
        <f t="shared" si="197"/>
        <v>34.409999999999997</v>
      </c>
      <c r="AK302" s="2">
        <f t="shared" si="198"/>
        <v>0</v>
      </c>
      <c r="AL302" s="2">
        <f t="shared" si="199"/>
        <v>-2.6240000000000001</v>
      </c>
      <c r="AM302" s="2">
        <f t="shared" si="200"/>
        <v>0</v>
      </c>
      <c r="AN302" s="2">
        <f t="shared" si="201"/>
        <v>35.305</v>
      </c>
      <c r="AO302" s="2">
        <f t="shared" si="202"/>
        <v>0</v>
      </c>
      <c r="AP302" s="2">
        <f t="shared" si="203"/>
        <v>-4.2050000000000001</v>
      </c>
      <c r="AQ302" s="2">
        <f t="shared" si="204"/>
        <v>0</v>
      </c>
      <c r="AT302" s="2">
        <f t="shared" si="205"/>
        <v>0</v>
      </c>
      <c r="AU302" s="2">
        <f t="shared" si="206"/>
        <v>0</v>
      </c>
      <c r="AV302" s="2">
        <f t="shared" si="207"/>
        <v>0</v>
      </c>
      <c r="AW302" s="2">
        <f t="shared" si="208"/>
        <v>0</v>
      </c>
      <c r="AX302" s="2">
        <f t="shared" si="209"/>
        <v>0</v>
      </c>
      <c r="AY302" s="2">
        <f t="shared" si="210"/>
        <v>0</v>
      </c>
      <c r="AZ302" s="2">
        <f t="shared" si="211"/>
        <v>0</v>
      </c>
      <c r="BA302" s="2">
        <f t="shared" si="212"/>
        <v>0</v>
      </c>
      <c r="BD302" s="2">
        <f t="shared" si="213"/>
        <v>0</v>
      </c>
      <c r="BE302" s="2">
        <f t="shared" si="214"/>
        <v>0</v>
      </c>
      <c r="BF302" s="2">
        <f t="shared" si="215"/>
        <v>0</v>
      </c>
      <c r="BG302" s="2">
        <f t="shared" si="216"/>
        <v>0</v>
      </c>
      <c r="BH302" s="2">
        <f t="shared" si="217"/>
        <v>0</v>
      </c>
      <c r="BI302" s="2">
        <f t="shared" si="218"/>
        <v>0</v>
      </c>
      <c r="BJ302" s="2">
        <f t="shared" si="219"/>
        <v>0</v>
      </c>
      <c r="BK302" s="2">
        <f t="shared" si="220"/>
        <v>0</v>
      </c>
      <c r="BN302" s="2">
        <f t="shared" si="221"/>
        <v>0</v>
      </c>
      <c r="BO302" s="2">
        <f t="shared" si="222"/>
        <v>0</v>
      </c>
      <c r="BP302" s="2">
        <f t="shared" si="223"/>
        <v>0</v>
      </c>
      <c r="BQ302" s="2">
        <f t="shared" si="224"/>
        <v>0</v>
      </c>
      <c r="BR302" s="2">
        <f t="shared" si="225"/>
        <v>0</v>
      </c>
      <c r="BS302" s="2">
        <f t="shared" si="226"/>
        <v>0</v>
      </c>
      <c r="BT302" s="2">
        <f t="shared" si="227"/>
        <v>0</v>
      </c>
      <c r="BU302" s="2">
        <f t="shared" si="228"/>
        <v>0</v>
      </c>
      <c r="BX302" s="2">
        <f t="shared" si="229"/>
        <v>0</v>
      </c>
      <c r="BY302" s="2">
        <f t="shared" si="230"/>
        <v>0</v>
      </c>
      <c r="BZ302" s="2">
        <f t="shared" si="231"/>
        <v>0</v>
      </c>
      <c r="CA302" s="2">
        <f t="shared" si="232"/>
        <v>0</v>
      </c>
      <c r="CB302" s="2">
        <f t="shared" si="233"/>
        <v>0</v>
      </c>
      <c r="CC302" s="2">
        <f t="shared" si="234"/>
        <v>0</v>
      </c>
      <c r="CD302" s="2">
        <f t="shared" si="235"/>
        <v>0</v>
      </c>
      <c r="CE302" s="2">
        <f t="shared" si="236"/>
        <v>0</v>
      </c>
    </row>
    <row r="303" spans="1:83" x14ac:dyDescent="0.25">
      <c r="A303" s="2">
        <v>4</v>
      </c>
      <c r="B303" s="2">
        <v>19</v>
      </c>
      <c r="C303" s="2">
        <v>20</v>
      </c>
      <c r="D303" s="2" t="s">
        <v>63</v>
      </c>
      <c r="E303" s="2" t="s">
        <v>26</v>
      </c>
      <c r="F303" s="2">
        <v>-35.207000000000001</v>
      </c>
      <c r="G303" s="2">
        <v>2.673</v>
      </c>
      <c r="H303" s="2">
        <v>-36.084000000000003</v>
      </c>
      <c r="I303" s="2">
        <v>4.29</v>
      </c>
      <c r="J303" s="2">
        <v>3.0910000000000002</v>
      </c>
      <c r="K303" s="2">
        <v>3.097</v>
      </c>
      <c r="L303" s="2">
        <v>-6.1719999999999997</v>
      </c>
      <c r="M303" s="2">
        <v>-4.702</v>
      </c>
      <c r="Y303" s="2">
        <f t="shared" si="237"/>
        <v>-35.207000000000001</v>
      </c>
      <c r="Z303" s="2">
        <f t="shared" si="238"/>
        <v>0</v>
      </c>
      <c r="AA303" s="2">
        <f t="shared" si="239"/>
        <v>2.673</v>
      </c>
      <c r="AB303" s="2">
        <f t="shared" si="240"/>
        <v>0</v>
      </c>
      <c r="AC303" s="2">
        <f t="shared" si="241"/>
        <v>-36.084000000000003</v>
      </c>
      <c r="AD303" s="2">
        <f t="shared" si="242"/>
        <v>0</v>
      </c>
      <c r="AE303" s="2">
        <f t="shared" si="243"/>
        <v>4.29</v>
      </c>
      <c r="AF303" s="2">
        <f t="shared" si="244"/>
        <v>0</v>
      </c>
      <c r="AJ303" s="2">
        <f t="shared" si="197"/>
        <v>-35.207000000000001</v>
      </c>
      <c r="AK303" s="2">
        <f t="shared" si="198"/>
        <v>0</v>
      </c>
      <c r="AL303" s="2">
        <f t="shared" si="199"/>
        <v>2.673</v>
      </c>
      <c r="AM303" s="2">
        <f t="shared" si="200"/>
        <v>0</v>
      </c>
      <c r="AN303" s="2">
        <f t="shared" si="201"/>
        <v>-36.084000000000003</v>
      </c>
      <c r="AO303" s="2">
        <f t="shared" si="202"/>
        <v>0</v>
      </c>
      <c r="AP303" s="2">
        <f t="shared" si="203"/>
        <v>4.29</v>
      </c>
      <c r="AQ303" s="2">
        <f t="shared" si="204"/>
        <v>0</v>
      </c>
      <c r="AT303" s="2">
        <f t="shared" si="205"/>
        <v>0</v>
      </c>
      <c r="AU303" s="2">
        <f t="shared" si="206"/>
        <v>0</v>
      </c>
      <c r="AV303" s="2">
        <f t="shared" si="207"/>
        <v>0</v>
      </c>
      <c r="AW303" s="2">
        <f t="shared" si="208"/>
        <v>0</v>
      </c>
      <c r="AX303" s="2">
        <f t="shared" si="209"/>
        <v>0</v>
      </c>
      <c r="AY303" s="2">
        <f t="shared" si="210"/>
        <v>0</v>
      </c>
      <c r="AZ303" s="2">
        <f t="shared" si="211"/>
        <v>0</v>
      </c>
      <c r="BA303" s="2">
        <f t="shared" si="212"/>
        <v>0</v>
      </c>
      <c r="BD303" s="2">
        <f t="shared" si="213"/>
        <v>0</v>
      </c>
      <c r="BE303" s="2">
        <f t="shared" si="214"/>
        <v>0</v>
      </c>
      <c r="BF303" s="2">
        <f t="shared" si="215"/>
        <v>0</v>
      </c>
      <c r="BG303" s="2">
        <f t="shared" si="216"/>
        <v>0</v>
      </c>
      <c r="BH303" s="2">
        <f t="shared" si="217"/>
        <v>0</v>
      </c>
      <c r="BI303" s="2">
        <f t="shared" si="218"/>
        <v>0</v>
      </c>
      <c r="BJ303" s="2">
        <f t="shared" si="219"/>
        <v>0</v>
      </c>
      <c r="BK303" s="2">
        <f t="shared" si="220"/>
        <v>0</v>
      </c>
      <c r="BN303" s="2">
        <f t="shared" si="221"/>
        <v>0</v>
      </c>
      <c r="BO303" s="2">
        <f t="shared" si="222"/>
        <v>0</v>
      </c>
      <c r="BP303" s="2">
        <f t="shared" si="223"/>
        <v>0</v>
      </c>
      <c r="BQ303" s="2">
        <f t="shared" si="224"/>
        <v>0</v>
      </c>
      <c r="BR303" s="2">
        <f t="shared" si="225"/>
        <v>0</v>
      </c>
      <c r="BS303" s="2">
        <f t="shared" si="226"/>
        <v>0</v>
      </c>
      <c r="BT303" s="2">
        <f t="shared" si="227"/>
        <v>0</v>
      </c>
      <c r="BU303" s="2">
        <f t="shared" si="228"/>
        <v>0</v>
      </c>
      <c r="BX303" s="2">
        <f t="shared" si="229"/>
        <v>0</v>
      </c>
      <c r="BY303" s="2">
        <f t="shared" si="230"/>
        <v>0</v>
      </c>
      <c r="BZ303" s="2">
        <f t="shared" si="231"/>
        <v>0</v>
      </c>
      <c r="CA303" s="2">
        <f t="shared" si="232"/>
        <v>0</v>
      </c>
      <c r="CB303" s="2">
        <f t="shared" si="233"/>
        <v>0</v>
      </c>
      <c r="CC303" s="2">
        <f t="shared" si="234"/>
        <v>0</v>
      </c>
      <c r="CD303" s="2">
        <f t="shared" si="235"/>
        <v>0</v>
      </c>
      <c r="CE303" s="2">
        <f t="shared" si="236"/>
        <v>0</v>
      </c>
    </row>
    <row r="304" spans="1:83" x14ac:dyDescent="0.25">
      <c r="A304" s="2">
        <v>4</v>
      </c>
      <c r="B304" s="2">
        <v>19</v>
      </c>
      <c r="C304" s="2">
        <v>20</v>
      </c>
      <c r="D304" s="2" t="s">
        <v>63</v>
      </c>
      <c r="E304" s="2" t="s">
        <v>27</v>
      </c>
      <c r="F304" s="2">
        <v>-17.404</v>
      </c>
      <c r="G304" s="2">
        <v>1.3240000000000001</v>
      </c>
      <c r="H304" s="2">
        <v>-17.847000000000001</v>
      </c>
      <c r="I304" s="2">
        <v>2.1240000000000001</v>
      </c>
      <c r="J304" s="2">
        <v>1.5289999999999999</v>
      </c>
      <c r="K304" s="2">
        <v>1.532</v>
      </c>
      <c r="L304" s="2">
        <v>6.242</v>
      </c>
      <c r="M304" s="2">
        <v>4.8220000000000001</v>
      </c>
      <c r="Y304" s="2">
        <f t="shared" si="237"/>
        <v>0</v>
      </c>
      <c r="Z304" s="2">
        <f t="shared" si="238"/>
        <v>-17.404</v>
      </c>
      <c r="AA304" s="2">
        <f t="shared" si="239"/>
        <v>0</v>
      </c>
      <c r="AB304" s="2">
        <f t="shared" si="240"/>
        <v>1.3240000000000001</v>
      </c>
      <c r="AC304" s="2">
        <f t="shared" si="241"/>
        <v>0</v>
      </c>
      <c r="AD304" s="2">
        <f t="shared" si="242"/>
        <v>-17.847000000000001</v>
      </c>
      <c r="AE304" s="2">
        <f t="shared" si="243"/>
        <v>0</v>
      </c>
      <c r="AF304" s="2">
        <f t="shared" si="244"/>
        <v>2.1240000000000001</v>
      </c>
      <c r="AJ304" s="2">
        <f t="shared" si="197"/>
        <v>0</v>
      </c>
      <c r="AK304" s="2">
        <f t="shared" si="198"/>
        <v>-17.404</v>
      </c>
      <c r="AL304" s="2">
        <f t="shared" si="199"/>
        <v>0</v>
      </c>
      <c r="AM304" s="2">
        <f t="shared" si="200"/>
        <v>1.3240000000000001</v>
      </c>
      <c r="AN304" s="2">
        <f t="shared" si="201"/>
        <v>0</v>
      </c>
      <c r="AO304" s="2">
        <f t="shared" si="202"/>
        <v>-17.847000000000001</v>
      </c>
      <c r="AP304" s="2">
        <f t="shared" si="203"/>
        <v>0</v>
      </c>
      <c r="AQ304" s="2">
        <f t="shared" si="204"/>
        <v>2.1240000000000001</v>
      </c>
      <c r="AT304" s="2">
        <f t="shared" si="205"/>
        <v>0</v>
      </c>
      <c r="AU304" s="2">
        <f t="shared" si="206"/>
        <v>0</v>
      </c>
      <c r="AV304" s="2">
        <f t="shared" si="207"/>
        <v>0</v>
      </c>
      <c r="AW304" s="2">
        <f t="shared" si="208"/>
        <v>0</v>
      </c>
      <c r="AX304" s="2">
        <f t="shared" si="209"/>
        <v>0</v>
      </c>
      <c r="AY304" s="2">
        <f t="shared" si="210"/>
        <v>0</v>
      </c>
      <c r="AZ304" s="2">
        <f t="shared" si="211"/>
        <v>0</v>
      </c>
      <c r="BA304" s="2">
        <f t="shared" si="212"/>
        <v>0</v>
      </c>
      <c r="BD304" s="2">
        <f t="shared" si="213"/>
        <v>0</v>
      </c>
      <c r="BE304" s="2">
        <f t="shared" si="214"/>
        <v>0</v>
      </c>
      <c r="BF304" s="2">
        <f t="shared" si="215"/>
        <v>0</v>
      </c>
      <c r="BG304" s="2">
        <f t="shared" si="216"/>
        <v>0</v>
      </c>
      <c r="BH304" s="2">
        <f t="shared" si="217"/>
        <v>0</v>
      </c>
      <c r="BI304" s="2">
        <f t="shared" si="218"/>
        <v>0</v>
      </c>
      <c r="BJ304" s="2">
        <f t="shared" si="219"/>
        <v>0</v>
      </c>
      <c r="BK304" s="2">
        <f t="shared" si="220"/>
        <v>0</v>
      </c>
      <c r="BN304" s="2">
        <f t="shared" si="221"/>
        <v>0</v>
      </c>
      <c r="BO304" s="2">
        <f t="shared" si="222"/>
        <v>0</v>
      </c>
      <c r="BP304" s="2">
        <f t="shared" si="223"/>
        <v>0</v>
      </c>
      <c r="BQ304" s="2">
        <f t="shared" si="224"/>
        <v>0</v>
      </c>
      <c r="BR304" s="2">
        <f t="shared" si="225"/>
        <v>0</v>
      </c>
      <c r="BS304" s="2">
        <f t="shared" si="226"/>
        <v>0</v>
      </c>
      <c r="BT304" s="2">
        <f t="shared" si="227"/>
        <v>0</v>
      </c>
      <c r="BU304" s="2">
        <f t="shared" si="228"/>
        <v>0</v>
      </c>
      <c r="BX304" s="2">
        <f t="shared" si="229"/>
        <v>0</v>
      </c>
      <c r="BY304" s="2">
        <f t="shared" si="230"/>
        <v>0</v>
      </c>
      <c r="BZ304" s="2">
        <f t="shared" si="231"/>
        <v>0</v>
      </c>
      <c r="CA304" s="2">
        <f t="shared" si="232"/>
        <v>0</v>
      </c>
      <c r="CB304" s="2">
        <f t="shared" si="233"/>
        <v>0</v>
      </c>
      <c r="CC304" s="2">
        <f t="shared" si="234"/>
        <v>0</v>
      </c>
      <c r="CD304" s="2">
        <f t="shared" si="235"/>
        <v>0</v>
      </c>
      <c r="CE304" s="2">
        <f t="shared" si="236"/>
        <v>0</v>
      </c>
    </row>
    <row r="305" spans="1:83" x14ac:dyDescent="0.25">
      <c r="A305" s="2">
        <v>4</v>
      </c>
      <c r="B305" s="2">
        <v>19</v>
      </c>
      <c r="C305" s="2">
        <v>20</v>
      </c>
      <c r="D305" s="2" t="s">
        <v>63</v>
      </c>
      <c r="E305" s="2" t="s">
        <v>28</v>
      </c>
      <c r="F305" s="2">
        <v>-17.404</v>
      </c>
      <c r="G305" s="2">
        <v>1.3240000000000001</v>
      </c>
      <c r="H305" s="2">
        <v>-17.847000000000001</v>
      </c>
      <c r="I305" s="2">
        <v>2.1240000000000001</v>
      </c>
      <c r="J305" s="2">
        <v>1.5289999999999999</v>
      </c>
      <c r="K305" s="2">
        <v>1.532</v>
      </c>
      <c r="L305" s="2">
        <v>-7.9580000000000002</v>
      </c>
      <c r="M305" s="2">
        <v>-6.0979999999999999</v>
      </c>
      <c r="Y305" s="2">
        <f t="shared" si="237"/>
        <v>0</v>
      </c>
      <c r="Z305" s="2">
        <f t="shared" si="238"/>
        <v>-17.404</v>
      </c>
      <c r="AA305" s="2">
        <f t="shared" si="239"/>
        <v>0</v>
      </c>
      <c r="AB305" s="2">
        <f t="shared" si="240"/>
        <v>1.3240000000000001</v>
      </c>
      <c r="AC305" s="2">
        <f t="shared" si="241"/>
        <v>0</v>
      </c>
      <c r="AD305" s="2">
        <f t="shared" si="242"/>
        <v>-17.847000000000001</v>
      </c>
      <c r="AE305" s="2">
        <f t="shared" si="243"/>
        <v>0</v>
      </c>
      <c r="AF305" s="2">
        <f t="shared" si="244"/>
        <v>2.1240000000000001</v>
      </c>
      <c r="AJ305" s="2">
        <f t="shared" si="197"/>
        <v>0</v>
      </c>
      <c r="AK305" s="2">
        <f t="shared" si="198"/>
        <v>-17.404</v>
      </c>
      <c r="AL305" s="2">
        <f t="shared" si="199"/>
        <v>0</v>
      </c>
      <c r="AM305" s="2">
        <f t="shared" si="200"/>
        <v>1.3240000000000001</v>
      </c>
      <c r="AN305" s="2">
        <f t="shared" si="201"/>
        <v>0</v>
      </c>
      <c r="AO305" s="2">
        <f t="shared" si="202"/>
        <v>-17.847000000000001</v>
      </c>
      <c r="AP305" s="2">
        <f t="shared" si="203"/>
        <v>0</v>
      </c>
      <c r="AQ305" s="2">
        <f t="shared" si="204"/>
        <v>2.1240000000000001</v>
      </c>
      <c r="AT305" s="2">
        <f t="shared" si="205"/>
        <v>0</v>
      </c>
      <c r="AU305" s="2">
        <f t="shared" si="206"/>
        <v>0</v>
      </c>
      <c r="AV305" s="2">
        <f t="shared" si="207"/>
        <v>0</v>
      </c>
      <c r="AW305" s="2">
        <f t="shared" si="208"/>
        <v>0</v>
      </c>
      <c r="AX305" s="2">
        <f t="shared" si="209"/>
        <v>0</v>
      </c>
      <c r="AY305" s="2">
        <f t="shared" si="210"/>
        <v>0</v>
      </c>
      <c r="AZ305" s="2">
        <f t="shared" si="211"/>
        <v>0</v>
      </c>
      <c r="BA305" s="2">
        <f t="shared" si="212"/>
        <v>0</v>
      </c>
      <c r="BD305" s="2">
        <f t="shared" si="213"/>
        <v>0</v>
      </c>
      <c r="BE305" s="2">
        <f t="shared" si="214"/>
        <v>0</v>
      </c>
      <c r="BF305" s="2">
        <f t="shared" si="215"/>
        <v>0</v>
      </c>
      <c r="BG305" s="2">
        <f t="shared" si="216"/>
        <v>0</v>
      </c>
      <c r="BH305" s="2">
        <f t="shared" si="217"/>
        <v>0</v>
      </c>
      <c r="BI305" s="2">
        <f t="shared" si="218"/>
        <v>0</v>
      </c>
      <c r="BJ305" s="2">
        <f t="shared" si="219"/>
        <v>0</v>
      </c>
      <c r="BK305" s="2">
        <f t="shared" si="220"/>
        <v>0</v>
      </c>
      <c r="BN305" s="2">
        <f t="shared" si="221"/>
        <v>0</v>
      </c>
      <c r="BO305" s="2">
        <f t="shared" si="222"/>
        <v>0</v>
      </c>
      <c r="BP305" s="2">
        <f t="shared" si="223"/>
        <v>0</v>
      </c>
      <c r="BQ305" s="2">
        <f t="shared" si="224"/>
        <v>0</v>
      </c>
      <c r="BR305" s="2">
        <f t="shared" si="225"/>
        <v>0</v>
      </c>
      <c r="BS305" s="2">
        <f t="shared" si="226"/>
        <v>0</v>
      </c>
      <c r="BT305" s="2">
        <f t="shared" si="227"/>
        <v>0</v>
      </c>
      <c r="BU305" s="2">
        <f t="shared" si="228"/>
        <v>0</v>
      </c>
      <c r="BX305" s="2">
        <f t="shared" si="229"/>
        <v>0</v>
      </c>
      <c r="BY305" s="2">
        <f t="shared" si="230"/>
        <v>0</v>
      </c>
      <c r="BZ305" s="2">
        <f t="shared" si="231"/>
        <v>0</v>
      </c>
      <c r="CA305" s="2">
        <f t="shared" si="232"/>
        <v>0</v>
      </c>
      <c r="CB305" s="2">
        <f t="shared" si="233"/>
        <v>0</v>
      </c>
      <c r="CC305" s="2">
        <f t="shared" si="234"/>
        <v>0</v>
      </c>
      <c r="CD305" s="2">
        <f t="shared" si="235"/>
        <v>0</v>
      </c>
      <c r="CE305" s="2">
        <f t="shared" si="236"/>
        <v>0</v>
      </c>
    </row>
    <row r="306" spans="1:83" x14ac:dyDescent="0.25">
      <c r="A306" s="2">
        <v>4</v>
      </c>
      <c r="B306" s="2">
        <v>19</v>
      </c>
      <c r="C306" s="2">
        <v>20</v>
      </c>
      <c r="D306" s="2" t="s">
        <v>64</v>
      </c>
      <c r="E306" s="2" t="s">
        <v>25</v>
      </c>
      <c r="F306" s="2">
        <v>98.504000000000005</v>
      </c>
      <c r="G306" s="2">
        <v>-5.1609999999999996</v>
      </c>
      <c r="H306" s="2">
        <v>97.388999999999996</v>
      </c>
      <c r="I306" s="2">
        <v>-9.5549999999999997</v>
      </c>
      <c r="J306" s="2">
        <v>-7.93</v>
      </c>
      <c r="K306" s="2">
        <v>-7.9459999999999997</v>
      </c>
      <c r="L306" s="2">
        <v>-2.2389999999999999</v>
      </c>
      <c r="M306" s="2">
        <v>-2.0289999999999999</v>
      </c>
      <c r="Y306" s="2">
        <f t="shared" si="237"/>
        <v>98.504000000000005</v>
      </c>
      <c r="Z306" s="2">
        <f t="shared" si="238"/>
        <v>0</v>
      </c>
      <c r="AA306" s="2">
        <f t="shared" si="239"/>
        <v>-5.1609999999999996</v>
      </c>
      <c r="AB306" s="2">
        <f t="shared" si="240"/>
        <v>0</v>
      </c>
      <c r="AC306" s="2">
        <f t="shared" si="241"/>
        <v>97.388999999999996</v>
      </c>
      <c r="AD306" s="2">
        <f t="shared" si="242"/>
        <v>0</v>
      </c>
      <c r="AE306" s="2">
        <f t="shared" si="243"/>
        <v>-9.5549999999999997</v>
      </c>
      <c r="AF306" s="2">
        <f t="shared" si="244"/>
        <v>0</v>
      </c>
      <c r="AJ306" s="2">
        <f t="shared" si="197"/>
        <v>0</v>
      </c>
      <c r="AK306" s="2">
        <f t="shared" si="198"/>
        <v>0</v>
      </c>
      <c r="AL306" s="2">
        <f t="shared" si="199"/>
        <v>0</v>
      </c>
      <c r="AM306" s="2">
        <f t="shared" si="200"/>
        <v>0</v>
      </c>
      <c r="AN306" s="2">
        <f t="shared" si="201"/>
        <v>0</v>
      </c>
      <c r="AO306" s="2">
        <f t="shared" si="202"/>
        <v>0</v>
      </c>
      <c r="AP306" s="2">
        <f t="shared" si="203"/>
        <v>0</v>
      </c>
      <c r="AQ306" s="2">
        <f t="shared" si="204"/>
        <v>0</v>
      </c>
      <c r="AT306" s="2">
        <f t="shared" si="205"/>
        <v>98.504000000000005</v>
      </c>
      <c r="AU306" s="2">
        <f t="shared" si="206"/>
        <v>0</v>
      </c>
      <c r="AV306" s="2">
        <f t="shared" si="207"/>
        <v>-5.1609999999999996</v>
      </c>
      <c r="AW306" s="2">
        <f t="shared" si="208"/>
        <v>0</v>
      </c>
      <c r="AX306" s="2">
        <f t="shared" si="209"/>
        <v>97.388999999999996</v>
      </c>
      <c r="AY306" s="2">
        <f t="shared" si="210"/>
        <v>0</v>
      </c>
      <c r="AZ306" s="2">
        <f t="shared" si="211"/>
        <v>-9.5549999999999997</v>
      </c>
      <c r="BA306" s="2">
        <f t="shared" si="212"/>
        <v>0</v>
      </c>
      <c r="BD306" s="2">
        <f t="shared" si="213"/>
        <v>0</v>
      </c>
      <c r="BE306" s="2">
        <f t="shared" si="214"/>
        <v>0</v>
      </c>
      <c r="BF306" s="2">
        <f t="shared" si="215"/>
        <v>0</v>
      </c>
      <c r="BG306" s="2">
        <f t="shared" si="216"/>
        <v>0</v>
      </c>
      <c r="BH306" s="2">
        <f t="shared" si="217"/>
        <v>0</v>
      </c>
      <c r="BI306" s="2">
        <f t="shared" si="218"/>
        <v>0</v>
      </c>
      <c r="BJ306" s="2">
        <f t="shared" si="219"/>
        <v>0</v>
      </c>
      <c r="BK306" s="2">
        <f t="shared" si="220"/>
        <v>0</v>
      </c>
      <c r="BN306" s="2">
        <f t="shared" si="221"/>
        <v>0</v>
      </c>
      <c r="BO306" s="2">
        <f t="shared" si="222"/>
        <v>0</v>
      </c>
      <c r="BP306" s="2">
        <f t="shared" si="223"/>
        <v>0</v>
      </c>
      <c r="BQ306" s="2">
        <f t="shared" si="224"/>
        <v>0</v>
      </c>
      <c r="BR306" s="2">
        <f t="shared" si="225"/>
        <v>0</v>
      </c>
      <c r="BS306" s="2">
        <f t="shared" si="226"/>
        <v>0</v>
      </c>
      <c r="BT306" s="2">
        <f t="shared" si="227"/>
        <v>0</v>
      </c>
      <c r="BU306" s="2">
        <f t="shared" si="228"/>
        <v>0</v>
      </c>
      <c r="BX306" s="2">
        <f t="shared" si="229"/>
        <v>0</v>
      </c>
      <c r="BY306" s="2">
        <f t="shared" si="230"/>
        <v>0</v>
      </c>
      <c r="BZ306" s="2">
        <f t="shared" si="231"/>
        <v>0</v>
      </c>
      <c r="CA306" s="2">
        <f t="shared" si="232"/>
        <v>0</v>
      </c>
      <c r="CB306" s="2">
        <f t="shared" si="233"/>
        <v>0</v>
      </c>
      <c r="CC306" s="2">
        <f t="shared" si="234"/>
        <v>0</v>
      </c>
      <c r="CD306" s="2">
        <f t="shared" si="235"/>
        <v>0</v>
      </c>
      <c r="CE306" s="2">
        <f t="shared" si="236"/>
        <v>0</v>
      </c>
    </row>
    <row r="307" spans="1:83" x14ac:dyDescent="0.25">
      <c r="A307" s="2">
        <v>4</v>
      </c>
      <c r="B307" s="2">
        <v>19</v>
      </c>
      <c r="C307" s="2">
        <v>20</v>
      </c>
      <c r="D307" s="2" t="s">
        <v>64</v>
      </c>
      <c r="E307" s="2" t="s">
        <v>26</v>
      </c>
      <c r="F307" s="2">
        <v>-99.164000000000001</v>
      </c>
      <c r="G307" s="2">
        <v>5.19</v>
      </c>
      <c r="H307" s="2">
        <v>-98.037999999999997</v>
      </c>
      <c r="I307" s="2">
        <v>9.6140000000000008</v>
      </c>
      <c r="J307" s="2">
        <v>7.9809999999999999</v>
      </c>
      <c r="K307" s="2">
        <v>7.9980000000000002</v>
      </c>
      <c r="L307" s="2">
        <v>-9.2100000000000009</v>
      </c>
      <c r="M307" s="2">
        <v>-6.782</v>
      </c>
      <c r="Y307" s="2">
        <f t="shared" si="237"/>
        <v>-99.164000000000001</v>
      </c>
      <c r="Z307" s="2">
        <f t="shared" si="238"/>
        <v>0</v>
      </c>
      <c r="AA307" s="2">
        <f t="shared" si="239"/>
        <v>5.19</v>
      </c>
      <c r="AB307" s="2">
        <f t="shared" si="240"/>
        <v>0</v>
      </c>
      <c r="AC307" s="2">
        <f t="shared" si="241"/>
        <v>-98.037999999999997</v>
      </c>
      <c r="AD307" s="2">
        <f t="shared" si="242"/>
        <v>0</v>
      </c>
      <c r="AE307" s="2">
        <f t="shared" si="243"/>
        <v>9.6140000000000008</v>
      </c>
      <c r="AF307" s="2">
        <f t="shared" si="244"/>
        <v>0</v>
      </c>
      <c r="AJ307" s="2">
        <f t="shared" si="197"/>
        <v>0</v>
      </c>
      <c r="AK307" s="2">
        <f t="shared" si="198"/>
        <v>0</v>
      </c>
      <c r="AL307" s="2">
        <f t="shared" si="199"/>
        <v>0</v>
      </c>
      <c r="AM307" s="2">
        <f t="shared" si="200"/>
        <v>0</v>
      </c>
      <c r="AN307" s="2">
        <f t="shared" si="201"/>
        <v>0</v>
      </c>
      <c r="AO307" s="2">
        <f t="shared" si="202"/>
        <v>0</v>
      </c>
      <c r="AP307" s="2">
        <f t="shared" si="203"/>
        <v>0</v>
      </c>
      <c r="AQ307" s="2">
        <f t="shared" si="204"/>
        <v>0</v>
      </c>
      <c r="AT307" s="2">
        <f t="shared" si="205"/>
        <v>-99.164000000000001</v>
      </c>
      <c r="AU307" s="2">
        <f t="shared" si="206"/>
        <v>0</v>
      </c>
      <c r="AV307" s="2">
        <f t="shared" si="207"/>
        <v>5.19</v>
      </c>
      <c r="AW307" s="2">
        <f t="shared" si="208"/>
        <v>0</v>
      </c>
      <c r="AX307" s="2">
        <f t="shared" si="209"/>
        <v>-98.037999999999997</v>
      </c>
      <c r="AY307" s="2">
        <f t="shared" si="210"/>
        <v>0</v>
      </c>
      <c r="AZ307" s="2">
        <f t="shared" si="211"/>
        <v>9.6140000000000008</v>
      </c>
      <c r="BA307" s="2">
        <f t="shared" si="212"/>
        <v>0</v>
      </c>
      <c r="BD307" s="2">
        <f t="shared" si="213"/>
        <v>0</v>
      </c>
      <c r="BE307" s="2">
        <f t="shared" si="214"/>
        <v>0</v>
      </c>
      <c r="BF307" s="2">
        <f t="shared" si="215"/>
        <v>0</v>
      </c>
      <c r="BG307" s="2">
        <f t="shared" si="216"/>
        <v>0</v>
      </c>
      <c r="BH307" s="2">
        <f t="shared" si="217"/>
        <v>0</v>
      </c>
      <c r="BI307" s="2">
        <f t="shared" si="218"/>
        <v>0</v>
      </c>
      <c r="BJ307" s="2">
        <f t="shared" si="219"/>
        <v>0</v>
      </c>
      <c r="BK307" s="2">
        <f t="shared" si="220"/>
        <v>0</v>
      </c>
      <c r="BN307" s="2">
        <f t="shared" si="221"/>
        <v>0</v>
      </c>
      <c r="BO307" s="2">
        <f t="shared" si="222"/>
        <v>0</v>
      </c>
      <c r="BP307" s="2">
        <f t="shared" si="223"/>
        <v>0</v>
      </c>
      <c r="BQ307" s="2">
        <f t="shared" si="224"/>
        <v>0</v>
      </c>
      <c r="BR307" s="2">
        <f t="shared" si="225"/>
        <v>0</v>
      </c>
      <c r="BS307" s="2">
        <f t="shared" si="226"/>
        <v>0</v>
      </c>
      <c r="BT307" s="2">
        <f t="shared" si="227"/>
        <v>0</v>
      </c>
      <c r="BU307" s="2">
        <f t="shared" si="228"/>
        <v>0</v>
      </c>
      <c r="BX307" s="2">
        <f t="shared" si="229"/>
        <v>0</v>
      </c>
      <c r="BY307" s="2">
        <f t="shared" si="230"/>
        <v>0</v>
      </c>
      <c r="BZ307" s="2">
        <f t="shared" si="231"/>
        <v>0</v>
      </c>
      <c r="CA307" s="2">
        <f t="shared" si="232"/>
        <v>0</v>
      </c>
      <c r="CB307" s="2">
        <f t="shared" si="233"/>
        <v>0</v>
      </c>
      <c r="CC307" s="2">
        <f t="shared" si="234"/>
        <v>0</v>
      </c>
      <c r="CD307" s="2">
        <f t="shared" si="235"/>
        <v>0</v>
      </c>
      <c r="CE307" s="2">
        <f t="shared" si="236"/>
        <v>0</v>
      </c>
    </row>
    <row r="308" spans="1:83" x14ac:dyDescent="0.25">
      <c r="A308" s="2">
        <v>4</v>
      </c>
      <c r="B308" s="2">
        <v>19</v>
      </c>
      <c r="C308" s="2">
        <v>20</v>
      </c>
      <c r="D308" s="2" t="s">
        <v>64</v>
      </c>
      <c r="E308" s="2" t="s">
        <v>27</v>
      </c>
      <c r="F308" s="2">
        <v>-49.417000000000002</v>
      </c>
      <c r="G308" s="2">
        <v>2.5880000000000001</v>
      </c>
      <c r="H308" s="2">
        <v>-48.856999999999999</v>
      </c>
      <c r="I308" s="2">
        <v>4.7919999999999998</v>
      </c>
      <c r="J308" s="2">
        <v>3.9780000000000002</v>
      </c>
      <c r="K308" s="2">
        <v>3.9860000000000002</v>
      </c>
      <c r="L308" s="2">
        <v>7.2969999999999997</v>
      </c>
      <c r="M308" s="2">
        <v>5.7720000000000002</v>
      </c>
      <c r="Y308" s="2">
        <f t="shared" si="237"/>
        <v>0</v>
      </c>
      <c r="Z308" s="2">
        <f t="shared" si="238"/>
        <v>-49.417000000000002</v>
      </c>
      <c r="AA308" s="2">
        <f t="shared" si="239"/>
        <v>0</v>
      </c>
      <c r="AB308" s="2">
        <f t="shared" si="240"/>
        <v>2.5880000000000001</v>
      </c>
      <c r="AC308" s="2">
        <f t="shared" si="241"/>
        <v>0</v>
      </c>
      <c r="AD308" s="2">
        <f t="shared" si="242"/>
        <v>-48.856999999999999</v>
      </c>
      <c r="AE308" s="2">
        <f t="shared" si="243"/>
        <v>0</v>
      </c>
      <c r="AF308" s="2">
        <f t="shared" si="244"/>
        <v>4.7919999999999998</v>
      </c>
      <c r="AJ308" s="2">
        <f t="shared" si="197"/>
        <v>0</v>
      </c>
      <c r="AK308" s="2">
        <f t="shared" si="198"/>
        <v>0</v>
      </c>
      <c r="AL308" s="2">
        <f t="shared" si="199"/>
        <v>0</v>
      </c>
      <c r="AM308" s="2">
        <f t="shared" si="200"/>
        <v>0</v>
      </c>
      <c r="AN308" s="2">
        <f t="shared" si="201"/>
        <v>0</v>
      </c>
      <c r="AO308" s="2">
        <f t="shared" si="202"/>
        <v>0</v>
      </c>
      <c r="AP308" s="2">
        <f t="shared" si="203"/>
        <v>0</v>
      </c>
      <c r="AQ308" s="2">
        <f t="shared" si="204"/>
        <v>0</v>
      </c>
      <c r="AT308" s="2">
        <f t="shared" si="205"/>
        <v>0</v>
      </c>
      <c r="AU308" s="2">
        <f t="shared" si="206"/>
        <v>-49.417000000000002</v>
      </c>
      <c r="AV308" s="2">
        <f t="shared" si="207"/>
        <v>0</v>
      </c>
      <c r="AW308" s="2">
        <f t="shared" si="208"/>
        <v>2.5880000000000001</v>
      </c>
      <c r="AX308" s="2">
        <f t="shared" si="209"/>
        <v>0</v>
      </c>
      <c r="AY308" s="2">
        <f t="shared" si="210"/>
        <v>-48.856999999999999</v>
      </c>
      <c r="AZ308" s="2">
        <f t="shared" si="211"/>
        <v>0</v>
      </c>
      <c r="BA308" s="2">
        <f t="shared" si="212"/>
        <v>4.7919999999999998</v>
      </c>
      <c r="BD308" s="2">
        <f t="shared" si="213"/>
        <v>0</v>
      </c>
      <c r="BE308" s="2">
        <f t="shared" si="214"/>
        <v>0</v>
      </c>
      <c r="BF308" s="2">
        <f t="shared" si="215"/>
        <v>0</v>
      </c>
      <c r="BG308" s="2">
        <f t="shared" si="216"/>
        <v>0</v>
      </c>
      <c r="BH308" s="2">
        <f t="shared" si="217"/>
        <v>0</v>
      </c>
      <c r="BI308" s="2">
        <f t="shared" si="218"/>
        <v>0</v>
      </c>
      <c r="BJ308" s="2">
        <f t="shared" si="219"/>
        <v>0</v>
      </c>
      <c r="BK308" s="2">
        <f t="shared" si="220"/>
        <v>0</v>
      </c>
      <c r="BN308" s="2">
        <f t="shared" si="221"/>
        <v>0</v>
      </c>
      <c r="BO308" s="2">
        <f t="shared" si="222"/>
        <v>0</v>
      </c>
      <c r="BP308" s="2">
        <f t="shared" si="223"/>
        <v>0</v>
      </c>
      <c r="BQ308" s="2">
        <f t="shared" si="224"/>
        <v>0</v>
      </c>
      <c r="BR308" s="2">
        <f t="shared" si="225"/>
        <v>0</v>
      </c>
      <c r="BS308" s="2">
        <f t="shared" si="226"/>
        <v>0</v>
      </c>
      <c r="BT308" s="2">
        <f t="shared" si="227"/>
        <v>0</v>
      </c>
      <c r="BU308" s="2">
        <f t="shared" si="228"/>
        <v>0</v>
      </c>
      <c r="BX308" s="2">
        <f t="shared" si="229"/>
        <v>0</v>
      </c>
      <c r="BY308" s="2">
        <f t="shared" si="230"/>
        <v>0</v>
      </c>
      <c r="BZ308" s="2">
        <f t="shared" si="231"/>
        <v>0</v>
      </c>
      <c r="CA308" s="2">
        <f t="shared" si="232"/>
        <v>0</v>
      </c>
      <c r="CB308" s="2">
        <f t="shared" si="233"/>
        <v>0</v>
      </c>
      <c r="CC308" s="2">
        <f t="shared" si="234"/>
        <v>0</v>
      </c>
      <c r="CD308" s="2">
        <f t="shared" si="235"/>
        <v>0</v>
      </c>
      <c r="CE308" s="2">
        <f t="shared" si="236"/>
        <v>0</v>
      </c>
    </row>
    <row r="309" spans="1:83" x14ac:dyDescent="0.25">
      <c r="A309" s="2">
        <v>4</v>
      </c>
      <c r="B309" s="2">
        <v>19</v>
      </c>
      <c r="C309" s="2">
        <v>20</v>
      </c>
      <c r="D309" s="2" t="s">
        <v>64</v>
      </c>
      <c r="E309" s="2" t="s">
        <v>28</v>
      </c>
      <c r="F309" s="2">
        <v>-49.417000000000002</v>
      </c>
      <c r="G309" s="2">
        <v>2.5880000000000001</v>
      </c>
      <c r="H309" s="2">
        <v>-48.856999999999999</v>
      </c>
      <c r="I309" s="2">
        <v>4.7919999999999998</v>
      </c>
      <c r="J309" s="2">
        <v>3.9780000000000002</v>
      </c>
      <c r="K309" s="2">
        <v>3.9860000000000002</v>
      </c>
      <c r="L309" s="2">
        <v>-10.782999999999999</v>
      </c>
      <c r="M309" s="2">
        <v>-8.1479999999999997</v>
      </c>
      <c r="Y309" s="2">
        <f t="shared" si="237"/>
        <v>0</v>
      </c>
      <c r="Z309" s="2">
        <f t="shared" si="238"/>
        <v>-49.417000000000002</v>
      </c>
      <c r="AA309" s="2">
        <f t="shared" si="239"/>
        <v>0</v>
      </c>
      <c r="AB309" s="2">
        <f t="shared" si="240"/>
        <v>2.5880000000000001</v>
      </c>
      <c r="AC309" s="2">
        <f t="shared" si="241"/>
        <v>0</v>
      </c>
      <c r="AD309" s="2">
        <f t="shared" si="242"/>
        <v>-48.856999999999999</v>
      </c>
      <c r="AE309" s="2">
        <f t="shared" si="243"/>
        <v>0</v>
      </c>
      <c r="AF309" s="2">
        <f t="shared" si="244"/>
        <v>4.7919999999999998</v>
      </c>
      <c r="AJ309" s="2">
        <f t="shared" si="197"/>
        <v>0</v>
      </c>
      <c r="AK309" s="2">
        <f t="shared" si="198"/>
        <v>0</v>
      </c>
      <c r="AL309" s="2">
        <f t="shared" si="199"/>
        <v>0</v>
      </c>
      <c r="AM309" s="2">
        <f t="shared" si="200"/>
        <v>0</v>
      </c>
      <c r="AN309" s="2">
        <f t="shared" si="201"/>
        <v>0</v>
      </c>
      <c r="AO309" s="2">
        <f t="shared" si="202"/>
        <v>0</v>
      </c>
      <c r="AP309" s="2">
        <f t="shared" si="203"/>
        <v>0</v>
      </c>
      <c r="AQ309" s="2">
        <f t="shared" si="204"/>
        <v>0</v>
      </c>
      <c r="AT309" s="2">
        <f t="shared" si="205"/>
        <v>0</v>
      </c>
      <c r="AU309" s="2">
        <f t="shared" si="206"/>
        <v>-49.417000000000002</v>
      </c>
      <c r="AV309" s="2">
        <f t="shared" si="207"/>
        <v>0</v>
      </c>
      <c r="AW309" s="2">
        <f t="shared" si="208"/>
        <v>2.5880000000000001</v>
      </c>
      <c r="AX309" s="2">
        <f t="shared" si="209"/>
        <v>0</v>
      </c>
      <c r="AY309" s="2">
        <f t="shared" si="210"/>
        <v>-48.856999999999999</v>
      </c>
      <c r="AZ309" s="2">
        <f t="shared" si="211"/>
        <v>0</v>
      </c>
      <c r="BA309" s="2">
        <f t="shared" si="212"/>
        <v>4.7919999999999998</v>
      </c>
      <c r="BD309" s="2">
        <f t="shared" si="213"/>
        <v>0</v>
      </c>
      <c r="BE309" s="2">
        <f t="shared" si="214"/>
        <v>0</v>
      </c>
      <c r="BF309" s="2">
        <f t="shared" si="215"/>
        <v>0</v>
      </c>
      <c r="BG309" s="2">
        <f t="shared" si="216"/>
        <v>0</v>
      </c>
      <c r="BH309" s="2">
        <f t="shared" si="217"/>
        <v>0</v>
      </c>
      <c r="BI309" s="2">
        <f t="shared" si="218"/>
        <v>0</v>
      </c>
      <c r="BJ309" s="2">
        <f t="shared" si="219"/>
        <v>0</v>
      </c>
      <c r="BK309" s="2">
        <f t="shared" si="220"/>
        <v>0</v>
      </c>
      <c r="BN309" s="2">
        <f t="shared" si="221"/>
        <v>0</v>
      </c>
      <c r="BO309" s="2">
        <f t="shared" si="222"/>
        <v>0</v>
      </c>
      <c r="BP309" s="2">
        <f t="shared" si="223"/>
        <v>0</v>
      </c>
      <c r="BQ309" s="2">
        <f t="shared" si="224"/>
        <v>0</v>
      </c>
      <c r="BR309" s="2">
        <f t="shared" si="225"/>
        <v>0</v>
      </c>
      <c r="BS309" s="2">
        <f t="shared" si="226"/>
        <v>0</v>
      </c>
      <c r="BT309" s="2">
        <f t="shared" si="227"/>
        <v>0</v>
      </c>
      <c r="BU309" s="2">
        <f t="shared" si="228"/>
        <v>0</v>
      </c>
      <c r="BX309" s="2">
        <f t="shared" si="229"/>
        <v>0</v>
      </c>
      <c r="BY309" s="2">
        <f t="shared" si="230"/>
        <v>0</v>
      </c>
      <c r="BZ309" s="2">
        <f t="shared" si="231"/>
        <v>0</v>
      </c>
      <c r="CA309" s="2">
        <f t="shared" si="232"/>
        <v>0</v>
      </c>
      <c r="CB309" s="2">
        <f t="shared" si="233"/>
        <v>0</v>
      </c>
      <c r="CC309" s="2">
        <f t="shared" si="234"/>
        <v>0</v>
      </c>
      <c r="CD309" s="2">
        <f t="shared" si="235"/>
        <v>0</v>
      </c>
      <c r="CE309" s="2">
        <f t="shared" si="236"/>
        <v>0</v>
      </c>
    </row>
    <row r="310" spans="1:83" x14ac:dyDescent="0.25">
      <c r="A310" s="2">
        <v>4</v>
      </c>
      <c r="B310" s="2">
        <v>19</v>
      </c>
      <c r="C310" s="2">
        <v>20</v>
      </c>
      <c r="D310" s="2" t="s">
        <v>65</v>
      </c>
      <c r="E310" s="2" t="s">
        <v>25</v>
      </c>
      <c r="F310" s="2">
        <v>158.42699999999999</v>
      </c>
      <c r="G310" s="2">
        <v>-6.1580000000000004</v>
      </c>
      <c r="H310" s="2">
        <v>156.60599999999999</v>
      </c>
      <c r="I310" s="2">
        <v>-13.276999999999999</v>
      </c>
      <c r="J310" s="2">
        <v>-12.143000000000001</v>
      </c>
      <c r="K310" s="2">
        <v>-12.167999999999999</v>
      </c>
      <c r="L310" s="2">
        <v>-2.69</v>
      </c>
      <c r="M310" s="2">
        <v>-2.5590000000000002</v>
      </c>
      <c r="Y310" s="2">
        <f t="shared" si="237"/>
        <v>158.42699999999999</v>
      </c>
      <c r="Z310" s="2">
        <f t="shared" si="238"/>
        <v>0</v>
      </c>
      <c r="AA310" s="2">
        <f t="shared" si="239"/>
        <v>-6.1580000000000004</v>
      </c>
      <c r="AB310" s="2">
        <f t="shared" si="240"/>
        <v>0</v>
      </c>
      <c r="AC310" s="2">
        <f t="shared" si="241"/>
        <v>156.60599999999999</v>
      </c>
      <c r="AD310" s="2">
        <f t="shared" si="242"/>
        <v>0</v>
      </c>
      <c r="AE310" s="2">
        <f t="shared" si="243"/>
        <v>-13.276999999999999</v>
      </c>
      <c r="AF310" s="2">
        <f t="shared" si="244"/>
        <v>0</v>
      </c>
      <c r="AJ310" s="2">
        <f t="shared" si="197"/>
        <v>0</v>
      </c>
      <c r="AK310" s="2">
        <f t="shared" si="198"/>
        <v>0</v>
      </c>
      <c r="AL310" s="2">
        <f t="shared" si="199"/>
        <v>0</v>
      </c>
      <c r="AM310" s="2">
        <f t="shared" si="200"/>
        <v>0</v>
      </c>
      <c r="AN310" s="2">
        <f t="shared" si="201"/>
        <v>0</v>
      </c>
      <c r="AO310" s="2">
        <f t="shared" si="202"/>
        <v>0</v>
      </c>
      <c r="AP310" s="2">
        <f t="shared" si="203"/>
        <v>0</v>
      </c>
      <c r="AQ310" s="2">
        <f t="shared" si="204"/>
        <v>0</v>
      </c>
      <c r="AT310" s="2">
        <f t="shared" si="205"/>
        <v>0</v>
      </c>
      <c r="AU310" s="2">
        <f t="shared" si="206"/>
        <v>0</v>
      </c>
      <c r="AV310" s="2">
        <f t="shared" si="207"/>
        <v>0</v>
      </c>
      <c r="AW310" s="2">
        <f t="shared" si="208"/>
        <v>0</v>
      </c>
      <c r="AX310" s="2">
        <f t="shared" si="209"/>
        <v>0</v>
      </c>
      <c r="AY310" s="2">
        <f t="shared" si="210"/>
        <v>0</v>
      </c>
      <c r="AZ310" s="2">
        <f t="shared" si="211"/>
        <v>0</v>
      </c>
      <c r="BA310" s="2">
        <f t="shared" si="212"/>
        <v>0</v>
      </c>
      <c r="BD310" s="2">
        <f t="shared" si="213"/>
        <v>158.42699999999999</v>
      </c>
      <c r="BE310" s="2">
        <f t="shared" si="214"/>
        <v>0</v>
      </c>
      <c r="BF310" s="2">
        <f t="shared" si="215"/>
        <v>-6.1580000000000004</v>
      </c>
      <c r="BG310" s="2">
        <f t="shared" si="216"/>
        <v>0</v>
      </c>
      <c r="BH310" s="2">
        <f t="shared" si="217"/>
        <v>156.60599999999999</v>
      </c>
      <c r="BI310" s="2">
        <f t="shared" si="218"/>
        <v>0</v>
      </c>
      <c r="BJ310" s="2">
        <f t="shared" si="219"/>
        <v>-13.276999999999999</v>
      </c>
      <c r="BK310" s="2">
        <f t="shared" si="220"/>
        <v>0</v>
      </c>
      <c r="BN310" s="2">
        <f t="shared" si="221"/>
        <v>0</v>
      </c>
      <c r="BO310" s="2">
        <f t="shared" si="222"/>
        <v>0</v>
      </c>
      <c r="BP310" s="2">
        <f t="shared" si="223"/>
        <v>0</v>
      </c>
      <c r="BQ310" s="2">
        <f t="shared" si="224"/>
        <v>0</v>
      </c>
      <c r="BR310" s="2">
        <f t="shared" si="225"/>
        <v>0</v>
      </c>
      <c r="BS310" s="2">
        <f t="shared" si="226"/>
        <v>0</v>
      </c>
      <c r="BT310" s="2">
        <f t="shared" si="227"/>
        <v>0</v>
      </c>
      <c r="BU310" s="2">
        <f t="shared" si="228"/>
        <v>0</v>
      </c>
      <c r="BX310" s="2">
        <f t="shared" si="229"/>
        <v>0</v>
      </c>
      <c r="BY310" s="2">
        <f t="shared" si="230"/>
        <v>0</v>
      </c>
      <c r="BZ310" s="2">
        <f t="shared" si="231"/>
        <v>0</v>
      </c>
      <c r="CA310" s="2">
        <f t="shared" si="232"/>
        <v>0</v>
      </c>
      <c r="CB310" s="2">
        <f t="shared" si="233"/>
        <v>0</v>
      </c>
      <c r="CC310" s="2">
        <f t="shared" si="234"/>
        <v>0</v>
      </c>
      <c r="CD310" s="2">
        <f t="shared" si="235"/>
        <v>0</v>
      </c>
      <c r="CE310" s="2">
        <f t="shared" si="236"/>
        <v>0</v>
      </c>
    </row>
    <row r="311" spans="1:83" x14ac:dyDescent="0.25">
      <c r="A311" s="2">
        <v>4</v>
      </c>
      <c r="B311" s="2">
        <v>19</v>
      </c>
      <c r="C311" s="2">
        <v>20</v>
      </c>
      <c r="D311" s="2" t="s">
        <v>65</v>
      </c>
      <c r="E311" s="2" t="s">
        <v>26</v>
      </c>
      <c r="F311" s="2">
        <v>-159.38900000000001</v>
      </c>
      <c r="G311" s="2">
        <v>6.1950000000000003</v>
      </c>
      <c r="H311" s="2">
        <v>-157.554</v>
      </c>
      <c r="I311" s="2">
        <v>13.356</v>
      </c>
      <c r="J311" s="2">
        <v>12.215999999999999</v>
      </c>
      <c r="K311" s="2">
        <v>12.242000000000001</v>
      </c>
      <c r="L311" s="2">
        <v>-8.8089999999999993</v>
      </c>
      <c r="M311" s="2">
        <v>-6.2919999999999998</v>
      </c>
      <c r="Y311" s="2">
        <f t="shared" si="237"/>
        <v>-159.38900000000001</v>
      </c>
      <c r="Z311" s="2">
        <f t="shared" si="238"/>
        <v>0</v>
      </c>
      <c r="AA311" s="2">
        <f t="shared" si="239"/>
        <v>6.1950000000000003</v>
      </c>
      <c r="AB311" s="2">
        <f t="shared" si="240"/>
        <v>0</v>
      </c>
      <c r="AC311" s="2">
        <f t="shared" si="241"/>
        <v>-157.554</v>
      </c>
      <c r="AD311" s="2">
        <f t="shared" si="242"/>
        <v>0</v>
      </c>
      <c r="AE311" s="2">
        <f t="shared" si="243"/>
        <v>13.356</v>
      </c>
      <c r="AF311" s="2">
        <f t="shared" si="244"/>
        <v>0</v>
      </c>
      <c r="AJ311" s="2">
        <f t="shared" si="197"/>
        <v>0</v>
      </c>
      <c r="AK311" s="2">
        <f t="shared" si="198"/>
        <v>0</v>
      </c>
      <c r="AL311" s="2">
        <f t="shared" si="199"/>
        <v>0</v>
      </c>
      <c r="AM311" s="2">
        <f t="shared" si="200"/>
        <v>0</v>
      </c>
      <c r="AN311" s="2">
        <f t="shared" si="201"/>
        <v>0</v>
      </c>
      <c r="AO311" s="2">
        <f t="shared" si="202"/>
        <v>0</v>
      </c>
      <c r="AP311" s="2">
        <f t="shared" si="203"/>
        <v>0</v>
      </c>
      <c r="AQ311" s="2">
        <f t="shared" si="204"/>
        <v>0</v>
      </c>
      <c r="AT311" s="2">
        <f t="shared" si="205"/>
        <v>0</v>
      </c>
      <c r="AU311" s="2">
        <f t="shared" si="206"/>
        <v>0</v>
      </c>
      <c r="AV311" s="2">
        <f t="shared" si="207"/>
        <v>0</v>
      </c>
      <c r="AW311" s="2">
        <f t="shared" si="208"/>
        <v>0</v>
      </c>
      <c r="AX311" s="2">
        <f t="shared" si="209"/>
        <v>0</v>
      </c>
      <c r="AY311" s="2">
        <f t="shared" si="210"/>
        <v>0</v>
      </c>
      <c r="AZ311" s="2">
        <f t="shared" si="211"/>
        <v>0</v>
      </c>
      <c r="BA311" s="2">
        <f t="shared" si="212"/>
        <v>0</v>
      </c>
      <c r="BD311" s="2">
        <f t="shared" si="213"/>
        <v>-159.38900000000001</v>
      </c>
      <c r="BE311" s="2">
        <f t="shared" si="214"/>
        <v>0</v>
      </c>
      <c r="BF311" s="2">
        <f t="shared" si="215"/>
        <v>6.1950000000000003</v>
      </c>
      <c r="BG311" s="2">
        <f t="shared" si="216"/>
        <v>0</v>
      </c>
      <c r="BH311" s="2">
        <f t="shared" si="217"/>
        <v>-157.554</v>
      </c>
      <c r="BI311" s="2">
        <f t="shared" si="218"/>
        <v>0</v>
      </c>
      <c r="BJ311" s="2">
        <f t="shared" si="219"/>
        <v>13.356</v>
      </c>
      <c r="BK311" s="2">
        <f t="shared" si="220"/>
        <v>0</v>
      </c>
      <c r="BN311" s="2">
        <f t="shared" si="221"/>
        <v>0</v>
      </c>
      <c r="BO311" s="2">
        <f t="shared" si="222"/>
        <v>0</v>
      </c>
      <c r="BP311" s="2">
        <f t="shared" si="223"/>
        <v>0</v>
      </c>
      <c r="BQ311" s="2">
        <f t="shared" si="224"/>
        <v>0</v>
      </c>
      <c r="BR311" s="2">
        <f t="shared" si="225"/>
        <v>0</v>
      </c>
      <c r="BS311" s="2">
        <f t="shared" si="226"/>
        <v>0</v>
      </c>
      <c r="BT311" s="2">
        <f t="shared" si="227"/>
        <v>0</v>
      </c>
      <c r="BU311" s="2">
        <f t="shared" si="228"/>
        <v>0</v>
      </c>
      <c r="BX311" s="2">
        <f t="shared" si="229"/>
        <v>0</v>
      </c>
      <c r="BY311" s="2">
        <f t="shared" si="230"/>
        <v>0</v>
      </c>
      <c r="BZ311" s="2">
        <f t="shared" si="231"/>
        <v>0</v>
      </c>
      <c r="CA311" s="2">
        <f t="shared" si="232"/>
        <v>0</v>
      </c>
      <c r="CB311" s="2">
        <f t="shared" si="233"/>
        <v>0</v>
      </c>
      <c r="CC311" s="2">
        <f t="shared" si="234"/>
        <v>0</v>
      </c>
      <c r="CD311" s="2">
        <f t="shared" si="235"/>
        <v>0</v>
      </c>
      <c r="CE311" s="2">
        <f t="shared" si="236"/>
        <v>0</v>
      </c>
    </row>
    <row r="312" spans="1:83" x14ac:dyDescent="0.25">
      <c r="A312" s="2">
        <v>4</v>
      </c>
      <c r="B312" s="2">
        <v>19</v>
      </c>
      <c r="C312" s="2">
        <v>20</v>
      </c>
      <c r="D312" s="2" t="s">
        <v>65</v>
      </c>
      <c r="E312" s="2" t="s">
        <v>27</v>
      </c>
      <c r="F312" s="2">
        <v>-79.453999999999994</v>
      </c>
      <c r="G312" s="2">
        <v>3.0880000000000001</v>
      </c>
      <c r="H312" s="2">
        <v>-78.540000000000006</v>
      </c>
      <c r="I312" s="2">
        <v>6.6580000000000004</v>
      </c>
      <c r="J312" s="2">
        <v>6.09</v>
      </c>
      <c r="K312" s="2">
        <v>6.1020000000000003</v>
      </c>
      <c r="L312" s="2">
        <v>7.51</v>
      </c>
      <c r="M312" s="2">
        <v>6.0270000000000001</v>
      </c>
      <c r="Y312" s="2">
        <f t="shared" si="237"/>
        <v>0</v>
      </c>
      <c r="Z312" s="2">
        <f t="shared" si="238"/>
        <v>-79.453999999999994</v>
      </c>
      <c r="AA312" s="2">
        <f t="shared" si="239"/>
        <v>0</v>
      </c>
      <c r="AB312" s="2">
        <f t="shared" si="240"/>
        <v>3.0880000000000001</v>
      </c>
      <c r="AC312" s="2">
        <f t="shared" si="241"/>
        <v>0</v>
      </c>
      <c r="AD312" s="2">
        <f t="shared" si="242"/>
        <v>-78.540000000000006</v>
      </c>
      <c r="AE312" s="2">
        <f t="shared" si="243"/>
        <v>0</v>
      </c>
      <c r="AF312" s="2">
        <f t="shared" si="244"/>
        <v>6.6580000000000004</v>
      </c>
      <c r="AJ312" s="2">
        <f t="shared" si="197"/>
        <v>0</v>
      </c>
      <c r="AK312" s="2">
        <f t="shared" si="198"/>
        <v>0</v>
      </c>
      <c r="AL312" s="2">
        <f t="shared" si="199"/>
        <v>0</v>
      </c>
      <c r="AM312" s="2">
        <f t="shared" si="200"/>
        <v>0</v>
      </c>
      <c r="AN312" s="2">
        <f t="shared" si="201"/>
        <v>0</v>
      </c>
      <c r="AO312" s="2">
        <f t="shared" si="202"/>
        <v>0</v>
      </c>
      <c r="AP312" s="2">
        <f t="shared" si="203"/>
        <v>0</v>
      </c>
      <c r="AQ312" s="2">
        <f t="shared" si="204"/>
        <v>0</v>
      </c>
      <c r="AT312" s="2">
        <f t="shared" si="205"/>
        <v>0</v>
      </c>
      <c r="AU312" s="2">
        <f t="shared" si="206"/>
        <v>0</v>
      </c>
      <c r="AV312" s="2">
        <f t="shared" si="207"/>
        <v>0</v>
      </c>
      <c r="AW312" s="2">
        <f t="shared" si="208"/>
        <v>0</v>
      </c>
      <c r="AX312" s="2">
        <f t="shared" si="209"/>
        <v>0</v>
      </c>
      <c r="AY312" s="2">
        <f t="shared" si="210"/>
        <v>0</v>
      </c>
      <c r="AZ312" s="2">
        <f t="shared" si="211"/>
        <v>0</v>
      </c>
      <c r="BA312" s="2">
        <f t="shared" si="212"/>
        <v>0</v>
      </c>
      <c r="BD312" s="2">
        <f t="shared" si="213"/>
        <v>0</v>
      </c>
      <c r="BE312" s="2">
        <f t="shared" si="214"/>
        <v>-79.453999999999994</v>
      </c>
      <c r="BF312" s="2">
        <f t="shared" si="215"/>
        <v>0</v>
      </c>
      <c r="BG312" s="2">
        <f t="shared" si="216"/>
        <v>3.0880000000000001</v>
      </c>
      <c r="BH312" s="2">
        <f t="shared" si="217"/>
        <v>0</v>
      </c>
      <c r="BI312" s="2">
        <f t="shared" si="218"/>
        <v>-78.540000000000006</v>
      </c>
      <c r="BJ312" s="2">
        <f t="shared" si="219"/>
        <v>0</v>
      </c>
      <c r="BK312" s="2">
        <f t="shared" si="220"/>
        <v>6.6580000000000004</v>
      </c>
      <c r="BN312" s="2">
        <f t="shared" si="221"/>
        <v>0</v>
      </c>
      <c r="BO312" s="2">
        <f t="shared" si="222"/>
        <v>0</v>
      </c>
      <c r="BP312" s="2">
        <f t="shared" si="223"/>
        <v>0</v>
      </c>
      <c r="BQ312" s="2">
        <f t="shared" si="224"/>
        <v>0</v>
      </c>
      <c r="BR312" s="2">
        <f t="shared" si="225"/>
        <v>0</v>
      </c>
      <c r="BS312" s="2">
        <f t="shared" si="226"/>
        <v>0</v>
      </c>
      <c r="BT312" s="2">
        <f t="shared" si="227"/>
        <v>0</v>
      </c>
      <c r="BU312" s="2">
        <f t="shared" si="228"/>
        <v>0</v>
      </c>
      <c r="BX312" s="2">
        <f t="shared" si="229"/>
        <v>0</v>
      </c>
      <c r="BY312" s="2">
        <f t="shared" si="230"/>
        <v>0</v>
      </c>
      <c r="BZ312" s="2">
        <f t="shared" si="231"/>
        <v>0</v>
      </c>
      <c r="CA312" s="2">
        <f t="shared" si="232"/>
        <v>0</v>
      </c>
      <c r="CB312" s="2">
        <f t="shared" si="233"/>
        <v>0</v>
      </c>
      <c r="CC312" s="2">
        <f t="shared" si="234"/>
        <v>0</v>
      </c>
      <c r="CD312" s="2">
        <f t="shared" si="235"/>
        <v>0</v>
      </c>
      <c r="CE312" s="2">
        <f t="shared" si="236"/>
        <v>0</v>
      </c>
    </row>
    <row r="313" spans="1:83" x14ac:dyDescent="0.25">
      <c r="A313" s="2">
        <v>4</v>
      </c>
      <c r="B313" s="2">
        <v>19</v>
      </c>
      <c r="C313" s="2">
        <v>20</v>
      </c>
      <c r="D313" s="2" t="s">
        <v>65</v>
      </c>
      <c r="E313" s="2" t="s">
        <v>28</v>
      </c>
      <c r="F313" s="2">
        <v>-79.453999999999994</v>
      </c>
      <c r="G313" s="2">
        <v>3.0880000000000001</v>
      </c>
      <c r="H313" s="2">
        <v>-78.540000000000006</v>
      </c>
      <c r="I313" s="2">
        <v>6.6580000000000004</v>
      </c>
      <c r="J313" s="2">
        <v>6.09</v>
      </c>
      <c r="K313" s="2">
        <v>6.1020000000000003</v>
      </c>
      <c r="L313" s="2">
        <v>-10.57</v>
      </c>
      <c r="M313" s="2">
        <v>-7.8929999999999998</v>
      </c>
      <c r="Y313" s="2">
        <f t="shared" si="237"/>
        <v>0</v>
      </c>
      <c r="Z313" s="2">
        <f t="shared" si="238"/>
        <v>-79.453999999999994</v>
      </c>
      <c r="AA313" s="2">
        <f t="shared" si="239"/>
        <v>0</v>
      </c>
      <c r="AB313" s="2">
        <f t="shared" si="240"/>
        <v>3.0880000000000001</v>
      </c>
      <c r="AC313" s="2">
        <f t="shared" si="241"/>
        <v>0</v>
      </c>
      <c r="AD313" s="2">
        <f t="shared" si="242"/>
        <v>-78.540000000000006</v>
      </c>
      <c r="AE313" s="2">
        <f t="shared" si="243"/>
        <v>0</v>
      </c>
      <c r="AF313" s="2">
        <f t="shared" si="244"/>
        <v>6.6580000000000004</v>
      </c>
      <c r="AJ313" s="2">
        <f t="shared" si="197"/>
        <v>0</v>
      </c>
      <c r="AK313" s="2">
        <f t="shared" si="198"/>
        <v>0</v>
      </c>
      <c r="AL313" s="2">
        <f t="shared" si="199"/>
        <v>0</v>
      </c>
      <c r="AM313" s="2">
        <f t="shared" si="200"/>
        <v>0</v>
      </c>
      <c r="AN313" s="2">
        <f t="shared" si="201"/>
        <v>0</v>
      </c>
      <c r="AO313" s="2">
        <f t="shared" si="202"/>
        <v>0</v>
      </c>
      <c r="AP313" s="2">
        <f t="shared" si="203"/>
        <v>0</v>
      </c>
      <c r="AQ313" s="2">
        <f t="shared" si="204"/>
        <v>0</v>
      </c>
      <c r="AT313" s="2">
        <f t="shared" si="205"/>
        <v>0</v>
      </c>
      <c r="AU313" s="2">
        <f t="shared" si="206"/>
        <v>0</v>
      </c>
      <c r="AV313" s="2">
        <f t="shared" si="207"/>
        <v>0</v>
      </c>
      <c r="AW313" s="2">
        <f t="shared" si="208"/>
        <v>0</v>
      </c>
      <c r="AX313" s="2">
        <f t="shared" si="209"/>
        <v>0</v>
      </c>
      <c r="AY313" s="2">
        <f t="shared" si="210"/>
        <v>0</v>
      </c>
      <c r="AZ313" s="2">
        <f t="shared" si="211"/>
        <v>0</v>
      </c>
      <c r="BA313" s="2">
        <f t="shared" si="212"/>
        <v>0</v>
      </c>
      <c r="BD313" s="2">
        <f t="shared" si="213"/>
        <v>0</v>
      </c>
      <c r="BE313" s="2">
        <f t="shared" si="214"/>
        <v>-79.453999999999994</v>
      </c>
      <c r="BF313" s="2">
        <f t="shared" si="215"/>
        <v>0</v>
      </c>
      <c r="BG313" s="2">
        <f t="shared" si="216"/>
        <v>3.0880000000000001</v>
      </c>
      <c r="BH313" s="2">
        <f t="shared" si="217"/>
        <v>0</v>
      </c>
      <c r="BI313" s="2">
        <f t="shared" si="218"/>
        <v>-78.540000000000006</v>
      </c>
      <c r="BJ313" s="2">
        <f t="shared" si="219"/>
        <v>0</v>
      </c>
      <c r="BK313" s="2">
        <f t="shared" si="220"/>
        <v>6.6580000000000004</v>
      </c>
      <c r="BN313" s="2">
        <f t="shared" si="221"/>
        <v>0</v>
      </c>
      <c r="BO313" s="2">
        <f t="shared" si="222"/>
        <v>0</v>
      </c>
      <c r="BP313" s="2">
        <f t="shared" si="223"/>
        <v>0</v>
      </c>
      <c r="BQ313" s="2">
        <f t="shared" si="224"/>
        <v>0</v>
      </c>
      <c r="BR313" s="2">
        <f t="shared" si="225"/>
        <v>0</v>
      </c>
      <c r="BS313" s="2">
        <f t="shared" si="226"/>
        <v>0</v>
      </c>
      <c r="BT313" s="2">
        <f t="shared" si="227"/>
        <v>0</v>
      </c>
      <c r="BU313" s="2">
        <f t="shared" si="228"/>
        <v>0</v>
      </c>
      <c r="BX313" s="2">
        <f t="shared" si="229"/>
        <v>0</v>
      </c>
      <c r="BY313" s="2">
        <f t="shared" si="230"/>
        <v>0</v>
      </c>
      <c r="BZ313" s="2">
        <f t="shared" si="231"/>
        <v>0</v>
      </c>
      <c r="CA313" s="2">
        <f t="shared" si="232"/>
        <v>0</v>
      </c>
      <c r="CB313" s="2">
        <f t="shared" si="233"/>
        <v>0</v>
      </c>
      <c r="CC313" s="2">
        <f t="shared" si="234"/>
        <v>0</v>
      </c>
      <c r="CD313" s="2">
        <f t="shared" si="235"/>
        <v>0</v>
      </c>
      <c r="CE313" s="2">
        <f t="shared" si="236"/>
        <v>0</v>
      </c>
    </row>
    <row r="314" spans="1:83" x14ac:dyDescent="0.25">
      <c r="A314" s="2">
        <v>4</v>
      </c>
      <c r="B314" s="2">
        <v>19</v>
      </c>
      <c r="C314" s="2">
        <v>20</v>
      </c>
      <c r="D314" s="2" t="s">
        <v>66</v>
      </c>
      <c r="E314" s="2" t="s">
        <v>25</v>
      </c>
      <c r="F314" s="2">
        <v>197.36600000000001</v>
      </c>
      <c r="G314" s="2">
        <v>-6.1609999999999996</v>
      </c>
      <c r="H314" s="2">
        <v>196.376</v>
      </c>
      <c r="I314" s="2">
        <v>-15.069000000000001</v>
      </c>
      <c r="J314" s="2">
        <v>-14.757</v>
      </c>
      <c r="K314" s="2">
        <v>-14.788</v>
      </c>
      <c r="L314" s="2">
        <v>-3.1360000000000001</v>
      </c>
      <c r="M314" s="2">
        <v>-2.8069999999999999</v>
      </c>
      <c r="Y314" s="2">
        <f t="shared" si="237"/>
        <v>197.36600000000001</v>
      </c>
      <c r="Z314" s="2">
        <f t="shared" si="238"/>
        <v>0</v>
      </c>
      <c r="AA314" s="2">
        <f t="shared" si="239"/>
        <v>-6.1609999999999996</v>
      </c>
      <c r="AB314" s="2">
        <f t="shared" si="240"/>
        <v>0</v>
      </c>
      <c r="AC314" s="2">
        <f t="shared" si="241"/>
        <v>196.376</v>
      </c>
      <c r="AD314" s="2">
        <f t="shared" si="242"/>
        <v>0</v>
      </c>
      <c r="AE314" s="2">
        <f t="shared" si="243"/>
        <v>-15.069000000000001</v>
      </c>
      <c r="AF314" s="2">
        <f t="shared" si="244"/>
        <v>0</v>
      </c>
      <c r="AJ314" s="2">
        <f t="shared" si="197"/>
        <v>0</v>
      </c>
      <c r="AK314" s="2">
        <f t="shared" si="198"/>
        <v>0</v>
      </c>
      <c r="AL314" s="2">
        <f t="shared" si="199"/>
        <v>0</v>
      </c>
      <c r="AM314" s="2">
        <f t="shared" si="200"/>
        <v>0</v>
      </c>
      <c r="AN314" s="2">
        <f t="shared" si="201"/>
        <v>0</v>
      </c>
      <c r="AO314" s="2">
        <f t="shared" si="202"/>
        <v>0</v>
      </c>
      <c r="AP314" s="2">
        <f t="shared" si="203"/>
        <v>0</v>
      </c>
      <c r="AQ314" s="2">
        <f t="shared" si="204"/>
        <v>0</v>
      </c>
      <c r="AT314" s="2">
        <f t="shared" si="205"/>
        <v>0</v>
      </c>
      <c r="AU314" s="2">
        <f t="shared" si="206"/>
        <v>0</v>
      </c>
      <c r="AV314" s="2">
        <f t="shared" si="207"/>
        <v>0</v>
      </c>
      <c r="AW314" s="2">
        <f t="shared" si="208"/>
        <v>0</v>
      </c>
      <c r="AX314" s="2">
        <f t="shared" si="209"/>
        <v>0</v>
      </c>
      <c r="AY314" s="2">
        <f t="shared" si="210"/>
        <v>0</v>
      </c>
      <c r="AZ314" s="2">
        <f t="shared" si="211"/>
        <v>0</v>
      </c>
      <c r="BA314" s="2">
        <f t="shared" si="212"/>
        <v>0</v>
      </c>
      <c r="BD314" s="2">
        <f t="shared" si="213"/>
        <v>0</v>
      </c>
      <c r="BE314" s="2">
        <f t="shared" si="214"/>
        <v>0</v>
      </c>
      <c r="BF314" s="2">
        <f t="shared" si="215"/>
        <v>0</v>
      </c>
      <c r="BG314" s="2">
        <f t="shared" si="216"/>
        <v>0</v>
      </c>
      <c r="BH314" s="2">
        <f t="shared" si="217"/>
        <v>0</v>
      </c>
      <c r="BI314" s="2">
        <f t="shared" si="218"/>
        <v>0</v>
      </c>
      <c r="BJ314" s="2">
        <f t="shared" si="219"/>
        <v>0</v>
      </c>
      <c r="BK314" s="2">
        <f t="shared" si="220"/>
        <v>0</v>
      </c>
      <c r="BN314" s="2">
        <f t="shared" si="221"/>
        <v>197.36600000000001</v>
      </c>
      <c r="BO314" s="2">
        <f t="shared" si="222"/>
        <v>0</v>
      </c>
      <c r="BP314" s="2">
        <f t="shared" si="223"/>
        <v>-6.1609999999999996</v>
      </c>
      <c r="BQ314" s="2">
        <f t="shared" si="224"/>
        <v>0</v>
      </c>
      <c r="BR314" s="2">
        <f t="shared" si="225"/>
        <v>196.376</v>
      </c>
      <c r="BS314" s="2">
        <f t="shared" si="226"/>
        <v>0</v>
      </c>
      <c r="BT314" s="2">
        <f t="shared" si="227"/>
        <v>-15.069000000000001</v>
      </c>
      <c r="BU314" s="2">
        <f t="shared" si="228"/>
        <v>0</v>
      </c>
      <c r="BX314" s="2">
        <f t="shared" si="229"/>
        <v>0</v>
      </c>
      <c r="BY314" s="2">
        <f t="shared" si="230"/>
        <v>0</v>
      </c>
      <c r="BZ314" s="2">
        <f t="shared" si="231"/>
        <v>0</v>
      </c>
      <c r="CA314" s="2">
        <f t="shared" si="232"/>
        <v>0</v>
      </c>
      <c r="CB314" s="2">
        <f t="shared" si="233"/>
        <v>0</v>
      </c>
      <c r="CC314" s="2">
        <f t="shared" si="234"/>
        <v>0</v>
      </c>
      <c r="CD314" s="2">
        <f t="shared" si="235"/>
        <v>0</v>
      </c>
      <c r="CE314" s="2">
        <f t="shared" si="236"/>
        <v>0</v>
      </c>
    </row>
    <row r="315" spans="1:83" x14ac:dyDescent="0.25">
      <c r="A315" s="2">
        <v>4</v>
      </c>
      <c r="B315" s="2">
        <v>19</v>
      </c>
      <c r="C315" s="2">
        <v>20</v>
      </c>
      <c r="D315" s="2" t="s">
        <v>66</v>
      </c>
      <c r="E315" s="2" t="s">
        <v>26</v>
      </c>
      <c r="F315" s="2">
        <v>-198.11</v>
      </c>
      <c r="G315" s="2">
        <v>6.19</v>
      </c>
      <c r="H315" s="2">
        <v>-197.119</v>
      </c>
      <c r="I315" s="2">
        <v>15.132</v>
      </c>
      <c r="J315" s="2">
        <v>14.815</v>
      </c>
      <c r="K315" s="2">
        <v>14.846</v>
      </c>
      <c r="L315" s="2">
        <v>-8.5269999999999992</v>
      </c>
      <c r="M315" s="2">
        <v>-6.1710000000000003</v>
      </c>
      <c r="Y315" s="2">
        <f t="shared" si="237"/>
        <v>-198.11</v>
      </c>
      <c r="Z315" s="2">
        <f t="shared" si="238"/>
        <v>0</v>
      </c>
      <c r="AA315" s="2">
        <f t="shared" si="239"/>
        <v>6.19</v>
      </c>
      <c r="AB315" s="2">
        <f t="shared" si="240"/>
        <v>0</v>
      </c>
      <c r="AC315" s="2">
        <f t="shared" si="241"/>
        <v>-197.119</v>
      </c>
      <c r="AD315" s="2">
        <f t="shared" si="242"/>
        <v>0</v>
      </c>
      <c r="AE315" s="2">
        <f t="shared" si="243"/>
        <v>15.132</v>
      </c>
      <c r="AF315" s="2">
        <f t="shared" si="244"/>
        <v>0</v>
      </c>
      <c r="AJ315" s="2">
        <f t="shared" si="197"/>
        <v>0</v>
      </c>
      <c r="AK315" s="2">
        <f t="shared" si="198"/>
        <v>0</v>
      </c>
      <c r="AL315" s="2">
        <f t="shared" si="199"/>
        <v>0</v>
      </c>
      <c r="AM315" s="2">
        <f t="shared" si="200"/>
        <v>0</v>
      </c>
      <c r="AN315" s="2">
        <f t="shared" si="201"/>
        <v>0</v>
      </c>
      <c r="AO315" s="2">
        <f t="shared" si="202"/>
        <v>0</v>
      </c>
      <c r="AP315" s="2">
        <f t="shared" si="203"/>
        <v>0</v>
      </c>
      <c r="AQ315" s="2">
        <f t="shared" si="204"/>
        <v>0</v>
      </c>
      <c r="AT315" s="2">
        <f t="shared" si="205"/>
        <v>0</v>
      </c>
      <c r="AU315" s="2">
        <f t="shared" si="206"/>
        <v>0</v>
      </c>
      <c r="AV315" s="2">
        <f t="shared" si="207"/>
        <v>0</v>
      </c>
      <c r="AW315" s="2">
        <f t="shared" si="208"/>
        <v>0</v>
      </c>
      <c r="AX315" s="2">
        <f t="shared" si="209"/>
        <v>0</v>
      </c>
      <c r="AY315" s="2">
        <f t="shared" si="210"/>
        <v>0</v>
      </c>
      <c r="AZ315" s="2">
        <f t="shared" si="211"/>
        <v>0</v>
      </c>
      <c r="BA315" s="2">
        <f t="shared" si="212"/>
        <v>0</v>
      </c>
      <c r="BD315" s="2">
        <f t="shared" si="213"/>
        <v>0</v>
      </c>
      <c r="BE315" s="2">
        <f t="shared" si="214"/>
        <v>0</v>
      </c>
      <c r="BF315" s="2">
        <f t="shared" si="215"/>
        <v>0</v>
      </c>
      <c r="BG315" s="2">
        <f t="shared" si="216"/>
        <v>0</v>
      </c>
      <c r="BH315" s="2">
        <f t="shared" si="217"/>
        <v>0</v>
      </c>
      <c r="BI315" s="2">
        <f t="shared" si="218"/>
        <v>0</v>
      </c>
      <c r="BJ315" s="2">
        <f t="shared" si="219"/>
        <v>0</v>
      </c>
      <c r="BK315" s="2">
        <f t="shared" si="220"/>
        <v>0</v>
      </c>
      <c r="BN315" s="2">
        <f t="shared" si="221"/>
        <v>-198.11</v>
      </c>
      <c r="BO315" s="2">
        <f t="shared" si="222"/>
        <v>0</v>
      </c>
      <c r="BP315" s="2">
        <f t="shared" si="223"/>
        <v>6.19</v>
      </c>
      <c r="BQ315" s="2">
        <f t="shared" si="224"/>
        <v>0</v>
      </c>
      <c r="BR315" s="2">
        <f t="shared" si="225"/>
        <v>-197.119</v>
      </c>
      <c r="BS315" s="2">
        <f t="shared" si="226"/>
        <v>0</v>
      </c>
      <c r="BT315" s="2">
        <f t="shared" si="227"/>
        <v>15.132</v>
      </c>
      <c r="BU315" s="2">
        <f t="shared" si="228"/>
        <v>0</v>
      </c>
      <c r="BX315" s="2">
        <f t="shared" si="229"/>
        <v>0</v>
      </c>
      <c r="BY315" s="2">
        <f t="shared" si="230"/>
        <v>0</v>
      </c>
      <c r="BZ315" s="2">
        <f t="shared" si="231"/>
        <v>0</v>
      </c>
      <c r="CA315" s="2">
        <f t="shared" si="232"/>
        <v>0</v>
      </c>
      <c r="CB315" s="2">
        <f t="shared" si="233"/>
        <v>0</v>
      </c>
      <c r="CC315" s="2">
        <f t="shared" si="234"/>
        <v>0</v>
      </c>
      <c r="CD315" s="2">
        <f t="shared" si="235"/>
        <v>0</v>
      </c>
      <c r="CE315" s="2">
        <f t="shared" si="236"/>
        <v>0</v>
      </c>
    </row>
    <row r="316" spans="1:83" x14ac:dyDescent="0.25">
      <c r="A316" s="2">
        <v>4</v>
      </c>
      <c r="B316" s="2">
        <v>19</v>
      </c>
      <c r="C316" s="2">
        <v>20</v>
      </c>
      <c r="D316" s="2" t="s">
        <v>66</v>
      </c>
      <c r="E316" s="2" t="s">
        <v>27</v>
      </c>
      <c r="F316" s="2">
        <v>-98.869</v>
      </c>
      <c r="G316" s="2">
        <v>3.0880000000000001</v>
      </c>
      <c r="H316" s="2">
        <v>-98.373999999999995</v>
      </c>
      <c r="I316" s="2">
        <v>7.55</v>
      </c>
      <c r="J316" s="2">
        <v>7.3929999999999998</v>
      </c>
      <c r="K316" s="2">
        <v>7.4080000000000004</v>
      </c>
      <c r="L316" s="2">
        <v>7.6920000000000002</v>
      </c>
      <c r="M316" s="2">
        <v>6.1189999999999998</v>
      </c>
      <c r="Y316" s="2">
        <f t="shared" si="237"/>
        <v>0</v>
      </c>
      <c r="Z316" s="2">
        <f t="shared" si="238"/>
        <v>-98.869</v>
      </c>
      <c r="AA316" s="2">
        <f t="shared" si="239"/>
        <v>0</v>
      </c>
      <c r="AB316" s="2">
        <f t="shared" si="240"/>
        <v>3.0880000000000001</v>
      </c>
      <c r="AC316" s="2">
        <f t="shared" si="241"/>
        <v>0</v>
      </c>
      <c r="AD316" s="2">
        <f t="shared" si="242"/>
        <v>-98.373999999999995</v>
      </c>
      <c r="AE316" s="2">
        <f t="shared" si="243"/>
        <v>0</v>
      </c>
      <c r="AF316" s="2">
        <f t="shared" si="244"/>
        <v>7.55</v>
      </c>
      <c r="AJ316" s="2">
        <f t="shared" si="197"/>
        <v>0</v>
      </c>
      <c r="AK316" s="2">
        <f t="shared" si="198"/>
        <v>0</v>
      </c>
      <c r="AL316" s="2">
        <f t="shared" si="199"/>
        <v>0</v>
      </c>
      <c r="AM316" s="2">
        <f t="shared" si="200"/>
        <v>0</v>
      </c>
      <c r="AN316" s="2">
        <f t="shared" si="201"/>
        <v>0</v>
      </c>
      <c r="AO316" s="2">
        <f t="shared" si="202"/>
        <v>0</v>
      </c>
      <c r="AP316" s="2">
        <f t="shared" si="203"/>
        <v>0</v>
      </c>
      <c r="AQ316" s="2">
        <f t="shared" si="204"/>
        <v>0</v>
      </c>
      <c r="AT316" s="2">
        <f t="shared" si="205"/>
        <v>0</v>
      </c>
      <c r="AU316" s="2">
        <f t="shared" si="206"/>
        <v>0</v>
      </c>
      <c r="AV316" s="2">
        <f t="shared" si="207"/>
        <v>0</v>
      </c>
      <c r="AW316" s="2">
        <f t="shared" si="208"/>
        <v>0</v>
      </c>
      <c r="AX316" s="2">
        <f t="shared" si="209"/>
        <v>0</v>
      </c>
      <c r="AY316" s="2">
        <f t="shared" si="210"/>
        <v>0</v>
      </c>
      <c r="AZ316" s="2">
        <f t="shared" si="211"/>
        <v>0</v>
      </c>
      <c r="BA316" s="2">
        <f t="shared" si="212"/>
        <v>0</v>
      </c>
      <c r="BD316" s="2">
        <f t="shared" si="213"/>
        <v>0</v>
      </c>
      <c r="BE316" s="2">
        <f t="shared" si="214"/>
        <v>0</v>
      </c>
      <c r="BF316" s="2">
        <f t="shared" si="215"/>
        <v>0</v>
      </c>
      <c r="BG316" s="2">
        <f t="shared" si="216"/>
        <v>0</v>
      </c>
      <c r="BH316" s="2">
        <f t="shared" si="217"/>
        <v>0</v>
      </c>
      <c r="BI316" s="2">
        <f t="shared" si="218"/>
        <v>0</v>
      </c>
      <c r="BJ316" s="2">
        <f t="shared" si="219"/>
        <v>0</v>
      </c>
      <c r="BK316" s="2">
        <f t="shared" si="220"/>
        <v>0</v>
      </c>
      <c r="BN316" s="2">
        <f t="shared" si="221"/>
        <v>0</v>
      </c>
      <c r="BO316" s="2">
        <f t="shared" si="222"/>
        <v>-98.869</v>
      </c>
      <c r="BP316" s="2">
        <f t="shared" si="223"/>
        <v>0</v>
      </c>
      <c r="BQ316" s="2">
        <f t="shared" si="224"/>
        <v>3.0880000000000001</v>
      </c>
      <c r="BR316" s="2">
        <f t="shared" si="225"/>
        <v>0</v>
      </c>
      <c r="BS316" s="2">
        <f t="shared" si="226"/>
        <v>-98.373999999999995</v>
      </c>
      <c r="BT316" s="2">
        <f t="shared" si="227"/>
        <v>0</v>
      </c>
      <c r="BU316" s="2">
        <f t="shared" si="228"/>
        <v>7.55</v>
      </c>
      <c r="BX316" s="2">
        <f t="shared" si="229"/>
        <v>0</v>
      </c>
      <c r="BY316" s="2">
        <f t="shared" si="230"/>
        <v>0</v>
      </c>
      <c r="BZ316" s="2">
        <f t="shared" si="231"/>
        <v>0</v>
      </c>
      <c r="CA316" s="2">
        <f t="shared" si="232"/>
        <v>0</v>
      </c>
      <c r="CB316" s="2">
        <f t="shared" si="233"/>
        <v>0</v>
      </c>
      <c r="CC316" s="2">
        <f t="shared" si="234"/>
        <v>0</v>
      </c>
      <c r="CD316" s="2">
        <f t="shared" si="235"/>
        <v>0</v>
      </c>
      <c r="CE316" s="2">
        <f t="shared" si="236"/>
        <v>0</v>
      </c>
    </row>
    <row r="317" spans="1:83" x14ac:dyDescent="0.25">
      <c r="A317" s="2">
        <v>4</v>
      </c>
      <c r="B317" s="2">
        <v>19</v>
      </c>
      <c r="C317" s="2">
        <v>20</v>
      </c>
      <c r="D317" s="2" t="s">
        <v>66</v>
      </c>
      <c r="E317" s="2" t="s">
        <v>28</v>
      </c>
      <c r="F317" s="2">
        <v>-98.869</v>
      </c>
      <c r="G317" s="2">
        <v>3.0880000000000001</v>
      </c>
      <c r="H317" s="2">
        <v>-98.373999999999995</v>
      </c>
      <c r="I317" s="2">
        <v>7.55</v>
      </c>
      <c r="J317" s="2">
        <v>7.3929999999999998</v>
      </c>
      <c r="K317" s="2">
        <v>7.4080000000000004</v>
      </c>
      <c r="L317" s="2">
        <v>-10.388</v>
      </c>
      <c r="M317" s="2">
        <v>-7.8010000000000002</v>
      </c>
      <c r="Y317" s="2">
        <f t="shared" si="237"/>
        <v>0</v>
      </c>
      <c r="Z317" s="2">
        <f t="shared" si="238"/>
        <v>-98.869</v>
      </c>
      <c r="AA317" s="2">
        <f t="shared" si="239"/>
        <v>0</v>
      </c>
      <c r="AB317" s="2">
        <f t="shared" si="240"/>
        <v>3.0880000000000001</v>
      </c>
      <c r="AC317" s="2">
        <f t="shared" si="241"/>
        <v>0</v>
      </c>
      <c r="AD317" s="2">
        <f t="shared" si="242"/>
        <v>-98.373999999999995</v>
      </c>
      <c r="AE317" s="2">
        <f t="shared" si="243"/>
        <v>0</v>
      </c>
      <c r="AF317" s="2">
        <f t="shared" si="244"/>
        <v>7.55</v>
      </c>
      <c r="AJ317" s="2">
        <f t="shared" si="197"/>
        <v>0</v>
      </c>
      <c r="AK317" s="2">
        <f t="shared" si="198"/>
        <v>0</v>
      </c>
      <c r="AL317" s="2">
        <f t="shared" si="199"/>
        <v>0</v>
      </c>
      <c r="AM317" s="2">
        <f t="shared" si="200"/>
        <v>0</v>
      </c>
      <c r="AN317" s="2">
        <f t="shared" si="201"/>
        <v>0</v>
      </c>
      <c r="AO317" s="2">
        <f t="shared" si="202"/>
        <v>0</v>
      </c>
      <c r="AP317" s="2">
        <f t="shared" si="203"/>
        <v>0</v>
      </c>
      <c r="AQ317" s="2">
        <f t="shared" si="204"/>
        <v>0</v>
      </c>
      <c r="AT317" s="2">
        <f t="shared" si="205"/>
        <v>0</v>
      </c>
      <c r="AU317" s="2">
        <f t="shared" si="206"/>
        <v>0</v>
      </c>
      <c r="AV317" s="2">
        <f t="shared" si="207"/>
        <v>0</v>
      </c>
      <c r="AW317" s="2">
        <f t="shared" si="208"/>
        <v>0</v>
      </c>
      <c r="AX317" s="2">
        <f t="shared" si="209"/>
        <v>0</v>
      </c>
      <c r="AY317" s="2">
        <f t="shared" si="210"/>
        <v>0</v>
      </c>
      <c r="AZ317" s="2">
        <f t="shared" si="211"/>
        <v>0</v>
      </c>
      <c r="BA317" s="2">
        <f t="shared" si="212"/>
        <v>0</v>
      </c>
      <c r="BD317" s="2">
        <f t="shared" si="213"/>
        <v>0</v>
      </c>
      <c r="BE317" s="2">
        <f t="shared" si="214"/>
        <v>0</v>
      </c>
      <c r="BF317" s="2">
        <f t="shared" si="215"/>
        <v>0</v>
      </c>
      <c r="BG317" s="2">
        <f t="shared" si="216"/>
        <v>0</v>
      </c>
      <c r="BH317" s="2">
        <f t="shared" si="217"/>
        <v>0</v>
      </c>
      <c r="BI317" s="2">
        <f t="shared" si="218"/>
        <v>0</v>
      </c>
      <c r="BJ317" s="2">
        <f t="shared" si="219"/>
        <v>0</v>
      </c>
      <c r="BK317" s="2">
        <f t="shared" si="220"/>
        <v>0</v>
      </c>
      <c r="BN317" s="2">
        <f t="shared" si="221"/>
        <v>0</v>
      </c>
      <c r="BO317" s="2">
        <f t="shared" si="222"/>
        <v>-98.869</v>
      </c>
      <c r="BP317" s="2">
        <f t="shared" si="223"/>
        <v>0</v>
      </c>
      <c r="BQ317" s="2">
        <f t="shared" si="224"/>
        <v>3.0880000000000001</v>
      </c>
      <c r="BR317" s="2">
        <f t="shared" si="225"/>
        <v>0</v>
      </c>
      <c r="BS317" s="2">
        <f t="shared" si="226"/>
        <v>-98.373999999999995</v>
      </c>
      <c r="BT317" s="2">
        <f t="shared" si="227"/>
        <v>0</v>
      </c>
      <c r="BU317" s="2">
        <f t="shared" si="228"/>
        <v>7.55</v>
      </c>
      <c r="BX317" s="2">
        <f t="shared" si="229"/>
        <v>0</v>
      </c>
      <c r="BY317" s="2">
        <f t="shared" si="230"/>
        <v>0</v>
      </c>
      <c r="BZ317" s="2">
        <f t="shared" si="231"/>
        <v>0</v>
      </c>
      <c r="CA317" s="2">
        <f t="shared" si="232"/>
        <v>0</v>
      </c>
      <c r="CB317" s="2">
        <f t="shared" si="233"/>
        <v>0</v>
      </c>
      <c r="CC317" s="2">
        <f t="shared" si="234"/>
        <v>0</v>
      </c>
      <c r="CD317" s="2">
        <f t="shared" si="235"/>
        <v>0</v>
      </c>
      <c r="CE317" s="2">
        <f t="shared" si="236"/>
        <v>0</v>
      </c>
    </row>
    <row r="318" spans="1:83" x14ac:dyDescent="0.25">
      <c r="A318" s="2">
        <v>4</v>
      </c>
      <c r="B318" s="2">
        <v>19</v>
      </c>
      <c r="C318" s="2">
        <v>20</v>
      </c>
      <c r="D318" s="2" t="s">
        <v>67</v>
      </c>
      <c r="E318" s="2" t="s">
        <v>25</v>
      </c>
      <c r="F318" s="2">
        <v>214.54400000000001</v>
      </c>
      <c r="G318" s="2">
        <v>-2.403</v>
      </c>
      <c r="H318" s="2">
        <v>213.923</v>
      </c>
      <c r="I318" s="2">
        <v>-12.164999999999999</v>
      </c>
      <c r="J318" s="2">
        <v>-14.371</v>
      </c>
      <c r="K318" s="2">
        <v>-14.401</v>
      </c>
      <c r="L318" s="2">
        <v>-4.3239999999999998</v>
      </c>
      <c r="M318" s="2">
        <v>-3.5590000000000002</v>
      </c>
      <c r="Y318" s="2">
        <f t="shared" si="237"/>
        <v>214.54400000000001</v>
      </c>
      <c r="Z318" s="2">
        <f t="shared" si="238"/>
        <v>0</v>
      </c>
      <c r="AA318" s="2">
        <f t="shared" si="239"/>
        <v>-2.403</v>
      </c>
      <c r="AB318" s="2">
        <f t="shared" si="240"/>
        <v>0</v>
      </c>
      <c r="AC318" s="2">
        <f t="shared" si="241"/>
        <v>213.923</v>
      </c>
      <c r="AD318" s="2">
        <f t="shared" si="242"/>
        <v>0</v>
      </c>
      <c r="AE318" s="2">
        <f t="shared" si="243"/>
        <v>-12.164999999999999</v>
      </c>
      <c r="AF318" s="2">
        <f t="shared" si="244"/>
        <v>0</v>
      </c>
      <c r="AJ318" s="2">
        <f t="shared" si="197"/>
        <v>0</v>
      </c>
      <c r="AK318" s="2">
        <f t="shared" si="198"/>
        <v>0</v>
      </c>
      <c r="AL318" s="2">
        <f t="shared" si="199"/>
        <v>0</v>
      </c>
      <c r="AM318" s="2">
        <f t="shared" si="200"/>
        <v>0</v>
      </c>
      <c r="AN318" s="2">
        <f t="shared" si="201"/>
        <v>0</v>
      </c>
      <c r="AO318" s="2">
        <f t="shared" si="202"/>
        <v>0</v>
      </c>
      <c r="AP318" s="2">
        <f t="shared" si="203"/>
        <v>0</v>
      </c>
      <c r="AQ318" s="2">
        <f t="shared" si="204"/>
        <v>0</v>
      </c>
      <c r="AT318" s="2">
        <f t="shared" si="205"/>
        <v>0</v>
      </c>
      <c r="AU318" s="2">
        <f t="shared" si="206"/>
        <v>0</v>
      </c>
      <c r="AV318" s="2">
        <f t="shared" si="207"/>
        <v>0</v>
      </c>
      <c r="AW318" s="2">
        <f t="shared" si="208"/>
        <v>0</v>
      </c>
      <c r="AX318" s="2">
        <f t="shared" si="209"/>
        <v>0</v>
      </c>
      <c r="AY318" s="2">
        <f t="shared" si="210"/>
        <v>0</v>
      </c>
      <c r="AZ318" s="2">
        <f t="shared" si="211"/>
        <v>0</v>
      </c>
      <c r="BA318" s="2">
        <f t="shared" si="212"/>
        <v>0</v>
      </c>
      <c r="BD318" s="2">
        <f t="shared" si="213"/>
        <v>0</v>
      </c>
      <c r="BE318" s="2">
        <f t="shared" si="214"/>
        <v>0</v>
      </c>
      <c r="BF318" s="2">
        <f t="shared" si="215"/>
        <v>0</v>
      </c>
      <c r="BG318" s="2">
        <f t="shared" si="216"/>
        <v>0</v>
      </c>
      <c r="BH318" s="2">
        <f t="shared" si="217"/>
        <v>0</v>
      </c>
      <c r="BI318" s="2">
        <f t="shared" si="218"/>
        <v>0</v>
      </c>
      <c r="BJ318" s="2">
        <f t="shared" si="219"/>
        <v>0</v>
      </c>
      <c r="BK318" s="2">
        <f t="shared" si="220"/>
        <v>0</v>
      </c>
      <c r="BN318" s="2">
        <f t="shared" si="221"/>
        <v>0</v>
      </c>
      <c r="BO318" s="2">
        <f t="shared" si="222"/>
        <v>0</v>
      </c>
      <c r="BP318" s="2">
        <f t="shared" si="223"/>
        <v>0</v>
      </c>
      <c r="BQ318" s="2">
        <f t="shared" si="224"/>
        <v>0</v>
      </c>
      <c r="BR318" s="2">
        <f t="shared" si="225"/>
        <v>0</v>
      </c>
      <c r="BS318" s="2">
        <f t="shared" si="226"/>
        <v>0</v>
      </c>
      <c r="BT318" s="2">
        <f t="shared" si="227"/>
        <v>0</v>
      </c>
      <c r="BU318" s="2">
        <f t="shared" si="228"/>
        <v>0</v>
      </c>
      <c r="BX318" s="2">
        <f t="shared" si="229"/>
        <v>214.54400000000001</v>
      </c>
      <c r="BY318" s="2">
        <f t="shared" si="230"/>
        <v>0</v>
      </c>
      <c r="BZ318" s="2">
        <f t="shared" si="231"/>
        <v>-2.403</v>
      </c>
      <c r="CA318" s="2">
        <f t="shared" si="232"/>
        <v>0</v>
      </c>
      <c r="CB318" s="2">
        <f t="shared" si="233"/>
        <v>213.923</v>
      </c>
      <c r="CC318" s="2">
        <f t="shared" si="234"/>
        <v>0</v>
      </c>
      <c r="CD318" s="2">
        <f t="shared" si="235"/>
        <v>-12.164999999999999</v>
      </c>
      <c r="CE318" s="2">
        <f t="shared" si="236"/>
        <v>0</v>
      </c>
    </row>
    <row r="319" spans="1:83" x14ac:dyDescent="0.25">
      <c r="A319" s="2">
        <v>4</v>
      </c>
      <c r="B319" s="2">
        <v>19</v>
      </c>
      <c r="C319" s="2">
        <v>20</v>
      </c>
      <c r="D319" s="2" t="s">
        <v>67</v>
      </c>
      <c r="E319" s="2" t="s">
        <v>26</v>
      </c>
      <c r="F319" s="2">
        <v>-215.69</v>
      </c>
      <c r="G319" s="2">
        <v>2.4140000000000001</v>
      </c>
      <c r="H319" s="2">
        <v>-215.06299999999999</v>
      </c>
      <c r="I319" s="2">
        <v>12.228</v>
      </c>
      <c r="J319" s="2">
        <v>14.446</v>
      </c>
      <c r="K319" s="2">
        <v>14.477</v>
      </c>
      <c r="L319" s="2">
        <v>-7.1289999999999996</v>
      </c>
      <c r="M319" s="2">
        <v>-5.258</v>
      </c>
      <c r="Y319" s="2">
        <f t="shared" si="237"/>
        <v>-215.69</v>
      </c>
      <c r="Z319" s="2">
        <f t="shared" si="238"/>
        <v>0</v>
      </c>
      <c r="AA319" s="2">
        <f t="shared" si="239"/>
        <v>2.4140000000000001</v>
      </c>
      <c r="AB319" s="2">
        <f t="shared" si="240"/>
        <v>0</v>
      </c>
      <c r="AC319" s="2">
        <f t="shared" si="241"/>
        <v>-215.06299999999999</v>
      </c>
      <c r="AD319" s="2">
        <f t="shared" si="242"/>
        <v>0</v>
      </c>
      <c r="AE319" s="2">
        <f t="shared" si="243"/>
        <v>12.228</v>
      </c>
      <c r="AF319" s="2">
        <f t="shared" si="244"/>
        <v>0</v>
      </c>
      <c r="AJ319" s="2">
        <f t="shared" si="197"/>
        <v>0</v>
      </c>
      <c r="AK319" s="2">
        <f t="shared" si="198"/>
        <v>0</v>
      </c>
      <c r="AL319" s="2">
        <f t="shared" si="199"/>
        <v>0</v>
      </c>
      <c r="AM319" s="2">
        <f t="shared" si="200"/>
        <v>0</v>
      </c>
      <c r="AN319" s="2">
        <f t="shared" si="201"/>
        <v>0</v>
      </c>
      <c r="AO319" s="2">
        <f t="shared" si="202"/>
        <v>0</v>
      </c>
      <c r="AP319" s="2">
        <f t="shared" si="203"/>
        <v>0</v>
      </c>
      <c r="AQ319" s="2">
        <f t="shared" si="204"/>
        <v>0</v>
      </c>
      <c r="AT319" s="2">
        <f t="shared" si="205"/>
        <v>0</v>
      </c>
      <c r="AU319" s="2">
        <f t="shared" si="206"/>
        <v>0</v>
      </c>
      <c r="AV319" s="2">
        <f t="shared" si="207"/>
        <v>0</v>
      </c>
      <c r="AW319" s="2">
        <f t="shared" si="208"/>
        <v>0</v>
      </c>
      <c r="AX319" s="2">
        <f t="shared" si="209"/>
        <v>0</v>
      </c>
      <c r="AY319" s="2">
        <f t="shared" si="210"/>
        <v>0</v>
      </c>
      <c r="AZ319" s="2">
        <f t="shared" si="211"/>
        <v>0</v>
      </c>
      <c r="BA319" s="2">
        <f t="shared" si="212"/>
        <v>0</v>
      </c>
      <c r="BD319" s="2">
        <f t="shared" si="213"/>
        <v>0</v>
      </c>
      <c r="BE319" s="2">
        <f t="shared" si="214"/>
        <v>0</v>
      </c>
      <c r="BF319" s="2">
        <f t="shared" si="215"/>
        <v>0</v>
      </c>
      <c r="BG319" s="2">
        <f t="shared" si="216"/>
        <v>0</v>
      </c>
      <c r="BH319" s="2">
        <f t="shared" si="217"/>
        <v>0</v>
      </c>
      <c r="BI319" s="2">
        <f t="shared" si="218"/>
        <v>0</v>
      </c>
      <c r="BJ319" s="2">
        <f t="shared" si="219"/>
        <v>0</v>
      </c>
      <c r="BK319" s="2">
        <f t="shared" si="220"/>
        <v>0</v>
      </c>
      <c r="BN319" s="2">
        <f t="shared" si="221"/>
        <v>0</v>
      </c>
      <c r="BO319" s="2">
        <f t="shared" si="222"/>
        <v>0</v>
      </c>
      <c r="BP319" s="2">
        <f t="shared" si="223"/>
        <v>0</v>
      </c>
      <c r="BQ319" s="2">
        <f t="shared" si="224"/>
        <v>0</v>
      </c>
      <c r="BR319" s="2">
        <f t="shared" si="225"/>
        <v>0</v>
      </c>
      <c r="BS319" s="2">
        <f t="shared" si="226"/>
        <v>0</v>
      </c>
      <c r="BT319" s="2">
        <f t="shared" si="227"/>
        <v>0</v>
      </c>
      <c r="BU319" s="2">
        <f t="shared" si="228"/>
        <v>0</v>
      </c>
      <c r="BX319" s="2">
        <f t="shared" si="229"/>
        <v>-215.69</v>
      </c>
      <c r="BY319" s="2">
        <f t="shared" si="230"/>
        <v>0</v>
      </c>
      <c r="BZ319" s="2">
        <f t="shared" si="231"/>
        <v>2.4140000000000001</v>
      </c>
      <c r="CA319" s="2">
        <f t="shared" si="232"/>
        <v>0</v>
      </c>
      <c r="CB319" s="2">
        <f t="shared" si="233"/>
        <v>-215.06299999999999</v>
      </c>
      <c r="CC319" s="2">
        <f t="shared" si="234"/>
        <v>0</v>
      </c>
      <c r="CD319" s="2">
        <f t="shared" si="235"/>
        <v>12.228</v>
      </c>
      <c r="CE319" s="2">
        <f t="shared" si="236"/>
        <v>0</v>
      </c>
    </row>
    <row r="320" spans="1:83" x14ac:dyDescent="0.25">
      <c r="A320" s="2">
        <v>4</v>
      </c>
      <c r="B320" s="2">
        <v>19</v>
      </c>
      <c r="C320" s="2">
        <v>20</v>
      </c>
      <c r="D320" s="2" t="s">
        <v>67</v>
      </c>
      <c r="E320" s="2" t="s">
        <v>27</v>
      </c>
      <c r="F320" s="2">
        <v>-107.55800000000001</v>
      </c>
      <c r="G320" s="2">
        <v>1.204</v>
      </c>
      <c r="H320" s="2">
        <v>-107.247</v>
      </c>
      <c r="I320" s="2">
        <v>6.0979999999999999</v>
      </c>
      <c r="J320" s="2">
        <v>7.2039999999999997</v>
      </c>
      <c r="K320" s="2">
        <v>7.22</v>
      </c>
      <c r="L320" s="2">
        <v>8.3390000000000004</v>
      </c>
      <c r="M320" s="2">
        <v>6.5350000000000001</v>
      </c>
      <c r="Y320" s="2">
        <f t="shared" si="237"/>
        <v>0</v>
      </c>
      <c r="Z320" s="2">
        <f t="shared" si="238"/>
        <v>-107.55800000000001</v>
      </c>
      <c r="AA320" s="2">
        <f t="shared" si="239"/>
        <v>0</v>
      </c>
      <c r="AB320" s="2">
        <f t="shared" si="240"/>
        <v>1.204</v>
      </c>
      <c r="AC320" s="2">
        <f t="shared" si="241"/>
        <v>0</v>
      </c>
      <c r="AD320" s="2">
        <f t="shared" si="242"/>
        <v>-107.247</v>
      </c>
      <c r="AE320" s="2">
        <f t="shared" si="243"/>
        <v>0</v>
      </c>
      <c r="AF320" s="2">
        <f t="shared" si="244"/>
        <v>6.0979999999999999</v>
      </c>
      <c r="AJ320" s="2">
        <f t="shared" si="197"/>
        <v>0</v>
      </c>
      <c r="AK320" s="2">
        <f t="shared" si="198"/>
        <v>0</v>
      </c>
      <c r="AL320" s="2">
        <f t="shared" si="199"/>
        <v>0</v>
      </c>
      <c r="AM320" s="2">
        <f t="shared" si="200"/>
        <v>0</v>
      </c>
      <c r="AN320" s="2">
        <f t="shared" si="201"/>
        <v>0</v>
      </c>
      <c r="AO320" s="2">
        <f t="shared" si="202"/>
        <v>0</v>
      </c>
      <c r="AP320" s="2">
        <f t="shared" si="203"/>
        <v>0</v>
      </c>
      <c r="AQ320" s="2">
        <f t="shared" si="204"/>
        <v>0</v>
      </c>
      <c r="AT320" s="2">
        <f t="shared" si="205"/>
        <v>0</v>
      </c>
      <c r="AU320" s="2">
        <f t="shared" si="206"/>
        <v>0</v>
      </c>
      <c r="AV320" s="2">
        <f t="shared" si="207"/>
        <v>0</v>
      </c>
      <c r="AW320" s="2">
        <f t="shared" si="208"/>
        <v>0</v>
      </c>
      <c r="AX320" s="2">
        <f t="shared" si="209"/>
        <v>0</v>
      </c>
      <c r="AY320" s="2">
        <f t="shared" si="210"/>
        <v>0</v>
      </c>
      <c r="AZ320" s="2">
        <f t="shared" si="211"/>
        <v>0</v>
      </c>
      <c r="BA320" s="2">
        <f t="shared" si="212"/>
        <v>0</v>
      </c>
      <c r="BD320" s="2">
        <f t="shared" si="213"/>
        <v>0</v>
      </c>
      <c r="BE320" s="2">
        <f t="shared" si="214"/>
        <v>0</v>
      </c>
      <c r="BF320" s="2">
        <f t="shared" si="215"/>
        <v>0</v>
      </c>
      <c r="BG320" s="2">
        <f t="shared" si="216"/>
        <v>0</v>
      </c>
      <c r="BH320" s="2">
        <f t="shared" si="217"/>
        <v>0</v>
      </c>
      <c r="BI320" s="2">
        <f t="shared" si="218"/>
        <v>0</v>
      </c>
      <c r="BJ320" s="2">
        <f t="shared" si="219"/>
        <v>0</v>
      </c>
      <c r="BK320" s="2">
        <f t="shared" si="220"/>
        <v>0</v>
      </c>
      <c r="BN320" s="2">
        <f t="shared" si="221"/>
        <v>0</v>
      </c>
      <c r="BO320" s="2">
        <f t="shared" si="222"/>
        <v>0</v>
      </c>
      <c r="BP320" s="2">
        <f t="shared" si="223"/>
        <v>0</v>
      </c>
      <c r="BQ320" s="2">
        <f t="shared" si="224"/>
        <v>0</v>
      </c>
      <c r="BR320" s="2">
        <f t="shared" si="225"/>
        <v>0</v>
      </c>
      <c r="BS320" s="2">
        <f t="shared" si="226"/>
        <v>0</v>
      </c>
      <c r="BT320" s="2">
        <f t="shared" si="227"/>
        <v>0</v>
      </c>
      <c r="BU320" s="2">
        <f t="shared" si="228"/>
        <v>0</v>
      </c>
      <c r="BX320" s="2">
        <f t="shared" si="229"/>
        <v>0</v>
      </c>
      <c r="BY320" s="2">
        <f t="shared" si="230"/>
        <v>-107.55800000000001</v>
      </c>
      <c r="BZ320" s="2">
        <f t="shared" si="231"/>
        <v>0</v>
      </c>
      <c r="CA320" s="2">
        <f t="shared" si="232"/>
        <v>1.204</v>
      </c>
      <c r="CB320" s="2">
        <f t="shared" si="233"/>
        <v>0</v>
      </c>
      <c r="CC320" s="2">
        <f t="shared" si="234"/>
        <v>-107.247</v>
      </c>
      <c r="CD320" s="2">
        <f t="shared" si="235"/>
        <v>0</v>
      </c>
      <c r="CE320" s="2">
        <f t="shared" si="236"/>
        <v>6.0979999999999999</v>
      </c>
    </row>
    <row r="321" spans="1:83" x14ac:dyDescent="0.25">
      <c r="A321" s="2">
        <v>4</v>
      </c>
      <c r="B321" s="2">
        <v>19</v>
      </c>
      <c r="C321" s="2">
        <v>20</v>
      </c>
      <c r="D321" s="2" t="s">
        <v>67</v>
      </c>
      <c r="E321" s="2" t="s">
        <v>28</v>
      </c>
      <c r="F321" s="2">
        <v>-107.55800000000001</v>
      </c>
      <c r="G321" s="2">
        <v>1.204</v>
      </c>
      <c r="H321" s="2">
        <v>-107.247</v>
      </c>
      <c r="I321" s="2">
        <v>6.0979999999999999</v>
      </c>
      <c r="J321" s="2">
        <v>7.2039999999999997</v>
      </c>
      <c r="K321" s="2">
        <v>7.22</v>
      </c>
      <c r="L321" s="2">
        <v>-9.7409999999999997</v>
      </c>
      <c r="M321" s="2">
        <v>-7.3849999999999998</v>
      </c>
      <c r="Y321" s="2">
        <f t="shared" si="237"/>
        <v>0</v>
      </c>
      <c r="Z321" s="2">
        <f t="shared" si="238"/>
        <v>-107.55800000000001</v>
      </c>
      <c r="AA321" s="2">
        <f t="shared" si="239"/>
        <v>0</v>
      </c>
      <c r="AB321" s="2">
        <f t="shared" si="240"/>
        <v>1.204</v>
      </c>
      <c r="AC321" s="2">
        <f t="shared" si="241"/>
        <v>0</v>
      </c>
      <c r="AD321" s="2">
        <f t="shared" si="242"/>
        <v>-107.247</v>
      </c>
      <c r="AE321" s="2">
        <f t="shared" si="243"/>
        <v>0</v>
      </c>
      <c r="AF321" s="2">
        <f t="shared" si="244"/>
        <v>6.0979999999999999</v>
      </c>
      <c r="AJ321" s="2">
        <f t="shared" si="197"/>
        <v>0</v>
      </c>
      <c r="AK321" s="2">
        <f t="shared" si="198"/>
        <v>0</v>
      </c>
      <c r="AL321" s="2">
        <f t="shared" si="199"/>
        <v>0</v>
      </c>
      <c r="AM321" s="2">
        <f t="shared" si="200"/>
        <v>0</v>
      </c>
      <c r="AN321" s="2">
        <f t="shared" si="201"/>
        <v>0</v>
      </c>
      <c r="AO321" s="2">
        <f t="shared" si="202"/>
        <v>0</v>
      </c>
      <c r="AP321" s="2">
        <f t="shared" si="203"/>
        <v>0</v>
      </c>
      <c r="AQ321" s="2">
        <f t="shared" si="204"/>
        <v>0</v>
      </c>
      <c r="AT321" s="2">
        <f t="shared" si="205"/>
        <v>0</v>
      </c>
      <c r="AU321" s="2">
        <f t="shared" si="206"/>
        <v>0</v>
      </c>
      <c r="AV321" s="2">
        <f t="shared" si="207"/>
        <v>0</v>
      </c>
      <c r="AW321" s="2">
        <f t="shared" si="208"/>
        <v>0</v>
      </c>
      <c r="AX321" s="2">
        <f t="shared" si="209"/>
        <v>0</v>
      </c>
      <c r="AY321" s="2">
        <f t="shared" si="210"/>
        <v>0</v>
      </c>
      <c r="AZ321" s="2">
        <f t="shared" si="211"/>
        <v>0</v>
      </c>
      <c r="BA321" s="2">
        <f t="shared" si="212"/>
        <v>0</v>
      </c>
      <c r="BD321" s="2">
        <f t="shared" si="213"/>
        <v>0</v>
      </c>
      <c r="BE321" s="2">
        <f t="shared" si="214"/>
        <v>0</v>
      </c>
      <c r="BF321" s="2">
        <f t="shared" si="215"/>
        <v>0</v>
      </c>
      <c r="BG321" s="2">
        <f t="shared" si="216"/>
        <v>0</v>
      </c>
      <c r="BH321" s="2">
        <f t="shared" si="217"/>
        <v>0</v>
      </c>
      <c r="BI321" s="2">
        <f t="shared" si="218"/>
        <v>0</v>
      </c>
      <c r="BJ321" s="2">
        <f t="shared" si="219"/>
        <v>0</v>
      </c>
      <c r="BK321" s="2">
        <f t="shared" si="220"/>
        <v>0</v>
      </c>
      <c r="BN321" s="2">
        <f t="shared" si="221"/>
        <v>0</v>
      </c>
      <c r="BO321" s="2">
        <f t="shared" si="222"/>
        <v>0</v>
      </c>
      <c r="BP321" s="2">
        <f t="shared" si="223"/>
        <v>0</v>
      </c>
      <c r="BQ321" s="2">
        <f t="shared" si="224"/>
        <v>0</v>
      </c>
      <c r="BR321" s="2">
        <f t="shared" si="225"/>
        <v>0</v>
      </c>
      <c r="BS321" s="2">
        <f t="shared" si="226"/>
        <v>0</v>
      </c>
      <c r="BT321" s="2">
        <f t="shared" si="227"/>
        <v>0</v>
      </c>
      <c r="BU321" s="2">
        <f t="shared" si="228"/>
        <v>0</v>
      </c>
      <c r="BX321" s="2">
        <f t="shared" si="229"/>
        <v>0</v>
      </c>
      <c r="BY321" s="2">
        <f t="shared" si="230"/>
        <v>-107.55800000000001</v>
      </c>
      <c r="BZ321" s="2">
        <f t="shared" si="231"/>
        <v>0</v>
      </c>
      <c r="CA321" s="2">
        <f t="shared" si="232"/>
        <v>1.204</v>
      </c>
      <c r="CB321" s="2">
        <f t="shared" si="233"/>
        <v>0</v>
      </c>
      <c r="CC321" s="2">
        <f t="shared" si="234"/>
        <v>-107.247</v>
      </c>
      <c r="CD321" s="2">
        <f t="shared" si="235"/>
        <v>0</v>
      </c>
      <c r="CE321" s="2">
        <f t="shared" si="236"/>
        <v>6.0979999999999999</v>
      </c>
    </row>
    <row r="322" spans="1:83" x14ac:dyDescent="0.25">
      <c r="A322" s="2">
        <v>5</v>
      </c>
      <c r="B322" s="2">
        <v>21</v>
      </c>
      <c r="C322" s="2">
        <v>22</v>
      </c>
      <c r="D322" s="2" t="s">
        <v>63</v>
      </c>
      <c r="E322" s="2" t="s">
        <v>25</v>
      </c>
      <c r="F322" s="2">
        <v>41.637</v>
      </c>
      <c r="G322" s="2">
        <v>-4.1280000000000001</v>
      </c>
      <c r="H322" s="2">
        <v>42.003999999999998</v>
      </c>
      <c r="I322" s="2">
        <v>-6.8529999999999998</v>
      </c>
      <c r="J322" s="2">
        <v>-5.3920000000000003</v>
      </c>
      <c r="K322" s="2">
        <v>-5.4039999999999999</v>
      </c>
      <c r="L322" s="2">
        <v>-32.494</v>
      </c>
      <c r="M322" s="2">
        <v>-22.431000000000001</v>
      </c>
      <c r="Y322" s="2">
        <f t="shared" si="237"/>
        <v>41.637</v>
      </c>
      <c r="Z322" s="2">
        <f t="shared" si="238"/>
        <v>0</v>
      </c>
      <c r="AA322" s="2">
        <f t="shared" si="239"/>
        <v>-4.1280000000000001</v>
      </c>
      <c r="AB322" s="2">
        <f t="shared" si="240"/>
        <v>0</v>
      </c>
      <c r="AC322" s="2">
        <f t="shared" si="241"/>
        <v>42.003999999999998</v>
      </c>
      <c r="AD322" s="2">
        <f t="shared" si="242"/>
        <v>0</v>
      </c>
      <c r="AE322" s="2">
        <f t="shared" si="243"/>
        <v>-6.8529999999999998</v>
      </c>
      <c r="AF322" s="2">
        <f t="shared" si="244"/>
        <v>0</v>
      </c>
      <c r="AJ322" s="2">
        <f t="shared" ref="AJ322:AJ385" si="245">IF($D322="cinque",$Y322,)</f>
        <v>41.637</v>
      </c>
      <c r="AK322" s="2">
        <f t="shared" ref="AK322:AK385" si="246">IF($D322="cinque",$Z322,)</f>
        <v>0</v>
      </c>
      <c r="AL322" s="2">
        <f t="shared" ref="AL322:AL385" si="247">IF($D322="cinque",$AA322,)</f>
        <v>-4.1280000000000001</v>
      </c>
      <c r="AM322" s="2">
        <f t="shared" ref="AM322:AM385" si="248">IF($D322="cinque",$AB322,)</f>
        <v>0</v>
      </c>
      <c r="AN322" s="2">
        <f t="shared" ref="AN322:AN385" si="249">IF($D322="cinque",$AC322,)</f>
        <v>42.003999999999998</v>
      </c>
      <c r="AO322" s="2">
        <f t="shared" ref="AO322:AO385" si="250">IF($D322="cinque",$AD322,)</f>
        <v>0</v>
      </c>
      <c r="AP322" s="2">
        <f t="shared" ref="AP322:AP385" si="251">IF($D322="cinque",$AE322,)</f>
        <v>-6.8529999999999998</v>
      </c>
      <c r="AQ322" s="2">
        <f t="shared" ref="AQ322:AQ385" si="252">IF($D322="cinque",$AF322,)</f>
        <v>0</v>
      </c>
      <c r="AT322" s="2">
        <f t="shared" ref="AT322:AT385" si="253">IF($D322="quattro",$Y322,)</f>
        <v>0</v>
      </c>
      <c r="AU322" s="2">
        <f t="shared" ref="AU322:AU385" si="254">IF($D322="quattro",$Z322,)</f>
        <v>0</v>
      </c>
      <c r="AV322" s="2">
        <f t="shared" ref="AV322:AV385" si="255">IF($D322="quattro",$AA322,)</f>
        <v>0</v>
      </c>
      <c r="AW322" s="2">
        <f t="shared" ref="AW322:AW385" si="256">IF($D322="quattro",$AB322,)</f>
        <v>0</v>
      </c>
      <c r="AX322" s="2">
        <f t="shared" ref="AX322:AX385" si="257">IF($D322="quattro",$AC322,)</f>
        <v>0</v>
      </c>
      <c r="AY322" s="2">
        <f t="shared" ref="AY322:AY385" si="258">IF($D322="quattro",$AD322,)</f>
        <v>0</v>
      </c>
      <c r="AZ322" s="2">
        <f t="shared" ref="AZ322:AZ385" si="259">IF($D322="quattro",$AE322,)</f>
        <v>0</v>
      </c>
      <c r="BA322" s="2">
        <f t="shared" ref="BA322:BA385" si="260">IF($D322="quattro",$AF322,)</f>
        <v>0</v>
      </c>
      <c r="BD322" s="2">
        <f t="shared" ref="BD322:BD385" si="261">IF($D322="tre",$Y322,)</f>
        <v>0</v>
      </c>
      <c r="BE322" s="2">
        <f t="shared" ref="BE322:BE385" si="262">IF($D322="tre",$Z322,)</f>
        <v>0</v>
      </c>
      <c r="BF322" s="2">
        <f t="shared" ref="BF322:BF385" si="263">IF($D322="tre",$AA322,)</f>
        <v>0</v>
      </c>
      <c r="BG322" s="2">
        <f t="shared" ref="BG322:BG385" si="264">IF($D322="tre",$AB322,)</f>
        <v>0</v>
      </c>
      <c r="BH322" s="2">
        <f t="shared" ref="BH322:BH385" si="265">IF($D322="tre",$AC322,)</f>
        <v>0</v>
      </c>
      <c r="BI322" s="2">
        <f t="shared" ref="BI322:BI385" si="266">IF($D322="tre",$AD322,)</f>
        <v>0</v>
      </c>
      <c r="BJ322" s="2">
        <f t="shared" ref="BJ322:BJ385" si="267">IF($D322="tre",$AE322,)</f>
        <v>0</v>
      </c>
      <c r="BK322" s="2">
        <f t="shared" ref="BK322:BK385" si="268">IF($D322="tre",$AF322,)</f>
        <v>0</v>
      </c>
      <c r="BN322" s="2">
        <f t="shared" ref="BN322:BN385" si="269">IF($D322="due",$Y322,)</f>
        <v>0</v>
      </c>
      <c r="BO322" s="2">
        <f t="shared" ref="BO322:BO385" si="270">IF($D322="due",$Z322,)</f>
        <v>0</v>
      </c>
      <c r="BP322" s="2">
        <f t="shared" ref="BP322:BP385" si="271">IF($D322="due",$AA322,)</f>
        <v>0</v>
      </c>
      <c r="BQ322" s="2">
        <f t="shared" ref="BQ322:BQ385" si="272">IF($D322="due",$AB322,)</f>
        <v>0</v>
      </c>
      <c r="BR322" s="2">
        <f t="shared" ref="BR322:BR385" si="273">IF($D322="due",$AC322,)</f>
        <v>0</v>
      </c>
      <c r="BS322" s="2">
        <f t="shared" ref="BS322:BS385" si="274">IF($D322="due",$AD322,)</f>
        <v>0</v>
      </c>
      <c r="BT322" s="2">
        <f t="shared" ref="BT322:BT385" si="275">IF($D322="due",$AE322,)</f>
        <v>0</v>
      </c>
      <c r="BU322" s="2">
        <f t="shared" ref="BU322:BU385" si="276">IF($D322="due",$AF322,)</f>
        <v>0</v>
      </c>
      <c r="BX322" s="2">
        <f t="shared" ref="BX322:BX385" si="277">IF($D322="uno",$Y322,)</f>
        <v>0</v>
      </c>
      <c r="BY322" s="2">
        <f t="shared" ref="BY322:BY385" si="278">IF($D322="uno",$Z322,)</f>
        <v>0</v>
      </c>
      <c r="BZ322" s="2">
        <f t="shared" ref="BZ322:BZ385" si="279">IF($D322="uno",$AA322,)</f>
        <v>0</v>
      </c>
      <c r="CA322" s="2">
        <f t="shared" ref="CA322:CA385" si="280">IF($D322="uno",$AB322,)</f>
        <v>0</v>
      </c>
      <c r="CB322" s="2">
        <f t="shared" ref="CB322:CB385" si="281">IF($D322="uno",$AC322,)</f>
        <v>0</v>
      </c>
      <c r="CC322" s="2">
        <f t="shared" ref="CC322:CC385" si="282">IF($D322="uno",$AD322,)</f>
        <v>0</v>
      </c>
      <c r="CD322" s="2">
        <f t="shared" ref="CD322:CD385" si="283">IF($D322="uno",$AE322,)</f>
        <v>0</v>
      </c>
      <c r="CE322" s="2">
        <f t="shared" ref="CE322:CE385" si="284">IF($D322="uno",$AF322,)</f>
        <v>0</v>
      </c>
    </row>
    <row r="323" spans="1:83" x14ac:dyDescent="0.25">
      <c r="A323" s="2">
        <v>5</v>
      </c>
      <c r="B323" s="2">
        <v>21</v>
      </c>
      <c r="C323" s="2">
        <v>22</v>
      </c>
      <c r="D323" s="2" t="s">
        <v>63</v>
      </c>
      <c r="E323" s="2" t="s">
        <v>26</v>
      </c>
      <c r="F323" s="2">
        <v>-39.517000000000003</v>
      </c>
      <c r="G323" s="2">
        <v>3.847</v>
      </c>
      <c r="H323" s="2">
        <v>-39.811999999999998</v>
      </c>
      <c r="I323" s="2">
        <v>6.4340000000000002</v>
      </c>
      <c r="J323" s="2">
        <v>5.1059999999999999</v>
      </c>
      <c r="K323" s="2">
        <v>5.117</v>
      </c>
      <c r="L323" s="2">
        <v>-35.834000000000003</v>
      </c>
      <c r="M323" s="2">
        <v>-24.881</v>
      </c>
      <c r="Y323" s="2">
        <f t="shared" ref="Y323:Y386" si="285">IF(OR($E323="Msin",$E323="Mdes"),$F323,)</f>
        <v>-39.517000000000003</v>
      </c>
      <c r="Z323" s="2">
        <f t="shared" ref="Z323:Z386" si="286">IF(OR($E323="Vsin",$E323="Vdes"),$F323,)</f>
        <v>0</v>
      </c>
      <c r="AA323" s="2">
        <f t="shared" ref="AA323:AA386" si="287">IF(OR($E323="Msin",$E323="Mdes"),$G323,)</f>
        <v>3.847</v>
      </c>
      <c r="AB323" s="2">
        <f t="shared" ref="AB323:AB386" si="288">IF(OR($E323="Vsin",$E323="Vdes"),$G323,)</f>
        <v>0</v>
      </c>
      <c r="AC323" s="2">
        <f t="shared" ref="AC323:AC386" si="289">IF(OR($E323="Msin",$E323="Mdes"),$H323,)</f>
        <v>-39.811999999999998</v>
      </c>
      <c r="AD323" s="2">
        <f t="shared" ref="AD323:AD386" si="290">IF(OR($E323="Vsin",$E323="Vdes"),$H323,)</f>
        <v>0</v>
      </c>
      <c r="AE323" s="2">
        <f t="shared" ref="AE323:AE386" si="291">IF(OR($E323="Msin",$E323="Mdes"),$I323,)</f>
        <v>6.4340000000000002</v>
      </c>
      <c r="AF323" s="2">
        <f t="shared" ref="AF323:AF386" si="292">IF(OR($E323="Vsin",$E323="Vdes"),$I323,)</f>
        <v>0</v>
      </c>
      <c r="AJ323" s="2">
        <f t="shared" si="245"/>
        <v>-39.517000000000003</v>
      </c>
      <c r="AK323" s="2">
        <f t="shared" si="246"/>
        <v>0</v>
      </c>
      <c r="AL323" s="2">
        <f t="shared" si="247"/>
        <v>3.847</v>
      </c>
      <c r="AM323" s="2">
        <f t="shared" si="248"/>
        <v>0</v>
      </c>
      <c r="AN323" s="2">
        <f t="shared" si="249"/>
        <v>-39.811999999999998</v>
      </c>
      <c r="AO323" s="2">
        <f t="shared" si="250"/>
        <v>0</v>
      </c>
      <c r="AP323" s="2">
        <f t="shared" si="251"/>
        <v>6.4340000000000002</v>
      </c>
      <c r="AQ323" s="2">
        <f t="shared" si="252"/>
        <v>0</v>
      </c>
      <c r="AT323" s="2">
        <f t="shared" si="253"/>
        <v>0</v>
      </c>
      <c r="AU323" s="2">
        <f t="shared" si="254"/>
        <v>0</v>
      </c>
      <c r="AV323" s="2">
        <f t="shared" si="255"/>
        <v>0</v>
      </c>
      <c r="AW323" s="2">
        <f t="shared" si="256"/>
        <v>0</v>
      </c>
      <c r="AX323" s="2">
        <f t="shared" si="257"/>
        <v>0</v>
      </c>
      <c r="AY323" s="2">
        <f t="shared" si="258"/>
        <v>0</v>
      </c>
      <c r="AZ323" s="2">
        <f t="shared" si="259"/>
        <v>0</v>
      </c>
      <c r="BA323" s="2">
        <f t="shared" si="260"/>
        <v>0</v>
      </c>
      <c r="BD323" s="2">
        <f t="shared" si="261"/>
        <v>0</v>
      </c>
      <c r="BE323" s="2">
        <f t="shared" si="262"/>
        <v>0</v>
      </c>
      <c r="BF323" s="2">
        <f t="shared" si="263"/>
        <v>0</v>
      </c>
      <c r="BG323" s="2">
        <f t="shared" si="264"/>
        <v>0</v>
      </c>
      <c r="BH323" s="2">
        <f t="shared" si="265"/>
        <v>0</v>
      </c>
      <c r="BI323" s="2">
        <f t="shared" si="266"/>
        <v>0</v>
      </c>
      <c r="BJ323" s="2">
        <f t="shared" si="267"/>
        <v>0</v>
      </c>
      <c r="BK323" s="2">
        <f t="shared" si="268"/>
        <v>0</v>
      </c>
      <c r="BN323" s="2">
        <f t="shared" si="269"/>
        <v>0</v>
      </c>
      <c r="BO323" s="2">
        <f t="shared" si="270"/>
        <v>0</v>
      </c>
      <c r="BP323" s="2">
        <f t="shared" si="271"/>
        <v>0</v>
      </c>
      <c r="BQ323" s="2">
        <f t="shared" si="272"/>
        <v>0</v>
      </c>
      <c r="BR323" s="2">
        <f t="shared" si="273"/>
        <v>0</v>
      </c>
      <c r="BS323" s="2">
        <f t="shared" si="274"/>
        <v>0</v>
      </c>
      <c r="BT323" s="2">
        <f t="shared" si="275"/>
        <v>0</v>
      </c>
      <c r="BU323" s="2">
        <f t="shared" si="276"/>
        <v>0</v>
      </c>
      <c r="BX323" s="2">
        <f t="shared" si="277"/>
        <v>0</v>
      </c>
      <c r="BY323" s="2">
        <f t="shared" si="278"/>
        <v>0</v>
      </c>
      <c r="BZ323" s="2">
        <f t="shared" si="279"/>
        <v>0</v>
      </c>
      <c r="CA323" s="2">
        <f t="shared" si="280"/>
        <v>0</v>
      </c>
      <c r="CB323" s="2">
        <f t="shared" si="281"/>
        <v>0</v>
      </c>
      <c r="CC323" s="2">
        <f t="shared" si="282"/>
        <v>0</v>
      </c>
      <c r="CD323" s="2">
        <f t="shared" si="283"/>
        <v>0</v>
      </c>
      <c r="CE323" s="2">
        <f t="shared" si="284"/>
        <v>0</v>
      </c>
    </row>
    <row r="324" spans="1:83" x14ac:dyDescent="0.25">
      <c r="A324" s="2">
        <v>5</v>
      </c>
      <c r="B324" s="2">
        <v>21</v>
      </c>
      <c r="C324" s="2">
        <v>22</v>
      </c>
      <c r="D324" s="2" t="s">
        <v>63</v>
      </c>
      <c r="E324" s="2" t="s">
        <v>27</v>
      </c>
      <c r="F324" s="2">
        <v>-14.364000000000001</v>
      </c>
      <c r="G324" s="2">
        <v>1.411</v>
      </c>
      <c r="H324" s="2">
        <v>-14.48</v>
      </c>
      <c r="I324" s="2">
        <v>2.3519999999999999</v>
      </c>
      <c r="J324" s="2">
        <v>1.8580000000000001</v>
      </c>
      <c r="K324" s="2">
        <v>1.8620000000000001</v>
      </c>
      <c r="L324" s="2">
        <v>38.280999999999999</v>
      </c>
      <c r="M324" s="2">
        <v>26.489000000000001</v>
      </c>
      <c r="Y324" s="2">
        <f t="shared" si="285"/>
        <v>0</v>
      </c>
      <c r="Z324" s="2">
        <f t="shared" si="286"/>
        <v>-14.364000000000001</v>
      </c>
      <c r="AA324" s="2">
        <f t="shared" si="287"/>
        <v>0</v>
      </c>
      <c r="AB324" s="2">
        <f t="shared" si="288"/>
        <v>1.411</v>
      </c>
      <c r="AC324" s="2">
        <f t="shared" si="289"/>
        <v>0</v>
      </c>
      <c r="AD324" s="2">
        <f t="shared" si="290"/>
        <v>-14.48</v>
      </c>
      <c r="AE324" s="2">
        <f t="shared" si="291"/>
        <v>0</v>
      </c>
      <c r="AF324" s="2">
        <f t="shared" si="292"/>
        <v>2.3519999999999999</v>
      </c>
      <c r="AJ324" s="2">
        <f t="shared" si="245"/>
        <v>0</v>
      </c>
      <c r="AK324" s="2">
        <f t="shared" si="246"/>
        <v>-14.364000000000001</v>
      </c>
      <c r="AL324" s="2">
        <f t="shared" si="247"/>
        <v>0</v>
      </c>
      <c r="AM324" s="2">
        <f t="shared" si="248"/>
        <v>1.411</v>
      </c>
      <c r="AN324" s="2">
        <f t="shared" si="249"/>
        <v>0</v>
      </c>
      <c r="AO324" s="2">
        <f t="shared" si="250"/>
        <v>-14.48</v>
      </c>
      <c r="AP324" s="2">
        <f t="shared" si="251"/>
        <v>0</v>
      </c>
      <c r="AQ324" s="2">
        <f t="shared" si="252"/>
        <v>2.3519999999999999</v>
      </c>
      <c r="AT324" s="2">
        <f t="shared" si="253"/>
        <v>0</v>
      </c>
      <c r="AU324" s="2">
        <f t="shared" si="254"/>
        <v>0</v>
      </c>
      <c r="AV324" s="2">
        <f t="shared" si="255"/>
        <v>0</v>
      </c>
      <c r="AW324" s="2">
        <f t="shared" si="256"/>
        <v>0</v>
      </c>
      <c r="AX324" s="2">
        <f t="shared" si="257"/>
        <v>0</v>
      </c>
      <c r="AY324" s="2">
        <f t="shared" si="258"/>
        <v>0</v>
      </c>
      <c r="AZ324" s="2">
        <f t="shared" si="259"/>
        <v>0</v>
      </c>
      <c r="BA324" s="2">
        <f t="shared" si="260"/>
        <v>0</v>
      </c>
      <c r="BD324" s="2">
        <f t="shared" si="261"/>
        <v>0</v>
      </c>
      <c r="BE324" s="2">
        <f t="shared" si="262"/>
        <v>0</v>
      </c>
      <c r="BF324" s="2">
        <f t="shared" si="263"/>
        <v>0</v>
      </c>
      <c r="BG324" s="2">
        <f t="shared" si="264"/>
        <v>0</v>
      </c>
      <c r="BH324" s="2">
        <f t="shared" si="265"/>
        <v>0</v>
      </c>
      <c r="BI324" s="2">
        <f t="shared" si="266"/>
        <v>0</v>
      </c>
      <c r="BJ324" s="2">
        <f t="shared" si="267"/>
        <v>0</v>
      </c>
      <c r="BK324" s="2">
        <f t="shared" si="268"/>
        <v>0</v>
      </c>
      <c r="BN324" s="2">
        <f t="shared" si="269"/>
        <v>0</v>
      </c>
      <c r="BO324" s="2">
        <f t="shared" si="270"/>
        <v>0</v>
      </c>
      <c r="BP324" s="2">
        <f t="shared" si="271"/>
        <v>0</v>
      </c>
      <c r="BQ324" s="2">
        <f t="shared" si="272"/>
        <v>0</v>
      </c>
      <c r="BR324" s="2">
        <f t="shared" si="273"/>
        <v>0</v>
      </c>
      <c r="BS324" s="2">
        <f t="shared" si="274"/>
        <v>0</v>
      </c>
      <c r="BT324" s="2">
        <f t="shared" si="275"/>
        <v>0</v>
      </c>
      <c r="BU324" s="2">
        <f t="shared" si="276"/>
        <v>0</v>
      </c>
      <c r="BX324" s="2">
        <f t="shared" si="277"/>
        <v>0</v>
      </c>
      <c r="BY324" s="2">
        <f t="shared" si="278"/>
        <v>0</v>
      </c>
      <c r="BZ324" s="2">
        <f t="shared" si="279"/>
        <v>0</v>
      </c>
      <c r="CA324" s="2">
        <f t="shared" si="280"/>
        <v>0</v>
      </c>
      <c r="CB324" s="2">
        <f t="shared" si="281"/>
        <v>0</v>
      </c>
      <c r="CC324" s="2">
        <f t="shared" si="282"/>
        <v>0</v>
      </c>
      <c r="CD324" s="2">
        <f t="shared" si="283"/>
        <v>0</v>
      </c>
      <c r="CE324" s="2">
        <f t="shared" si="284"/>
        <v>0</v>
      </c>
    </row>
    <row r="325" spans="1:83" x14ac:dyDescent="0.25">
      <c r="A325" s="2">
        <v>5</v>
      </c>
      <c r="B325" s="2">
        <v>21</v>
      </c>
      <c r="C325" s="2">
        <v>22</v>
      </c>
      <c r="D325" s="2" t="s">
        <v>63</v>
      </c>
      <c r="E325" s="2" t="s">
        <v>28</v>
      </c>
      <c r="F325" s="2">
        <v>-14.364000000000001</v>
      </c>
      <c r="G325" s="2">
        <v>1.411</v>
      </c>
      <c r="H325" s="2">
        <v>-14.48</v>
      </c>
      <c r="I325" s="2">
        <v>2.3519999999999999</v>
      </c>
      <c r="J325" s="2">
        <v>1.8580000000000001</v>
      </c>
      <c r="K325" s="2">
        <v>1.8620000000000001</v>
      </c>
      <c r="L325" s="2">
        <v>-39.463000000000001</v>
      </c>
      <c r="M325" s="2">
        <v>-27.356000000000002</v>
      </c>
      <c r="Y325" s="2">
        <f t="shared" si="285"/>
        <v>0</v>
      </c>
      <c r="Z325" s="2">
        <f t="shared" si="286"/>
        <v>-14.364000000000001</v>
      </c>
      <c r="AA325" s="2">
        <f t="shared" si="287"/>
        <v>0</v>
      </c>
      <c r="AB325" s="2">
        <f t="shared" si="288"/>
        <v>1.411</v>
      </c>
      <c r="AC325" s="2">
        <f t="shared" si="289"/>
        <v>0</v>
      </c>
      <c r="AD325" s="2">
        <f t="shared" si="290"/>
        <v>-14.48</v>
      </c>
      <c r="AE325" s="2">
        <f t="shared" si="291"/>
        <v>0</v>
      </c>
      <c r="AF325" s="2">
        <f t="shared" si="292"/>
        <v>2.3519999999999999</v>
      </c>
      <c r="AJ325" s="2">
        <f t="shared" si="245"/>
        <v>0</v>
      </c>
      <c r="AK325" s="2">
        <f t="shared" si="246"/>
        <v>-14.364000000000001</v>
      </c>
      <c r="AL325" s="2">
        <f t="shared" si="247"/>
        <v>0</v>
      </c>
      <c r="AM325" s="2">
        <f t="shared" si="248"/>
        <v>1.411</v>
      </c>
      <c r="AN325" s="2">
        <f t="shared" si="249"/>
        <v>0</v>
      </c>
      <c r="AO325" s="2">
        <f t="shared" si="250"/>
        <v>-14.48</v>
      </c>
      <c r="AP325" s="2">
        <f t="shared" si="251"/>
        <v>0</v>
      </c>
      <c r="AQ325" s="2">
        <f t="shared" si="252"/>
        <v>2.3519999999999999</v>
      </c>
      <c r="AT325" s="2">
        <f t="shared" si="253"/>
        <v>0</v>
      </c>
      <c r="AU325" s="2">
        <f t="shared" si="254"/>
        <v>0</v>
      </c>
      <c r="AV325" s="2">
        <f t="shared" si="255"/>
        <v>0</v>
      </c>
      <c r="AW325" s="2">
        <f t="shared" si="256"/>
        <v>0</v>
      </c>
      <c r="AX325" s="2">
        <f t="shared" si="257"/>
        <v>0</v>
      </c>
      <c r="AY325" s="2">
        <f t="shared" si="258"/>
        <v>0</v>
      </c>
      <c r="AZ325" s="2">
        <f t="shared" si="259"/>
        <v>0</v>
      </c>
      <c r="BA325" s="2">
        <f t="shared" si="260"/>
        <v>0</v>
      </c>
      <c r="BD325" s="2">
        <f t="shared" si="261"/>
        <v>0</v>
      </c>
      <c r="BE325" s="2">
        <f t="shared" si="262"/>
        <v>0</v>
      </c>
      <c r="BF325" s="2">
        <f t="shared" si="263"/>
        <v>0</v>
      </c>
      <c r="BG325" s="2">
        <f t="shared" si="264"/>
        <v>0</v>
      </c>
      <c r="BH325" s="2">
        <f t="shared" si="265"/>
        <v>0</v>
      </c>
      <c r="BI325" s="2">
        <f t="shared" si="266"/>
        <v>0</v>
      </c>
      <c r="BJ325" s="2">
        <f t="shared" si="267"/>
        <v>0</v>
      </c>
      <c r="BK325" s="2">
        <f t="shared" si="268"/>
        <v>0</v>
      </c>
      <c r="BN325" s="2">
        <f t="shared" si="269"/>
        <v>0</v>
      </c>
      <c r="BO325" s="2">
        <f t="shared" si="270"/>
        <v>0</v>
      </c>
      <c r="BP325" s="2">
        <f t="shared" si="271"/>
        <v>0</v>
      </c>
      <c r="BQ325" s="2">
        <f t="shared" si="272"/>
        <v>0</v>
      </c>
      <c r="BR325" s="2">
        <f t="shared" si="273"/>
        <v>0</v>
      </c>
      <c r="BS325" s="2">
        <f t="shared" si="274"/>
        <v>0</v>
      </c>
      <c r="BT325" s="2">
        <f t="shared" si="275"/>
        <v>0</v>
      </c>
      <c r="BU325" s="2">
        <f t="shared" si="276"/>
        <v>0</v>
      </c>
      <c r="BX325" s="2">
        <f t="shared" si="277"/>
        <v>0</v>
      </c>
      <c r="BY325" s="2">
        <f t="shared" si="278"/>
        <v>0</v>
      </c>
      <c r="BZ325" s="2">
        <f t="shared" si="279"/>
        <v>0</v>
      </c>
      <c r="CA325" s="2">
        <f t="shared" si="280"/>
        <v>0</v>
      </c>
      <c r="CB325" s="2">
        <f t="shared" si="281"/>
        <v>0</v>
      </c>
      <c r="CC325" s="2">
        <f t="shared" si="282"/>
        <v>0</v>
      </c>
      <c r="CD325" s="2">
        <f t="shared" si="283"/>
        <v>0</v>
      </c>
      <c r="CE325" s="2">
        <f t="shared" si="284"/>
        <v>0</v>
      </c>
    </row>
    <row r="326" spans="1:83" x14ac:dyDescent="0.25">
      <c r="A326" s="2">
        <v>5</v>
      </c>
      <c r="B326" s="2">
        <v>21</v>
      </c>
      <c r="C326" s="2">
        <v>22</v>
      </c>
      <c r="D326" s="2" t="s">
        <v>64</v>
      </c>
      <c r="E326" s="2" t="s">
        <v>25</v>
      </c>
      <c r="F326" s="2">
        <v>99.319000000000003</v>
      </c>
      <c r="G326" s="2">
        <v>-7.7350000000000003</v>
      </c>
      <c r="H326" s="2">
        <v>99.491</v>
      </c>
      <c r="I326" s="2">
        <v>-14.340999999999999</v>
      </c>
      <c r="J326" s="2">
        <v>-12.506</v>
      </c>
      <c r="K326" s="2">
        <v>-12.532999999999999</v>
      </c>
      <c r="L326" s="2">
        <v>-37.679000000000002</v>
      </c>
      <c r="M326" s="2">
        <v>-26.422000000000001</v>
      </c>
      <c r="Y326" s="2">
        <f t="shared" si="285"/>
        <v>99.319000000000003</v>
      </c>
      <c r="Z326" s="2">
        <f t="shared" si="286"/>
        <v>0</v>
      </c>
      <c r="AA326" s="2">
        <f t="shared" si="287"/>
        <v>-7.7350000000000003</v>
      </c>
      <c r="AB326" s="2">
        <f t="shared" si="288"/>
        <v>0</v>
      </c>
      <c r="AC326" s="2">
        <f t="shared" si="289"/>
        <v>99.491</v>
      </c>
      <c r="AD326" s="2">
        <f t="shared" si="290"/>
        <v>0</v>
      </c>
      <c r="AE326" s="2">
        <f t="shared" si="291"/>
        <v>-14.340999999999999</v>
      </c>
      <c r="AF326" s="2">
        <f t="shared" si="292"/>
        <v>0</v>
      </c>
      <c r="AJ326" s="2">
        <f t="shared" si="245"/>
        <v>0</v>
      </c>
      <c r="AK326" s="2">
        <f t="shared" si="246"/>
        <v>0</v>
      </c>
      <c r="AL326" s="2">
        <f t="shared" si="247"/>
        <v>0</v>
      </c>
      <c r="AM326" s="2">
        <f t="shared" si="248"/>
        <v>0</v>
      </c>
      <c r="AN326" s="2">
        <f t="shared" si="249"/>
        <v>0</v>
      </c>
      <c r="AO326" s="2">
        <f t="shared" si="250"/>
        <v>0</v>
      </c>
      <c r="AP326" s="2">
        <f t="shared" si="251"/>
        <v>0</v>
      </c>
      <c r="AQ326" s="2">
        <f t="shared" si="252"/>
        <v>0</v>
      </c>
      <c r="AT326" s="2">
        <f t="shared" si="253"/>
        <v>99.319000000000003</v>
      </c>
      <c r="AU326" s="2">
        <f t="shared" si="254"/>
        <v>0</v>
      </c>
      <c r="AV326" s="2">
        <f t="shared" si="255"/>
        <v>-7.7350000000000003</v>
      </c>
      <c r="AW326" s="2">
        <f t="shared" si="256"/>
        <v>0</v>
      </c>
      <c r="AX326" s="2">
        <f t="shared" si="257"/>
        <v>99.491</v>
      </c>
      <c r="AY326" s="2">
        <f t="shared" si="258"/>
        <v>0</v>
      </c>
      <c r="AZ326" s="2">
        <f t="shared" si="259"/>
        <v>-14.340999999999999</v>
      </c>
      <c r="BA326" s="2">
        <f t="shared" si="260"/>
        <v>0</v>
      </c>
      <c r="BD326" s="2">
        <f t="shared" si="261"/>
        <v>0</v>
      </c>
      <c r="BE326" s="2">
        <f t="shared" si="262"/>
        <v>0</v>
      </c>
      <c r="BF326" s="2">
        <f t="shared" si="263"/>
        <v>0</v>
      </c>
      <c r="BG326" s="2">
        <f t="shared" si="264"/>
        <v>0</v>
      </c>
      <c r="BH326" s="2">
        <f t="shared" si="265"/>
        <v>0</v>
      </c>
      <c r="BI326" s="2">
        <f t="shared" si="266"/>
        <v>0</v>
      </c>
      <c r="BJ326" s="2">
        <f t="shared" si="267"/>
        <v>0</v>
      </c>
      <c r="BK326" s="2">
        <f t="shared" si="268"/>
        <v>0</v>
      </c>
      <c r="BN326" s="2">
        <f t="shared" si="269"/>
        <v>0</v>
      </c>
      <c r="BO326" s="2">
        <f t="shared" si="270"/>
        <v>0</v>
      </c>
      <c r="BP326" s="2">
        <f t="shared" si="271"/>
        <v>0</v>
      </c>
      <c r="BQ326" s="2">
        <f t="shared" si="272"/>
        <v>0</v>
      </c>
      <c r="BR326" s="2">
        <f t="shared" si="273"/>
        <v>0</v>
      </c>
      <c r="BS326" s="2">
        <f t="shared" si="274"/>
        <v>0</v>
      </c>
      <c r="BT326" s="2">
        <f t="shared" si="275"/>
        <v>0</v>
      </c>
      <c r="BU326" s="2">
        <f t="shared" si="276"/>
        <v>0</v>
      </c>
      <c r="BX326" s="2">
        <f t="shared" si="277"/>
        <v>0</v>
      </c>
      <c r="BY326" s="2">
        <f t="shared" si="278"/>
        <v>0</v>
      </c>
      <c r="BZ326" s="2">
        <f t="shared" si="279"/>
        <v>0</v>
      </c>
      <c r="CA326" s="2">
        <f t="shared" si="280"/>
        <v>0</v>
      </c>
      <c r="CB326" s="2">
        <f t="shared" si="281"/>
        <v>0</v>
      </c>
      <c r="CC326" s="2">
        <f t="shared" si="282"/>
        <v>0</v>
      </c>
      <c r="CD326" s="2">
        <f t="shared" si="283"/>
        <v>0</v>
      </c>
      <c r="CE326" s="2">
        <f t="shared" si="284"/>
        <v>0</v>
      </c>
    </row>
    <row r="327" spans="1:83" x14ac:dyDescent="0.25">
      <c r="A327" s="2">
        <v>5</v>
      </c>
      <c r="B327" s="2">
        <v>21</v>
      </c>
      <c r="C327" s="2">
        <v>22</v>
      </c>
      <c r="D327" s="2" t="s">
        <v>64</v>
      </c>
      <c r="E327" s="2" t="s">
        <v>26</v>
      </c>
      <c r="F327" s="2">
        <v>-93.480999999999995</v>
      </c>
      <c r="G327" s="2">
        <v>7.2619999999999996</v>
      </c>
      <c r="H327" s="2">
        <v>-93.611000000000004</v>
      </c>
      <c r="I327" s="2">
        <v>13.478999999999999</v>
      </c>
      <c r="J327" s="2">
        <v>11.768000000000001</v>
      </c>
      <c r="K327" s="2">
        <v>11.792999999999999</v>
      </c>
      <c r="L327" s="2">
        <v>-37.359000000000002</v>
      </c>
      <c r="M327" s="2">
        <v>-25.948</v>
      </c>
      <c r="Y327" s="2">
        <f t="shared" si="285"/>
        <v>-93.480999999999995</v>
      </c>
      <c r="Z327" s="2">
        <f t="shared" si="286"/>
        <v>0</v>
      </c>
      <c r="AA327" s="2">
        <f t="shared" si="287"/>
        <v>7.2619999999999996</v>
      </c>
      <c r="AB327" s="2">
        <f t="shared" si="288"/>
        <v>0</v>
      </c>
      <c r="AC327" s="2">
        <f t="shared" si="289"/>
        <v>-93.611000000000004</v>
      </c>
      <c r="AD327" s="2">
        <f t="shared" si="290"/>
        <v>0</v>
      </c>
      <c r="AE327" s="2">
        <f t="shared" si="291"/>
        <v>13.478999999999999</v>
      </c>
      <c r="AF327" s="2">
        <f t="shared" si="292"/>
        <v>0</v>
      </c>
      <c r="AJ327" s="2">
        <f t="shared" si="245"/>
        <v>0</v>
      </c>
      <c r="AK327" s="2">
        <f t="shared" si="246"/>
        <v>0</v>
      </c>
      <c r="AL327" s="2">
        <f t="shared" si="247"/>
        <v>0</v>
      </c>
      <c r="AM327" s="2">
        <f t="shared" si="248"/>
        <v>0</v>
      </c>
      <c r="AN327" s="2">
        <f t="shared" si="249"/>
        <v>0</v>
      </c>
      <c r="AO327" s="2">
        <f t="shared" si="250"/>
        <v>0</v>
      </c>
      <c r="AP327" s="2">
        <f t="shared" si="251"/>
        <v>0</v>
      </c>
      <c r="AQ327" s="2">
        <f t="shared" si="252"/>
        <v>0</v>
      </c>
      <c r="AT327" s="2">
        <f t="shared" si="253"/>
        <v>-93.480999999999995</v>
      </c>
      <c r="AU327" s="2">
        <f t="shared" si="254"/>
        <v>0</v>
      </c>
      <c r="AV327" s="2">
        <f t="shared" si="255"/>
        <v>7.2619999999999996</v>
      </c>
      <c r="AW327" s="2">
        <f t="shared" si="256"/>
        <v>0</v>
      </c>
      <c r="AX327" s="2">
        <f t="shared" si="257"/>
        <v>-93.611000000000004</v>
      </c>
      <c r="AY327" s="2">
        <f t="shared" si="258"/>
        <v>0</v>
      </c>
      <c r="AZ327" s="2">
        <f t="shared" si="259"/>
        <v>13.478999999999999</v>
      </c>
      <c r="BA327" s="2">
        <f t="shared" si="260"/>
        <v>0</v>
      </c>
      <c r="BD327" s="2">
        <f t="shared" si="261"/>
        <v>0</v>
      </c>
      <c r="BE327" s="2">
        <f t="shared" si="262"/>
        <v>0</v>
      </c>
      <c r="BF327" s="2">
        <f t="shared" si="263"/>
        <v>0</v>
      </c>
      <c r="BG327" s="2">
        <f t="shared" si="264"/>
        <v>0</v>
      </c>
      <c r="BH327" s="2">
        <f t="shared" si="265"/>
        <v>0</v>
      </c>
      <c r="BI327" s="2">
        <f t="shared" si="266"/>
        <v>0</v>
      </c>
      <c r="BJ327" s="2">
        <f t="shared" si="267"/>
        <v>0</v>
      </c>
      <c r="BK327" s="2">
        <f t="shared" si="268"/>
        <v>0</v>
      </c>
      <c r="BN327" s="2">
        <f t="shared" si="269"/>
        <v>0</v>
      </c>
      <c r="BO327" s="2">
        <f t="shared" si="270"/>
        <v>0</v>
      </c>
      <c r="BP327" s="2">
        <f t="shared" si="271"/>
        <v>0</v>
      </c>
      <c r="BQ327" s="2">
        <f t="shared" si="272"/>
        <v>0</v>
      </c>
      <c r="BR327" s="2">
        <f t="shared" si="273"/>
        <v>0</v>
      </c>
      <c r="BS327" s="2">
        <f t="shared" si="274"/>
        <v>0</v>
      </c>
      <c r="BT327" s="2">
        <f t="shared" si="275"/>
        <v>0</v>
      </c>
      <c r="BU327" s="2">
        <f t="shared" si="276"/>
        <v>0</v>
      </c>
      <c r="BX327" s="2">
        <f t="shared" si="277"/>
        <v>0</v>
      </c>
      <c r="BY327" s="2">
        <f t="shared" si="278"/>
        <v>0</v>
      </c>
      <c r="BZ327" s="2">
        <f t="shared" si="279"/>
        <v>0</v>
      </c>
      <c r="CA327" s="2">
        <f t="shared" si="280"/>
        <v>0</v>
      </c>
      <c r="CB327" s="2">
        <f t="shared" si="281"/>
        <v>0</v>
      </c>
      <c r="CC327" s="2">
        <f t="shared" si="282"/>
        <v>0</v>
      </c>
      <c r="CD327" s="2">
        <f t="shared" si="283"/>
        <v>0</v>
      </c>
      <c r="CE327" s="2">
        <f t="shared" si="284"/>
        <v>0</v>
      </c>
    </row>
    <row r="328" spans="1:83" x14ac:dyDescent="0.25">
      <c r="A328" s="2">
        <v>5</v>
      </c>
      <c r="B328" s="2">
        <v>21</v>
      </c>
      <c r="C328" s="2">
        <v>22</v>
      </c>
      <c r="D328" s="2" t="s">
        <v>64</v>
      </c>
      <c r="E328" s="2" t="s">
        <v>27</v>
      </c>
      <c r="F328" s="2">
        <v>-34.124000000000002</v>
      </c>
      <c r="G328" s="2">
        <v>2.6539999999999999</v>
      </c>
      <c r="H328" s="2">
        <v>-34.177</v>
      </c>
      <c r="I328" s="2">
        <v>4.9240000000000004</v>
      </c>
      <c r="J328" s="2">
        <v>4.2960000000000003</v>
      </c>
      <c r="K328" s="2">
        <v>4.3049999999999997</v>
      </c>
      <c r="L328" s="2">
        <v>41.668999999999997</v>
      </c>
      <c r="M328" s="2">
        <v>29.125</v>
      </c>
      <c r="Y328" s="2">
        <f t="shared" si="285"/>
        <v>0</v>
      </c>
      <c r="Z328" s="2">
        <f t="shared" si="286"/>
        <v>-34.124000000000002</v>
      </c>
      <c r="AA328" s="2">
        <f t="shared" si="287"/>
        <v>0</v>
      </c>
      <c r="AB328" s="2">
        <f t="shared" si="288"/>
        <v>2.6539999999999999</v>
      </c>
      <c r="AC328" s="2">
        <f t="shared" si="289"/>
        <v>0</v>
      </c>
      <c r="AD328" s="2">
        <f t="shared" si="290"/>
        <v>-34.177</v>
      </c>
      <c r="AE328" s="2">
        <f t="shared" si="291"/>
        <v>0</v>
      </c>
      <c r="AF328" s="2">
        <f t="shared" si="292"/>
        <v>4.9240000000000004</v>
      </c>
      <c r="AJ328" s="2">
        <f t="shared" si="245"/>
        <v>0</v>
      </c>
      <c r="AK328" s="2">
        <f t="shared" si="246"/>
        <v>0</v>
      </c>
      <c r="AL328" s="2">
        <f t="shared" si="247"/>
        <v>0</v>
      </c>
      <c r="AM328" s="2">
        <f t="shared" si="248"/>
        <v>0</v>
      </c>
      <c r="AN328" s="2">
        <f t="shared" si="249"/>
        <v>0</v>
      </c>
      <c r="AO328" s="2">
        <f t="shared" si="250"/>
        <v>0</v>
      </c>
      <c r="AP328" s="2">
        <f t="shared" si="251"/>
        <v>0</v>
      </c>
      <c r="AQ328" s="2">
        <f t="shared" si="252"/>
        <v>0</v>
      </c>
      <c r="AT328" s="2">
        <f t="shared" si="253"/>
        <v>0</v>
      </c>
      <c r="AU328" s="2">
        <f t="shared" si="254"/>
        <v>-34.124000000000002</v>
      </c>
      <c r="AV328" s="2">
        <f t="shared" si="255"/>
        <v>0</v>
      </c>
      <c r="AW328" s="2">
        <f t="shared" si="256"/>
        <v>2.6539999999999999</v>
      </c>
      <c r="AX328" s="2">
        <f t="shared" si="257"/>
        <v>0</v>
      </c>
      <c r="AY328" s="2">
        <f t="shared" si="258"/>
        <v>-34.177</v>
      </c>
      <c r="AZ328" s="2">
        <f t="shared" si="259"/>
        <v>0</v>
      </c>
      <c r="BA328" s="2">
        <f t="shared" si="260"/>
        <v>4.9240000000000004</v>
      </c>
      <c r="BD328" s="2">
        <f t="shared" si="261"/>
        <v>0</v>
      </c>
      <c r="BE328" s="2">
        <f t="shared" si="262"/>
        <v>0</v>
      </c>
      <c r="BF328" s="2">
        <f t="shared" si="263"/>
        <v>0</v>
      </c>
      <c r="BG328" s="2">
        <f t="shared" si="264"/>
        <v>0</v>
      </c>
      <c r="BH328" s="2">
        <f t="shared" si="265"/>
        <v>0</v>
      </c>
      <c r="BI328" s="2">
        <f t="shared" si="266"/>
        <v>0</v>
      </c>
      <c r="BJ328" s="2">
        <f t="shared" si="267"/>
        <v>0</v>
      </c>
      <c r="BK328" s="2">
        <f t="shared" si="268"/>
        <v>0</v>
      </c>
      <c r="BN328" s="2">
        <f t="shared" si="269"/>
        <v>0</v>
      </c>
      <c r="BO328" s="2">
        <f t="shared" si="270"/>
        <v>0</v>
      </c>
      <c r="BP328" s="2">
        <f t="shared" si="271"/>
        <v>0</v>
      </c>
      <c r="BQ328" s="2">
        <f t="shared" si="272"/>
        <v>0</v>
      </c>
      <c r="BR328" s="2">
        <f t="shared" si="273"/>
        <v>0</v>
      </c>
      <c r="BS328" s="2">
        <f t="shared" si="274"/>
        <v>0</v>
      </c>
      <c r="BT328" s="2">
        <f t="shared" si="275"/>
        <v>0</v>
      </c>
      <c r="BU328" s="2">
        <f t="shared" si="276"/>
        <v>0</v>
      </c>
      <c r="BX328" s="2">
        <f t="shared" si="277"/>
        <v>0</v>
      </c>
      <c r="BY328" s="2">
        <f t="shared" si="278"/>
        <v>0</v>
      </c>
      <c r="BZ328" s="2">
        <f t="shared" si="279"/>
        <v>0</v>
      </c>
      <c r="CA328" s="2">
        <f t="shared" si="280"/>
        <v>0</v>
      </c>
      <c r="CB328" s="2">
        <f t="shared" si="281"/>
        <v>0</v>
      </c>
      <c r="CC328" s="2">
        <f t="shared" si="282"/>
        <v>0</v>
      </c>
      <c r="CD328" s="2">
        <f t="shared" si="283"/>
        <v>0</v>
      </c>
      <c r="CE328" s="2">
        <f t="shared" si="284"/>
        <v>0</v>
      </c>
    </row>
    <row r="329" spans="1:83" x14ac:dyDescent="0.25">
      <c r="A329" s="2">
        <v>5</v>
      </c>
      <c r="B329" s="2">
        <v>21</v>
      </c>
      <c r="C329" s="2">
        <v>22</v>
      </c>
      <c r="D329" s="2" t="s">
        <v>64</v>
      </c>
      <c r="E329" s="2" t="s">
        <v>28</v>
      </c>
      <c r="F329" s="2">
        <v>-34.124000000000002</v>
      </c>
      <c r="G329" s="2">
        <v>2.6539999999999999</v>
      </c>
      <c r="H329" s="2">
        <v>-34.177</v>
      </c>
      <c r="I329" s="2">
        <v>4.9240000000000004</v>
      </c>
      <c r="J329" s="2">
        <v>4.2960000000000003</v>
      </c>
      <c r="K329" s="2">
        <v>4.3049999999999997</v>
      </c>
      <c r="L329" s="2">
        <v>-41.555999999999997</v>
      </c>
      <c r="M329" s="2">
        <v>-28.957000000000001</v>
      </c>
      <c r="Y329" s="2">
        <f t="shared" si="285"/>
        <v>0</v>
      </c>
      <c r="Z329" s="2">
        <f t="shared" si="286"/>
        <v>-34.124000000000002</v>
      </c>
      <c r="AA329" s="2">
        <f t="shared" si="287"/>
        <v>0</v>
      </c>
      <c r="AB329" s="2">
        <f t="shared" si="288"/>
        <v>2.6539999999999999</v>
      </c>
      <c r="AC329" s="2">
        <f t="shared" si="289"/>
        <v>0</v>
      </c>
      <c r="AD329" s="2">
        <f t="shared" si="290"/>
        <v>-34.177</v>
      </c>
      <c r="AE329" s="2">
        <f t="shared" si="291"/>
        <v>0</v>
      </c>
      <c r="AF329" s="2">
        <f t="shared" si="292"/>
        <v>4.9240000000000004</v>
      </c>
      <c r="AJ329" s="2">
        <f t="shared" si="245"/>
        <v>0</v>
      </c>
      <c r="AK329" s="2">
        <f t="shared" si="246"/>
        <v>0</v>
      </c>
      <c r="AL329" s="2">
        <f t="shared" si="247"/>
        <v>0</v>
      </c>
      <c r="AM329" s="2">
        <f t="shared" si="248"/>
        <v>0</v>
      </c>
      <c r="AN329" s="2">
        <f t="shared" si="249"/>
        <v>0</v>
      </c>
      <c r="AO329" s="2">
        <f t="shared" si="250"/>
        <v>0</v>
      </c>
      <c r="AP329" s="2">
        <f t="shared" si="251"/>
        <v>0</v>
      </c>
      <c r="AQ329" s="2">
        <f t="shared" si="252"/>
        <v>0</v>
      </c>
      <c r="AT329" s="2">
        <f t="shared" si="253"/>
        <v>0</v>
      </c>
      <c r="AU329" s="2">
        <f t="shared" si="254"/>
        <v>-34.124000000000002</v>
      </c>
      <c r="AV329" s="2">
        <f t="shared" si="255"/>
        <v>0</v>
      </c>
      <c r="AW329" s="2">
        <f t="shared" si="256"/>
        <v>2.6539999999999999</v>
      </c>
      <c r="AX329" s="2">
        <f t="shared" si="257"/>
        <v>0</v>
      </c>
      <c r="AY329" s="2">
        <f t="shared" si="258"/>
        <v>-34.177</v>
      </c>
      <c r="AZ329" s="2">
        <f t="shared" si="259"/>
        <v>0</v>
      </c>
      <c r="BA329" s="2">
        <f t="shared" si="260"/>
        <v>4.9240000000000004</v>
      </c>
      <c r="BD329" s="2">
        <f t="shared" si="261"/>
        <v>0</v>
      </c>
      <c r="BE329" s="2">
        <f t="shared" si="262"/>
        <v>0</v>
      </c>
      <c r="BF329" s="2">
        <f t="shared" si="263"/>
        <v>0</v>
      </c>
      <c r="BG329" s="2">
        <f t="shared" si="264"/>
        <v>0</v>
      </c>
      <c r="BH329" s="2">
        <f t="shared" si="265"/>
        <v>0</v>
      </c>
      <c r="BI329" s="2">
        <f t="shared" si="266"/>
        <v>0</v>
      </c>
      <c r="BJ329" s="2">
        <f t="shared" si="267"/>
        <v>0</v>
      </c>
      <c r="BK329" s="2">
        <f t="shared" si="268"/>
        <v>0</v>
      </c>
      <c r="BN329" s="2">
        <f t="shared" si="269"/>
        <v>0</v>
      </c>
      <c r="BO329" s="2">
        <f t="shared" si="270"/>
        <v>0</v>
      </c>
      <c r="BP329" s="2">
        <f t="shared" si="271"/>
        <v>0</v>
      </c>
      <c r="BQ329" s="2">
        <f t="shared" si="272"/>
        <v>0</v>
      </c>
      <c r="BR329" s="2">
        <f t="shared" si="273"/>
        <v>0</v>
      </c>
      <c r="BS329" s="2">
        <f t="shared" si="274"/>
        <v>0</v>
      </c>
      <c r="BT329" s="2">
        <f t="shared" si="275"/>
        <v>0</v>
      </c>
      <c r="BU329" s="2">
        <f t="shared" si="276"/>
        <v>0</v>
      </c>
      <c r="BX329" s="2">
        <f t="shared" si="277"/>
        <v>0</v>
      </c>
      <c r="BY329" s="2">
        <f t="shared" si="278"/>
        <v>0</v>
      </c>
      <c r="BZ329" s="2">
        <f t="shared" si="279"/>
        <v>0</v>
      </c>
      <c r="CA329" s="2">
        <f t="shared" si="280"/>
        <v>0</v>
      </c>
      <c r="CB329" s="2">
        <f t="shared" si="281"/>
        <v>0</v>
      </c>
      <c r="CC329" s="2">
        <f t="shared" si="282"/>
        <v>0</v>
      </c>
      <c r="CD329" s="2">
        <f t="shared" si="283"/>
        <v>0</v>
      </c>
      <c r="CE329" s="2">
        <f t="shared" si="284"/>
        <v>0</v>
      </c>
    </row>
    <row r="330" spans="1:83" x14ac:dyDescent="0.25">
      <c r="A330" s="2">
        <v>5</v>
      </c>
      <c r="B330" s="2">
        <v>21</v>
      </c>
      <c r="C330" s="2">
        <v>22</v>
      </c>
      <c r="D330" s="2" t="s">
        <v>65</v>
      </c>
      <c r="E330" s="2" t="s">
        <v>25</v>
      </c>
      <c r="F330" s="2">
        <v>140.87100000000001</v>
      </c>
      <c r="G330" s="2">
        <v>-8.7829999999999995</v>
      </c>
      <c r="H330" s="2">
        <v>141.69399999999999</v>
      </c>
      <c r="I330" s="2">
        <v>-18.376999999999999</v>
      </c>
      <c r="J330" s="2">
        <v>-17.370999999999999</v>
      </c>
      <c r="K330" s="2">
        <v>-17.408000000000001</v>
      </c>
      <c r="L330" s="2">
        <v>-36.843000000000004</v>
      </c>
      <c r="M330" s="2">
        <v>-26.088000000000001</v>
      </c>
      <c r="Y330" s="2">
        <f t="shared" si="285"/>
        <v>140.87100000000001</v>
      </c>
      <c r="Z330" s="2">
        <f t="shared" si="286"/>
        <v>0</v>
      </c>
      <c r="AA330" s="2">
        <f t="shared" si="287"/>
        <v>-8.7829999999999995</v>
      </c>
      <c r="AB330" s="2">
        <f t="shared" si="288"/>
        <v>0</v>
      </c>
      <c r="AC330" s="2">
        <f t="shared" si="289"/>
        <v>141.69399999999999</v>
      </c>
      <c r="AD330" s="2">
        <f t="shared" si="290"/>
        <v>0</v>
      </c>
      <c r="AE330" s="2">
        <f t="shared" si="291"/>
        <v>-18.376999999999999</v>
      </c>
      <c r="AF330" s="2">
        <f t="shared" si="292"/>
        <v>0</v>
      </c>
      <c r="AJ330" s="2">
        <f t="shared" si="245"/>
        <v>0</v>
      </c>
      <c r="AK330" s="2">
        <f t="shared" si="246"/>
        <v>0</v>
      </c>
      <c r="AL330" s="2">
        <f t="shared" si="247"/>
        <v>0</v>
      </c>
      <c r="AM330" s="2">
        <f t="shared" si="248"/>
        <v>0</v>
      </c>
      <c r="AN330" s="2">
        <f t="shared" si="249"/>
        <v>0</v>
      </c>
      <c r="AO330" s="2">
        <f t="shared" si="250"/>
        <v>0</v>
      </c>
      <c r="AP330" s="2">
        <f t="shared" si="251"/>
        <v>0</v>
      </c>
      <c r="AQ330" s="2">
        <f t="shared" si="252"/>
        <v>0</v>
      </c>
      <c r="AT330" s="2">
        <f t="shared" si="253"/>
        <v>0</v>
      </c>
      <c r="AU330" s="2">
        <f t="shared" si="254"/>
        <v>0</v>
      </c>
      <c r="AV330" s="2">
        <f t="shared" si="255"/>
        <v>0</v>
      </c>
      <c r="AW330" s="2">
        <f t="shared" si="256"/>
        <v>0</v>
      </c>
      <c r="AX330" s="2">
        <f t="shared" si="257"/>
        <v>0</v>
      </c>
      <c r="AY330" s="2">
        <f t="shared" si="258"/>
        <v>0</v>
      </c>
      <c r="AZ330" s="2">
        <f t="shared" si="259"/>
        <v>0</v>
      </c>
      <c r="BA330" s="2">
        <f t="shared" si="260"/>
        <v>0</v>
      </c>
      <c r="BD330" s="2">
        <f t="shared" si="261"/>
        <v>140.87100000000001</v>
      </c>
      <c r="BE330" s="2">
        <f t="shared" si="262"/>
        <v>0</v>
      </c>
      <c r="BF330" s="2">
        <f t="shared" si="263"/>
        <v>-8.7829999999999995</v>
      </c>
      <c r="BG330" s="2">
        <f t="shared" si="264"/>
        <v>0</v>
      </c>
      <c r="BH330" s="2">
        <f t="shared" si="265"/>
        <v>141.69399999999999</v>
      </c>
      <c r="BI330" s="2">
        <f t="shared" si="266"/>
        <v>0</v>
      </c>
      <c r="BJ330" s="2">
        <f t="shared" si="267"/>
        <v>-18.376999999999999</v>
      </c>
      <c r="BK330" s="2">
        <f t="shared" si="268"/>
        <v>0</v>
      </c>
      <c r="BN330" s="2">
        <f t="shared" si="269"/>
        <v>0</v>
      </c>
      <c r="BO330" s="2">
        <f t="shared" si="270"/>
        <v>0</v>
      </c>
      <c r="BP330" s="2">
        <f t="shared" si="271"/>
        <v>0</v>
      </c>
      <c r="BQ330" s="2">
        <f t="shared" si="272"/>
        <v>0</v>
      </c>
      <c r="BR330" s="2">
        <f t="shared" si="273"/>
        <v>0</v>
      </c>
      <c r="BS330" s="2">
        <f t="shared" si="274"/>
        <v>0</v>
      </c>
      <c r="BT330" s="2">
        <f t="shared" si="275"/>
        <v>0</v>
      </c>
      <c r="BU330" s="2">
        <f t="shared" si="276"/>
        <v>0</v>
      </c>
      <c r="BX330" s="2">
        <f t="shared" si="277"/>
        <v>0</v>
      </c>
      <c r="BY330" s="2">
        <f t="shared" si="278"/>
        <v>0</v>
      </c>
      <c r="BZ330" s="2">
        <f t="shared" si="279"/>
        <v>0</v>
      </c>
      <c r="CA330" s="2">
        <f t="shared" si="280"/>
        <v>0</v>
      </c>
      <c r="CB330" s="2">
        <f t="shared" si="281"/>
        <v>0</v>
      </c>
      <c r="CC330" s="2">
        <f t="shared" si="282"/>
        <v>0</v>
      </c>
      <c r="CD330" s="2">
        <f t="shared" si="283"/>
        <v>0</v>
      </c>
      <c r="CE330" s="2">
        <f t="shared" si="284"/>
        <v>0</v>
      </c>
    </row>
    <row r="331" spans="1:83" x14ac:dyDescent="0.25">
      <c r="A331" s="2">
        <v>5</v>
      </c>
      <c r="B331" s="2">
        <v>21</v>
      </c>
      <c r="C331" s="2">
        <v>22</v>
      </c>
      <c r="D331" s="2" t="s">
        <v>65</v>
      </c>
      <c r="E331" s="2" t="s">
        <v>26</v>
      </c>
      <c r="F331" s="2">
        <v>-133.09100000000001</v>
      </c>
      <c r="G331" s="2">
        <v>8.3130000000000006</v>
      </c>
      <c r="H331" s="2">
        <v>-133.845</v>
      </c>
      <c r="I331" s="2">
        <v>17.373999999999999</v>
      </c>
      <c r="J331" s="2">
        <v>16.414999999999999</v>
      </c>
      <c r="K331" s="2">
        <v>16.45</v>
      </c>
      <c r="L331" s="2">
        <v>-38.020000000000003</v>
      </c>
      <c r="M331" s="2">
        <v>-26.186</v>
      </c>
      <c r="Y331" s="2">
        <f t="shared" si="285"/>
        <v>-133.09100000000001</v>
      </c>
      <c r="Z331" s="2">
        <f t="shared" si="286"/>
        <v>0</v>
      </c>
      <c r="AA331" s="2">
        <f t="shared" si="287"/>
        <v>8.3130000000000006</v>
      </c>
      <c r="AB331" s="2">
        <f t="shared" si="288"/>
        <v>0</v>
      </c>
      <c r="AC331" s="2">
        <f t="shared" si="289"/>
        <v>-133.845</v>
      </c>
      <c r="AD331" s="2">
        <f t="shared" si="290"/>
        <v>0</v>
      </c>
      <c r="AE331" s="2">
        <f t="shared" si="291"/>
        <v>17.373999999999999</v>
      </c>
      <c r="AF331" s="2">
        <f t="shared" si="292"/>
        <v>0</v>
      </c>
      <c r="AJ331" s="2">
        <f t="shared" si="245"/>
        <v>0</v>
      </c>
      <c r="AK331" s="2">
        <f t="shared" si="246"/>
        <v>0</v>
      </c>
      <c r="AL331" s="2">
        <f t="shared" si="247"/>
        <v>0</v>
      </c>
      <c r="AM331" s="2">
        <f t="shared" si="248"/>
        <v>0</v>
      </c>
      <c r="AN331" s="2">
        <f t="shared" si="249"/>
        <v>0</v>
      </c>
      <c r="AO331" s="2">
        <f t="shared" si="250"/>
        <v>0</v>
      </c>
      <c r="AP331" s="2">
        <f t="shared" si="251"/>
        <v>0</v>
      </c>
      <c r="AQ331" s="2">
        <f t="shared" si="252"/>
        <v>0</v>
      </c>
      <c r="AT331" s="2">
        <f t="shared" si="253"/>
        <v>0</v>
      </c>
      <c r="AU331" s="2">
        <f t="shared" si="254"/>
        <v>0</v>
      </c>
      <c r="AV331" s="2">
        <f t="shared" si="255"/>
        <v>0</v>
      </c>
      <c r="AW331" s="2">
        <f t="shared" si="256"/>
        <v>0</v>
      </c>
      <c r="AX331" s="2">
        <f t="shared" si="257"/>
        <v>0</v>
      </c>
      <c r="AY331" s="2">
        <f t="shared" si="258"/>
        <v>0</v>
      </c>
      <c r="AZ331" s="2">
        <f t="shared" si="259"/>
        <v>0</v>
      </c>
      <c r="BA331" s="2">
        <f t="shared" si="260"/>
        <v>0</v>
      </c>
      <c r="BD331" s="2">
        <f t="shared" si="261"/>
        <v>-133.09100000000001</v>
      </c>
      <c r="BE331" s="2">
        <f t="shared" si="262"/>
        <v>0</v>
      </c>
      <c r="BF331" s="2">
        <f t="shared" si="263"/>
        <v>8.3130000000000006</v>
      </c>
      <c r="BG331" s="2">
        <f t="shared" si="264"/>
        <v>0</v>
      </c>
      <c r="BH331" s="2">
        <f t="shared" si="265"/>
        <v>-133.845</v>
      </c>
      <c r="BI331" s="2">
        <f t="shared" si="266"/>
        <v>0</v>
      </c>
      <c r="BJ331" s="2">
        <f t="shared" si="267"/>
        <v>17.373999999999999</v>
      </c>
      <c r="BK331" s="2">
        <f t="shared" si="268"/>
        <v>0</v>
      </c>
      <c r="BN331" s="2">
        <f t="shared" si="269"/>
        <v>0</v>
      </c>
      <c r="BO331" s="2">
        <f t="shared" si="270"/>
        <v>0</v>
      </c>
      <c r="BP331" s="2">
        <f t="shared" si="271"/>
        <v>0</v>
      </c>
      <c r="BQ331" s="2">
        <f t="shared" si="272"/>
        <v>0</v>
      </c>
      <c r="BR331" s="2">
        <f t="shared" si="273"/>
        <v>0</v>
      </c>
      <c r="BS331" s="2">
        <f t="shared" si="274"/>
        <v>0</v>
      </c>
      <c r="BT331" s="2">
        <f t="shared" si="275"/>
        <v>0</v>
      </c>
      <c r="BU331" s="2">
        <f t="shared" si="276"/>
        <v>0</v>
      </c>
      <c r="BX331" s="2">
        <f t="shared" si="277"/>
        <v>0</v>
      </c>
      <c r="BY331" s="2">
        <f t="shared" si="278"/>
        <v>0</v>
      </c>
      <c r="BZ331" s="2">
        <f t="shared" si="279"/>
        <v>0</v>
      </c>
      <c r="CA331" s="2">
        <f t="shared" si="280"/>
        <v>0</v>
      </c>
      <c r="CB331" s="2">
        <f t="shared" si="281"/>
        <v>0</v>
      </c>
      <c r="CC331" s="2">
        <f t="shared" si="282"/>
        <v>0</v>
      </c>
      <c r="CD331" s="2">
        <f t="shared" si="283"/>
        <v>0</v>
      </c>
      <c r="CE331" s="2">
        <f t="shared" si="284"/>
        <v>0</v>
      </c>
    </row>
    <row r="332" spans="1:83" x14ac:dyDescent="0.25">
      <c r="A332" s="2">
        <v>5</v>
      </c>
      <c r="B332" s="2">
        <v>21</v>
      </c>
      <c r="C332" s="2">
        <v>22</v>
      </c>
      <c r="D332" s="2" t="s">
        <v>65</v>
      </c>
      <c r="E332" s="2" t="s">
        <v>27</v>
      </c>
      <c r="F332" s="2">
        <v>-48.488999999999997</v>
      </c>
      <c r="G332" s="2">
        <v>3.0259999999999998</v>
      </c>
      <c r="H332" s="2">
        <v>-48.768000000000001</v>
      </c>
      <c r="I332" s="2">
        <v>6.3280000000000003</v>
      </c>
      <c r="J332" s="2">
        <v>5.98</v>
      </c>
      <c r="K332" s="2">
        <v>5.9930000000000003</v>
      </c>
      <c r="L332" s="2">
        <v>41.404000000000003</v>
      </c>
      <c r="M332" s="2">
        <v>29.024000000000001</v>
      </c>
      <c r="Y332" s="2">
        <f t="shared" si="285"/>
        <v>0</v>
      </c>
      <c r="Z332" s="2">
        <f t="shared" si="286"/>
        <v>-48.488999999999997</v>
      </c>
      <c r="AA332" s="2">
        <f t="shared" si="287"/>
        <v>0</v>
      </c>
      <c r="AB332" s="2">
        <f t="shared" si="288"/>
        <v>3.0259999999999998</v>
      </c>
      <c r="AC332" s="2">
        <f t="shared" si="289"/>
        <v>0</v>
      </c>
      <c r="AD332" s="2">
        <f t="shared" si="290"/>
        <v>-48.768000000000001</v>
      </c>
      <c r="AE332" s="2">
        <f t="shared" si="291"/>
        <v>0</v>
      </c>
      <c r="AF332" s="2">
        <f t="shared" si="292"/>
        <v>6.3280000000000003</v>
      </c>
      <c r="AJ332" s="2">
        <f t="shared" si="245"/>
        <v>0</v>
      </c>
      <c r="AK332" s="2">
        <f t="shared" si="246"/>
        <v>0</v>
      </c>
      <c r="AL332" s="2">
        <f t="shared" si="247"/>
        <v>0</v>
      </c>
      <c r="AM332" s="2">
        <f t="shared" si="248"/>
        <v>0</v>
      </c>
      <c r="AN332" s="2">
        <f t="shared" si="249"/>
        <v>0</v>
      </c>
      <c r="AO332" s="2">
        <f t="shared" si="250"/>
        <v>0</v>
      </c>
      <c r="AP332" s="2">
        <f t="shared" si="251"/>
        <v>0</v>
      </c>
      <c r="AQ332" s="2">
        <f t="shared" si="252"/>
        <v>0</v>
      </c>
      <c r="AT332" s="2">
        <f t="shared" si="253"/>
        <v>0</v>
      </c>
      <c r="AU332" s="2">
        <f t="shared" si="254"/>
        <v>0</v>
      </c>
      <c r="AV332" s="2">
        <f t="shared" si="255"/>
        <v>0</v>
      </c>
      <c r="AW332" s="2">
        <f t="shared" si="256"/>
        <v>0</v>
      </c>
      <c r="AX332" s="2">
        <f t="shared" si="257"/>
        <v>0</v>
      </c>
      <c r="AY332" s="2">
        <f t="shared" si="258"/>
        <v>0</v>
      </c>
      <c r="AZ332" s="2">
        <f t="shared" si="259"/>
        <v>0</v>
      </c>
      <c r="BA332" s="2">
        <f t="shared" si="260"/>
        <v>0</v>
      </c>
      <c r="BD332" s="2">
        <f t="shared" si="261"/>
        <v>0</v>
      </c>
      <c r="BE332" s="2">
        <f t="shared" si="262"/>
        <v>-48.488999999999997</v>
      </c>
      <c r="BF332" s="2">
        <f t="shared" si="263"/>
        <v>0</v>
      </c>
      <c r="BG332" s="2">
        <f t="shared" si="264"/>
        <v>3.0259999999999998</v>
      </c>
      <c r="BH332" s="2">
        <f t="shared" si="265"/>
        <v>0</v>
      </c>
      <c r="BI332" s="2">
        <f t="shared" si="266"/>
        <v>-48.768000000000001</v>
      </c>
      <c r="BJ332" s="2">
        <f t="shared" si="267"/>
        <v>0</v>
      </c>
      <c r="BK332" s="2">
        <f t="shared" si="268"/>
        <v>6.3280000000000003</v>
      </c>
      <c r="BN332" s="2">
        <f t="shared" si="269"/>
        <v>0</v>
      </c>
      <c r="BO332" s="2">
        <f t="shared" si="270"/>
        <v>0</v>
      </c>
      <c r="BP332" s="2">
        <f t="shared" si="271"/>
        <v>0</v>
      </c>
      <c r="BQ332" s="2">
        <f t="shared" si="272"/>
        <v>0</v>
      </c>
      <c r="BR332" s="2">
        <f t="shared" si="273"/>
        <v>0</v>
      </c>
      <c r="BS332" s="2">
        <f t="shared" si="274"/>
        <v>0</v>
      </c>
      <c r="BT332" s="2">
        <f t="shared" si="275"/>
        <v>0</v>
      </c>
      <c r="BU332" s="2">
        <f t="shared" si="276"/>
        <v>0</v>
      </c>
      <c r="BX332" s="2">
        <f t="shared" si="277"/>
        <v>0</v>
      </c>
      <c r="BY332" s="2">
        <f t="shared" si="278"/>
        <v>0</v>
      </c>
      <c r="BZ332" s="2">
        <f t="shared" si="279"/>
        <v>0</v>
      </c>
      <c r="CA332" s="2">
        <f t="shared" si="280"/>
        <v>0</v>
      </c>
      <c r="CB332" s="2">
        <f t="shared" si="281"/>
        <v>0</v>
      </c>
      <c r="CC332" s="2">
        <f t="shared" si="282"/>
        <v>0</v>
      </c>
      <c r="CD332" s="2">
        <f t="shared" si="283"/>
        <v>0</v>
      </c>
      <c r="CE332" s="2">
        <f t="shared" si="284"/>
        <v>0</v>
      </c>
    </row>
    <row r="333" spans="1:83" x14ac:dyDescent="0.25">
      <c r="A333" s="2">
        <v>5</v>
      </c>
      <c r="B333" s="2">
        <v>21</v>
      </c>
      <c r="C333" s="2">
        <v>22</v>
      </c>
      <c r="D333" s="2" t="s">
        <v>65</v>
      </c>
      <c r="E333" s="2" t="s">
        <v>28</v>
      </c>
      <c r="F333" s="2">
        <v>-48.488999999999997</v>
      </c>
      <c r="G333" s="2">
        <v>3.0259999999999998</v>
      </c>
      <c r="H333" s="2">
        <v>-48.768000000000001</v>
      </c>
      <c r="I333" s="2">
        <v>6.3280000000000003</v>
      </c>
      <c r="J333" s="2">
        <v>5.98</v>
      </c>
      <c r="K333" s="2">
        <v>5.9930000000000003</v>
      </c>
      <c r="L333" s="2">
        <v>-41.820999999999998</v>
      </c>
      <c r="M333" s="2">
        <v>-29.058</v>
      </c>
      <c r="Y333" s="2">
        <f t="shared" si="285"/>
        <v>0</v>
      </c>
      <c r="Z333" s="2">
        <f t="shared" si="286"/>
        <v>-48.488999999999997</v>
      </c>
      <c r="AA333" s="2">
        <f t="shared" si="287"/>
        <v>0</v>
      </c>
      <c r="AB333" s="2">
        <f t="shared" si="288"/>
        <v>3.0259999999999998</v>
      </c>
      <c r="AC333" s="2">
        <f t="shared" si="289"/>
        <v>0</v>
      </c>
      <c r="AD333" s="2">
        <f t="shared" si="290"/>
        <v>-48.768000000000001</v>
      </c>
      <c r="AE333" s="2">
        <f t="shared" si="291"/>
        <v>0</v>
      </c>
      <c r="AF333" s="2">
        <f t="shared" si="292"/>
        <v>6.3280000000000003</v>
      </c>
      <c r="AJ333" s="2">
        <f t="shared" si="245"/>
        <v>0</v>
      </c>
      <c r="AK333" s="2">
        <f t="shared" si="246"/>
        <v>0</v>
      </c>
      <c r="AL333" s="2">
        <f t="shared" si="247"/>
        <v>0</v>
      </c>
      <c r="AM333" s="2">
        <f t="shared" si="248"/>
        <v>0</v>
      </c>
      <c r="AN333" s="2">
        <f t="shared" si="249"/>
        <v>0</v>
      </c>
      <c r="AO333" s="2">
        <f t="shared" si="250"/>
        <v>0</v>
      </c>
      <c r="AP333" s="2">
        <f t="shared" si="251"/>
        <v>0</v>
      </c>
      <c r="AQ333" s="2">
        <f t="shared" si="252"/>
        <v>0</v>
      </c>
      <c r="AT333" s="2">
        <f t="shared" si="253"/>
        <v>0</v>
      </c>
      <c r="AU333" s="2">
        <f t="shared" si="254"/>
        <v>0</v>
      </c>
      <c r="AV333" s="2">
        <f t="shared" si="255"/>
        <v>0</v>
      </c>
      <c r="AW333" s="2">
        <f t="shared" si="256"/>
        <v>0</v>
      </c>
      <c r="AX333" s="2">
        <f t="shared" si="257"/>
        <v>0</v>
      </c>
      <c r="AY333" s="2">
        <f t="shared" si="258"/>
        <v>0</v>
      </c>
      <c r="AZ333" s="2">
        <f t="shared" si="259"/>
        <v>0</v>
      </c>
      <c r="BA333" s="2">
        <f t="shared" si="260"/>
        <v>0</v>
      </c>
      <c r="BD333" s="2">
        <f t="shared" si="261"/>
        <v>0</v>
      </c>
      <c r="BE333" s="2">
        <f t="shared" si="262"/>
        <v>-48.488999999999997</v>
      </c>
      <c r="BF333" s="2">
        <f t="shared" si="263"/>
        <v>0</v>
      </c>
      <c r="BG333" s="2">
        <f t="shared" si="264"/>
        <v>3.0259999999999998</v>
      </c>
      <c r="BH333" s="2">
        <f t="shared" si="265"/>
        <v>0</v>
      </c>
      <c r="BI333" s="2">
        <f t="shared" si="266"/>
        <v>-48.768000000000001</v>
      </c>
      <c r="BJ333" s="2">
        <f t="shared" si="267"/>
        <v>0</v>
      </c>
      <c r="BK333" s="2">
        <f t="shared" si="268"/>
        <v>6.3280000000000003</v>
      </c>
      <c r="BN333" s="2">
        <f t="shared" si="269"/>
        <v>0</v>
      </c>
      <c r="BO333" s="2">
        <f t="shared" si="270"/>
        <v>0</v>
      </c>
      <c r="BP333" s="2">
        <f t="shared" si="271"/>
        <v>0</v>
      </c>
      <c r="BQ333" s="2">
        <f t="shared" si="272"/>
        <v>0</v>
      </c>
      <c r="BR333" s="2">
        <f t="shared" si="273"/>
        <v>0</v>
      </c>
      <c r="BS333" s="2">
        <f t="shared" si="274"/>
        <v>0</v>
      </c>
      <c r="BT333" s="2">
        <f t="shared" si="275"/>
        <v>0</v>
      </c>
      <c r="BU333" s="2">
        <f t="shared" si="276"/>
        <v>0</v>
      </c>
      <c r="BX333" s="2">
        <f t="shared" si="277"/>
        <v>0</v>
      </c>
      <c r="BY333" s="2">
        <f t="shared" si="278"/>
        <v>0</v>
      </c>
      <c r="BZ333" s="2">
        <f t="shared" si="279"/>
        <v>0</v>
      </c>
      <c r="CA333" s="2">
        <f t="shared" si="280"/>
        <v>0</v>
      </c>
      <c r="CB333" s="2">
        <f t="shared" si="281"/>
        <v>0</v>
      </c>
      <c r="CC333" s="2">
        <f t="shared" si="282"/>
        <v>0</v>
      </c>
      <c r="CD333" s="2">
        <f t="shared" si="283"/>
        <v>0</v>
      </c>
      <c r="CE333" s="2">
        <f t="shared" si="284"/>
        <v>0</v>
      </c>
    </row>
    <row r="334" spans="1:83" x14ac:dyDescent="0.25">
      <c r="A334" s="2">
        <v>5</v>
      </c>
      <c r="B334" s="2">
        <v>21</v>
      </c>
      <c r="C334" s="2">
        <v>22</v>
      </c>
      <c r="D334" s="2" t="s">
        <v>66</v>
      </c>
      <c r="E334" s="2" t="s">
        <v>25</v>
      </c>
      <c r="F334" s="2">
        <v>164.03700000000001</v>
      </c>
      <c r="G334" s="2">
        <v>-8.5630000000000006</v>
      </c>
      <c r="H334" s="2">
        <v>165.917</v>
      </c>
      <c r="I334" s="2">
        <v>-19.864999999999998</v>
      </c>
      <c r="J334" s="2">
        <v>-19.962</v>
      </c>
      <c r="K334" s="2">
        <v>-20.004000000000001</v>
      </c>
      <c r="L334" s="2">
        <v>-37.231999999999999</v>
      </c>
      <c r="M334" s="2">
        <v>-26.289000000000001</v>
      </c>
      <c r="Y334" s="2">
        <f t="shared" si="285"/>
        <v>164.03700000000001</v>
      </c>
      <c r="Z334" s="2">
        <f t="shared" si="286"/>
        <v>0</v>
      </c>
      <c r="AA334" s="2">
        <f t="shared" si="287"/>
        <v>-8.5630000000000006</v>
      </c>
      <c r="AB334" s="2">
        <f t="shared" si="288"/>
        <v>0</v>
      </c>
      <c r="AC334" s="2">
        <f t="shared" si="289"/>
        <v>165.917</v>
      </c>
      <c r="AD334" s="2">
        <f t="shared" si="290"/>
        <v>0</v>
      </c>
      <c r="AE334" s="2">
        <f t="shared" si="291"/>
        <v>-19.864999999999998</v>
      </c>
      <c r="AF334" s="2">
        <f t="shared" si="292"/>
        <v>0</v>
      </c>
      <c r="AJ334" s="2">
        <f t="shared" si="245"/>
        <v>0</v>
      </c>
      <c r="AK334" s="2">
        <f t="shared" si="246"/>
        <v>0</v>
      </c>
      <c r="AL334" s="2">
        <f t="shared" si="247"/>
        <v>0</v>
      </c>
      <c r="AM334" s="2">
        <f t="shared" si="248"/>
        <v>0</v>
      </c>
      <c r="AN334" s="2">
        <f t="shared" si="249"/>
        <v>0</v>
      </c>
      <c r="AO334" s="2">
        <f t="shared" si="250"/>
        <v>0</v>
      </c>
      <c r="AP334" s="2">
        <f t="shared" si="251"/>
        <v>0</v>
      </c>
      <c r="AQ334" s="2">
        <f t="shared" si="252"/>
        <v>0</v>
      </c>
      <c r="AT334" s="2">
        <f t="shared" si="253"/>
        <v>0</v>
      </c>
      <c r="AU334" s="2">
        <f t="shared" si="254"/>
        <v>0</v>
      </c>
      <c r="AV334" s="2">
        <f t="shared" si="255"/>
        <v>0</v>
      </c>
      <c r="AW334" s="2">
        <f t="shared" si="256"/>
        <v>0</v>
      </c>
      <c r="AX334" s="2">
        <f t="shared" si="257"/>
        <v>0</v>
      </c>
      <c r="AY334" s="2">
        <f t="shared" si="258"/>
        <v>0</v>
      </c>
      <c r="AZ334" s="2">
        <f t="shared" si="259"/>
        <v>0</v>
      </c>
      <c r="BA334" s="2">
        <f t="shared" si="260"/>
        <v>0</v>
      </c>
      <c r="BD334" s="2">
        <f t="shared" si="261"/>
        <v>0</v>
      </c>
      <c r="BE334" s="2">
        <f t="shared" si="262"/>
        <v>0</v>
      </c>
      <c r="BF334" s="2">
        <f t="shared" si="263"/>
        <v>0</v>
      </c>
      <c r="BG334" s="2">
        <f t="shared" si="264"/>
        <v>0</v>
      </c>
      <c r="BH334" s="2">
        <f t="shared" si="265"/>
        <v>0</v>
      </c>
      <c r="BI334" s="2">
        <f t="shared" si="266"/>
        <v>0</v>
      </c>
      <c r="BJ334" s="2">
        <f t="shared" si="267"/>
        <v>0</v>
      </c>
      <c r="BK334" s="2">
        <f t="shared" si="268"/>
        <v>0</v>
      </c>
      <c r="BN334" s="2">
        <f t="shared" si="269"/>
        <v>164.03700000000001</v>
      </c>
      <c r="BO334" s="2">
        <f t="shared" si="270"/>
        <v>0</v>
      </c>
      <c r="BP334" s="2">
        <f t="shared" si="271"/>
        <v>-8.5630000000000006</v>
      </c>
      <c r="BQ334" s="2">
        <f t="shared" si="272"/>
        <v>0</v>
      </c>
      <c r="BR334" s="2">
        <f t="shared" si="273"/>
        <v>165.917</v>
      </c>
      <c r="BS334" s="2">
        <f t="shared" si="274"/>
        <v>0</v>
      </c>
      <c r="BT334" s="2">
        <f t="shared" si="275"/>
        <v>-19.864999999999998</v>
      </c>
      <c r="BU334" s="2">
        <f t="shared" si="276"/>
        <v>0</v>
      </c>
      <c r="BX334" s="2">
        <f t="shared" si="277"/>
        <v>0</v>
      </c>
      <c r="BY334" s="2">
        <f t="shared" si="278"/>
        <v>0</v>
      </c>
      <c r="BZ334" s="2">
        <f t="shared" si="279"/>
        <v>0</v>
      </c>
      <c r="CA334" s="2">
        <f t="shared" si="280"/>
        <v>0</v>
      </c>
      <c r="CB334" s="2">
        <f t="shared" si="281"/>
        <v>0</v>
      </c>
      <c r="CC334" s="2">
        <f t="shared" si="282"/>
        <v>0</v>
      </c>
      <c r="CD334" s="2">
        <f t="shared" si="283"/>
        <v>0</v>
      </c>
      <c r="CE334" s="2">
        <f t="shared" si="284"/>
        <v>0</v>
      </c>
    </row>
    <row r="335" spans="1:83" x14ac:dyDescent="0.25">
      <c r="A335" s="2">
        <v>5</v>
      </c>
      <c r="B335" s="2">
        <v>21</v>
      </c>
      <c r="C335" s="2">
        <v>22</v>
      </c>
      <c r="D335" s="2" t="s">
        <v>66</v>
      </c>
      <c r="E335" s="2" t="s">
        <v>26</v>
      </c>
      <c r="F335" s="2">
        <v>-156.995</v>
      </c>
      <c r="G335" s="2">
        <v>8.1229999999999993</v>
      </c>
      <c r="H335" s="2">
        <v>-158.75</v>
      </c>
      <c r="I335" s="2">
        <v>18.943000000000001</v>
      </c>
      <c r="J335" s="2">
        <v>19.085999999999999</v>
      </c>
      <c r="K335" s="2">
        <v>19.126999999999999</v>
      </c>
      <c r="L335" s="2">
        <v>-38.764000000000003</v>
      </c>
      <c r="M335" s="2">
        <v>-26.762</v>
      </c>
      <c r="Y335" s="2">
        <f t="shared" si="285"/>
        <v>-156.995</v>
      </c>
      <c r="Z335" s="2">
        <f t="shared" si="286"/>
        <v>0</v>
      </c>
      <c r="AA335" s="2">
        <f t="shared" si="287"/>
        <v>8.1229999999999993</v>
      </c>
      <c r="AB335" s="2">
        <f t="shared" si="288"/>
        <v>0</v>
      </c>
      <c r="AC335" s="2">
        <f t="shared" si="289"/>
        <v>-158.75</v>
      </c>
      <c r="AD335" s="2">
        <f t="shared" si="290"/>
        <v>0</v>
      </c>
      <c r="AE335" s="2">
        <f t="shared" si="291"/>
        <v>18.943000000000001</v>
      </c>
      <c r="AF335" s="2">
        <f t="shared" si="292"/>
        <v>0</v>
      </c>
      <c r="AJ335" s="2">
        <f t="shared" si="245"/>
        <v>0</v>
      </c>
      <c r="AK335" s="2">
        <f t="shared" si="246"/>
        <v>0</v>
      </c>
      <c r="AL335" s="2">
        <f t="shared" si="247"/>
        <v>0</v>
      </c>
      <c r="AM335" s="2">
        <f t="shared" si="248"/>
        <v>0</v>
      </c>
      <c r="AN335" s="2">
        <f t="shared" si="249"/>
        <v>0</v>
      </c>
      <c r="AO335" s="2">
        <f t="shared" si="250"/>
        <v>0</v>
      </c>
      <c r="AP335" s="2">
        <f t="shared" si="251"/>
        <v>0</v>
      </c>
      <c r="AQ335" s="2">
        <f t="shared" si="252"/>
        <v>0</v>
      </c>
      <c r="AT335" s="2">
        <f t="shared" si="253"/>
        <v>0</v>
      </c>
      <c r="AU335" s="2">
        <f t="shared" si="254"/>
        <v>0</v>
      </c>
      <c r="AV335" s="2">
        <f t="shared" si="255"/>
        <v>0</v>
      </c>
      <c r="AW335" s="2">
        <f t="shared" si="256"/>
        <v>0</v>
      </c>
      <c r="AX335" s="2">
        <f t="shared" si="257"/>
        <v>0</v>
      </c>
      <c r="AY335" s="2">
        <f t="shared" si="258"/>
        <v>0</v>
      </c>
      <c r="AZ335" s="2">
        <f t="shared" si="259"/>
        <v>0</v>
      </c>
      <c r="BA335" s="2">
        <f t="shared" si="260"/>
        <v>0</v>
      </c>
      <c r="BD335" s="2">
        <f t="shared" si="261"/>
        <v>0</v>
      </c>
      <c r="BE335" s="2">
        <f t="shared" si="262"/>
        <v>0</v>
      </c>
      <c r="BF335" s="2">
        <f t="shared" si="263"/>
        <v>0</v>
      </c>
      <c r="BG335" s="2">
        <f t="shared" si="264"/>
        <v>0</v>
      </c>
      <c r="BH335" s="2">
        <f t="shared" si="265"/>
        <v>0</v>
      </c>
      <c r="BI335" s="2">
        <f t="shared" si="266"/>
        <v>0</v>
      </c>
      <c r="BJ335" s="2">
        <f t="shared" si="267"/>
        <v>0</v>
      </c>
      <c r="BK335" s="2">
        <f t="shared" si="268"/>
        <v>0</v>
      </c>
      <c r="BN335" s="2">
        <f t="shared" si="269"/>
        <v>-156.995</v>
      </c>
      <c r="BO335" s="2">
        <f t="shared" si="270"/>
        <v>0</v>
      </c>
      <c r="BP335" s="2">
        <f t="shared" si="271"/>
        <v>8.1229999999999993</v>
      </c>
      <c r="BQ335" s="2">
        <f t="shared" si="272"/>
        <v>0</v>
      </c>
      <c r="BR335" s="2">
        <f t="shared" si="273"/>
        <v>-158.75</v>
      </c>
      <c r="BS335" s="2">
        <f t="shared" si="274"/>
        <v>0</v>
      </c>
      <c r="BT335" s="2">
        <f t="shared" si="275"/>
        <v>18.943000000000001</v>
      </c>
      <c r="BU335" s="2">
        <f t="shared" si="276"/>
        <v>0</v>
      </c>
      <c r="BX335" s="2">
        <f t="shared" si="277"/>
        <v>0</v>
      </c>
      <c r="BY335" s="2">
        <f t="shared" si="278"/>
        <v>0</v>
      </c>
      <c r="BZ335" s="2">
        <f t="shared" si="279"/>
        <v>0</v>
      </c>
      <c r="CA335" s="2">
        <f t="shared" si="280"/>
        <v>0</v>
      </c>
      <c r="CB335" s="2">
        <f t="shared" si="281"/>
        <v>0</v>
      </c>
      <c r="CC335" s="2">
        <f t="shared" si="282"/>
        <v>0</v>
      </c>
      <c r="CD335" s="2">
        <f t="shared" si="283"/>
        <v>0</v>
      </c>
      <c r="CE335" s="2">
        <f t="shared" si="284"/>
        <v>0</v>
      </c>
    </row>
    <row r="336" spans="1:83" x14ac:dyDescent="0.25">
      <c r="A336" s="2">
        <v>5</v>
      </c>
      <c r="B336" s="2">
        <v>21</v>
      </c>
      <c r="C336" s="2">
        <v>22</v>
      </c>
      <c r="D336" s="2" t="s">
        <v>66</v>
      </c>
      <c r="E336" s="2" t="s">
        <v>27</v>
      </c>
      <c r="F336" s="2">
        <v>-56.82</v>
      </c>
      <c r="G336" s="2">
        <v>2.9529999999999998</v>
      </c>
      <c r="H336" s="2">
        <v>-57.463000000000001</v>
      </c>
      <c r="I336" s="2">
        <v>6.8689999999999998</v>
      </c>
      <c r="J336" s="2">
        <v>6.9109999999999996</v>
      </c>
      <c r="K336" s="2">
        <v>6.9260000000000002</v>
      </c>
      <c r="L336" s="2">
        <v>41.341000000000001</v>
      </c>
      <c r="M336" s="2">
        <v>28.957000000000001</v>
      </c>
      <c r="Y336" s="2">
        <f t="shared" si="285"/>
        <v>0</v>
      </c>
      <c r="Z336" s="2">
        <f t="shared" si="286"/>
        <v>-56.82</v>
      </c>
      <c r="AA336" s="2">
        <f t="shared" si="287"/>
        <v>0</v>
      </c>
      <c r="AB336" s="2">
        <f t="shared" si="288"/>
        <v>2.9529999999999998</v>
      </c>
      <c r="AC336" s="2">
        <f t="shared" si="289"/>
        <v>0</v>
      </c>
      <c r="AD336" s="2">
        <f t="shared" si="290"/>
        <v>-57.463000000000001</v>
      </c>
      <c r="AE336" s="2">
        <f t="shared" si="291"/>
        <v>0</v>
      </c>
      <c r="AF336" s="2">
        <f t="shared" si="292"/>
        <v>6.8689999999999998</v>
      </c>
      <c r="AJ336" s="2">
        <f t="shared" si="245"/>
        <v>0</v>
      </c>
      <c r="AK336" s="2">
        <f t="shared" si="246"/>
        <v>0</v>
      </c>
      <c r="AL336" s="2">
        <f t="shared" si="247"/>
        <v>0</v>
      </c>
      <c r="AM336" s="2">
        <f t="shared" si="248"/>
        <v>0</v>
      </c>
      <c r="AN336" s="2">
        <f t="shared" si="249"/>
        <v>0</v>
      </c>
      <c r="AO336" s="2">
        <f t="shared" si="250"/>
        <v>0</v>
      </c>
      <c r="AP336" s="2">
        <f t="shared" si="251"/>
        <v>0</v>
      </c>
      <c r="AQ336" s="2">
        <f t="shared" si="252"/>
        <v>0</v>
      </c>
      <c r="AT336" s="2">
        <f t="shared" si="253"/>
        <v>0</v>
      </c>
      <c r="AU336" s="2">
        <f t="shared" si="254"/>
        <v>0</v>
      </c>
      <c r="AV336" s="2">
        <f t="shared" si="255"/>
        <v>0</v>
      </c>
      <c r="AW336" s="2">
        <f t="shared" si="256"/>
        <v>0</v>
      </c>
      <c r="AX336" s="2">
        <f t="shared" si="257"/>
        <v>0</v>
      </c>
      <c r="AY336" s="2">
        <f t="shared" si="258"/>
        <v>0</v>
      </c>
      <c r="AZ336" s="2">
        <f t="shared" si="259"/>
        <v>0</v>
      </c>
      <c r="BA336" s="2">
        <f t="shared" si="260"/>
        <v>0</v>
      </c>
      <c r="BD336" s="2">
        <f t="shared" si="261"/>
        <v>0</v>
      </c>
      <c r="BE336" s="2">
        <f t="shared" si="262"/>
        <v>0</v>
      </c>
      <c r="BF336" s="2">
        <f t="shared" si="263"/>
        <v>0</v>
      </c>
      <c r="BG336" s="2">
        <f t="shared" si="264"/>
        <v>0</v>
      </c>
      <c r="BH336" s="2">
        <f t="shared" si="265"/>
        <v>0</v>
      </c>
      <c r="BI336" s="2">
        <f t="shared" si="266"/>
        <v>0</v>
      </c>
      <c r="BJ336" s="2">
        <f t="shared" si="267"/>
        <v>0</v>
      </c>
      <c r="BK336" s="2">
        <f t="shared" si="268"/>
        <v>0</v>
      </c>
      <c r="BN336" s="2">
        <f t="shared" si="269"/>
        <v>0</v>
      </c>
      <c r="BO336" s="2">
        <f t="shared" si="270"/>
        <v>-56.82</v>
      </c>
      <c r="BP336" s="2">
        <f t="shared" si="271"/>
        <v>0</v>
      </c>
      <c r="BQ336" s="2">
        <f t="shared" si="272"/>
        <v>2.9529999999999998</v>
      </c>
      <c r="BR336" s="2">
        <f t="shared" si="273"/>
        <v>0</v>
      </c>
      <c r="BS336" s="2">
        <f t="shared" si="274"/>
        <v>-57.463000000000001</v>
      </c>
      <c r="BT336" s="2">
        <f t="shared" si="275"/>
        <v>0</v>
      </c>
      <c r="BU336" s="2">
        <f t="shared" si="276"/>
        <v>6.8689999999999998</v>
      </c>
      <c r="BX336" s="2">
        <f t="shared" si="277"/>
        <v>0</v>
      </c>
      <c r="BY336" s="2">
        <f t="shared" si="278"/>
        <v>0</v>
      </c>
      <c r="BZ336" s="2">
        <f t="shared" si="279"/>
        <v>0</v>
      </c>
      <c r="CA336" s="2">
        <f t="shared" si="280"/>
        <v>0</v>
      </c>
      <c r="CB336" s="2">
        <f t="shared" si="281"/>
        <v>0</v>
      </c>
      <c r="CC336" s="2">
        <f t="shared" si="282"/>
        <v>0</v>
      </c>
      <c r="CD336" s="2">
        <f t="shared" si="283"/>
        <v>0</v>
      </c>
      <c r="CE336" s="2">
        <f t="shared" si="284"/>
        <v>0</v>
      </c>
    </row>
    <row r="337" spans="1:83" x14ac:dyDescent="0.25">
      <c r="A337" s="2">
        <v>5</v>
      </c>
      <c r="B337" s="2">
        <v>21</v>
      </c>
      <c r="C337" s="2">
        <v>22</v>
      </c>
      <c r="D337" s="2" t="s">
        <v>66</v>
      </c>
      <c r="E337" s="2" t="s">
        <v>28</v>
      </c>
      <c r="F337" s="2">
        <v>-56.82</v>
      </c>
      <c r="G337" s="2">
        <v>2.9529999999999998</v>
      </c>
      <c r="H337" s="2">
        <v>-57.463000000000001</v>
      </c>
      <c r="I337" s="2">
        <v>6.8689999999999998</v>
      </c>
      <c r="J337" s="2">
        <v>6.9109999999999996</v>
      </c>
      <c r="K337" s="2">
        <v>6.9260000000000002</v>
      </c>
      <c r="L337" s="2">
        <v>-41.883000000000003</v>
      </c>
      <c r="M337" s="2">
        <v>-29.125</v>
      </c>
      <c r="Y337" s="2">
        <f t="shared" si="285"/>
        <v>0</v>
      </c>
      <c r="Z337" s="2">
        <f t="shared" si="286"/>
        <v>-56.82</v>
      </c>
      <c r="AA337" s="2">
        <f t="shared" si="287"/>
        <v>0</v>
      </c>
      <c r="AB337" s="2">
        <f t="shared" si="288"/>
        <v>2.9529999999999998</v>
      </c>
      <c r="AC337" s="2">
        <f t="shared" si="289"/>
        <v>0</v>
      </c>
      <c r="AD337" s="2">
        <f t="shared" si="290"/>
        <v>-57.463000000000001</v>
      </c>
      <c r="AE337" s="2">
        <f t="shared" si="291"/>
        <v>0</v>
      </c>
      <c r="AF337" s="2">
        <f t="shared" si="292"/>
        <v>6.8689999999999998</v>
      </c>
      <c r="AJ337" s="2">
        <f t="shared" si="245"/>
        <v>0</v>
      </c>
      <c r="AK337" s="2">
        <f t="shared" si="246"/>
        <v>0</v>
      </c>
      <c r="AL337" s="2">
        <f t="shared" si="247"/>
        <v>0</v>
      </c>
      <c r="AM337" s="2">
        <f t="shared" si="248"/>
        <v>0</v>
      </c>
      <c r="AN337" s="2">
        <f t="shared" si="249"/>
        <v>0</v>
      </c>
      <c r="AO337" s="2">
        <f t="shared" si="250"/>
        <v>0</v>
      </c>
      <c r="AP337" s="2">
        <f t="shared" si="251"/>
        <v>0</v>
      </c>
      <c r="AQ337" s="2">
        <f t="shared" si="252"/>
        <v>0</v>
      </c>
      <c r="AT337" s="2">
        <f t="shared" si="253"/>
        <v>0</v>
      </c>
      <c r="AU337" s="2">
        <f t="shared" si="254"/>
        <v>0</v>
      </c>
      <c r="AV337" s="2">
        <f t="shared" si="255"/>
        <v>0</v>
      </c>
      <c r="AW337" s="2">
        <f t="shared" si="256"/>
        <v>0</v>
      </c>
      <c r="AX337" s="2">
        <f t="shared" si="257"/>
        <v>0</v>
      </c>
      <c r="AY337" s="2">
        <f t="shared" si="258"/>
        <v>0</v>
      </c>
      <c r="AZ337" s="2">
        <f t="shared" si="259"/>
        <v>0</v>
      </c>
      <c r="BA337" s="2">
        <f t="shared" si="260"/>
        <v>0</v>
      </c>
      <c r="BD337" s="2">
        <f t="shared" si="261"/>
        <v>0</v>
      </c>
      <c r="BE337" s="2">
        <f t="shared" si="262"/>
        <v>0</v>
      </c>
      <c r="BF337" s="2">
        <f t="shared" si="263"/>
        <v>0</v>
      </c>
      <c r="BG337" s="2">
        <f t="shared" si="264"/>
        <v>0</v>
      </c>
      <c r="BH337" s="2">
        <f t="shared" si="265"/>
        <v>0</v>
      </c>
      <c r="BI337" s="2">
        <f t="shared" si="266"/>
        <v>0</v>
      </c>
      <c r="BJ337" s="2">
        <f t="shared" si="267"/>
        <v>0</v>
      </c>
      <c r="BK337" s="2">
        <f t="shared" si="268"/>
        <v>0</v>
      </c>
      <c r="BN337" s="2">
        <f t="shared" si="269"/>
        <v>0</v>
      </c>
      <c r="BO337" s="2">
        <f t="shared" si="270"/>
        <v>-56.82</v>
      </c>
      <c r="BP337" s="2">
        <f t="shared" si="271"/>
        <v>0</v>
      </c>
      <c r="BQ337" s="2">
        <f t="shared" si="272"/>
        <v>2.9529999999999998</v>
      </c>
      <c r="BR337" s="2">
        <f t="shared" si="273"/>
        <v>0</v>
      </c>
      <c r="BS337" s="2">
        <f t="shared" si="274"/>
        <v>-57.463000000000001</v>
      </c>
      <c r="BT337" s="2">
        <f t="shared" si="275"/>
        <v>0</v>
      </c>
      <c r="BU337" s="2">
        <f t="shared" si="276"/>
        <v>6.8689999999999998</v>
      </c>
      <c r="BX337" s="2">
        <f t="shared" si="277"/>
        <v>0</v>
      </c>
      <c r="BY337" s="2">
        <f t="shared" si="278"/>
        <v>0</v>
      </c>
      <c r="BZ337" s="2">
        <f t="shared" si="279"/>
        <v>0</v>
      </c>
      <c r="CA337" s="2">
        <f t="shared" si="280"/>
        <v>0</v>
      </c>
      <c r="CB337" s="2">
        <f t="shared" si="281"/>
        <v>0</v>
      </c>
      <c r="CC337" s="2">
        <f t="shared" si="282"/>
        <v>0</v>
      </c>
      <c r="CD337" s="2">
        <f t="shared" si="283"/>
        <v>0</v>
      </c>
      <c r="CE337" s="2">
        <f t="shared" si="284"/>
        <v>0</v>
      </c>
    </row>
    <row r="338" spans="1:83" x14ac:dyDescent="0.25">
      <c r="A338" s="2">
        <v>5</v>
      </c>
      <c r="B338" s="2">
        <v>21</v>
      </c>
      <c r="C338" s="2">
        <v>22</v>
      </c>
      <c r="D338" s="2" t="s">
        <v>67</v>
      </c>
      <c r="E338" s="2" t="s">
        <v>25</v>
      </c>
      <c r="F338" s="2">
        <v>166.286</v>
      </c>
      <c r="G338" s="2">
        <v>-3.411</v>
      </c>
      <c r="H338" s="2">
        <v>168.51300000000001</v>
      </c>
      <c r="I338" s="2">
        <v>-15.451000000000001</v>
      </c>
      <c r="J338" s="2">
        <v>-19.041</v>
      </c>
      <c r="K338" s="2">
        <v>-19.081</v>
      </c>
      <c r="L338" s="2">
        <v>-35.835999999999999</v>
      </c>
      <c r="M338" s="2">
        <v>-25.212</v>
      </c>
      <c r="Y338" s="2">
        <f t="shared" si="285"/>
        <v>166.286</v>
      </c>
      <c r="Z338" s="2">
        <f t="shared" si="286"/>
        <v>0</v>
      </c>
      <c r="AA338" s="2">
        <f t="shared" si="287"/>
        <v>-3.411</v>
      </c>
      <c r="AB338" s="2">
        <f t="shared" si="288"/>
        <v>0</v>
      </c>
      <c r="AC338" s="2">
        <f t="shared" si="289"/>
        <v>168.51300000000001</v>
      </c>
      <c r="AD338" s="2">
        <f t="shared" si="290"/>
        <v>0</v>
      </c>
      <c r="AE338" s="2">
        <f t="shared" si="291"/>
        <v>-15.451000000000001</v>
      </c>
      <c r="AF338" s="2">
        <f t="shared" si="292"/>
        <v>0</v>
      </c>
      <c r="AJ338" s="2">
        <f t="shared" si="245"/>
        <v>0</v>
      </c>
      <c r="AK338" s="2">
        <f t="shared" si="246"/>
        <v>0</v>
      </c>
      <c r="AL338" s="2">
        <f t="shared" si="247"/>
        <v>0</v>
      </c>
      <c r="AM338" s="2">
        <f t="shared" si="248"/>
        <v>0</v>
      </c>
      <c r="AN338" s="2">
        <f t="shared" si="249"/>
        <v>0</v>
      </c>
      <c r="AO338" s="2">
        <f t="shared" si="250"/>
        <v>0</v>
      </c>
      <c r="AP338" s="2">
        <f t="shared" si="251"/>
        <v>0</v>
      </c>
      <c r="AQ338" s="2">
        <f t="shared" si="252"/>
        <v>0</v>
      </c>
      <c r="AT338" s="2">
        <f t="shared" si="253"/>
        <v>0</v>
      </c>
      <c r="AU338" s="2">
        <f t="shared" si="254"/>
        <v>0</v>
      </c>
      <c r="AV338" s="2">
        <f t="shared" si="255"/>
        <v>0</v>
      </c>
      <c r="AW338" s="2">
        <f t="shared" si="256"/>
        <v>0</v>
      </c>
      <c r="AX338" s="2">
        <f t="shared" si="257"/>
        <v>0</v>
      </c>
      <c r="AY338" s="2">
        <f t="shared" si="258"/>
        <v>0</v>
      </c>
      <c r="AZ338" s="2">
        <f t="shared" si="259"/>
        <v>0</v>
      </c>
      <c r="BA338" s="2">
        <f t="shared" si="260"/>
        <v>0</v>
      </c>
      <c r="BD338" s="2">
        <f t="shared" si="261"/>
        <v>0</v>
      </c>
      <c r="BE338" s="2">
        <f t="shared" si="262"/>
        <v>0</v>
      </c>
      <c r="BF338" s="2">
        <f t="shared" si="263"/>
        <v>0</v>
      </c>
      <c r="BG338" s="2">
        <f t="shared" si="264"/>
        <v>0</v>
      </c>
      <c r="BH338" s="2">
        <f t="shared" si="265"/>
        <v>0</v>
      </c>
      <c r="BI338" s="2">
        <f t="shared" si="266"/>
        <v>0</v>
      </c>
      <c r="BJ338" s="2">
        <f t="shared" si="267"/>
        <v>0</v>
      </c>
      <c r="BK338" s="2">
        <f t="shared" si="268"/>
        <v>0</v>
      </c>
      <c r="BN338" s="2">
        <f t="shared" si="269"/>
        <v>0</v>
      </c>
      <c r="BO338" s="2">
        <f t="shared" si="270"/>
        <v>0</v>
      </c>
      <c r="BP338" s="2">
        <f t="shared" si="271"/>
        <v>0</v>
      </c>
      <c r="BQ338" s="2">
        <f t="shared" si="272"/>
        <v>0</v>
      </c>
      <c r="BR338" s="2">
        <f t="shared" si="273"/>
        <v>0</v>
      </c>
      <c r="BS338" s="2">
        <f t="shared" si="274"/>
        <v>0</v>
      </c>
      <c r="BT338" s="2">
        <f t="shared" si="275"/>
        <v>0</v>
      </c>
      <c r="BU338" s="2">
        <f t="shared" si="276"/>
        <v>0</v>
      </c>
      <c r="BX338" s="2">
        <f t="shared" si="277"/>
        <v>166.286</v>
      </c>
      <c r="BY338" s="2">
        <f t="shared" si="278"/>
        <v>0</v>
      </c>
      <c r="BZ338" s="2">
        <f t="shared" si="279"/>
        <v>-3.411</v>
      </c>
      <c r="CA338" s="2">
        <f t="shared" si="280"/>
        <v>0</v>
      </c>
      <c r="CB338" s="2">
        <f t="shared" si="281"/>
        <v>168.51300000000001</v>
      </c>
      <c r="CC338" s="2">
        <f t="shared" si="282"/>
        <v>0</v>
      </c>
      <c r="CD338" s="2">
        <f t="shared" si="283"/>
        <v>-15.451000000000001</v>
      </c>
      <c r="CE338" s="2">
        <f t="shared" si="284"/>
        <v>0</v>
      </c>
    </row>
    <row r="339" spans="1:83" x14ac:dyDescent="0.25">
      <c r="A339" s="2">
        <v>5</v>
      </c>
      <c r="B339" s="2">
        <v>21</v>
      </c>
      <c r="C339" s="2">
        <v>22</v>
      </c>
      <c r="D339" s="2" t="s">
        <v>67</v>
      </c>
      <c r="E339" s="2" t="s">
        <v>26</v>
      </c>
      <c r="F339" s="2">
        <v>-155.59700000000001</v>
      </c>
      <c r="G339" s="2">
        <v>3.282</v>
      </c>
      <c r="H339" s="2">
        <v>-157.66</v>
      </c>
      <c r="I339" s="2">
        <v>14.532</v>
      </c>
      <c r="J339" s="2">
        <v>17.838000000000001</v>
      </c>
      <c r="K339" s="2">
        <v>17.875</v>
      </c>
      <c r="L339" s="2">
        <v>-39.268999999999998</v>
      </c>
      <c r="M339" s="2">
        <v>-27.216000000000001</v>
      </c>
      <c r="Y339" s="2">
        <f t="shared" si="285"/>
        <v>-155.59700000000001</v>
      </c>
      <c r="Z339" s="2">
        <f t="shared" si="286"/>
        <v>0</v>
      </c>
      <c r="AA339" s="2">
        <f t="shared" si="287"/>
        <v>3.282</v>
      </c>
      <c r="AB339" s="2">
        <f t="shared" si="288"/>
        <v>0</v>
      </c>
      <c r="AC339" s="2">
        <f t="shared" si="289"/>
        <v>-157.66</v>
      </c>
      <c r="AD339" s="2">
        <f t="shared" si="290"/>
        <v>0</v>
      </c>
      <c r="AE339" s="2">
        <f t="shared" si="291"/>
        <v>14.532</v>
      </c>
      <c r="AF339" s="2">
        <f t="shared" si="292"/>
        <v>0</v>
      </c>
      <c r="AJ339" s="2">
        <f t="shared" si="245"/>
        <v>0</v>
      </c>
      <c r="AK339" s="2">
        <f t="shared" si="246"/>
        <v>0</v>
      </c>
      <c r="AL339" s="2">
        <f t="shared" si="247"/>
        <v>0</v>
      </c>
      <c r="AM339" s="2">
        <f t="shared" si="248"/>
        <v>0</v>
      </c>
      <c r="AN339" s="2">
        <f t="shared" si="249"/>
        <v>0</v>
      </c>
      <c r="AO339" s="2">
        <f t="shared" si="250"/>
        <v>0</v>
      </c>
      <c r="AP339" s="2">
        <f t="shared" si="251"/>
        <v>0</v>
      </c>
      <c r="AQ339" s="2">
        <f t="shared" si="252"/>
        <v>0</v>
      </c>
      <c r="AT339" s="2">
        <f t="shared" si="253"/>
        <v>0</v>
      </c>
      <c r="AU339" s="2">
        <f t="shared" si="254"/>
        <v>0</v>
      </c>
      <c r="AV339" s="2">
        <f t="shared" si="255"/>
        <v>0</v>
      </c>
      <c r="AW339" s="2">
        <f t="shared" si="256"/>
        <v>0</v>
      </c>
      <c r="AX339" s="2">
        <f t="shared" si="257"/>
        <v>0</v>
      </c>
      <c r="AY339" s="2">
        <f t="shared" si="258"/>
        <v>0</v>
      </c>
      <c r="AZ339" s="2">
        <f t="shared" si="259"/>
        <v>0</v>
      </c>
      <c r="BA339" s="2">
        <f t="shared" si="260"/>
        <v>0</v>
      </c>
      <c r="BD339" s="2">
        <f t="shared" si="261"/>
        <v>0</v>
      </c>
      <c r="BE339" s="2">
        <f t="shared" si="262"/>
        <v>0</v>
      </c>
      <c r="BF339" s="2">
        <f t="shared" si="263"/>
        <v>0</v>
      </c>
      <c r="BG339" s="2">
        <f t="shared" si="264"/>
        <v>0</v>
      </c>
      <c r="BH339" s="2">
        <f t="shared" si="265"/>
        <v>0</v>
      </c>
      <c r="BI339" s="2">
        <f t="shared" si="266"/>
        <v>0</v>
      </c>
      <c r="BJ339" s="2">
        <f t="shared" si="267"/>
        <v>0</v>
      </c>
      <c r="BK339" s="2">
        <f t="shared" si="268"/>
        <v>0</v>
      </c>
      <c r="BN339" s="2">
        <f t="shared" si="269"/>
        <v>0</v>
      </c>
      <c r="BO339" s="2">
        <f t="shared" si="270"/>
        <v>0</v>
      </c>
      <c r="BP339" s="2">
        <f t="shared" si="271"/>
        <v>0</v>
      </c>
      <c r="BQ339" s="2">
        <f t="shared" si="272"/>
        <v>0</v>
      </c>
      <c r="BR339" s="2">
        <f t="shared" si="273"/>
        <v>0</v>
      </c>
      <c r="BS339" s="2">
        <f t="shared" si="274"/>
        <v>0</v>
      </c>
      <c r="BT339" s="2">
        <f t="shared" si="275"/>
        <v>0</v>
      </c>
      <c r="BU339" s="2">
        <f t="shared" si="276"/>
        <v>0</v>
      </c>
      <c r="BX339" s="2">
        <f t="shared" si="277"/>
        <v>-155.59700000000001</v>
      </c>
      <c r="BY339" s="2">
        <f t="shared" si="278"/>
        <v>0</v>
      </c>
      <c r="BZ339" s="2">
        <f t="shared" si="279"/>
        <v>3.282</v>
      </c>
      <c r="CA339" s="2">
        <f t="shared" si="280"/>
        <v>0</v>
      </c>
      <c r="CB339" s="2">
        <f t="shared" si="281"/>
        <v>-157.66</v>
      </c>
      <c r="CC339" s="2">
        <f t="shared" si="282"/>
        <v>0</v>
      </c>
      <c r="CD339" s="2">
        <f t="shared" si="283"/>
        <v>14.532</v>
      </c>
      <c r="CE339" s="2">
        <f t="shared" si="284"/>
        <v>0</v>
      </c>
    </row>
    <row r="340" spans="1:83" x14ac:dyDescent="0.25">
      <c r="A340" s="2">
        <v>5</v>
      </c>
      <c r="B340" s="2">
        <v>21</v>
      </c>
      <c r="C340" s="2">
        <v>22</v>
      </c>
      <c r="D340" s="2" t="s">
        <v>67</v>
      </c>
      <c r="E340" s="2" t="s">
        <v>27</v>
      </c>
      <c r="F340" s="2">
        <v>-56.97</v>
      </c>
      <c r="G340" s="2">
        <v>1.1850000000000001</v>
      </c>
      <c r="H340" s="2">
        <v>-57.73</v>
      </c>
      <c r="I340" s="2">
        <v>5.3070000000000004</v>
      </c>
      <c r="J340" s="2">
        <v>6.5270000000000001</v>
      </c>
      <c r="K340" s="2">
        <v>6.5410000000000004</v>
      </c>
      <c r="L340" s="2">
        <v>41.005000000000003</v>
      </c>
      <c r="M340" s="2">
        <v>28.686</v>
      </c>
      <c r="Y340" s="2">
        <f t="shared" si="285"/>
        <v>0</v>
      </c>
      <c r="Z340" s="2">
        <f t="shared" si="286"/>
        <v>-56.97</v>
      </c>
      <c r="AA340" s="2">
        <f t="shared" si="287"/>
        <v>0</v>
      </c>
      <c r="AB340" s="2">
        <f t="shared" si="288"/>
        <v>1.1850000000000001</v>
      </c>
      <c r="AC340" s="2">
        <f t="shared" si="289"/>
        <v>0</v>
      </c>
      <c r="AD340" s="2">
        <f t="shared" si="290"/>
        <v>-57.73</v>
      </c>
      <c r="AE340" s="2">
        <f t="shared" si="291"/>
        <v>0</v>
      </c>
      <c r="AF340" s="2">
        <f t="shared" si="292"/>
        <v>5.3070000000000004</v>
      </c>
      <c r="AJ340" s="2">
        <f t="shared" si="245"/>
        <v>0</v>
      </c>
      <c r="AK340" s="2">
        <f t="shared" si="246"/>
        <v>0</v>
      </c>
      <c r="AL340" s="2">
        <f t="shared" si="247"/>
        <v>0</v>
      </c>
      <c r="AM340" s="2">
        <f t="shared" si="248"/>
        <v>0</v>
      </c>
      <c r="AN340" s="2">
        <f t="shared" si="249"/>
        <v>0</v>
      </c>
      <c r="AO340" s="2">
        <f t="shared" si="250"/>
        <v>0</v>
      </c>
      <c r="AP340" s="2">
        <f t="shared" si="251"/>
        <v>0</v>
      </c>
      <c r="AQ340" s="2">
        <f t="shared" si="252"/>
        <v>0</v>
      </c>
      <c r="AT340" s="2">
        <f t="shared" si="253"/>
        <v>0</v>
      </c>
      <c r="AU340" s="2">
        <f t="shared" si="254"/>
        <v>0</v>
      </c>
      <c r="AV340" s="2">
        <f t="shared" si="255"/>
        <v>0</v>
      </c>
      <c r="AW340" s="2">
        <f t="shared" si="256"/>
        <v>0</v>
      </c>
      <c r="AX340" s="2">
        <f t="shared" si="257"/>
        <v>0</v>
      </c>
      <c r="AY340" s="2">
        <f t="shared" si="258"/>
        <v>0</v>
      </c>
      <c r="AZ340" s="2">
        <f t="shared" si="259"/>
        <v>0</v>
      </c>
      <c r="BA340" s="2">
        <f t="shared" si="260"/>
        <v>0</v>
      </c>
      <c r="BD340" s="2">
        <f t="shared" si="261"/>
        <v>0</v>
      </c>
      <c r="BE340" s="2">
        <f t="shared" si="262"/>
        <v>0</v>
      </c>
      <c r="BF340" s="2">
        <f t="shared" si="263"/>
        <v>0</v>
      </c>
      <c r="BG340" s="2">
        <f t="shared" si="264"/>
        <v>0</v>
      </c>
      <c r="BH340" s="2">
        <f t="shared" si="265"/>
        <v>0</v>
      </c>
      <c r="BI340" s="2">
        <f t="shared" si="266"/>
        <v>0</v>
      </c>
      <c r="BJ340" s="2">
        <f t="shared" si="267"/>
        <v>0</v>
      </c>
      <c r="BK340" s="2">
        <f t="shared" si="268"/>
        <v>0</v>
      </c>
      <c r="BN340" s="2">
        <f t="shared" si="269"/>
        <v>0</v>
      </c>
      <c r="BO340" s="2">
        <f t="shared" si="270"/>
        <v>0</v>
      </c>
      <c r="BP340" s="2">
        <f t="shared" si="271"/>
        <v>0</v>
      </c>
      <c r="BQ340" s="2">
        <f t="shared" si="272"/>
        <v>0</v>
      </c>
      <c r="BR340" s="2">
        <f t="shared" si="273"/>
        <v>0</v>
      </c>
      <c r="BS340" s="2">
        <f t="shared" si="274"/>
        <v>0</v>
      </c>
      <c r="BT340" s="2">
        <f t="shared" si="275"/>
        <v>0</v>
      </c>
      <c r="BU340" s="2">
        <f t="shared" si="276"/>
        <v>0</v>
      </c>
      <c r="BX340" s="2">
        <f t="shared" si="277"/>
        <v>0</v>
      </c>
      <c r="BY340" s="2">
        <f t="shared" si="278"/>
        <v>-56.97</v>
      </c>
      <c r="BZ340" s="2">
        <f t="shared" si="279"/>
        <v>0</v>
      </c>
      <c r="CA340" s="2">
        <f t="shared" si="280"/>
        <v>1.1850000000000001</v>
      </c>
      <c r="CB340" s="2">
        <f t="shared" si="281"/>
        <v>0</v>
      </c>
      <c r="CC340" s="2">
        <f t="shared" si="282"/>
        <v>-57.73</v>
      </c>
      <c r="CD340" s="2">
        <f t="shared" si="283"/>
        <v>0</v>
      </c>
      <c r="CE340" s="2">
        <f t="shared" si="284"/>
        <v>5.3070000000000004</v>
      </c>
    </row>
    <row r="341" spans="1:83" x14ac:dyDescent="0.25">
      <c r="A341" s="2">
        <v>5</v>
      </c>
      <c r="B341" s="2">
        <v>21</v>
      </c>
      <c r="C341" s="2">
        <v>22</v>
      </c>
      <c r="D341" s="2" t="s">
        <v>67</v>
      </c>
      <c r="E341" s="2" t="s">
        <v>28</v>
      </c>
      <c r="F341" s="2">
        <v>-56.97</v>
      </c>
      <c r="G341" s="2">
        <v>1.1850000000000001</v>
      </c>
      <c r="H341" s="2">
        <v>-57.73</v>
      </c>
      <c r="I341" s="2">
        <v>5.3070000000000004</v>
      </c>
      <c r="J341" s="2">
        <v>6.5270000000000001</v>
      </c>
      <c r="K341" s="2">
        <v>6.5410000000000004</v>
      </c>
      <c r="L341" s="2">
        <v>-42.22</v>
      </c>
      <c r="M341" s="2">
        <v>-29.396000000000001</v>
      </c>
      <c r="Y341" s="2">
        <f t="shared" si="285"/>
        <v>0</v>
      </c>
      <c r="Z341" s="2">
        <f t="shared" si="286"/>
        <v>-56.97</v>
      </c>
      <c r="AA341" s="2">
        <f t="shared" si="287"/>
        <v>0</v>
      </c>
      <c r="AB341" s="2">
        <f t="shared" si="288"/>
        <v>1.1850000000000001</v>
      </c>
      <c r="AC341" s="2">
        <f t="shared" si="289"/>
        <v>0</v>
      </c>
      <c r="AD341" s="2">
        <f t="shared" si="290"/>
        <v>-57.73</v>
      </c>
      <c r="AE341" s="2">
        <f t="shared" si="291"/>
        <v>0</v>
      </c>
      <c r="AF341" s="2">
        <f t="shared" si="292"/>
        <v>5.3070000000000004</v>
      </c>
      <c r="AJ341" s="2">
        <f t="shared" si="245"/>
        <v>0</v>
      </c>
      <c r="AK341" s="2">
        <f t="shared" si="246"/>
        <v>0</v>
      </c>
      <c r="AL341" s="2">
        <f t="shared" si="247"/>
        <v>0</v>
      </c>
      <c r="AM341" s="2">
        <f t="shared" si="248"/>
        <v>0</v>
      </c>
      <c r="AN341" s="2">
        <f t="shared" si="249"/>
        <v>0</v>
      </c>
      <c r="AO341" s="2">
        <f t="shared" si="250"/>
        <v>0</v>
      </c>
      <c r="AP341" s="2">
        <f t="shared" si="251"/>
        <v>0</v>
      </c>
      <c r="AQ341" s="2">
        <f t="shared" si="252"/>
        <v>0</v>
      </c>
      <c r="AT341" s="2">
        <f t="shared" si="253"/>
        <v>0</v>
      </c>
      <c r="AU341" s="2">
        <f t="shared" si="254"/>
        <v>0</v>
      </c>
      <c r="AV341" s="2">
        <f t="shared" si="255"/>
        <v>0</v>
      </c>
      <c r="AW341" s="2">
        <f t="shared" si="256"/>
        <v>0</v>
      </c>
      <c r="AX341" s="2">
        <f t="shared" si="257"/>
        <v>0</v>
      </c>
      <c r="AY341" s="2">
        <f t="shared" si="258"/>
        <v>0</v>
      </c>
      <c r="AZ341" s="2">
        <f t="shared" si="259"/>
        <v>0</v>
      </c>
      <c r="BA341" s="2">
        <f t="shared" si="260"/>
        <v>0</v>
      </c>
      <c r="BD341" s="2">
        <f t="shared" si="261"/>
        <v>0</v>
      </c>
      <c r="BE341" s="2">
        <f t="shared" si="262"/>
        <v>0</v>
      </c>
      <c r="BF341" s="2">
        <f t="shared" si="263"/>
        <v>0</v>
      </c>
      <c r="BG341" s="2">
        <f t="shared" si="264"/>
        <v>0</v>
      </c>
      <c r="BH341" s="2">
        <f t="shared" si="265"/>
        <v>0</v>
      </c>
      <c r="BI341" s="2">
        <f t="shared" si="266"/>
        <v>0</v>
      </c>
      <c r="BJ341" s="2">
        <f t="shared" si="267"/>
        <v>0</v>
      </c>
      <c r="BK341" s="2">
        <f t="shared" si="268"/>
        <v>0</v>
      </c>
      <c r="BN341" s="2">
        <f t="shared" si="269"/>
        <v>0</v>
      </c>
      <c r="BO341" s="2">
        <f t="shared" si="270"/>
        <v>0</v>
      </c>
      <c r="BP341" s="2">
        <f t="shared" si="271"/>
        <v>0</v>
      </c>
      <c r="BQ341" s="2">
        <f t="shared" si="272"/>
        <v>0</v>
      </c>
      <c r="BR341" s="2">
        <f t="shared" si="273"/>
        <v>0</v>
      </c>
      <c r="BS341" s="2">
        <f t="shared" si="274"/>
        <v>0</v>
      </c>
      <c r="BT341" s="2">
        <f t="shared" si="275"/>
        <v>0</v>
      </c>
      <c r="BU341" s="2">
        <f t="shared" si="276"/>
        <v>0</v>
      </c>
      <c r="BX341" s="2">
        <f t="shared" si="277"/>
        <v>0</v>
      </c>
      <c r="BY341" s="2">
        <f t="shared" si="278"/>
        <v>-56.97</v>
      </c>
      <c r="BZ341" s="2">
        <f t="shared" si="279"/>
        <v>0</v>
      </c>
      <c r="CA341" s="2">
        <f t="shared" si="280"/>
        <v>1.1850000000000001</v>
      </c>
      <c r="CB341" s="2">
        <f t="shared" si="281"/>
        <v>0</v>
      </c>
      <c r="CC341" s="2">
        <f t="shared" si="282"/>
        <v>-57.73</v>
      </c>
      <c r="CD341" s="2">
        <f t="shared" si="283"/>
        <v>0</v>
      </c>
      <c r="CE341" s="2">
        <f t="shared" si="284"/>
        <v>5.3070000000000004</v>
      </c>
    </row>
    <row r="342" spans="1:83" x14ac:dyDescent="0.25">
      <c r="A342" s="2">
        <v>5</v>
      </c>
      <c r="B342" s="2">
        <v>22</v>
      </c>
      <c r="C342" s="2">
        <v>23</v>
      </c>
      <c r="D342" s="2" t="s">
        <v>63</v>
      </c>
      <c r="E342" s="2" t="s">
        <v>25</v>
      </c>
      <c r="F342" s="2">
        <v>37.905999999999999</v>
      </c>
      <c r="G342" s="2">
        <v>-4.21</v>
      </c>
      <c r="H342" s="2">
        <v>38.844999999999999</v>
      </c>
      <c r="I342" s="2">
        <v>-6.6970000000000001</v>
      </c>
      <c r="J342" s="2">
        <v>-4.9880000000000004</v>
      </c>
      <c r="K342" s="2">
        <v>-4.9989999999999997</v>
      </c>
      <c r="L342" s="2">
        <v>-13.396000000000001</v>
      </c>
      <c r="M342" s="2">
        <v>-9.1240000000000006</v>
      </c>
      <c r="Y342" s="2">
        <f t="shared" si="285"/>
        <v>37.905999999999999</v>
      </c>
      <c r="Z342" s="2">
        <f t="shared" si="286"/>
        <v>0</v>
      </c>
      <c r="AA342" s="2">
        <f t="shared" si="287"/>
        <v>-4.21</v>
      </c>
      <c r="AB342" s="2">
        <f t="shared" si="288"/>
        <v>0</v>
      </c>
      <c r="AC342" s="2">
        <f t="shared" si="289"/>
        <v>38.844999999999999</v>
      </c>
      <c r="AD342" s="2">
        <f t="shared" si="290"/>
        <v>0</v>
      </c>
      <c r="AE342" s="2">
        <f t="shared" si="291"/>
        <v>-6.6970000000000001</v>
      </c>
      <c r="AF342" s="2">
        <f t="shared" si="292"/>
        <v>0</v>
      </c>
      <c r="AJ342" s="2">
        <f t="shared" si="245"/>
        <v>37.905999999999999</v>
      </c>
      <c r="AK342" s="2">
        <f t="shared" si="246"/>
        <v>0</v>
      </c>
      <c r="AL342" s="2">
        <f t="shared" si="247"/>
        <v>-4.21</v>
      </c>
      <c r="AM342" s="2">
        <f t="shared" si="248"/>
        <v>0</v>
      </c>
      <c r="AN342" s="2">
        <f t="shared" si="249"/>
        <v>38.844999999999999</v>
      </c>
      <c r="AO342" s="2">
        <f t="shared" si="250"/>
        <v>0</v>
      </c>
      <c r="AP342" s="2">
        <f t="shared" si="251"/>
        <v>-6.6970000000000001</v>
      </c>
      <c r="AQ342" s="2">
        <f t="shared" si="252"/>
        <v>0</v>
      </c>
      <c r="AT342" s="2">
        <f t="shared" si="253"/>
        <v>0</v>
      </c>
      <c r="AU342" s="2">
        <f t="shared" si="254"/>
        <v>0</v>
      </c>
      <c r="AV342" s="2">
        <f t="shared" si="255"/>
        <v>0</v>
      </c>
      <c r="AW342" s="2">
        <f t="shared" si="256"/>
        <v>0</v>
      </c>
      <c r="AX342" s="2">
        <f t="shared" si="257"/>
        <v>0</v>
      </c>
      <c r="AY342" s="2">
        <f t="shared" si="258"/>
        <v>0</v>
      </c>
      <c r="AZ342" s="2">
        <f t="shared" si="259"/>
        <v>0</v>
      </c>
      <c r="BA342" s="2">
        <f t="shared" si="260"/>
        <v>0</v>
      </c>
      <c r="BD342" s="2">
        <f t="shared" si="261"/>
        <v>0</v>
      </c>
      <c r="BE342" s="2">
        <f t="shared" si="262"/>
        <v>0</v>
      </c>
      <c r="BF342" s="2">
        <f t="shared" si="263"/>
        <v>0</v>
      </c>
      <c r="BG342" s="2">
        <f t="shared" si="264"/>
        <v>0</v>
      </c>
      <c r="BH342" s="2">
        <f t="shared" si="265"/>
        <v>0</v>
      </c>
      <c r="BI342" s="2">
        <f t="shared" si="266"/>
        <v>0</v>
      </c>
      <c r="BJ342" s="2">
        <f t="shared" si="267"/>
        <v>0</v>
      </c>
      <c r="BK342" s="2">
        <f t="shared" si="268"/>
        <v>0</v>
      </c>
      <c r="BN342" s="2">
        <f t="shared" si="269"/>
        <v>0</v>
      </c>
      <c r="BO342" s="2">
        <f t="shared" si="270"/>
        <v>0</v>
      </c>
      <c r="BP342" s="2">
        <f t="shared" si="271"/>
        <v>0</v>
      </c>
      <c r="BQ342" s="2">
        <f t="shared" si="272"/>
        <v>0</v>
      </c>
      <c r="BR342" s="2">
        <f t="shared" si="273"/>
        <v>0</v>
      </c>
      <c r="BS342" s="2">
        <f t="shared" si="274"/>
        <v>0</v>
      </c>
      <c r="BT342" s="2">
        <f t="shared" si="275"/>
        <v>0</v>
      </c>
      <c r="BU342" s="2">
        <f t="shared" si="276"/>
        <v>0</v>
      </c>
      <c r="BX342" s="2">
        <f t="shared" si="277"/>
        <v>0</v>
      </c>
      <c r="BY342" s="2">
        <f t="shared" si="278"/>
        <v>0</v>
      </c>
      <c r="BZ342" s="2">
        <f t="shared" si="279"/>
        <v>0</v>
      </c>
      <c r="CA342" s="2">
        <f t="shared" si="280"/>
        <v>0</v>
      </c>
      <c r="CB342" s="2">
        <f t="shared" si="281"/>
        <v>0</v>
      </c>
      <c r="CC342" s="2">
        <f t="shared" si="282"/>
        <v>0</v>
      </c>
      <c r="CD342" s="2">
        <f t="shared" si="283"/>
        <v>0</v>
      </c>
      <c r="CE342" s="2">
        <f t="shared" si="284"/>
        <v>0</v>
      </c>
    </row>
    <row r="343" spans="1:83" x14ac:dyDescent="0.25">
      <c r="A343" s="2">
        <v>5</v>
      </c>
      <c r="B343" s="2">
        <v>22</v>
      </c>
      <c r="C343" s="2">
        <v>23</v>
      </c>
      <c r="D343" s="2" t="s">
        <v>63</v>
      </c>
      <c r="E343" s="2" t="s">
        <v>26</v>
      </c>
      <c r="F343" s="2">
        <v>-41.188000000000002</v>
      </c>
      <c r="G343" s="2">
        <v>4.5679999999999996</v>
      </c>
      <c r="H343" s="2">
        <v>-42.173000000000002</v>
      </c>
      <c r="I343" s="2">
        <v>7.2690000000000001</v>
      </c>
      <c r="J343" s="2">
        <v>5.4189999999999996</v>
      </c>
      <c r="K343" s="2">
        <v>5.43</v>
      </c>
      <c r="L343" s="2">
        <v>-23.23</v>
      </c>
      <c r="M343" s="2">
        <v>-16.254000000000001</v>
      </c>
      <c r="Y343" s="2">
        <f t="shared" si="285"/>
        <v>-41.188000000000002</v>
      </c>
      <c r="Z343" s="2">
        <f t="shared" si="286"/>
        <v>0</v>
      </c>
      <c r="AA343" s="2">
        <f t="shared" si="287"/>
        <v>4.5679999999999996</v>
      </c>
      <c r="AB343" s="2">
        <f t="shared" si="288"/>
        <v>0</v>
      </c>
      <c r="AC343" s="2">
        <f t="shared" si="289"/>
        <v>-42.173000000000002</v>
      </c>
      <c r="AD343" s="2">
        <f t="shared" si="290"/>
        <v>0</v>
      </c>
      <c r="AE343" s="2">
        <f t="shared" si="291"/>
        <v>7.2690000000000001</v>
      </c>
      <c r="AF343" s="2">
        <f t="shared" si="292"/>
        <v>0</v>
      </c>
      <c r="AJ343" s="2">
        <f t="shared" si="245"/>
        <v>-41.188000000000002</v>
      </c>
      <c r="AK343" s="2">
        <f t="shared" si="246"/>
        <v>0</v>
      </c>
      <c r="AL343" s="2">
        <f t="shared" si="247"/>
        <v>4.5679999999999996</v>
      </c>
      <c r="AM343" s="2">
        <f t="shared" si="248"/>
        <v>0</v>
      </c>
      <c r="AN343" s="2">
        <f t="shared" si="249"/>
        <v>-42.173000000000002</v>
      </c>
      <c r="AO343" s="2">
        <f t="shared" si="250"/>
        <v>0</v>
      </c>
      <c r="AP343" s="2">
        <f t="shared" si="251"/>
        <v>7.2690000000000001</v>
      </c>
      <c r="AQ343" s="2">
        <f t="shared" si="252"/>
        <v>0</v>
      </c>
      <c r="AT343" s="2">
        <f t="shared" si="253"/>
        <v>0</v>
      </c>
      <c r="AU343" s="2">
        <f t="shared" si="254"/>
        <v>0</v>
      </c>
      <c r="AV343" s="2">
        <f t="shared" si="255"/>
        <v>0</v>
      </c>
      <c r="AW343" s="2">
        <f t="shared" si="256"/>
        <v>0</v>
      </c>
      <c r="AX343" s="2">
        <f t="shared" si="257"/>
        <v>0</v>
      </c>
      <c r="AY343" s="2">
        <f t="shared" si="258"/>
        <v>0</v>
      </c>
      <c r="AZ343" s="2">
        <f t="shared" si="259"/>
        <v>0</v>
      </c>
      <c r="BA343" s="2">
        <f t="shared" si="260"/>
        <v>0</v>
      </c>
      <c r="BD343" s="2">
        <f t="shared" si="261"/>
        <v>0</v>
      </c>
      <c r="BE343" s="2">
        <f t="shared" si="262"/>
        <v>0</v>
      </c>
      <c r="BF343" s="2">
        <f t="shared" si="263"/>
        <v>0</v>
      </c>
      <c r="BG343" s="2">
        <f t="shared" si="264"/>
        <v>0</v>
      </c>
      <c r="BH343" s="2">
        <f t="shared" si="265"/>
        <v>0</v>
      </c>
      <c r="BI343" s="2">
        <f t="shared" si="266"/>
        <v>0</v>
      </c>
      <c r="BJ343" s="2">
        <f t="shared" si="267"/>
        <v>0</v>
      </c>
      <c r="BK343" s="2">
        <f t="shared" si="268"/>
        <v>0</v>
      </c>
      <c r="BN343" s="2">
        <f t="shared" si="269"/>
        <v>0</v>
      </c>
      <c r="BO343" s="2">
        <f t="shared" si="270"/>
        <v>0</v>
      </c>
      <c r="BP343" s="2">
        <f t="shared" si="271"/>
        <v>0</v>
      </c>
      <c r="BQ343" s="2">
        <f t="shared" si="272"/>
        <v>0</v>
      </c>
      <c r="BR343" s="2">
        <f t="shared" si="273"/>
        <v>0</v>
      </c>
      <c r="BS343" s="2">
        <f t="shared" si="274"/>
        <v>0</v>
      </c>
      <c r="BT343" s="2">
        <f t="shared" si="275"/>
        <v>0</v>
      </c>
      <c r="BU343" s="2">
        <f t="shared" si="276"/>
        <v>0</v>
      </c>
      <c r="BX343" s="2">
        <f t="shared" si="277"/>
        <v>0</v>
      </c>
      <c r="BY343" s="2">
        <f t="shared" si="278"/>
        <v>0</v>
      </c>
      <c r="BZ343" s="2">
        <f t="shared" si="279"/>
        <v>0</v>
      </c>
      <c r="CA343" s="2">
        <f t="shared" si="280"/>
        <v>0</v>
      </c>
      <c r="CB343" s="2">
        <f t="shared" si="281"/>
        <v>0</v>
      </c>
      <c r="CC343" s="2">
        <f t="shared" si="282"/>
        <v>0</v>
      </c>
      <c r="CD343" s="2">
        <f t="shared" si="283"/>
        <v>0</v>
      </c>
      <c r="CE343" s="2">
        <f t="shared" si="284"/>
        <v>0</v>
      </c>
    </row>
    <row r="344" spans="1:83" x14ac:dyDescent="0.25">
      <c r="A344" s="2">
        <v>5</v>
      </c>
      <c r="B344" s="2">
        <v>22</v>
      </c>
      <c r="C344" s="2">
        <v>23</v>
      </c>
      <c r="D344" s="2" t="s">
        <v>63</v>
      </c>
      <c r="E344" s="2" t="s">
        <v>27</v>
      </c>
      <c r="F344" s="2">
        <v>-19.773</v>
      </c>
      <c r="G344" s="2">
        <v>2.1949999999999998</v>
      </c>
      <c r="H344" s="2">
        <v>-20.254999999999999</v>
      </c>
      <c r="I344" s="2">
        <v>3.4910000000000001</v>
      </c>
      <c r="J344" s="2">
        <v>2.6019999999999999</v>
      </c>
      <c r="K344" s="2">
        <v>2.6070000000000002</v>
      </c>
      <c r="L344" s="2">
        <v>25.062000000000001</v>
      </c>
      <c r="M344" s="2">
        <v>17.277000000000001</v>
      </c>
      <c r="Y344" s="2">
        <f t="shared" si="285"/>
        <v>0</v>
      </c>
      <c r="Z344" s="2">
        <f t="shared" si="286"/>
        <v>-19.773</v>
      </c>
      <c r="AA344" s="2">
        <f t="shared" si="287"/>
        <v>0</v>
      </c>
      <c r="AB344" s="2">
        <f t="shared" si="288"/>
        <v>2.1949999999999998</v>
      </c>
      <c r="AC344" s="2">
        <f t="shared" si="289"/>
        <v>0</v>
      </c>
      <c r="AD344" s="2">
        <f t="shared" si="290"/>
        <v>-20.254999999999999</v>
      </c>
      <c r="AE344" s="2">
        <f t="shared" si="291"/>
        <v>0</v>
      </c>
      <c r="AF344" s="2">
        <f t="shared" si="292"/>
        <v>3.4910000000000001</v>
      </c>
      <c r="AJ344" s="2">
        <f t="shared" si="245"/>
        <v>0</v>
      </c>
      <c r="AK344" s="2">
        <f t="shared" si="246"/>
        <v>-19.773</v>
      </c>
      <c r="AL344" s="2">
        <f t="shared" si="247"/>
        <v>0</v>
      </c>
      <c r="AM344" s="2">
        <f t="shared" si="248"/>
        <v>2.1949999999999998</v>
      </c>
      <c r="AN344" s="2">
        <f t="shared" si="249"/>
        <v>0</v>
      </c>
      <c r="AO344" s="2">
        <f t="shared" si="250"/>
        <v>-20.254999999999999</v>
      </c>
      <c r="AP344" s="2">
        <f t="shared" si="251"/>
        <v>0</v>
      </c>
      <c r="AQ344" s="2">
        <f t="shared" si="252"/>
        <v>3.4910000000000001</v>
      </c>
      <c r="AT344" s="2">
        <f t="shared" si="253"/>
        <v>0</v>
      </c>
      <c r="AU344" s="2">
        <f t="shared" si="254"/>
        <v>0</v>
      </c>
      <c r="AV344" s="2">
        <f t="shared" si="255"/>
        <v>0</v>
      </c>
      <c r="AW344" s="2">
        <f t="shared" si="256"/>
        <v>0</v>
      </c>
      <c r="AX344" s="2">
        <f t="shared" si="257"/>
        <v>0</v>
      </c>
      <c r="AY344" s="2">
        <f t="shared" si="258"/>
        <v>0</v>
      </c>
      <c r="AZ344" s="2">
        <f t="shared" si="259"/>
        <v>0</v>
      </c>
      <c r="BA344" s="2">
        <f t="shared" si="260"/>
        <v>0</v>
      </c>
      <c r="BD344" s="2">
        <f t="shared" si="261"/>
        <v>0</v>
      </c>
      <c r="BE344" s="2">
        <f t="shared" si="262"/>
        <v>0</v>
      </c>
      <c r="BF344" s="2">
        <f t="shared" si="263"/>
        <v>0</v>
      </c>
      <c r="BG344" s="2">
        <f t="shared" si="264"/>
        <v>0</v>
      </c>
      <c r="BH344" s="2">
        <f t="shared" si="265"/>
        <v>0</v>
      </c>
      <c r="BI344" s="2">
        <f t="shared" si="266"/>
        <v>0</v>
      </c>
      <c r="BJ344" s="2">
        <f t="shared" si="267"/>
        <v>0</v>
      </c>
      <c r="BK344" s="2">
        <f t="shared" si="268"/>
        <v>0</v>
      </c>
      <c r="BN344" s="2">
        <f t="shared" si="269"/>
        <v>0</v>
      </c>
      <c r="BO344" s="2">
        <f t="shared" si="270"/>
        <v>0</v>
      </c>
      <c r="BP344" s="2">
        <f t="shared" si="271"/>
        <v>0</v>
      </c>
      <c r="BQ344" s="2">
        <f t="shared" si="272"/>
        <v>0</v>
      </c>
      <c r="BR344" s="2">
        <f t="shared" si="273"/>
        <v>0</v>
      </c>
      <c r="BS344" s="2">
        <f t="shared" si="274"/>
        <v>0</v>
      </c>
      <c r="BT344" s="2">
        <f t="shared" si="275"/>
        <v>0</v>
      </c>
      <c r="BU344" s="2">
        <f t="shared" si="276"/>
        <v>0</v>
      </c>
      <c r="BX344" s="2">
        <f t="shared" si="277"/>
        <v>0</v>
      </c>
      <c r="BY344" s="2">
        <f t="shared" si="278"/>
        <v>0</v>
      </c>
      <c r="BZ344" s="2">
        <f t="shared" si="279"/>
        <v>0</v>
      </c>
      <c r="CA344" s="2">
        <f t="shared" si="280"/>
        <v>0</v>
      </c>
      <c r="CB344" s="2">
        <f t="shared" si="281"/>
        <v>0</v>
      </c>
      <c r="CC344" s="2">
        <f t="shared" si="282"/>
        <v>0</v>
      </c>
      <c r="CD344" s="2">
        <f t="shared" si="283"/>
        <v>0</v>
      </c>
      <c r="CE344" s="2">
        <f t="shared" si="284"/>
        <v>0</v>
      </c>
    </row>
    <row r="345" spans="1:83" x14ac:dyDescent="0.25">
      <c r="A345" s="2">
        <v>5</v>
      </c>
      <c r="B345" s="2">
        <v>22</v>
      </c>
      <c r="C345" s="2">
        <v>23</v>
      </c>
      <c r="D345" s="2" t="s">
        <v>63</v>
      </c>
      <c r="E345" s="2" t="s">
        <v>28</v>
      </c>
      <c r="F345" s="2">
        <v>-19.773</v>
      </c>
      <c r="G345" s="2">
        <v>2.1949999999999998</v>
      </c>
      <c r="H345" s="2">
        <v>-20.254999999999999</v>
      </c>
      <c r="I345" s="2">
        <v>3.4910000000000001</v>
      </c>
      <c r="J345" s="2">
        <v>2.6019999999999999</v>
      </c>
      <c r="K345" s="2">
        <v>2.6070000000000002</v>
      </c>
      <c r="L345" s="2">
        <v>-29.978000000000002</v>
      </c>
      <c r="M345" s="2">
        <v>-20.843</v>
      </c>
      <c r="Y345" s="2">
        <f t="shared" si="285"/>
        <v>0</v>
      </c>
      <c r="Z345" s="2">
        <f t="shared" si="286"/>
        <v>-19.773</v>
      </c>
      <c r="AA345" s="2">
        <f t="shared" si="287"/>
        <v>0</v>
      </c>
      <c r="AB345" s="2">
        <f t="shared" si="288"/>
        <v>2.1949999999999998</v>
      </c>
      <c r="AC345" s="2">
        <f t="shared" si="289"/>
        <v>0</v>
      </c>
      <c r="AD345" s="2">
        <f t="shared" si="290"/>
        <v>-20.254999999999999</v>
      </c>
      <c r="AE345" s="2">
        <f t="shared" si="291"/>
        <v>0</v>
      </c>
      <c r="AF345" s="2">
        <f t="shared" si="292"/>
        <v>3.4910000000000001</v>
      </c>
      <c r="AJ345" s="2">
        <f t="shared" si="245"/>
        <v>0</v>
      </c>
      <c r="AK345" s="2">
        <f t="shared" si="246"/>
        <v>-19.773</v>
      </c>
      <c r="AL345" s="2">
        <f t="shared" si="247"/>
        <v>0</v>
      </c>
      <c r="AM345" s="2">
        <f t="shared" si="248"/>
        <v>2.1949999999999998</v>
      </c>
      <c r="AN345" s="2">
        <f t="shared" si="249"/>
        <v>0</v>
      </c>
      <c r="AO345" s="2">
        <f t="shared" si="250"/>
        <v>-20.254999999999999</v>
      </c>
      <c r="AP345" s="2">
        <f t="shared" si="251"/>
        <v>0</v>
      </c>
      <c r="AQ345" s="2">
        <f t="shared" si="252"/>
        <v>3.4910000000000001</v>
      </c>
      <c r="AT345" s="2">
        <f t="shared" si="253"/>
        <v>0</v>
      </c>
      <c r="AU345" s="2">
        <f t="shared" si="254"/>
        <v>0</v>
      </c>
      <c r="AV345" s="2">
        <f t="shared" si="255"/>
        <v>0</v>
      </c>
      <c r="AW345" s="2">
        <f t="shared" si="256"/>
        <v>0</v>
      </c>
      <c r="AX345" s="2">
        <f t="shared" si="257"/>
        <v>0</v>
      </c>
      <c r="AY345" s="2">
        <f t="shared" si="258"/>
        <v>0</v>
      </c>
      <c r="AZ345" s="2">
        <f t="shared" si="259"/>
        <v>0</v>
      </c>
      <c r="BA345" s="2">
        <f t="shared" si="260"/>
        <v>0</v>
      </c>
      <c r="BD345" s="2">
        <f t="shared" si="261"/>
        <v>0</v>
      </c>
      <c r="BE345" s="2">
        <f t="shared" si="262"/>
        <v>0</v>
      </c>
      <c r="BF345" s="2">
        <f t="shared" si="263"/>
        <v>0</v>
      </c>
      <c r="BG345" s="2">
        <f t="shared" si="264"/>
        <v>0</v>
      </c>
      <c r="BH345" s="2">
        <f t="shared" si="265"/>
        <v>0</v>
      </c>
      <c r="BI345" s="2">
        <f t="shared" si="266"/>
        <v>0</v>
      </c>
      <c r="BJ345" s="2">
        <f t="shared" si="267"/>
        <v>0</v>
      </c>
      <c r="BK345" s="2">
        <f t="shared" si="268"/>
        <v>0</v>
      </c>
      <c r="BN345" s="2">
        <f t="shared" si="269"/>
        <v>0</v>
      </c>
      <c r="BO345" s="2">
        <f t="shared" si="270"/>
        <v>0</v>
      </c>
      <c r="BP345" s="2">
        <f t="shared" si="271"/>
        <v>0</v>
      </c>
      <c r="BQ345" s="2">
        <f t="shared" si="272"/>
        <v>0</v>
      </c>
      <c r="BR345" s="2">
        <f t="shared" si="273"/>
        <v>0</v>
      </c>
      <c r="BS345" s="2">
        <f t="shared" si="274"/>
        <v>0</v>
      </c>
      <c r="BT345" s="2">
        <f t="shared" si="275"/>
        <v>0</v>
      </c>
      <c r="BU345" s="2">
        <f t="shared" si="276"/>
        <v>0</v>
      </c>
      <c r="BX345" s="2">
        <f t="shared" si="277"/>
        <v>0</v>
      </c>
      <c r="BY345" s="2">
        <f t="shared" si="278"/>
        <v>0</v>
      </c>
      <c r="BZ345" s="2">
        <f t="shared" si="279"/>
        <v>0</v>
      </c>
      <c r="CA345" s="2">
        <f t="shared" si="280"/>
        <v>0</v>
      </c>
      <c r="CB345" s="2">
        <f t="shared" si="281"/>
        <v>0</v>
      </c>
      <c r="CC345" s="2">
        <f t="shared" si="282"/>
        <v>0</v>
      </c>
      <c r="CD345" s="2">
        <f t="shared" si="283"/>
        <v>0</v>
      </c>
      <c r="CE345" s="2">
        <f t="shared" si="284"/>
        <v>0</v>
      </c>
    </row>
    <row r="346" spans="1:83" x14ac:dyDescent="0.25">
      <c r="A346" s="2">
        <v>5</v>
      </c>
      <c r="B346" s="2">
        <v>22</v>
      </c>
      <c r="C346" s="2">
        <v>23</v>
      </c>
      <c r="D346" s="2" t="s">
        <v>64</v>
      </c>
      <c r="E346" s="2" t="s">
        <v>25</v>
      </c>
      <c r="F346" s="2">
        <v>100.43300000000001</v>
      </c>
      <c r="G346" s="2">
        <v>-8.2050000000000001</v>
      </c>
      <c r="H346" s="2">
        <v>100.929</v>
      </c>
      <c r="I346" s="2">
        <v>-14.875</v>
      </c>
      <c r="J346" s="2">
        <v>-12.715999999999999</v>
      </c>
      <c r="K346" s="2">
        <v>-12.743</v>
      </c>
      <c r="L346" s="2">
        <v>-6.3259999999999996</v>
      </c>
      <c r="M346" s="2">
        <v>-4.5860000000000003</v>
      </c>
      <c r="Y346" s="2">
        <f t="shared" si="285"/>
        <v>100.43300000000001</v>
      </c>
      <c r="Z346" s="2">
        <f t="shared" si="286"/>
        <v>0</v>
      </c>
      <c r="AA346" s="2">
        <f t="shared" si="287"/>
        <v>-8.2050000000000001</v>
      </c>
      <c r="AB346" s="2">
        <f t="shared" si="288"/>
        <v>0</v>
      </c>
      <c r="AC346" s="2">
        <f t="shared" si="289"/>
        <v>100.929</v>
      </c>
      <c r="AD346" s="2">
        <f t="shared" si="290"/>
        <v>0</v>
      </c>
      <c r="AE346" s="2">
        <f t="shared" si="291"/>
        <v>-14.875</v>
      </c>
      <c r="AF346" s="2">
        <f t="shared" si="292"/>
        <v>0</v>
      </c>
      <c r="AJ346" s="2">
        <f t="shared" si="245"/>
        <v>0</v>
      </c>
      <c r="AK346" s="2">
        <f t="shared" si="246"/>
        <v>0</v>
      </c>
      <c r="AL346" s="2">
        <f t="shared" si="247"/>
        <v>0</v>
      </c>
      <c r="AM346" s="2">
        <f t="shared" si="248"/>
        <v>0</v>
      </c>
      <c r="AN346" s="2">
        <f t="shared" si="249"/>
        <v>0</v>
      </c>
      <c r="AO346" s="2">
        <f t="shared" si="250"/>
        <v>0</v>
      </c>
      <c r="AP346" s="2">
        <f t="shared" si="251"/>
        <v>0</v>
      </c>
      <c r="AQ346" s="2">
        <f t="shared" si="252"/>
        <v>0</v>
      </c>
      <c r="AT346" s="2">
        <f t="shared" si="253"/>
        <v>100.43300000000001</v>
      </c>
      <c r="AU346" s="2">
        <f t="shared" si="254"/>
        <v>0</v>
      </c>
      <c r="AV346" s="2">
        <f t="shared" si="255"/>
        <v>-8.2050000000000001</v>
      </c>
      <c r="AW346" s="2">
        <f t="shared" si="256"/>
        <v>0</v>
      </c>
      <c r="AX346" s="2">
        <f t="shared" si="257"/>
        <v>100.929</v>
      </c>
      <c r="AY346" s="2">
        <f t="shared" si="258"/>
        <v>0</v>
      </c>
      <c r="AZ346" s="2">
        <f t="shared" si="259"/>
        <v>-14.875</v>
      </c>
      <c r="BA346" s="2">
        <f t="shared" si="260"/>
        <v>0</v>
      </c>
      <c r="BD346" s="2">
        <f t="shared" si="261"/>
        <v>0</v>
      </c>
      <c r="BE346" s="2">
        <f t="shared" si="262"/>
        <v>0</v>
      </c>
      <c r="BF346" s="2">
        <f t="shared" si="263"/>
        <v>0</v>
      </c>
      <c r="BG346" s="2">
        <f t="shared" si="264"/>
        <v>0</v>
      </c>
      <c r="BH346" s="2">
        <f t="shared" si="265"/>
        <v>0</v>
      </c>
      <c r="BI346" s="2">
        <f t="shared" si="266"/>
        <v>0</v>
      </c>
      <c r="BJ346" s="2">
        <f t="shared" si="267"/>
        <v>0</v>
      </c>
      <c r="BK346" s="2">
        <f t="shared" si="268"/>
        <v>0</v>
      </c>
      <c r="BN346" s="2">
        <f t="shared" si="269"/>
        <v>0</v>
      </c>
      <c r="BO346" s="2">
        <f t="shared" si="270"/>
        <v>0</v>
      </c>
      <c r="BP346" s="2">
        <f t="shared" si="271"/>
        <v>0</v>
      </c>
      <c r="BQ346" s="2">
        <f t="shared" si="272"/>
        <v>0</v>
      </c>
      <c r="BR346" s="2">
        <f t="shared" si="273"/>
        <v>0</v>
      </c>
      <c r="BS346" s="2">
        <f t="shared" si="274"/>
        <v>0</v>
      </c>
      <c r="BT346" s="2">
        <f t="shared" si="275"/>
        <v>0</v>
      </c>
      <c r="BU346" s="2">
        <f t="shared" si="276"/>
        <v>0</v>
      </c>
      <c r="BX346" s="2">
        <f t="shared" si="277"/>
        <v>0</v>
      </c>
      <c r="BY346" s="2">
        <f t="shared" si="278"/>
        <v>0</v>
      </c>
      <c r="BZ346" s="2">
        <f t="shared" si="279"/>
        <v>0</v>
      </c>
      <c r="CA346" s="2">
        <f t="shared" si="280"/>
        <v>0</v>
      </c>
      <c r="CB346" s="2">
        <f t="shared" si="281"/>
        <v>0</v>
      </c>
      <c r="CC346" s="2">
        <f t="shared" si="282"/>
        <v>0</v>
      </c>
      <c r="CD346" s="2">
        <f t="shared" si="283"/>
        <v>0</v>
      </c>
      <c r="CE346" s="2">
        <f t="shared" si="284"/>
        <v>0</v>
      </c>
    </row>
    <row r="347" spans="1:83" x14ac:dyDescent="0.25">
      <c r="A347" s="2">
        <v>5</v>
      </c>
      <c r="B347" s="2">
        <v>22</v>
      </c>
      <c r="C347" s="2">
        <v>23</v>
      </c>
      <c r="D347" s="2" t="s">
        <v>64</v>
      </c>
      <c r="E347" s="2" t="s">
        <v>26</v>
      </c>
      <c r="F347" s="2">
        <v>-107.919</v>
      </c>
      <c r="G347" s="2">
        <v>8.782</v>
      </c>
      <c r="H347" s="2">
        <v>-108.441</v>
      </c>
      <c r="I347" s="2">
        <v>15.951000000000001</v>
      </c>
      <c r="J347" s="2">
        <v>13.657</v>
      </c>
      <c r="K347" s="2">
        <v>13.686</v>
      </c>
      <c r="L347" s="2">
        <v>-32.777000000000001</v>
      </c>
      <c r="M347" s="2">
        <v>-22.690999999999999</v>
      </c>
      <c r="Y347" s="2">
        <f t="shared" si="285"/>
        <v>-107.919</v>
      </c>
      <c r="Z347" s="2">
        <f t="shared" si="286"/>
        <v>0</v>
      </c>
      <c r="AA347" s="2">
        <f t="shared" si="287"/>
        <v>8.782</v>
      </c>
      <c r="AB347" s="2">
        <f t="shared" si="288"/>
        <v>0</v>
      </c>
      <c r="AC347" s="2">
        <f t="shared" si="289"/>
        <v>-108.441</v>
      </c>
      <c r="AD347" s="2">
        <f t="shared" si="290"/>
        <v>0</v>
      </c>
      <c r="AE347" s="2">
        <f t="shared" si="291"/>
        <v>15.951000000000001</v>
      </c>
      <c r="AF347" s="2">
        <f t="shared" si="292"/>
        <v>0</v>
      </c>
      <c r="AJ347" s="2">
        <f t="shared" si="245"/>
        <v>0</v>
      </c>
      <c r="AK347" s="2">
        <f t="shared" si="246"/>
        <v>0</v>
      </c>
      <c r="AL347" s="2">
        <f t="shared" si="247"/>
        <v>0</v>
      </c>
      <c r="AM347" s="2">
        <f t="shared" si="248"/>
        <v>0</v>
      </c>
      <c r="AN347" s="2">
        <f t="shared" si="249"/>
        <v>0</v>
      </c>
      <c r="AO347" s="2">
        <f t="shared" si="250"/>
        <v>0</v>
      </c>
      <c r="AP347" s="2">
        <f t="shared" si="251"/>
        <v>0</v>
      </c>
      <c r="AQ347" s="2">
        <f t="shared" si="252"/>
        <v>0</v>
      </c>
      <c r="AT347" s="2">
        <f t="shared" si="253"/>
        <v>-107.919</v>
      </c>
      <c r="AU347" s="2">
        <f t="shared" si="254"/>
        <v>0</v>
      </c>
      <c r="AV347" s="2">
        <f t="shared" si="255"/>
        <v>8.782</v>
      </c>
      <c r="AW347" s="2">
        <f t="shared" si="256"/>
        <v>0</v>
      </c>
      <c r="AX347" s="2">
        <f t="shared" si="257"/>
        <v>-108.441</v>
      </c>
      <c r="AY347" s="2">
        <f t="shared" si="258"/>
        <v>0</v>
      </c>
      <c r="AZ347" s="2">
        <f t="shared" si="259"/>
        <v>15.951000000000001</v>
      </c>
      <c r="BA347" s="2">
        <f t="shared" si="260"/>
        <v>0</v>
      </c>
      <c r="BD347" s="2">
        <f t="shared" si="261"/>
        <v>0</v>
      </c>
      <c r="BE347" s="2">
        <f t="shared" si="262"/>
        <v>0</v>
      </c>
      <c r="BF347" s="2">
        <f t="shared" si="263"/>
        <v>0</v>
      </c>
      <c r="BG347" s="2">
        <f t="shared" si="264"/>
        <v>0</v>
      </c>
      <c r="BH347" s="2">
        <f t="shared" si="265"/>
        <v>0</v>
      </c>
      <c r="BI347" s="2">
        <f t="shared" si="266"/>
        <v>0</v>
      </c>
      <c r="BJ347" s="2">
        <f t="shared" si="267"/>
        <v>0</v>
      </c>
      <c r="BK347" s="2">
        <f t="shared" si="268"/>
        <v>0</v>
      </c>
      <c r="BN347" s="2">
        <f t="shared" si="269"/>
        <v>0</v>
      </c>
      <c r="BO347" s="2">
        <f t="shared" si="270"/>
        <v>0</v>
      </c>
      <c r="BP347" s="2">
        <f t="shared" si="271"/>
        <v>0</v>
      </c>
      <c r="BQ347" s="2">
        <f t="shared" si="272"/>
        <v>0</v>
      </c>
      <c r="BR347" s="2">
        <f t="shared" si="273"/>
        <v>0</v>
      </c>
      <c r="BS347" s="2">
        <f t="shared" si="274"/>
        <v>0</v>
      </c>
      <c r="BT347" s="2">
        <f t="shared" si="275"/>
        <v>0</v>
      </c>
      <c r="BU347" s="2">
        <f t="shared" si="276"/>
        <v>0</v>
      </c>
      <c r="BX347" s="2">
        <f t="shared" si="277"/>
        <v>0</v>
      </c>
      <c r="BY347" s="2">
        <f t="shared" si="278"/>
        <v>0</v>
      </c>
      <c r="BZ347" s="2">
        <f t="shared" si="279"/>
        <v>0</v>
      </c>
      <c r="CA347" s="2">
        <f t="shared" si="280"/>
        <v>0</v>
      </c>
      <c r="CB347" s="2">
        <f t="shared" si="281"/>
        <v>0</v>
      </c>
      <c r="CC347" s="2">
        <f t="shared" si="282"/>
        <v>0</v>
      </c>
      <c r="CD347" s="2">
        <f t="shared" si="283"/>
        <v>0</v>
      </c>
      <c r="CE347" s="2">
        <f t="shared" si="284"/>
        <v>0</v>
      </c>
    </row>
    <row r="348" spans="1:83" x14ac:dyDescent="0.25">
      <c r="A348" s="2">
        <v>5</v>
      </c>
      <c r="B348" s="2">
        <v>22</v>
      </c>
      <c r="C348" s="2">
        <v>23</v>
      </c>
      <c r="D348" s="2" t="s">
        <v>64</v>
      </c>
      <c r="E348" s="2" t="s">
        <v>27</v>
      </c>
      <c r="F348" s="2">
        <v>-52.088000000000001</v>
      </c>
      <c r="G348" s="2">
        <v>4.2469999999999999</v>
      </c>
      <c r="H348" s="2">
        <v>-52.343000000000004</v>
      </c>
      <c r="I348" s="2">
        <v>7.7069999999999999</v>
      </c>
      <c r="J348" s="2">
        <v>6.593</v>
      </c>
      <c r="K348" s="2">
        <v>6.6070000000000002</v>
      </c>
      <c r="L348" s="2">
        <v>22.847000000000001</v>
      </c>
      <c r="M348" s="2">
        <v>16.033999999999999</v>
      </c>
      <c r="Y348" s="2">
        <f t="shared" si="285"/>
        <v>0</v>
      </c>
      <c r="Z348" s="2">
        <f t="shared" si="286"/>
        <v>-52.088000000000001</v>
      </c>
      <c r="AA348" s="2">
        <f t="shared" si="287"/>
        <v>0</v>
      </c>
      <c r="AB348" s="2">
        <f t="shared" si="288"/>
        <v>4.2469999999999999</v>
      </c>
      <c r="AC348" s="2">
        <f t="shared" si="289"/>
        <v>0</v>
      </c>
      <c r="AD348" s="2">
        <f t="shared" si="290"/>
        <v>-52.343000000000004</v>
      </c>
      <c r="AE348" s="2">
        <f t="shared" si="291"/>
        <v>0</v>
      </c>
      <c r="AF348" s="2">
        <f t="shared" si="292"/>
        <v>7.7069999999999999</v>
      </c>
      <c r="AJ348" s="2">
        <f t="shared" si="245"/>
        <v>0</v>
      </c>
      <c r="AK348" s="2">
        <f t="shared" si="246"/>
        <v>0</v>
      </c>
      <c r="AL348" s="2">
        <f t="shared" si="247"/>
        <v>0</v>
      </c>
      <c r="AM348" s="2">
        <f t="shared" si="248"/>
        <v>0</v>
      </c>
      <c r="AN348" s="2">
        <f t="shared" si="249"/>
        <v>0</v>
      </c>
      <c r="AO348" s="2">
        <f t="shared" si="250"/>
        <v>0</v>
      </c>
      <c r="AP348" s="2">
        <f t="shared" si="251"/>
        <v>0</v>
      </c>
      <c r="AQ348" s="2">
        <f t="shared" si="252"/>
        <v>0</v>
      </c>
      <c r="AT348" s="2">
        <f t="shared" si="253"/>
        <v>0</v>
      </c>
      <c r="AU348" s="2">
        <f t="shared" si="254"/>
        <v>-52.088000000000001</v>
      </c>
      <c r="AV348" s="2">
        <f t="shared" si="255"/>
        <v>0</v>
      </c>
      <c r="AW348" s="2">
        <f t="shared" si="256"/>
        <v>4.2469999999999999</v>
      </c>
      <c r="AX348" s="2">
        <f t="shared" si="257"/>
        <v>0</v>
      </c>
      <c r="AY348" s="2">
        <f t="shared" si="258"/>
        <v>-52.343000000000004</v>
      </c>
      <c r="AZ348" s="2">
        <f t="shared" si="259"/>
        <v>0</v>
      </c>
      <c r="BA348" s="2">
        <f t="shared" si="260"/>
        <v>7.7069999999999999</v>
      </c>
      <c r="BD348" s="2">
        <f t="shared" si="261"/>
        <v>0</v>
      </c>
      <c r="BE348" s="2">
        <f t="shared" si="262"/>
        <v>0</v>
      </c>
      <c r="BF348" s="2">
        <f t="shared" si="263"/>
        <v>0</v>
      </c>
      <c r="BG348" s="2">
        <f t="shared" si="264"/>
        <v>0</v>
      </c>
      <c r="BH348" s="2">
        <f t="shared" si="265"/>
        <v>0</v>
      </c>
      <c r="BI348" s="2">
        <f t="shared" si="266"/>
        <v>0</v>
      </c>
      <c r="BJ348" s="2">
        <f t="shared" si="267"/>
        <v>0</v>
      </c>
      <c r="BK348" s="2">
        <f t="shared" si="268"/>
        <v>0</v>
      </c>
      <c r="BN348" s="2">
        <f t="shared" si="269"/>
        <v>0</v>
      </c>
      <c r="BO348" s="2">
        <f t="shared" si="270"/>
        <v>0</v>
      </c>
      <c r="BP348" s="2">
        <f t="shared" si="271"/>
        <v>0</v>
      </c>
      <c r="BQ348" s="2">
        <f t="shared" si="272"/>
        <v>0</v>
      </c>
      <c r="BR348" s="2">
        <f t="shared" si="273"/>
        <v>0</v>
      </c>
      <c r="BS348" s="2">
        <f t="shared" si="274"/>
        <v>0</v>
      </c>
      <c r="BT348" s="2">
        <f t="shared" si="275"/>
        <v>0</v>
      </c>
      <c r="BU348" s="2">
        <f t="shared" si="276"/>
        <v>0</v>
      </c>
      <c r="BX348" s="2">
        <f t="shared" si="277"/>
        <v>0</v>
      </c>
      <c r="BY348" s="2">
        <f t="shared" si="278"/>
        <v>0</v>
      </c>
      <c r="BZ348" s="2">
        <f t="shared" si="279"/>
        <v>0</v>
      </c>
      <c r="CA348" s="2">
        <f t="shared" si="280"/>
        <v>0</v>
      </c>
      <c r="CB348" s="2">
        <f t="shared" si="281"/>
        <v>0</v>
      </c>
      <c r="CC348" s="2">
        <f t="shared" si="282"/>
        <v>0</v>
      </c>
      <c r="CD348" s="2">
        <f t="shared" si="283"/>
        <v>0</v>
      </c>
      <c r="CE348" s="2">
        <f t="shared" si="284"/>
        <v>0</v>
      </c>
    </row>
    <row r="349" spans="1:83" x14ac:dyDescent="0.25">
      <c r="A349" s="2">
        <v>5</v>
      </c>
      <c r="B349" s="2">
        <v>22</v>
      </c>
      <c r="C349" s="2">
        <v>23</v>
      </c>
      <c r="D349" s="2" t="s">
        <v>64</v>
      </c>
      <c r="E349" s="2" t="s">
        <v>28</v>
      </c>
      <c r="F349" s="2">
        <v>-52.088000000000001</v>
      </c>
      <c r="G349" s="2">
        <v>4.2469999999999999</v>
      </c>
      <c r="H349" s="2">
        <v>-52.343000000000004</v>
      </c>
      <c r="I349" s="2">
        <v>7.7069999999999999</v>
      </c>
      <c r="J349" s="2">
        <v>6.593</v>
      </c>
      <c r="K349" s="2">
        <v>6.6070000000000002</v>
      </c>
      <c r="L349" s="2">
        <v>-36.073</v>
      </c>
      <c r="M349" s="2">
        <v>-25.085999999999999</v>
      </c>
      <c r="Y349" s="2">
        <f t="shared" si="285"/>
        <v>0</v>
      </c>
      <c r="Z349" s="2">
        <f t="shared" si="286"/>
        <v>-52.088000000000001</v>
      </c>
      <c r="AA349" s="2">
        <f t="shared" si="287"/>
        <v>0</v>
      </c>
      <c r="AB349" s="2">
        <f t="shared" si="288"/>
        <v>4.2469999999999999</v>
      </c>
      <c r="AC349" s="2">
        <f t="shared" si="289"/>
        <v>0</v>
      </c>
      <c r="AD349" s="2">
        <f t="shared" si="290"/>
        <v>-52.343000000000004</v>
      </c>
      <c r="AE349" s="2">
        <f t="shared" si="291"/>
        <v>0</v>
      </c>
      <c r="AF349" s="2">
        <f t="shared" si="292"/>
        <v>7.7069999999999999</v>
      </c>
      <c r="AJ349" s="2">
        <f t="shared" si="245"/>
        <v>0</v>
      </c>
      <c r="AK349" s="2">
        <f t="shared" si="246"/>
        <v>0</v>
      </c>
      <c r="AL349" s="2">
        <f t="shared" si="247"/>
        <v>0</v>
      </c>
      <c r="AM349" s="2">
        <f t="shared" si="248"/>
        <v>0</v>
      </c>
      <c r="AN349" s="2">
        <f t="shared" si="249"/>
        <v>0</v>
      </c>
      <c r="AO349" s="2">
        <f t="shared" si="250"/>
        <v>0</v>
      </c>
      <c r="AP349" s="2">
        <f t="shared" si="251"/>
        <v>0</v>
      </c>
      <c r="AQ349" s="2">
        <f t="shared" si="252"/>
        <v>0</v>
      </c>
      <c r="AT349" s="2">
        <f t="shared" si="253"/>
        <v>0</v>
      </c>
      <c r="AU349" s="2">
        <f t="shared" si="254"/>
        <v>-52.088000000000001</v>
      </c>
      <c r="AV349" s="2">
        <f t="shared" si="255"/>
        <v>0</v>
      </c>
      <c r="AW349" s="2">
        <f t="shared" si="256"/>
        <v>4.2469999999999999</v>
      </c>
      <c r="AX349" s="2">
        <f t="shared" si="257"/>
        <v>0</v>
      </c>
      <c r="AY349" s="2">
        <f t="shared" si="258"/>
        <v>-52.343000000000004</v>
      </c>
      <c r="AZ349" s="2">
        <f t="shared" si="259"/>
        <v>0</v>
      </c>
      <c r="BA349" s="2">
        <f t="shared" si="260"/>
        <v>7.7069999999999999</v>
      </c>
      <c r="BD349" s="2">
        <f t="shared" si="261"/>
        <v>0</v>
      </c>
      <c r="BE349" s="2">
        <f t="shared" si="262"/>
        <v>0</v>
      </c>
      <c r="BF349" s="2">
        <f t="shared" si="263"/>
        <v>0</v>
      </c>
      <c r="BG349" s="2">
        <f t="shared" si="264"/>
        <v>0</v>
      </c>
      <c r="BH349" s="2">
        <f t="shared" si="265"/>
        <v>0</v>
      </c>
      <c r="BI349" s="2">
        <f t="shared" si="266"/>
        <v>0</v>
      </c>
      <c r="BJ349" s="2">
        <f t="shared" si="267"/>
        <v>0</v>
      </c>
      <c r="BK349" s="2">
        <f t="shared" si="268"/>
        <v>0</v>
      </c>
      <c r="BN349" s="2">
        <f t="shared" si="269"/>
        <v>0</v>
      </c>
      <c r="BO349" s="2">
        <f t="shared" si="270"/>
        <v>0</v>
      </c>
      <c r="BP349" s="2">
        <f t="shared" si="271"/>
        <v>0</v>
      </c>
      <c r="BQ349" s="2">
        <f t="shared" si="272"/>
        <v>0</v>
      </c>
      <c r="BR349" s="2">
        <f t="shared" si="273"/>
        <v>0</v>
      </c>
      <c r="BS349" s="2">
        <f t="shared" si="274"/>
        <v>0</v>
      </c>
      <c r="BT349" s="2">
        <f t="shared" si="275"/>
        <v>0</v>
      </c>
      <c r="BU349" s="2">
        <f t="shared" si="276"/>
        <v>0</v>
      </c>
      <c r="BX349" s="2">
        <f t="shared" si="277"/>
        <v>0</v>
      </c>
      <c r="BY349" s="2">
        <f t="shared" si="278"/>
        <v>0</v>
      </c>
      <c r="BZ349" s="2">
        <f t="shared" si="279"/>
        <v>0</v>
      </c>
      <c r="CA349" s="2">
        <f t="shared" si="280"/>
        <v>0</v>
      </c>
      <c r="CB349" s="2">
        <f t="shared" si="281"/>
        <v>0</v>
      </c>
      <c r="CC349" s="2">
        <f t="shared" si="282"/>
        <v>0</v>
      </c>
      <c r="CD349" s="2">
        <f t="shared" si="283"/>
        <v>0</v>
      </c>
      <c r="CE349" s="2">
        <f t="shared" si="284"/>
        <v>0</v>
      </c>
    </row>
    <row r="350" spans="1:83" x14ac:dyDescent="0.25">
      <c r="A350" s="2">
        <v>5</v>
      </c>
      <c r="B350" s="2">
        <v>22</v>
      </c>
      <c r="C350" s="2">
        <v>23</v>
      </c>
      <c r="D350" s="2" t="s">
        <v>65</v>
      </c>
      <c r="E350" s="2" t="s">
        <v>25</v>
      </c>
      <c r="F350" s="2">
        <v>157.68299999999999</v>
      </c>
      <c r="G350" s="2">
        <v>-9.9060000000000006</v>
      </c>
      <c r="H350" s="2">
        <v>158.786</v>
      </c>
      <c r="I350" s="2">
        <v>-20.657</v>
      </c>
      <c r="J350" s="2">
        <v>-19.465</v>
      </c>
      <c r="K350" s="2">
        <v>-19.506</v>
      </c>
      <c r="L350" s="2">
        <v>-8.6440000000000001</v>
      </c>
      <c r="M350" s="2">
        <v>-6.4889999999999999</v>
      </c>
      <c r="Y350" s="2">
        <f t="shared" si="285"/>
        <v>157.68299999999999</v>
      </c>
      <c r="Z350" s="2">
        <f t="shared" si="286"/>
        <v>0</v>
      </c>
      <c r="AA350" s="2">
        <f t="shared" si="287"/>
        <v>-9.9060000000000006</v>
      </c>
      <c r="AB350" s="2">
        <f t="shared" si="288"/>
        <v>0</v>
      </c>
      <c r="AC350" s="2">
        <f t="shared" si="289"/>
        <v>158.786</v>
      </c>
      <c r="AD350" s="2">
        <f t="shared" si="290"/>
        <v>0</v>
      </c>
      <c r="AE350" s="2">
        <f t="shared" si="291"/>
        <v>-20.657</v>
      </c>
      <c r="AF350" s="2">
        <f t="shared" si="292"/>
        <v>0</v>
      </c>
      <c r="AJ350" s="2">
        <f t="shared" si="245"/>
        <v>0</v>
      </c>
      <c r="AK350" s="2">
        <f t="shared" si="246"/>
        <v>0</v>
      </c>
      <c r="AL350" s="2">
        <f t="shared" si="247"/>
        <v>0</v>
      </c>
      <c r="AM350" s="2">
        <f t="shared" si="248"/>
        <v>0</v>
      </c>
      <c r="AN350" s="2">
        <f t="shared" si="249"/>
        <v>0</v>
      </c>
      <c r="AO350" s="2">
        <f t="shared" si="250"/>
        <v>0</v>
      </c>
      <c r="AP350" s="2">
        <f t="shared" si="251"/>
        <v>0</v>
      </c>
      <c r="AQ350" s="2">
        <f t="shared" si="252"/>
        <v>0</v>
      </c>
      <c r="AT350" s="2">
        <f t="shared" si="253"/>
        <v>0</v>
      </c>
      <c r="AU350" s="2">
        <f t="shared" si="254"/>
        <v>0</v>
      </c>
      <c r="AV350" s="2">
        <f t="shared" si="255"/>
        <v>0</v>
      </c>
      <c r="AW350" s="2">
        <f t="shared" si="256"/>
        <v>0</v>
      </c>
      <c r="AX350" s="2">
        <f t="shared" si="257"/>
        <v>0</v>
      </c>
      <c r="AY350" s="2">
        <f t="shared" si="258"/>
        <v>0</v>
      </c>
      <c r="AZ350" s="2">
        <f t="shared" si="259"/>
        <v>0</v>
      </c>
      <c r="BA350" s="2">
        <f t="shared" si="260"/>
        <v>0</v>
      </c>
      <c r="BD350" s="2">
        <f t="shared" si="261"/>
        <v>157.68299999999999</v>
      </c>
      <c r="BE350" s="2">
        <f t="shared" si="262"/>
        <v>0</v>
      </c>
      <c r="BF350" s="2">
        <f t="shared" si="263"/>
        <v>-9.9060000000000006</v>
      </c>
      <c r="BG350" s="2">
        <f t="shared" si="264"/>
        <v>0</v>
      </c>
      <c r="BH350" s="2">
        <f t="shared" si="265"/>
        <v>158.786</v>
      </c>
      <c r="BI350" s="2">
        <f t="shared" si="266"/>
        <v>0</v>
      </c>
      <c r="BJ350" s="2">
        <f t="shared" si="267"/>
        <v>-20.657</v>
      </c>
      <c r="BK350" s="2">
        <f t="shared" si="268"/>
        <v>0</v>
      </c>
      <c r="BN350" s="2">
        <f t="shared" si="269"/>
        <v>0</v>
      </c>
      <c r="BO350" s="2">
        <f t="shared" si="270"/>
        <v>0</v>
      </c>
      <c r="BP350" s="2">
        <f t="shared" si="271"/>
        <v>0</v>
      </c>
      <c r="BQ350" s="2">
        <f t="shared" si="272"/>
        <v>0</v>
      </c>
      <c r="BR350" s="2">
        <f t="shared" si="273"/>
        <v>0</v>
      </c>
      <c r="BS350" s="2">
        <f t="shared" si="274"/>
        <v>0</v>
      </c>
      <c r="BT350" s="2">
        <f t="shared" si="275"/>
        <v>0</v>
      </c>
      <c r="BU350" s="2">
        <f t="shared" si="276"/>
        <v>0</v>
      </c>
      <c r="BX350" s="2">
        <f t="shared" si="277"/>
        <v>0</v>
      </c>
      <c r="BY350" s="2">
        <f t="shared" si="278"/>
        <v>0</v>
      </c>
      <c r="BZ350" s="2">
        <f t="shared" si="279"/>
        <v>0</v>
      </c>
      <c r="CA350" s="2">
        <f t="shared" si="280"/>
        <v>0</v>
      </c>
      <c r="CB350" s="2">
        <f t="shared" si="281"/>
        <v>0</v>
      </c>
      <c r="CC350" s="2">
        <f t="shared" si="282"/>
        <v>0</v>
      </c>
      <c r="CD350" s="2">
        <f t="shared" si="283"/>
        <v>0</v>
      </c>
      <c r="CE350" s="2">
        <f t="shared" si="284"/>
        <v>0</v>
      </c>
    </row>
    <row r="351" spans="1:83" x14ac:dyDescent="0.25">
      <c r="A351" s="2">
        <v>5</v>
      </c>
      <c r="B351" s="2">
        <v>22</v>
      </c>
      <c r="C351" s="2">
        <v>23</v>
      </c>
      <c r="D351" s="2" t="s">
        <v>65</v>
      </c>
      <c r="E351" s="2" t="s">
        <v>26</v>
      </c>
      <c r="F351" s="2">
        <v>-166.74799999999999</v>
      </c>
      <c r="G351" s="2">
        <v>10.454000000000001</v>
      </c>
      <c r="H351" s="2">
        <v>-167.917</v>
      </c>
      <c r="I351" s="2">
        <v>21.824000000000002</v>
      </c>
      <c r="J351" s="2">
        <v>20.577999999999999</v>
      </c>
      <c r="K351" s="2">
        <v>20.620999999999999</v>
      </c>
      <c r="L351" s="2">
        <v>-30.556000000000001</v>
      </c>
      <c r="M351" s="2">
        <v>-20.841999999999999</v>
      </c>
      <c r="Y351" s="2">
        <f t="shared" si="285"/>
        <v>-166.74799999999999</v>
      </c>
      <c r="Z351" s="2">
        <f t="shared" si="286"/>
        <v>0</v>
      </c>
      <c r="AA351" s="2">
        <f t="shared" si="287"/>
        <v>10.454000000000001</v>
      </c>
      <c r="AB351" s="2">
        <f t="shared" si="288"/>
        <v>0</v>
      </c>
      <c r="AC351" s="2">
        <f t="shared" si="289"/>
        <v>-167.917</v>
      </c>
      <c r="AD351" s="2">
        <f t="shared" si="290"/>
        <v>0</v>
      </c>
      <c r="AE351" s="2">
        <f t="shared" si="291"/>
        <v>21.824000000000002</v>
      </c>
      <c r="AF351" s="2">
        <f t="shared" si="292"/>
        <v>0</v>
      </c>
      <c r="AJ351" s="2">
        <f t="shared" si="245"/>
        <v>0</v>
      </c>
      <c r="AK351" s="2">
        <f t="shared" si="246"/>
        <v>0</v>
      </c>
      <c r="AL351" s="2">
        <f t="shared" si="247"/>
        <v>0</v>
      </c>
      <c r="AM351" s="2">
        <f t="shared" si="248"/>
        <v>0</v>
      </c>
      <c r="AN351" s="2">
        <f t="shared" si="249"/>
        <v>0</v>
      </c>
      <c r="AO351" s="2">
        <f t="shared" si="250"/>
        <v>0</v>
      </c>
      <c r="AP351" s="2">
        <f t="shared" si="251"/>
        <v>0</v>
      </c>
      <c r="AQ351" s="2">
        <f t="shared" si="252"/>
        <v>0</v>
      </c>
      <c r="AT351" s="2">
        <f t="shared" si="253"/>
        <v>0</v>
      </c>
      <c r="AU351" s="2">
        <f t="shared" si="254"/>
        <v>0</v>
      </c>
      <c r="AV351" s="2">
        <f t="shared" si="255"/>
        <v>0</v>
      </c>
      <c r="AW351" s="2">
        <f t="shared" si="256"/>
        <v>0</v>
      </c>
      <c r="AX351" s="2">
        <f t="shared" si="257"/>
        <v>0</v>
      </c>
      <c r="AY351" s="2">
        <f t="shared" si="258"/>
        <v>0</v>
      </c>
      <c r="AZ351" s="2">
        <f t="shared" si="259"/>
        <v>0</v>
      </c>
      <c r="BA351" s="2">
        <f t="shared" si="260"/>
        <v>0</v>
      </c>
      <c r="BD351" s="2">
        <f t="shared" si="261"/>
        <v>-166.74799999999999</v>
      </c>
      <c r="BE351" s="2">
        <f t="shared" si="262"/>
        <v>0</v>
      </c>
      <c r="BF351" s="2">
        <f t="shared" si="263"/>
        <v>10.454000000000001</v>
      </c>
      <c r="BG351" s="2">
        <f t="shared" si="264"/>
        <v>0</v>
      </c>
      <c r="BH351" s="2">
        <f t="shared" si="265"/>
        <v>-167.917</v>
      </c>
      <c r="BI351" s="2">
        <f t="shared" si="266"/>
        <v>0</v>
      </c>
      <c r="BJ351" s="2">
        <f t="shared" si="267"/>
        <v>21.824000000000002</v>
      </c>
      <c r="BK351" s="2">
        <f t="shared" si="268"/>
        <v>0</v>
      </c>
      <c r="BN351" s="2">
        <f t="shared" si="269"/>
        <v>0</v>
      </c>
      <c r="BO351" s="2">
        <f t="shared" si="270"/>
        <v>0</v>
      </c>
      <c r="BP351" s="2">
        <f t="shared" si="271"/>
        <v>0</v>
      </c>
      <c r="BQ351" s="2">
        <f t="shared" si="272"/>
        <v>0</v>
      </c>
      <c r="BR351" s="2">
        <f t="shared" si="273"/>
        <v>0</v>
      </c>
      <c r="BS351" s="2">
        <f t="shared" si="274"/>
        <v>0</v>
      </c>
      <c r="BT351" s="2">
        <f t="shared" si="275"/>
        <v>0</v>
      </c>
      <c r="BU351" s="2">
        <f t="shared" si="276"/>
        <v>0</v>
      </c>
      <c r="BX351" s="2">
        <f t="shared" si="277"/>
        <v>0</v>
      </c>
      <c r="BY351" s="2">
        <f t="shared" si="278"/>
        <v>0</v>
      </c>
      <c r="BZ351" s="2">
        <f t="shared" si="279"/>
        <v>0</v>
      </c>
      <c r="CA351" s="2">
        <f t="shared" si="280"/>
        <v>0</v>
      </c>
      <c r="CB351" s="2">
        <f t="shared" si="281"/>
        <v>0</v>
      </c>
      <c r="CC351" s="2">
        <f t="shared" si="282"/>
        <v>0</v>
      </c>
      <c r="CD351" s="2">
        <f t="shared" si="283"/>
        <v>0</v>
      </c>
      <c r="CE351" s="2">
        <f t="shared" si="284"/>
        <v>0</v>
      </c>
    </row>
    <row r="352" spans="1:83" x14ac:dyDescent="0.25">
      <c r="A352" s="2">
        <v>5</v>
      </c>
      <c r="B352" s="2">
        <v>22</v>
      </c>
      <c r="C352" s="2">
        <v>23</v>
      </c>
      <c r="D352" s="2" t="s">
        <v>65</v>
      </c>
      <c r="E352" s="2" t="s">
        <v>27</v>
      </c>
      <c r="F352" s="2">
        <v>-81.108000000000004</v>
      </c>
      <c r="G352" s="2">
        <v>5.09</v>
      </c>
      <c r="H352" s="2">
        <v>-81.676000000000002</v>
      </c>
      <c r="I352" s="2">
        <v>10.62</v>
      </c>
      <c r="J352" s="2">
        <v>10.010999999999999</v>
      </c>
      <c r="K352" s="2">
        <v>10.032</v>
      </c>
      <c r="L352" s="2">
        <v>23.981999999999999</v>
      </c>
      <c r="M352" s="2">
        <v>16.972000000000001</v>
      </c>
      <c r="Y352" s="2">
        <f t="shared" si="285"/>
        <v>0</v>
      </c>
      <c r="Z352" s="2">
        <f t="shared" si="286"/>
        <v>-81.108000000000004</v>
      </c>
      <c r="AA352" s="2">
        <f t="shared" si="287"/>
        <v>0</v>
      </c>
      <c r="AB352" s="2">
        <f t="shared" si="288"/>
        <v>5.09</v>
      </c>
      <c r="AC352" s="2">
        <f t="shared" si="289"/>
        <v>0</v>
      </c>
      <c r="AD352" s="2">
        <f t="shared" si="290"/>
        <v>-81.676000000000002</v>
      </c>
      <c r="AE352" s="2">
        <f t="shared" si="291"/>
        <v>0</v>
      </c>
      <c r="AF352" s="2">
        <f t="shared" si="292"/>
        <v>10.62</v>
      </c>
      <c r="AJ352" s="2">
        <f t="shared" si="245"/>
        <v>0</v>
      </c>
      <c r="AK352" s="2">
        <f t="shared" si="246"/>
        <v>0</v>
      </c>
      <c r="AL352" s="2">
        <f t="shared" si="247"/>
        <v>0</v>
      </c>
      <c r="AM352" s="2">
        <f t="shared" si="248"/>
        <v>0</v>
      </c>
      <c r="AN352" s="2">
        <f t="shared" si="249"/>
        <v>0</v>
      </c>
      <c r="AO352" s="2">
        <f t="shared" si="250"/>
        <v>0</v>
      </c>
      <c r="AP352" s="2">
        <f t="shared" si="251"/>
        <v>0</v>
      </c>
      <c r="AQ352" s="2">
        <f t="shared" si="252"/>
        <v>0</v>
      </c>
      <c r="AT352" s="2">
        <f t="shared" si="253"/>
        <v>0</v>
      </c>
      <c r="AU352" s="2">
        <f t="shared" si="254"/>
        <v>0</v>
      </c>
      <c r="AV352" s="2">
        <f t="shared" si="255"/>
        <v>0</v>
      </c>
      <c r="AW352" s="2">
        <f t="shared" si="256"/>
        <v>0</v>
      </c>
      <c r="AX352" s="2">
        <f t="shared" si="257"/>
        <v>0</v>
      </c>
      <c r="AY352" s="2">
        <f t="shared" si="258"/>
        <v>0</v>
      </c>
      <c r="AZ352" s="2">
        <f t="shared" si="259"/>
        <v>0</v>
      </c>
      <c r="BA352" s="2">
        <f t="shared" si="260"/>
        <v>0</v>
      </c>
      <c r="BD352" s="2">
        <f t="shared" si="261"/>
        <v>0</v>
      </c>
      <c r="BE352" s="2">
        <f t="shared" si="262"/>
        <v>-81.108000000000004</v>
      </c>
      <c r="BF352" s="2">
        <f t="shared" si="263"/>
        <v>0</v>
      </c>
      <c r="BG352" s="2">
        <f t="shared" si="264"/>
        <v>5.09</v>
      </c>
      <c r="BH352" s="2">
        <f t="shared" si="265"/>
        <v>0</v>
      </c>
      <c r="BI352" s="2">
        <f t="shared" si="266"/>
        <v>-81.676000000000002</v>
      </c>
      <c r="BJ352" s="2">
        <f t="shared" si="267"/>
        <v>0</v>
      </c>
      <c r="BK352" s="2">
        <f t="shared" si="268"/>
        <v>10.62</v>
      </c>
      <c r="BN352" s="2">
        <f t="shared" si="269"/>
        <v>0</v>
      </c>
      <c r="BO352" s="2">
        <f t="shared" si="270"/>
        <v>0</v>
      </c>
      <c r="BP352" s="2">
        <f t="shared" si="271"/>
        <v>0</v>
      </c>
      <c r="BQ352" s="2">
        <f t="shared" si="272"/>
        <v>0</v>
      </c>
      <c r="BR352" s="2">
        <f t="shared" si="273"/>
        <v>0</v>
      </c>
      <c r="BS352" s="2">
        <f t="shared" si="274"/>
        <v>0</v>
      </c>
      <c r="BT352" s="2">
        <f t="shared" si="275"/>
        <v>0</v>
      </c>
      <c r="BU352" s="2">
        <f t="shared" si="276"/>
        <v>0</v>
      </c>
      <c r="BX352" s="2">
        <f t="shared" si="277"/>
        <v>0</v>
      </c>
      <c r="BY352" s="2">
        <f t="shared" si="278"/>
        <v>0</v>
      </c>
      <c r="BZ352" s="2">
        <f t="shared" si="279"/>
        <v>0</v>
      </c>
      <c r="CA352" s="2">
        <f t="shared" si="280"/>
        <v>0</v>
      </c>
      <c r="CB352" s="2">
        <f t="shared" si="281"/>
        <v>0</v>
      </c>
      <c r="CC352" s="2">
        <f t="shared" si="282"/>
        <v>0</v>
      </c>
      <c r="CD352" s="2">
        <f t="shared" si="283"/>
        <v>0</v>
      </c>
      <c r="CE352" s="2">
        <f t="shared" si="284"/>
        <v>0</v>
      </c>
    </row>
    <row r="353" spans="1:83" x14ac:dyDescent="0.25">
      <c r="A353" s="2">
        <v>5</v>
      </c>
      <c r="B353" s="2">
        <v>22</v>
      </c>
      <c r="C353" s="2">
        <v>23</v>
      </c>
      <c r="D353" s="2" t="s">
        <v>65</v>
      </c>
      <c r="E353" s="2" t="s">
        <v>28</v>
      </c>
      <c r="F353" s="2">
        <v>-81.108000000000004</v>
      </c>
      <c r="G353" s="2">
        <v>5.09</v>
      </c>
      <c r="H353" s="2">
        <v>-81.676000000000002</v>
      </c>
      <c r="I353" s="2">
        <v>10.62</v>
      </c>
      <c r="J353" s="2">
        <v>10.010999999999999</v>
      </c>
      <c r="K353" s="2">
        <v>10.032</v>
      </c>
      <c r="L353" s="2">
        <v>-34.938000000000002</v>
      </c>
      <c r="M353" s="2">
        <v>-24.148</v>
      </c>
      <c r="Y353" s="2">
        <f t="shared" si="285"/>
        <v>0</v>
      </c>
      <c r="Z353" s="2">
        <f t="shared" si="286"/>
        <v>-81.108000000000004</v>
      </c>
      <c r="AA353" s="2">
        <f t="shared" si="287"/>
        <v>0</v>
      </c>
      <c r="AB353" s="2">
        <f t="shared" si="288"/>
        <v>5.09</v>
      </c>
      <c r="AC353" s="2">
        <f t="shared" si="289"/>
        <v>0</v>
      </c>
      <c r="AD353" s="2">
        <f t="shared" si="290"/>
        <v>-81.676000000000002</v>
      </c>
      <c r="AE353" s="2">
        <f t="shared" si="291"/>
        <v>0</v>
      </c>
      <c r="AF353" s="2">
        <f t="shared" si="292"/>
        <v>10.62</v>
      </c>
      <c r="AJ353" s="2">
        <f t="shared" si="245"/>
        <v>0</v>
      </c>
      <c r="AK353" s="2">
        <f t="shared" si="246"/>
        <v>0</v>
      </c>
      <c r="AL353" s="2">
        <f t="shared" si="247"/>
        <v>0</v>
      </c>
      <c r="AM353" s="2">
        <f t="shared" si="248"/>
        <v>0</v>
      </c>
      <c r="AN353" s="2">
        <f t="shared" si="249"/>
        <v>0</v>
      </c>
      <c r="AO353" s="2">
        <f t="shared" si="250"/>
        <v>0</v>
      </c>
      <c r="AP353" s="2">
        <f t="shared" si="251"/>
        <v>0</v>
      </c>
      <c r="AQ353" s="2">
        <f t="shared" si="252"/>
        <v>0</v>
      </c>
      <c r="AT353" s="2">
        <f t="shared" si="253"/>
        <v>0</v>
      </c>
      <c r="AU353" s="2">
        <f t="shared" si="254"/>
        <v>0</v>
      </c>
      <c r="AV353" s="2">
        <f t="shared" si="255"/>
        <v>0</v>
      </c>
      <c r="AW353" s="2">
        <f t="shared" si="256"/>
        <v>0</v>
      </c>
      <c r="AX353" s="2">
        <f t="shared" si="257"/>
        <v>0</v>
      </c>
      <c r="AY353" s="2">
        <f t="shared" si="258"/>
        <v>0</v>
      </c>
      <c r="AZ353" s="2">
        <f t="shared" si="259"/>
        <v>0</v>
      </c>
      <c r="BA353" s="2">
        <f t="shared" si="260"/>
        <v>0</v>
      </c>
      <c r="BD353" s="2">
        <f t="shared" si="261"/>
        <v>0</v>
      </c>
      <c r="BE353" s="2">
        <f t="shared" si="262"/>
        <v>-81.108000000000004</v>
      </c>
      <c r="BF353" s="2">
        <f t="shared" si="263"/>
        <v>0</v>
      </c>
      <c r="BG353" s="2">
        <f t="shared" si="264"/>
        <v>5.09</v>
      </c>
      <c r="BH353" s="2">
        <f t="shared" si="265"/>
        <v>0</v>
      </c>
      <c r="BI353" s="2">
        <f t="shared" si="266"/>
        <v>-81.676000000000002</v>
      </c>
      <c r="BJ353" s="2">
        <f t="shared" si="267"/>
        <v>0</v>
      </c>
      <c r="BK353" s="2">
        <f t="shared" si="268"/>
        <v>10.62</v>
      </c>
      <c r="BN353" s="2">
        <f t="shared" si="269"/>
        <v>0</v>
      </c>
      <c r="BO353" s="2">
        <f t="shared" si="270"/>
        <v>0</v>
      </c>
      <c r="BP353" s="2">
        <f t="shared" si="271"/>
        <v>0</v>
      </c>
      <c r="BQ353" s="2">
        <f t="shared" si="272"/>
        <v>0</v>
      </c>
      <c r="BR353" s="2">
        <f t="shared" si="273"/>
        <v>0</v>
      </c>
      <c r="BS353" s="2">
        <f t="shared" si="274"/>
        <v>0</v>
      </c>
      <c r="BT353" s="2">
        <f t="shared" si="275"/>
        <v>0</v>
      </c>
      <c r="BU353" s="2">
        <f t="shared" si="276"/>
        <v>0</v>
      </c>
      <c r="BX353" s="2">
        <f t="shared" si="277"/>
        <v>0</v>
      </c>
      <c r="BY353" s="2">
        <f t="shared" si="278"/>
        <v>0</v>
      </c>
      <c r="BZ353" s="2">
        <f t="shared" si="279"/>
        <v>0</v>
      </c>
      <c r="CA353" s="2">
        <f t="shared" si="280"/>
        <v>0</v>
      </c>
      <c r="CB353" s="2">
        <f t="shared" si="281"/>
        <v>0</v>
      </c>
      <c r="CC353" s="2">
        <f t="shared" si="282"/>
        <v>0</v>
      </c>
      <c r="CD353" s="2">
        <f t="shared" si="283"/>
        <v>0</v>
      </c>
      <c r="CE353" s="2">
        <f t="shared" si="284"/>
        <v>0</v>
      </c>
    </row>
    <row r="354" spans="1:83" x14ac:dyDescent="0.25">
      <c r="A354" s="2">
        <v>5</v>
      </c>
      <c r="B354" s="2">
        <v>22</v>
      </c>
      <c r="C354" s="2">
        <v>23</v>
      </c>
      <c r="D354" s="2" t="s">
        <v>66</v>
      </c>
      <c r="E354" s="2" t="s">
        <v>25</v>
      </c>
      <c r="F354" s="2">
        <v>196.31100000000001</v>
      </c>
      <c r="G354" s="2">
        <v>-10.010999999999999</v>
      </c>
      <c r="H354" s="2">
        <v>198.82400000000001</v>
      </c>
      <c r="I354" s="2">
        <v>-23.571999999999999</v>
      </c>
      <c r="J354" s="2">
        <v>-23.846</v>
      </c>
      <c r="K354" s="2">
        <v>-23.896999999999998</v>
      </c>
      <c r="L354" s="2">
        <v>-9.9920000000000009</v>
      </c>
      <c r="M354" s="2">
        <v>-7.3579999999999997</v>
      </c>
      <c r="Y354" s="2">
        <f t="shared" si="285"/>
        <v>196.31100000000001</v>
      </c>
      <c r="Z354" s="2">
        <f t="shared" si="286"/>
        <v>0</v>
      </c>
      <c r="AA354" s="2">
        <f t="shared" si="287"/>
        <v>-10.010999999999999</v>
      </c>
      <c r="AB354" s="2">
        <f t="shared" si="288"/>
        <v>0</v>
      </c>
      <c r="AC354" s="2">
        <f t="shared" si="289"/>
        <v>198.82400000000001</v>
      </c>
      <c r="AD354" s="2">
        <f t="shared" si="290"/>
        <v>0</v>
      </c>
      <c r="AE354" s="2">
        <f t="shared" si="291"/>
        <v>-23.571999999999999</v>
      </c>
      <c r="AF354" s="2">
        <f t="shared" si="292"/>
        <v>0</v>
      </c>
      <c r="AJ354" s="2">
        <f t="shared" si="245"/>
        <v>0</v>
      </c>
      <c r="AK354" s="2">
        <f t="shared" si="246"/>
        <v>0</v>
      </c>
      <c r="AL354" s="2">
        <f t="shared" si="247"/>
        <v>0</v>
      </c>
      <c r="AM354" s="2">
        <f t="shared" si="248"/>
        <v>0</v>
      </c>
      <c r="AN354" s="2">
        <f t="shared" si="249"/>
        <v>0</v>
      </c>
      <c r="AO354" s="2">
        <f t="shared" si="250"/>
        <v>0</v>
      </c>
      <c r="AP354" s="2">
        <f t="shared" si="251"/>
        <v>0</v>
      </c>
      <c r="AQ354" s="2">
        <f t="shared" si="252"/>
        <v>0</v>
      </c>
      <c r="AT354" s="2">
        <f t="shared" si="253"/>
        <v>0</v>
      </c>
      <c r="AU354" s="2">
        <f t="shared" si="254"/>
        <v>0</v>
      </c>
      <c r="AV354" s="2">
        <f t="shared" si="255"/>
        <v>0</v>
      </c>
      <c r="AW354" s="2">
        <f t="shared" si="256"/>
        <v>0</v>
      </c>
      <c r="AX354" s="2">
        <f t="shared" si="257"/>
        <v>0</v>
      </c>
      <c r="AY354" s="2">
        <f t="shared" si="258"/>
        <v>0</v>
      </c>
      <c r="AZ354" s="2">
        <f t="shared" si="259"/>
        <v>0</v>
      </c>
      <c r="BA354" s="2">
        <f t="shared" si="260"/>
        <v>0</v>
      </c>
      <c r="BD354" s="2">
        <f t="shared" si="261"/>
        <v>0</v>
      </c>
      <c r="BE354" s="2">
        <f t="shared" si="262"/>
        <v>0</v>
      </c>
      <c r="BF354" s="2">
        <f t="shared" si="263"/>
        <v>0</v>
      </c>
      <c r="BG354" s="2">
        <f t="shared" si="264"/>
        <v>0</v>
      </c>
      <c r="BH354" s="2">
        <f t="shared" si="265"/>
        <v>0</v>
      </c>
      <c r="BI354" s="2">
        <f t="shared" si="266"/>
        <v>0</v>
      </c>
      <c r="BJ354" s="2">
        <f t="shared" si="267"/>
        <v>0</v>
      </c>
      <c r="BK354" s="2">
        <f t="shared" si="268"/>
        <v>0</v>
      </c>
      <c r="BN354" s="2">
        <f t="shared" si="269"/>
        <v>196.31100000000001</v>
      </c>
      <c r="BO354" s="2">
        <f t="shared" si="270"/>
        <v>0</v>
      </c>
      <c r="BP354" s="2">
        <f t="shared" si="271"/>
        <v>-10.010999999999999</v>
      </c>
      <c r="BQ354" s="2">
        <f t="shared" si="272"/>
        <v>0</v>
      </c>
      <c r="BR354" s="2">
        <f t="shared" si="273"/>
        <v>198.82400000000001</v>
      </c>
      <c r="BS354" s="2">
        <f t="shared" si="274"/>
        <v>0</v>
      </c>
      <c r="BT354" s="2">
        <f t="shared" si="275"/>
        <v>-23.571999999999999</v>
      </c>
      <c r="BU354" s="2">
        <f t="shared" si="276"/>
        <v>0</v>
      </c>
      <c r="BX354" s="2">
        <f t="shared" si="277"/>
        <v>0</v>
      </c>
      <c r="BY354" s="2">
        <f t="shared" si="278"/>
        <v>0</v>
      </c>
      <c r="BZ354" s="2">
        <f t="shared" si="279"/>
        <v>0</v>
      </c>
      <c r="CA354" s="2">
        <f t="shared" si="280"/>
        <v>0</v>
      </c>
      <c r="CB354" s="2">
        <f t="shared" si="281"/>
        <v>0</v>
      </c>
      <c r="CC354" s="2">
        <f t="shared" si="282"/>
        <v>0</v>
      </c>
      <c r="CD354" s="2">
        <f t="shared" si="283"/>
        <v>0</v>
      </c>
      <c r="CE354" s="2">
        <f t="shared" si="284"/>
        <v>0</v>
      </c>
    </row>
    <row r="355" spans="1:83" x14ac:dyDescent="0.25">
      <c r="A355" s="2">
        <v>5</v>
      </c>
      <c r="B355" s="2">
        <v>22</v>
      </c>
      <c r="C355" s="2">
        <v>23</v>
      </c>
      <c r="D355" s="2" t="s">
        <v>66</v>
      </c>
      <c r="E355" s="2" t="s">
        <v>26</v>
      </c>
      <c r="F355" s="2">
        <v>-204.18700000000001</v>
      </c>
      <c r="G355" s="2">
        <v>10.499000000000001</v>
      </c>
      <c r="H355" s="2">
        <v>-206.82300000000001</v>
      </c>
      <c r="I355" s="2">
        <v>24.597999999999999</v>
      </c>
      <c r="J355" s="2">
        <v>24.824000000000002</v>
      </c>
      <c r="K355" s="2">
        <v>24.876000000000001</v>
      </c>
      <c r="L355" s="2">
        <v>-29.263999999999999</v>
      </c>
      <c r="M355" s="2">
        <v>-20.024999999999999</v>
      </c>
      <c r="Y355" s="2">
        <f t="shared" si="285"/>
        <v>-204.18700000000001</v>
      </c>
      <c r="Z355" s="2">
        <f t="shared" si="286"/>
        <v>0</v>
      </c>
      <c r="AA355" s="2">
        <f t="shared" si="287"/>
        <v>10.499000000000001</v>
      </c>
      <c r="AB355" s="2">
        <f t="shared" si="288"/>
        <v>0</v>
      </c>
      <c r="AC355" s="2">
        <f t="shared" si="289"/>
        <v>-206.82300000000001</v>
      </c>
      <c r="AD355" s="2">
        <f t="shared" si="290"/>
        <v>0</v>
      </c>
      <c r="AE355" s="2">
        <f t="shared" si="291"/>
        <v>24.597999999999999</v>
      </c>
      <c r="AF355" s="2">
        <f t="shared" si="292"/>
        <v>0</v>
      </c>
      <c r="AJ355" s="2">
        <f t="shared" si="245"/>
        <v>0</v>
      </c>
      <c r="AK355" s="2">
        <f t="shared" si="246"/>
        <v>0</v>
      </c>
      <c r="AL355" s="2">
        <f t="shared" si="247"/>
        <v>0</v>
      </c>
      <c r="AM355" s="2">
        <f t="shared" si="248"/>
        <v>0</v>
      </c>
      <c r="AN355" s="2">
        <f t="shared" si="249"/>
        <v>0</v>
      </c>
      <c r="AO355" s="2">
        <f t="shared" si="250"/>
        <v>0</v>
      </c>
      <c r="AP355" s="2">
        <f t="shared" si="251"/>
        <v>0</v>
      </c>
      <c r="AQ355" s="2">
        <f t="shared" si="252"/>
        <v>0</v>
      </c>
      <c r="AT355" s="2">
        <f t="shared" si="253"/>
        <v>0</v>
      </c>
      <c r="AU355" s="2">
        <f t="shared" si="254"/>
        <v>0</v>
      </c>
      <c r="AV355" s="2">
        <f t="shared" si="255"/>
        <v>0</v>
      </c>
      <c r="AW355" s="2">
        <f t="shared" si="256"/>
        <v>0</v>
      </c>
      <c r="AX355" s="2">
        <f t="shared" si="257"/>
        <v>0</v>
      </c>
      <c r="AY355" s="2">
        <f t="shared" si="258"/>
        <v>0</v>
      </c>
      <c r="AZ355" s="2">
        <f t="shared" si="259"/>
        <v>0</v>
      </c>
      <c r="BA355" s="2">
        <f t="shared" si="260"/>
        <v>0</v>
      </c>
      <c r="BD355" s="2">
        <f t="shared" si="261"/>
        <v>0</v>
      </c>
      <c r="BE355" s="2">
        <f t="shared" si="262"/>
        <v>0</v>
      </c>
      <c r="BF355" s="2">
        <f t="shared" si="263"/>
        <v>0</v>
      </c>
      <c r="BG355" s="2">
        <f t="shared" si="264"/>
        <v>0</v>
      </c>
      <c r="BH355" s="2">
        <f t="shared" si="265"/>
        <v>0</v>
      </c>
      <c r="BI355" s="2">
        <f t="shared" si="266"/>
        <v>0</v>
      </c>
      <c r="BJ355" s="2">
        <f t="shared" si="267"/>
        <v>0</v>
      </c>
      <c r="BK355" s="2">
        <f t="shared" si="268"/>
        <v>0</v>
      </c>
      <c r="BN355" s="2">
        <f t="shared" si="269"/>
        <v>-204.18700000000001</v>
      </c>
      <c r="BO355" s="2">
        <f t="shared" si="270"/>
        <v>0</v>
      </c>
      <c r="BP355" s="2">
        <f t="shared" si="271"/>
        <v>10.499000000000001</v>
      </c>
      <c r="BQ355" s="2">
        <f t="shared" si="272"/>
        <v>0</v>
      </c>
      <c r="BR355" s="2">
        <f t="shared" si="273"/>
        <v>-206.82300000000001</v>
      </c>
      <c r="BS355" s="2">
        <f t="shared" si="274"/>
        <v>0</v>
      </c>
      <c r="BT355" s="2">
        <f t="shared" si="275"/>
        <v>24.597999999999999</v>
      </c>
      <c r="BU355" s="2">
        <f t="shared" si="276"/>
        <v>0</v>
      </c>
      <c r="BX355" s="2">
        <f t="shared" si="277"/>
        <v>0</v>
      </c>
      <c r="BY355" s="2">
        <f t="shared" si="278"/>
        <v>0</v>
      </c>
      <c r="BZ355" s="2">
        <f t="shared" si="279"/>
        <v>0</v>
      </c>
      <c r="CA355" s="2">
        <f t="shared" si="280"/>
        <v>0</v>
      </c>
      <c r="CB355" s="2">
        <f t="shared" si="281"/>
        <v>0</v>
      </c>
      <c r="CC355" s="2">
        <f t="shared" si="282"/>
        <v>0</v>
      </c>
      <c r="CD355" s="2">
        <f t="shared" si="283"/>
        <v>0</v>
      </c>
      <c r="CE355" s="2">
        <f t="shared" si="284"/>
        <v>0</v>
      </c>
    </row>
    <row r="356" spans="1:83" x14ac:dyDescent="0.25">
      <c r="A356" s="2">
        <v>5</v>
      </c>
      <c r="B356" s="2">
        <v>22</v>
      </c>
      <c r="C356" s="2">
        <v>23</v>
      </c>
      <c r="D356" s="2" t="s">
        <v>66</v>
      </c>
      <c r="E356" s="2" t="s">
        <v>27</v>
      </c>
      <c r="F356" s="2">
        <v>-100.124</v>
      </c>
      <c r="G356" s="2">
        <v>5.1280000000000001</v>
      </c>
      <c r="H356" s="2">
        <v>-101.41200000000001</v>
      </c>
      <c r="I356" s="2">
        <v>12.042</v>
      </c>
      <c r="J356" s="2">
        <v>12.167</v>
      </c>
      <c r="K356" s="2">
        <v>12.193</v>
      </c>
      <c r="L356" s="2">
        <v>24.641999999999999</v>
      </c>
      <c r="M356" s="2">
        <v>17.393000000000001</v>
      </c>
      <c r="Y356" s="2">
        <f t="shared" si="285"/>
        <v>0</v>
      </c>
      <c r="Z356" s="2">
        <f t="shared" si="286"/>
        <v>-100.124</v>
      </c>
      <c r="AA356" s="2">
        <f t="shared" si="287"/>
        <v>0</v>
      </c>
      <c r="AB356" s="2">
        <f t="shared" si="288"/>
        <v>5.1280000000000001</v>
      </c>
      <c r="AC356" s="2">
        <f t="shared" si="289"/>
        <v>0</v>
      </c>
      <c r="AD356" s="2">
        <f t="shared" si="290"/>
        <v>-101.41200000000001</v>
      </c>
      <c r="AE356" s="2">
        <f t="shared" si="291"/>
        <v>0</v>
      </c>
      <c r="AF356" s="2">
        <f t="shared" si="292"/>
        <v>12.042</v>
      </c>
      <c r="AJ356" s="2">
        <f t="shared" si="245"/>
        <v>0</v>
      </c>
      <c r="AK356" s="2">
        <f t="shared" si="246"/>
        <v>0</v>
      </c>
      <c r="AL356" s="2">
        <f t="shared" si="247"/>
        <v>0</v>
      </c>
      <c r="AM356" s="2">
        <f t="shared" si="248"/>
        <v>0</v>
      </c>
      <c r="AN356" s="2">
        <f t="shared" si="249"/>
        <v>0</v>
      </c>
      <c r="AO356" s="2">
        <f t="shared" si="250"/>
        <v>0</v>
      </c>
      <c r="AP356" s="2">
        <f t="shared" si="251"/>
        <v>0</v>
      </c>
      <c r="AQ356" s="2">
        <f t="shared" si="252"/>
        <v>0</v>
      </c>
      <c r="AT356" s="2">
        <f t="shared" si="253"/>
        <v>0</v>
      </c>
      <c r="AU356" s="2">
        <f t="shared" si="254"/>
        <v>0</v>
      </c>
      <c r="AV356" s="2">
        <f t="shared" si="255"/>
        <v>0</v>
      </c>
      <c r="AW356" s="2">
        <f t="shared" si="256"/>
        <v>0</v>
      </c>
      <c r="AX356" s="2">
        <f t="shared" si="257"/>
        <v>0</v>
      </c>
      <c r="AY356" s="2">
        <f t="shared" si="258"/>
        <v>0</v>
      </c>
      <c r="AZ356" s="2">
        <f t="shared" si="259"/>
        <v>0</v>
      </c>
      <c r="BA356" s="2">
        <f t="shared" si="260"/>
        <v>0</v>
      </c>
      <c r="BD356" s="2">
        <f t="shared" si="261"/>
        <v>0</v>
      </c>
      <c r="BE356" s="2">
        <f t="shared" si="262"/>
        <v>0</v>
      </c>
      <c r="BF356" s="2">
        <f t="shared" si="263"/>
        <v>0</v>
      </c>
      <c r="BG356" s="2">
        <f t="shared" si="264"/>
        <v>0</v>
      </c>
      <c r="BH356" s="2">
        <f t="shared" si="265"/>
        <v>0</v>
      </c>
      <c r="BI356" s="2">
        <f t="shared" si="266"/>
        <v>0</v>
      </c>
      <c r="BJ356" s="2">
        <f t="shared" si="267"/>
        <v>0</v>
      </c>
      <c r="BK356" s="2">
        <f t="shared" si="268"/>
        <v>0</v>
      </c>
      <c r="BN356" s="2">
        <f t="shared" si="269"/>
        <v>0</v>
      </c>
      <c r="BO356" s="2">
        <f t="shared" si="270"/>
        <v>-100.124</v>
      </c>
      <c r="BP356" s="2">
        <f t="shared" si="271"/>
        <v>0</v>
      </c>
      <c r="BQ356" s="2">
        <f t="shared" si="272"/>
        <v>5.1280000000000001</v>
      </c>
      <c r="BR356" s="2">
        <f t="shared" si="273"/>
        <v>0</v>
      </c>
      <c r="BS356" s="2">
        <f t="shared" si="274"/>
        <v>-101.41200000000001</v>
      </c>
      <c r="BT356" s="2">
        <f t="shared" si="275"/>
        <v>0</v>
      </c>
      <c r="BU356" s="2">
        <f t="shared" si="276"/>
        <v>12.042</v>
      </c>
      <c r="BX356" s="2">
        <f t="shared" si="277"/>
        <v>0</v>
      </c>
      <c r="BY356" s="2">
        <f t="shared" si="278"/>
        <v>0</v>
      </c>
      <c r="BZ356" s="2">
        <f t="shared" si="279"/>
        <v>0</v>
      </c>
      <c r="CA356" s="2">
        <f t="shared" si="280"/>
        <v>0</v>
      </c>
      <c r="CB356" s="2">
        <f t="shared" si="281"/>
        <v>0</v>
      </c>
      <c r="CC356" s="2">
        <f t="shared" si="282"/>
        <v>0</v>
      </c>
      <c r="CD356" s="2">
        <f t="shared" si="283"/>
        <v>0</v>
      </c>
      <c r="CE356" s="2">
        <f t="shared" si="284"/>
        <v>0</v>
      </c>
    </row>
    <row r="357" spans="1:83" x14ac:dyDescent="0.25">
      <c r="A357" s="2">
        <v>5</v>
      </c>
      <c r="B357" s="2">
        <v>22</v>
      </c>
      <c r="C357" s="2">
        <v>23</v>
      </c>
      <c r="D357" s="2" t="s">
        <v>66</v>
      </c>
      <c r="E357" s="2" t="s">
        <v>28</v>
      </c>
      <c r="F357" s="2">
        <v>-100.124</v>
      </c>
      <c r="G357" s="2">
        <v>5.1280000000000001</v>
      </c>
      <c r="H357" s="2">
        <v>-101.41200000000001</v>
      </c>
      <c r="I357" s="2">
        <v>12.042</v>
      </c>
      <c r="J357" s="2">
        <v>12.167</v>
      </c>
      <c r="K357" s="2">
        <v>12.193</v>
      </c>
      <c r="L357" s="2">
        <v>-34.277999999999999</v>
      </c>
      <c r="M357" s="2">
        <v>-23.727</v>
      </c>
      <c r="Y357" s="2">
        <f t="shared" si="285"/>
        <v>0</v>
      </c>
      <c r="Z357" s="2">
        <f t="shared" si="286"/>
        <v>-100.124</v>
      </c>
      <c r="AA357" s="2">
        <f t="shared" si="287"/>
        <v>0</v>
      </c>
      <c r="AB357" s="2">
        <f t="shared" si="288"/>
        <v>5.1280000000000001</v>
      </c>
      <c r="AC357" s="2">
        <f t="shared" si="289"/>
        <v>0</v>
      </c>
      <c r="AD357" s="2">
        <f t="shared" si="290"/>
        <v>-101.41200000000001</v>
      </c>
      <c r="AE357" s="2">
        <f t="shared" si="291"/>
        <v>0</v>
      </c>
      <c r="AF357" s="2">
        <f t="shared" si="292"/>
        <v>12.042</v>
      </c>
      <c r="AJ357" s="2">
        <f t="shared" si="245"/>
        <v>0</v>
      </c>
      <c r="AK357" s="2">
        <f t="shared" si="246"/>
        <v>0</v>
      </c>
      <c r="AL357" s="2">
        <f t="shared" si="247"/>
        <v>0</v>
      </c>
      <c r="AM357" s="2">
        <f t="shared" si="248"/>
        <v>0</v>
      </c>
      <c r="AN357" s="2">
        <f t="shared" si="249"/>
        <v>0</v>
      </c>
      <c r="AO357" s="2">
        <f t="shared" si="250"/>
        <v>0</v>
      </c>
      <c r="AP357" s="2">
        <f t="shared" si="251"/>
        <v>0</v>
      </c>
      <c r="AQ357" s="2">
        <f t="shared" si="252"/>
        <v>0</v>
      </c>
      <c r="AT357" s="2">
        <f t="shared" si="253"/>
        <v>0</v>
      </c>
      <c r="AU357" s="2">
        <f t="shared" si="254"/>
        <v>0</v>
      </c>
      <c r="AV357" s="2">
        <f t="shared" si="255"/>
        <v>0</v>
      </c>
      <c r="AW357" s="2">
        <f t="shared" si="256"/>
        <v>0</v>
      </c>
      <c r="AX357" s="2">
        <f t="shared" si="257"/>
        <v>0</v>
      </c>
      <c r="AY357" s="2">
        <f t="shared" si="258"/>
        <v>0</v>
      </c>
      <c r="AZ357" s="2">
        <f t="shared" si="259"/>
        <v>0</v>
      </c>
      <c r="BA357" s="2">
        <f t="shared" si="260"/>
        <v>0</v>
      </c>
      <c r="BD357" s="2">
        <f t="shared" si="261"/>
        <v>0</v>
      </c>
      <c r="BE357" s="2">
        <f t="shared" si="262"/>
        <v>0</v>
      </c>
      <c r="BF357" s="2">
        <f t="shared" si="263"/>
        <v>0</v>
      </c>
      <c r="BG357" s="2">
        <f t="shared" si="264"/>
        <v>0</v>
      </c>
      <c r="BH357" s="2">
        <f t="shared" si="265"/>
        <v>0</v>
      </c>
      <c r="BI357" s="2">
        <f t="shared" si="266"/>
        <v>0</v>
      </c>
      <c r="BJ357" s="2">
        <f t="shared" si="267"/>
        <v>0</v>
      </c>
      <c r="BK357" s="2">
        <f t="shared" si="268"/>
        <v>0</v>
      </c>
      <c r="BN357" s="2">
        <f t="shared" si="269"/>
        <v>0</v>
      </c>
      <c r="BO357" s="2">
        <f t="shared" si="270"/>
        <v>-100.124</v>
      </c>
      <c r="BP357" s="2">
        <f t="shared" si="271"/>
        <v>0</v>
      </c>
      <c r="BQ357" s="2">
        <f t="shared" si="272"/>
        <v>5.1280000000000001</v>
      </c>
      <c r="BR357" s="2">
        <f t="shared" si="273"/>
        <v>0</v>
      </c>
      <c r="BS357" s="2">
        <f t="shared" si="274"/>
        <v>-101.41200000000001</v>
      </c>
      <c r="BT357" s="2">
        <f t="shared" si="275"/>
        <v>0</v>
      </c>
      <c r="BU357" s="2">
        <f t="shared" si="276"/>
        <v>12.042</v>
      </c>
      <c r="BX357" s="2">
        <f t="shared" si="277"/>
        <v>0</v>
      </c>
      <c r="BY357" s="2">
        <f t="shared" si="278"/>
        <v>0</v>
      </c>
      <c r="BZ357" s="2">
        <f t="shared" si="279"/>
        <v>0</v>
      </c>
      <c r="CA357" s="2">
        <f t="shared" si="280"/>
        <v>0</v>
      </c>
      <c r="CB357" s="2">
        <f t="shared" si="281"/>
        <v>0</v>
      </c>
      <c r="CC357" s="2">
        <f t="shared" si="282"/>
        <v>0</v>
      </c>
      <c r="CD357" s="2">
        <f t="shared" si="283"/>
        <v>0</v>
      </c>
      <c r="CE357" s="2">
        <f t="shared" si="284"/>
        <v>0</v>
      </c>
    </row>
    <row r="358" spans="1:83" x14ac:dyDescent="0.25">
      <c r="A358" s="2">
        <v>5</v>
      </c>
      <c r="B358" s="2">
        <v>22</v>
      </c>
      <c r="C358" s="2">
        <v>23</v>
      </c>
      <c r="D358" s="2" t="s">
        <v>67</v>
      </c>
      <c r="E358" s="2" t="s">
        <v>25</v>
      </c>
      <c r="F358" s="2">
        <v>201.375</v>
      </c>
      <c r="G358" s="2">
        <v>-3.867</v>
      </c>
      <c r="H358" s="2">
        <v>204.34299999999999</v>
      </c>
      <c r="I358" s="2">
        <v>-18.506</v>
      </c>
      <c r="J358" s="2">
        <v>-23.007000000000001</v>
      </c>
      <c r="K358" s="2">
        <v>-23.056000000000001</v>
      </c>
      <c r="L358" s="2">
        <v>-15.961</v>
      </c>
      <c r="M358" s="2">
        <v>-11.388</v>
      </c>
      <c r="Y358" s="2">
        <f t="shared" si="285"/>
        <v>201.375</v>
      </c>
      <c r="Z358" s="2">
        <f t="shared" si="286"/>
        <v>0</v>
      </c>
      <c r="AA358" s="2">
        <f t="shared" si="287"/>
        <v>-3.867</v>
      </c>
      <c r="AB358" s="2">
        <f t="shared" si="288"/>
        <v>0</v>
      </c>
      <c r="AC358" s="2">
        <f t="shared" si="289"/>
        <v>204.34299999999999</v>
      </c>
      <c r="AD358" s="2">
        <f t="shared" si="290"/>
        <v>0</v>
      </c>
      <c r="AE358" s="2">
        <f t="shared" si="291"/>
        <v>-18.506</v>
      </c>
      <c r="AF358" s="2">
        <f t="shared" si="292"/>
        <v>0</v>
      </c>
      <c r="AJ358" s="2">
        <f t="shared" si="245"/>
        <v>0</v>
      </c>
      <c r="AK358" s="2">
        <f t="shared" si="246"/>
        <v>0</v>
      </c>
      <c r="AL358" s="2">
        <f t="shared" si="247"/>
        <v>0</v>
      </c>
      <c r="AM358" s="2">
        <f t="shared" si="248"/>
        <v>0</v>
      </c>
      <c r="AN358" s="2">
        <f t="shared" si="249"/>
        <v>0</v>
      </c>
      <c r="AO358" s="2">
        <f t="shared" si="250"/>
        <v>0</v>
      </c>
      <c r="AP358" s="2">
        <f t="shared" si="251"/>
        <v>0</v>
      </c>
      <c r="AQ358" s="2">
        <f t="shared" si="252"/>
        <v>0</v>
      </c>
      <c r="AT358" s="2">
        <f t="shared" si="253"/>
        <v>0</v>
      </c>
      <c r="AU358" s="2">
        <f t="shared" si="254"/>
        <v>0</v>
      </c>
      <c r="AV358" s="2">
        <f t="shared" si="255"/>
        <v>0</v>
      </c>
      <c r="AW358" s="2">
        <f t="shared" si="256"/>
        <v>0</v>
      </c>
      <c r="AX358" s="2">
        <f t="shared" si="257"/>
        <v>0</v>
      </c>
      <c r="AY358" s="2">
        <f t="shared" si="258"/>
        <v>0</v>
      </c>
      <c r="AZ358" s="2">
        <f t="shared" si="259"/>
        <v>0</v>
      </c>
      <c r="BA358" s="2">
        <f t="shared" si="260"/>
        <v>0</v>
      </c>
      <c r="BD358" s="2">
        <f t="shared" si="261"/>
        <v>0</v>
      </c>
      <c r="BE358" s="2">
        <f t="shared" si="262"/>
        <v>0</v>
      </c>
      <c r="BF358" s="2">
        <f t="shared" si="263"/>
        <v>0</v>
      </c>
      <c r="BG358" s="2">
        <f t="shared" si="264"/>
        <v>0</v>
      </c>
      <c r="BH358" s="2">
        <f t="shared" si="265"/>
        <v>0</v>
      </c>
      <c r="BI358" s="2">
        <f t="shared" si="266"/>
        <v>0</v>
      </c>
      <c r="BJ358" s="2">
        <f t="shared" si="267"/>
        <v>0</v>
      </c>
      <c r="BK358" s="2">
        <f t="shared" si="268"/>
        <v>0</v>
      </c>
      <c r="BN358" s="2">
        <f t="shared" si="269"/>
        <v>0</v>
      </c>
      <c r="BO358" s="2">
        <f t="shared" si="270"/>
        <v>0</v>
      </c>
      <c r="BP358" s="2">
        <f t="shared" si="271"/>
        <v>0</v>
      </c>
      <c r="BQ358" s="2">
        <f t="shared" si="272"/>
        <v>0</v>
      </c>
      <c r="BR358" s="2">
        <f t="shared" si="273"/>
        <v>0</v>
      </c>
      <c r="BS358" s="2">
        <f t="shared" si="274"/>
        <v>0</v>
      </c>
      <c r="BT358" s="2">
        <f t="shared" si="275"/>
        <v>0</v>
      </c>
      <c r="BU358" s="2">
        <f t="shared" si="276"/>
        <v>0</v>
      </c>
      <c r="BX358" s="2">
        <f t="shared" si="277"/>
        <v>201.375</v>
      </c>
      <c r="BY358" s="2">
        <f t="shared" si="278"/>
        <v>0</v>
      </c>
      <c r="BZ358" s="2">
        <f t="shared" si="279"/>
        <v>-3.867</v>
      </c>
      <c r="CA358" s="2">
        <f t="shared" si="280"/>
        <v>0</v>
      </c>
      <c r="CB358" s="2">
        <f t="shared" si="281"/>
        <v>204.34299999999999</v>
      </c>
      <c r="CC358" s="2">
        <f t="shared" si="282"/>
        <v>0</v>
      </c>
      <c r="CD358" s="2">
        <f t="shared" si="283"/>
        <v>-18.506</v>
      </c>
      <c r="CE358" s="2">
        <f t="shared" si="284"/>
        <v>0</v>
      </c>
    </row>
    <row r="359" spans="1:83" x14ac:dyDescent="0.25">
      <c r="A359" s="2">
        <v>5</v>
      </c>
      <c r="B359" s="2">
        <v>22</v>
      </c>
      <c r="C359" s="2">
        <v>23</v>
      </c>
      <c r="D359" s="2" t="s">
        <v>67</v>
      </c>
      <c r="E359" s="2" t="s">
        <v>26</v>
      </c>
      <c r="F359" s="2">
        <v>-212.70400000000001</v>
      </c>
      <c r="G359" s="2">
        <v>4.0270000000000001</v>
      </c>
      <c r="H359" s="2">
        <v>-215.83199999999999</v>
      </c>
      <c r="I359" s="2">
        <v>19.498999999999999</v>
      </c>
      <c r="J359" s="2">
        <v>24.286999999999999</v>
      </c>
      <c r="K359" s="2">
        <v>24.338999999999999</v>
      </c>
      <c r="L359" s="2">
        <v>-23.324000000000002</v>
      </c>
      <c r="M359" s="2">
        <v>-16.015999999999998</v>
      </c>
      <c r="Y359" s="2">
        <f t="shared" si="285"/>
        <v>-212.70400000000001</v>
      </c>
      <c r="Z359" s="2">
        <f t="shared" si="286"/>
        <v>0</v>
      </c>
      <c r="AA359" s="2">
        <f t="shared" si="287"/>
        <v>4.0270000000000001</v>
      </c>
      <c r="AB359" s="2">
        <f t="shared" si="288"/>
        <v>0</v>
      </c>
      <c r="AC359" s="2">
        <f t="shared" si="289"/>
        <v>-215.83199999999999</v>
      </c>
      <c r="AD359" s="2">
        <f t="shared" si="290"/>
        <v>0</v>
      </c>
      <c r="AE359" s="2">
        <f t="shared" si="291"/>
        <v>19.498999999999999</v>
      </c>
      <c r="AF359" s="2">
        <f t="shared" si="292"/>
        <v>0</v>
      </c>
      <c r="AJ359" s="2">
        <f t="shared" si="245"/>
        <v>0</v>
      </c>
      <c r="AK359" s="2">
        <f t="shared" si="246"/>
        <v>0</v>
      </c>
      <c r="AL359" s="2">
        <f t="shared" si="247"/>
        <v>0</v>
      </c>
      <c r="AM359" s="2">
        <f t="shared" si="248"/>
        <v>0</v>
      </c>
      <c r="AN359" s="2">
        <f t="shared" si="249"/>
        <v>0</v>
      </c>
      <c r="AO359" s="2">
        <f t="shared" si="250"/>
        <v>0</v>
      </c>
      <c r="AP359" s="2">
        <f t="shared" si="251"/>
        <v>0</v>
      </c>
      <c r="AQ359" s="2">
        <f t="shared" si="252"/>
        <v>0</v>
      </c>
      <c r="AT359" s="2">
        <f t="shared" si="253"/>
        <v>0</v>
      </c>
      <c r="AU359" s="2">
        <f t="shared" si="254"/>
        <v>0</v>
      </c>
      <c r="AV359" s="2">
        <f t="shared" si="255"/>
        <v>0</v>
      </c>
      <c r="AW359" s="2">
        <f t="shared" si="256"/>
        <v>0</v>
      </c>
      <c r="AX359" s="2">
        <f t="shared" si="257"/>
        <v>0</v>
      </c>
      <c r="AY359" s="2">
        <f t="shared" si="258"/>
        <v>0</v>
      </c>
      <c r="AZ359" s="2">
        <f t="shared" si="259"/>
        <v>0</v>
      </c>
      <c r="BA359" s="2">
        <f t="shared" si="260"/>
        <v>0</v>
      </c>
      <c r="BD359" s="2">
        <f t="shared" si="261"/>
        <v>0</v>
      </c>
      <c r="BE359" s="2">
        <f t="shared" si="262"/>
        <v>0</v>
      </c>
      <c r="BF359" s="2">
        <f t="shared" si="263"/>
        <v>0</v>
      </c>
      <c r="BG359" s="2">
        <f t="shared" si="264"/>
        <v>0</v>
      </c>
      <c r="BH359" s="2">
        <f t="shared" si="265"/>
        <v>0</v>
      </c>
      <c r="BI359" s="2">
        <f t="shared" si="266"/>
        <v>0</v>
      </c>
      <c r="BJ359" s="2">
        <f t="shared" si="267"/>
        <v>0</v>
      </c>
      <c r="BK359" s="2">
        <f t="shared" si="268"/>
        <v>0</v>
      </c>
      <c r="BN359" s="2">
        <f t="shared" si="269"/>
        <v>0</v>
      </c>
      <c r="BO359" s="2">
        <f t="shared" si="270"/>
        <v>0</v>
      </c>
      <c r="BP359" s="2">
        <f t="shared" si="271"/>
        <v>0</v>
      </c>
      <c r="BQ359" s="2">
        <f t="shared" si="272"/>
        <v>0</v>
      </c>
      <c r="BR359" s="2">
        <f t="shared" si="273"/>
        <v>0</v>
      </c>
      <c r="BS359" s="2">
        <f t="shared" si="274"/>
        <v>0</v>
      </c>
      <c r="BT359" s="2">
        <f t="shared" si="275"/>
        <v>0</v>
      </c>
      <c r="BU359" s="2">
        <f t="shared" si="276"/>
        <v>0</v>
      </c>
      <c r="BX359" s="2">
        <f t="shared" si="277"/>
        <v>-212.70400000000001</v>
      </c>
      <c r="BY359" s="2">
        <f t="shared" si="278"/>
        <v>0</v>
      </c>
      <c r="BZ359" s="2">
        <f t="shared" si="279"/>
        <v>4.0270000000000001</v>
      </c>
      <c r="CA359" s="2">
        <f t="shared" si="280"/>
        <v>0</v>
      </c>
      <c r="CB359" s="2">
        <f t="shared" si="281"/>
        <v>-215.83199999999999</v>
      </c>
      <c r="CC359" s="2">
        <f t="shared" si="282"/>
        <v>0</v>
      </c>
      <c r="CD359" s="2">
        <f t="shared" si="283"/>
        <v>19.498999999999999</v>
      </c>
      <c r="CE359" s="2">
        <f t="shared" si="284"/>
        <v>0</v>
      </c>
    </row>
    <row r="360" spans="1:83" x14ac:dyDescent="0.25">
      <c r="A360" s="2">
        <v>5</v>
      </c>
      <c r="B360" s="2">
        <v>22</v>
      </c>
      <c r="C360" s="2">
        <v>23</v>
      </c>
      <c r="D360" s="2" t="s">
        <v>67</v>
      </c>
      <c r="E360" s="2" t="s">
        <v>27</v>
      </c>
      <c r="F360" s="2">
        <v>-103.52</v>
      </c>
      <c r="G360" s="2">
        <v>1.974</v>
      </c>
      <c r="H360" s="2">
        <v>-105.044</v>
      </c>
      <c r="I360" s="2">
        <v>9.5009999999999994</v>
      </c>
      <c r="J360" s="2">
        <v>11.823</v>
      </c>
      <c r="K360" s="2">
        <v>11.849</v>
      </c>
      <c r="L360" s="2">
        <v>27.619</v>
      </c>
      <c r="M360" s="2">
        <v>19.402999999999999</v>
      </c>
      <c r="Y360" s="2">
        <f t="shared" si="285"/>
        <v>0</v>
      </c>
      <c r="Z360" s="2">
        <f t="shared" si="286"/>
        <v>-103.52</v>
      </c>
      <c r="AA360" s="2">
        <f t="shared" si="287"/>
        <v>0</v>
      </c>
      <c r="AB360" s="2">
        <f t="shared" si="288"/>
        <v>1.974</v>
      </c>
      <c r="AC360" s="2">
        <f t="shared" si="289"/>
        <v>0</v>
      </c>
      <c r="AD360" s="2">
        <f t="shared" si="290"/>
        <v>-105.044</v>
      </c>
      <c r="AE360" s="2">
        <f t="shared" si="291"/>
        <v>0</v>
      </c>
      <c r="AF360" s="2">
        <f t="shared" si="292"/>
        <v>9.5009999999999994</v>
      </c>
      <c r="AJ360" s="2">
        <f t="shared" si="245"/>
        <v>0</v>
      </c>
      <c r="AK360" s="2">
        <f t="shared" si="246"/>
        <v>0</v>
      </c>
      <c r="AL360" s="2">
        <f t="shared" si="247"/>
        <v>0</v>
      </c>
      <c r="AM360" s="2">
        <f t="shared" si="248"/>
        <v>0</v>
      </c>
      <c r="AN360" s="2">
        <f t="shared" si="249"/>
        <v>0</v>
      </c>
      <c r="AO360" s="2">
        <f t="shared" si="250"/>
        <v>0</v>
      </c>
      <c r="AP360" s="2">
        <f t="shared" si="251"/>
        <v>0</v>
      </c>
      <c r="AQ360" s="2">
        <f t="shared" si="252"/>
        <v>0</v>
      </c>
      <c r="AT360" s="2">
        <f t="shared" si="253"/>
        <v>0</v>
      </c>
      <c r="AU360" s="2">
        <f t="shared" si="254"/>
        <v>0</v>
      </c>
      <c r="AV360" s="2">
        <f t="shared" si="255"/>
        <v>0</v>
      </c>
      <c r="AW360" s="2">
        <f t="shared" si="256"/>
        <v>0</v>
      </c>
      <c r="AX360" s="2">
        <f t="shared" si="257"/>
        <v>0</v>
      </c>
      <c r="AY360" s="2">
        <f t="shared" si="258"/>
        <v>0</v>
      </c>
      <c r="AZ360" s="2">
        <f t="shared" si="259"/>
        <v>0</v>
      </c>
      <c r="BA360" s="2">
        <f t="shared" si="260"/>
        <v>0</v>
      </c>
      <c r="BD360" s="2">
        <f t="shared" si="261"/>
        <v>0</v>
      </c>
      <c r="BE360" s="2">
        <f t="shared" si="262"/>
        <v>0</v>
      </c>
      <c r="BF360" s="2">
        <f t="shared" si="263"/>
        <v>0</v>
      </c>
      <c r="BG360" s="2">
        <f t="shared" si="264"/>
        <v>0</v>
      </c>
      <c r="BH360" s="2">
        <f t="shared" si="265"/>
        <v>0</v>
      </c>
      <c r="BI360" s="2">
        <f t="shared" si="266"/>
        <v>0</v>
      </c>
      <c r="BJ360" s="2">
        <f t="shared" si="267"/>
        <v>0</v>
      </c>
      <c r="BK360" s="2">
        <f t="shared" si="268"/>
        <v>0</v>
      </c>
      <c r="BN360" s="2">
        <f t="shared" si="269"/>
        <v>0</v>
      </c>
      <c r="BO360" s="2">
        <f t="shared" si="270"/>
        <v>0</v>
      </c>
      <c r="BP360" s="2">
        <f t="shared" si="271"/>
        <v>0</v>
      </c>
      <c r="BQ360" s="2">
        <f t="shared" si="272"/>
        <v>0</v>
      </c>
      <c r="BR360" s="2">
        <f t="shared" si="273"/>
        <v>0</v>
      </c>
      <c r="BS360" s="2">
        <f t="shared" si="274"/>
        <v>0</v>
      </c>
      <c r="BT360" s="2">
        <f t="shared" si="275"/>
        <v>0</v>
      </c>
      <c r="BU360" s="2">
        <f t="shared" si="276"/>
        <v>0</v>
      </c>
      <c r="BX360" s="2">
        <f t="shared" si="277"/>
        <v>0</v>
      </c>
      <c r="BY360" s="2">
        <f t="shared" si="278"/>
        <v>-103.52</v>
      </c>
      <c r="BZ360" s="2">
        <f t="shared" si="279"/>
        <v>0</v>
      </c>
      <c r="CA360" s="2">
        <f t="shared" si="280"/>
        <v>1.974</v>
      </c>
      <c r="CB360" s="2">
        <f t="shared" si="281"/>
        <v>0</v>
      </c>
      <c r="CC360" s="2">
        <f t="shared" si="282"/>
        <v>-105.044</v>
      </c>
      <c r="CD360" s="2">
        <f t="shared" si="283"/>
        <v>0</v>
      </c>
      <c r="CE360" s="2">
        <f t="shared" si="284"/>
        <v>9.5009999999999994</v>
      </c>
    </row>
    <row r="361" spans="1:83" x14ac:dyDescent="0.25">
      <c r="A361" s="2">
        <v>5</v>
      </c>
      <c r="B361" s="2">
        <v>22</v>
      </c>
      <c r="C361" s="2">
        <v>23</v>
      </c>
      <c r="D361" s="2" t="s">
        <v>67</v>
      </c>
      <c r="E361" s="2" t="s">
        <v>28</v>
      </c>
      <c r="F361" s="2">
        <v>-103.52</v>
      </c>
      <c r="G361" s="2">
        <v>1.974</v>
      </c>
      <c r="H361" s="2">
        <v>-105.044</v>
      </c>
      <c r="I361" s="2">
        <v>9.5009999999999994</v>
      </c>
      <c r="J361" s="2">
        <v>11.823</v>
      </c>
      <c r="K361" s="2">
        <v>11.849</v>
      </c>
      <c r="L361" s="2">
        <v>-31.300999999999998</v>
      </c>
      <c r="M361" s="2">
        <v>-21.716999999999999</v>
      </c>
      <c r="Y361" s="2">
        <f t="shared" si="285"/>
        <v>0</v>
      </c>
      <c r="Z361" s="2">
        <f t="shared" si="286"/>
        <v>-103.52</v>
      </c>
      <c r="AA361" s="2">
        <f t="shared" si="287"/>
        <v>0</v>
      </c>
      <c r="AB361" s="2">
        <f t="shared" si="288"/>
        <v>1.974</v>
      </c>
      <c r="AC361" s="2">
        <f t="shared" si="289"/>
        <v>0</v>
      </c>
      <c r="AD361" s="2">
        <f t="shared" si="290"/>
        <v>-105.044</v>
      </c>
      <c r="AE361" s="2">
        <f t="shared" si="291"/>
        <v>0</v>
      </c>
      <c r="AF361" s="2">
        <f t="shared" si="292"/>
        <v>9.5009999999999994</v>
      </c>
      <c r="AJ361" s="2">
        <f t="shared" si="245"/>
        <v>0</v>
      </c>
      <c r="AK361" s="2">
        <f t="shared" si="246"/>
        <v>0</v>
      </c>
      <c r="AL361" s="2">
        <f t="shared" si="247"/>
        <v>0</v>
      </c>
      <c r="AM361" s="2">
        <f t="shared" si="248"/>
        <v>0</v>
      </c>
      <c r="AN361" s="2">
        <f t="shared" si="249"/>
        <v>0</v>
      </c>
      <c r="AO361" s="2">
        <f t="shared" si="250"/>
        <v>0</v>
      </c>
      <c r="AP361" s="2">
        <f t="shared" si="251"/>
        <v>0</v>
      </c>
      <c r="AQ361" s="2">
        <f t="shared" si="252"/>
        <v>0</v>
      </c>
      <c r="AT361" s="2">
        <f t="shared" si="253"/>
        <v>0</v>
      </c>
      <c r="AU361" s="2">
        <f t="shared" si="254"/>
        <v>0</v>
      </c>
      <c r="AV361" s="2">
        <f t="shared" si="255"/>
        <v>0</v>
      </c>
      <c r="AW361" s="2">
        <f t="shared" si="256"/>
        <v>0</v>
      </c>
      <c r="AX361" s="2">
        <f t="shared" si="257"/>
        <v>0</v>
      </c>
      <c r="AY361" s="2">
        <f t="shared" si="258"/>
        <v>0</v>
      </c>
      <c r="AZ361" s="2">
        <f t="shared" si="259"/>
        <v>0</v>
      </c>
      <c r="BA361" s="2">
        <f t="shared" si="260"/>
        <v>0</v>
      </c>
      <c r="BD361" s="2">
        <f t="shared" si="261"/>
        <v>0</v>
      </c>
      <c r="BE361" s="2">
        <f t="shared" si="262"/>
        <v>0</v>
      </c>
      <c r="BF361" s="2">
        <f t="shared" si="263"/>
        <v>0</v>
      </c>
      <c r="BG361" s="2">
        <f t="shared" si="264"/>
        <v>0</v>
      </c>
      <c r="BH361" s="2">
        <f t="shared" si="265"/>
        <v>0</v>
      </c>
      <c r="BI361" s="2">
        <f t="shared" si="266"/>
        <v>0</v>
      </c>
      <c r="BJ361" s="2">
        <f t="shared" si="267"/>
        <v>0</v>
      </c>
      <c r="BK361" s="2">
        <f t="shared" si="268"/>
        <v>0</v>
      </c>
      <c r="BN361" s="2">
        <f t="shared" si="269"/>
        <v>0</v>
      </c>
      <c r="BO361" s="2">
        <f t="shared" si="270"/>
        <v>0</v>
      </c>
      <c r="BP361" s="2">
        <f t="shared" si="271"/>
        <v>0</v>
      </c>
      <c r="BQ361" s="2">
        <f t="shared" si="272"/>
        <v>0</v>
      </c>
      <c r="BR361" s="2">
        <f t="shared" si="273"/>
        <v>0</v>
      </c>
      <c r="BS361" s="2">
        <f t="shared" si="274"/>
        <v>0</v>
      </c>
      <c r="BT361" s="2">
        <f t="shared" si="275"/>
        <v>0</v>
      </c>
      <c r="BU361" s="2">
        <f t="shared" si="276"/>
        <v>0</v>
      </c>
      <c r="BX361" s="2">
        <f t="shared" si="277"/>
        <v>0</v>
      </c>
      <c r="BY361" s="2">
        <f t="shared" si="278"/>
        <v>-103.52</v>
      </c>
      <c r="BZ361" s="2">
        <f t="shared" si="279"/>
        <v>0</v>
      </c>
      <c r="CA361" s="2">
        <f t="shared" si="280"/>
        <v>1.974</v>
      </c>
      <c r="CB361" s="2">
        <f t="shared" si="281"/>
        <v>0</v>
      </c>
      <c r="CC361" s="2">
        <f t="shared" si="282"/>
        <v>-105.044</v>
      </c>
      <c r="CD361" s="2">
        <f t="shared" si="283"/>
        <v>0</v>
      </c>
      <c r="CE361" s="2">
        <f t="shared" si="284"/>
        <v>9.5009999999999994</v>
      </c>
    </row>
    <row r="362" spans="1:83" x14ac:dyDescent="0.25">
      <c r="A362" s="2">
        <v>6</v>
      </c>
      <c r="B362" s="2">
        <v>6</v>
      </c>
      <c r="C362" s="2">
        <v>12</v>
      </c>
      <c r="D362" s="2" t="s">
        <v>63</v>
      </c>
      <c r="E362" s="2" t="s">
        <v>25</v>
      </c>
      <c r="F362" s="2">
        <v>3.8260000000000001</v>
      </c>
      <c r="G362" s="2">
        <v>41.67</v>
      </c>
      <c r="H362" s="2">
        <v>6.3929999999999998</v>
      </c>
      <c r="I362" s="2">
        <v>40.247999999999998</v>
      </c>
      <c r="J362" s="2">
        <v>-3.8860000000000001</v>
      </c>
      <c r="K362" s="2">
        <v>-3.8940000000000001</v>
      </c>
      <c r="L362" s="2">
        <v>-103.11499999999999</v>
      </c>
      <c r="M362" s="2">
        <v>-98.412999999999997</v>
      </c>
      <c r="Y362" s="2">
        <f t="shared" si="285"/>
        <v>3.8260000000000001</v>
      </c>
      <c r="Z362" s="2">
        <f t="shared" si="286"/>
        <v>0</v>
      </c>
      <c r="AA362" s="2">
        <f t="shared" si="287"/>
        <v>41.67</v>
      </c>
      <c r="AB362" s="2">
        <f t="shared" si="288"/>
        <v>0</v>
      </c>
      <c r="AC362" s="2">
        <f t="shared" si="289"/>
        <v>6.3929999999999998</v>
      </c>
      <c r="AD362" s="2">
        <f t="shared" si="290"/>
        <v>0</v>
      </c>
      <c r="AE362" s="2">
        <f t="shared" si="291"/>
        <v>40.247999999999998</v>
      </c>
      <c r="AF362" s="2">
        <f t="shared" si="292"/>
        <v>0</v>
      </c>
      <c r="AJ362" s="2">
        <f t="shared" si="245"/>
        <v>3.8260000000000001</v>
      </c>
      <c r="AK362" s="2">
        <f t="shared" si="246"/>
        <v>0</v>
      </c>
      <c r="AL362" s="2">
        <f t="shared" si="247"/>
        <v>41.67</v>
      </c>
      <c r="AM362" s="2">
        <f t="shared" si="248"/>
        <v>0</v>
      </c>
      <c r="AN362" s="2">
        <f t="shared" si="249"/>
        <v>6.3929999999999998</v>
      </c>
      <c r="AO362" s="2">
        <f t="shared" si="250"/>
        <v>0</v>
      </c>
      <c r="AP362" s="2">
        <f t="shared" si="251"/>
        <v>40.247999999999998</v>
      </c>
      <c r="AQ362" s="2">
        <f t="shared" si="252"/>
        <v>0</v>
      </c>
      <c r="AT362" s="2">
        <f t="shared" si="253"/>
        <v>0</v>
      </c>
      <c r="AU362" s="2">
        <f t="shared" si="254"/>
        <v>0</v>
      </c>
      <c r="AV362" s="2">
        <f t="shared" si="255"/>
        <v>0</v>
      </c>
      <c r="AW362" s="2">
        <f t="shared" si="256"/>
        <v>0</v>
      </c>
      <c r="AX362" s="2">
        <f t="shared" si="257"/>
        <v>0</v>
      </c>
      <c r="AY362" s="2">
        <f t="shared" si="258"/>
        <v>0</v>
      </c>
      <c r="AZ362" s="2">
        <f t="shared" si="259"/>
        <v>0</v>
      </c>
      <c r="BA362" s="2">
        <f t="shared" si="260"/>
        <v>0</v>
      </c>
      <c r="BD362" s="2">
        <f t="shared" si="261"/>
        <v>0</v>
      </c>
      <c r="BE362" s="2">
        <f t="shared" si="262"/>
        <v>0</v>
      </c>
      <c r="BF362" s="2">
        <f t="shared" si="263"/>
        <v>0</v>
      </c>
      <c r="BG362" s="2">
        <f t="shared" si="264"/>
        <v>0</v>
      </c>
      <c r="BH362" s="2">
        <f t="shared" si="265"/>
        <v>0</v>
      </c>
      <c r="BI362" s="2">
        <f t="shared" si="266"/>
        <v>0</v>
      </c>
      <c r="BJ362" s="2">
        <f t="shared" si="267"/>
        <v>0</v>
      </c>
      <c r="BK362" s="2">
        <f t="shared" si="268"/>
        <v>0</v>
      </c>
      <c r="BN362" s="2">
        <f t="shared" si="269"/>
        <v>0</v>
      </c>
      <c r="BO362" s="2">
        <f t="shared" si="270"/>
        <v>0</v>
      </c>
      <c r="BP362" s="2">
        <f t="shared" si="271"/>
        <v>0</v>
      </c>
      <c r="BQ362" s="2">
        <f t="shared" si="272"/>
        <v>0</v>
      </c>
      <c r="BR362" s="2">
        <f t="shared" si="273"/>
        <v>0</v>
      </c>
      <c r="BS362" s="2">
        <f t="shared" si="274"/>
        <v>0</v>
      </c>
      <c r="BT362" s="2">
        <f t="shared" si="275"/>
        <v>0</v>
      </c>
      <c r="BU362" s="2">
        <f t="shared" si="276"/>
        <v>0</v>
      </c>
      <c r="BX362" s="2">
        <f t="shared" si="277"/>
        <v>0</v>
      </c>
      <c r="BY362" s="2">
        <f t="shared" si="278"/>
        <v>0</v>
      </c>
      <c r="BZ362" s="2">
        <f t="shared" si="279"/>
        <v>0</v>
      </c>
      <c r="CA362" s="2">
        <f t="shared" si="280"/>
        <v>0</v>
      </c>
      <c r="CB362" s="2">
        <f t="shared" si="281"/>
        <v>0</v>
      </c>
      <c r="CC362" s="2">
        <f t="shared" si="282"/>
        <v>0</v>
      </c>
      <c r="CD362" s="2">
        <f t="shared" si="283"/>
        <v>0</v>
      </c>
      <c r="CE362" s="2">
        <f t="shared" si="284"/>
        <v>0</v>
      </c>
    </row>
    <row r="363" spans="1:83" x14ac:dyDescent="0.25">
      <c r="A363" s="2">
        <v>6</v>
      </c>
      <c r="B363" s="2">
        <v>6</v>
      </c>
      <c r="C363" s="2">
        <v>12</v>
      </c>
      <c r="D363" s="2" t="s">
        <v>63</v>
      </c>
      <c r="E363" s="2" t="s">
        <v>26</v>
      </c>
      <c r="F363" s="2">
        <v>-3.5369999999999999</v>
      </c>
      <c r="G363" s="2">
        <v>-38.590000000000003</v>
      </c>
      <c r="H363" s="2">
        <v>-5.915</v>
      </c>
      <c r="I363" s="2">
        <v>-37.287999999999997</v>
      </c>
      <c r="J363" s="2">
        <v>3.5990000000000002</v>
      </c>
      <c r="K363" s="2">
        <v>3.6070000000000002</v>
      </c>
      <c r="L363" s="2">
        <v>-107.129</v>
      </c>
      <c r="M363" s="2">
        <v>-111.096</v>
      </c>
      <c r="Y363" s="2">
        <f t="shared" si="285"/>
        <v>-3.5369999999999999</v>
      </c>
      <c r="Z363" s="2">
        <f t="shared" si="286"/>
        <v>0</v>
      </c>
      <c r="AA363" s="2">
        <f t="shared" si="287"/>
        <v>-38.590000000000003</v>
      </c>
      <c r="AB363" s="2">
        <f t="shared" si="288"/>
        <v>0</v>
      </c>
      <c r="AC363" s="2">
        <f t="shared" si="289"/>
        <v>-5.915</v>
      </c>
      <c r="AD363" s="2">
        <f t="shared" si="290"/>
        <v>0</v>
      </c>
      <c r="AE363" s="2">
        <f t="shared" si="291"/>
        <v>-37.287999999999997</v>
      </c>
      <c r="AF363" s="2">
        <f t="shared" si="292"/>
        <v>0</v>
      </c>
      <c r="AJ363" s="2">
        <f t="shared" si="245"/>
        <v>-3.5369999999999999</v>
      </c>
      <c r="AK363" s="2">
        <f t="shared" si="246"/>
        <v>0</v>
      </c>
      <c r="AL363" s="2">
        <f t="shared" si="247"/>
        <v>-38.590000000000003</v>
      </c>
      <c r="AM363" s="2">
        <f t="shared" si="248"/>
        <v>0</v>
      </c>
      <c r="AN363" s="2">
        <f t="shared" si="249"/>
        <v>-5.915</v>
      </c>
      <c r="AO363" s="2">
        <f t="shared" si="250"/>
        <v>0</v>
      </c>
      <c r="AP363" s="2">
        <f t="shared" si="251"/>
        <v>-37.287999999999997</v>
      </c>
      <c r="AQ363" s="2">
        <f t="shared" si="252"/>
        <v>0</v>
      </c>
      <c r="AT363" s="2">
        <f t="shared" si="253"/>
        <v>0</v>
      </c>
      <c r="AU363" s="2">
        <f t="shared" si="254"/>
        <v>0</v>
      </c>
      <c r="AV363" s="2">
        <f t="shared" si="255"/>
        <v>0</v>
      </c>
      <c r="AW363" s="2">
        <f t="shared" si="256"/>
        <v>0</v>
      </c>
      <c r="AX363" s="2">
        <f t="shared" si="257"/>
        <v>0</v>
      </c>
      <c r="AY363" s="2">
        <f t="shared" si="258"/>
        <v>0</v>
      </c>
      <c r="AZ363" s="2">
        <f t="shared" si="259"/>
        <v>0</v>
      </c>
      <c r="BA363" s="2">
        <f t="shared" si="260"/>
        <v>0</v>
      </c>
      <c r="BD363" s="2">
        <f t="shared" si="261"/>
        <v>0</v>
      </c>
      <c r="BE363" s="2">
        <f t="shared" si="262"/>
        <v>0</v>
      </c>
      <c r="BF363" s="2">
        <f t="shared" si="263"/>
        <v>0</v>
      </c>
      <c r="BG363" s="2">
        <f t="shared" si="264"/>
        <v>0</v>
      </c>
      <c r="BH363" s="2">
        <f t="shared" si="265"/>
        <v>0</v>
      </c>
      <c r="BI363" s="2">
        <f t="shared" si="266"/>
        <v>0</v>
      </c>
      <c r="BJ363" s="2">
        <f t="shared" si="267"/>
        <v>0</v>
      </c>
      <c r="BK363" s="2">
        <f t="shared" si="268"/>
        <v>0</v>
      </c>
      <c r="BN363" s="2">
        <f t="shared" si="269"/>
        <v>0</v>
      </c>
      <c r="BO363" s="2">
        <f t="shared" si="270"/>
        <v>0</v>
      </c>
      <c r="BP363" s="2">
        <f t="shared" si="271"/>
        <v>0</v>
      </c>
      <c r="BQ363" s="2">
        <f t="shared" si="272"/>
        <v>0</v>
      </c>
      <c r="BR363" s="2">
        <f t="shared" si="273"/>
        <v>0</v>
      </c>
      <c r="BS363" s="2">
        <f t="shared" si="274"/>
        <v>0</v>
      </c>
      <c r="BT363" s="2">
        <f t="shared" si="275"/>
        <v>0</v>
      </c>
      <c r="BU363" s="2">
        <f t="shared" si="276"/>
        <v>0</v>
      </c>
      <c r="BX363" s="2">
        <f t="shared" si="277"/>
        <v>0</v>
      </c>
      <c r="BY363" s="2">
        <f t="shared" si="278"/>
        <v>0</v>
      </c>
      <c r="BZ363" s="2">
        <f t="shared" si="279"/>
        <v>0</v>
      </c>
      <c r="CA363" s="2">
        <f t="shared" si="280"/>
        <v>0</v>
      </c>
      <c r="CB363" s="2">
        <f t="shared" si="281"/>
        <v>0</v>
      </c>
      <c r="CC363" s="2">
        <f t="shared" si="282"/>
        <v>0</v>
      </c>
      <c r="CD363" s="2">
        <f t="shared" si="283"/>
        <v>0</v>
      </c>
      <c r="CE363" s="2">
        <f t="shared" si="284"/>
        <v>0</v>
      </c>
    </row>
    <row r="364" spans="1:83" x14ac:dyDescent="0.25">
      <c r="A364" s="2">
        <v>6</v>
      </c>
      <c r="B364" s="2">
        <v>6</v>
      </c>
      <c r="C364" s="2">
        <v>12</v>
      </c>
      <c r="D364" s="2" t="s">
        <v>63</v>
      </c>
      <c r="E364" s="2" t="s">
        <v>27</v>
      </c>
      <c r="F364" s="2">
        <v>-1.6180000000000001</v>
      </c>
      <c r="G364" s="2">
        <v>-17.638999999999999</v>
      </c>
      <c r="H364" s="2">
        <v>-2.7050000000000001</v>
      </c>
      <c r="I364" s="2">
        <v>-17.041</v>
      </c>
      <c r="J364" s="2">
        <v>1.645</v>
      </c>
      <c r="K364" s="2">
        <v>1.649</v>
      </c>
      <c r="L364" s="2">
        <v>145.28700000000001</v>
      </c>
      <c r="M364" s="2">
        <v>143.381</v>
      </c>
      <c r="Y364" s="2">
        <f t="shared" si="285"/>
        <v>0</v>
      </c>
      <c r="Z364" s="2">
        <f t="shared" si="286"/>
        <v>-1.6180000000000001</v>
      </c>
      <c r="AA364" s="2">
        <f t="shared" si="287"/>
        <v>0</v>
      </c>
      <c r="AB364" s="2">
        <f t="shared" si="288"/>
        <v>-17.638999999999999</v>
      </c>
      <c r="AC364" s="2">
        <f t="shared" si="289"/>
        <v>0</v>
      </c>
      <c r="AD364" s="2">
        <f t="shared" si="290"/>
        <v>-2.7050000000000001</v>
      </c>
      <c r="AE364" s="2">
        <f t="shared" si="291"/>
        <v>0</v>
      </c>
      <c r="AF364" s="2">
        <f t="shared" si="292"/>
        <v>-17.041</v>
      </c>
      <c r="AJ364" s="2">
        <f t="shared" si="245"/>
        <v>0</v>
      </c>
      <c r="AK364" s="2">
        <f t="shared" si="246"/>
        <v>-1.6180000000000001</v>
      </c>
      <c r="AL364" s="2">
        <f t="shared" si="247"/>
        <v>0</v>
      </c>
      <c r="AM364" s="2">
        <f t="shared" si="248"/>
        <v>-17.638999999999999</v>
      </c>
      <c r="AN364" s="2">
        <f t="shared" si="249"/>
        <v>0</v>
      </c>
      <c r="AO364" s="2">
        <f t="shared" si="250"/>
        <v>-2.7050000000000001</v>
      </c>
      <c r="AP364" s="2">
        <f t="shared" si="251"/>
        <v>0</v>
      </c>
      <c r="AQ364" s="2">
        <f t="shared" si="252"/>
        <v>-17.041</v>
      </c>
      <c r="AT364" s="2">
        <f t="shared" si="253"/>
        <v>0</v>
      </c>
      <c r="AU364" s="2">
        <f t="shared" si="254"/>
        <v>0</v>
      </c>
      <c r="AV364" s="2">
        <f t="shared" si="255"/>
        <v>0</v>
      </c>
      <c r="AW364" s="2">
        <f t="shared" si="256"/>
        <v>0</v>
      </c>
      <c r="AX364" s="2">
        <f t="shared" si="257"/>
        <v>0</v>
      </c>
      <c r="AY364" s="2">
        <f t="shared" si="258"/>
        <v>0</v>
      </c>
      <c r="AZ364" s="2">
        <f t="shared" si="259"/>
        <v>0</v>
      </c>
      <c r="BA364" s="2">
        <f t="shared" si="260"/>
        <v>0</v>
      </c>
      <c r="BD364" s="2">
        <f t="shared" si="261"/>
        <v>0</v>
      </c>
      <c r="BE364" s="2">
        <f t="shared" si="262"/>
        <v>0</v>
      </c>
      <c r="BF364" s="2">
        <f t="shared" si="263"/>
        <v>0</v>
      </c>
      <c r="BG364" s="2">
        <f t="shared" si="264"/>
        <v>0</v>
      </c>
      <c r="BH364" s="2">
        <f t="shared" si="265"/>
        <v>0</v>
      </c>
      <c r="BI364" s="2">
        <f t="shared" si="266"/>
        <v>0</v>
      </c>
      <c r="BJ364" s="2">
        <f t="shared" si="267"/>
        <v>0</v>
      </c>
      <c r="BK364" s="2">
        <f t="shared" si="268"/>
        <v>0</v>
      </c>
      <c r="BN364" s="2">
        <f t="shared" si="269"/>
        <v>0</v>
      </c>
      <c r="BO364" s="2">
        <f t="shared" si="270"/>
        <v>0</v>
      </c>
      <c r="BP364" s="2">
        <f t="shared" si="271"/>
        <v>0</v>
      </c>
      <c r="BQ364" s="2">
        <f t="shared" si="272"/>
        <v>0</v>
      </c>
      <c r="BR364" s="2">
        <f t="shared" si="273"/>
        <v>0</v>
      </c>
      <c r="BS364" s="2">
        <f t="shared" si="274"/>
        <v>0</v>
      </c>
      <c r="BT364" s="2">
        <f t="shared" si="275"/>
        <v>0</v>
      </c>
      <c r="BU364" s="2">
        <f t="shared" si="276"/>
        <v>0</v>
      </c>
      <c r="BX364" s="2">
        <f t="shared" si="277"/>
        <v>0</v>
      </c>
      <c r="BY364" s="2">
        <f t="shared" si="278"/>
        <v>0</v>
      </c>
      <c r="BZ364" s="2">
        <f t="shared" si="279"/>
        <v>0</v>
      </c>
      <c r="CA364" s="2">
        <f t="shared" si="280"/>
        <v>0</v>
      </c>
      <c r="CB364" s="2">
        <f t="shared" si="281"/>
        <v>0</v>
      </c>
      <c r="CC364" s="2">
        <f t="shared" si="282"/>
        <v>0</v>
      </c>
      <c r="CD364" s="2">
        <f t="shared" si="283"/>
        <v>0</v>
      </c>
      <c r="CE364" s="2">
        <f t="shared" si="284"/>
        <v>0</v>
      </c>
    </row>
    <row r="365" spans="1:83" x14ac:dyDescent="0.25">
      <c r="A365" s="2">
        <v>6</v>
      </c>
      <c r="B365" s="2">
        <v>6</v>
      </c>
      <c r="C365" s="2">
        <v>12</v>
      </c>
      <c r="D365" s="2" t="s">
        <v>63</v>
      </c>
      <c r="E365" s="2" t="s">
        <v>28</v>
      </c>
      <c r="F365" s="2">
        <v>-1.6180000000000001</v>
      </c>
      <c r="G365" s="2">
        <v>-17.638999999999999</v>
      </c>
      <c r="H365" s="2">
        <v>-2.7050000000000001</v>
      </c>
      <c r="I365" s="2">
        <v>-17.041</v>
      </c>
      <c r="J365" s="2">
        <v>1.645</v>
      </c>
      <c r="K365" s="2">
        <v>1.649</v>
      </c>
      <c r="L365" s="2">
        <v>-147.05099999999999</v>
      </c>
      <c r="M365" s="2">
        <v>-148.95599999999999</v>
      </c>
      <c r="Y365" s="2">
        <f t="shared" si="285"/>
        <v>0</v>
      </c>
      <c r="Z365" s="2">
        <f t="shared" si="286"/>
        <v>-1.6180000000000001</v>
      </c>
      <c r="AA365" s="2">
        <f t="shared" si="287"/>
        <v>0</v>
      </c>
      <c r="AB365" s="2">
        <f t="shared" si="288"/>
        <v>-17.638999999999999</v>
      </c>
      <c r="AC365" s="2">
        <f t="shared" si="289"/>
        <v>0</v>
      </c>
      <c r="AD365" s="2">
        <f t="shared" si="290"/>
        <v>-2.7050000000000001</v>
      </c>
      <c r="AE365" s="2">
        <f t="shared" si="291"/>
        <v>0</v>
      </c>
      <c r="AF365" s="2">
        <f t="shared" si="292"/>
        <v>-17.041</v>
      </c>
      <c r="AJ365" s="2">
        <f t="shared" si="245"/>
        <v>0</v>
      </c>
      <c r="AK365" s="2">
        <f t="shared" si="246"/>
        <v>-1.6180000000000001</v>
      </c>
      <c r="AL365" s="2">
        <f t="shared" si="247"/>
        <v>0</v>
      </c>
      <c r="AM365" s="2">
        <f t="shared" si="248"/>
        <v>-17.638999999999999</v>
      </c>
      <c r="AN365" s="2">
        <f t="shared" si="249"/>
        <v>0</v>
      </c>
      <c r="AO365" s="2">
        <f t="shared" si="250"/>
        <v>-2.7050000000000001</v>
      </c>
      <c r="AP365" s="2">
        <f t="shared" si="251"/>
        <v>0</v>
      </c>
      <c r="AQ365" s="2">
        <f t="shared" si="252"/>
        <v>-17.041</v>
      </c>
      <c r="AT365" s="2">
        <f t="shared" si="253"/>
        <v>0</v>
      </c>
      <c r="AU365" s="2">
        <f t="shared" si="254"/>
        <v>0</v>
      </c>
      <c r="AV365" s="2">
        <f t="shared" si="255"/>
        <v>0</v>
      </c>
      <c r="AW365" s="2">
        <f t="shared" si="256"/>
        <v>0</v>
      </c>
      <c r="AX365" s="2">
        <f t="shared" si="257"/>
        <v>0</v>
      </c>
      <c r="AY365" s="2">
        <f t="shared" si="258"/>
        <v>0</v>
      </c>
      <c r="AZ365" s="2">
        <f t="shared" si="259"/>
        <v>0</v>
      </c>
      <c r="BA365" s="2">
        <f t="shared" si="260"/>
        <v>0</v>
      </c>
      <c r="BD365" s="2">
        <f t="shared" si="261"/>
        <v>0</v>
      </c>
      <c r="BE365" s="2">
        <f t="shared" si="262"/>
        <v>0</v>
      </c>
      <c r="BF365" s="2">
        <f t="shared" si="263"/>
        <v>0</v>
      </c>
      <c r="BG365" s="2">
        <f t="shared" si="264"/>
        <v>0</v>
      </c>
      <c r="BH365" s="2">
        <f t="shared" si="265"/>
        <v>0</v>
      </c>
      <c r="BI365" s="2">
        <f t="shared" si="266"/>
        <v>0</v>
      </c>
      <c r="BJ365" s="2">
        <f t="shared" si="267"/>
        <v>0</v>
      </c>
      <c r="BK365" s="2">
        <f t="shared" si="268"/>
        <v>0</v>
      </c>
      <c r="BN365" s="2">
        <f t="shared" si="269"/>
        <v>0</v>
      </c>
      <c r="BO365" s="2">
        <f t="shared" si="270"/>
        <v>0</v>
      </c>
      <c r="BP365" s="2">
        <f t="shared" si="271"/>
        <v>0</v>
      </c>
      <c r="BQ365" s="2">
        <f t="shared" si="272"/>
        <v>0</v>
      </c>
      <c r="BR365" s="2">
        <f t="shared" si="273"/>
        <v>0</v>
      </c>
      <c r="BS365" s="2">
        <f t="shared" si="274"/>
        <v>0</v>
      </c>
      <c r="BT365" s="2">
        <f t="shared" si="275"/>
        <v>0</v>
      </c>
      <c r="BU365" s="2">
        <f t="shared" si="276"/>
        <v>0</v>
      </c>
      <c r="BX365" s="2">
        <f t="shared" si="277"/>
        <v>0</v>
      </c>
      <c r="BY365" s="2">
        <f t="shared" si="278"/>
        <v>0</v>
      </c>
      <c r="BZ365" s="2">
        <f t="shared" si="279"/>
        <v>0</v>
      </c>
      <c r="CA365" s="2">
        <f t="shared" si="280"/>
        <v>0</v>
      </c>
      <c r="CB365" s="2">
        <f t="shared" si="281"/>
        <v>0</v>
      </c>
      <c r="CC365" s="2">
        <f t="shared" si="282"/>
        <v>0</v>
      </c>
      <c r="CD365" s="2">
        <f t="shared" si="283"/>
        <v>0</v>
      </c>
      <c r="CE365" s="2">
        <f t="shared" si="284"/>
        <v>0</v>
      </c>
    </row>
    <row r="366" spans="1:83" x14ac:dyDescent="0.25">
      <c r="A366" s="2">
        <v>6</v>
      </c>
      <c r="B366" s="2">
        <v>6</v>
      </c>
      <c r="C366" s="2">
        <v>12</v>
      </c>
      <c r="D366" s="2" t="s">
        <v>64</v>
      </c>
      <c r="E366" s="2" t="s">
        <v>25</v>
      </c>
      <c r="F366" s="2">
        <v>6.6349999999999998</v>
      </c>
      <c r="G366" s="2">
        <v>107.077</v>
      </c>
      <c r="H366" s="2">
        <v>13.614000000000001</v>
      </c>
      <c r="I366" s="2">
        <v>99.352999999999994</v>
      </c>
      <c r="J366" s="2">
        <v>-9.9719999999999995</v>
      </c>
      <c r="K366" s="2">
        <v>-9.9930000000000003</v>
      </c>
      <c r="L366" s="2">
        <v>-133.83099999999999</v>
      </c>
      <c r="M366" s="2">
        <v>-88.034000000000006</v>
      </c>
      <c r="Y366" s="2">
        <f t="shared" si="285"/>
        <v>6.6349999999999998</v>
      </c>
      <c r="Z366" s="2">
        <f t="shared" si="286"/>
        <v>0</v>
      </c>
      <c r="AA366" s="2">
        <f t="shared" si="287"/>
        <v>107.077</v>
      </c>
      <c r="AB366" s="2">
        <f t="shared" si="288"/>
        <v>0</v>
      </c>
      <c r="AC366" s="2">
        <f t="shared" si="289"/>
        <v>13.614000000000001</v>
      </c>
      <c r="AD366" s="2">
        <f t="shared" si="290"/>
        <v>0</v>
      </c>
      <c r="AE366" s="2">
        <f t="shared" si="291"/>
        <v>99.352999999999994</v>
      </c>
      <c r="AF366" s="2">
        <f t="shared" si="292"/>
        <v>0</v>
      </c>
      <c r="AJ366" s="2">
        <f t="shared" si="245"/>
        <v>0</v>
      </c>
      <c r="AK366" s="2">
        <f t="shared" si="246"/>
        <v>0</v>
      </c>
      <c r="AL366" s="2">
        <f t="shared" si="247"/>
        <v>0</v>
      </c>
      <c r="AM366" s="2">
        <f t="shared" si="248"/>
        <v>0</v>
      </c>
      <c r="AN366" s="2">
        <f t="shared" si="249"/>
        <v>0</v>
      </c>
      <c r="AO366" s="2">
        <f t="shared" si="250"/>
        <v>0</v>
      </c>
      <c r="AP366" s="2">
        <f t="shared" si="251"/>
        <v>0</v>
      </c>
      <c r="AQ366" s="2">
        <f t="shared" si="252"/>
        <v>0</v>
      </c>
      <c r="AT366" s="2">
        <f t="shared" si="253"/>
        <v>6.6349999999999998</v>
      </c>
      <c r="AU366" s="2">
        <f t="shared" si="254"/>
        <v>0</v>
      </c>
      <c r="AV366" s="2">
        <f t="shared" si="255"/>
        <v>107.077</v>
      </c>
      <c r="AW366" s="2">
        <f t="shared" si="256"/>
        <v>0</v>
      </c>
      <c r="AX366" s="2">
        <f t="shared" si="257"/>
        <v>13.614000000000001</v>
      </c>
      <c r="AY366" s="2">
        <f t="shared" si="258"/>
        <v>0</v>
      </c>
      <c r="AZ366" s="2">
        <f t="shared" si="259"/>
        <v>99.352999999999994</v>
      </c>
      <c r="BA366" s="2">
        <f t="shared" si="260"/>
        <v>0</v>
      </c>
      <c r="BD366" s="2">
        <f t="shared" si="261"/>
        <v>0</v>
      </c>
      <c r="BE366" s="2">
        <f t="shared" si="262"/>
        <v>0</v>
      </c>
      <c r="BF366" s="2">
        <f t="shared" si="263"/>
        <v>0</v>
      </c>
      <c r="BG366" s="2">
        <f t="shared" si="264"/>
        <v>0</v>
      </c>
      <c r="BH366" s="2">
        <f t="shared" si="265"/>
        <v>0</v>
      </c>
      <c r="BI366" s="2">
        <f t="shared" si="266"/>
        <v>0</v>
      </c>
      <c r="BJ366" s="2">
        <f t="shared" si="267"/>
        <v>0</v>
      </c>
      <c r="BK366" s="2">
        <f t="shared" si="268"/>
        <v>0</v>
      </c>
      <c r="BN366" s="2">
        <f t="shared" si="269"/>
        <v>0</v>
      </c>
      <c r="BO366" s="2">
        <f t="shared" si="270"/>
        <v>0</v>
      </c>
      <c r="BP366" s="2">
        <f t="shared" si="271"/>
        <v>0</v>
      </c>
      <c r="BQ366" s="2">
        <f t="shared" si="272"/>
        <v>0</v>
      </c>
      <c r="BR366" s="2">
        <f t="shared" si="273"/>
        <v>0</v>
      </c>
      <c r="BS366" s="2">
        <f t="shared" si="274"/>
        <v>0</v>
      </c>
      <c r="BT366" s="2">
        <f t="shared" si="275"/>
        <v>0</v>
      </c>
      <c r="BU366" s="2">
        <f t="shared" si="276"/>
        <v>0</v>
      </c>
      <c r="BX366" s="2">
        <f t="shared" si="277"/>
        <v>0</v>
      </c>
      <c r="BY366" s="2">
        <f t="shared" si="278"/>
        <v>0</v>
      </c>
      <c r="BZ366" s="2">
        <f t="shared" si="279"/>
        <v>0</v>
      </c>
      <c r="CA366" s="2">
        <f t="shared" si="280"/>
        <v>0</v>
      </c>
      <c r="CB366" s="2">
        <f t="shared" si="281"/>
        <v>0</v>
      </c>
      <c r="CC366" s="2">
        <f t="shared" si="282"/>
        <v>0</v>
      </c>
      <c r="CD366" s="2">
        <f t="shared" si="283"/>
        <v>0</v>
      </c>
      <c r="CE366" s="2">
        <f t="shared" si="284"/>
        <v>0</v>
      </c>
    </row>
    <row r="367" spans="1:83" x14ac:dyDescent="0.25">
      <c r="A367" s="2">
        <v>6</v>
      </c>
      <c r="B367" s="2">
        <v>6</v>
      </c>
      <c r="C367" s="2">
        <v>12</v>
      </c>
      <c r="D367" s="2" t="s">
        <v>64</v>
      </c>
      <c r="E367" s="2" t="s">
        <v>26</v>
      </c>
      <c r="F367" s="2">
        <v>-6.22</v>
      </c>
      <c r="G367" s="2">
        <v>-100.002</v>
      </c>
      <c r="H367" s="2">
        <v>-12.731999999999999</v>
      </c>
      <c r="I367" s="2">
        <v>-92.793999999999997</v>
      </c>
      <c r="J367" s="2">
        <v>9.3119999999999994</v>
      </c>
      <c r="K367" s="2">
        <v>9.3320000000000007</v>
      </c>
      <c r="L367" s="2">
        <v>-109.38500000000001</v>
      </c>
      <c r="M367" s="2">
        <v>-61.26</v>
      </c>
      <c r="Y367" s="2">
        <f t="shared" si="285"/>
        <v>-6.22</v>
      </c>
      <c r="Z367" s="2">
        <f t="shared" si="286"/>
        <v>0</v>
      </c>
      <c r="AA367" s="2">
        <f t="shared" si="287"/>
        <v>-100.002</v>
      </c>
      <c r="AB367" s="2">
        <f t="shared" si="288"/>
        <v>0</v>
      </c>
      <c r="AC367" s="2">
        <f t="shared" si="289"/>
        <v>-12.731999999999999</v>
      </c>
      <c r="AD367" s="2">
        <f t="shared" si="290"/>
        <v>0</v>
      </c>
      <c r="AE367" s="2">
        <f t="shared" si="291"/>
        <v>-92.793999999999997</v>
      </c>
      <c r="AF367" s="2">
        <f t="shared" si="292"/>
        <v>0</v>
      </c>
      <c r="AJ367" s="2">
        <f t="shared" si="245"/>
        <v>0</v>
      </c>
      <c r="AK367" s="2">
        <f t="shared" si="246"/>
        <v>0</v>
      </c>
      <c r="AL367" s="2">
        <f t="shared" si="247"/>
        <v>0</v>
      </c>
      <c r="AM367" s="2">
        <f t="shared" si="248"/>
        <v>0</v>
      </c>
      <c r="AN367" s="2">
        <f t="shared" si="249"/>
        <v>0</v>
      </c>
      <c r="AO367" s="2">
        <f t="shared" si="250"/>
        <v>0</v>
      </c>
      <c r="AP367" s="2">
        <f t="shared" si="251"/>
        <v>0</v>
      </c>
      <c r="AQ367" s="2">
        <f t="shared" si="252"/>
        <v>0</v>
      </c>
      <c r="AT367" s="2">
        <f t="shared" si="253"/>
        <v>-6.22</v>
      </c>
      <c r="AU367" s="2">
        <f t="shared" si="254"/>
        <v>0</v>
      </c>
      <c r="AV367" s="2">
        <f t="shared" si="255"/>
        <v>-100.002</v>
      </c>
      <c r="AW367" s="2">
        <f t="shared" si="256"/>
        <v>0</v>
      </c>
      <c r="AX367" s="2">
        <f t="shared" si="257"/>
        <v>-12.731999999999999</v>
      </c>
      <c r="AY367" s="2">
        <f t="shared" si="258"/>
        <v>0</v>
      </c>
      <c r="AZ367" s="2">
        <f t="shared" si="259"/>
        <v>-92.793999999999997</v>
      </c>
      <c r="BA367" s="2">
        <f t="shared" si="260"/>
        <v>0</v>
      </c>
      <c r="BD367" s="2">
        <f t="shared" si="261"/>
        <v>0</v>
      </c>
      <c r="BE367" s="2">
        <f t="shared" si="262"/>
        <v>0</v>
      </c>
      <c r="BF367" s="2">
        <f t="shared" si="263"/>
        <v>0</v>
      </c>
      <c r="BG367" s="2">
        <f t="shared" si="264"/>
        <v>0</v>
      </c>
      <c r="BH367" s="2">
        <f t="shared" si="265"/>
        <v>0</v>
      </c>
      <c r="BI367" s="2">
        <f t="shared" si="266"/>
        <v>0</v>
      </c>
      <c r="BJ367" s="2">
        <f t="shared" si="267"/>
        <v>0</v>
      </c>
      <c r="BK367" s="2">
        <f t="shared" si="268"/>
        <v>0</v>
      </c>
      <c r="BN367" s="2">
        <f t="shared" si="269"/>
        <v>0</v>
      </c>
      <c r="BO367" s="2">
        <f t="shared" si="270"/>
        <v>0</v>
      </c>
      <c r="BP367" s="2">
        <f t="shared" si="271"/>
        <v>0</v>
      </c>
      <c r="BQ367" s="2">
        <f t="shared" si="272"/>
        <v>0</v>
      </c>
      <c r="BR367" s="2">
        <f t="shared" si="273"/>
        <v>0</v>
      </c>
      <c r="BS367" s="2">
        <f t="shared" si="274"/>
        <v>0</v>
      </c>
      <c r="BT367" s="2">
        <f t="shared" si="275"/>
        <v>0</v>
      </c>
      <c r="BU367" s="2">
        <f t="shared" si="276"/>
        <v>0</v>
      </c>
      <c r="BX367" s="2">
        <f t="shared" si="277"/>
        <v>0</v>
      </c>
      <c r="BY367" s="2">
        <f t="shared" si="278"/>
        <v>0</v>
      </c>
      <c r="BZ367" s="2">
        <f t="shared" si="279"/>
        <v>0</v>
      </c>
      <c r="CA367" s="2">
        <f t="shared" si="280"/>
        <v>0</v>
      </c>
      <c r="CB367" s="2">
        <f t="shared" si="281"/>
        <v>0</v>
      </c>
      <c r="CC367" s="2">
        <f t="shared" si="282"/>
        <v>0</v>
      </c>
      <c r="CD367" s="2">
        <f t="shared" si="283"/>
        <v>0</v>
      </c>
      <c r="CE367" s="2">
        <f t="shared" si="284"/>
        <v>0</v>
      </c>
    </row>
    <row r="368" spans="1:83" x14ac:dyDescent="0.25">
      <c r="A368" s="2">
        <v>6</v>
      </c>
      <c r="B368" s="2">
        <v>6</v>
      </c>
      <c r="C368" s="2">
        <v>12</v>
      </c>
      <c r="D368" s="2" t="s">
        <v>64</v>
      </c>
      <c r="E368" s="2" t="s">
        <v>27</v>
      </c>
      <c r="F368" s="2">
        <v>-2.8250000000000002</v>
      </c>
      <c r="G368" s="2">
        <v>-45.512</v>
      </c>
      <c r="H368" s="2">
        <v>-5.79</v>
      </c>
      <c r="I368" s="2">
        <v>-42.23</v>
      </c>
      <c r="J368" s="2">
        <v>4.2380000000000004</v>
      </c>
      <c r="K368" s="2">
        <v>4.2469999999999999</v>
      </c>
      <c r="L368" s="2">
        <v>170.65100000000001</v>
      </c>
      <c r="M368" s="2">
        <v>105.961</v>
      </c>
      <c r="Y368" s="2">
        <f t="shared" si="285"/>
        <v>0</v>
      </c>
      <c r="Z368" s="2">
        <f t="shared" si="286"/>
        <v>-2.8250000000000002</v>
      </c>
      <c r="AA368" s="2">
        <f t="shared" si="287"/>
        <v>0</v>
      </c>
      <c r="AB368" s="2">
        <f t="shared" si="288"/>
        <v>-45.512</v>
      </c>
      <c r="AC368" s="2">
        <f t="shared" si="289"/>
        <v>0</v>
      </c>
      <c r="AD368" s="2">
        <f t="shared" si="290"/>
        <v>-5.79</v>
      </c>
      <c r="AE368" s="2">
        <f t="shared" si="291"/>
        <v>0</v>
      </c>
      <c r="AF368" s="2">
        <f t="shared" si="292"/>
        <v>-42.23</v>
      </c>
      <c r="AJ368" s="2">
        <f t="shared" si="245"/>
        <v>0</v>
      </c>
      <c r="AK368" s="2">
        <f t="shared" si="246"/>
        <v>0</v>
      </c>
      <c r="AL368" s="2">
        <f t="shared" si="247"/>
        <v>0</v>
      </c>
      <c r="AM368" s="2">
        <f t="shared" si="248"/>
        <v>0</v>
      </c>
      <c r="AN368" s="2">
        <f t="shared" si="249"/>
        <v>0</v>
      </c>
      <c r="AO368" s="2">
        <f t="shared" si="250"/>
        <v>0</v>
      </c>
      <c r="AP368" s="2">
        <f t="shared" si="251"/>
        <v>0</v>
      </c>
      <c r="AQ368" s="2">
        <f t="shared" si="252"/>
        <v>0</v>
      </c>
      <c r="AT368" s="2">
        <f t="shared" si="253"/>
        <v>0</v>
      </c>
      <c r="AU368" s="2">
        <f t="shared" si="254"/>
        <v>-2.8250000000000002</v>
      </c>
      <c r="AV368" s="2">
        <f t="shared" si="255"/>
        <v>0</v>
      </c>
      <c r="AW368" s="2">
        <f t="shared" si="256"/>
        <v>-45.512</v>
      </c>
      <c r="AX368" s="2">
        <f t="shared" si="257"/>
        <v>0</v>
      </c>
      <c r="AY368" s="2">
        <f t="shared" si="258"/>
        <v>-5.79</v>
      </c>
      <c r="AZ368" s="2">
        <f t="shared" si="259"/>
        <v>0</v>
      </c>
      <c r="BA368" s="2">
        <f t="shared" si="260"/>
        <v>-42.23</v>
      </c>
      <c r="BD368" s="2">
        <f t="shared" si="261"/>
        <v>0</v>
      </c>
      <c r="BE368" s="2">
        <f t="shared" si="262"/>
        <v>0</v>
      </c>
      <c r="BF368" s="2">
        <f t="shared" si="263"/>
        <v>0</v>
      </c>
      <c r="BG368" s="2">
        <f t="shared" si="264"/>
        <v>0</v>
      </c>
      <c r="BH368" s="2">
        <f t="shared" si="265"/>
        <v>0</v>
      </c>
      <c r="BI368" s="2">
        <f t="shared" si="266"/>
        <v>0</v>
      </c>
      <c r="BJ368" s="2">
        <f t="shared" si="267"/>
        <v>0</v>
      </c>
      <c r="BK368" s="2">
        <f t="shared" si="268"/>
        <v>0</v>
      </c>
      <c r="BN368" s="2">
        <f t="shared" si="269"/>
        <v>0</v>
      </c>
      <c r="BO368" s="2">
        <f t="shared" si="270"/>
        <v>0</v>
      </c>
      <c r="BP368" s="2">
        <f t="shared" si="271"/>
        <v>0</v>
      </c>
      <c r="BQ368" s="2">
        <f t="shared" si="272"/>
        <v>0</v>
      </c>
      <c r="BR368" s="2">
        <f t="shared" si="273"/>
        <v>0</v>
      </c>
      <c r="BS368" s="2">
        <f t="shared" si="274"/>
        <v>0</v>
      </c>
      <c r="BT368" s="2">
        <f t="shared" si="275"/>
        <v>0</v>
      </c>
      <c r="BU368" s="2">
        <f t="shared" si="276"/>
        <v>0</v>
      </c>
      <c r="BX368" s="2">
        <f t="shared" si="277"/>
        <v>0</v>
      </c>
      <c r="BY368" s="2">
        <f t="shared" si="278"/>
        <v>0</v>
      </c>
      <c r="BZ368" s="2">
        <f t="shared" si="279"/>
        <v>0</v>
      </c>
      <c r="CA368" s="2">
        <f t="shared" si="280"/>
        <v>0</v>
      </c>
      <c r="CB368" s="2">
        <f t="shared" si="281"/>
        <v>0</v>
      </c>
      <c r="CC368" s="2">
        <f t="shared" si="282"/>
        <v>0</v>
      </c>
      <c r="CD368" s="2">
        <f t="shared" si="283"/>
        <v>0</v>
      </c>
      <c r="CE368" s="2">
        <f t="shared" si="284"/>
        <v>0</v>
      </c>
    </row>
    <row r="369" spans="1:83" x14ac:dyDescent="0.25">
      <c r="A369" s="2">
        <v>6</v>
      </c>
      <c r="B369" s="2">
        <v>6</v>
      </c>
      <c r="C369" s="2">
        <v>12</v>
      </c>
      <c r="D369" s="2" t="s">
        <v>64</v>
      </c>
      <c r="E369" s="2" t="s">
        <v>28</v>
      </c>
      <c r="F369" s="2">
        <v>-2.8250000000000002</v>
      </c>
      <c r="G369" s="2">
        <v>-45.512</v>
      </c>
      <c r="H369" s="2">
        <v>-5.79</v>
      </c>
      <c r="I369" s="2">
        <v>-42.23</v>
      </c>
      <c r="J369" s="2">
        <v>4.2380000000000004</v>
      </c>
      <c r="K369" s="2">
        <v>4.2469999999999999</v>
      </c>
      <c r="L369" s="2">
        <v>-159.90600000000001</v>
      </c>
      <c r="M369" s="2">
        <v>-94.192999999999998</v>
      </c>
      <c r="Y369" s="2">
        <f t="shared" si="285"/>
        <v>0</v>
      </c>
      <c r="Z369" s="2">
        <f t="shared" si="286"/>
        <v>-2.8250000000000002</v>
      </c>
      <c r="AA369" s="2">
        <f t="shared" si="287"/>
        <v>0</v>
      </c>
      <c r="AB369" s="2">
        <f t="shared" si="288"/>
        <v>-45.512</v>
      </c>
      <c r="AC369" s="2">
        <f t="shared" si="289"/>
        <v>0</v>
      </c>
      <c r="AD369" s="2">
        <f t="shared" si="290"/>
        <v>-5.79</v>
      </c>
      <c r="AE369" s="2">
        <f t="shared" si="291"/>
        <v>0</v>
      </c>
      <c r="AF369" s="2">
        <f t="shared" si="292"/>
        <v>-42.23</v>
      </c>
      <c r="AJ369" s="2">
        <f t="shared" si="245"/>
        <v>0</v>
      </c>
      <c r="AK369" s="2">
        <f t="shared" si="246"/>
        <v>0</v>
      </c>
      <c r="AL369" s="2">
        <f t="shared" si="247"/>
        <v>0</v>
      </c>
      <c r="AM369" s="2">
        <f t="shared" si="248"/>
        <v>0</v>
      </c>
      <c r="AN369" s="2">
        <f t="shared" si="249"/>
        <v>0</v>
      </c>
      <c r="AO369" s="2">
        <f t="shared" si="250"/>
        <v>0</v>
      </c>
      <c r="AP369" s="2">
        <f t="shared" si="251"/>
        <v>0</v>
      </c>
      <c r="AQ369" s="2">
        <f t="shared" si="252"/>
        <v>0</v>
      </c>
      <c r="AT369" s="2">
        <f t="shared" si="253"/>
        <v>0</v>
      </c>
      <c r="AU369" s="2">
        <f t="shared" si="254"/>
        <v>-2.8250000000000002</v>
      </c>
      <c r="AV369" s="2">
        <f t="shared" si="255"/>
        <v>0</v>
      </c>
      <c r="AW369" s="2">
        <f t="shared" si="256"/>
        <v>-45.512</v>
      </c>
      <c r="AX369" s="2">
        <f t="shared" si="257"/>
        <v>0</v>
      </c>
      <c r="AY369" s="2">
        <f t="shared" si="258"/>
        <v>-5.79</v>
      </c>
      <c r="AZ369" s="2">
        <f t="shared" si="259"/>
        <v>0</v>
      </c>
      <c r="BA369" s="2">
        <f t="shared" si="260"/>
        <v>-42.23</v>
      </c>
      <c r="BD369" s="2">
        <f t="shared" si="261"/>
        <v>0</v>
      </c>
      <c r="BE369" s="2">
        <f t="shared" si="262"/>
        <v>0</v>
      </c>
      <c r="BF369" s="2">
        <f t="shared" si="263"/>
        <v>0</v>
      </c>
      <c r="BG369" s="2">
        <f t="shared" si="264"/>
        <v>0</v>
      </c>
      <c r="BH369" s="2">
        <f t="shared" si="265"/>
        <v>0</v>
      </c>
      <c r="BI369" s="2">
        <f t="shared" si="266"/>
        <v>0</v>
      </c>
      <c r="BJ369" s="2">
        <f t="shared" si="267"/>
        <v>0</v>
      </c>
      <c r="BK369" s="2">
        <f t="shared" si="268"/>
        <v>0</v>
      </c>
      <c r="BN369" s="2">
        <f t="shared" si="269"/>
        <v>0</v>
      </c>
      <c r="BO369" s="2">
        <f t="shared" si="270"/>
        <v>0</v>
      </c>
      <c r="BP369" s="2">
        <f t="shared" si="271"/>
        <v>0</v>
      </c>
      <c r="BQ369" s="2">
        <f t="shared" si="272"/>
        <v>0</v>
      </c>
      <c r="BR369" s="2">
        <f t="shared" si="273"/>
        <v>0</v>
      </c>
      <c r="BS369" s="2">
        <f t="shared" si="274"/>
        <v>0</v>
      </c>
      <c r="BT369" s="2">
        <f t="shared" si="275"/>
        <v>0</v>
      </c>
      <c r="BU369" s="2">
        <f t="shared" si="276"/>
        <v>0</v>
      </c>
      <c r="BX369" s="2">
        <f t="shared" si="277"/>
        <v>0</v>
      </c>
      <c r="BY369" s="2">
        <f t="shared" si="278"/>
        <v>0</v>
      </c>
      <c r="BZ369" s="2">
        <f t="shared" si="279"/>
        <v>0</v>
      </c>
      <c r="CA369" s="2">
        <f t="shared" si="280"/>
        <v>0</v>
      </c>
      <c r="CB369" s="2">
        <f t="shared" si="281"/>
        <v>0</v>
      </c>
      <c r="CC369" s="2">
        <f t="shared" si="282"/>
        <v>0</v>
      </c>
      <c r="CD369" s="2">
        <f t="shared" si="283"/>
        <v>0</v>
      </c>
      <c r="CE369" s="2">
        <f t="shared" si="284"/>
        <v>0</v>
      </c>
    </row>
    <row r="370" spans="1:83" x14ac:dyDescent="0.25">
      <c r="A370" s="2">
        <v>6</v>
      </c>
      <c r="B370" s="2">
        <v>6</v>
      </c>
      <c r="C370" s="2">
        <v>12</v>
      </c>
      <c r="D370" s="2" t="s">
        <v>65</v>
      </c>
      <c r="E370" s="2" t="s">
        <v>25</v>
      </c>
      <c r="F370" s="2">
        <v>7.3330000000000002</v>
      </c>
      <c r="G370" s="2">
        <v>163.071</v>
      </c>
      <c r="H370" s="2">
        <v>18.541</v>
      </c>
      <c r="I370" s="2">
        <v>149.97300000000001</v>
      </c>
      <c r="J370" s="2">
        <v>-14.987</v>
      </c>
      <c r="K370" s="2">
        <v>-15.019</v>
      </c>
      <c r="L370" s="2">
        <v>-129.97900000000001</v>
      </c>
      <c r="M370" s="2">
        <v>-81.156000000000006</v>
      </c>
      <c r="Y370" s="2">
        <f t="shared" si="285"/>
        <v>7.3330000000000002</v>
      </c>
      <c r="Z370" s="2">
        <f t="shared" si="286"/>
        <v>0</v>
      </c>
      <c r="AA370" s="2">
        <f t="shared" si="287"/>
        <v>163.071</v>
      </c>
      <c r="AB370" s="2">
        <f t="shared" si="288"/>
        <v>0</v>
      </c>
      <c r="AC370" s="2">
        <f t="shared" si="289"/>
        <v>18.541</v>
      </c>
      <c r="AD370" s="2">
        <f t="shared" si="290"/>
        <v>0</v>
      </c>
      <c r="AE370" s="2">
        <f t="shared" si="291"/>
        <v>149.97300000000001</v>
      </c>
      <c r="AF370" s="2">
        <f t="shared" si="292"/>
        <v>0</v>
      </c>
      <c r="AJ370" s="2">
        <f t="shared" si="245"/>
        <v>0</v>
      </c>
      <c r="AK370" s="2">
        <f t="shared" si="246"/>
        <v>0</v>
      </c>
      <c r="AL370" s="2">
        <f t="shared" si="247"/>
        <v>0</v>
      </c>
      <c r="AM370" s="2">
        <f t="shared" si="248"/>
        <v>0</v>
      </c>
      <c r="AN370" s="2">
        <f t="shared" si="249"/>
        <v>0</v>
      </c>
      <c r="AO370" s="2">
        <f t="shared" si="250"/>
        <v>0</v>
      </c>
      <c r="AP370" s="2">
        <f t="shared" si="251"/>
        <v>0</v>
      </c>
      <c r="AQ370" s="2">
        <f t="shared" si="252"/>
        <v>0</v>
      </c>
      <c r="AT370" s="2">
        <f t="shared" si="253"/>
        <v>0</v>
      </c>
      <c r="AU370" s="2">
        <f t="shared" si="254"/>
        <v>0</v>
      </c>
      <c r="AV370" s="2">
        <f t="shared" si="255"/>
        <v>0</v>
      </c>
      <c r="AW370" s="2">
        <f t="shared" si="256"/>
        <v>0</v>
      </c>
      <c r="AX370" s="2">
        <f t="shared" si="257"/>
        <v>0</v>
      </c>
      <c r="AY370" s="2">
        <f t="shared" si="258"/>
        <v>0</v>
      </c>
      <c r="AZ370" s="2">
        <f t="shared" si="259"/>
        <v>0</v>
      </c>
      <c r="BA370" s="2">
        <f t="shared" si="260"/>
        <v>0</v>
      </c>
      <c r="BD370" s="2">
        <f t="shared" si="261"/>
        <v>7.3330000000000002</v>
      </c>
      <c r="BE370" s="2">
        <f t="shared" si="262"/>
        <v>0</v>
      </c>
      <c r="BF370" s="2">
        <f t="shared" si="263"/>
        <v>163.071</v>
      </c>
      <c r="BG370" s="2">
        <f t="shared" si="264"/>
        <v>0</v>
      </c>
      <c r="BH370" s="2">
        <f t="shared" si="265"/>
        <v>18.541</v>
      </c>
      <c r="BI370" s="2">
        <f t="shared" si="266"/>
        <v>0</v>
      </c>
      <c r="BJ370" s="2">
        <f t="shared" si="267"/>
        <v>149.97300000000001</v>
      </c>
      <c r="BK370" s="2">
        <f t="shared" si="268"/>
        <v>0</v>
      </c>
      <c r="BN370" s="2">
        <f t="shared" si="269"/>
        <v>0</v>
      </c>
      <c r="BO370" s="2">
        <f t="shared" si="270"/>
        <v>0</v>
      </c>
      <c r="BP370" s="2">
        <f t="shared" si="271"/>
        <v>0</v>
      </c>
      <c r="BQ370" s="2">
        <f t="shared" si="272"/>
        <v>0</v>
      </c>
      <c r="BR370" s="2">
        <f t="shared" si="273"/>
        <v>0</v>
      </c>
      <c r="BS370" s="2">
        <f t="shared" si="274"/>
        <v>0</v>
      </c>
      <c r="BT370" s="2">
        <f t="shared" si="275"/>
        <v>0</v>
      </c>
      <c r="BU370" s="2">
        <f t="shared" si="276"/>
        <v>0</v>
      </c>
      <c r="BX370" s="2">
        <f t="shared" si="277"/>
        <v>0</v>
      </c>
      <c r="BY370" s="2">
        <f t="shared" si="278"/>
        <v>0</v>
      </c>
      <c r="BZ370" s="2">
        <f t="shared" si="279"/>
        <v>0</v>
      </c>
      <c r="CA370" s="2">
        <f t="shared" si="280"/>
        <v>0</v>
      </c>
      <c r="CB370" s="2">
        <f t="shared" si="281"/>
        <v>0</v>
      </c>
      <c r="CC370" s="2">
        <f t="shared" si="282"/>
        <v>0</v>
      </c>
      <c r="CD370" s="2">
        <f t="shared" si="283"/>
        <v>0</v>
      </c>
      <c r="CE370" s="2">
        <f t="shared" si="284"/>
        <v>0</v>
      </c>
    </row>
    <row r="371" spans="1:83" x14ac:dyDescent="0.25">
      <c r="A371" s="2">
        <v>6</v>
      </c>
      <c r="B371" s="2">
        <v>6</v>
      </c>
      <c r="C371" s="2">
        <v>12</v>
      </c>
      <c r="D371" s="2" t="s">
        <v>65</v>
      </c>
      <c r="E371" s="2" t="s">
        <v>26</v>
      </c>
      <c r="F371" s="2">
        <v>-6.9690000000000003</v>
      </c>
      <c r="G371" s="2">
        <v>-154.36600000000001</v>
      </c>
      <c r="H371" s="2">
        <v>-17.571000000000002</v>
      </c>
      <c r="I371" s="2">
        <v>-141.95599999999999</v>
      </c>
      <c r="J371" s="2">
        <v>14.186</v>
      </c>
      <c r="K371" s="2">
        <v>14.215999999999999</v>
      </c>
      <c r="L371" s="2">
        <v>-112.616</v>
      </c>
      <c r="M371" s="2">
        <v>-65.366</v>
      </c>
      <c r="Y371" s="2">
        <f t="shared" si="285"/>
        <v>-6.9690000000000003</v>
      </c>
      <c r="Z371" s="2">
        <f t="shared" si="286"/>
        <v>0</v>
      </c>
      <c r="AA371" s="2">
        <f t="shared" si="287"/>
        <v>-154.36600000000001</v>
      </c>
      <c r="AB371" s="2">
        <f t="shared" si="288"/>
        <v>0</v>
      </c>
      <c r="AC371" s="2">
        <f t="shared" si="289"/>
        <v>-17.571000000000002</v>
      </c>
      <c r="AD371" s="2">
        <f t="shared" si="290"/>
        <v>0</v>
      </c>
      <c r="AE371" s="2">
        <f t="shared" si="291"/>
        <v>-141.95599999999999</v>
      </c>
      <c r="AF371" s="2">
        <f t="shared" si="292"/>
        <v>0</v>
      </c>
      <c r="AJ371" s="2">
        <f t="shared" si="245"/>
        <v>0</v>
      </c>
      <c r="AK371" s="2">
        <f t="shared" si="246"/>
        <v>0</v>
      </c>
      <c r="AL371" s="2">
        <f t="shared" si="247"/>
        <v>0</v>
      </c>
      <c r="AM371" s="2">
        <f t="shared" si="248"/>
        <v>0</v>
      </c>
      <c r="AN371" s="2">
        <f t="shared" si="249"/>
        <v>0</v>
      </c>
      <c r="AO371" s="2">
        <f t="shared" si="250"/>
        <v>0</v>
      </c>
      <c r="AP371" s="2">
        <f t="shared" si="251"/>
        <v>0</v>
      </c>
      <c r="AQ371" s="2">
        <f t="shared" si="252"/>
        <v>0</v>
      </c>
      <c r="AT371" s="2">
        <f t="shared" si="253"/>
        <v>0</v>
      </c>
      <c r="AU371" s="2">
        <f t="shared" si="254"/>
        <v>0</v>
      </c>
      <c r="AV371" s="2">
        <f t="shared" si="255"/>
        <v>0</v>
      </c>
      <c r="AW371" s="2">
        <f t="shared" si="256"/>
        <v>0</v>
      </c>
      <c r="AX371" s="2">
        <f t="shared" si="257"/>
        <v>0</v>
      </c>
      <c r="AY371" s="2">
        <f t="shared" si="258"/>
        <v>0</v>
      </c>
      <c r="AZ371" s="2">
        <f t="shared" si="259"/>
        <v>0</v>
      </c>
      <c r="BA371" s="2">
        <f t="shared" si="260"/>
        <v>0</v>
      </c>
      <c r="BD371" s="2">
        <f t="shared" si="261"/>
        <v>-6.9690000000000003</v>
      </c>
      <c r="BE371" s="2">
        <f t="shared" si="262"/>
        <v>0</v>
      </c>
      <c r="BF371" s="2">
        <f t="shared" si="263"/>
        <v>-154.36600000000001</v>
      </c>
      <c r="BG371" s="2">
        <f t="shared" si="264"/>
        <v>0</v>
      </c>
      <c r="BH371" s="2">
        <f t="shared" si="265"/>
        <v>-17.571000000000002</v>
      </c>
      <c r="BI371" s="2">
        <f t="shared" si="266"/>
        <v>0</v>
      </c>
      <c r="BJ371" s="2">
        <f t="shared" si="267"/>
        <v>-141.95599999999999</v>
      </c>
      <c r="BK371" s="2">
        <f t="shared" si="268"/>
        <v>0</v>
      </c>
      <c r="BN371" s="2">
        <f t="shared" si="269"/>
        <v>0</v>
      </c>
      <c r="BO371" s="2">
        <f t="shared" si="270"/>
        <v>0</v>
      </c>
      <c r="BP371" s="2">
        <f t="shared" si="271"/>
        <v>0</v>
      </c>
      <c r="BQ371" s="2">
        <f t="shared" si="272"/>
        <v>0</v>
      </c>
      <c r="BR371" s="2">
        <f t="shared" si="273"/>
        <v>0</v>
      </c>
      <c r="BS371" s="2">
        <f t="shared" si="274"/>
        <v>0</v>
      </c>
      <c r="BT371" s="2">
        <f t="shared" si="275"/>
        <v>0</v>
      </c>
      <c r="BU371" s="2">
        <f t="shared" si="276"/>
        <v>0</v>
      </c>
      <c r="BX371" s="2">
        <f t="shared" si="277"/>
        <v>0</v>
      </c>
      <c r="BY371" s="2">
        <f t="shared" si="278"/>
        <v>0</v>
      </c>
      <c r="BZ371" s="2">
        <f t="shared" si="279"/>
        <v>0</v>
      </c>
      <c r="CA371" s="2">
        <f t="shared" si="280"/>
        <v>0</v>
      </c>
      <c r="CB371" s="2">
        <f t="shared" si="281"/>
        <v>0</v>
      </c>
      <c r="CC371" s="2">
        <f t="shared" si="282"/>
        <v>0</v>
      </c>
      <c r="CD371" s="2">
        <f t="shared" si="283"/>
        <v>0</v>
      </c>
      <c r="CE371" s="2">
        <f t="shared" si="284"/>
        <v>0</v>
      </c>
    </row>
    <row r="372" spans="1:83" x14ac:dyDescent="0.25">
      <c r="A372" s="2">
        <v>6</v>
      </c>
      <c r="B372" s="2">
        <v>6</v>
      </c>
      <c r="C372" s="2">
        <v>12</v>
      </c>
      <c r="D372" s="2" t="s">
        <v>65</v>
      </c>
      <c r="E372" s="2" t="s">
        <v>27</v>
      </c>
      <c r="F372" s="2">
        <v>-3.1429999999999998</v>
      </c>
      <c r="G372" s="2">
        <v>-69.766000000000005</v>
      </c>
      <c r="H372" s="2">
        <v>-7.9370000000000003</v>
      </c>
      <c r="I372" s="2">
        <v>-64.16</v>
      </c>
      <c r="J372" s="2">
        <v>6.4119999999999999</v>
      </c>
      <c r="K372" s="2">
        <v>6.4249999999999998</v>
      </c>
      <c r="L372" s="2">
        <v>169.095</v>
      </c>
      <c r="M372" s="2">
        <v>103.548</v>
      </c>
      <c r="Y372" s="2">
        <f t="shared" si="285"/>
        <v>0</v>
      </c>
      <c r="Z372" s="2">
        <f t="shared" si="286"/>
        <v>-3.1429999999999998</v>
      </c>
      <c r="AA372" s="2">
        <f t="shared" si="287"/>
        <v>0</v>
      </c>
      <c r="AB372" s="2">
        <f t="shared" si="288"/>
        <v>-69.766000000000005</v>
      </c>
      <c r="AC372" s="2">
        <f t="shared" si="289"/>
        <v>0</v>
      </c>
      <c r="AD372" s="2">
        <f t="shared" si="290"/>
        <v>-7.9370000000000003</v>
      </c>
      <c r="AE372" s="2">
        <f t="shared" si="291"/>
        <v>0</v>
      </c>
      <c r="AF372" s="2">
        <f t="shared" si="292"/>
        <v>-64.16</v>
      </c>
      <c r="AJ372" s="2">
        <f t="shared" si="245"/>
        <v>0</v>
      </c>
      <c r="AK372" s="2">
        <f t="shared" si="246"/>
        <v>0</v>
      </c>
      <c r="AL372" s="2">
        <f t="shared" si="247"/>
        <v>0</v>
      </c>
      <c r="AM372" s="2">
        <f t="shared" si="248"/>
        <v>0</v>
      </c>
      <c r="AN372" s="2">
        <f t="shared" si="249"/>
        <v>0</v>
      </c>
      <c r="AO372" s="2">
        <f t="shared" si="250"/>
        <v>0</v>
      </c>
      <c r="AP372" s="2">
        <f t="shared" si="251"/>
        <v>0</v>
      </c>
      <c r="AQ372" s="2">
        <f t="shared" si="252"/>
        <v>0</v>
      </c>
      <c r="AT372" s="2">
        <f t="shared" si="253"/>
        <v>0</v>
      </c>
      <c r="AU372" s="2">
        <f t="shared" si="254"/>
        <v>0</v>
      </c>
      <c r="AV372" s="2">
        <f t="shared" si="255"/>
        <v>0</v>
      </c>
      <c r="AW372" s="2">
        <f t="shared" si="256"/>
        <v>0</v>
      </c>
      <c r="AX372" s="2">
        <f t="shared" si="257"/>
        <v>0</v>
      </c>
      <c r="AY372" s="2">
        <f t="shared" si="258"/>
        <v>0</v>
      </c>
      <c r="AZ372" s="2">
        <f t="shared" si="259"/>
        <v>0</v>
      </c>
      <c r="BA372" s="2">
        <f t="shared" si="260"/>
        <v>0</v>
      </c>
      <c r="BD372" s="2">
        <f t="shared" si="261"/>
        <v>0</v>
      </c>
      <c r="BE372" s="2">
        <f t="shared" si="262"/>
        <v>-3.1429999999999998</v>
      </c>
      <c r="BF372" s="2">
        <f t="shared" si="263"/>
        <v>0</v>
      </c>
      <c r="BG372" s="2">
        <f t="shared" si="264"/>
        <v>-69.766000000000005</v>
      </c>
      <c r="BH372" s="2">
        <f t="shared" si="265"/>
        <v>0</v>
      </c>
      <c r="BI372" s="2">
        <f t="shared" si="266"/>
        <v>-7.9370000000000003</v>
      </c>
      <c r="BJ372" s="2">
        <f t="shared" si="267"/>
        <v>0</v>
      </c>
      <c r="BK372" s="2">
        <f t="shared" si="268"/>
        <v>-64.16</v>
      </c>
      <c r="BN372" s="2">
        <f t="shared" si="269"/>
        <v>0</v>
      </c>
      <c r="BO372" s="2">
        <f t="shared" si="270"/>
        <v>0</v>
      </c>
      <c r="BP372" s="2">
        <f t="shared" si="271"/>
        <v>0</v>
      </c>
      <c r="BQ372" s="2">
        <f t="shared" si="272"/>
        <v>0</v>
      </c>
      <c r="BR372" s="2">
        <f t="shared" si="273"/>
        <v>0</v>
      </c>
      <c r="BS372" s="2">
        <f t="shared" si="274"/>
        <v>0</v>
      </c>
      <c r="BT372" s="2">
        <f t="shared" si="275"/>
        <v>0</v>
      </c>
      <c r="BU372" s="2">
        <f t="shared" si="276"/>
        <v>0</v>
      </c>
      <c r="BX372" s="2">
        <f t="shared" si="277"/>
        <v>0</v>
      </c>
      <c r="BY372" s="2">
        <f t="shared" si="278"/>
        <v>0</v>
      </c>
      <c r="BZ372" s="2">
        <f t="shared" si="279"/>
        <v>0</v>
      </c>
      <c r="CA372" s="2">
        <f t="shared" si="280"/>
        <v>0</v>
      </c>
      <c r="CB372" s="2">
        <f t="shared" si="281"/>
        <v>0</v>
      </c>
      <c r="CC372" s="2">
        <f t="shared" si="282"/>
        <v>0</v>
      </c>
      <c r="CD372" s="2">
        <f t="shared" si="283"/>
        <v>0</v>
      </c>
      <c r="CE372" s="2">
        <f t="shared" si="284"/>
        <v>0</v>
      </c>
    </row>
    <row r="373" spans="1:83" x14ac:dyDescent="0.25">
      <c r="A373" s="2">
        <v>6</v>
      </c>
      <c r="B373" s="2">
        <v>6</v>
      </c>
      <c r="C373" s="2">
        <v>12</v>
      </c>
      <c r="D373" s="2" t="s">
        <v>65</v>
      </c>
      <c r="E373" s="2" t="s">
        <v>28</v>
      </c>
      <c r="F373" s="2">
        <v>-3.1429999999999998</v>
      </c>
      <c r="G373" s="2">
        <v>-69.766000000000005</v>
      </c>
      <c r="H373" s="2">
        <v>-7.9370000000000003</v>
      </c>
      <c r="I373" s="2">
        <v>-64.16</v>
      </c>
      <c r="J373" s="2">
        <v>6.4119999999999999</v>
      </c>
      <c r="K373" s="2">
        <v>6.4249999999999998</v>
      </c>
      <c r="L373" s="2">
        <v>-161.46299999999999</v>
      </c>
      <c r="M373" s="2">
        <v>-96.606999999999999</v>
      </c>
      <c r="Y373" s="2">
        <f t="shared" si="285"/>
        <v>0</v>
      </c>
      <c r="Z373" s="2">
        <f t="shared" si="286"/>
        <v>-3.1429999999999998</v>
      </c>
      <c r="AA373" s="2">
        <f t="shared" si="287"/>
        <v>0</v>
      </c>
      <c r="AB373" s="2">
        <f t="shared" si="288"/>
        <v>-69.766000000000005</v>
      </c>
      <c r="AC373" s="2">
        <f t="shared" si="289"/>
        <v>0</v>
      </c>
      <c r="AD373" s="2">
        <f t="shared" si="290"/>
        <v>-7.9370000000000003</v>
      </c>
      <c r="AE373" s="2">
        <f t="shared" si="291"/>
        <v>0</v>
      </c>
      <c r="AF373" s="2">
        <f t="shared" si="292"/>
        <v>-64.16</v>
      </c>
      <c r="AJ373" s="2">
        <f t="shared" si="245"/>
        <v>0</v>
      </c>
      <c r="AK373" s="2">
        <f t="shared" si="246"/>
        <v>0</v>
      </c>
      <c r="AL373" s="2">
        <f t="shared" si="247"/>
        <v>0</v>
      </c>
      <c r="AM373" s="2">
        <f t="shared" si="248"/>
        <v>0</v>
      </c>
      <c r="AN373" s="2">
        <f t="shared" si="249"/>
        <v>0</v>
      </c>
      <c r="AO373" s="2">
        <f t="shared" si="250"/>
        <v>0</v>
      </c>
      <c r="AP373" s="2">
        <f t="shared" si="251"/>
        <v>0</v>
      </c>
      <c r="AQ373" s="2">
        <f t="shared" si="252"/>
        <v>0</v>
      </c>
      <c r="AT373" s="2">
        <f t="shared" si="253"/>
        <v>0</v>
      </c>
      <c r="AU373" s="2">
        <f t="shared" si="254"/>
        <v>0</v>
      </c>
      <c r="AV373" s="2">
        <f t="shared" si="255"/>
        <v>0</v>
      </c>
      <c r="AW373" s="2">
        <f t="shared" si="256"/>
        <v>0</v>
      </c>
      <c r="AX373" s="2">
        <f t="shared" si="257"/>
        <v>0</v>
      </c>
      <c r="AY373" s="2">
        <f t="shared" si="258"/>
        <v>0</v>
      </c>
      <c r="AZ373" s="2">
        <f t="shared" si="259"/>
        <v>0</v>
      </c>
      <c r="BA373" s="2">
        <f t="shared" si="260"/>
        <v>0</v>
      </c>
      <c r="BD373" s="2">
        <f t="shared" si="261"/>
        <v>0</v>
      </c>
      <c r="BE373" s="2">
        <f t="shared" si="262"/>
        <v>-3.1429999999999998</v>
      </c>
      <c r="BF373" s="2">
        <f t="shared" si="263"/>
        <v>0</v>
      </c>
      <c r="BG373" s="2">
        <f t="shared" si="264"/>
        <v>-69.766000000000005</v>
      </c>
      <c r="BH373" s="2">
        <f t="shared" si="265"/>
        <v>0</v>
      </c>
      <c r="BI373" s="2">
        <f t="shared" si="266"/>
        <v>-7.9370000000000003</v>
      </c>
      <c r="BJ373" s="2">
        <f t="shared" si="267"/>
        <v>0</v>
      </c>
      <c r="BK373" s="2">
        <f t="shared" si="268"/>
        <v>-64.16</v>
      </c>
      <c r="BN373" s="2">
        <f t="shared" si="269"/>
        <v>0</v>
      </c>
      <c r="BO373" s="2">
        <f t="shared" si="270"/>
        <v>0</v>
      </c>
      <c r="BP373" s="2">
        <f t="shared" si="271"/>
        <v>0</v>
      </c>
      <c r="BQ373" s="2">
        <f t="shared" si="272"/>
        <v>0</v>
      </c>
      <c r="BR373" s="2">
        <f t="shared" si="273"/>
        <v>0</v>
      </c>
      <c r="BS373" s="2">
        <f t="shared" si="274"/>
        <v>0</v>
      </c>
      <c r="BT373" s="2">
        <f t="shared" si="275"/>
        <v>0</v>
      </c>
      <c r="BU373" s="2">
        <f t="shared" si="276"/>
        <v>0</v>
      </c>
      <c r="BX373" s="2">
        <f t="shared" si="277"/>
        <v>0</v>
      </c>
      <c r="BY373" s="2">
        <f t="shared" si="278"/>
        <v>0</v>
      </c>
      <c r="BZ373" s="2">
        <f t="shared" si="279"/>
        <v>0</v>
      </c>
      <c r="CA373" s="2">
        <f t="shared" si="280"/>
        <v>0</v>
      </c>
      <c r="CB373" s="2">
        <f t="shared" si="281"/>
        <v>0</v>
      </c>
      <c r="CC373" s="2">
        <f t="shared" si="282"/>
        <v>0</v>
      </c>
      <c r="CD373" s="2">
        <f t="shared" si="283"/>
        <v>0</v>
      </c>
      <c r="CE373" s="2">
        <f t="shared" si="284"/>
        <v>0</v>
      </c>
    </row>
    <row r="374" spans="1:83" x14ac:dyDescent="0.25">
      <c r="A374" s="2">
        <v>6</v>
      </c>
      <c r="B374" s="2">
        <v>6</v>
      </c>
      <c r="C374" s="2">
        <v>12</v>
      </c>
      <c r="D374" s="2" t="s">
        <v>66</v>
      </c>
      <c r="E374" s="2" t="s">
        <v>25</v>
      </c>
      <c r="F374" s="2">
        <v>7.4420000000000002</v>
      </c>
      <c r="G374" s="2">
        <v>197.63300000000001</v>
      </c>
      <c r="H374" s="2">
        <v>21.222000000000001</v>
      </c>
      <c r="I374" s="2">
        <v>182.30799999999999</v>
      </c>
      <c r="J374" s="2">
        <v>-18.024000000000001</v>
      </c>
      <c r="K374" s="2">
        <v>-18.062000000000001</v>
      </c>
      <c r="L374" s="2">
        <v>-127.39100000000001</v>
      </c>
      <c r="M374" s="2">
        <v>-79.364000000000004</v>
      </c>
      <c r="Y374" s="2">
        <f t="shared" si="285"/>
        <v>7.4420000000000002</v>
      </c>
      <c r="Z374" s="2">
        <f t="shared" si="286"/>
        <v>0</v>
      </c>
      <c r="AA374" s="2">
        <f t="shared" si="287"/>
        <v>197.63300000000001</v>
      </c>
      <c r="AB374" s="2">
        <f t="shared" si="288"/>
        <v>0</v>
      </c>
      <c r="AC374" s="2">
        <f t="shared" si="289"/>
        <v>21.222000000000001</v>
      </c>
      <c r="AD374" s="2">
        <f t="shared" si="290"/>
        <v>0</v>
      </c>
      <c r="AE374" s="2">
        <f t="shared" si="291"/>
        <v>182.30799999999999</v>
      </c>
      <c r="AF374" s="2">
        <f t="shared" si="292"/>
        <v>0</v>
      </c>
      <c r="AJ374" s="2">
        <f t="shared" si="245"/>
        <v>0</v>
      </c>
      <c r="AK374" s="2">
        <f t="shared" si="246"/>
        <v>0</v>
      </c>
      <c r="AL374" s="2">
        <f t="shared" si="247"/>
        <v>0</v>
      </c>
      <c r="AM374" s="2">
        <f t="shared" si="248"/>
        <v>0</v>
      </c>
      <c r="AN374" s="2">
        <f t="shared" si="249"/>
        <v>0</v>
      </c>
      <c r="AO374" s="2">
        <f t="shared" si="250"/>
        <v>0</v>
      </c>
      <c r="AP374" s="2">
        <f t="shared" si="251"/>
        <v>0</v>
      </c>
      <c r="AQ374" s="2">
        <f t="shared" si="252"/>
        <v>0</v>
      </c>
      <c r="AT374" s="2">
        <f t="shared" si="253"/>
        <v>0</v>
      </c>
      <c r="AU374" s="2">
        <f t="shared" si="254"/>
        <v>0</v>
      </c>
      <c r="AV374" s="2">
        <f t="shared" si="255"/>
        <v>0</v>
      </c>
      <c r="AW374" s="2">
        <f t="shared" si="256"/>
        <v>0</v>
      </c>
      <c r="AX374" s="2">
        <f t="shared" si="257"/>
        <v>0</v>
      </c>
      <c r="AY374" s="2">
        <f t="shared" si="258"/>
        <v>0</v>
      </c>
      <c r="AZ374" s="2">
        <f t="shared" si="259"/>
        <v>0</v>
      </c>
      <c r="BA374" s="2">
        <f t="shared" si="260"/>
        <v>0</v>
      </c>
      <c r="BD374" s="2">
        <f t="shared" si="261"/>
        <v>0</v>
      </c>
      <c r="BE374" s="2">
        <f t="shared" si="262"/>
        <v>0</v>
      </c>
      <c r="BF374" s="2">
        <f t="shared" si="263"/>
        <v>0</v>
      </c>
      <c r="BG374" s="2">
        <f t="shared" si="264"/>
        <v>0</v>
      </c>
      <c r="BH374" s="2">
        <f t="shared" si="265"/>
        <v>0</v>
      </c>
      <c r="BI374" s="2">
        <f t="shared" si="266"/>
        <v>0</v>
      </c>
      <c r="BJ374" s="2">
        <f t="shared" si="267"/>
        <v>0</v>
      </c>
      <c r="BK374" s="2">
        <f t="shared" si="268"/>
        <v>0</v>
      </c>
      <c r="BN374" s="2">
        <f t="shared" si="269"/>
        <v>7.4420000000000002</v>
      </c>
      <c r="BO374" s="2">
        <f t="shared" si="270"/>
        <v>0</v>
      </c>
      <c r="BP374" s="2">
        <f t="shared" si="271"/>
        <v>197.63300000000001</v>
      </c>
      <c r="BQ374" s="2">
        <f t="shared" si="272"/>
        <v>0</v>
      </c>
      <c r="BR374" s="2">
        <f t="shared" si="273"/>
        <v>21.222000000000001</v>
      </c>
      <c r="BS374" s="2">
        <f t="shared" si="274"/>
        <v>0</v>
      </c>
      <c r="BT374" s="2">
        <f t="shared" si="275"/>
        <v>182.30799999999999</v>
      </c>
      <c r="BU374" s="2">
        <f t="shared" si="276"/>
        <v>0</v>
      </c>
      <c r="BX374" s="2">
        <f t="shared" si="277"/>
        <v>0</v>
      </c>
      <c r="BY374" s="2">
        <f t="shared" si="278"/>
        <v>0</v>
      </c>
      <c r="BZ374" s="2">
        <f t="shared" si="279"/>
        <v>0</v>
      </c>
      <c r="CA374" s="2">
        <f t="shared" si="280"/>
        <v>0</v>
      </c>
      <c r="CB374" s="2">
        <f t="shared" si="281"/>
        <v>0</v>
      </c>
      <c r="CC374" s="2">
        <f t="shared" si="282"/>
        <v>0</v>
      </c>
      <c r="CD374" s="2">
        <f t="shared" si="283"/>
        <v>0</v>
      </c>
      <c r="CE374" s="2">
        <f t="shared" si="284"/>
        <v>0</v>
      </c>
    </row>
    <row r="375" spans="1:83" x14ac:dyDescent="0.25">
      <c r="A375" s="2">
        <v>6</v>
      </c>
      <c r="B375" s="2">
        <v>6</v>
      </c>
      <c r="C375" s="2">
        <v>12</v>
      </c>
      <c r="D375" s="2" t="s">
        <v>66</v>
      </c>
      <c r="E375" s="2" t="s">
        <v>26</v>
      </c>
      <c r="F375" s="2">
        <v>-7.0549999999999997</v>
      </c>
      <c r="G375" s="2">
        <v>-189.88900000000001</v>
      </c>
      <c r="H375" s="2">
        <v>-20.318999999999999</v>
      </c>
      <c r="I375" s="2">
        <v>-175.143</v>
      </c>
      <c r="J375" s="2">
        <v>17.321999999999999</v>
      </c>
      <c r="K375" s="2">
        <v>17.358000000000001</v>
      </c>
      <c r="L375" s="2">
        <v>-117.84699999999999</v>
      </c>
      <c r="M375" s="2">
        <v>-69.242999999999995</v>
      </c>
      <c r="Y375" s="2">
        <f t="shared" si="285"/>
        <v>-7.0549999999999997</v>
      </c>
      <c r="Z375" s="2">
        <f t="shared" si="286"/>
        <v>0</v>
      </c>
      <c r="AA375" s="2">
        <f t="shared" si="287"/>
        <v>-189.88900000000001</v>
      </c>
      <c r="AB375" s="2">
        <f t="shared" si="288"/>
        <v>0</v>
      </c>
      <c r="AC375" s="2">
        <f t="shared" si="289"/>
        <v>-20.318999999999999</v>
      </c>
      <c r="AD375" s="2">
        <f t="shared" si="290"/>
        <v>0</v>
      </c>
      <c r="AE375" s="2">
        <f t="shared" si="291"/>
        <v>-175.143</v>
      </c>
      <c r="AF375" s="2">
        <f t="shared" si="292"/>
        <v>0</v>
      </c>
      <c r="AJ375" s="2">
        <f t="shared" si="245"/>
        <v>0</v>
      </c>
      <c r="AK375" s="2">
        <f t="shared" si="246"/>
        <v>0</v>
      </c>
      <c r="AL375" s="2">
        <f t="shared" si="247"/>
        <v>0</v>
      </c>
      <c r="AM375" s="2">
        <f t="shared" si="248"/>
        <v>0</v>
      </c>
      <c r="AN375" s="2">
        <f t="shared" si="249"/>
        <v>0</v>
      </c>
      <c r="AO375" s="2">
        <f t="shared" si="250"/>
        <v>0</v>
      </c>
      <c r="AP375" s="2">
        <f t="shared" si="251"/>
        <v>0</v>
      </c>
      <c r="AQ375" s="2">
        <f t="shared" si="252"/>
        <v>0</v>
      </c>
      <c r="AT375" s="2">
        <f t="shared" si="253"/>
        <v>0</v>
      </c>
      <c r="AU375" s="2">
        <f t="shared" si="254"/>
        <v>0</v>
      </c>
      <c r="AV375" s="2">
        <f t="shared" si="255"/>
        <v>0</v>
      </c>
      <c r="AW375" s="2">
        <f t="shared" si="256"/>
        <v>0</v>
      </c>
      <c r="AX375" s="2">
        <f t="shared" si="257"/>
        <v>0</v>
      </c>
      <c r="AY375" s="2">
        <f t="shared" si="258"/>
        <v>0</v>
      </c>
      <c r="AZ375" s="2">
        <f t="shared" si="259"/>
        <v>0</v>
      </c>
      <c r="BA375" s="2">
        <f t="shared" si="260"/>
        <v>0</v>
      </c>
      <c r="BD375" s="2">
        <f t="shared" si="261"/>
        <v>0</v>
      </c>
      <c r="BE375" s="2">
        <f t="shared" si="262"/>
        <v>0</v>
      </c>
      <c r="BF375" s="2">
        <f t="shared" si="263"/>
        <v>0</v>
      </c>
      <c r="BG375" s="2">
        <f t="shared" si="264"/>
        <v>0</v>
      </c>
      <c r="BH375" s="2">
        <f t="shared" si="265"/>
        <v>0</v>
      </c>
      <c r="BI375" s="2">
        <f t="shared" si="266"/>
        <v>0</v>
      </c>
      <c r="BJ375" s="2">
        <f t="shared" si="267"/>
        <v>0</v>
      </c>
      <c r="BK375" s="2">
        <f t="shared" si="268"/>
        <v>0</v>
      </c>
      <c r="BN375" s="2">
        <f t="shared" si="269"/>
        <v>-7.0549999999999997</v>
      </c>
      <c r="BO375" s="2">
        <f t="shared" si="270"/>
        <v>0</v>
      </c>
      <c r="BP375" s="2">
        <f t="shared" si="271"/>
        <v>-189.88900000000001</v>
      </c>
      <c r="BQ375" s="2">
        <f t="shared" si="272"/>
        <v>0</v>
      </c>
      <c r="BR375" s="2">
        <f t="shared" si="273"/>
        <v>-20.318999999999999</v>
      </c>
      <c r="BS375" s="2">
        <f t="shared" si="274"/>
        <v>0</v>
      </c>
      <c r="BT375" s="2">
        <f t="shared" si="275"/>
        <v>-175.143</v>
      </c>
      <c r="BU375" s="2">
        <f t="shared" si="276"/>
        <v>0</v>
      </c>
      <c r="BX375" s="2">
        <f t="shared" si="277"/>
        <v>0</v>
      </c>
      <c r="BY375" s="2">
        <f t="shared" si="278"/>
        <v>0</v>
      </c>
      <c r="BZ375" s="2">
        <f t="shared" si="279"/>
        <v>0</v>
      </c>
      <c r="CA375" s="2">
        <f t="shared" si="280"/>
        <v>0</v>
      </c>
      <c r="CB375" s="2">
        <f t="shared" si="281"/>
        <v>0</v>
      </c>
      <c r="CC375" s="2">
        <f t="shared" si="282"/>
        <v>0</v>
      </c>
      <c r="CD375" s="2">
        <f t="shared" si="283"/>
        <v>0</v>
      </c>
      <c r="CE375" s="2">
        <f t="shared" si="284"/>
        <v>0</v>
      </c>
    </row>
    <row r="376" spans="1:83" x14ac:dyDescent="0.25">
      <c r="A376" s="2">
        <v>6</v>
      </c>
      <c r="B376" s="2">
        <v>6</v>
      </c>
      <c r="C376" s="2">
        <v>12</v>
      </c>
      <c r="D376" s="2" t="s">
        <v>66</v>
      </c>
      <c r="E376" s="2" t="s">
        <v>27</v>
      </c>
      <c r="F376" s="2">
        <v>-3.1859999999999999</v>
      </c>
      <c r="G376" s="2">
        <v>-85.17</v>
      </c>
      <c r="H376" s="2">
        <v>-9.1300000000000008</v>
      </c>
      <c r="I376" s="2">
        <v>-78.561000000000007</v>
      </c>
      <c r="J376" s="2">
        <v>7.7679999999999998</v>
      </c>
      <c r="K376" s="2">
        <v>7.7850000000000001</v>
      </c>
      <c r="L376" s="2">
        <v>167.376</v>
      </c>
      <c r="M376" s="2">
        <v>102.30200000000001</v>
      </c>
      <c r="Y376" s="2">
        <f t="shared" si="285"/>
        <v>0</v>
      </c>
      <c r="Z376" s="2">
        <f t="shared" si="286"/>
        <v>-3.1859999999999999</v>
      </c>
      <c r="AA376" s="2">
        <f t="shared" si="287"/>
        <v>0</v>
      </c>
      <c r="AB376" s="2">
        <f t="shared" si="288"/>
        <v>-85.17</v>
      </c>
      <c r="AC376" s="2">
        <f t="shared" si="289"/>
        <v>0</v>
      </c>
      <c r="AD376" s="2">
        <f t="shared" si="290"/>
        <v>-9.1300000000000008</v>
      </c>
      <c r="AE376" s="2">
        <f t="shared" si="291"/>
        <v>0</v>
      </c>
      <c r="AF376" s="2">
        <f t="shared" si="292"/>
        <v>-78.561000000000007</v>
      </c>
      <c r="AJ376" s="2">
        <f t="shared" si="245"/>
        <v>0</v>
      </c>
      <c r="AK376" s="2">
        <f t="shared" si="246"/>
        <v>0</v>
      </c>
      <c r="AL376" s="2">
        <f t="shared" si="247"/>
        <v>0</v>
      </c>
      <c r="AM376" s="2">
        <f t="shared" si="248"/>
        <v>0</v>
      </c>
      <c r="AN376" s="2">
        <f t="shared" si="249"/>
        <v>0</v>
      </c>
      <c r="AO376" s="2">
        <f t="shared" si="250"/>
        <v>0</v>
      </c>
      <c r="AP376" s="2">
        <f t="shared" si="251"/>
        <v>0</v>
      </c>
      <c r="AQ376" s="2">
        <f t="shared" si="252"/>
        <v>0</v>
      </c>
      <c r="AT376" s="2">
        <f t="shared" si="253"/>
        <v>0</v>
      </c>
      <c r="AU376" s="2">
        <f t="shared" si="254"/>
        <v>0</v>
      </c>
      <c r="AV376" s="2">
        <f t="shared" si="255"/>
        <v>0</v>
      </c>
      <c r="AW376" s="2">
        <f t="shared" si="256"/>
        <v>0</v>
      </c>
      <c r="AX376" s="2">
        <f t="shared" si="257"/>
        <v>0</v>
      </c>
      <c r="AY376" s="2">
        <f t="shared" si="258"/>
        <v>0</v>
      </c>
      <c r="AZ376" s="2">
        <f t="shared" si="259"/>
        <v>0</v>
      </c>
      <c r="BA376" s="2">
        <f t="shared" si="260"/>
        <v>0</v>
      </c>
      <c r="BD376" s="2">
        <f t="shared" si="261"/>
        <v>0</v>
      </c>
      <c r="BE376" s="2">
        <f t="shared" si="262"/>
        <v>0</v>
      </c>
      <c r="BF376" s="2">
        <f t="shared" si="263"/>
        <v>0</v>
      </c>
      <c r="BG376" s="2">
        <f t="shared" si="264"/>
        <v>0</v>
      </c>
      <c r="BH376" s="2">
        <f t="shared" si="265"/>
        <v>0</v>
      </c>
      <c r="BI376" s="2">
        <f t="shared" si="266"/>
        <v>0</v>
      </c>
      <c r="BJ376" s="2">
        <f t="shared" si="267"/>
        <v>0</v>
      </c>
      <c r="BK376" s="2">
        <f t="shared" si="268"/>
        <v>0</v>
      </c>
      <c r="BN376" s="2">
        <f t="shared" si="269"/>
        <v>0</v>
      </c>
      <c r="BO376" s="2">
        <f t="shared" si="270"/>
        <v>-3.1859999999999999</v>
      </c>
      <c r="BP376" s="2">
        <f t="shared" si="271"/>
        <v>0</v>
      </c>
      <c r="BQ376" s="2">
        <f t="shared" si="272"/>
        <v>-85.17</v>
      </c>
      <c r="BR376" s="2">
        <f t="shared" si="273"/>
        <v>0</v>
      </c>
      <c r="BS376" s="2">
        <f t="shared" si="274"/>
        <v>-9.1300000000000008</v>
      </c>
      <c r="BT376" s="2">
        <f t="shared" si="275"/>
        <v>0</v>
      </c>
      <c r="BU376" s="2">
        <f t="shared" si="276"/>
        <v>-78.561000000000007</v>
      </c>
      <c r="BX376" s="2">
        <f t="shared" si="277"/>
        <v>0</v>
      </c>
      <c r="BY376" s="2">
        <f t="shared" si="278"/>
        <v>0</v>
      </c>
      <c r="BZ376" s="2">
        <f t="shared" si="279"/>
        <v>0</v>
      </c>
      <c r="CA376" s="2">
        <f t="shared" si="280"/>
        <v>0</v>
      </c>
      <c r="CB376" s="2">
        <f t="shared" si="281"/>
        <v>0</v>
      </c>
      <c r="CC376" s="2">
        <f t="shared" si="282"/>
        <v>0</v>
      </c>
      <c r="CD376" s="2">
        <f t="shared" si="283"/>
        <v>0</v>
      </c>
      <c r="CE376" s="2">
        <f t="shared" si="284"/>
        <v>0</v>
      </c>
    </row>
    <row r="377" spans="1:83" x14ac:dyDescent="0.25">
      <c r="A377" s="2">
        <v>6</v>
      </c>
      <c r="B377" s="2">
        <v>6</v>
      </c>
      <c r="C377" s="2">
        <v>12</v>
      </c>
      <c r="D377" s="2" t="s">
        <v>66</v>
      </c>
      <c r="E377" s="2" t="s">
        <v>28</v>
      </c>
      <c r="F377" s="2">
        <v>-3.1859999999999999</v>
      </c>
      <c r="G377" s="2">
        <v>-85.17</v>
      </c>
      <c r="H377" s="2">
        <v>-9.1300000000000008</v>
      </c>
      <c r="I377" s="2">
        <v>-78.561000000000007</v>
      </c>
      <c r="J377" s="2">
        <v>7.7679999999999998</v>
      </c>
      <c r="K377" s="2">
        <v>7.7850000000000001</v>
      </c>
      <c r="L377" s="2">
        <v>-163.18100000000001</v>
      </c>
      <c r="M377" s="2">
        <v>-97.852999999999994</v>
      </c>
      <c r="Y377" s="2">
        <f t="shared" si="285"/>
        <v>0</v>
      </c>
      <c r="Z377" s="2">
        <f t="shared" si="286"/>
        <v>-3.1859999999999999</v>
      </c>
      <c r="AA377" s="2">
        <f t="shared" si="287"/>
        <v>0</v>
      </c>
      <c r="AB377" s="2">
        <f t="shared" si="288"/>
        <v>-85.17</v>
      </c>
      <c r="AC377" s="2">
        <f t="shared" si="289"/>
        <v>0</v>
      </c>
      <c r="AD377" s="2">
        <f t="shared" si="290"/>
        <v>-9.1300000000000008</v>
      </c>
      <c r="AE377" s="2">
        <f t="shared" si="291"/>
        <v>0</v>
      </c>
      <c r="AF377" s="2">
        <f t="shared" si="292"/>
        <v>-78.561000000000007</v>
      </c>
      <c r="AJ377" s="2">
        <f t="shared" si="245"/>
        <v>0</v>
      </c>
      <c r="AK377" s="2">
        <f t="shared" si="246"/>
        <v>0</v>
      </c>
      <c r="AL377" s="2">
        <f t="shared" si="247"/>
        <v>0</v>
      </c>
      <c r="AM377" s="2">
        <f t="shared" si="248"/>
        <v>0</v>
      </c>
      <c r="AN377" s="2">
        <f t="shared" si="249"/>
        <v>0</v>
      </c>
      <c r="AO377" s="2">
        <f t="shared" si="250"/>
        <v>0</v>
      </c>
      <c r="AP377" s="2">
        <f t="shared" si="251"/>
        <v>0</v>
      </c>
      <c r="AQ377" s="2">
        <f t="shared" si="252"/>
        <v>0</v>
      </c>
      <c r="AT377" s="2">
        <f t="shared" si="253"/>
        <v>0</v>
      </c>
      <c r="AU377" s="2">
        <f t="shared" si="254"/>
        <v>0</v>
      </c>
      <c r="AV377" s="2">
        <f t="shared" si="255"/>
        <v>0</v>
      </c>
      <c r="AW377" s="2">
        <f t="shared" si="256"/>
        <v>0</v>
      </c>
      <c r="AX377" s="2">
        <f t="shared" si="257"/>
        <v>0</v>
      </c>
      <c r="AY377" s="2">
        <f t="shared" si="258"/>
        <v>0</v>
      </c>
      <c r="AZ377" s="2">
        <f t="shared" si="259"/>
        <v>0</v>
      </c>
      <c r="BA377" s="2">
        <f t="shared" si="260"/>
        <v>0</v>
      </c>
      <c r="BD377" s="2">
        <f t="shared" si="261"/>
        <v>0</v>
      </c>
      <c r="BE377" s="2">
        <f t="shared" si="262"/>
        <v>0</v>
      </c>
      <c r="BF377" s="2">
        <f t="shared" si="263"/>
        <v>0</v>
      </c>
      <c r="BG377" s="2">
        <f t="shared" si="264"/>
        <v>0</v>
      </c>
      <c r="BH377" s="2">
        <f t="shared" si="265"/>
        <v>0</v>
      </c>
      <c r="BI377" s="2">
        <f t="shared" si="266"/>
        <v>0</v>
      </c>
      <c r="BJ377" s="2">
        <f t="shared" si="267"/>
        <v>0</v>
      </c>
      <c r="BK377" s="2">
        <f t="shared" si="268"/>
        <v>0</v>
      </c>
      <c r="BN377" s="2">
        <f t="shared" si="269"/>
        <v>0</v>
      </c>
      <c r="BO377" s="2">
        <f t="shared" si="270"/>
        <v>-3.1859999999999999</v>
      </c>
      <c r="BP377" s="2">
        <f t="shared" si="271"/>
        <v>0</v>
      </c>
      <c r="BQ377" s="2">
        <f t="shared" si="272"/>
        <v>-85.17</v>
      </c>
      <c r="BR377" s="2">
        <f t="shared" si="273"/>
        <v>0</v>
      </c>
      <c r="BS377" s="2">
        <f t="shared" si="274"/>
        <v>-9.1300000000000008</v>
      </c>
      <c r="BT377" s="2">
        <f t="shared" si="275"/>
        <v>0</v>
      </c>
      <c r="BU377" s="2">
        <f t="shared" si="276"/>
        <v>-78.561000000000007</v>
      </c>
      <c r="BX377" s="2">
        <f t="shared" si="277"/>
        <v>0</v>
      </c>
      <c r="BY377" s="2">
        <f t="shared" si="278"/>
        <v>0</v>
      </c>
      <c r="BZ377" s="2">
        <f t="shared" si="279"/>
        <v>0</v>
      </c>
      <c r="CA377" s="2">
        <f t="shared" si="280"/>
        <v>0</v>
      </c>
      <c r="CB377" s="2">
        <f t="shared" si="281"/>
        <v>0</v>
      </c>
      <c r="CC377" s="2">
        <f t="shared" si="282"/>
        <v>0</v>
      </c>
      <c r="CD377" s="2">
        <f t="shared" si="283"/>
        <v>0</v>
      </c>
      <c r="CE377" s="2">
        <f t="shared" si="284"/>
        <v>0</v>
      </c>
    </row>
    <row r="378" spans="1:83" x14ac:dyDescent="0.25">
      <c r="A378" s="2">
        <v>6</v>
      </c>
      <c r="B378" s="2">
        <v>6</v>
      </c>
      <c r="C378" s="2">
        <v>12</v>
      </c>
      <c r="D378" s="2" t="s">
        <v>67</v>
      </c>
      <c r="E378" s="2" t="s">
        <v>25</v>
      </c>
      <c r="F378" s="2">
        <v>-2E-3</v>
      </c>
      <c r="G378" s="2">
        <v>203.42099999999999</v>
      </c>
      <c r="H378" s="2">
        <v>16.744</v>
      </c>
      <c r="I378" s="2">
        <v>188.411</v>
      </c>
      <c r="J378" s="2">
        <v>-18.774999999999999</v>
      </c>
      <c r="K378" s="2">
        <v>-18.815000000000001</v>
      </c>
      <c r="L378" s="2">
        <v>-115.123</v>
      </c>
      <c r="M378" s="2">
        <v>-70.751000000000005</v>
      </c>
      <c r="Y378" s="2">
        <f t="shared" si="285"/>
        <v>-2E-3</v>
      </c>
      <c r="Z378" s="2">
        <f t="shared" si="286"/>
        <v>0</v>
      </c>
      <c r="AA378" s="2">
        <f t="shared" si="287"/>
        <v>203.42099999999999</v>
      </c>
      <c r="AB378" s="2">
        <f t="shared" si="288"/>
        <v>0</v>
      </c>
      <c r="AC378" s="2">
        <f t="shared" si="289"/>
        <v>16.744</v>
      </c>
      <c r="AD378" s="2">
        <f t="shared" si="290"/>
        <v>0</v>
      </c>
      <c r="AE378" s="2">
        <f t="shared" si="291"/>
        <v>188.411</v>
      </c>
      <c r="AF378" s="2">
        <f t="shared" si="292"/>
        <v>0</v>
      </c>
      <c r="AJ378" s="2">
        <f t="shared" si="245"/>
        <v>0</v>
      </c>
      <c r="AK378" s="2">
        <f t="shared" si="246"/>
        <v>0</v>
      </c>
      <c r="AL378" s="2">
        <f t="shared" si="247"/>
        <v>0</v>
      </c>
      <c r="AM378" s="2">
        <f t="shared" si="248"/>
        <v>0</v>
      </c>
      <c r="AN378" s="2">
        <f t="shared" si="249"/>
        <v>0</v>
      </c>
      <c r="AO378" s="2">
        <f t="shared" si="250"/>
        <v>0</v>
      </c>
      <c r="AP378" s="2">
        <f t="shared" si="251"/>
        <v>0</v>
      </c>
      <c r="AQ378" s="2">
        <f t="shared" si="252"/>
        <v>0</v>
      </c>
      <c r="AT378" s="2">
        <f t="shared" si="253"/>
        <v>0</v>
      </c>
      <c r="AU378" s="2">
        <f t="shared" si="254"/>
        <v>0</v>
      </c>
      <c r="AV378" s="2">
        <f t="shared" si="255"/>
        <v>0</v>
      </c>
      <c r="AW378" s="2">
        <f t="shared" si="256"/>
        <v>0</v>
      </c>
      <c r="AX378" s="2">
        <f t="shared" si="257"/>
        <v>0</v>
      </c>
      <c r="AY378" s="2">
        <f t="shared" si="258"/>
        <v>0</v>
      </c>
      <c r="AZ378" s="2">
        <f t="shared" si="259"/>
        <v>0</v>
      </c>
      <c r="BA378" s="2">
        <f t="shared" si="260"/>
        <v>0</v>
      </c>
      <c r="BD378" s="2">
        <f t="shared" si="261"/>
        <v>0</v>
      </c>
      <c r="BE378" s="2">
        <f t="shared" si="262"/>
        <v>0</v>
      </c>
      <c r="BF378" s="2">
        <f t="shared" si="263"/>
        <v>0</v>
      </c>
      <c r="BG378" s="2">
        <f t="shared" si="264"/>
        <v>0</v>
      </c>
      <c r="BH378" s="2">
        <f t="shared" si="265"/>
        <v>0</v>
      </c>
      <c r="BI378" s="2">
        <f t="shared" si="266"/>
        <v>0</v>
      </c>
      <c r="BJ378" s="2">
        <f t="shared" si="267"/>
        <v>0</v>
      </c>
      <c r="BK378" s="2">
        <f t="shared" si="268"/>
        <v>0</v>
      </c>
      <c r="BN378" s="2">
        <f t="shared" si="269"/>
        <v>0</v>
      </c>
      <c r="BO378" s="2">
        <f t="shared" si="270"/>
        <v>0</v>
      </c>
      <c r="BP378" s="2">
        <f t="shared" si="271"/>
        <v>0</v>
      </c>
      <c r="BQ378" s="2">
        <f t="shared" si="272"/>
        <v>0</v>
      </c>
      <c r="BR378" s="2">
        <f t="shared" si="273"/>
        <v>0</v>
      </c>
      <c r="BS378" s="2">
        <f t="shared" si="274"/>
        <v>0</v>
      </c>
      <c r="BT378" s="2">
        <f t="shared" si="275"/>
        <v>0</v>
      </c>
      <c r="BU378" s="2">
        <f t="shared" si="276"/>
        <v>0</v>
      </c>
      <c r="BX378" s="2">
        <f t="shared" si="277"/>
        <v>-2E-3</v>
      </c>
      <c r="BY378" s="2">
        <f t="shared" si="278"/>
        <v>0</v>
      </c>
      <c r="BZ378" s="2">
        <f t="shared" si="279"/>
        <v>203.42099999999999</v>
      </c>
      <c r="CA378" s="2">
        <f t="shared" si="280"/>
        <v>0</v>
      </c>
      <c r="CB378" s="2">
        <f t="shared" si="281"/>
        <v>16.744</v>
      </c>
      <c r="CC378" s="2">
        <f t="shared" si="282"/>
        <v>0</v>
      </c>
      <c r="CD378" s="2">
        <f t="shared" si="283"/>
        <v>188.411</v>
      </c>
      <c r="CE378" s="2">
        <f t="shared" si="284"/>
        <v>0</v>
      </c>
    </row>
    <row r="379" spans="1:83" x14ac:dyDescent="0.25">
      <c r="A379" s="2">
        <v>6</v>
      </c>
      <c r="B379" s="2">
        <v>6</v>
      </c>
      <c r="C379" s="2">
        <v>12</v>
      </c>
      <c r="D379" s="2" t="s">
        <v>67</v>
      </c>
      <c r="E379" s="2" t="s">
        <v>26</v>
      </c>
      <c r="F379" s="2">
        <v>-6.5000000000000002E-2</v>
      </c>
      <c r="G379" s="2">
        <v>-192.583</v>
      </c>
      <c r="H379" s="2">
        <v>-15.888</v>
      </c>
      <c r="I379" s="2">
        <v>-178.369</v>
      </c>
      <c r="J379" s="2">
        <v>17.771999999999998</v>
      </c>
      <c r="K379" s="2">
        <v>17.809999999999999</v>
      </c>
      <c r="L379" s="2">
        <v>-127.601</v>
      </c>
      <c r="M379" s="2">
        <v>-76.238</v>
      </c>
      <c r="Y379" s="2">
        <f t="shared" si="285"/>
        <v>-6.5000000000000002E-2</v>
      </c>
      <c r="Z379" s="2">
        <f t="shared" si="286"/>
        <v>0</v>
      </c>
      <c r="AA379" s="2">
        <f t="shared" si="287"/>
        <v>-192.583</v>
      </c>
      <c r="AB379" s="2">
        <f t="shared" si="288"/>
        <v>0</v>
      </c>
      <c r="AC379" s="2">
        <f t="shared" si="289"/>
        <v>-15.888</v>
      </c>
      <c r="AD379" s="2">
        <f t="shared" si="290"/>
        <v>0</v>
      </c>
      <c r="AE379" s="2">
        <f t="shared" si="291"/>
        <v>-178.369</v>
      </c>
      <c r="AF379" s="2">
        <f t="shared" si="292"/>
        <v>0</v>
      </c>
      <c r="AJ379" s="2">
        <f t="shared" si="245"/>
        <v>0</v>
      </c>
      <c r="AK379" s="2">
        <f t="shared" si="246"/>
        <v>0</v>
      </c>
      <c r="AL379" s="2">
        <f t="shared" si="247"/>
        <v>0</v>
      </c>
      <c r="AM379" s="2">
        <f t="shared" si="248"/>
        <v>0</v>
      </c>
      <c r="AN379" s="2">
        <f t="shared" si="249"/>
        <v>0</v>
      </c>
      <c r="AO379" s="2">
        <f t="shared" si="250"/>
        <v>0</v>
      </c>
      <c r="AP379" s="2">
        <f t="shared" si="251"/>
        <v>0</v>
      </c>
      <c r="AQ379" s="2">
        <f t="shared" si="252"/>
        <v>0</v>
      </c>
      <c r="AT379" s="2">
        <f t="shared" si="253"/>
        <v>0</v>
      </c>
      <c r="AU379" s="2">
        <f t="shared" si="254"/>
        <v>0</v>
      </c>
      <c r="AV379" s="2">
        <f t="shared" si="255"/>
        <v>0</v>
      </c>
      <c r="AW379" s="2">
        <f t="shared" si="256"/>
        <v>0</v>
      </c>
      <c r="AX379" s="2">
        <f t="shared" si="257"/>
        <v>0</v>
      </c>
      <c r="AY379" s="2">
        <f t="shared" si="258"/>
        <v>0</v>
      </c>
      <c r="AZ379" s="2">
        <f t="shared" si="259"/>
        <v>0</v>
      </c>
      <c r="BA379" s="2">
        <f t="shared" si="260"/>
        <v>0</v>
      </c>
      <c r="BD379" s="2">
        <f t="shared" si="261"/>
        <v>0</v>
      </c>
      <c r="BE379" s="2">
        <f t="shared" si="262"/>
        <v>0</v>
      </c>
      <c r="BF379" s="2">
        <f t="shared" si="263"/>
        <v>0</v>
      </c>
      <c r="BG379" s="2">
        <f t="shared" si="264"/>
        <v>0</v>
      </c>
      <c r="BH379" s="2">
        <f t="shared" si="265"/>
        <v>0</v>
      </c>
      <c r="BI379" s="2">
        <f t="shared" si="266"/>
        <v>0</v>
      </c>
      <c r="BJ379" s="2">
        <f t="shared" si="267"/>
        <v>0</v>
      </c>
      <c r="BK379" s="2">
        <f t="shared" si="268"/>
        <v>0</v>
      </c>
      <c r="BN379" s="2">
        <f t="shared" si="269"/>
        <v>0</v>
      </c>
      <c r="BO379" s="2">
        <f t="shared" si="270"/>
        <v>0</v>
      </c>
      <c r="BP379" s="2">
        <f t="shared" si="271"/>
        <v>0</v>
      </c>
      <c r="BQ379" s="2">
        <f t="shared" si="272"/>
        <v>0</v>
      </c>
      <c r="BR379" s="2">
        <f t="shared" si="273"/>
        <v>0</v>
      </c>
      <c r="BS379" s="2">
        <f t="shared" si="274"/>
        <v>0</v>
      </c>
      <c r="BT379" s="2">
        <f t="shared" si="275"/>
        <v>0</v>
      </c>
      <c r="BU379" s="2">
        <f t="shared" si="276"/>
        <v>0</v>
      </c>
      <c r="BX379" s="2">
        <f t="shared" si="277"/>
        <v>-6.5000000000000002E-2</v>
      </c>
      <c r="BY379" s="2">
        <f t="shared" si="278"/>
        <v>0</v>
      </c>
      <c r="BZ379" s="2">
        <f t="shared" si="279"/>
        <v>-192.583</v>
      </c>
      <c r="CA379" s="2">
        <f t="shared" si="280"/>
        <v>0</v>
      </c>
      <c r="CB379" s="2">
        <f t="shared" si="281"/>
        <v>-15.888</v>
      </c>
      <c r="CC379" s="2">
        <f t="shared" si="282"/>
        <v>0</v>
      </c>
      <c r="CD379" s="2">
        <f t="shared" si="283"/>
        <v>-178.369</v>
      </c>
      <c r="CE379" s="2">
        <f t="shared" si="284"/>
        <v>0</v>
      </c>
    </row>
    <row r="380" spans="1:83" x14ac:dyDescent="0.25">
      <c r="A380" s="2">
        <v>6</v>
      </c>
      <c r="B380" s="2">
        <v>6</v>
      </c>
      <c r="C380" s="2">
        <v>12</v>
      </c>
      <c r="D380" s="2" t="s">
        <v>67</v>
      </c>
      <c r="E380" s="2" t="s">
        <v>27</v>
      </c>
      <c r="F380" s="2">
        <v>-1.4E-2</v>
      </c>
      <c r="G380" s="2">
        <v>-87.034000000000006</v>
      </c>
      <c r="H380" s="2">
        <v>-7.1719999999999997</v>
      </c>
      <c r="I380" s="2">
        <v>-80.611000000000004</v>
      </c>
      <c r="J380" s="2">
        <v>8.032</v>
      </c>
      <c r="K380" s="2">
        <v>8.0489999999999995</v>
      </c>
      <c r="L380" s="2">
        <v>162.536</v>
      </c>
      <c r="M380" s="2">
        <v>98.870999999999995</v>
      </c>
      <c r="Y380" s="2">
        <f t="shared" si="285"/>
        <v>0</v>
      </c>
      <c r="Z380" s="2">
        <f t="shared" si="286"/>
        <v>-1.4E-2</v>
      </c>
      <c r="AA380" s="2">
        <f t="shared" si="287"/>
        <v>0</v>
      </c>
      <c r="AB380" s="2">
        <f t="shared" si="288"/>
        <v>-87.034000000000006</v>
      </c>
      <c r="AC380" s="2">
        <f t="shared" si="289"/>
        <v>0</v>
      </c>
      <c r="AD380" s="2">
        <f t="shared" si="290"/>
        <v>-7.1719999999999997</v>
      </c>
      <c r="AE380" s="2">
        <f t="shared" si="291"/>
        <v>0</v>
      </c>
      <c r="AF380" s="2">
        <f t="shared" si="292"/>
        <v>-80.611000000000004</v>
      </c>
      <c r="AJ380" s="2">
        <f t="shared" si="245"/>
        <v>0</v>
      </c>
      <c r="AK380" s="2">
        <f t="shared" si="246"/>
        <v>0</v>
      </c>
      <c r="AL380" s="2">
        <f t="shared" si="247"/>
        <v>0</v>
      </c>
      <c r="AM380" s="2">
        <f t="shared" si="248"/>
        <v>0</v>
      </c>
      <c r="AN380" s="2">
        <f t="shared" si="249"/>
        <v>0</v>
      </c>
      <c r="AO380" s="2">
        <f t="shared" si="250"/>
        <v>0</v>
      </c>
      <c r="AP380" s="2">
        <f t="shared" si="251"/>
        <v>0</v>
      </c>
      <c r="AQ380" s="2">
        <f t="shared" si="252"/>
        <v>0</v>
      </c>
      <c r="AT380" s="2">
        <f t="shared" si="253"/>
        <v>0</v>
      </c>
      <c r="AU380" s="2">
        <f t="shared" si="254"/>
        <v>0</v>
      </c>
      <c r="AV380" s="2">
        <f t="shared" si="255"/>
        <v>0</v>
      </c>
      <c r="AW380" s="2">
        <f t="shared" si="256"/>
        <v>0</v>
      </c>
      <c r="AX380" s="2">
        <f t="shared" si="257"/>
        <v>0</v>
      </c>
      <c r="AY380" s="2">
        <f t="shared" si="258"/>
        <v>0</v>
      </c>
      <c r="AZ380" s="2">
        <f t="shared" si="259"/>
        <v>0</v>
      </c>
      <c r="BA380" s="2">
        <f t="shared" si="260"/>
        <v>0</v>
      </c>
      <c r="BD380" s="2">
        <f t="shared" si="261"/>
        <v>0</v>
      </c>
      <c r="BE380" s="2">
        <f t="shared" si="262"/>
        <v>0</v>
      </c>
      <c r="BF380" s="2">
        <f t="shared" si="263"/>
        <v>0</v>
      </c>
      <c r="BG380" s="2">
        <f t="shared" si="264"/>
        <v>0</v>
      </c>
      <c r="BH380" s="2">
        <f t="shared" si="265"/>
        <v>0</v>
      </c>
      <c r="BI380" s="2">
        <f t="shared" si="266"/>
        <v>0</v>
      </c>
      <c r="BJ380" s="2">
        <f t="shared" si="267"/>
        <v>0</v>
      </c>
      <c r="BK380" s="2">
        <f t="shared" si="268"/>
        <v>0</v>
      </c>
      <c r="BN380" s="2">
        <f t="shared" si="269"/>
        <v>0</v>
      </c>
      <c r="BO380" s="2">
        <f t="shared" si="270"/>
        <v>0</v>
      </c>
      <c r="BP380" s="2">
        <f t="shared" si="271"/>
        <v>0</v>
      </c>
      <c r="BQ380" s="2">
        <f t="shared" si="272"/>
        <v>0</v>
      </c>
      <c r="BR380" s="2">
        <f t="shared" si="273"/>
        <v>0</v>
      </c>
      <c r="BS380" s="2">
        <f t="shared" si="274"/>
        <v>0</v>
      </c>
      <c r="BT380" s="2">
        <f t="shared" si="275"/>
        <v>0</v>
      </c>
      <c r="BU380" s="2">
        <f t="shared" si="276"/>
        <v>0</v>
      </c>
      <c r="BX380" s="2">
        <f t="shared" si="277"/>
        <v>0</v>
      </c>
      <c r="BY380" s="2">
        <f t="shared" si="278"/>
        <v>-1.4E-2</v>
      </c>
      <c r="BZ380" s="2">
        <f t="shared" si="279"/>
        <v>0</v>
      </c>
      <c r="CA380" s="2">
        <f t="shared" si="280"/>
        <v>-87.034000000000006</v>
      </c>
      <c r="CB380" s="2">
        <f t="shared" si="281"/>
        <v>0</v>
      </c>
      <c r="CC380" s="2">
        <f t="shared" si="282"/>
        <v>-7.1719999999999997</v>
      </c>
      <c r="CD380" s="2">
        <f t="shared" si="283"/>
        <v>0</v>
      </c>
      <c r="CE380" s="2">
        <f t="shared" si="284"/>
        <v>-80.611000000000004</v>
      </c>
    </row>
    <row r="381" spans="1:83" x14ac:dyDescent="0.25">
      <c r="A381" s="2">
        <v>6</v>
      </c>
      <c r="B381" s="2">
        <v>6</v>
      </c>
      <c r="C381" s="2">
        <v>12</v>
      </c>
      <c r="D381" s="2" t="s">
        <v>67</v>
      </c>
      <c r="E381" s="2" t="s">
        <v>28</v>
      </c>
      <c r="F381" s="2">
        <v>-1.4E-2</v>
      </c>
      <c r="G381" s="2">
        <v>-87.034000000000006</v>
      </c>
      <c r="H381" s="2">
        <v>-7.1719999999999997</v>
      </c>
      <c r="I381" s="2">
        <v>-80.611000000000004</v>
      </c>
      <c r="J381" s="2">
        <v>8.032</v>
      </c>
      <c r="K381" s="2">
        <v>8.0489999999999995</v>
      </c>
      <c r="L381" s="2">
        <v>-168.02099999999999</v>
      </c>
      <c r="M381" s="2">
        <v>-101.283</v>
      </c>
      <c r="Y381" s="2">
        <f t="shared" si="285"/>
        <v>0</v>
      </c>
      <c r="Z381" s="2">
        <f t="shared" si="286"/>
        <v>-1.4E-2</v>
      </c>
      <c r="AA381" s="2">
        <f t="shared" si="287"/>
        <v>0</v>
      </c>
      <c r="AB381" s="2">
        <f t="shared" si="288"/>
        <v>-87.034000000000006</v>
      </c>
      <c r="AC381" s="2">
        <f t="shared" si="289"/>
        <v>0</v>
      </c>
      <c r="AD381" s="2">
        <f t="shared" si="290"/>
        <v>-7.1719999999999997</v>
      </c>
      <c r="AE381" s="2">
        <f t="shared" si="291"/>
        <v>0</v>
      </c>
      <c r="AF381" s="2">
        <f t="shared" si="292"/>
        <v>-80.611000000000004</v>
      </c>
      <c r="AJ381" s="2">
        <f t="shared" si="245"/>
        <v>0</v>
      </c>
      <c r="AK381" s="2">
        <f t="shared" si="246"/>
        <v>0</v>
      </c>
      <c r="AL381" s="2">
        <f t="shared" si="247"/>
        <v>0</v>
      </c>
      <c r="AM381" s="2">
        <f t="shared" si="248"/>
        <v>0</v>
      </c>
      <c r="AN381" s="2">
        <f t="shared" si="249"/>
        <v>0</v>
      </c>
      <c r="AO381" s="2">
        <f t="shared" si="250"/>
        <v>0</v>
      </c>
      <c r="AP381" s="2">
        <f t="shared" si="251"/>
        <v>0</v>
      </c>
      <c r="AQ381" s="2">
        <f t="shared" si="252"/>
        <v>0</v>
      </c>
      <c r="AT381" s="2">
        <f t="shared" si="253"/>
        <v>0</v>
      </c>
      <c r="AU381" s="2">
        <f t="shared" si="254"/>
        <v>0</v>
      </c>
      <c r="AV381" s="2">
        <f t="shared" si="255"/>
        <v>0</v>
      </c>
      <c r="AW381" s="2">
        <f t="shared" si="256"/>
        <v>0</v>
      </c>
      <c r="AX381" s="2">
        <f t="shared" si="257"/>
        <v>0</v>
      </c>
      <c r="AY381" s="2">
        <f t="shared" si="258"/>
        <v>0</v>
      </c>
      <c r="AZ381" s="2">
        <f t="shared" si="259"/>
        <v>0</v>
      </c>
      <c r="BA381" s="2">
        <f t="shared" si="260"/>
        <v>0</v>
      </c>
      <c r="BD381" s="2">
        <f t="shared" si="261"/>
        <v>0</v>
      </c>
      <c r="BE381" s="2">
        <f t="shared" si="262"/>
        <v>0</v>
      </c>
      <c r="BF381" s="2">
        <f t="shared" si="263"/>
        <v>0</v>
      </c>
      <c r="BG381" s="2">
        <f t="shared" si="264"/>
        <v>0</v>
      </c>
      <c r="BH381" s="2">
        <f t="shared" si="265"/>
        <v>0</v>
      </c>
      <c r="BI381" s="2">
        <f t="shared" si="266"/>
        <v>0</v>
      </c>
      <c r="BJ381" s="2">
        <f t="shared" si="267"/>
        <v>0</v>
      </c>
      <c r="BK381" s="2">
        <f t="shared" si="268"/>
        <v>0</v>
      </c>
      <c r="BN381" s="2">
        <f t="shared" si="269"/>
        <v>0</v>
      </c>
      <c r="BO381" s="2">
        <f t="shared" si="270"/>
        <v>0</v>
      </c>
      <c r="BP381" s="2">
        <f t="shared" si="271"/>
        <v>0</v>
      </c>
      <c r="BQ381" s="2">
        <f t="shared" si="272"/>
        <v>0</v>
      </c>
      <c r="BR381" s="2">
        <f t="shared" si="273"/>
        <v>0</v>
      </c>
      <c r="BS381" s="2">
        <f t="shared" si="274"/>
        <v>0</v>
      </c>
      <c r="BT381" s="2">
        <f t="shared" si="275"/>
        <v>0</v>
      </c>
      <c r="BU381" s="2">
        <f t="shared" si="276"/>
        <v>0</v>
      </c>
      <c r="BX381" s="2">
        <f t="shared" si="277"/>
        <v>0</v>
      </c>
      <c r="BY381" s="2">
        <f t="shared" si="278"/>
        <v>-1.4E-2</v>
      </c>
      <c r="BZ381" s="2">
        <f t="shared" si="279"/>
        <v>0</v>
      </c>
      <c r="CA381" s="2">
        <f t="shared" si="280"/>
        <v>-87.034000000000006</v>
      </c>
      <c r="CB381" s="2">
        <f t="shared" si="281"/>
        <v>0</v>
      </c>
      <c r="CC381" s="2">
        <f t="shared" si="282"/>
        <v>-7.1719999999999997</v>
      </c>
      <c r="CD381" s="2">
        <f t="shared" si="283"/>
        <v>0</v>
      </c>
      <c r="CE381" s="2">
        <f t="shared" si="284"/>
        <v>-80.611000000000004</v>
      </c>
    </row>
    <row r="382" spans="1:83" x14ac:dyDescent="0.25">
      <c r="A382" s="2">
        <v>6</v>
      </c>
      <c r="B382" s="2">
        <v>12</v>
      </c>
      <c r="C382" s="2">
        <v>18</v>
      </c>
      <c r="D382" s="2" t="s">
        <v>63</v>
      </c>
      <c r="E382" s="2" t="s">
        <v>25</v>
      </c>
      <c r="F382" s="2">
        <v>3.3860000000000001</v>
      </c>
      <c r="G382" s="2">
        <v>41.878999999999998</v>
      </c>
      <c r="H382" s="2">
        <v>5.9969999999999999</v>
      </c>
      <c r="I382" s="2">
        <v>39.478999999999999</v>
      </c>
      <c r="J382" s="2">
        <v>-3.8959999999999999</v>
      </c>
      <c r="K382" s="2">
        <v>-3.9049999999999998</v>
      </c>
      <c r="L382" s="2">
        <v>-107.31</v>
      </c>
      <c r="M382" s="2">
        <v>-111.893</v>
      </c>
      <c r="Y382" s="2">
        <f t="shared" si="285"/>
        <v>3.3860000000000001</v>
      </c>
      <c r="Z382" s="2">
        <f t="shared" si="286"/>
        <v>0</v>
      </c>
      <c r="AA382" s="2">
        <f t="shared" si="287"/>
        <v>41.878999999999998</v>
      </c>
      <c r="AB382" s="2">
        <f t="shared" si="288"/>
        <v>0</v>
      </c>
      <c r="AC382" s="2">
        <f t="shared" si="289"/>
        <v>5.9969999999999999</v>
      </c>
      <c r="AD382" s="2">
        <f t="shared" si="290"/>
        <v>0</v>
      </c>
      <c r="AE382" s="2">
        <f t="shared" si="291"/>
        <v>39.478999999999999</v>
      </c>
      <c r="AF382" s="2">
        <f t="shared" si="292"/>
        <v>0</v>
      </c>
      <c r="AJ382" s="2">
        <f t="shared" si="245"/>
        <v>3.3860000000000001</v>
      </c>
      <c r="AK382" s="2">
        <f t="shared" si="246"/>
        <v>0</v>
      </c>
      <c r="AL382" s="2">
        <f t="shared" si="247"/>
        <v>41.878999999999998</v>
      </c>
      <c r="AM382" s="2">
        <f t="shared" si="248"/>
        <v>0</v>
      </c>
      <c r="AN382" s="2">
        <f t="shared" si="249"/>
        <v>5.9969999999999999</v>
      </c>
      <c r="AO382" s="2">
        <f t="shared" si="250"/>
        <v>0</v>
      </c>
      <c r="AP382" s="2">
        <f t="shared" si="251"/>
        <v>39.478999999999999</v>
      </c>
      <c r="AQ382" s="2">
        <f t="shared" si="252"/>
        <v>0</v>
      </c>
      <c r="AT382" s="2">
        <f t="shared" si="253"/>
        <v>0</v>
      </c>
      <c r="AU382" s="2">
        <f t="shared" si="254"/>
        <v>0</v>
      </c>
      <c r="AV382" s="2">
        <f t="shared" si="255"/>
        <v>0</v>
      </c>
      <c r="AW382" s="2">
        <f t="shared" si="256"/>
        <v>0</v>
      </c>
      <c r="AX382" s="2">
        <f t="shared" si="257"/>
        <v>0</v>
      </c>
      <c r="AY382" s="2">
        <f t="shared" si="258"/>
        <v>0</v>
      </c>
      <c r="AZ382" s="2">
        <f t="shared" si="259"/>
        <v>0</v>
      </c>
      <c r="BA382" s="2">
        <f t="shared" si="260"/>
        <v>0</v>
      </c>
      <c r="BD382" s="2">
        <f t="shared" si="261"/>
        <v>0</v>
      </c>
      <c r="BE382" s="2">
        <f t="shared" si="262"/>
        <v>0</v>
      </c>
      <c r="BF382" s="2">
        <f t="shared" si="263"/>
        <v>0</v>
      </c>
      <c r="BG382" s="2">
        <f t="shared" si="264"/>
        <v>0</v>
      </c>
      <c r="BH382" s="2">
        <f t="shared" si="265"/>
        <v>0</v>
      </c>
      <c r="BI382" s="2">
        <f t="shared" si="266"/>
        <v>0</v>
      </c>
      <c r="BJ382" s="2">
        <f t="shared" si="267"/>
        <v>0</v>
      </c>
      <c r="BK382" s="2">
        <f t="shared" si="268"/>
        <v>0</v>
      </c>
      <c r="BN382" s="2">
        <f t="shared" si="269"/>
        <v>0</v>
      </c>
      <c r="BO382" s="2">
        <f t="shared" si="270"/>
        <v>0</v>
      </c>
      <c r="BP382" s="2">
        <f t="shared" si="271"/>
        <v>0</v>
      </c>
      <c r="BQ382" s="2">
        <f t="shared" si="272"/>
        <v>0</v>
      </c>
      <c r="BR382" s="2">
        <f t="shared" si="273"/>
        <v>0</v>
      </c>
      <c r="BS382" s="2">
        <f t="shared" si="274"/>
        <v>0</v>
      </c>
      <c r="BT382" s="2">
        <f t="shared" si="275"/>
        <v>0</v>
      </c>
      <c r="BU382" s="2">
        <f t="shared" si="276"/>
        <v>0</v>
      </c>
      <c r="BX382" s="2">
        <f t="shared" si="277"/>
        <v>0</v>
      </c>
      <c r="BY382" s="2">
        <f t="shared" si="278"/>
        <v>0</v>
      </c>
      <c r="BZ382" s="2">
        <f t="shared" si="279"/>
        <v>0</v>
      </c>
      <c r="CA382" s="2">
        <f t="shared" si="280"/>
        <v>0</v>
      </c>
      <c r="CB382" s="2">
        <f t="shared" si="281"/>
        <v>0</v>
      </c>
      <c r="CC382" s="2">
        <f t="shared" si="282"/>
        <v>0</v>
      </c>
      <c r="CD382" s="2">
        <f t="shared" si="283"/>
        <v>0</v>
      </c>
      <c r="CE382" s="2">
        <f t="shared" si="284"/>
        <v>0</v>
      </c>
    </row>
    <row r="383" spans="1:83" x14ac:dyDescent="0.25">
      <c r="A383" s="2">
        <v>6</v>
      </c>
      <c r="B383" s="2">
        <v>12</v>
      </c>
      <c r="C383" s="2">
        <v>18</v>
      </c>
      <c r="D383" s="2" t="s">
        <v>63</v>
      </c>
      <c r="E383" s="2" t="s">
        <v>26</v>
      </c>
      <c r="F383" s="2">
        <v>-3.4329999999999998</v>
      </c>
      <c r="G383" s="2">
        <v>-42.100999999999999</v>
      </c>
      <c r="H383" s="2">
        <v>-6.0549999999999997</v>
      </c>
      <c r="I383" s="2">
        <v>-39.732999999999997</v>
      </c>
      <c r="J383" s="2">
        <v>3.9169999999999998</v>
      </c>
      <c r="K383" s="2">
        <v>3.9249999999999998</v>
      </c>
      <c r="L383" s="2">
        <v>-128.077</v>
      </c>
      <c r="M383" s="2">
        <v>-124.298</v>
      </c>
      <c r="Y383" s="2">
        <f t="shared" si="285"/>
        <v>-3.4329999999999998</v>
      </c>
      <c r="Z383" s="2">
        <f t="shared" si="286"/>
        <v>0</v>
      </c>
      <c r="AA383" s="2">
        <f t="shared" si="287"/>
        <v>-42.100999999999999</v>
      </c>
      <c r="AB383" s="2">
        <f t="shared" si="288"/>
        <v>0</v>
      </c>
      <c r="AC383" s="2">
        <f t="shared" si="289"/>
        <v>-6.0549999999999997</v>
      </c>
      <c r="AD383" s="2">
        <f t="shared" si="290"/>
        <v>0</v>
      </c>
      <c r="AE383" s="2">
        <f t="shared" si="291"/>
        <v>-39.732999999999997</v>
      </c>
      <c r="AF383" s="2">
        <f t="shared" si="292"/>
        <v>0</v>
      </c>
      <c r="AJ383" s="2">
        <f t="shared" si="245"/>
        <v>-3.4329999999999998</v>
      </c>
      <c r="AK383" s="2">
        <f t="shared" si="246"/>
        <v>0</v>
      </c>
      <c r="AL383" s="2">
        <f t="shared" si="247"/>
        <v>-42.100999999999999</v>
      </c>
      <c r="AM383" s="2">
        <f t="shared" si="248"/>
        <v>0</v>
      </c>
      <c r="AN383" s="2">
        <f t="shared" si="249"/>
        <v>-6.0549999999999997</v>
      </c>
      <c r="AO383" s="2">
        <f t="shared" si="250"/>
        <v>0</v>
      </c>
      <c r="AP383" s="2">
        <f t="shared" si="251"/>
        <v>-39.732999999999997</v>
      </c>
      <c r="AQ383" s="2">
        <f t="shared" si="252"/>
        <v>0</v>
      </c>
      <c r="AT383" s="2">
        <f t="shared" si="253"/>
        <v>0</v>
      </c>
      <c r="AU383" s="2">
        <f t="shared" si="254"/>
        <v>0</v>
      </c>
      <c r="AV383" s="2">
        <f t="shared" si="255"/>
        <v>0</v>
      </c>
      <c r="AW383" s="2">
        <f t="shared" si="256"/>
        <v>0</v>
      </c>
      <c r="AX383" s="2">
        <f t="shared" si="257"/>
        <v>0</v>
      </c>
      <c r="AY383" s="2">
        <f t="shared" si="258"/>
        <v>0</v>
      </c>
      <c r="AZ383" s="2">
        <f t="shared" si="259"/>
        <v>0</v>
      </c>
      <c r="BA383" s="2">
        <f t="shared" si="260"/>
        <v>0</v>
      </c>
      <c r="BD383" s="2">
        <f t="shared" si="261"/>
        <v>0</v>
      </c>
      <c r="BE383" s="2">
        <f t="shared" si="262"/>
        <v>0</v>
      </c>
      <c r="BF383" s="2">
        <f t="shared" si="263"/>
        <v>0</v>
      </c>
      <c r="BG383" s="2">
        <f t="shared" si="264"/>
        <v>0</v>
      </c>
      <c r="BH383" s="2">
        <f t="shared" si="265"/>
        <v>0</v>
      </c>
      <c r="BI383" s="2">
        <f t="shared" si="266"/>
        <v>0</v>
      </c>
      <c r="BJ383" s="2">
        <f t="shared" si="267"/>
        <v>0</v>
      </c>
      <c r="BK383" s="2">
        <f t="shared" si="268"/>
        <v>0</v>
      </c>
      <c r="BN383" s="2">
        <f t="shared" si="269"/>
        <v>0</v>
      </c>
      <c r="BO383" s="2">
        <f t="shared" si="270"/>
        <v>0</v>
      </c>
      <c r="BP383" s="2">
        <f t="shared" si="271"/>
        <v>0</v>
      </c>
      <c r="BQ383" s="2">
        <f t="shared" si="272"/>
        <v>0</v>
      </c>
      <c r="BR383" s="2">
        <f t="shared" si="273"/>
        <v>0</v>
      </c>
      <c r="BS383" s="2">
        <f t="shared" si="274"/>
        <v>0</v>
      </c>
      <c r="BT383" s="2">
        <f t="shared" si="275"/>
        <v>0</v>
      </c>
      <c r="BU383" s="2">
        <f t="shared" si="276"/>
        <v>0</v>
      </c>
      <c r="BX383" s="2">
        <f t="shared" si="277"/>
        <v>0</v>
      </c>
      <c r="BY383" s="2">
        <f t="shared" si="278"/>
        <v>0</v>
      </c>
      <c r="BZ383" s="2">
        <f t="shared" si="279"/>
        <v>0</v>
      </c>
      <c r="CA383" s="2">
        <f t="shared" si="280"/>
        <v>0</v>
      </c>
      <c r="CB383" s="2">
        <f t="shared" si="281"/>
        <v>0</v>
      </c>
      <c r="CC383" s="2">
        <f t="shared" si="282"/>
        <v>0</v>
      </c>
      <c r="CD383" s="2">
        <f t="shared" si="283"/>
        <v>0</v>
      </c>
      <c r="CE383" s="2">
        <f t="shared" si="284"/>
        <v>0</v>
      </c>
    </row>
    <row r="384" spans="1:83" x14ac:dyDescent="0.25">
      <c r="A384" s="2">
        <v>6</v>
      </c>
      <c r="B384" s="2">
        <v>12</v>
      </c>
      <c r="C384" s="2">
        <v>18</v>
      </c>
      <c r="D384" s="2" t="s">
        <v>63</v>
      </c>
      <c r="E384" s="2" t="s">
        <v>27</v>
      </c>
      <c r="F384" s="2">
        <v>-1.2989999999999999</v>
      </c>
      <c r="G384" s="2">
        <v>-15.996</v>
      </c>
      <c r="H384" s="2">
        <v>-2.2959999999999998</v>
      </c>
      <c r="I384" s="2">
        <v>-15.087999999999999</v>
      </c>
      <c r="J384" s="2">
        <v>1.488</v>
      </c>
      <c r="K384" s="2">
        <v>1.4910000000000001</v>
      </c>
      <c r="L384" s="2">
        <v>133.096</v>
      </c>
      <c r="M384" s="2">
        <v>134.68799999999999</v>
      </c>
      <c r="Y384" s="2">
        <f t="shared" si="285"/>
        <v>0</v>
      </c>
      <c r="Z384" s="2">
        <f t="shared" si="286"/>
        <v>-1.2989999999999999</v>
      </c>
      <c r="AA384" s="2">
        <f t="shared" si="287"/>
        <v>0</v>
      </c>
      <c r="AB384" s="2">
        <f t="shared" si="288"/>
        <v>-15.996</v>
      </c>
      <c r="AC384" s="2">
        <f t="shared" si="289"/>
        <v>0</v>
      </c>
      <c r="AD384" s="2">
        <f t="shared" si="290"/>
        <v>-2.2959999999999998</v>
      </c>
      <c r="AE384" s="2">
        <f t="shared" si="291"/>
        <v>0</v>
      </c>
      <c r="AF384" s="2">
        <f t="shared" si="292"/>
        <v>-15.087999999999999</v>
      </c>
      <c r="AJ384" s="2">
        <f t="shared" si="245"/>
        <v>0</v>
      </c>
      <c r="AK384" s="2">
        <f t="shared" si="246"/>
        <v>-1.2989999999999999</v>
      </c>
      <c r="AL384" s="2">
        <f t="shared" si="247"/>
        <v>0</v>
      </c>
      <c r="AM384" s="2">
        <f t="shared" si="248"/>
        <v>-15.996</v>
      </c>
      <c r="AN384" s="2">
        <f t="shared" si="249"/>
        <v>0</v>
      </c>
      <c r="AO384" s="2">
        <f t="shared" si="250"/>
        <v>-2.2959999999999998</v>
      </c>
      <c r="AP384" s="2">
        <f t="shared" si="251"/>
        <v>0</v>
      </c>
      <c r="AQ384" s="2">
        <f t="shared" si="252"/>
        <v>-15.087999999999999</v>
      </c>
      <c r="AT384" s="2">
        <f t="shared" si="253"/>
        <v>0</v>
      </c>
      <c r="AU384" s="2">
        <f t="shared" si="254"/>
        <v>0</v>
      </c>
      <c r="AV384" s="2">
        <f t="shared" si="255"/>
        <v>0</v>
      </c>
      <c r="AW384" s="2">
        <f t="shared" si="256"/>
        <v>0</v>
      </c>
      <c r="AX384" s="2">
        <f t="shared" si="257"/>
        <v>0</v>
      </c>
      <c r="AY384" s="2">
        <f t="shared" si="258"/>
        <v>0</v>
      </c>
      <c r="AZ384" s="2">
        <f t="shared" si="259"/>
        <v>0</v>
      </c>
      <c r="BA384" s="2">
        <f t="shared" si="260"/>
        <v>0</v>
      </c>
      <c r="BD384" s="2">
        <f t="shared" si="261"/>
        <v>0</v>
      </c>
      <c r="BE384" s="2">
        <f t="shared" si="262"/>
        <v>0</v>
      </c>
      <c r="BF384" s="2">
        <f t="shared" si="263"/>
        <v>0</v>
      </c>
      <c r="BG384" s="2">
        <f t="shared" si="264"/>
        <v>0</v>
      </c>
      <c r="BH384" s="2">
        <f t="shared" si="265"/>
        <v>0</v>
      </c>
      <c r="BI384" s="2">
        <f t="shared" si="266"/>
        <v>0</v>
      </c>
      <c r="BJ384" s="2">
        <f t="shared" si="267"/>
        <v>0</v>
      </c>
      <c r="BK384" s="2">
        <f t="shared" si="268"/>
        <v>0</v>
      </c>
      <c r="BN384" s="2">
        <f t="shared" si="269"/>
        <v>0</v>
      </c>
      <c r="BO384" s="2">
        <f t="shared" si="270"/>
        <v>0</v>
      </c>
      <c r="BP384" s="2">
        <f t="shared" si="271"/>
        <v>0</v>
      </c>
      <c r="BQ384" s="2">
        <f t="shared" si="272"/>
        <v>0</v>
      </c>
      <c r="BR384" s="2">
        <f t="shared" si="273"/>
        <v>0</v>
      </c>
      <c r="BS384" s="2">
        <f t="shared" si="274"/>
        <v>0</v>
      </c>
      <c r="BT384" s="2">
        <f t="shared" si="275"/>
        <v>0</v>
      </c>
      <c r="BU384" s="2">
        <f t="shared" si="276"/>
        <v>0</v>
      </c>
      <c r="BX384" s="2">
        <f t="shared" si="277"/>
        <v>0</v>
      </c>
      <c r="BY384" s="2">
        <f t="shared" si="278"/>
        <v>0</v>
      </c>
      <c r="BZ384" s="2">
        <f t="shared" si="279"/>
        <v>0</v>
      </c>
      <c r="CA384" s="2">
        <f t="shared" si="280"/>
        <v>0</v>
      </c>
      <c r="CB384" s="2">
        <f t="shared" si="281"/>
        <v>0</v>
      </c>
      <c r="CC384" s="2">
        <f t="shared" si="282"/>
        <v>0</v>
      </c>
      <c r="CD384" s="2">
        <f t="shared" si="283"/>
        <v>0</v>
      </c>
      <c r="CE384" s="2">
        <f t="shared" si="284"/>
        <v>0</v>
      </c>
    </row>
    <row r="385" spans="1:83" x14ac:dyDescent="0.25">
      <c r="A385" s="2">
        <v>6</v>
      </c>
      <c r="B385" s="2">
        <v>12</v>
      </c>
      <c r="C385" s="2">
        <v>18</v>
      </c>
      <c r="D385" s="2" t="s">
        <v>63</v>
      </c>
      <c r="E385" s="2" t="s">
        <v>28</v>
      </c>
      <c r="F385" s="2">
        <v>-1.2989999999999999</v>
      </c>
      <c r="G385" s="2">
        <v>-15.996</v>
      </c>
      <c r="H385" s="2">
        <v>-2.2959999999999998</v>
      </c>
      <c r="I385" s="2">
        <v>-15.087999999999999</v>
      </c>
      <c r="J385" s="2">
        <v>1.488</v>
      </c>
      <c r="K385" s="2">
        <v>1.4910000000000001</v>
      </c>
      <c r="L385" s="2">
        <v>-141.00700000000001</v>
      </c>
      <c r="M385" s="2">
        <v>-139.41399999999999</v>
      </c>
      <c r="Y385" s="2">
        <f t="shared" si="285"/>
        <v>0</v>
      </c>
      <c r="Z385" s="2">
        <f t="shared" si="286"/>
        <v>-1.2989999999999999</v>
      </c>
      <c r="AA385" s="2">
        <f t="shared" si="287"/>
        <v>0</v>
      </c>
      <c r="AB385" s="2">
        <f t="shared" si="288"/>
        <v>-15.996</v>
      </c>
      <c r="AC385" s="2">
        <f t="shared" si="289"/>
        <v>0</v>
      </c>
      <c r="AD385" s="2">
        <f t="shared" si="290"/>
        <v>-2.2959999999999998</v>
      </c>
      <c r="AE385" s="2">
        <f t="shared" si="291"/>
        <v>0</v>
      </c>
      <c r="AF385" s="2">
        <f t="shared" si="292"/>
        <v>-15.087999999999999</v>
      </c>
      <c r="AJ385" s="2">
        <f t="shared" si="245"/>
        <v>0</v>
      </c>
      <c r="AK385" s="2">
        <f t="shared" si="246"/>
        <v>-1.2989999999999999</v>
      </c>
      <c r="AL385" s="2">
        <f t="shared" si="247"/>
        <v>0</v>
      </c>
      <c r="AM385" s="2">
        <f t="shared" si="248"/>
        <v>-15.996</v>
      </c>
      <c r="AN385" s="2">
        <f t="shared" si="249"/>
        <v>0</v>
      </c>
      <c r="AO385" s="2">
        <f t="shared" si="250"/>
        <v>-2.2959999999999998</v>
      </c>
      <c r="AP385" s="2">
        <f t="shared" si="251"/>
        <v>0</v>
      </c>
      <c r="AQ385" s="2">
        <f t="shared" si="252"/>
        <v>-15.087999999999999</v>
      </c>
      <c r="AT385" s="2">
        <f t="shared" si="253"/>
        <v>0</v>
      </c>
      <c r="AU385" s="2">
        <f t="shared" si="254"/>
        <v>0</v>
      </c>
      <c r="AV385" s="2">
        <f t="shared" si="255"/>
        <v>0</v>
      </c>
      <c r="AW385" s="2">
        <f t="shared" si="256"/>
        <v>0</v>
      </c>
      <c r="AX385" s="2">
        <f t="shared" si="257"/>
        <v>0</v>
      </c>
      <c r="AY385" s="2">
        <f t="shared" si="258"/>
        <v>0</v>
      </c>
      <c r="AZ385" s="2">
        <f t="shared" si="259"/>
        <v>0</v>
      </c>
      <c r="BA385" s="2">
        <f t="shared" si="260"/>
        <v>0</v>
      </c>
      <c r="BD385" s="2">
        <f t="shared" si="261"/>
        <v>0</v>
      </c>
      <c r="BE385" s="2">
        <f t="shared" si="262"/>
        <v>0</v>
      </c>
      <c r="BF385" s="2">
        <f t="shared" si="263"/>
        <v>0</v>
      </c>
      <c r="BG385" s="2">
        <f t="shared" si="264"/>
        <v>0</v>
      </c>
      <c r="BH385" s="2">
        <f t="shared" si="265"/>
        <v>0</v>
      </c>
      <c r="BI385" s="2">
        <f t="shared" si="266"/>
        <v>0</v>
      </c>
      <c r="BJ385" s="2">
        <f t="shared" si="267"/>
        <v>0</v>
      </c>
      <c r="BK385" s="2">
        <f t="shared" si="268"/>
        <v>0</v>
      </c>
      <c r="BN385" s="2">
        <f t="shared" si="269"/>
        <v>0</v>
      </c>
      <c r="BO385" s="2">
        <f t="shared" si="270"/>
        <v>0</v>
      </c>
      <c r="BP385" s="2">
        <f t="shared" si="271"/>
        <v>0</v>
      </c>
      <c r="BQ385" s="2">
        <f t="shared" si="272"/>
        <v>0</v>
      </c>
      <c r="BR385" s="2">
        <f t="shared" si="273"/>
        <v>0</v>
      </c>
      <c r="BS385" s="2">
        <f t="shared" si="274"/>
        <v>0</v>
      </c>
      <c r="BT385" s="2">
        <f t="shared" si="275"/>
        <v>0</v>
      </c>
      <c r="BU385" s="2">
        <f t="shared" si="276"/>
        <v>0</v>
      </c>
      <c r="BX385" s="2">
        <f t="shared" si="277"/>
        <v>0</v>
      </c>
      <c r="BY385" s="2">
        <f t="shared" si="278"/>
        <v>0</v>
      </c>
      <c r="BZ385" s="2">
        <f t="shared" si="279"/>
        <v>0</v>
      </c>
      <c r="CA385" s="2">
        <f t="shared" si="280"/>
        <v>0</v>
      </c>
      <c r="CB385" s="2">
        <f t="shared" si="281"/>
        <v>0</v>
      </c>
      <c r="CC385" s="2">
        <f t="shared" si="282"/>
        <v>0</v>
      </c>
      <c r="CD385" s="2">
        <f t="shared" si="283"/>
        <v>0</v>
      </c>
      <c r="CE385" s="2">
        <f t="shared" si="284"/>
        <v>0</v>
      </c>
    </row>
    <row r="386" spans="1:83" x14ac:dyDescent="0.25">
      <c r="A386" s="2">
        <v>6</v>
      </c>
      <c r="B386" s="2">
        <v>12</v>
      </c>
      <c r="C386" s="2">
        <v>18</v>
      </c>
      <c r="D386" s="2" t="s">
        <v>64</v>
      </c>
      <c r="E386" s="2" t="s">
        <v>25</v>
      </c>
      <c r="F386" s="2">
        <v>5.9470000000000001</v>
      </c>
      <c r="G386" s="2">
        <v>99.751999999999995</v>
      </c>
      <c r="H386" s="2">
        <v>12.476000000000001</v>
      </c>
      <c r="I386" s="2">
        <v>92.063999999999993</v>
      </c>
      <c r="J386" s="2">
        <v>-9.2739999999999991</v>
      </c>
      <c r="K386" s="2">
        <v>-9.2929999999999993</v>
      </c>
      <c r="L386" s="2">
        <v>-116.925</v>
      </c>
      <c r="M386" s="2">
        <v>-69.888999999999996</v>
      </c>
      <c r="Y386" s="2">
        <f t="shared" si="285"/>
        <v>5.9470000000000001</v>
      </c>
      <c r="Z386" s="2">
        <f t="shared" si="286"/>
        <v>0</v>
      </c>
      <c r="AA386" s="2">
        <f t="shared" si="287"/>
        <v>99.751999999999995</v>
      </c>
      <c r="AB386" s="2">
        <f t="shared" si="288"/>
        <v>0</v>
      </c>
      <c r="AC386" s="2">
        <f t="shared" si="289"/>
        <v>12.476000000000001</v>
      </c>
      <c r="AD386" s="2">
        <f t="shared" si="290"/>
        <v>0</v>
      </c>
      <c r="AE386" s="2">
        <f t="shared" si="291"/>
        <v>92.063999999999993</v>
      </c>
      <c r="AF386" s="2">
        <f t="shared" si="292"/>
        <v>0</v>
      </c>
      <c r="AJ386" s="2">
        <f t="shared" ref="AJ386:AJ449" si="293">IF($D386="cinque",$Y386,)</f>
        <v>0</v>
      </c>
      <c r="AK386" s="2">
        <f t="shared" ref="AK386:AK449" si="294">IF($D386="cinque",$Z386,)</f>
        <v>0</v>
      </c>
      <c r="AL386" s="2">
        <f t="shared" ref="AL386:AL449" si="295">IF($D386="cinque",$AA386,)</f>
        <v>0</v>
      </c>
      <c r="AM386" s="2">
        <f t="shared" ref="AM386:AM449" si="296">IF($D386="cinque",$AB386,)</f>
        <v>0</v>
      </c>
      <c r="AN386" s="2">
        <f t="shared" ref="AN386:AN449" si="297">IF($D386="cinque",$AC386,)</f>
        <v>0</v>
      </c>
      <c r="AO386" s="2">
        <f t="shared" ref="AO386:AO449" si="298">IF($D386="cinque",$AD386,)</f>
        <v>0</v>
      </c>
      <c r="AP386" s="2">
        <f t="shared" ref="AP386:AP449" si="299">IF($D386="cinque",$AE386,)</f>
        <v>0</v>
      </c>
      <c r="AQ386" s="2">
        <f t="shared" ref="AQ386:AQ449" si="300">IF($D386="cinque",$AF386,)</f>
        <v>0</v>
      </c>
      <c r="AT386" s="2">
        <f t="shared" ref="AT386:AT449" si="301">IF($D386="quattro",$Y386,)</f>
        <v>5.9470000000000001</v>
      </c>
      <c r="AU386" s="2">
        <f t="shared" ref="AU386:AU449" si="302">IF($D386="quattro",$Z386,)</f>
        <v>0</v>
      </c>
      <c r="AV386" s="2">
        <f t="shared" ref="AV386:AV449" si="303">IF($D386="quattro",$AA386,)</f>
        <v>99.751999999999995</v>
      </c>
      <c r="AW386" s="2">
        <f t="shared" ref="AW386:AW449" si="304">IF($D386="quattro",$AB386,)</f>
        <v>0</v>
      </c>
      <c r="AX386" s="2">
        <f t="shared" ref="AX386:AX449" si="305">IF($D386="quattro",$AC386,)</f>
        <v>12.476000000000001</v>
      </c>
      <c r="AY386" s="2">
        <f t="shared" ref="AY386:AY449" si="306">IF($D386="quattro",$AD386,)</f>
        <v>0</v>
      </c>
      <c r="AZ386" s="2">
        <f t="shared" ref="AZ386:AZ449" si="307">IF($D386="quattro",$AE386,)</f>
        <v>92.063999999999993</v>
      </c>
      <c r="BA386" s="2">
        <f t="shared" ref="BA386:BA449" si="308">IF($D386="quattro",$AF386,)</f>
        <v>0</v>
      </c>
      <c r="BD386" s="2">
        <f t="shared" ref="BD386:BD449" si="309">IF($D386="tre",$Y386,)</f>
        <v>0</v>
      </c>
      <c r="BE386" s="2">
        <f t="shared" ref="BE386:BE449" si="310">IF($D386="tre",$Z386,)</f>
        <v>0</v>
      </c>
      <c r="BF386" s="2">
        <f t="shared" ref="BF386:BF449" si="311">IF($D386="tre",$AA386,)</f>
        <v>0</v>
      </c>
      <c r="BG386" s="2">
        <f t="shared" ref="BG386:BG449" si="312">IF($D386="tre",$AB386,)</f>
        <v>0</v>
      </c>
      <c r="BH386" s="2">
        <f t="shared" ref="BH386:BH449" si="313">IF($D386="tre",$AC386,)</f>
        <v>0</v>
      </c>
      <c r="BI386" s="2">
        <f t="shared" ref="BI386:BI449" si="314">IF($D386="tre",$AD386,)</f>
        <v>0</v>
      </c>
      <c r="BJ386" s="2">
        <f t="shared" ref="BJ386:BJ449" si="315">IF($D386="tre",$AE386,)</f>
        <v>0</v>
      </c>
      <c r="BK386" s="2">
        <f t="shared" ref="BK386:BK449" si="316">IF($D386="tre",$AF386,)</f>
        <v>0</v>
      </c>
      <c r="BN386" s="2">
        <f t="shared" ref="BN386:BN449" si="317">IF($D386="due",$Y386,)</f>
        <v>0</v>
      </c>
      <c r="BO386" s="2">
        <f t="shared" ref="BO386:BO449" si="318">IF($D386="due",$Z386,)</f>
        <v>0</v>
      </c>
      <c r="BP386" s="2">
        <f t="shared" ref="BP386:BP449" si="319">IF($D386="due",$AA386,)</f>
        <v>0</v>
      </c>
      <c r="BQ386" s="2">
        <f t="shared" ref="BQ386:BQ449" si="320">IF($D386="due",$AB386,)</f>
        <v>0</v>
      </c>
      <c r="BR386" s="2">
        <f t="shared" ref="BR386:BR449" si="321">IF($D386="due",$AC386,)</f>
        <v>0</v>
      </c>
      <c r="BS386" s="2">
        <f t="shared" ref="BS386:BS449" si="322">IF($D386="due",$AD386,)</f>
        <v>0</v>
      </c>
      <c r="BT386" s="2">
        <f t="shared" ref="BT386:BT449" si="323">IF($D386="due",$AE386,)</f>
        <v>0</v>
      </c>
      <c r="BU386" s="2">
        <f t="shared" ref="BU386:BU449" si="324">IF($D386="due",$AF386,)</f>
        <v>0</v>
      </c>
      <c r="BX386" s="2">
        <f t="shared" ref="BX386:BX449" si="325">IF($D386="uno",$Y386,)</f>
        <v>0</v>
      </c>
      <c r="BY386" s="2">
        <f t="shared" ref="BY386:BY449" si="326">IF($D386="uno",$Z386,)</f>
        <v>0</v>
      </c>
      <c r="BZ386" s="2">
        <f t="shared" ref="BZ386:BZ449" si="327">IF($D386="uno",$AA386,)</f>
        <v>0</v>
      </c>
      <c r="CA386" s="2">
        <f t="shared" ref="CA386:CA449" si="328">IF($D386="uno",$AB386,)</f>
        <v>0</v>
      </c>
      <c r="CB386" s="2">
        <f t="shared" ref="CB386:CB449" si="329">IF($D386="uno",$AC386,)</f>
        <v>0</v>
      </c>
      <c r="CC386" s="2">
        <f t="shared" ref="CC386:CC449" si="330">IF($D386="uno",$AD386,)</f>
        <v>0</v>
      </c>
      <c r="CD386" s="2">
        <f t="shared" ref="CD386:CD449" si="331">IF($D386="uno",$AE386,)</f>
        <v>0</v>
      </c>
      <c r="CE386" s="2">
        <f t="shared" ref="CE386:CE449" si="332">IF($D386="uno",$AF386,)</f>
        <v>0</v>
      </c>
    </row>
    <row r="387" spans="1:83" x14ac:dyDescent="0.25">
      <c r="A387" s="2">
        <v>6</v>
      </c>
      <c r="B387" s="2">
        <v>12</v>
      </c>
      <c r="C387" s="2">
        <v>18</v>
      </c>
      <c r="D387" s="2" t="s">
        <v>64</v>
      </c>
      <c r="E387" s="2" t="s">
        <v>26</v>
      </c>
      <c r="F387" s="2">
        <v>-6.0010000000000003</v>
      </c>
      <c r="G387" s="2">
        <v>-100.55200000000001</v>
      </c>
      <c r="H387" s="2">
        <v>-12.582000000000001</v>
      </c>
      <c r="I387" s="2">
        <v>-92.828999999999994</v>
      </c>
      <c r="J387" s="2">
        <v>9.3490000000000002</v>
      </c>
      <c r="K387" s="2">
        <v>9.3689999999999998</v>
      </c>
      <c r="L387" s="2">
        <v>-155.482</v>
      </c>
      <c r="M387" s="2">
        <v>-96.265000000000001</v>
      </c>
      <c r="Y387" s="2">
        <f t="shared" ref="Y387:Y450" si="333">IF(OR($E387="Msin",$E387="Mdes"),$F387,)</f>
        <v>-6.0010000000000003</v>
      </c>
      <c r="Z387" s="2">
        <f t="shared" ref="Z387:Z450" si="334">IF(OR($E387="Vsin",$E387="Vdes"),$F387,)</f>
        <v>0</v>
      </c>
      <c r="AA387" s="2">
        <f t="shared" ref="AA387:AA450" si="335">IF(OR($E387="Msin",$E387="Mdes"),$G387,)</f>
        <v>-100.55200000000001</v>
      </c>
      <c r="AB387" s="2">
        <f t="shared" ref="AB387:AB450" si="336">IF(OR($E387="Vsin",$E387="Vdes"),$G387,)</f>
        <v>0</v>
      </c>
      <c r="AC387" s="2">
        <f t="shared" ref="AC387:AC450" si="337">IF(OR($E387="Msin",$E387="Mdes"),$H387,)</f>
        <v>-12.582000000000001</v>
      </c>
      <c r="AD387" s="2">
        <f t="shared" ref="AD387:AD450" si="338">IF(OR($E387="Vsin",$E387="Vdes"),$H387,)</f>
        <v>0</v>
      </c>
      <c r="AE387" s="2">
        <f t="shared" ref="AE387:AE450" si="339">IF(OR($E387="Msin",$E387="Mdes"),$I387,)</f>
        <v>-92.828999999999994</v>
      </c>
      <c r="AF387" s="2">
        <f t="shared" ref="AF387:AF450" si="340">IF(OR($E387="Vsin",$E387="Vdes"),$I387,)</f>
        <v>0</v>
      </c>
      <c r="AJ387" s="2">
        <f t="shared" si="293"/>
        <v>0</v>
      </c>
      <c r="AK387" s="2">
        <f t="shared" si="294"/>
        <v>0</v>
      </c>
      <c r="AL387" s="2">
        <f t="shared" si="295"/>
        <v>0</v>
      </c>
      <c r="AM387" s="2">
        <f t="shared" si="296"/>
        <v>0</v>
      </c>
      <c r="AN387" s="2">
        <f t="shared" si="297"/>
        <v>0</v>
      </c>
      <c r="AO387" s="2">
        <f t="shared" si="298"/>
        <v>0</v>
      </c>
      <c r="AP387" s="2">
        <f t="shared" si="299"/>
        <v>0</v>
      </c>
      <c r="AQ387" s="2">
        <f t="shared" si="300"/>
        <v>0</v>
      </c>
      <c r="AT387" s="2">
        <f t="shared" si="301"/>
        <v>-6.0010000000000003</v>
      </c>
      <c r="AU387" s="2">
        <f t="shared" si="302"/>
        <v>0</v>
      </c>
      <c r="AV387" s="2">
        <f t="shared" si="303"/>
        <v>-100.55200000000001</v>
      </c>
      <c r="AW387" s="2">
        <f t="shared" si="304"/>
        <v>0</v>
      </c>
      <c r="AX387" s="2">
        <f t="shared" si="305"/>
        <v>-12.582000000000001</v>
      </c>
      <c r="AY387" s="2">
        <f t="shared" si="306"/>
        <v>0</v>
      </c>
      <c r="AZ387" s="2">
        <f t="shared" si="307"/>
        <v>-92.828999999999994</v>
      </c>
      <c r="BA387" s="2">
        <f t="shared" si="308"/>
        <v>0</v>
      </c>
      <c r="BD387" s="2">
        <f t="shared" si="309"/>
        <v>0</v>
      </c>
      <c r="BE387" s="2">
        <f t="shared" si="310"/>
        <v>0</v>
      </c>
      <c r="BF387" s="2">
        <f t="shared" si="311"/>
        <v>0</v>
      </c>
      <c r="BG387" s="2">
        <f t="shared" si="312"/>
        <v>0</v>
      </c>
      <c r="BH387" s="2">
        <f t="shared" si="313"/>
        <v>0</v>
      </c>
      <c r="BI387" s="2">
        <f t="shared" si="314"/>
        <v>0</v>
      </c>
      <c r="BJ387" s="2">
        <f t="shared" si="315"/>
        <v>0</v>
      </c>
      <c r="BK387" s="2">
        <f t="shared" si="316"/>
        <v>0</v>
      </c>
      <c r="BN387" s="2">
        <f t="shared" si="317"/>
        <v>0</v>
      </c>
      <c r="BO387" s="2">
        <f t="shared" si="318"/>
        <v>0</v>
      </c>
      <c r="BP387" s="2">
        <f t="shared" si="319"/>
        <v>0</v>
      </c>
      <c r="BQ387" s="2">
        <f t="shared" si="320"/>
        <v>0</v>
      </c>
      <c r="BR387" s="2">
        <f t="shared" si="321"/>
        <v>0</v>
      </c>
      <c r="BS387" s="2">
        <f t="shared" si="322"/>
        <v>0</v>
      </c>
      <c r="BT387" s="2">
        <f t="shared" si="323"/>
        <v>0</v>
      </c>
      <c r="BU387" s="2">
        <f t="shared" si="324"/>
        <v>0</v>
      </c>
      <c r="BX387" s="2">
        <f t="shared" si="325"/>
        <v>0</v>
      </c>
      <c r="BY387" s="2">
        <f t="shared" si="326"/>
        <v>0</v>
      </c>
      <c r="BZ387" s="2">
        <f t="shared" si="327"/>
        <v>0</v>
      </c>
      <c r="CA387" s="2">
        <f t="shared" si="328"/>
        <v>0</v>
      </c>
      <c r="CB387" s="2">
        <f t="shared" si="329"/>
        <v>0</v>
      </c>
      <c r="CC387" s="2">
        <f t="shared" si="330"/>
        <v>0</v>
      </c>
      <c r="CD387" s="2">
        <f t="shared" si="331"/>
        <v>0</v>
      </c>
      <c r="CE387" s="2">
        <f t="shared" si="332"/>
        <v>0</v>
      </c>
    </row>
    <row r="388" spans="1:83" x14ac:dyDescent="0.25">
      <c r="A388" s="2">
        <v>6</v>
      </c>
      <c r="B388" s="2">
        <v>12</v>
      </c>
      <c r="C388" s="2">
        <v>18</v>
      </c>
      <c r="D388" s="2" t="s">
        <v>64</v>
      </c>
      <c r="E388" s="2" t="s">
        <v>27</v>
      </c>
      <c r="F388" s="2">
        <v>-2.2759999999999998</v>
      </c>
      <c r="G388" s="2">
        <v>-38.152999999999999</v>
      </c>
      <c r="H388" s="2">
        <v>-4.7729999999999997</v>
      </c>
      <c r="I388" s="2">
        <v>-35.218000000000004</v>
      </c>
      <c r="J388" s="2">
        <v>3.5470000000000002</v>
      </c>
      <c r="K388" s="2">
        <v>3.5550000000000002</v>
      </c>
      <c r="L388" s="2">
        <v>151.75700000000001</v>
      </c>
      <c r="M388" s="2">
        <v>92.311000000000007</v>
      </c>
      <c r="Y388" s="2">
        <f t="shared" si="333"/>
        <v>0</v>
      </c>
      <c r="Z388" s="2">
        <f t="shared" si="334"/>
        <v>-2.2759999999999998</v>
      </c>
      <c r="AA388" s="2">
        <f t="shared" si="335"/>
        <v>0</v>
      </c>
      <c r="AB388" s="2">
        <f t="shared" si="336"/>
        <v>-38.152999999999999</v>
      </c>
      <c r="AC388" s="2">
        <f t="shared" si="337"/>
        <v>0</v>
      </c>
      <c r="AD388" s="2">
        <f t="shared" si="338"/>
        <v>-4.7729999999999997</v>
      </c>
      <c r="AE388" s="2">
        <f t="shared" si="339"/>
        <v>0</v>
      </c>
      <c r="AF388" s="2">
        <f t="shared" si="340"/>
        <v>-35.218000000000004</v>
      </c>
      <c r="AJ388" s="2">
        <f t="shared" si="293"/>
        <v>0</v>
      </c>
      <c r="AK388" s="2">
        <f t="shared" si="294"/>
        <v>0</v>
      </c>
      <c r="AL388" s="2">
        <f t="shared" si="295"/>
        <v>0</v>
      </c>
      <c r="AM388" s="2">
        <f t="shared" si="296"/>
        <v>0</v>
      </c>
      <c r="AN388" s="2">
        <f t="shared" si="297"/>
        <v>0</v>
      </c>
      <c r="AO388" s="2">
        <f t="shared" si="298"/>
        <v>0</v>
      </c>
      <c r="AP388" s="2">
        <f t="shared" si="299"/>
        <v>0</v>
      </c>
      <c r="AQ388" s="2">
        <f t="shared" si="300"/>
        <v>0</v>
      </c>
      <c r="AT388" s="2">
        <f t="shared" si="301"/>
        <v>0</v>
      </c>
      <c r="AU388" s="2">
        <f t="shared" si="302"/>
        <v>-2.2759999999999998</v>
      </c>
      <c r="AV388" s="2">
        <f t="shared" si="303"/>
        <v>0</v>
      </c>
      <c r="AW388" s="2">
        <f t="shared" si="304"/>
        <v>-38.152999999999999</v>
      </c>
      <c r="AX388" s="2">
        <f t="shared" si="305"/>
        <v>0</v>
      </c>
      <c r="AY388" s="2">
        <f t="shared" si="306"/>
        <v>-4.7729999999999997</v>
      </c>
      <c r="AZ388" s="2">
        <f t="shared" si="307"/>
        <v>0</v>
      </c>
      <c r="BA388" s="2">
        <f t="shared" si="308"/>
        <v>-35.218000000000004</v>
      </c>
      <c r="BD388" s="2">
        <f t="shared" si="309"/>
        <v>0</v>
      </c>
      <c r="BE388" s="2">
        <f t="shared" si="310"/>
        <v>0</v>
      </c>
      <c r="BF388" s="2">
        <f t="shared" si="311"/>
        <v>0</v>
      </c>
      <c r="BG388" s="2">
        <f t="shared" si="312"/>
        <v>0</v>
      </c>
      <c r="BH388" s="2">
        <f t="shared" si="313"/>
        <v>0</v>
      </c>
      <c r="BI388" s="2">
        <f t="shared" si="314"/>
        <v>0</v>
      </c>
      <c r="BJ388" s="2">
        <f t="shared" si="315"/>
        <v>0</v>
      </c>
      <c r="BK388" s="2">
        <f t="shared" si="316"/>
        <v>0</v>
      </c>
      <c r="BN388" s="2">
        <f t="shared" si="317"/>
        <v>0</v>
      </c>
      <c r="BO388" s="2">
        <f t="shared" si="318"/>
        <v>0</v>
      </c>
      <c r="BP388" s="2">
        <f t="shared" si="319"/>
        <v>0</v>
      </c>
      <c r="BQ388" s="2">
        <f t="shared" si="320"/>
        <v>0</v>
      </c>
      <c r="BR388" s="2">
        <f t="shared" si="321"/>
        <v>0</v>
      </c>
      <c r="BS388" s="2">
        <f t="shared" si="322"/>
        <v>0</v>
      </c>
      <c r="BT388" s="2">
        <f t="shared" si="323"/>
        <v>0</v>
      </c>
      <c r="BU388" s="2">
        <f t="shared" si="324"/>
        <v>0</v>
      </c>
      <c r="BX388" s="2">
        <f t="shared" si="325"/>
        <v>0</v>
      </c>
      <c r="BY388" s="2">
        <f t="shared" si="326"/>
        <v>0</v>
      </c>
      <c r="BZ388" s="2">
        <f t="shared" si="327"/>
        <v>0</v>
      </c>
      <c r="CA388" s="2">
        <f t="shared" si="328"/>
        <v>0</v>
      </c>
      <c r="CB388" s="2">
        <f t="shared" si="329"/>
        <v>0</v>
      </c>
      <c r="CC388" s="2">
        <f t="shared" si="330"/>
        <v>0</v>
      </c>
      <c r="CD388" s="2">
        <f t="shared" si="331"/>
        <v>0</v>
      </c>
      <c r="CE388" s="2">
        <f t="shared" si="332"/>
        <v>0</v>
      </c>
    </row>
    <row r="389" spans="1:83" x14ac:dyDescent="0.25">
      <c r="A389" s="2">
        <v>6</v>
      </c>
      <c r="B389" s="2">
        <v>12</v>
      </c>
      <c r="C389" s="2">
        <v>18</v>
      </c>
      <c r="D389" s="2" t="s">
        <v>64</v>
      </c>
      <c r="E389" s="2" t="s">
        <v>28</v>
      </c>
      <c r="F389" s="2">
        <v>-2.2759999999999998</v>
      </c>
      <c r="G389" s="2">
        <v>-38.152999999999999</v>
      </c>
      <c r="H389" s="2">
        <v>-4.7729999999999997</v>
      </c>
      <c r="I389" s="2">
        <v>-35.218000000000004</v>
      </c>
      <c r="J389" s="2">
        <v>3.5470000000000002</v>
      </c>
      <c r="K389" s="2">
        <v>3.5550000000000002</v>
      </c>
      <c r="L389" s="2">
        <v>-166.44499999999999</v>
      </c>
      <c r="M389" s="2">
        <v>-102.35899999999999</v>
      </c>
      <c r="Y389" s="2">
        <f t="shared" si="333"/>
        <v>0</v>
      </c>
      <c r="Z389" s="2">
        <f t="shared" si="334"/>
        <v>-2.2759999999999998</v>
      </c>
      <c r="AA389" s="2">
        <f t="shared" si="335"/>
        <v>0</v>
      </c>
      <c r="AB389" s="2">
        <f t="shared" si="336"/>
        <v>-38.152999999999999</v>
      </c>
      <c r="AC389" s="2">
        <f t="shared" si="337"/>
        <v>0</v>
      </c>
      <c r="AD389" s="2">
        <f t="shared" si="338"/>
        <v>-4.7729999999999997</v>
      </c>
      <c r="AE389" s="2">
        <f t="shared" si="339"/>
        <v>0</v>
      </c>
      <c r="AF389" s="2">
        <f t="shared" si="340"/>
        <v>-35.218000000000004</v>
      </c>
      <c r="AJ389" s="2">
        <f t="shared" si="293"/>
        <v>0</v>
      </c>
      <c r="AK389" s="2">
        <f t="shared" si="294"/>
        <v>0</v>
      </c>
      <c r="AL389" s="2">
        <f t="shared" si="295"/>
        <v>0</v>
      </c>
      <c r="AM389" s="2">
        <f t="shared" si="296"/>
        <v>0</v>
      </c>
      <c r="AN389" s="2">
        <f t="shared" si="297"/>
        <v>0</v>
      </c>
      <c r="AO389" s="2">
        <f t="shared" si="298"/>
        <v>0</v>
      </c>
      <c r="AP389" s="2">
        <f t="shared" si="299"/>
        <v>0</v>
      </c>
      <c r="AQ389" s="2">
        <f t="shared" si="300"/>
        <v>0</v>
      </c>
      <c r="AT389" s="2">
        <f t="shared" si="301"/>
        <v>0</v>
      </c>
      <c r="AU389" s="2">
        <f t="shared" si="302"/>
        <v>-2.2759999999999998</v>
      </c>
      <c r="AV389" s="2">
        <f t="shared" si="303"/>
        <v>0</v>
      </c>
      <c r="AW389" s="2">
        <f t="shared" si="304"/>
        <v>-38.152999999999999</v>
      </c>
      <c r="AX389" s="2">
        <f t="shared" si="305"/>
        <v>0</v>
      </c>
      <c r="AY389" s="2">
        <f t="shared" si="306"/>
        <v>-4.7729999999999997</v>
      </c>
      <c r="AZ389" s="2">
        <f t="shared" si="307"/>
        <v>0</v>
      </c>
      <c r="BA389" s="2">
        <f t="shared" si="308"/>
        <v>-35.218000000000004</v>
      </c>
      <c r="BD389" s="2">
        <f t="shared" si="309"/>
        <v>0</v>
      </c>
      <c r="BE389" s="2">
        <f t="shared" si="310"/>
        <v>0</v>
      </c>
      <c r="BF389" s="2">
        <f t="shared" si="311"/>
        <v>0</v>
      </c>
      <c r="BG389" s="2">
        <f t="shared" si="312"/>
        <v>0</v>
      </c>
      <c r="BH389" s="2">
        <f t="shared" si="313"/>
        <v>0</v>
      </c>
      <c r="BI389" s="2">
        <f t="shared" si="314"/>
        <v>0</v>
      </c>
      <c r="BJ389" s="2">
        <f t="shared" si="315"/>
        <v>0</v>
      </c>
      <c r="BK389" s="2">
        <f t="shared" si="316"/>
        <v>0</v>
      </c>
      <c r="BN389" s="2">
        <f t="shared" si="317"/>
        <v>0</v>
      </c>
      <c r="BO389" s="2">
        <f t="shared" si="318"/>
        <v>0</v>
      </c>
      <c r="BP389" s="2">
        <f t="shared" si="319"/>
        <v>0</v>
      </c>
      <c r="BQ389" s="2">
        <f t="shared" si="320"/>
        <v>0</v>
      </c>
      <c r="BR389" s="2">
        <f t="shared" si="321"/>
        <v>0</v>
      </c>
      <c r="BS389" s="2">
        <f t="shared" si="322"/>
        <v>0</v>
      </c>
      <c r="BT389" s="2">
        <f t="shared" si="323"/>
        <v>0</v>
      </c>
      <c r="BU389" s="2">
        <f t="shared" si="324"/>
        <v>0</v>
      </c>
      <c r="BX389" s="2">
        <f t="shared" si="325"/>
        <v>0</v>
      </c>
      <c r="BY389" s="2">
        <f t="shared" si="326"/>
        <v>0</v>
      </c>
      <c r="BZ389" s="2">
        <f t="shared" si="327"/>
        <v>0</v>
      </c>
      <c r="CA389" s="2">
        <f t="shared" si="328"/>
        <v>0</v>
      </c>
      <c r="CB389" s="2">
        <f t="shared" si="329"/>
        <v>0</v>
      </c>
      <c r="CC389" s="2">
        <f t="shared" si="330"/>
        <v>0</v>
      </c>
      <c r="CD389" s="2">
        <f t="shared" si="331"/>
        <v>0</v>
      </c>
      <c r="CE389" s="2">
        <f t="shared" si="332"/>
        <v>0</v>
      </c>
    </row>
    <row r="390" spans="1:83" x14ac:dyDescent="0.25">
      <c r="A390" s="2">
        <v>6</v>
      </c>
      <c r="B390" s="2">
        <v>12</v>
      </c>
      <c r="C390" s="2">
        <v>18</v>
      </c>
      <c r="D390" s="2" t="s">
        <v>65</v>
      </c>
      <c r="E390" s="2" t="s">
        <v>25</v>
      </c>
      <c r="F390" s="2">
        <v>6.5179999999999998</v>
      </c>
      <c r="G390" s="2">
        <v>144.52699999999999</v>
      </c>
      <c r="H390" s="2">
        <v>16.428999999999998</v>
      </c>
      <c r="I390" s="2">
        <v>132.72499999999999</v>
      </c>
      <c r="J390" s="2">
        <v>-13.285</v>
      </c>
      <c r="K390" s="2">
        <v>-13.313000000000001</v>
      </c>
      <c r="L390" s="2">
        <v>-120.33499999999999</v>
      </c>
      <c r="M390" s="2">
        <v>-73.265000000000001</v>
      </c>
      <c r="Y390" s="2">
        <f t="shared" si="333"/>
        <v>6.5179999999999998</v>
      </c>
      <c r="Z390" s="2">
        <f t="shared" si="334"/>
        <v>0</v>
      </c>
      <c r="AA390" s="2">
        <f t="shared" si="335"/>
        <v>144.52699999999999</v>
      </c>
      <c r="AB390" s="2">
        <f t="shared" si="336"/>
        <v>0</v>
      </c>
      <c r="AC390" s="2">
        <f t="shared" si="337"/>
        <v>16.428999999999998</v>
      </c>
      <c r="AD390" s="2">
        <f t="shared" si="338"/>
        <v>0</v>
      </c>
      <c r="AE390" s="2">
        <f t="shared" si="339"/>
        <v>132.72499999999999</v>
      </c>
      <c r="AF390" s="2">
        <f t="shared" si="340"/>
        <v>0</v>
      </c>
      <c r="AJ390" s="2">
        <f t="shared" si="293"/>
        <v>0</v>
      </c>
      <c r="AK390" s="2">
        <f t="shared" si="294"/>
        <v>0</v>
      </c>
      <c r="AL390" s="2">
        <f t="shared" si="295"/>
        <v>0</v>
      </c>
      <c r="AM390" s="2">
        <f t="shared" si="296"/>
        <v>0</v>
      </c>
      <c r="AN390" s="2">
        <f t="shared" si="297"/>
        <v>0</v>
      </c>
      <c r="AO390" s="2">
        <f t="shared" si="298"/>
        <v>0</v>
      </c>
      <c r="AP390" s="2">
        <f t="shared" si="299"/>
        <v>0</v>
      </c>
      <c r="AQ390" s="2">
        <f t="shared" si="300"/>
        <v>0</v>
      </c>
      <c r="AT390" s="2">
        <f t="shared" si="301"/>
        <v>0</v>
      </c>
      <c r="AU390" s="2">
        <f t="shared" si="302"/>
        <v>0</v>
      </c>
      <c r="AV390" s="2">
        <f t="shared" si="303"/>
        <v>0</v>
      </c>
      <c r="AW390" s="2">
        <f t="shared" si="304"/>
        <v>0</v>
      </c>
      <c r="AX390" s="2">
        <f t="shared" si="305"/>
        <v>0</v>
      </c>
      <c r="AY390" s="2">
        <f t="shared" si="306"/>
        <v>0</v>
      </c>
      <c r="AZ390" s="2">
        <f t="shared" si="307"/>
        <v>0</v>
      </c>
      <c r="BA390" s="2">
        <f t="shared" si="308"/>
        <v>0</v>
      </c>
      <c r="BD390" s="2">
        <f t="shared" si="309"/>
        <v>6.5179999999999998</v>
      </c>
      <c r="BE390" s="2">
        <f t="shared" si="310"/>
        <v>0</v>
      </c>
      <c r="BF390" s="2">
        <f t="shared" si="311"/>
        <v>144.52699999999999</v>
      </c>
      <c r="BG390" s="2">
        <f t="shared" si="312"/>
        <v>0</v>
      </c>
      <c r="BH390" s="2">
        <f t="shared" si="313"/>
        <v>16.428999999999998</v>
      </c>
      <c r="BI390" s="2">
        <f t="shared" si="314"/>
        <v>0</v>
      </c>
      <c r="BJ390" s="2">
        <f t="shared" si="315"/>
        <v>132.72499999999999</v>
      </c>
      <c r="BK390" s="2">
        <f t="shared" si="316"/>
        <v>0</v>
      </c>
      <c r="BN390" s="2">
        <f t="shared" si="317"/>
        <v>0</v>
      </c>
      <c r="BO390" s="2">
        <f t="shared" si="318"/>
        <v>0</v>
      </c>
      <c r="BP390" s="2">
        <f t="shared" si="319"/>
        <v>0</v>
      </c>
      <c r="BQ390" s="2">
        <f t="shared" si="320"/>
        <v>0</v>
      </c>
      <c r="BR390" s="2">
        <f t="shared" si="321"/>
        <v>0</v>
      </c>
      <c r="BS390" s="2">
        <f t="shared" si="322"/>
        <v>0</v>
      </c>
      <c r="BT390" s="2">
        <f t="shared" si="323"/>
        <v>0</v>
      </c>
      <c r="BU390" s="2">
        <f t="shared" si="324"/>
        <v>0</v>
      </c>
      <c r="BX390" s="2">
        <f t="shared" si="325"/>
        <v>0</v>
      </c>
      <c r="BY390" s="2">
        <f t="shared" si="326"/>
        <v>0</v>
      </c>
      <c r="BZ390" s="2">
        <f t="shared" si="327"/>
        <v>0</v>
      </c>
      <c r="CA390" s="2">
        <f t="shared" si="328"/>
        <v>0</v>
      </c>
      <c r="CB390" s="2">
        <f t="shared" si="329"/>
        <v>0</v>
      </c>
      <c r="CC390" s="2">
        <f t="shared" si="330"/>
        <v>0</v>
      </c>
      <c r="CD390" s="2">
        <f t="shared" si="331"/>
        <v>0</v>
      </c>
      <c r="CE390" s="2">
        <f t="shared" si="332"/>
        <v>0</v>
      </c>
    </row>
    <row r="391" spans="1:83" x14ac:dyDescent="0.25">
      <c r="A391" s="2">
        <v>6</v>
      </c>
      <c r="B391" s="2">
        <v>12</v>
      </c>
      <c r="C391" s="2">
        <v>18</v>
      </c>
      <c r="D391" s="2" t="s">
        <v>65</v>
      </c>
      <c r="E391" s="2" t="s">
        <v>26</v>
      </c>
      <c r="F391" s="2">
        <v>-6.5709999999999997</v>
      </c>
      <c r="G391" s="2">
        <v>-145.95699999999999</v>
      </c>
      <c r="H391" s="2">
        <v>-16.584</v>
      </c>
      <c r="I391" s="2">
        <v>-134.05000000000001</v>
      </c>
      <c r="J391" s="2">
        <v>13.416</v>
      </c>
      <c r="K391" s="2">
        <v>13.445</v>
      </c>
      <c r="L391" s="2">
        <v>-153.59899999999999</v>
      </c>
      <c r="M391" s="2">
        <v>-94.114000000000004</v>
      </c>
      <c r="Y391" s="2">
        <f t="shared" si="333"/>
        <v>-6.5709999999999997</v>
      </c>
      <c r="Z391" s="2">
        <f t="shared" si="334"/>
        <v>0</v>
      </c>
      <c r="AA391" s="2">
        <f t="shared" si="335"/>
        <v>-145.95699999999999</v>
      </c>
      <c r="AB391" s="2">
        <f t="shared" si="336"/>
        <v>0</v>
      </c>
      <c r="AC391" s="2">
        <f t="shared" si="337"/>
        <v>-16.584</v>
      </c>
      <c r="AD391" s="2">
        <f t="shared" si="338"/>
        <v>0</v>
      </c>
      <c r="AE391" s="2">
        <f t="shared" si="339"/>
        <v>-134.05000000000001</v>
      </c>
      <c r="AF391" s="2">
        <f t="shared" si="340"/>
        <v>0</v>
      </c>
      <c r="AJ391" s="2">
        <f t="shared" si="293"/>
        <v>0</v>
      </c>
      <c r="AK391" s="2">
        <f t="shared" si="294"/>
        <v>0</v>
      </c>
      <c r="AL391" s="2">
        <f t="shared" si="295"/>
        <v>0</v>
      </c>
      <c r="AM391" s="2">
        <f t="shared" si="296"/>
        <v>0</v>
      </c>
      <c r="AN391" s="2">
        <f t="shared" si="297"/>
        <v>0</v>
      </c>
      <c r="AO391" s="2">
        <f t="shared" si="298"/>
        <v>0</v>
      </c>
      <c r="AP391" s="2">
        <f t="shared" si="299"/>
        <v>0</v>
      </c>
      <c r="AQ391" s="2">
        <f t="shared" si="300"/>
        <v>0</v>
      </c>
      <c r="AT391" s="2">
        <f t="shared" si="301"/>
        <v>0</v>
      </c>
      <c r="AU391" s="2">
        <f t="shared" si="302"/>
        <v>0</v>
      </c>
      <c r="AV391" s="2">
        <f t="shared" si="303"/>
        <v>0</v>
      </c>
      <c r="AW391" s="2">
        <f t="shared" si="304"/>
        <v>0</v>
      </c>
      <c r="AX391" s="2">
        <f t="shared" si="305"/>
        <v>0</v>
      </c>
      <c r="AY391" s="2">
        <f t="shared" si="306"/>
        <v>0</v>
      </c>
      <c r="AZ391" s="2">
        <f t="shared" si="307"/>
        <v>0</v>
      </c>
      <c r="BA391" s="2">
        <f t="shared" si="308"/>
        <v>0</v>
      </c>
      <c r="BD391" s="2">
        <f t="shared" si="309"/>
        <v>-6.5709999999999997</v>
      </c>
      <c r="BE391" s="2">
        <f t="shared" si="310"/>
        <v>0</v>
      </c>
      <c r="BF391" s="2">
        <f t="shared" si="311"/>
        <v>-145.95699999999999</v>
      </c>
      <c r="BG391" s="2">
        <f t="shared" si="312"/>
        <v>0</v>
      </c>
      <c r="BH391" s="2">
        <f t="shared" si="313"/>
        <v>-16.584</v>
      </c>
      <c r="BI391" s="2">
        <f t="shared" si="314"/>
        <v>0</v>
      </c>
      <c r="BJ391" s="2">
        <f t="shared" si="315"/>
        <v>-134.05000000000001</v>
      </c>
      <c r="BK391" s="2">
        <f t="shared" si="316"/>
        <v>0</v>
      </c>
      <c r="BN391" s="2">
        <f t="shared" si="317"/>
        <v>0</v>
      </c>
      <c r="BO391" s="2">
        <f t="shared" si="318"/>
        <v>0</v>
      </c>
      <c r="BP391" s="2">
        <f t="shared" si="319"/>
        <v>0</v>
      </c>
      <c r="BQ391" s="2">
        <f t="shared" si="320"/>
        <v>0</v>
      </c>
      <c r="BR391" s="2">
        <f t="shared" si="321"/>
        <v>0</v>
      </c>
      <c r="BS391" s="2">
        <f t="shared" si="322"/>
        <v>0</v>
      </c>
      <c r="BT391" s="2">
        <f t="shared" si="323"/>
        <v>0</v>
      </c>
      <c r="BU391" s="2">
        <f t="shared" si="324"/>
        <v>0</v>
      </c>
      <c r="BX391" s="2">
        <f t="shared" si="325"/>
        <v>0</v>
      </c>
      <c r="BY391" s="2">
        <f t="shared" si="326"/>
        <v>0</v>
      </c>
      <c r="BZ391" s="2">
        <f t="shared" si="327"/>
        <v>0</v>
      </c>
      <c r="CA391" s="2">
        <f t="shared" si="328"/>
        <v>0</v>
      </c>
      <c r="CB391" s="2">
        <f t="shared" si="329"/>
        <v>0</v>
      </c>
      <c r="CC391" s="2">
        <f t="shared" si="330"/>
        <v>0</v>
      </c>
      <c r="CD391" s="2">
        <f t="shared" si="331"/>
        <v>0</v>
      </c>
      <c r="CE391" s="2">
        <f t="shared" si="332"/>
        <v>0</v>
      </c>
    </row>
    <row r="392" spans="1:83" x14ac:dyDescent="0.25">
      <c r="A392" s="2">
        <v>6</v>
      </c>
      <c r="B392" s="2">
        <v>12</v>
      </c>
      <c r="C392" s="2">
        <v>18</v>
      </c>
      <c r="D392" s="2" t="s">
        <v>65</v>
      </c>
      <c r="E392" s="2" t="s">
        <v>27</v>
      </c>
      <c r="F392" s="2">
        <v>-2.4929999999999999</v>
      </c>
      <c r="G392" s="2">
        <v>-55.33</v>
      </c>
      <c r="H392" s="2">
        <v>-6.2880000000000003</v>
      </c>
      <c r="I392" s="2">
        <v>-50.814</v>
      </c>
      <c r="J392" s="2">
        <v>5.0860000000000003</v>
      </c>
      <c r="K392" s="2">
        <v>5.0970000000000004</v>
      </c>
      <c r="L392" s="2">
        <v>152.76499999999999</v>
      </c>
      <c r="M392" s="2">
        <v>93.364000000000004</v>
      </c>
      <c r="Y392" s="2">
        <f t="shared" si="333"/>
        <v>0</v>
      </c>
      <c r="Z392" s="2">
        <f t="shared" si="334"/>
        <v>-2.4929999999999999</v>
      </c>
      <c r="AA392" s="2">
        <f t="shared" si="335"/>
        <v>0</v>
      </c>
      <c r="AB392" s="2">
        <f t="shared" si="336"/>
        <v>-55.33</v>
      </c>
      <c r="AC392" s="2">
        <f t="shared" si="337"/>
        <v>0</v>
      </c>
      <c r="AD392" s="2">
        <f t="shared" si="338"/>
        <v>-6.2880000000000003</v>
      </c>
      <c r="AE392" s="2">
        <f t="shared" si="339"/>
        <v>0</v>
      </c>
      <c r="AF392" s="2">
        <f t="shared" si="340"/>
        <v>-50.814</v>
      </c>
      <c r="AJ392" s="2">
        <f t="shared" si="293"/>
        <v>0</v>
      </c>
      <c r="AK392" s="2">
        <f t="shared" si="294"/>
        <v>0</v>
      </c>
      <c r="AL392" s="2">
        <f t="shared" si="295"/>
        <v>0</v>
      </c>
      <c r="AM392" s="2">
        <f t="shared" si="296"/>
        <v>0</v>
      </c>
      <c r="AN392" s="2">
        <f t="shared" si="297"/>
        <v>0</v>
      </c>
      <c r="AO392" s="2">
        <f t="shared" si="298"/>
        <v>0</v>
      </c>
      <c r="AP392" s="2">
        <f t="shared" si="299"/>
        <v>0</v>
      </c>
      <c r="AQ392" s="2">
        <f t="shared" si="300"/>
        <v>0</v>
      </c>
      <c r="AT392" s="2">
        <f t="shared" si="301"/>
        <v>0</v>
      </c>
      <c r="AU392" s="2">
        <f t="shared" si="302"/>
        <v>0</v>
      </c>
      <c r="AV392" s="2">
        <f t="shared" si="303"/>
        <v>0</v>
      </c>
      <c r="AW392" s="2">
        <f t="shared" si="304"/>
        <v>0</v>
      </c>
      <c r="AX392" s="2">
        <f t="shared" si="305"/>
        <v>0</v>
      </c>
      <c r="AY392" s="2">
        <f t="shared" si="306"/>
        <v>0</v>
      </c>
      <c r="AZ392" s="2">
        <f t="shared" si="307"/>
        <v>0</v>
      </c>
      <c r="BA392" s="2">
        <f t="shared" si="308"/>
        <v>0</v>
      </c>
      <c r="BD392" s="2">
        <f t="shared" si="309"/>
        <v>0</v>
      </c>
      <c r="BE392" s="2">
        <f t="shared" si="310"/>
        <v>-2.4929999999999999</v>
      </c>
      <c r="BF392" s="2">
        <f t="shared" si="311"/>
        <v>0</v>
      </c>
      <c r="BG392" s="2">
        <f t="shared" si="312"/>
        <v>-55.33</v>
      </c>
      <c r="BH392" s="2">
        <f t="shared" si="313"/>
        <v>0</v>
      </c>
      <c r="BI392" s="2">
        <f t="shared" si="314"/>
        <v>-6.2880000000000003</v>
      </c>
      <c r="BJ392" s="2">
        <f t="shared" si="315"/>
        <v>0</v>
      </c>
      <c r="BK392" s="2">
        <f t="shared" si="316"/>
        <v>-50.814</v>
      </c>
      <c r="BN392" s="2">
        <f t="shared" si="317"/>
        <v>0</v>
      </c>
      <c r="BO392" s="2">
        <f t="shared" si="318"/>
        <v>0</v>
      </c>
      <c r="BP392" s="2">
        <f t="shared" si="319"/>
        <v>0</v>
      </c>
      <c r="BQ392" s="2">
        <f t="shared" si="320"/>
        <v>0</v>
      </c>
      <c r="BR392" s="2">
        <f t="shared" si="321"/>
        <v>0</v>
      </c>
      <c r="BS392" s="2">
        <f t="shared" si="322"/>
        <v>0</v>
      </c>
      <c r="BT392" s="2">
        <f t="shared" si="323"/>
        <v>0</v>
      </c>
      <c r="BU392" s="2">
        <f t="shared" si="324"/>
        <v>0</v>
      </c>
      <c r="BX392" s="2">
        <f t="shared" si="325"/>
        <v>0</v>
      </c>
      <c r="BY392" s="2">
        <f t="shared" si="326"/>
        <v>0</v>
      </c>
      <c r="BZ392" s="2">
        <f t="shared" si="327"/>
        <v>0</v>
      </c>
      <c r="CA392" s="2">
        <f t="shared" si="328"/>
        <v>0</v>
      </c>
      <c r="CB392" s="2">
        <f t="shared" si="329"/>
        <v>0</v>
      </c>
      <c r="CC392" s="2">
        <f t="shared" si="330"/>
        <v>0</v>
      </c>
      <c r="CD392" s="2">
        <f t="shared" si="331"/>
        <v>0</v>
      </c>
      <c r="CE392" s="2">
        <f t="shared" si="332"/>
        <v>0</v>
      </c>
    </row>
    <row r="393" spans="1:83" x14ac:dyDescent="0.25">
      <c r="A393" s="2">
        <v>6</v>
      </c>
      <c r="B393" s="2">
        <v>12</v>
      </c>
      <c r="C393" s="2">
        <v>18</v>
      </c>
      <c r="D393" s="2" t="s">
        <v>65</v>
      </c>
      <c r="E393" s="2" t="s">
        <v>28</v>
      </c>
      <c r="F393" s="2">
        <v>-2.4929999999999999</v>
      </c>
      <c r="G393" s="2">
        <v>-55.33</v>
      </c>
      <c r="H393" s="2">
        <v>-6.2880000000000003</v>
      </c>
      <c r="I393" s="2">
        <v>-50.814</v>
      </c>
      <c r="J393" s="2">
        <v>5.0860000000000003</v>
      </c>
      <c r="K393" s="2">
        <v>5.0970000000000004</v>
      </c>
      <c r="L393" s="2">
        <v>-165.43700000000001</v>
      </c>
      <c r="M393" s="2">
        <v>-101.306</v>
      </c>
      <c r="Y393" s="2">
        <f t="shared" si="333"/>
        <v>0</v>
      </c>
      <c r="Z393" s="2">
        <f t="shared" si="334"/>
        <v>-2.4929999999999999</v>
      </c>
      <c r="AA393" s="2">
        <f t="shared" si="335"/>
        <v>0</v>
      </c>
      <c r="AB393" s="2">
        <f t="shared" si="336"/>
        <v>-55.33</v>
      </c>
      <c r="AC393" s="2">
        <f t="shared" si="337"/>
        <v>0</v>
      </c>
      <c r="AD393" s="2">
        <f t="shared" si="338"/>
        <v>-6.2880000000000003</v>
      </c>
      <c r="AE393" s="2">
        <f t="shared" si="339"/>
        <v>0</v>
      </c>
      <c r="AF393" s="2">
        <f t="shared" si="340"/>
        <v>-50.814</v>
      </c>
      <c r="AJ393" s="2">
        <f t="shared" si="293"/>
        <v>0</v>
      </c>
      <c r="AK393" s="2">
        <f t="shared" si="294"/>
        <v>0</v>
      </c>
      <c r="AL393" s="2">
        <f t="shared" si="295"/>
        <v>0</v>
      </c>
      <c r="AM393" s="2">
        <f t="shared" si="296"/>
        <v>0</v>
      </c>
      <c r="AN393" s="2">
        <f t="shared" si="297"/>
        <v>0</v>
      </c>
      <c r="AO393" s="2">
        <f t="shared" si="298"/>
        <v>0</v>
      </c>
      <c r="AP393" s="2">
        <f t="shared" si="299"/>
        <v>0</v>
      </c>
      <c r="AQ393" s="2">
        <f t="shared" si="300"/>
        <v>0</v>
      </c>
      <c r="AT393" s="2">
        <f t="shared" si="301"/>
        <v>0</v>
      </c>
      <c r="AU393" s="2">
        <f t="shared" si="302"/>
        <v>0</v>
      </c>
      <c r="AV393" s="2">
        <f t="shared" si="303"/>
        <v>0</v>
      </c>
      <c r="AW393" s="2">
        <f t="shared" si="304"/>
        <v>0</v>
      </c>
      <c r="AX393" s="2">
        <f t="shared" si="305"/>
        <v>0</v>
      </c>
      <c r="AY393" s="2">
        <f t="shared" si="306"/>
        <v>0</v>
      </c>
      <c r="AZ393" s="2">
        <f t="shared" si="307"/>
        <v>0</v>
      </c>
      <c r="BA393" s="2">
        <f t="shared" si="308"/>
        <v>0</v>
      </c>
      <c r="BD393" s="2">
        <f t="shared" si="309"/>
        <v>0</v>
      </c>
      <c r="BE393" s="2">
        <f t="shared" si="310"/>
        <v>-2.4929999999999999</v>
      </c>
      <c r="BF393" s="2">
        <f t="shared" si="311"/>
        <v>0</v>
      </c>
      <c r="BG393" s="2">
        <f t="shared" si="312"/>
        <v>-55.33</v>
      </c>
      <c r="BH393" s="2">
        <f t="shared" si="313"/>
        <v>0</v>
      </c>
      <c r="BI393" s="2">
        <f t="shared" si="314"/>
        <v>-6.2880000000000003</v>
      </c>
      <c r="BJ393" s="2">
        <f t="shared" si="315"/>
        <v>0</v>
      </c>
      <c r="BK393" s="2">
        <f t="shared" si="316"/>
        <v>-50.814</v>
      </c>
      <c r="BN393" s="2">
        <f t="shared" si="317"/>
        <v>0</v>
      </c>
      <c r="BO393" s="2">
        <f t="shared" si="318"/>
        <v>0</v>
      </c>
      <c r="BP393" s="2">
        <f t="shared" si="319"/>
        <v>0</v>
      </c>
      <c r="BQ393" s="2">
        <f t="shared" si="320"/>
        <v>0</v>
      </c>
      <c r="BR393" s="2">
        <f t="shared" si="321"/>
        <v>0</v>
      </c>
      <c r="BS393" s="2">
        <f t="shared" si="322"/>
        <v>0</v>
      </c>
      <c r="BT393" s="2">
        <f t="shared" si="323"/>
        <v>0</v>
      </c>
      <c r="BU393" s="2">
        <f t="shared" si="324"/>
        <v>0</v>
      </c>
      <c r="BX393" s="2">
        <f t="shared" si="325"/>
        <v>0</v>
      </c>
      <c r="BY393" s="2">
        <f t="shared" si="326"/>
        <v>0</v>
      </c>
      <c r="BZ393" s="2">
        <f t="shared" si="327"/>
        <v>0</v>
      </c>
      <c r="CA393" s="2">
        <f t="shared" si="328"/>
        <v>0</v>
      </c>
      <c r="CB393" s="2">
        <f t="shared" si="329"/>
        <v>0</v>
      </c>
      <c r="CC393" s="2">
        <f t="shared" si="330"/>
        <v>0</v>
      </c>
      <c r="CD393" s="2">
        <f t="shared" si="331"/>
        <v>0</v>
      </c>
      <c r="CE393" s="2">
        <f t="shared" si="332"/>
        <v>0</v>
      </c>
    </row>
    <row r="394" spans="1:83" x14ac:dyDescent="0.25">
      <c r="A394" s="2">
        <v>6</v>
      </c>
      <c r="B394" s="2">
        <v>12</v>
      </c>
      <c r="C394" s="2">
        <v>18</v>
      </c>
      <c r="D394" s="2" t="s">
        <v>66</v>
      </c>
      <c r="E394" s="2" t="s">
        <v>25</v>
      </c>
      <c r="F394" s="2">
        <v>6.4180000000000001</v>
      </c>
      <c r="G394" s="2">
        <v>172.863</v>
      </c>
      <c r="H394" s="2">
        <v>18.491</v>
      </c>
      <c r="I394" s="2">
        <v>159.203</v>
      </c>
      <c r="J394" s="2">
        <v>-15.782</v>
      </c>
      <c r="K394" s="2">
        <v>-15.815</v>
      </c>
      <c r="L394" s="2">
        <v>-121.815</v>
      </c>
      <c r="M394" s="2">
        <v>-74.221999999999994</v>
      </c>
      <c r="Y394" s="2">
        <f t="shared" si="333"/>
        <v>6.4180000000000001</v>
      </c>
      <c r="Z394" s="2">
        <f t="shared" si="334"/>
        <v>0</v>
      </c>
      <c r="AA394" s="2">
        <f t="shared" si="335"/>
        <v>172.863</v>
      </c>
      <c r="AB394" s="2">
        <f t="shared" si="336"/>
        <v>0</v>
      </c>
      <c r="AC394" s="2">
        <f t="shared" si="337"/>
        <v>18.491</v>
      </c>
      <c r="AD394" s="2">
        <f t="shared" si="338"/>
        <v>0</v>
      </c>
      <c r="AE394" s="2">
        <f t="shared" si="339"/>
        <v>159.203</v>
      </c>
      <c r="AF394" s="2">
        <f t="shared" si="340"/>
        <v>0</v>
      </c>
      <c r="AJ394" s="2">
        <f t="shared" si="293"/>
        <v>0</v>
      </c>
      <c r="AK394" s="2">
        <f t="shared" si="294"/>
        <v>0</v>
      </c>
      <c r="AL394" s="2">
        <f t="shared" si="295"/>
        <v>0</v>
      </c>
      <c r="AM394" s="2">
        <f t="shared" si="296"/>
        <v>0</v>
      </c>
      <c r="AN394" s="2">
        <f t="shared" si="297"/>
        <v>0</v>
      </c>
      <c r="AO394" s="2">
        <f t="shared" si="298"/>
        <v>0</v>
      </c>
      <c r="AP394" s="2">
        <f t="shared" si="299"/>
        <v>0</v>
      </c>
      <c r="AQ394" s="2">
        <f t="shared" si="300"/>
        <v>0</v>
      </c>
      <c r="AT394" s="2">
        <f t="shared" si="301"/>
        <v>0</v>
      </c>
      <c r="AU394" s="2">
        <f t="shared" si="302"/>
        <v>0</v>
      </c>
      <c r="AV394" s="2">
        <f t="shared" si="303"/>
        <v>0</v>
      </c>
      <c r="AW394" s="2">
        <f t="shared" si="304"/>
        <v>0</v>
      </c>
      <c r="AX394" s="2">
        <f t="shared" si="305"/>
        <v>0</v>
      </c>
      <c r="AY394" s="2">
        <f t="shared" si="306"/>
        <v>0</v>
      </c>
      <c r="AZ394" s="2">
        <f t="shared" si="307"/>
        <v>0</v>
      </c>
      <c r="BA394" s="2">
        <f t="shared" si="308"/>
        <v>0</v>
      </c>
      <c r="BD394" s="2">
        <f t="shared" si="309"/>
        <v>0</v>
      </c>
      <c r="BE394" s="2">
        <f t="shared" si="310"/>
        <v>0</v>
      </c>
      <c r="BF394" s="2">
        <f t="shared" si="311"/>
        <v>0</v>
      </c>
      <c r="BG394" s="2">
        <f t="shared" si="312"/>
        <v>0</v>
      </c>
      <c r="BH394" s="2">
        <f t="shared" si="313"/>
        <v>0</v>
      </c>
      <c r="BI394" s="2">
        <f t="shared" si="314"/>
        <v>0</v>
      </c>
      <c r="BJ394" s="2">
        <f t="shared" si="315"/>
        <v>0</v>
      </c>
      <c r="BK394" s="2">
        <f t="shared" si="316"/>
        <v>0</v>
      </c>
      <c r="BN394" s="2">
        <f t="shared" si="317"/>
        <v>6.4180000000000001</v>
      </c>
      <c r="BO394" s="2">
        <f t="shared" si="318"/>
        <v>0</v>
      </c>
      <c r="BP394" s="2">
        <f t="shared" si="319"/>
        <v>172.863</v>
      </c>
      <c r="BQ394" s="2">
        <f t="shared" si="320"/>
        <v>0</v>
      </c>
      <c r="BR394" s="2">
        <f t="shared" si="321"/>
        <v>18.491</v>
      </c>
      <c r="BS394" s="2">
        <f t="shared" si="322"/>
        <v>0</v>
      </c>
      <c r="BT394" s="2">
        <f t="shared" si="323"/>
        <v>159.203</v>
      </c>
      <c r="BU394" s="2">
        <f t="shared" si="324"/>
        <v>0</v>
      </c>
      <c r="BX394" s="2">
        <f t="shared" si="325"/>
        <v>0</v>
      </c>
      <c r="BY394" s="2">
        <f t="shared" si="326"/>
        <v>0</v>
      </c>
      <c r="BZ394" s="2">
        <f t="shared" si="327"/>
        <v>0</v>
      </c>
      <c r="CA394" s="2">
        <f t="shared" si="328"/>
        <v>0</v>
      </c>
      <c r="CB394" s="2">
        <f t="shared" si="329"/>
        <v>0</v>
      </c>
      <c r="CC394" s="2">
        <f t="shared" si="330"/>
        <v>0</v>
      </c>
      <c r="CD394" s="2">
        <f t="shared" si="331"/>
        <v>0</v>
      </c>
      <c r="CE394" s="2">
        <f t="shared" si="332"/>
        <v>0</v>
      </c>
    </row>
    <row r="395" spans="1:83" x14ac:dyDescent="0.25">
      <c r="A395" s="2">
        <v>6</v>
      </c>
      <c r="B395" s="2">
        <v>12</v>
      </c>
      <c r="C395" s="2">
        <v>18</v>
      </c>
      <c r="D395" s="2" t="s">
        <v>66</v>
      </c>
      <c r="E395" s="2" t="s">
        <v>26</v>
      </c>
      <c r="F395" s="2">
        <v>-6.4989999999999997</v>
      </c>
      <c r="G395" s="2">
        <v>-174.06800000000001</v>
      </c>
      <c r="H395" s="2">
        <v>-18.646999999999998</v>
      </c>
      <c r="I395" s="2">
        <v>-160.328</v>
      </c>
      <c r="J395" s="2">
        <v>15.89</v>
      </c>
      <c r="K395" s="2">
        <v>15.923999999999999</v>
      </c>
      <c r="L395" s="2">
        <v>-153.35599999999999</v>
      </c>
      <c r="M395" s="2">
        <v>-93.968999999999994</v>
      </c>
      <c r="Y395" s="2">
        <f t="shared" si="333"/>
        <v>-6.4989999999999997</v>
      </c>
      <c r="Z395" s="2">
        <f t="shared" si="334"/>
        <v>0</v>
      </c>
      <c r="AA395" s="2">
        <f t="shared" si="335"/>
        <v>-174.06800000000001</v>
      </c>
      <c r="AB395" s="2">
        <f t="shared" si="336"/>
        <v>0</v>
      </c>
      <c r="AC395" s="2">
        <f t="shared" si="337"/>
        <v>-18.646999999999998</v>
      </c>
      <c r="AD395" s="2">
        <f t="shared" si="338"/>
        <v>0</v>
      </c>
      <c r="AE395" s="2">
        <f t="shared" si="339"/>
        <v>-160.328</v>
      </c>
      <c r="AF395" s="2">
        <f t="shared" si="340"/>
        <v>0</v>
      </c>
      <c r="AJ395" s="2">
        <f t="shared" si="293"/>
        <v>0</v>
      </c>
      <c r="AK395" s="2">
        <f t="shared" si="294"/>
        <v>0</v>
      </c>
      <c r="AL395" s="2">
        <f t="shared" si="295"/>
        <v>0</v>
      </c>
      <c r="AM395" s="2">
        <f t="shared" si="296"/>
        <v>0</v>
      </c>
      <c r="AN395" s="2">
        <f t="shared" si="297"/>
        <v>0</v>
      </c>
      <c r="AO395" s="2">
        <f t="shared" si="298"/>
        <v>0</v>
      </c>
      <c r="AP395" s="2">
        <f t="shared" si="299"/>
        <v>0</v>
      </c>
      <c r="AQ395" s="2">
        <f t="shared" si="300"/>
        <v>0</v>
      </c>
      <c r="AT395" s="2">
        <f t="shared" si="301"/>
        <v>0</v>
      </c>
      <c r="AU395" s="2">
        <f t="shared" si="302"/>
        <v>0</v>
      </c>
      <c r="AV395" s="2">
        <f t="shared" si="303"/>
        <v>0</v>
      </c>
      <c r="AW395" s="2">
        <f t="shared" si="304"/>
        <v>0</v>
      </c>
      <c r="AX395" s="2">
        <f t="shared" si="305"/>
        <v>0</v>
      </c>
      <c r="AY395" s="2">
        <f t="shared" si="306"/>
        <v>0</v>
      </c>
      <c r="AZ395" s="2">
        <f t="shared" si="307"/>
        <v>0</v>
      </c>
      <c r="BA395" s="2">
        <f t="shared" si="308"/>
        <v>0</v>
      </c>
      <c r="BD395" s="2">
        <f t="shared" si="309"/>
        <v>0</v>
      </c>
      <c r="BE395" s="2">
        <f t="shared" si="310"/>
        <v>0</v>
      </c>
      <c r="BF395" s="2">
        <f t="shared" si="311"/>
        <v>0</v>
      </c>
      <c r="BG395" s="2">
        <f t="shared" si="312"/>
        <v>0</v>
      </c>
      <c r="BH395" s="2">
        <f t="shared" si="313"/>
        <v>0</v>
      </c>
      <c r="BI395" s="2">
        <f t="shared" si="314"/>
        <v>0</v>
      </c>
      <c r="BJ395" s="2">
        <f t="shared" si="315"/>
        <v>0</v>
      </c>
      <c r="BK395" s="2">
        <f t="shared" si="316"/>
        <v>0</v>
      </c>
      <c r="BN395" s="2">
        <f t="shared" si="317"/>
        <v>-6.4989999999999997</v>
      </c>
      <c r="BO395" s="2">
        <f t="shared" si="318"/>
        <v>0</v>
      </c>
      <c r="BP395" s="2">
        <f t="shared" si="319"/>
        <v>-174.06800000000001</v>
      </c>
      <c r="BQ395" s="2">
        <f t="shared" si="320"/>
        <v>0</v>
      </c>
      <c r="BR395" s="2">
        <f t="shared" si="321"/>
        <v>-18.646999999999998</v>
      </c>
      <c r="BS395" s="2">
        <f t="shared" si="322"/>
        <v>0</v>
      </c>
      <c r="BT395" s="2">
        <f t="shared" si="323"/>
        <v>-160.328</v>
      </c>
      <c r="BU395" s="2">
        <f t="shared" si="324"/>
        <v>0</v>
      </c>
      <c r="BX395" s="2">
        <f t="shared" si="325"/>
        <v>0</v>
      </c>
      <c r="BY395" s="2">
        <f t="shared" si="326"/>
        <v>0</v>
      </c>
      <c r="BZ395" s="2">
        <f t="shared" si="327"/>
        <v>0</v>
      </c>
      <c r="CA395" s="2">
        <f t="shared" si="328"/>
        <v>0</v>
      </c>
      <c r="CB395" s="2">
        <f t="shared" si="329"/>
        <v>0</v>
      </c>
      <c r="CC395" s="2">
        <f t="shared" si="330"/>
        <v>0</v>
      </c>
      <c r="CD395" s="2">
        <f t="shared" si="331"/>
        <v>0</v>
      </c>
      <c r="CE395" s="2">
        <f t="shared" si="332"/>
        <v>0</v>
      </c>
    </row>
    <row r="396" spans="1:83" x14ac:dyDescent="0.25">
      <c r="A396" s="2">
        <v>6</v>
      </c>
      <c r="B396" s="2">
        <v>12</v>
      </c>
      <c r="C396" s="2">
        <v>18</v>
      </c>
      <c r="D396" s="2" t="s">
        <v>66</v>
      </c>
      <c r="E396" s="2" t="s">
        <v>27</v>
      </c>
      <c r="F396" s="2">
        <v>-2.46</v>
      </c>
      <c r="G396" s="2">
        <v>-66.081999999999994</v>
      </c>
      <c r="H396" s="2">
        <v>-7.0739999999999998</v>
      </c>
      <c r="I396" s="2">
        <v>-60.863</v>
      </c>
      <c r="J396" s="2">
        <v>6.0330000000000004</v>
      </c>
      <c r="K396" s="2">
        <v>6.0449999999999999</v>
      </c>
      <c r="L396" s="2">
        <v>153.09399999999999</v>
      </c>
      <c r="M396" s="2">
        <v>93.573999999999998</v>
      </c>
      <c r="Y396" s="2">
        <f t="shared" si="333"/>
        <v>0</v>
      </c>
      <c r="Z396" s="2">
        <f t="shared" si="334"/>
        <v>-2.46</v>
      </c>
      <c r="AA396" s="2">
        <f t="shared" si="335"/>
        <v>0</v>
      </c>
      <c r="AB396" s="2">
        <f t="shared" si="336"/>
        <v>-66.081999999999994</v>
      </c>
      <c r="AC396" s="2">
        <f t="shared" si="337"/>
        <v>0</v>
      </c>
      <c r="AD396" s="2">
        <f t="shared" si="338"/>
        <v>-7.0739999999999998</v>
      </c>
      <c r="AE396" s="2">
        <f t="shared" si="339"/>
        <v>0</v>
      </c>
      <c r="AF396" s="2">
        <f t="shared" si="340"/>
        <v>-60.863</v>
      </c>
      <c r="AJ396" s="2">
        <f t="shared" si="293"/>
        <v>0</v>
      </c>
      <c r="AK396" s="2">
        <f t="shared" si="294"/>
        <v>0</v>
      </c>
      <c r="AL396" s="2">
        <f t="shared" si="295"/>
        <v>0</v>
      </c>
      <c r="AM396" s="2">
        <f t="shared" si="296"/>
        <v>0</v>
      </c>
      <c r="AN396" s="2">
        <f t="shared" si="297"/>
        <v>0</v>
      </c>
      <c r="AO396" s="2">
        <f t="shared" si="298"/>
        <v>0</v>
      </c>
      <c r="AP396" s="2">
        <f t="shared" si="299"/>
        <v>0</v>
      </c>
      <c r="AQ396" s="2">
        <f t="shared" si="300"/>
        <v>0</v>
      </c>
      <c r="AT396" s="2">
        <f t="shared" si="301"/>
        <v>0</v>
      </c>
      <c r="AU396" s="2">
        <f t="shared" si="302"/>
        <v>0</v>
      </c>
      <c r="AV396" s="2">
        <f t="shared" si="303"/>
        <v>0</v>
      </c>
      <c r="AW396" s="2">
        <f t="shared" si="304"/>
        <v>0</v>
      </c>
      <c r="AX396" s="2">
        <f t="shared" si="305"/>
        <v>0</v>
      </c>
      <c r="AY396" s="2">
        <f t="shared" si="306"/>
        <v>0</v>
      </c>
      <c r="AZ396" s="2">
        <f t="shared" si="307"/>
        <v>0</v>
      </c>
      <c r="BA396" s="2">
        <f t="shared" si="308"/>
        <v>0</v>
      </c>
      <c r="BD396" s="2">
        <f t="shared" si="309"/>
        <v>0</v>
      </c>
      <c r="BE396" s="2">
        <f t="shared" si="310"/>
        <v>0</v>
      </c>
      <c r="BF396" s="2">
        <f t="shared" si="311"/>
        <v>0</v>
      </c>
      <c r="BG396" s="2">
        <f t="shared" si="312"/>
        <v>0</v>
      </c>
      <c r="BH396" s="2">
        <f t="shared" si="313"/>
        <v>0</v>
      </c>
      <c r="BI396" s="2">
        <f t="shared" si="314"/>
        <v>0</v>
      </c>
      <c r="BJ396" s="2">
        <f t="shared" si="315"/>
        <v>0</v>
      </c>
      <c r="BK396" s="2">
        <f t="shared" si="316"/>
        <v>0</v>
      </c>
      <c r="BN396" s="2">
        <f t="shared" si="317"/>
        <v>0</v>
      </c>
      <c r="BO396" s="2">
        <f t="shared" si="318"/>
        <v>-2.46</v>
      </c>
      <c r="BP396" s="2">
        <f t="shared" si="319"/>
        <v>0</v>
      </c>
      <c r="BQ396" s="2">
        <f t="shared" si="320"/>
        <v>-66.081999999999994</v>
      </c>
      <c r="BR396" s="2">
        <f t="shared" si="321"/>
        <v>0</v>
      </c>
      <c r="BS396" s="2">
        <f t="shared" si="322"/>
        <v>-7.0739999999999998</v>
      </c>
      <c r="BT396" s="2">
        <f t="shared" si="323"/>
        <v>0</v>
      </c>
      <c r="BU396" s="2">
        <f t="shared" si="324"/>
        <v>-60.863</v>
      </c>
      <c r="BX396" s="2">
        <f t="shared" si="325"/>
        <v>0</v>
      </c>
      <c r="BY396" s="2">
        <f t="shared" si="326"/>
        <v>0</v>
      </c>
      <c r="BZ396" s="2">
        <f t="shared" si="327"/>
        <v>0</v>
      </c>
      <c r="CA396" s="2">
        <f t="shared" si="328"/>
        <v>0</v>
      </c>
      <c r="CB396" s="2">
        <f t="shared" si="329"/>
        <v>0</v>
      </c>
      <c r="CC396" s="2">
        <f t="shared" si="330"/>
        <v>0</v>
      </c>
      <c r="CD396" s="2">
        <f t="shared" si="331"/>
        <v>0</v>
      </c>
      <c r="CE396" s="2">
        <f t="shared" si="332"/>
        <v>0</v>
      </c>
    </row>
    <row r="397" spans="1:83" x14ac:dyDescent="0.25">
      <c r="A397" s="2">
        <v>6</v>
      </c>
      <c r="B397" s="2">
        <v>12</v>
      </c>
      <c r="C397" s="2">
        <v>18</v>
      </c>
      <c r="D397" s="2" t="s">
        <v>66</v>
      </c>
      <c r="E397" s="2" t="s">
        <v>28</v>
      </c>
      <c r="F397" s="2">
        <v>-2.46</v>
      </c>
      <c r="G397" s="2">
        <v>-66.081999999999994</v>
      </c>
      <c r="H397" s="2">
        <v>-7.0739999999999998</v>
      </c>
      <c r="I397" s="2">
        <v>-60.863</v>
      </c>
      <c r="J397" s="2">
        <v>6.0330000000000004</v>
      </c>
      <c r="K397" s="2">
        <v>6.0449999999999999</v>
      </c>
      <c r="L397" s="2">
        <v>-165.10900000000001</v>
      </c>
      <c r="M397" s="2">
        <v>-101.096</v>
      </c>
      <c r="Y397" s="2">
        <f t="shared" si="333"/>
        <v>0</v>
      </c>
      <c r="Z397" s="2">
        <f t="shared" si="334"/>
        <v>-2.46</v>
      </c>
      <c r="AA397" s="2">
        <f t="shared" si="335"/>
        <v>0</v>
      </c>
      <c r="AB397" s="2">
        <f t="shared" si="336"/>
        <v>-66.081999999999994</v>
      </c>
      <c r="AC397" s="2">
        <f t="shared" si="337"/>
        <v>0</v>
      </c>
      <c r="AD397" s="2">
        <f t="shared" si="338"/>
        <v>-7.0739999999999998</v>
      </c>
      <c r="AE397" s="2">
        <f t="shared" si="339"/>
        <v>0</v>
      </c>
      <c r="AF397" s="2">
        <f t="shared" si="340"/>
        <v>-60.863</v>
      </c>
      <c r="AJ397" s="2">
        <f t="shared" si="293"/>
        <v>0</v>
      </c>
      <c r="AK397" s="2">
        <f t="shared" si="294"/>
        <v>0</v>
      </c>
      <c r="AL397" s="2">
        <f t="shared" si="295"/>
        <v>0</v>
      </c>
      <c r="AM397" s="2">
        <f t="shared" si="296"/>
        <v>0</v>
      </c>
      <c r="AN397" s="2">
        <f t="shared" si="297"/>
        <v>0</v>
      </c>
      <c r="AO397" s="2">
        <f t="shared" si="298"/>
        <v>0</v>
      </c>
      <c r="AP397" s="2">
        <f t="shared" si="299"/>
        <v>0</v>
      </c>
      <c r="AQ397" s="2">
        <f t="shared" si="300"/>
        <v>0</v>
      </c>
      <c r="AT397" s="2">
        <f t="shared" si="301"/>
        <v>0</v>
      </c>
      <c r="AU397" s="2">
        <f t="shared" si="302"/>
        <v>0</v>
      </c>
      <c r="AV397" s="2">
        <f t="shared" si="303"/>
        <v>0</v>
      </c>
      <c r="AW397" s="2">
        <f t="shared" si="304"/>
        <v>0</v>
      </c>
      <c r="AX397" s="2">
        <f t="shared" si="305"/>
        <v>0</v>
      </c>
      <c r="AY397" s="2">
        <f t="shared" si="306"/>
        <v>0</v>
      </c>
      <c r="AZ397" s="2">
        <f t="shared" si="307"/>
        <v>0</v>
      </c>
      <c r="BA397" s="2">
        <f t="shared" si="308"/>
        <v>0</v>
      </c>
      <c r="BD397" s="2">
        <f t="shared" si="309"/>
        <v>0</v>
      </c>
      <c r="BE397" s="2">
        <f t="shared" si="310"/>
        <v>0</v>
      </c>
      <c r="BF397" s="2">
        <f t="shared" si="311"/>
        <v>0</v>
      </c>
      <c r="BG397" s="2">
        <f t="shared" si="312"/>
        <v>0</v>
      </c>
      <c r="BH397" s="2">
        <f t="shared" si="313"/>
        <v>0</v>
      </c>
      <c r="BI397" s="2">
        <f t="shared" si="314"/>
        <v>0</v>
      </c>
      <c r="BJ397" s="2">
        <f t="shared" si="315"/>
        <v>0</v>
      </c>
      <c r="BK397" s="2">
        <f t="shared" si="316"/>
        <v>0</v>
      </c>
      <c r="BN397" s="2">
        <f t="shared" si="317"/>
        <v>0</v>
      </c>
      <c r="BO397" s="2">
        <f t="shared" si="318"/>
        <v>-2.46</v>
      </c>
      <c r="BP397" s="2">
        <f t="shared" si="319"/>
        <v>0</v>
      </c>
      <c r="BQ397" s="2">
        <f t="shared" si="320"/>
        <v>-66.081999999999994</v>
      </c>
      <c r="BR397" s="2">
        <f t="shared" si="321"/>
        <v>0</v>
      </c>
      <c r="BS397" s="2">
        <f t="shared" si="322"/>
        <v>-7.0739999999999998</v>
      </c>
      <c r="BT397" s="2">
        <f t="shared" si="323"/>
        <v>0</v>
      </c>
      <c r="BU397" s="2">
        <f t="shared" si="324"/>
        <v>-60.863</v>
      </c>
      <c r="BX397" s="2">
        <f t="shared" si="325"/>
        <v>0</v>
      </c>
      <c r="BY397" s="2">
        <f t="shared" si="326"/>
        <v>0</v>
      </c>
      <c r="BZ397" s="2">
        <f t="shared" si="327"/>
        <v>0</v>
      </c>
      <c r="CA397" s="2">
        <f t="shared" si="328"/>
        <v>0</v>
      </c>
      <c r="CB397" s="2">
        <f t="shared" si="329"/>
        <v>0</v>
      </c>
      <c r="CC397" s="2">
        <f t="shared" si="330"/>
        <v>0</v>
      </c>
      <c r="CD397" s="2">
        <f t="shared" si="331"/>
        <v>0</v>
      </c>
      <c r="CE397" s="2">
        <f t="shared" si="332"/>
        <v>0</v>
      </c>
    </row>
    <row r="398" spans="1:83" x14ac:dyDescent="0.25">
      <c r="A398" s="2">
        <v>6</v>
      </c>
      <c r="B398" s="2">
        <v>12</v>
      </c>
      <c r="C398" s="2">
        <v>18</v>
      </c>
      <c r="D398" s="2" t="s">
        <v>67</v>
      </c>
      <c r="E398" s="2" t="s">
        <v>25</v>
      </c>
      <c r="F398" s="2">
        <v>0.376</v>
      </c>
      <c r="G398" s="2">
        <v>168.51300000000001</v>
      </c>
      <c r="H398" s="2">
        <v>14.076000000000001</v>
      </c>
      <c r="I398" s="2">
        <v>155.846</v>
      </c>
      <c r="J398" s="2">
        <v>-15.548</v>
      </c>
      <c r="K398" s="2">
        <v>-15.581</v>
      </c>
      <c r="L398" s="2">
        <v>-127.893</v>
      </c>
      <c r="M398" s="2">
        <v>-78.054000000000002</v>
      </c>
      <c r="Y398" s="2">
        <f t="shared" si="333"/>
        <v>0.376</v>
      </c>
      <c r="Z398" s="2">
        <f t="shared" si="334"/>
        <v>0</v>
      </c>
      <c r="AA398" s="2">
        <f t="shared" si="335"/>
        <v>168.51300000000001</v>
      </c>
      <c r="AB398" s="2">
        <f t="shared" si="336"/>
        <v>0</v>
      </c>
      <c r="AC398" s="2">
        <f t="shared" si="337"/>
        <v>14.076000000000001</v>
      </c>
      <c r="AD398" s="2">
        <f t="shared" si="338"/>
        <v>0</v>
      </c>
      <c r="AE398" s="2">
        <f t="shared" si="339"/>
        <v>155.846</v>
      </c>
      <c r="AF398" s="2">
        <f t="shared" si="340"/>
        <v>0</v>
      </c>
      <c r="AJ398" s="2">
        <f t="shared" si="293"/>
        <v>0</v>
      </c>
      <c r="AK398" s="2">
        <f t="shared" si="294"/>
        <v>0</v>
      </c>
      <c r="AL398" s="2">
        <f t="shared" si="295"/>
        <v>0</v>
      </c>
      <c r="AM398" s="2">
        <f t="shared" si="296"/>
        <v>0</v>
      </c>
      <c r="AN398" s="2">
        <f t="shared" si="297"/>
        <v>0</v>
      </c>
      <c r="AO398" s="2">
        <f t="shared" si="298"/>
        <v>0</v>
      </c>
      <c r="AP398" s="2">
        <f t="shared" si="299"/>
        <v>0</v>
      </c>
      <c r="AQ398" s="2">
        <f t="shared" si="300"/>
        <v>0</v>
      </c>
      <c r="AT398" s="2">
        <f t="shared" si="301"/>
        <v>0</v>
      </c>
      <c r="AU398" s="2">
        <f t="shared" si="302"/>
        <v>0</v>
      </c>
      <c r="AV398" s="2">
        <f t="shared" si="303"/>
        <v>0</v>
      </c>
      <c r="AW398" s="2">
        <f t="shared" si="304"/>
        <v>0</v>
      </c>
      <c r="AX398" s="2">
        <f t="shared" si="305"/>
        <v>0</v>
      </c>
      <c r="AY398" s="2">
        <f t="shared" si="306"/>
        <v>0</v>
      </c>
      <c r="AZ398" s="2">
        <f t="shared" si="307"/>
        <v>0</v>
      </c>
      <c r="BA398" s="2">
        <f t="shared" si="308"/>
        <v>0</v>
      </c>
      <c r="BD398" s="2">
        <f t="shared" si="309"/>
        <v>0</v>
      </c>
      <c r="BE398" s="2">
        <f t="shared" si="310"/>
        <v>0</v>
      </c>
      <c r="BF398" s="2">
        <f t="shared" si="311"/>
        <v>0</v>
      </c>
      <c r="BG398" s="2">
        <f t="shared" si="312"/>
        <v>0</v>
      </c>
      <c r="BH398" s="2">
        <f t="shared" si="313"/>
        <v>0</v>
      </c>
      <c r="BI398" s="2">
        <f t="shared" si="314"/>
        <v>0</v>
      </c>
      <c r="BJ398" s="2">
        <f t="shared" si="315"/>
        <v>0</v>
      </c>
      <c r="BK398" s="2">
        <f t="shared" si="316"/>
        <v>0</v>
      </c>
      <c r="BN398" s="2">
        <f t="shared" si="317"/>
        <v>0</v>
      </c>
      <c r="BO398" s="2">
        <f t="shared" si="318"/>
        <v>0</v>
      </c>
      <c r="BP398" s="2">
        <f t="shared" si="319"/>
        <v>0</v>
      </c>
      <c r="BQ398" s="2">
        <f t="shared" si="320"/>
        <v>0</v>
      </c>
      <c r="BR398" s="2">
        <f t="shared" si="321"/>
        <v>0</v>
      </c>
      <c r="BS398" s="2">
        <f t="shared" si="322"/>
        <v>0</v>
      </c>
      <c r="BT398" s="2">
        <f t="shared" si="323"/>
        <v>0</v>
      </c>
      <c r="BU398" s="2">
        <f t="shared" si="324"/>
        <v>0</v>
      </c>
      <c r="BX398" s="2">
        <f t="shared" si="325"/>
        <v>0.376</v>
      </c>
      <c r="BY398" s="2">
        <f t="shared" si="326"/>
        <v>0</v>
      </c>
      <c r="BZ398" s="2">
        <f t="shared" si="327"/>
        <v>168.51300000000001</v>
      </c>
      <c r="CA398" s="2">
        <f t="shared" si="328"/>
        <v>0</v>
      </c>
      <c r="CB398" s="2">
        <f t="shared" si="329"/>
        <v>14.076000000000001</v>
      </c>
      <c r="CC398" s="2">
        <f t="shared" si="330"/>
        <v>0</v>
      </c>
      <c r="CD398" s="2">
        <f t="shared" si="331"/>
        <v>155.846</v>
      </c>
      <c r="CE398" s="2">
        <f t="shared" si="332"/>
        <v>0</v>
      </c>
    </row>
    <row r="399" spans="1:83" x14ac:dyDescent="0.25">
      <c r="A399" s="2">
        <v>6</v>
      </c>
      <c r="B399" s="2">
        <v>12</v>
      </c>
      <c r="C399" s="2">
        <v>18</v>
      </c>
      <c r="D399" s="2" t="s">
        <v>67</v>
      </c>
      <c r="E399" s="2" t="s">
        <v>26</v>
      </c>
      <c r="F399" s="2">
        <v>-0.34</v>
      </c>
      <c r="G399" s="2">
        <v>-170.91399999999999</v>
      </c>
      <c r="H399" s="2">
        <v>-14.254</v>
      </c>
      <c r="I399" s="2">
        <v>-158.07900000000001</v>
      </c>
      <c r="J399" s="2">
        <v>15.77</v>
      </c>
      <c r="K399" s="2">
        <v>15.804</v>
      </c>
      <c r="L399" s="2">
        <v>-147.80699999999999</v>
      </c>
      <c r="M399" s="2">
        <v>-90.540999999999997</v>
      </c>
      <c r="Y399" s="2">
        <f t="shared" si="333"/>
        <v>-0.34</v>
      </c>
      <c r="Z399" s="2">
        <f t="shared" si="334"/>
        <v>0</v>
      </c>
      <c r="AA399" s="2">
        <f t="shared" si="335"/>
        <v>-170.91399999999999</v>
      </c>
      <c r="AB399" s="2">
        <f t="shared" si="336"/>
        <v>0</v>
      </c>
      <c r="AC399" s="2">
        <f t="shared" si="337"/>
        <v>-14.254</v>
      </c>
      <c r="AD399" s="2">
        <f t="shared" si="338"/>
        <v>0</v>
      </c>
      <c r="AE399" s="2">
        <f t="shared" si="339"/>
        <v>-158.07900000000001</v>
      </c>
      <c r="AF399" s="2">
        <f t="shared" si="340"/>
        <v>0</v>
      </c>
      <c r="AJ399" s="2">
        <f t="shared" si="293"/>
        <v>0</v>
      </c>
      <c r="AK399" s="2">
        <f t="shared" si="294"/>
        <v>0</v>
      </c>
      <c r="AL399" s="2">
        <f t="shared" si="295"/>
        <v>0</v>
      </c>
      <c r="AM399" s="2">
        <f t="shared" si="296"/>
        <v>0</v>
      </c>
      <c r="AN399" s="2">
        <f t="shared" si="297"/>
        <v>0</v>
      </c>
      <c r="AO399" s="2">
        <f t="shared" si="298"/>
        <v>0</v>
      </c>
      <c r="AP399" s="2">
        <f t="shared" si="299"/>
        <v>0</v>
      </c>
      <c r="AQ399" s="2">
        <f t="shared" si="300"/>
        <v>0</v>
      </c>
      <c r="AT399" s="2">
        <f t="shared" si="301"/>
        <v>0</v>
      </c>
      <c r="AU399" s="2">
        <f t="shared" si="302"/>
        <v>0</v>
      </c>
      <c r="AV399" s="2">
        <f t="shared" si="303"/>
        <v>0</v>
      </c>
      <c r="AW399" s="2">
        <f t="shared" si="304"/>
        <v>0</v>
      </c>
      <c r="AX399" s="2">
        <f t="shared" si="305"/>
        <v>0</v>
      </c>
      <c r="AY399" s="2">
        <f t="shared" si="306"/>
        <v>0</v>
      </c>
      <c r="AZ399" s="2">
        <f t="shared" si="307"/>
        <v>0</v>
      </c>
      <c r="BA399" s="2">
        <f t="shared" si="308"/>
        <v>0</v>
      </c>
      <c r="BD399" s="2">
        <f t="shared" si="309"/>
        <v>0</v>
      </c>
      <c r="BE399" s="2">
        <f t="shared" si="310"/>
        <v>0</v>
      </c>
      <c r="BF399" s="2">
        <f t="shared" si="311"/>
        <v>0</v>
      </c>
      <c r="BG399" s="2">
        <f t="shared" si="312"/>
        <v>0</v>
      </c>
      <c r="BH399" s="2">
        <f t="shared" si="313"/>
        <v>0</v>
      </c>
      <c r="BI399" s="2">
        <f t="shared" si="314"/>
        <v>0</v>
      </c>
      <c r="BJ399" s="2">
        <f t="shared" si="315"/>
        <v>0</v>
      </c>
      <c r="BK399" s="2">
        <f t="shared" si="316"/>
        <v>0</v>
      </c>
      <c r="BN399" s="2">
        <f t="shared" si="317"/>
        <v>0</v>
      </c>
      <c r="BO399" s="2">
        <f t="shared" si="318"/>
        <v>0</v>
      </c>
      <c r="BP399" s="2">
        <f t="shared" si="319"/>
        <v>0</v>
      </c>
      <c r="BQ399" s="2">
        <f t="shared" si="320"/>
        <v>0</v>
      </c>
      <c r="BR399" s="2">
        <f t="shared" si="321"/>
        <v>0</v>
      </c>
      <c r="BS399" s="2">
        <f t="shared" si="322"/>
        <v>0</v>
      </c>
      <c r="BT399" s="2">
        <f t="shared" si="323"/>
        <v>0</v>
      </c>
      <c r="BU399" s="2">
        <f t="shared" si="324"/>
        <v>0</v>
      </c>
      <c r="BX399" s="2">
        <f t="shared" si="325"/>
        <v>-0.34</v>
      </c>
      <c r="BY399" s="2">
        <f t="shared" si="326"/>
        <v>0</v>
      </c>
      <c r="BZ399" s="2">
        <f t="shared" si="327"/>
        <v>-170.91399999999999</v>
      </c>
      <c r="CA399" s="2">
        <f t="shared" si="328"/>
        <v>0</v>
      </c>
      <c r="CB399" s="2">
        <f t="shared" si="329"/>
        <v>-14.254</v>
      </c>
      <c r="CC399" s="2">
        <f t="shared" si="330"/>
        <v>0</v>
      </c>
      <c r="CD399" s="2">
        <f t="shared" si="331"/>
        <v>-158.07900000000001</v>
      </c>
      <c r="CE399" s="2">
        <f t="shared" si="332"/>
        <v>0</v>
      </c>
    </row>
    <row r="400" spans="1:83" x14ac:dyDescent="0.25">
      <c r="A400" s="2">
        <v>6</v>
      </c>
      <c r="B400" s="2">
        <v>12</v>
      </c>
      <c r="C400" s="2">
        <v>18</v>
      </c>
      <c r="D400" s="2" t="s">
        <v>67</v>
      </c>
      <c r="E400" s="2" t="s">
        <v>27</v>
      </c>
      <c r="F400" s="2">
        <v>-0.13600000000000001</v>
      </c>
      <c r="G400" s="2">
        <v>-64.653000000000006</v>
      </c>
      <c r="H400" s="2">
        <v>-5.3959999999999999</v>
      </c>
      <c r="I400" s="2">
        <v>-59.795000000000002</v>
      </c>
      <c r="J400" s="2">
        <v>5.9649999999999999</v>
      </c>
      <c r="K400" s="2">
        <v>5.9779999999999998</v>
      </c>
      <c r="L400" s="2">
        <v>155.30799999999999</v>
      </c>
      <c r="M400" s="2">
        <v>94.956999999999994</v>
      </c>
      <c r="Y400" s="2">
        <f t="shared" si="333"/>
        <v>0</v>
      </c>
      <c r="Z400" s="2">
        <f t="shared" si="334"/>
        <v>-0.13600000000000001</v>
      </c>
      <c r="AA400" s="2">
        <f t="shared" si="335"/>
        <v>0</v>
      </c>
      <c r="AB400" s="2">
        <f t="shared" si="336"/>
        <v>-64.653000000000006</v>
      </c>
      <c r="AC400" s="2">
        <f t="shared" si="337"/>
        <v>0</v>
      </c>
      <c r="AD400" s="2">
        <f t="shared" si="338"/>
        <v>-5.3959999999999999</v>
      </c>
      <c r="AE400" s="2">
        <f t="shared" si="339"/>
        <v>0</v>
      </c>
      <c r="AF400" s="2">
        <f t="shared" si="340"/>
        <v>-59.795000000000002</v>
      </c>
      <c r="AJ400" s="2">
        <f t="shared" si="293"/>
        <v>0</v>
      </c>
      <c r="AK400" s="2">
        <f t="shared" si="294"/>
        <v>0</v>
      </c>
      <c r="AL400" s="2">
        <f t="shared" si="295"/>
        <v>0</v>
      </c>
      <c r="AM400" s="2">
        <f t="shared" si="296"/>
        <v>0</v>
      </c>
      <c r="AN400" s="2">
        <f t="shared" si="297"/>
        <v>0</v>
      </c>
      <c r="AO400" s="2">
        <f t="shared" si="298"/>
        <v>0</v>
      </c>
      <c r="AP400" s="2">
        <f t="shared" si="299"/>
        <v>0</v>
      </c>
      <c r="AQ400" s="2">
        <f t="shared" si="300"/>
        <v>0</v>
      </c>
      <c r="AT400" s="2">
        <f t="shared" si="301"/>
        <v>0</v>
      </c>
      <c r="AU400" s="2">
        <f t="shared" si="302"/>
        <v>0</v>
      </c>
      <c r="AV400" s="2">
        <f t="shared" si="303"/>
        <v>0</v>
      </c>
      <c r="AW400" s="2">
        <f t="shared" si="304"/>
        <v>0</v>
      </c>
      <c r="AX400" s="2">
        <f t="shared" si="305"/>
        <v>0</v>
      </c>
      <c r="AY400" s="2">
        <f t="shared" si="306"/>
        <v>0</v>
      </c>
      <c r="AZ400" s="2">
        <f t="shared" si="307"/>
        <v>0</v>
      </c>
      <c r="BA400" s="2">
        <f t="shared" si="308"/>
        <v>0</v>
      </c>
      <c r="BD400" s="2">
        <f t="shared" si="309"/>
        <v>0</v>
      </c>
      <c r="BE400" s="2">
        <f t="shared" si="310"/>
        <v>0</v>
      </c>
      <c r="BF400" s="2">
        <f t="shared" si="311"/>
        <v>0</v>
      </c>
      <c r="BG400" s="2">
        <f t="shared" si="312"/>
        <v>0</v>
      </c>
      <c r="BH400" s="2">
        <f t="shared" si="313"/>
        <v>0</v>
      </c>
      <c r="BI400" s="2">
        <f t="shared" si="314"/>
        <v>0</v>
      </c>
      <c r="BJ400" s="2">
        <f t="shared" si="315"/>
        <v>0</v>
      </c>
      <c r="BK400" s="2">
        <f t="shared" si="316"/>
        <v>0</v>
      </c>
      <c r="BN400" s="2">
        <f t="shared" si="317"/>
        <v>0</v>
      </c>
      <c r="BO400" s="2">
        <f t="shared" si="318"/>
        <v>0</v>
      </c>
      <c r="BP400" s="2">
        <f t="shared" si="319"/>
        <v>0</v>
      </c>
      <c r="BQ400" s="2">
        <f t="shared" si="320"/>
        <v>0</v>
      </c>
      <c r="BR400" s="2">
        <f t="shared" si="321"/>
        <v>0</v>
      </c>
      <c r="BS400" s="2">
        <f t="shared" si="322"/>
        <v>0</v>
      </c>
      <c r="BT400" s="2">
        <f t="shared" si="323"/>
        <v>0</v>
      </c>
      <c r="BU400" s="2">
        <f t="shared" si="324"/>
        <v>0</v>
      </c>
      <c r="BX400" s="2">
        <f t="shared" si="325"/>
        <v>0</v>
      </c>
      <c r="BY400" s="2">
        <f t="shared" si="326"/>
        <v>-0.13600000000000001</v>
      </c>
      <c r="BZ400" s="2">
        <f t="shared" si="327"/>
        <v>0</v>
      </c>
      <c r="CA400" s="2">
        <f t="shared" si="328"/>
        <v>-64.653000000000006</v>
      </c>
      <c r="CB400" s="2">
        <f t="shared" si="329"/>
        <v>0</v>
      </c>
      <c r="CC400" s="2">
        <f t="shared" si="330"/>
        <v>-5.3959999999999999</v>
      </c>
      <c r="CD400" s="2">
        <f t="shared" si="331"/>
        <v>0</v>
      </c>
      <c r="CE400" s="2">
        <f t="shared" si="332"/>
        <v>-59.795000000000002</v>
      </c>
    </row>
    <row r="401" spans="1:83" x14ac:dyDescent="0.25">
      <c r="A401" s="2">
        <v>6</v>
      </c>
      <c r="B401" s="2">
        <v>12</v>
      </c>
      <c r="C401" s="2">
        <v>18</v>
      </c>
      <c r="D401" s="2" t="s">
        <v>67</v>
      </c>
      <c r="E401" s="2" t="s">
        <v>28</v>
      </c>
      <c r="F401" s="2">
        <v>-0.13600000000000001</v>
      </c>
      <c r="G401" s="2">
        <v>-64.653000000000006</v>
      </c>
      <c r="H401" s="2">
        <v>-5.3959999999999999</v>
      </c>
      <c r="I401" s="2">
        <v>-59.795000000000002</v>
      </c>
      <c r="J401" s="2">
        <v>5.9649999999999999</v>
      </c>
      <c r="K401" s="2">
        <v>5.9779999999999998</v>
      </c>
      <c r="L401" s="2">
        <v>-162.89400000000001</v>
      </c>
      <c r="M401" s="2">
        <v>-99.712999999999994</v>
      </c>
      <c r="Y401" s="2">
        <f t="shared" si="333"/>
        <v>0</v>
      </c>
      <c r="Z401" s="2">
        <f t="shared" si="334"/>
        <v>-0.13600000000000001</v>
      </c>
      <c r="AA401" s="2">
        <f t="shared" si="335"/>
        <v>0</v>
      </c>
      <c r="AB401" s="2">
        <f t="shared" si="336"/>
        <v>-64.653000000000006</v>
      </c>
      <c r="AC401" s="2">
        <f t="shared" si="337"/>
        <v>0</v>
      </c>
      <c r="AD401" s="2">
        <f t="shared" si="338"/>
        <v>-5.3959999999999999</v>
      </c>
      <c r="AE401" s="2">
        <f t="shared" si="339"/>
        <v>0</v>
      </c>
      <c r="AF401" s="2">
        <f t="shared" si="340"/>
        <v>-59.795000000000002</v>
      </c>
      <c r="AJ401" s="2">
        <f t="shared" si="293"/>
        <v>0</v>
      </c>
      <c r="AK401" s="2">
        <f t="shared" si="294"/>
        <v>0</v>
      </c>
      <c r="AL401" s="2">
        <f t="shared" si="295"/>
        <v>0</v>
      </c>
      <c r="AM401" s="2">
        <f t="shared" si="296"/>
        <v>0</v>
      </c>
      <c r="AN401" s="2">
        <f t="shared" si="297"/>
        <v>0</v>
      </c>
      <c r="AO401" s="2">
        <f t="shared" si="298"/>
        <v>0</v>
      </c>
      <c r="AP401" s="2">
        <f t="shared" si="299"/>
        <v>0</v>
      </c>
      <c r="AQ401" s="2">
        <f t="shared" si="300"/>
        <v>0</v>
      </c>
      <c r="AT401" s="2">
        <f t="shared" si="301"/>
        <v>0</v>
      </c>
      <c r="AU401" s="2">
        <f t="shared" si="302"/>
        <v>0</v>
      </c>
      <c r="AV401" s="2">
        <f t="shared" si="303"/>
        <v>0</v>
      </c>
      <c r="AW401" s="2">
        <f t="shared" si="304"/>
        <v>0</v>
      </c>
      <c r="AX401" s="2">
        <f t="shared" si="305"/>
        <v>0</v>
      </c>
      <c r="AY401" s="2">
        <f t="shared" si="306"/>
        <v>0</v>
      </c>
      <c r="AZ401" s="2">
        <f t="shared" si="307"/>
        <v>0</v>
      </c>
      <c r="BA401" s="2">
        <f t="shared" si="308"/>
        <v>0</v>
      </c>
      <c r="BD401" s="2">
        <f t="shared" si="309"/>
        <v>0</v>
      </c>
      <c r="BE401" s="2">
        <f t="shared" si="310"/>
        <v>0</v>
      </c>
      <c r="BF401" s="2">
        <f t="shared" si="311"/>
        <v>0</v>
      </c>
      <c r="BG401" s="2">
        <f t="shared" si="312"/>
        <v>0</v>
      </c>
      <c r="BH401" s="2">
        <f t="shared" si="313"/>
        <v>0</v>
      </c>
      <c r="BI401" s="2">
        <f t="shared" si="314"/>
        <v>0</v>
      </c>
      <c r="BJ401" s="2">
        <f t="shared" si="315"/>
        <v>0</v>
      </c>
      <c r="BK401" s="2">
        <f t="shared" si="316"/>
        <v>0</v>
      </c>
      <c r="BN401" s="2">
        <f t="shared" si="317"/>
        <v>0</v>
      </c>
      <c r="BO401" s="2">
        <f t="shared" si="318"/>
        <v>0</v>
      </c>
      <c r="BP401" s="2">
        <f t="shared" si="319"/>
        <v>0</v>
      </c>
      <c r="BQ401" s="2">
        <f t="shared" si="320"/>
        <v>0</v>
      </c>
      <c r="BR401" s="2">
        <f t="shared" si="321"/>
        <v>0</v>
      </c>
      <c r="BS401" s="2">
        <f t="shared" si="322"/>
        <v>0</v>
      </c>
      <c r="BT401" s="2">
        <f t="shared" si="323"/>
        <v>0</v>
      </c>
      <c r="BU401" s="2">
        <f t="shared" si="324"/>
        <v>0</v>
      </c>
      <c r="BX401" s="2">
        <f t="shared" si="325"/>
        <v>0</v>
      </c>
      <c r="BY401" s="2">
        <f t="shared" si="326"/>
        <v>-0.13600000000000001</v>
      </c>
      <c r="BZ401" s="2">
        <f t="shared" si="327"/>
        <v>0</v>
      </c>
      <c r="CA401" s="2">
        <f t="shared" si="328"/>
        <v>-64.653000000000006</v>
      </c>
      <c r="CB401" s="2">
        <f t="shared" si="329"/>
        <v>0</v>
      </c>
      <c r="CC401" s="2">
        <f t="shared" si="330"/>
        <v>-5.3959999999999999</v>
      </c>
      <c r="CD401" s="2">
        <f t="shared" si="331"/>
        <v>0</v>
      </c>
      <c r="CE401" s="2">
        <f t="shared" si="332"/>
        <v>-59.795000000000002</v>
      </c>
    </row>
    <row r="402" spans="1:83" x14ac:dyDescent="0.25">
      <c r="A402" s="2">
        <v>6</v>
      </c>
      <c r="B402" s="2">
        <v>18</v>
      </c>
      <c r="C402" s="2">
        <v>21</v>
      </c>
      <c r="D402" s="2" t="s">
        <v>63</v>
      </c>
      <c r="E402" s="2" t="s">
        <v>25</v>
      </c>
      <c r="F402" s="2">
        <v>2.9449999999999998</v>
      </c>
      <c r="G402" s="2">
        <v>34.409999999999997</v>
      </c>
      <c r="H402" s="2">
        <v>5.0780000000000003</v>
      </c>
      <c r="I402" s="2">
        <v>32.786000000000001</v>
      </c>
      <c r="J402" s="2">
        <v>-3.206</v>
      </c>
      <c r="K402" s="2">
        <v>-3.2130000000000001</v>
      </c>
      <c r="L402" s="2">
        <v>-74.180999999999997</v>
      </c>
      <c r="M402" s="2">
        <v>-82.671000000000006</v>
      </c>
      <c r="Y402" s="2">
        <f t="shared" si="333"/>
        <v>2.9449999999999998</v>
      </c>
      <c r="Z402" s="2">
        <f t="shared" si="334"/>
        <v>0</v>
      </c>
      <c r="AA402" s="2">
        <f t="shared" si="335"/>
        <v>34.409999999999997</v>
      </c>
      <c r="AB402" s="2">
        <f t="shared" si="336"/>
        <v>0</v>
      </c>
      <c r="AC402" s="2">
        <f t="shared" si="337"/>
        <v>5.0780000000000003</v>
      </c>
      <c r="AD402" s="2">
        <f t="shared" si="338"/>
        <v>0</v>
      </c>
      <c r="AE402" s="2">
        <f t="shared" si="339"/>
        <v>32.786000000000001</v>
      </c>
      <c r="AF402" s="2">
        <f t="shared" si="340"/>
        <v>0</v>
      </c>
      <c r="AJ402" s="2">
        <f t="shared" si="293"/>
        <v>2.9449999999999998</v>
      </c>
      <c r="AK402" s="2">
        <f t="shared" si="294"/>
        <v>0</v>
      </c>
      <c r="AL402" s="2">
        <f t="shared" si="295"/>
        <v>34.409999999999997</v>
      </c>
      <c r="AM402" s="2">
        <f t="shared" si="296"/>
        <v>0</v>
      </c>
      <c r="AN402" s="2">
        <f t="shared" si="297"/>
        <v>5.0780000000000003</v>
      </c>
      <c r="AO402" s="2">
        <f t="shared" si="298"/>
        <v>0</v>
      </c>
      <c r="AP402" s="2">
        <f t="shared" si="299"/>
        <v>32.786000000000001</v>
      </c>
      <c r="AQ402" s="2">
        <f t="shared" si="300"/>
        <v>0</v>
      </c>
      <c r="AT402" s="2">
        <f t="shared" si="301"/>
        <v>0</v>
      </c>
      <c r="AU402" s="2">
        <f t="shared" si="302"/>
        <v>0</v>
      </c>
      <c r="AV402" s="2">
        <f t="shared" si="303"/>
        <v>0</v>
      </c>
      <c r="AW402" s="2">
        <f t="shared" si="304"/>
        <v>0</v>
      </c>
      <c r="AX402" s="2">
        <f t="shared" si="305"/>
        <v>0</v>
      </c>
      <c r="AY402" s="2">
        <f t="shared" si="306"/>
        <v>0</v>
      </c>
      <c r="AZ402" s="2">
        <f t="shared" si="307"/>
        <v>0</v>
      </c>
      <c r="BA402" s="2">
        <f t="shared" si="308"/>
        <v>0</v>
      </c>
      <c r="BD402" s="2">
        <f t="shared" si="309"/>
        <v>0</v>
      </c>
      <c r="BE402" s="2">
        <f t="shared" si="310"/>
        <v>0</v>
      </c>
      <c r="BF402" s="2">
        <f t="shared" si="311"/>
        <v>0</v>
      </c>
      <c r="BG402" s="2">
        <f t="shared" si="312"/>
        <v>0</v>
      </c>
      <c r="BH402" s="2">
        <f t="shared" si="313"/>
        <v>0</v>
      </c>
      <c r="BI402" s="2">
        <f t="shared" si="314"/>
        <v>0</v>
      </c>
      <c r="BJ402" s="2">
        <f t="shared" si="315"/>
        <v>0</v>
      </c>
      <c r="BK402" s="2">
        <f t="shared" si="316"/>
        <v>0</v>
      </c>
      <c r="BN402" s="2">
        <f t="shared" si="317"/>
        <v>0</v>
      </c>
      <c r="BO402" s="2">
        <f t="shared" si="318"/>
        <v>0</v>
      </c>
      <c r="BP402" s="2">
        <f t="shared" si="319"/>
        <v>0</v>
      </c>
      <c r="BQ402" s="2">
        <f t="shared" si="320"/>
        <v>0</v>
      </c>
      <c r="BR402" s="2">
        <f t="shared" si="321"/>
        <v>0</v>
      </c>
      <c r="BS402" s="2">
        <f t="shared" si="322"/>
        <v>0</v>
      </c>
      <c r="BT402" s="2">
        <f t="shared" si="323"/>
        <v>0</v>
      </c>
      <c r="BU402" s="2">
        <f t="shared" si="324"/>
        <v>0</v>
      </c>
      <c r="BX402" s="2">
        <f t="shared" si="325"/>
        <v>0</v>
      </c>
      <c r="BY402" s="2">
        <f t="shared" si="326"/>
        <v>0</v>
      </c>
      <c r="BZ402" s="2">
        <f t="shared" si="327"/>
        <v>0</v>
      </c>
      <c r="CA402" s="2">
        <f t="shared" si="328"/>
        <v>0</v>
      </c>
      <c r="CB402" s="2">
        <f t="shared" si="329"/>
        <v>0</v>
      </c>
      <c r="CC402" s="2">
        <f t="shared" si="330"/>
        <v>0</v>
      </c>
      <c r="CD402" s="2">
        <f t="shared" si="331"/>
        <v>0</v>
      </c>
      <c r="CE402" s="2">
        <f t="shared" si="332"/>
        <v>0</v>
      </c>
    </row>
    <row r="403" spans="1:83" x14ac:dyDescent="0.25">
      <c r="A403" s="2">
        <v>6</v>
      </c>
      <c r="B403" s="2">
        <v>18</v>
      </c>
      <c r="C403" s="2">
        <v>21</v>
      </c>
      <c r="D403" s="2" t="s">
        <v>63</v>
      </c>
      <c r="E403" s="2" t="s">
        <v>26</v>
      </c>
      <c r="F403" s="2">
        <v>-2.375</v>
      </c>
      <c r="G403" s="2">
        <v>-28.576000000000001</v>
      </c>
      <c r="H403" s="2">
        <v>-4.1529999999999996</v>
      </c>
      <c r="I403" s="2">
        <v>-27.12</v>
      </c>
      <c r="J403" s="2">
        <v>2.6619999999999999</v>
      </c>
      <c r="K403" s="2">
        <v>2.6680000000000001</v>
      </c>
      <c r="L403" s="2">
        <v>-56.142000000000003</v>
      </c>
      <c r="M403" s="2">
        <v>-48.326000000000001</v>
      </c>
      <c r="Y403" s="2">
        <f t="shared" si="333"/>
        <v>-2.375</v>
      </c>
      <c r="Z403" s="2">
        <f t="shared" si="334"/>
        <v>0</v>
      </c>
      <c r="AA403" s="2">
        <f t="shared" si="335"/>
        <v>-28.576000000000001</v>
      </c>
      <c r="AB403" s="2">
        <f t="shared" si="336"/>
        <v>0</v>
      </c>
      <c r="AC403" s="2">
        <f t="shared" si="337"/>
        <v>-4.1529999999999996</v>
      </c>
      <c r="AD403" s="2">
        <f t="shared" si="338"/>
        <v>0</v>
      </c>
      <c r="AE403" s="2">
        <f t="shared" si="339"/>
        <v>-27.12</v>
      </c>
      <c r="AF403" s="2">
        <f t="shared" si="340"/>
        <v>0</v>
      </c>
      <c r="AJ403" s="2">
        <f t="shared" si="293"/>
        <v>-2.375</v>
      </c>
      <c r="AK403" s="2">
        <f t="shared" si="294"/>
        <v>0</v>
      </c>
      <c r="AL403" s="2">
        <f t="shared" si="295"/>
        <v>-28.576000000000001</v>
      </c>
      <c r="AM403" s="2">
        <f t="shared" si="296"/>
        <v>0</v>
      </c>
      <c r="AN403" s="2">
        <f t="shared" si="297"/>
        <v>-4.1529999999999996</v>
      </c>
      <c r="AO403" s="2">
        <f t="shared" si="298"/>
        <v>0</v>
      </c>
      <c r="AP403" s="2">
        <f t="shared" si="299"/>
        <v>-27.12</v>
      </c>
      <c r="AQ403" s="2">
        <f t="shared" si="300"/>
        <v>0</v>
      </c>
      <c r="AT403" s="2">
        <f t="shared" si="301"/>
        <v>0</v>
      </c>
      <c r="AU403" s="2">
        <f t="shared" si="302"/>
        <v>0</v>
      </c>
      <c r="AV403" s="2">
        <f t="shared" si="303"/>
        <v>0</v>
      </c>
      <c r="AW403" s="2">
        <f t="shared" si="304"/>
        <v>0</v>
      </c>
      <c r="AX403" s="2">
        <f t="shared" si="305"/>
        <v>0</v>
      </c>
      <c r="AY403" s="2">
        <f t="shared" si="306"/>
        <v>0</v>
      </c>
      <c r="AZ403" s="2">
        <f t="shared" si="307"/>
        <v>0</v>
      </c>
      <c r="BA403" s="2">
        <f t="shared" si="308"/>
        <v>0</v>
      </c>
      <c r="BD403" s="2">
        <f t="shared" si="309"/>
        <v>0</v>
      </c>
      <c r="BE403" s="2">
        <f t="shared" si="310"/>
        <v>0</v>
      </c>
      <c r="BF403" s="2">
        <f t="shared" si="311"/>
        <v>0</v>
      </c>
      <c r="BG403" s="2">
        <f t="shared" si="312"/>
        <v>0</v>
      </c>
      <c r="BH403" s="2">
        <f t="shared" si="313"/>
        <v>0</v>
      </c>
      <c r="BI403" s="2">
        <f t="shared" si="314"/>
        <v>0</v>
      </c>
      <c r="BJ403" s="2">
        <f t="shared" si="315"/>
        <v>0</v>
      </c>
      <c r="BK403" s="2">
        <f t="shared" si="316"/>
        <v>0</v>
      </c>
      <c r="BN403" s="2">
        <f t="shared" si="317"/>
        <v>0</v>
      </c>
      <c r="BO403" s="2">
        <f t="shared" si="318"/>
        <v>0</v>
      </c>
      <c r="BP403" s="2">
        <f t="shared" si="319"/>
        <v>0</v>
      </c>
      <c r="BQ403" s="2">
        <f t="shared" si="320"/>
        <v>0</v>
      </c>
      <c r="BR403" s="2">
        <f t="shared" si="321"/>
        <v>0</v>
      </c>
      <c r="BS403" s="2">
        <f t="shared" si="322"/>
        <v>0</v>
      </c>
      <c r="BT403" s="2">
        <f t="shared" si="323"/>
        <v>0</v>
      </c>
      <c r="BU403" s="2">
        <f t="shared" si="324"/>
        <v>0</v>
      </c>
      <c r="BX403" s="2">
        <f t="shared" si="325"/>
        <v>0</v>
      </c>
      <c r="BY403" s="2">
        <f t="shared" si="326"/>
        <v>0</v>
      </c>
      <c r="BZ403" s="2">
        <f t="shared" si="327"/>
        <v>0</v>
      </c>
      <c r="CA403" s="2">
        <f t="shared" si="328"/>
        <v>0</v>
      </c>
      <c r="CB403" s="2">
        <f t="shared" si="329"/>
        <v>0</v>
      </c>
      <c r="CC403" s="2">
        <f t="shared" si="330"/>
        <v>0</v>
      </c>
      <c r="CD403" s="2">
        <f t="shared" si="331"/>
        <v>0</v>
      </c>
      <c r="CE403" s="2">
        <f t="shared" si="332"/>
        <v>0</v>
      </c>
    </row>
    <row r="404" spans="1:83" x14ac:dyDescent="0.25">
      <c r="A404" s="2">
        <v>6</v>
      </c>
      <c r="B404" s="2">
        <v>18</v>
      </c>
      <c r="C404" s="2">
        <v>21</v>
      </c>
      <c r="D404" s="2" t="s">
        <v>63</v>
      </c>
      <c r="E404" s="2" t="s">
        <v>27</v>
      </c>
      <c r="F404" s="2">
        <v>-1.1080000000000001</v>
      </c>
      <c r="G404" s="2">
        <v>-13.122</v>
      </c>
      <c r="H404" s="2">
        <v>-1.923</v>
      </c>
      <c r="I404" s="2">
        <v>-12.48</v>
      </c>
      <c r="J404" s="2">
        <v>1.222</v>
      </c>
      <c r="K404" s="2">
        <v>1.2250000000000001</v>
      </c>
      <c r="L404" s="2">
        <v>100.166</v>
      </c>
      <c r="M404" s="2">
        <v>103.563</v>
      </c>
      <c r="Y404" s="2">
        <f t="shared" si="333"/>
        <v>0</v>
      </c>
      <c r="Z404" s="2">
        <f t="shared" si="334"/>
        <v>-1.1080000000000001</v>
      </c>
      <c r="AA404" s="2">
        <f t="shared" si="335"/>
        <v>0</v>
      </c>
      <c r="AB404" s="2">
        <f t="shared" si="336"/>
        <v>-13.122</v>
      </c>
      <c r="AC404" s="2">
        <f t="shared" si="337"/>
        <v>0</v>
      </c>
      <c r="AD404" s="2">
        <f t="shared" si="338"/>
        <v>-1.923</v>
      </c>
      <c r="AE404" s="2">
        <f t="shared" si="339"/>
        <v>0</v>
      </c>
      <c r="AF404" s="2">
        <f t="shared" si="340"/>
        <v>-12.48</v>
      </c>
      <c r="AJ404" s="2">
        <f t="shared" si="293"/>
        <v>0</v>
      </c>
      <c r="AK404" s="2">
        <f t="shared" si="294"/>
        <v>-1.1080000000000001</v>
      </c>
      <c r="AL404" s="2">
        <f t="shared" si="295"/>
        <v>0</v>
      </c>
      <c r="AM404" s="2">
        <f t="shared" si="296"/>
        <v>-13.122</v>
      </c>
      <c r="AN404" s="2">
        <f t="shared" si="297"/>
        <v>0</v>
      </c>
      <c r="AO404" s="2">
        <f t="shared" si="298"/>
        <v>-1.923</v>
      </c>
      <c r="AP404" s="2">
        <f t="shared" si="299"/>
        <v>0</v>
      </c>
      <c r="AQ404" s="2">
        <f t="shared" si="300"/>
        <v>-12.48</v>
      </c>
      <c r="AT404" s="2">
        <f t="shared" si="301"/>
        <v>0</v>
      </c>
      <c r="AU404" s="2">
        <f t="shared" si="302"/>
        <v>0</v>
      </c>
      <c r="AV404" s="2">
        <f t="shared" si="303"/>
        <v>0</v>
      </c>
      <c r="AW404" s="2">
        <f t="shared" si="304"/>
        <v>0</v>
      </c>
      <c r="AX404" s="2">
        <f t="shared" si="305"/>
        <v>0</v>
      </c>
      <c r="AY404" s="2">
        <f t="shared" si="306"/>
        <v>0</v>
      </c>
      <c r="AZ404" s="2">
        <f t="shared" si="307"/>
        <v>0</v>
      </c>
      <c r="BA404" s="2">
        <f t="shared" si="308"/>
        <v>0</v>
      </c>
      <c r="BD404" s="2">
        <f t="shared" si="309"/>
        <v>0</v>
      </c>
      <c r="BE404" s="2">
        <f t="shared" si="310"/>
        <v>0</v>
      </c>
      <c r="BF404" s="2">
        <f t="shared" si="311"/>
        <v>0</v>
      </c>
      <c r="BG404" s="2">
        <f t="shared" si="312"/>
        <v>0</v>
      </c>
      <c r="BH404" s="2">
        <f t="shared" si="313"/>
        <v>0</v>
      </c>
      <c r="BI404" s="2">
        <f t="shared" si="314"/>
        <v>0</v>
      </c>
      <c r="BJ404" s="2">
        <f t="shared" si="315"/>
        <v>0</v>
      </c>
      <c r="BK404" s="2">
        <f t="shared" si="316"/>
        <v>0</v>
      </c>
      <c r="BN404" s="2">
        <f t="shared" si="317"/>
        <v>0</v>
      </c>
      <c r="BO404" s="2">
        <f t="shared" si="318"/>
        <v>0</v>
      </c>
      <c r="BP404" s="2">
        <f t="shared" si="319"/>
        <v>0</v>
      </c>
      <c r="BQ404" s="2">
        <f t="shared" si="320"/>
        <v>0</v>
      </c>
      <c r="BR404" s="2">
        <f t="shared" si="321"/>
        <v>0</v>
      </c>
      <c r="BS404" s="2">
        <f t="shared" si="322"/>
        <v>0</v>
      </c>
      <c r="BT404" s="2">
        <f t="shared" si="323"/>
        <v>0</v>
      </c>
      <c r="BU404" s="2">
        <f t="shared" si="324"/>
        <v>0</v>
      </c>
      <c r="BX404" s="2">
        <f t="shared" si="325"/>
        <v>0</v>
      </c>
      <c r="BY404" s="2">
        <f t="shared" si="326"/>
        <v>0</v>
      </c>
      <c r="BZ404" s="2">
        <f t="shared" si="327"/>
        <v>0</v>
      </c>
      <c r="CA404" s="2">
        <f t="shared" si="328"/>
        <v>0</v>
      </c>
      <c r="CB404" s="2">
        <f t="shared" si="329"/>
        <v>0</v>
      </c>
      <c r="CC404" s="2">
        <f t="shared" si="330"/>
        <v>0</v>
      </c>
      <c r="CD404" s="2">
        <f t="shared" si="331"/>
        <v>0</v>
      </c>
      <c r="CE404" s="2">
        <f t="shared" si="332"/>
        <v>0</v>
      </c>
    </row>
    <row r="405" spans="1:83" x14ac:dyDescent="0.25">
      <c r="A405" s="2">
        <v>6</v>
      </c>
      <c r="B405" s="2">
        <v>18</v>
      </c>
      <c r="C405" s="2">
        <v>21</v>
      </c>
      <c r="D405" s="2" t="s">
        <v>63</v>
      </c>
      <c r="E405" s="2" t="s">
        <v>28</v>
      </c>
      <c r="F405" s="2">
        <v>-1.1080000000000001</v>
      </c>
      <c r="G405" s="2">
        <v>-13.122</v>
      </c>
      <c r="H405" s="2">
        <v>-1.923</v>
      </c>
      <c r="I405" s="2">
        <v>-12.48</v>
      </c>
      <c r="J405" s="2">
        <v>1.222</v>
      </c>
      <c r="K405" s="2">
        <v>1.2250000000000001</v>
      </c>
      <c r="L405" s="2">
        <v>-92.65</v>
      </c>
      <c r="M405" s="2">
        <v>-89.253</v>
      </c>
      <c r="Y405" s="2">
        <f t="shared" si="333"/>
        <v>0</v>
      </c>
      <c r="Z405" s="2">
        <f t="shared" si="334"/>
        <v>-1.1080000000000001</v>
      </c>
      <c r="AA405" s="2">
        <f t="shared" si="335"/>
        <v>0</v>
      </c>
      <c r="AB405" s="2">
        <f t="shared" si="336"/>
        <v>-13.122</v>
      </c>
      <c r="AC405" s="2">
        <f t="shared" si="337"/>
        <v>0</v>
      </c>
      <c r="AD405" s="2">
        <f t="shared" si="338"/>
        <v>-1.923</v>
      </c>
      <c r="AE405" s="2">
        <f t="shared" si="339"/>
        <v>0</v>
      </c>
      <c r="AF405" s="2">
        <f t="shared" si="340"/>
        <v>-12.48</v>
      </c>
      <c r="AJ405" s="2">
        <f t="shared" si="293"/>
        <v>0</v>
      </c>
      <c r="AK405" s="2">
        <f t="shared" si="294"/>
        <v>-1.1080000000000001</v>
      </c>
      <c r="AL405" s="2">
        <f t="shared" si="295"/>
        <v>0</v>
      </c>
      <c r="AM405" s="2">
        <f t="shared" si="296"/>
        <v>-13.122</v>
      </c>
      <c r="AN405" s="2">
        <f t="shared" si="297"/>
        <v>0</v>
      </c>
      <c r="AO405" s="2">
        <f t="shared" si="298"/>
        <v>-1.923</v>
      </c>
      <c r="AP405" s="2">
        <f t="shared" si="299"/>
        <v>0</v>
      </c>
      <c r="AQ405" s="2">
        <f t="shared" si="300"/>
        <v>-12.48</v>
      </c>
      <c r="AT405" s="2">
        <f t="shared" si="301"/>
        <v>0</v>
      </c>
      <c r="AU405" s="2">
        <f t="shared" si="302"/>
        <v>0</v>
      </c>
      <c r="AV405" s="2">
        <f t="shared" si="303"/>
        <v>0</v>
      </c>
      <c r="AW405" s="2">
        <f t="shared" si="304"/>
        <v>0</v>
      </c>
      <c r="AX405" s="2">
        <f t="shared" si="305"/>
        <v>0</v>
      </c>
      <c r="AY405" s="2">
        <f t="shared" si="306"/>
        <v>0</v>
      </c>
      <c r="AZ405" s="2">
        <f t="shared" si="307"/>
        <v>0</v>
      </c>
      <c r="BA405" s="2">
        <f t="shared" si="308"/>
        <v>0</v>
      </c>
      <c r="BD405" s="2">
        <f t="shared" si="309"/>
        <v>0</v>
      </c>
      <c r="BE405" s="2">
        <f t="shared" si="310"/>
        <v>0</v>
      </c>
      <c r="BF405" s="2">
        <f t="shared" si="311"/>
        <v>0</v>
      </c>
      <c r="BG405" s="2">
        <f t="shared" si="312"/>
        <v>0</v>
      </c>
      <c r="BH405" s="2">
        <f t="shared" si="313"/>
        <v>0</v>
      </c>
      <c r="BI405" s="2">
        <f t="shared" si="314"/>
        <v>0</v>
      </c>
      <c r="BJ405" s="2">
        <f t="shared" si="315"/>
        <v>0</v>
      </c>
      <c r="BK405" s="2">
        <f t="shared" si="316"/>
        <v>0</v>
      </c>
      <c r="BN405" s="2">
        <f t="shared" si="317"/>
        <v>0</v>
      </c>
      <c r="BO405" s="2">
        <f t="shared" si="318"/>
        <v>0</v>
      </c>
      <c r="BP405" s="2">
        <f t="shared" si="319"/>
        <v>0</v>
      </c>
      <c r="BQ405" s="2">
        <f t="shared" si="320"/>
        <v>0</v>
      </c>
      <c r="BR405" s="2">
        <f t="shared" si="321"/>
        <v>0</v>
      </c>
      <c r="BS405" s="2">
        <f t="shared" si="322"/>
        <v>0</v>
      </c>
      <c r="BT405" s="2">
        <f t="shared" si="323"/>
        <v>0</v>
      </c>
      <c r="BU405" s="2">
        <f t="shared" si="324"/>
        <v>0</v>
      </c>
      <c r="BX405" s="2">
        <f t="shared" si="325"/>
        <v>0</v>
      </c>
      <c r="BY405" s="2">
        <f t="shared" si="326"/>
        <v>0</v>
      </c>
      <c r="BZ405" s="2">
        <f t="shared" si="327"/>
        <v>0</v>
      </c>
      <c r="CA405" s="2">
        <f t="shared" si="328"/>
        <v>0</v>
      </c>
      <c r="CB405" s="2">
        <f t="shared" si="329"/>
        <v>0</v>
      </c>
      <c r="CC405" s="2">
        <f t="shared" si="330"/>
        <v>0</v>
      </c>
      <c r="CD405" s="2">
        <f t="shared" si="331"/>
        <v>0</v>
      </c>
      <c r="CE405" s="2">
        <f t="shared" si="332"/>
        <v>0</v>
      </c>
    </row>
    <row r="406" spans="1:83" x14ac:dyDescent="0.25">
      <c r="A406" s="2">
        <v>6</v>
      </c>
      <c r="B406" s="2">
        <v>18</v>
      </c>
      <c r="C406" s="2">
        <v>21</v>
      </c>
      <c r="D406" s="2" t="s">
        <v>64</v>
      </c>
      <c r="E406" s="2" t="s">
        <v>25</v>
      </c>
      <c r="F406" s="2">
        <v>5.274</v>
      </c>
      <c r="G406" s="2">
        <v>86.539000000000001</v>
      </c>
      <c r="H406" s="2">
        <v>10.920999999999999</v>
      </c>
      <c r="I406" s="2">
        <v>80.046999999999997</v>
      </c>
      <c r="J406" s="2">
        <v>-8.0500000000000007</v>
      </c>
      <c r="K406" s="2">
        <v>-8.0670000000000002</v>
      </c>
      <c r="L406" s="2">
        <v>-71.403999999999996</v>
      </c>
      <c r="M406" s="2">
        <v>-39.229999999999997</v>
      </c>
      <c r="Y406" s="2">
        <f t="shared" si="333"/>
        <v>5.274</v>
      </c>
      <c r="Z406" s="2">
        <f t="shared" si="334"/>
        <v>0</v>
      </c>
      <c r="AA406" s="2">
        <f t="shared" si="335"/>
        <v>86.539000000000001</v>
      </c>
      <c r="AB406" s="2">
        <f t="shared" si="336"/>
        <v>0</v>
      </c>
      <c r="AC406" s="2">
        <f t="shared" si="337"/>
        <v>10.920999999999999</v>
      </c>
      <c r="AD406" s="2">
        <f t="shared" si="338"/>
        <v>0</v>
      </c>
      <c r="AE406" s="2">
        <f t="shared" si="339"/>
        <v>80.046999999999997</v>
      </c>
      <c r="AF406" s="2">
        <f t="shared" si="340"/>
        <v>0</v>
      </c>
      <c r="AJ406" s="2">
        <f t="shared" si="293"/>
        <v>0</v>
      </c>
      <c r="AK406" s="2">
        <f t="shared" si="294"/>
        <v>0</v>
      </c>
      <c r="AL406" s="2">
        <f t="shared" si="295"/>
        <v>0</v>
      </c>
      <c r="AM406" s="2">
        <f t="shared" si="296"/>
        <v>0</v>
      </c>
      <c r="AN406" s="2">
        <f t="shared" si="297"/>
        <v>0</v>
      </c>
      <c r="AO406" s="2">
        <f t="shared" si="298"/>
        <v>0</v>
      </c>
      <c r="AP406" s="2">
        <f t="shared" si="299"/>
        <v>0</v>
      </c>
      <c r="AQ406" s="2">
        <f t="shared" si="300"/>
        <v>0</v>
      </c>
      <c r="AT406" s="2">
        <f t="shared" si="301"/>
        <v>5.274</v>
      </c>
      <c r="AU406" s="2">
        <f t="shared" si="302"/>
        <v>0</v>
      </c>
      <c r="AV406" s="2">
        <f t="shared" si="303"/>
        <v>86.539000000000001</v>
      </c>
      <c r="AW406" s="2">
        <f t="shared" si="304"/>
        <v>0</v>
      </c>
      <c r="AX406" s="2">
        <f t="shared" si="305"/>
        <v>10.920999999999999</v>
      </c>
      <c r="AY406" s="2">
        <f t="shared" si="306"/>
        <v>0</v>
      </c>
      <c r="AZ406" s="2">
        <f t="shared" si="307"/>
        <v>80.046999999999997</v>
      </c>
      <c r="BA406" s="2">
        <f t="shared" si="308"/>
        <v>0</v>
      </c>
      <c r="BD406" s="2">
        <f t="shared" si="309"/>
        <v>0</v>
      </c>
      <c r="BE406" s="2">
        <f t="shared" si="310"/>
        <v>0</v>
      </c>
      <c r="BF406" s="2">
        <f t="shared" si="311"/>
        <v>0</v>
      </c>
      <c r="BG406" s="2">
        <f t="shared" si="312"/>
        <v>0</v>
      </c>
      <c r="BH406" s="2">
        <f t="shared" si="313"/>
        <v>0</v>
      </c>
      <c r="BI406" s="2">
        <f t="shared" si="314"/>
        <v>0</v>
      </c>
      <c r="BJ406" s="2">
        <f t="shared" si="315"/>
        <v>0</v>
      </c>
      <c r="BK406" s="2">
        <f t="shared" si="316"/>
        <v>0</v>
      </c>
      <c r="BN406" s="2">
        <f t="shared" si="317"/>
        <v>0</v>
      </c>
      <c r="BO406" s="2">
        <f t="shared" si="318"/>
        <v>0</v>
      </c>
      <c r="BP406" s="2">
        <f t="shared" si="319"/>
        <v>0</v>
      </c>
      <c r="BQ406" s="2">
        <f t="shared" si="320"/>
        <v>0</v>
      </c>
      <c r="BR406" s="2">
        <f t="shared" si="321"/>
        <v>0</v>
      </c>
      <c r="BS406" s="2">
        <f t="shared" si="322"/>
        <v>0</v>
      </c>
      <c r="BT406" s="2">
        <f t="shared" si="323"/>
        <v>0</v>
      </c>
      <c r="BU406" s="2">
        <f t="shared" si="324"/>
        <v>0</v>
      </c>
      <c r="BX406" s="2">
        <f t="shared" si="325"/>
        <v>0</v>
      </c>
      <c r="BY406" s="2">
        <f t="shared" si="326"/>
        <v>0</v>
      </c>
      <c r="BZ406" s="2">
        <f t="shared" si="327"/>
        <v>0</v>
      </c>
      <c r="CA406" s="2">
        <f t="shared" si="328"/>
        <v>0</v>
      </c>
      <c r="CB406" s="2">
        <f t="shared" si="329"/>
        <v>0</v>
      </c>
      <c r="CC406" s="2">
        <f t="shared" si="330"/>
        <v>0</v>
      </c>
      <c r="CD406" s="2">
        <f t="shared" si="331"/>
        <v>0</v>
      </c>
      <c r="CE406" s="2">
        <f t="shared" si="332"/>
        <v>0</v>
      </c>
    </row>
    <row r="407" spans="1:83" x14ac:dyDescent="0.25">
      <c r="A407" s="2">
        <v>6</v>
      </c>
      <c r="B407" s="2">
        <v>18</v>
      </c>
      <c r="C407" s="2">
        <v>21</v>
      </c>
      <c r="D407" s="2" t="s">
        <v>64</v>
      </c>
      <c r="E407" s="2" t="s">
        <v>26</v>
      </c>
      <c r="F407" s="2">
        <v>-4.4039999999999999</v>
      </c>
      <c r="G407" s="2">
        <v>-72.471000000000004</v>
      </c>
      <c r="H407" s="2">
        <v>-9.1319999999999997</v>
      </c>
      <c r="I407" s="2">
        <v>-66.953000000000003</v>
      </c>
      <c r="J407" s="2">
        <v>6.7370000000000001</v>
      </c>
      <c r="K407" s="2">
        <v>6.7510000000000003</v>
      </c>
      <c r="L407" s="2">
        <v>-88.805000000000007</v>
      </c>
      <c r="M407" s="2">
        <v>-61.104999999999997</v>
      </c>
      <c r="Y407" s="2">
        <f t="shared" si="333"/>
        <v>-4.4039999999999999</v>
      </c>
      <c r="Z407" s="2">
        <f t="shared" si="334"/>
        <v>0</v>
      </c>
      <c r="AA407" s="2">
        <f t="shared" si="335"/>
        <v>-72.471000000000004</v>
      </c>
      <c r="AB407" s="2">
        <f t="shared" si="336"/>
        <v>0</v>
      </c>
      <c r="AC407" s="2">
        <f t="shared" si="337"/>
        <v>-9.1319999999999997</v>
      </c>
      <c r="AD407" s="2">
        <f t="shared" si="338"/>
        <v>0</v>
      </c>
      <c r="AE407" s="2">
        <f t="shared" si="339"/>
        <v>-66.953000000000003</v>
      </c>
      <c r="AF407" s="2">
        <f t="shared" si="340"/>
        <v>0</v>
      </c>
      <c r="AJ407" s="2">
        <f t="shared" si="293"/>
        <v>0</v>
      </c>
      <c r="AK407" s="2">
        <f t="shared" si="294"/>
        <v>0</v>
      </c>
      <c r="AL407" s="2">
        <f t="shared" si="295"/>
        <v>0</v>
      </c>
      <c r="AM407" s="2">
        <f t="shared" si="296"/>
        <v>0</v>
      </c>
      <c r="AN407" s="2">
        <f t="shared" si="297"/>
        <v>0</v>
      </c>
      <c r="AO407" s="2">
        <f t="shared" si="298"/>
        <v>0</v>
      </c>
      <c r="AP407" s="2">
        <f t="shared" si="299"/>
        <v>0</v>
      </c>
      <c r="AQ407" s="2">
        <f t="shared" si="300"/>
        <v>0</v>
      </c>
      <c r="AT407" s="2">
        <f t="shared" si="301"/>
        <v>-4.4039999999999999</v>
      </c>
      <c r="AU407" s="2">
        <f t="shared" si="302"/>
        <v>0</v>
      </c>
      <c r="AV407" s="2">
        <f t="shared" si="303"/>
        <v>-72.471000000000004</v>
      </c>
      <c r="AW407" s="2">
        <f t="shared" si="304"/>
        <v>0</v>
      </c>
      <c r="AX407" s="2">
        <f t="shared" si="305"/>
        <v>-9.1319999999999997</v>
      </c>
      <c r="AY407" s="2">
        <f t="shared" si="306"/>
        <v>0</v>
      </c>
      <c r="AZ407" s="2">
        <f t="shared" si="307"/>
        <v>-66.953000000000003</v>
      </c>
      <c r="BA407" s="2">
        <f t="shared" si="308"/>
        <v>0</v>
      </c>
      <c r="BD407" s="2">
        <f t="shared" si="309"/>
        <v>0</v>
      </c>
      <c r="BE407" s="2">
        <f t="shared" si="310"/>
        <v>0</v>
      </c>
      <c r="BF407" s="2">
        <f t="shared" si="311"/>
        <v>0</v>
      </c>
      <c r="BG407" s="2">
        <f t="shared" si="312"/>
        <v>0</v>
      </c>
      <c r="BH407" s="2">
        <f t="shared" si="313"/>
        <v>0</v>
      </c>
      <c r="BI407" s="2">
        <f t="shared" si="314"/>
        <v>0</v>
      </c>
      <c r="BJ407" s="2">
        <f t="shared" si="315"/>
        <v>0</v>
      </c>
      <c r="BK407" s="2">
        <f t="shared" si="316"/>
        <v>0</v>
      </c>
      <c r="BN407" s="2">
        <f t="shared" si="317"/>
        <v>0</v>
      </c>
      <c r="BO407" s="2">
        <f t="shared" si="318"/>
        <v>0</v>
      </c>
      <c r="BP407" s="2">
        <f t="shared" si="319"/>
        <v>0</v>
      </c>
      <c r="BQ407" s="2">
        <f t="shared" si="320"/>
        <v>0</v>
      </c>
      <c r="BR407" s="2">
        <f t="shared" si="321"/>
        <v>0</v>
      </c>
      <c r="BS407" s="2">
        <f t="shared" si="322"/>
        <v>0</v>
      </c>
      <c r="BT407" s="2">
        <f t="shared" si="323"/>
        <v>0</v>
      </c>
      <c r="BU407" s="2">
        <f t="shared" si="324"/>
        <v>0</v>
      </c>
      <c r="BX407" s="2">
        <f t="shared" si="325"/>
        <v>0</v>
      </c>
      <c r="BY407" s="2">
        <f t="shared" si="326"/>
        <v>0</v>
      </c>
      <c r="BZ407" s="2">
        <f t="shared" si="327"/>
        <v>0</v>
      </c>
      <c r="CA407" s="2">
        <f t="shared" si="328"/>
        <v>0</v>
      </c>
      <c r="CB407" s="2">
        <f t="shared" si="329"/>
        <v>0</v>
      </c>
      <c r="CC407" s="2">
        <f t="shared" si="330"/>
        <v>0</v>
      </c>
      <c r="CD407" s="2">
        <f t="shared" si="331"/>
        <v>0</v>
      </c>
      <c r="CE407" s="2">
        <f t="shared" si="332"/>
        <v>0</v>
      </c>
    </row>
    <row r="408" spans="1:83" x14ac:dyDescent="0.25">
      <c r="A408" s="2">
        <v>6</v>
      </c>
      <c r="B408" s="2">
        <v>18</v>
      </c>
      <c r="C408" s="2">
        <v>21</v>
      </c>
      <c r="D408" s="2" t="s">
        <v>64</v>
      </c>
      <c r="E408" s="2" t="s">
        <v>27</v>
      </c>
      <c r="F408" s="2">
        <v>-2.016</v>
      </c>
      <c r="G408" s="2">
        <v>-33.127000000000002</v>
      </c>
      <c r="H408" s="2">
        <v>-4.1779999999999999</v>
      </c>
      <c r="I408" s="2">
        <v>-30.625</v>
      </c>
      <c r="J408" s="2">
        <v>3.081</v>
      </c>
      <c r="K408" s="2">
        <v>3.0870000000000002</v>
      </c>
      <c r="L408" s="2">
        <v>112.943</v>
      </c>
      <c r="M408" s="2">
        <v>67.850999999999999</v>
      </c>
      <c r="Y408" s="2">
        <f t="shared" si="333"/>
        <v>0</v>
      </c>
      <c r="Z408" s="2">
        <f t="shared" si="334"/>
        <v>-2.016</v>
      </c>
      <c r="AA408" s="2">
        <f t="shared" si="335"/>
        <v>0</v>
      </c>
      <c r="AB408" s="2">
        <f t="shared" si="336"/>
        <v>-33.127000000000002</v>
      </c>
      <c r="AC408" s="2">
        <f t="shared" si="337"/>
        <v>0</v>
      </c>
      <c r="AD408" s="2">
        <f t="shared" si="338"/>
        <v>-4.1779999999999999</v>
      </c>
      <c r="AE408" s="2">
        <f t="shared" si="339"/>
        <v>0</v>
      </c>
      <c r="AF408" s="2">
        <f t="shared" si="340"/>
        <v>-30.625</v>
      </c>
      <c r="AJ408" s="2">
        <f t="shared" si="293"/>
        <v>0</v>
      </c>
      <c r="AK408" s="2">
        <f t="shared" si="294"/>
        <v>0</v>
      </c>
      <c r="AL408" s="2">
        <f t="shared" si="295"/>
        <v>0</v>
      </c>
      <c r="AM408" s="2">
        <f t="shared" si="296"/>
        <v>0</v>
      </c>
      <c r="AN408" s="2">
        <f t="shared" si="297"/>
        <v>0</v>
      </c>
      <c r="AO408" s="2">
        <f t="shared" si="298"/>
        <v>0</v>
      </c>
      <c r="AP408" s="2">
        <f t="shared" si="299"/>
        <v>0</v>
      </c>
      <c r="AQ408" s="2">
        <f t="shared" si="300"/>
        <v>0</v>
      </c>
      <c r="AT408" s="2">
        <f t="shared" si="301"/>
        <v>0</v>
      </c>
      <c r="AU408" s="2">
        <f t="shared" si="302"/>
        <v>-2.016</v>
      </c>
      <c r="AV408" s="2">
        <f t="shared" si="303"/>
        <v>0</v>
      </c>
      <c r="AW408" s="2">
        <f t="shared" si="304"/>
        <v>-33.127000000000002</v>
      </c>
      <c r="AX408" s="2">
        <f t="shared" si="305"/>
        <v>0</v>
      </c>
      <c r="AY408" s="2">
        <f t="shared" si="306"/>
        <v>-4.1779999999999999</v>
      </c>
      <c r="AZ408" s="2">
        <f t="shared" si="307"/>
        <v>0</v>
      </c>
      <c r="BA408" s="2">
        <f t="shared" si="308"/>
        <v>-30.625</v>
      </c>
      <c r="BD408" s="2">
        <f t="shared" si="309"/>
        <v>0</v>
      </c>
      <c r="BE408" s="2">
        <f t="shared" si="310"/>
        <v>0</v>
      </c>
      <c r="BF408" s="2">
        <f t="shared" si="311"/>
        <v>0</v>
      </c>
      <c r="BG408" s="2">
        <f t="shared" si="312"/>
        <v>0</v>
      </c>
      <c r="BH408" s="2">
        <f t="shared" si="313"/>
        <v>0</v>
      </c>
      <c r="BI408" s="2">
        <f t="shared" si="314"/>
        <v>0</v>
      </c>
      <c r="BJ408" s="2">
        <f t="shared" si="315"/>
        <v>0</v>
      </c>
      <c r="BK408" s="2">
        <f t="shared" si="316"/>
        <v>0</v>
      </c>
      <c r="BN408" s="2">
        <f t="shared" si="317"/>
        <v>0</v>
      </c>
      <c r="BO408" s="2">
        <f t="shared" si="318"/>
        <v>0</v>
      </c>
      <c r="BP408" s="2">
        <f t="shared" si="319"/>
        <v>0</v>
      </c>
      <c r="BQ408" s="2">
        <f t="shared" si="320"/>
        <v>0</v>
      </c>
      <c r="BR408" s="2">
        <f t="shared" si="321"/>
        <v>0</v>
      </c>
      <c r="BS408" s="2">
        <f t="shared" si="322"/>
        <v>0</v>
      </c>
      <c r="BT408" s="2">
        <f t="shared" si="323"/>
        <v>0</v>
      </c>
      <c r="BU408" s="2">
        <f t="shared" si="324"/>
        <v>0</v>
      </c>
      <c r="BX408" s="2">
        <f t="shared" si="325"/>
        <v>0</v>
      </c>
      <c r="BY408" s="2">
        <f t="shared" si="326"/>
        <v>0</v>
      </c>
      <c r="BZ408" s="2">
        <f t="shared" si="327"/>
        <v>0</v>
      </c>
      <c r="CA408" s="2">
        <f t="shared" si="328"/>
        <v>0</v>
      </c>
      <c r="CB408" s="2">
        <f t="shared" si="329"/>
        <v>0</v>
      </c>
      <c r="CC408" s="2">
        <f t="shared" si="330"/>
        <v>0</v>
      </c>
      <c r="CD408" s="2">
        <f t="shared" si="331"/>
        <v>0</v>
      </c>
      <c r="CE408" s="2">
        <f t="shared" si="332"/>
        <v>0</v>
      </c>
    </row>
    <row r="409" spans="1:83" x14ac:dyDescent="0.25">
      <c r="A409" s="2">
        <v>6</v>
      </c>
      <c r="B409" s="2">
        <v>18</v>
      </c>
      <c r="C409" s="2">
        <v>21</v>
      </c>
      <c r="D409" s="2" t="s">
        <v>64</v>
      </c>
      <c r="E409" s="2" t="s">
        <v>28</v>
      </c>
      <c r="F409" s="2">
        <v>-2.016</v>
      </c>
      <c r="G409" s="2">
        <v>-33.127000000000002</v>
      </c>
      <c r="H409" s="2">
        <v>-4.1779999999999999</v>
      </c>
      <c r="I409" s="2">
        <v>-30.625</v>
      </c>
      <c r="J409" s="2">
        <v>3.081</v>
      </c>
      <c r="K409" s="2">
        <v>3.0870000000000002</v>
      </c>
      <c r="L409" s="2">
        <v>-120.193</v>
      </c>
      <c r="M409" s="2">
        <v>-76.965000000000003</v>
      </c>
      <c r="Y409" s="2">
        <f t="shared" si="333"/>
        <v>0</v>
      </c>
      <c r="Z409" s="2">
        <f t="shared" si="334"/>
        <v>-2.016</v>
      </c>
      <c r="AA409" s="2">
        <f t="shared" si="335"/>
        <v>0</v>
      </c>
      <c r="AB409" s="2">
        <f t="shared" si="336"/>
        <v>-33.127000000000002</v>
      </c>
      <c r="AC409" s="2">
        <f t="shared" si="337"/>
        <v>0</v>
      </c>
      <c r="AD409" s="2">
        <f t="shared" si="338"/>
        <v>-4.1779999999999999</v>
      </c>
      <c r="AE409" s="2">
        <f t="shared" si="339"/>
        <v>0</v>
      </c>
      <c r="AF409" s="2">
        <f t="shared" si="340"/>
        <v>-30.625</v>
      </c>
      <c r="AJ409" s="2">
        <f t="shared" si="293"/>
        <v>0</v>
      </c>
      <c r="AK409" s="2">
        <f t="shared" si="294"/>
        <v>0</v>
      </c>
      <c r="AL409" s="2">
        <f t="shared" si="295"/>
        <v>0</v>
      </c>
      <c r="AM409" s="2">
        <f t="shared" si="296"/>
        <v>0</v>
      </c>
      <c r="AN409" s="2">
        <f t="shared" si="297"/>
        <v>0</v>
      </c>
      <c r="AO409" s="2">
        <f t="shared" si="298"/>
        <v>0</v>
      </c>
      <c r="AP409" s="2">
        <f t="shared" si="299"/>
        <v>0</v>
      </c>
      <c r="AQ409" s="2">
        <f t="shared" si="300"/>
        <v>0</v>
      </c>
      <c r="AT409" s="2">
        <f t="shared" si="301"/>
        <v>0</v>
      </c>
      <c r="AU409" s="2">
        <f t="shared" si="302"/>
        <v>-2.016</v>
      </c>
      <c r="AV409" s="2">
        <f t="shared" si="303"/>
        <v>0</v>
      </c>
      <c r="AW409" s="2">
        <f t="shared" si="304"/>
        <v>-33.127000000000002</v>
      </c>
      <c r="AX409" s="2">
        <f t="shared" si="305"/>
        <v>0</v>
      </c>
      <c r="AY409" s="2">
        <f t="shared" si="306"/>
        <v>-4.1779999999999999</v>
      </c>
      <c r="AZ409" s="2">
        <f t="shared" si="307"/>
        <v>0</v>
      </c>
      <c r="BA409" s="2">
        <f t="shared" si="308"/>
        <v>-30.625</v>
      </c>
      <c r="BD409" s="2">
        <f t="shared" si="309"/>
        <v>0</v>
      </c>
      <c r="BE409" s="2">
        <f t="shared" si="310"/>
        <v>0</v>
      </c>
      <c r="BF409" s="2">
        <f t="shared" si="311"/>
        <v>0</v>
      </c>
      <c r="BG409" s="2">
        <f t="shared" si="312"/>
        <v>0</v>
      </c>
      <c r="BH409" s="2">
        <f t="shared" si="313"/>
        <v>0</v>
      </c>
      <c r="BI409" s="2">
        <f t="shared" si="314"/>
        <v>0</v>
      </c>
      <c r="BJ409" s="2">
        <f t="shared" si="315"/>
        <v>0</v>
      </c>
      <c r="BK409" s="2">
        <f t="shared" si="316"/>
        <v>0</v>
      </c>
      <c r="BN409" s="2">
        <f t="shared" si="317"/>
        <v>0</v>
      </c>
      <c r="BO409" s="2">
        <f t="shared" si="318"/>
        <v>0</v>
      </c>
      <c r="BP409" s="2">
        <f t="shared" si="319"/>
        <v>0</v>
      </c>
      <c r="BQ409" s="2">
        <f t="shared" si="320"/>
        <v>0</v>
      </c>
      <c r="BR409" s="2">
        <f t="shared" si="321"/>
        <v>0</v>
      </c>
      <c r="BS409" s="2">
        <f t="shared" si="322"/>
        <v>0</v>
      </c>
      <c r="BT409" s="2">
        <f t="shared" si="323"/>
        <v>0</v>
      </c>
      <c r="BU409" s="2">
        <f t="shared" si="324"/>
        <v>0</v>
      </c>
      <c r="BX409" s="2">
        <f t="shared" si="325"/>
        <v>0</v>
      </c>
      <c r="BY409" s="2">
        <f t="shared" si="326"/>
        <v>0</v>
      </c>
      <c r="BZ409" s="2">
        <f t="shared" si="327"/>
        <v>0</v>
      </c>
      <c r="CA409" s="2">
        <f t="shared" si="328"/>
        <v>0</v>
      </c>
      <c r="CB409" s="2">
        <f t="shared" si="329"/>
        <v>0</v>
      </c>
      <c r="CC409" s="2">
        <f t="shared" si="330"/>
        <v>0</v>
      </c>
      <c r="CD409" s="2">
        <f t="shared" si="331"/>
        <v>0</v>
      </c>
      <c r="CE409" s="2">
        <f t="shared" si="332"/>
        <v>0</v>
      </c>
    </row>
    <row r="410" spans="1:83" x14ac:dyDescent="0.25">
      <c r="A410" s="2">
        <v>6</v>
      </c>
      <c r="B410" s="2">
        <v>18</v>
      </c>
      <c r="C410" s="2">
        <v>21</v>
      </c>
      <c r="D410" s="2" t="s">
        <v>65</v>
      </c>
      <c r="E410" s="2" t="s">
        <v>25</v>
      </c>
      <c r="F410" s="2">
        <v>5.7990000000000004</v>
      </c>
      <c r="G410" s="2">
        <v>128.36099999999999</v>
      </c>
      <c r="H410" s="2">
        <v>14.603999999999999</v>
      </c>
      <c r="I410" s="2">
        <v>117.925</v>
      </c>
      <c r="J410" s="2">
        <v>-11.798999999999999</v>
      </c>
      <c r="K410" s="2">
        <v>-11.824</v>
      </c>
      <c r="L410" s="2">
        <v>-77.231999999999999</v>
      </c>
      <c r="M410" s="2">
        <v>-46.113999999999997</v>
      </c>
      <c r="Y410" s="2">
        <f t="shared" si="333"/>
        <v>5.7990000000000004</v>
      </c>
      <c r="Z410" s="2">
        <f t="shared" si="334"/>
        <v>0</v>
      </c>
      <c r="AA410" s="2">
        <f t="shared" si="335"/>
        <v>128.36099999999999</v>
      </c>
      <c r="AB410" s="2">
        <f t="shared" si="336"/>
        <v>0</v>
      </c>
      <c r="AC410" s="2">
        <f t="shared" si="337"/>
        <v>14.603999999999999</v>
      </c>
      <c r="AD410" s="2">
        <f t="shared" si="338"/>
        <v>0</v>
      </c>
      <c r="AE410" s="2">
        <f t="shared" si="339"/>
        <v>117.925</v>
      </c>
      <c r="AF410" s="2">
        <f t="shared" si="340"/>
        <v>0</v>
      </c>
      <c r="AJ410" s="2">
        <f t="shared" si="293"/>
        <v>0</v>
      </c>
      <c r="AK410" s="2">
        <f t="shared" si="294"/>
        <v>0</v>
      </c>
      <c r="AL410" s="2">
        <f t="shared" si="295"/>
        <v>0</v>
      </c>
      <c r="AM410" s="2">
        <f t="shared" si="296"/>
        <v>0</v>
      </c>
      <c r="AN410" s="2">
        <f t="shared" si="297"/>
        <v>0</v>
      </c>
      <c r="AO410" s="2">
        <f t="shared" si="298"/>
        <v>0</v>
      </c>
      <c r="AP410" s="2">
        <f t="shared" si="299"/>
        <v>0</v>
      </c>
      <c r="AQ410" s="2">
        <f t="shared" si="300"/>
        <v>0</v>
      </c>
      <c r="AT410" s="2">
        <f t="shared" si="301"/>
        <v>0</v>
      </c>
      <c r="AU410" s="2">
        <f t="shared" si="302"/>
        <v>0</v>
      </c>
      <c r="AV410" s="2">
        <f t="shared" si="303"/>
        <v>0</v>
      </c>
      <c r="AW410" s="2">
        <f t="shared" si="304"/>
        <v>0</v>
      </c>
      <c r="AX410" s="2">
        <f t="shared" si="305"/>
        <v>0</v>
      </c>
      <c r="AY410" s="2">
        <f t="shared" si="306"/>
        <v>0</v>
      </c>
      <c r="AZ410" s="2">
        <f t="shared" si="307"/>
        <v>0</v>
      </c>
      <c r="BA410" s="2">
        <f t="shared" si="308"/>
        <v>0</v>
      </c>
      <c r="BD410" s="2">
        <f t="shared" si="309"/>
        <v>5.7990000000000004</v>
      </c>
      <c r="BE410" s="2">
        <f t="shared" si="310"/>
        <v>0</v>
      </c>
      <c r="BF410" s="2">
        <f t="shared" si="311"/>
        <v>128.36099999999999</v>
      </c>
      <c r="BG410" s="2">
        <f t="shared" si="312"/>
        <v>0</v>
      </c>
      <c r="BH410" s="2">
        <f t="shared" si="313"/>
        <v>14.603999999999999</v>
      </c>
      <c r="BI410" s="2">
        <f t="shared" si="314"/>
        <v>0</v>
      </c>
      <c r="BJ410" s="2">
        <f t="shared" si="315"/>
        <v>117.925</v>
      </c>
      <c r="BK410" s="2">
        <f t="shared" si="316"/>
        <v>0</v>
      </c>
      <c r="BN410" s="2">
        <f t="shared" si="317"/>
        <v>0</v>
      </c>
      <c r="BO410" s="2">
        <f t="shared" si="318"/>
        <v>0</v>
      </c>
      <c r="BP410" s="2">
        <f t="shared" si="319"/>
        <v>0</v>
      </c>
      <c r="BQ410" s="2">
        <f t="shared" si="320"/>
        <v>0</v>
      </c>
      <c r="BR410" s="2">
        <f t="shared" si="321"/>
        <v>0</v>
      </c>
      <c r="BS410" s="2">
        <f t="shared" si="322"/>
        <v>0</v>
      </c>
      <c r="BT410" s="2">
        <f t="shared" si="323"/>
        <v>0</v>
      </c>
      <c r="BU410" s="2">
        <f t="shared" si="324"/>
        <v>0</v>
      </c>
      <c r="BX410" s="2">
        <f t="shared" si="325"/>
        <v>0</v>
      </c>
      <c r="BY410" s="2">
        <f t="shared" si="326"/>
        <v>0</v>
      </c>
      <c r="BZ410" s="2">
        <f t="shared" si="327"/>
        <v>0</v>
      </c>
      <c r="CA410" s="2">
        <f t="shared" si="328"/>
        <v>0</v>
      </c>
      <c r="CB410" s="2">
        <f t="shared" si="329"/>
        <v>0</v>
      </c>
      <c r="CC410" s="2">
        <f t="shared" si="330"/>
        <v>0</v>
      </c>
      <c r="CD410" s="2">
        <f t="shared" si="331"/>
        <v>0</v>
      </c>
      <c r="CE410" s="2">
        <f t="shared" si="332"/>
        <v>0</v>
      </c>
    </row>
    <row r="411" spans="1:83" x14ac:dyDescent="0.25">
      <c r="A411" s="2">
        <v>6</v>
      </c>
      <c r="B411" s="2">
        <v>18</v>
      </c>
      <c r="C411" s="2">
        <v>21</v>
      </c>
      <c r="D411" s="2" t="s">
        <v>65</v>
      </c>
      <c r="E411" s="2" t="s">
        <v>26</v>
      </c>
      <c r="F411" s="2">
        <v>-4.7640000000000002</v>
      </c>
      <c r="G411" s="2">
        <v>-104.893</v>
      </c>
      <c r="H411" s="2">
        <v>-11.949</v>
      </c>
      <c r="I411" s="2">
        <v>-96.305999999999997</v>
      </c>
      <c r="J411" s="2">
        <v>9.6440000000000001</v>
      </c>
      <c r="K411" s="2">
        <v>9.6639999999999997</v>
      </c>
      <c r="L411" s="2">
        <v>-82.9</v>
      </c>
      <c r="M411" s="2">
        <v>-52.655999999999999</v>
      </c>
      <c r="Y411" s="2">
        <f t="shared" si="333"/>
        <v>-4.7640000000000002</v>
      </c>
      <c r="Z411" s="2">
        <f t="shared" si="334"/>
        <v>0</v>
      </c>
      <c r="AA411" s="2">
        <f t="shared" si="335"/>
        <v>-104.893</v>
      </c>
      <c r="AB411" s="2">
        <f t="shared" si="336"/>
        <v>0</v>
      </c>
      <c r="AC411" s="2">
        <f t="shared" si="337"/>
        <v>-11.949</v>
      </c>
      <c r="AD411" s="2">
        <f t="shared" si="338"/>
        <v>0</v>
      </c>
      <c r="AE411" s="2">
        <f t="shared" si="339"/>
        <v>-96.305999999999997</v>
      </c>
      <c r="AF411" s="2">
        <f t="shared" si="340"/>
        <v>0</v>
      </c>
      <c r="AJ411" s="2">
        <f t="shared" si="293"/>
        <v>0</v>
      </c>
      <c r="AK411" s="2">
        <f t="shared" si="294"/>
        <v>0</v>
      </c>
      <c r="AL411" s="2">
        <f t="shared" si="295"/>
        <v>0</v>
      </c>
      <c r="AM411" s="2">
        <f t="shared" si="296"/>
        <v>0</v>
      </c>
      <c r="AN411" s="2">
        <f t="shared" si="297"/>
        <v>0</v>
      </c>
      <c r="AO411" s="2">
        <f t="shared" si="298"/>
        <v>0</v>
      </c>
      <c r="AP411" s="2">
        <f t="shared" si="299"/>
        <v>0</v>
      </c>
      <c r="AQ411" s="2">
        <f t="shared" si="300"/>
        <v>0</v>
      </c>
      <c r="AT411" s="2">
        <f t="shared" si="301"/>
        <v>0</v>
      </c>
      <c r="AU411" s="2">
        <f t="shared" si="302"/>
        <v>0</v>
      </c>
      <c r="AV411" s="2">
        <f t="shared" si="303"/>
        <v>0</v>
      </c>
      <c r="AW411" s="2">
        <f t="shared" si="304"/>
        <v>0</v>
      </c>
      <c r="AX411" s="2">
        <f t="shared" si="305"/>
        <v>0</v>
      </c>
      <c r="AY411" s="2">
        <f t="shared" si="306"/>
        <v>0</v>
      </c>
      <c r="AZ411" s="2">
        <f t="shared" si="307"/>
        <v>0</v>
      </c>
      <c r="BA411" s="2">
        <f t="shared" si="308"/>
        <v>0</v>
      </c>
      <c r="BD411" s="2">
        <f t="shared" si="309"/>
        <v>-4.7640000000000002</v>
      </c>
      <c r="BE411" s="2">
        <f t="shared" si="310"/>
        <v>0</v>
      </c>
      <c r="BF411" s="2">
        <f t="shared" si="311"/>
        <v>-104.893</v>
      </c>
      <c r="BG411" s="2">
        <f t="shared" si="312"/>
        <v>0</v>
      </c>
      <c r="BH411" s="2">
        <f t="shared" si="313"/>
        <v>-11.949</v>
      </c>
      <c r="BI411" s="2">
        <f t="shared" si="314"/>
        <v>0</v>
      </c>
      <c r="BJ411" s="2">
        <f t="shared" si="315"/>
        <v>-96.305999999999997</v>
      </c>
      <c r="BK411" s="2">
        <f t="shared" si="316"/>
        <v>0</v>
      </c>
      <c r="BN411" s="2">
        <f t="shared" si="317"/>
        <v>0</v>
      </c>
      <c r="BO411" s="2">
        <f t="shared" si="318"/>
        <v>0</v>
      </c>
      <c r="BP411" s="2">
        <f t="shared" si="319"/>
        <v>0</v>
      </c>
      <c r="BQ411" s="2">
        <f t="shared" si="320"/>
        <v>0</v>
      </c>
      <c r="BR411" s="2">
        <f t="shared" si="321"/>
        <v>0</v>
      </c>
      <c r="BS411" s="2">
        <f t="shared" si="322"/>
        <v>0</v>
      </c>
      <c r="BT411" s="2">
        <f t="shared" si="323"/>
        <v>0</v>
      </c>
      <c r="BU411" s="2">
        <f t="shared" si="324"/>
        <v>0</v>
      </c>
      <c r="BX411" s="2">
        <f t="shared" si="325"/>
        <v>0</v>
      </c>
      <c r="BY411" s="2">
        <f t="shared" si="326"/>
        <v>0</v>
      </c>
      <c r="BZ411" s="2">
        <f t="shared" si="327"/>
        <v>0</v>
      </c>
      <c r="CA411" s="2">
        <f t="shared" si="328"/>
        <v>0</v>
      </c>
      <c r="CB411" s="2">
        <f t="shared" si="329"/>
        <v>0</v>
      </c>
      <c r="CC411" s="2">
        <f t="shared" si="330"/>
        <v>0</v>
      </c>
      <c r="CD411" s="2">
        <f t="shared" si="331"/>
        <v>0</v>
      </c>
      <c r="CE411" s="2">
        <f t="shared" si="332"/>
        <v>0</v>
      </c>
    </row>
    <row r="412" spans="1:83" x14ac:dyDescent="0.25">
      <c r="A412" s="2">
        <v>6</v>
      </c>
      <c r="B412" s="2">
        <v>18</v>
      </c>
      <c r="C412" s="2">
        <v>21</v>
      </c>
      <c r="D412" s="2" t="s">
        <v>65</v>
      </c>
      <c r="E412" s="2" t="s">
        <v>27</v>
      </c>
      <c r="F412" s="2">
        <v>-2.2010000000000001</v>
      </c>
      <c r="G412" s="2">
        <v>-48.594000000000001</v>
      </c>
      <c r="H412" s="2">
        <v>-5.532</v>
      </c>
      <c r="I412" s="2">
        <v>-44.631</v>
      </c>
      <c r="J412" s="2">
        <v>4.4669999999999996</v>
      </c>
      <c r="K412" s="2">
        <v>4.4770000000000003</v>
      </c>
      <c r="L412" s="2">
        <v>115.387</v>
      </c>
      <c r="M412" s="2">
        <v>71.045000000000002</v>
      </c>
      <c r="Y412" s="2">
        <f t="shared" si="333"/>
        <v>0</v>
      </c>
      <c r="Z412" s="2">
        <f t="shared" si="334"/>
        <v>-2.2010000000000001</v>
      </c>
      <c r="AA412" s="2">
        <f t="shared" si="335"/>
        <v>0</v>
      </c>
      <c r="AB412" s="2">
        <f t="shared" si="336"/>
        <v>-48.594000000000001</v>
      </c>
      <c r="AC412" s="2">
        <f t="shared" si="337"/>
        <v>0</v>
      </c>
      <c r="AD412" s="2">
        <f t="shared" si="338"/>
        <v>-5.532</v>
      </c>
      <c r="AE412" s="2">
        <f t="shared" si="339"/>
        <v>0</v>
      </c>
      <c r="AF412" s="2">
        <f t="shared" si="340"/>
        <v>-44.631</v>
      </c>
      <c r="AJ412" s="2">
        <f t="shared" si="293"/>
        <v>0</v>
      </c>
      <c r="AK412" s="2">
        <f t="shared" si="294"/>
        <v>0</v>
      </c>
      <c r="AL412" s="2">
        <f t="shared" si="295"/>
        <v>0</v>
      </c>
      <c r="AM412" s="2">
        <f t="shared" si="296"/>
        <v>0</v>
      </c>
      <c r="AN412" s="2">
        <f t="shared" si="297"/>
        <v>0</v>
      </c>
      <c r="AO412" s="2">
        <f t="shared" si="298"/>
        <v>0</v>
      </c>
      <c r="AP412" s="2">
        <f t="shared" si="299"/>
        <v>0</v>
      </c>
      <c r="AQ412" s="2">
        <f t="shared" si="300"/>
        <v>0</v>
      </c>
      <c r="AT412" s="2">
        <f t="shared" si="301"/>
        <v>0</v>
      </c>
      <c r="AU412" s="2">
        <f t="shared" si="302"/>
        <v>0</v>
      </c>
      <c r="AV412" s="2">
        <f t="shared" si="303"/>
        <v>0</v>
      </c>
      <c r="AW412" s="2">
        <f t="shared" si="304"/>
        <v>0</v>
      </c>
      <c r="AX412" s="2">
        <f t="shared" si="305"/>
        <v>0</v>
      </c>
      <c r="AY412" s="2">
        <f t="shared" si="306"/>
        <v>0</v>
      </c>
      <c r="AZ412" s="2">
        <f t="shared" si="307"/>
        <v>0</v>
      </c>
      <c r="BA412" s="2">
        <f t="shared" si="308"/>
        <v>0</v>
      </c>
      <c r="BD412" s="2">
        <f t="shared" si="309"/>
        <v>0</v>
      </c>
      <c r="BE412" s="2">
        <f t="shared" si="310"/>
        <v>-2.2010000000000001</v>
      </c>
      <c r="BF412" s="2">
        <f t="shared" si="311"/>
        <v>0</v>
      </c>
      <c r="BG412" s="2">
        <f t="shared" si="312"/>
        <v>-48.594000000000001</v>
      </c>
      <c r="BH412" s="2">
        <f t="shared" si="313"/>
        <v>0</v>
      </c>
      <c r="BI412" s="2">
        <f t="shared" si="314"/>
        <v>-5.532</v>
      </c>
      <c r="BJ412" s="2">
        <f t="shared" si="315"/>
        <v>0</v>
      </c>
      <c r="BK412" s="2">
        <f t="shared" si="316"/>
        <v>-44.631</v>
      </c>
      <c r="BN412" s="2">
        <f t="shared" si="317"/>
        <v>0</v>
      </c>
      <c r="BO412" s="2">
        <f t="shared" si="318"/>
        <v>0</v>
      </c>
      <c r="BP412" s="2">
        <f t="shared" si="319"/>
        <v>0</v>
      </c>
      <c r="BQ412" s="2">
        <f t="shared" si="320"/>
        <v>0</v>
      </c>
      <c r="BR412" s="2">
        <f t="shared" si="321"/>
        <v>0</v>
      </c>
      <c r="BS412" s="2">
        <f t="shared" si="322"/>
        <v>0</v>
      </c>
      <c r="BT412" s="2">
        <f t="shared" si="323"/>
        <v>0</v>
      </c>
      <c r="BU412" s="2">
        <f t="shared" si="324"/>
        <v>0</v>
      </c>
      <c r="BX412" s="2">
        <f t="shared" si="325"/>
        <v>0</v>
      </c>
      <c r="BY412" s="2">
        <f t="shared" si="326"/>
        <v>0</v>
      </c>
      <c r="BZ412" s="2">
        <f t="shared" si="327"/>
        <v>0</v>
      </c>
      <c r="CA412" s="2">
        <f t="shared" si="328"/>
        <v>0</v>
      </c>
      <c r="CB412" s="2">
        <f t="shared" si="329"/>
        <v>0</v>
      </c>
      <c r="CC412" s="2">
        <f t="shared" si="330"/>
        <v>0</v>
      </c>
      <c r="CD412" s="2">
        <f t="shared" si="331"/>
        <v>0</v>
      </c>
      <c r="CE412" s="2">
        <f t="shared" si="332"/>
        <v>0</v>
      </c>
    </row>
    <row r="413" spans="1:83" x14ac:dyDescent="0.25">
      <c r="A413" s="2">
        <v>6</v>
      </c>
      <c r="B413" s="2">
        <v>18</v>
      </c>
      <c r="C413" s="2">
        <v>21</v>
      </c>
      <c r="D413" s="2" t="s">
        <v>65</v>
      </c>
      <c r="E413" s="2" t="s">
        <v>28</v>
      </c>
      <c r="F413" s="2">
        <v>-2.2010000000000001</v>
      </c>
      <c r="G413" s="2">
        <v>-48.594000000000001</v>
      </c>
      <c r="H413" s="2">
        <v>-5.532</v>
      </c>
      <c r="I413" s="2">
        <v>-44.631</v>
      </c>
      <c r="J413" s="2">
        <v>4.4669999999999996</v>
      </c>
      <c r="K413" s="2">
        <v>4.4770000000000003</v>
      </c>
      <c r="L413" s="2">
        <v>-117.749</v>
      </c>
      <c r="M413" s="2">
        <v>-73.771000000000001</v>
      </c>
      <c r="Y413" s="2">
        <f t="shared" si="333"/>
        <v>0</v>
      </c>
      <c r="Z413" s="2">
        <f t="shared" si="334"/>
        <v>-2.2010000000000001</v>
      </c>
      <c r="AA413" s="2">
        <f t="shared" si="335"/>
        <v>0</v>
      </c>
      <c r="AB413" s="2">
        <f t="shared" si="336"/>
        <v>-48.594000000000001</v>
      </c>
      <c r="AC413" s="2">
        <f t="shared" si="337"/>
        <v>0</v>
      </c>
      <c r="AD413" s="2">
        <f t="shared" si="338"/>
        <v>-5.532</v>
      </c>
      <c r="AE413" s="2">
        <f t="shared" si="339"/>
        <v>0</v>
      </c>
      <c r="AF413" s="2">
        <f t="shared" si="340"/>
        <v>-44.631</v>
      </c>
      <c r="AJ413" s="2">
        <f t="shared" si="293"/>
        <v>0</v>
      </c>
      <c r="AK413" s="2">
        <f t="shared" si="294"/>
        <v>0</v>
      </c>
      <c r="AL413" s="2">
        <f t="shared" si="295"/>
        <v>0</v>
      </c>
      <c r="AM413" s="2">
        <f t="shared" si="296"/>
        <v>0</v>
      </c>
      <c r="AN413" s="2">
        <f t="shared" si="297"/>
        <v>0</v>
      </c>
      <c r="AO413" s="2">
        <f t="shared" si="298"/>
        <v>0</v>
      </c>
      <c r="AP413" s="2">
        <f t="shared" si="299"/>
        <v>0</v>
      </c>
      <c r="AQ413" s="2">
        <f t="shared" si="300"/>
        <v>0</v>
      </c>
      <c r="AT413" s="2">
        <f t="shared" si="301"/>
        <v>0</v>
      </c>
      <c r="AU413" s="2">
        <f t="shared" si="302"/>
        <v>0</v>
      </c>
      <c r="AV413" s="2">
        <f t="shared" si="303"/>
        <v>0</v>
      </c>
      <c r="AW413" s="2">
        <f t="shared" si="304"/>
        <v>0</v>
      </c>
      <c r="AX413" s="2">
        <f t="shared" si="305"/>
        <v>0</v>
      </c>
      <c r="AY413" s="2">
        <f t="shared" si="306"/>
        <v>0</v>
      </c>
      <c r="AZ413" s="2">
        <f t="shared" si="307"/>
        <v>0</v>
      </c>
      <c r="BA413" s="2">
        <f t="shared" si="308"/>
        <v>0</v>
      </c>
      <c r="BD413" s="2">
        <f t="shared" si="309"/>
        <v>0</v>
      </c>
      <c r="BE413" s="2">
        <f t="shared" si="310"/>
        <v>-2.2010000000000001</v>
      </c>
      <c r="BF413" s="2">
        <f t="shared" si="311"/>
        <v>0</v>
      </c>
      <c r="BG413" s="2">
        <f t="shared" si="312"/>
        <v>-48.594000000000001</v>
      </c>
      <c r="BH413" s="2">
        <f t="shared" si="313"/>
        <v>0</v>
      </c>
      <c r="BI413" s="2">
        <f t="shared" si="314"/>
        <v>-5.532</v>
      </c>
      <c r="BJ413" s="2">
        <f t="shared" si="315"/>
        <v>0</v>
      </c>
      <c r="BK413" s="2">
        <f t="shared" si="316"/>
        <v>-44.631</v>
      </c>
      <c r="BN413" s="2">
        <f t="shared" si="317"/>
        <v>0</v>
      </c>
      <c r="BO413" s="2">
        <f t="shared" si="318"/>
        <v>0</v>
      </c>
      <c r="BP413" s="2">
        <f t="shared" si="319"/>
        <v>0</v>
      </c>
      <c r="BQ413" s="2">
        <f t="shared" si="320"/>
        <v>0</v>
      </c>
      <c r="BR413" s="2">
        <f t="shared" si="321"/>
        <v>0</v>
      </c>
      <c r="BS413" s="2">
        <f t="shared" si="322"/>
        <v>0</v>
      </c>
      <c r="BT413" s="2">
        <f t="shared" si="323"/>
        <v>0</v>
      </c>
      <c r="BU413" s="2">
        <f t="shared" si="324"/>
        <v>0</v>
      </c>
      <c r="BX413" s="2">
        <f t="shared" si="325"/>
        <v>0</v>
      </c>
      <c r="BY413" s="2">
        <f t="shared" si="326"/>
        <v>0</v>
      </c>
      <c r="BZ413" s="2">
        <f t="shared" si="327"/>
        <v>0</v>
      </c>
      <c r="CA413" s="2">
        <f t="shared" si="328"/>
        <v>0</v>
      </c>
      <c r="CB413" s="2">
        <f t="shared" si="329"/>
        <v>0</v>
      </c>
      <c r="CC413" s="2">
        <f t="shared" si="330"/>
        <v>0</v>
      </c>
      <c r="CD413" s="2">
        <f t="shared" si="331"/>
        <v>0</v>
      </c>
      <c r="CE413" s="2">
        <f t="shared" si="332"/>
        <v>0</v>
      </c>
    </row>
    <row r="414" spans="1:83" x14ac:dyDescent="0.25">
      <c r="A414" s="2">
        <v>6</v>
      </c>
      <c r="B414" s="2">
        <v>18</v>
      </c>
      <c r="C414" s="2">
        <v>21</v>
      </c>
      <c r="D414" s="2" t="s">
        <v>66</v>
      </c>
      <c r="E414" s="2" t="s">
        <v>25</v>
      </c>
      <c r="F414" s="2">
        <v>5.6840000000000002</v>
      </c>
      <c r="G414" s="2">
        <v>156.05600000000001</v>
      </c>
      <c r="H414" s="2">
        <v>16.611999999999998</v>
      </c>
      <c r="I414" s="2">
        <v>143.803</v>
      </c>
      <c r="J414" s="2">
        <v>-14.246</v>
      </c>
      <c r="K414" s="2">
        <v>-14.276</v>
      </c>
      <c r="L414" s="2">
        <v>-80.977999999999994</v>
      </c>
      <c r="M414" s="2">
        <v>-48.872</v>
      </c>
      <c r="Y414" s="2">
        <f t="shared" si="333"/>
        <v>5.6840000000000002</v>
      </c>
      <c r="Z414" s="2">
        <f t="shared" si="334"/>
        <v>0</v>
      </c>
      <c r="AA414" s="2">
        <f t="shared" si="335"/>
        <v>156.05600000000001</v>
      </c>
      <c r="AB414" s="2">
        <f t="shared" si="336"/>
        <v>0</v>
      </c>
      <c r="AC414" s="2">
        <f t="shared" si="337"/>
        <v>16.611999999999998</v>
      </c>
      <c r="AD414" s="2">
        <f t="shared" si="338"/>
        <v>0</v>
      </c>
      <c r="AE414" s="2">
        <f t="shared" si="339"/>
        <v>143.803</v>
      </c>
      <c r="AF414" s="2">
        <f t="shared" si="340"/>
        <v>0</v>
      </c>
      <c r="AJ414" s="2">
        <f t="shared" si="293"/>
        <v>0</v>
      </c>
      <c r="AK414" s="2">
        <f t="shared" si="294"/>
        <v>0</v>
      </c>
      <c r="AL414" s="2">
        <f t="shared" si="295"/>
        <v>0</v>
      </c>
      <c r="AM414" s="2">
        <f t="shared" si="296"/>
        <v>0</v>
      </c>
      <c r="AN414" s="2">
        <f t="shared" si="297"/>
        <v>0</v>
      </c>
      <c r="AO414" s="2">
        <f t="shared" si="298"/>
        <v>0</v>
      </c>
      <c r="AP414" s="2">
        <f t="shared" si="299"/>
        <v>0</v>
      </c>
      <c r="AQ414" s="2">
        <f t="shared" si="300"/>
        <v>0</v>
      </c>
      <c r="AT414" s="2">
        <f t="shared" si="301"/>
        <v>0</v>
      </c>
      <c r="AU414" s="2">
        <f t="shared" si="302"/>
        <v>0</v>
      </c>
      <c r="AV414" s="2">
        <f t="shared" si="303"/>
        <v>0</v>
      </c>
      <c r="AW414" s="2">
        <f t="shared" si="304"/>
        <v>0</v>
      </c>
      <c r="AX414" s="2">
        <f t="shared" si="305"/>
        <v>0</v>
      </c>
      <c r="AY414" s="2">
        <f t="shared" si="306"/>
        <v>0</v>
      </c>
      <c r="AZ414" s="2">
        <f t="shared" si="307"/>
        <v>0</v>
      </c>
      <c r="BA414" s="2">
        <f t="shared" si="308"/>
        <v>0</v>
      </c>
      <c r="BD414" s="2">
        <f t="shared" si="309"/>
        <v>0</v>
      </c>
      <c r="BE414" s="2">
        <f t="shared" si="310"/>
        <v>0</v>
      </c>
      <c r="BF414" s="2">
        <f t="shared" si="311"/>
        <v>0</v>
      </c>
      <c r="BG414" s="2">
        <f t="shared" si="312"/>
        <v>0</v>
      </c>
      <c r="BH414" s="2">
        <f t="shared" si="313"/>
        <v>0</v>
      </c>
      <c r="BI414" s="2">
        <f t="shared" si="314"/>
        <v>0</v>
      </c>
      <c r="BJ414" s="2">
        <f t="shared" si="315"/>
        <v>0</v>
      </c>
      <c r="BK414" s="2">
        <f t="shared" si="316"/>
        <v>0</v>
      </c>
      <c r="BN414" s="2">
        <f t="shared" si="317"/>
        <v>5.6840000000000002</v>
      </c>
      <c r="BO414" s="2">
        <f t="shared" si="318"/>
        <v>0</v>
      </c>
      <c r="BP414" s="2">
        <f t="shared" si="319"/>
        <v>156.05600000000001</v>
      </c>
      <c r="BQ414" s="2">
        <f t="shared" si="320"/>
        <v>0</v>
      </c>
      <c r="BR414" s="2">
        <f t="shared" si="321"/>
        <v>16.611999999999998</v>
      </c>
      <c r="BS414" s="2">
        <f t="shared" si="322"/>
        <v>0</v>
      </c>
      <c r="BT414" s="2">
        <f t="shared" si="323"/>
        <v>143.803</v>
      </c>
      <c r="BU414" s="2">
        <f t="shared" si="324"/>
        <v>0</v>
      </c>
      <c r="BX414" s="2">
        <f t="shared" si="325"/>
        <v>0</v>
      </c>
      <c r="BY414" s="2">
        <f t="shared" si="326"/>
        <v>0</v>
      </c>
      <c r="BZ414" s="2">
        <f t="shared" si="327"/>
        <v>0</v>
      </c>
      <c r="CA414" s="2">
        <f t="shared" si="328"/>
        <v>0</v>
      </c>
      <c r="CB414" s="2">
        <f t="shared" si="329"/>
        <v>0</v>
      </c>
      <c r="CC414" s="2">
        <f t="shared" si="330"/>
        <v>0</v>
      </c>
      <c r="CD414" s="2">
        <f t="shared" si="331"/>
        <v>0</v>
      </c>
      <c r="CE414" s="2">
        <f t="shared" si="332"/>
        <v>0</v>
      </c>
    </row>
    <row r="415" spans="1:83" x14ac:dyDescent="0.25">
      <c r="A415" s="2">
        <v>6</v>
      </c>
      <c r="B415" s="2">
        <v>18</v>
      </c>
      <c r="C415" s="2">
        <v>21</v>
      </c>
      <c r="D415" s="2" t="s">
        <v>66</v>
      </c>
      <c r="E415" s="2" t="s">
        <v>26</v>
      </c>
      <c r="F415" s="2">
        <v>-4.4820000000000002</v>
      </c>
      <c r="G415" s="2">
        <v>-128.077</v>
      </c>
      <c r="H415" s="2">
        <v>-13.497</v>
      </c>
      <c r="I415" s="2">
        <v>-117.96299999999999</v>
      </c>
      <c r="J415" s="2">
        <v>11.7</v>
      </c>
      <c r="K415" s="2">
        <v>11.725</v>
      </c>
      <c r="L415" s="2">
        <v>-81.572999999999993</v>
      </c>
      <c r="M415" s="2">
        <v>-51.774000000000001</v>
      </c>
      <c r="Y415" s="2">
        <f t="shared" si="333"/>
        <v>-4.4820000000000002</v>
      </c>
      <c r="Z415" s="2">
        <f t="shared" si="334"/>
        <v>0</v>
      </c>
      <c r="AA415" s="2">
        <f t="shared" si="335"/>
        <v>-128.077</v>
      </c>
      <c r="AB415" s="2">
        <f t="shared" si="336"/>
        <v>0</v>
      </c>
      <c r="AC415" s="2">
        <f t="shared" si="337"/>
        <v>-13.497</v>
      </c>
      <c r="AD415" s="2">
        <f t="shared" si="338"/>
        <v>0</v>
      </c>
      <c r="AE415" s="2">
        <f t="shared" si="339"/>
        <v>-117.96299999999999</v>
      </c>
      <c r="AF415" s="2">
        <f t="shared" si="340"/>
        <v>0</v>
      </c>
      <c r="AJ415" s="2">
        <f t="shared" si="293"/>
        <v>0</v>
      </c>
      <c r="AK415" s="2">
        <f t="shared" si="294"/>
        <v>0</v>
      </c>
      <c r="AL415" s="2">
        <f t="shared" si="295"/>
        <v>0</v>
      </c>
      <c r="AM415" s="2">
        <f t="shared" si="296"/>
        <v>0</v>
      </c>
      <c r="AN415" s="2">
        <f t="shared" si="297"/>
        <v>0</v>
      </c>
      <c r="AO415" s="2">
        <f t="shared" si="298"/>
        <v>0</v>
      </c>
      <c r="AP415" s="2">
        <f t="shared" si="299"/>
        <v>0</v>
      </c>
      <c r="AQ415" s="2">
        <f t="shared" si="300"/>
        <v>0</v>
      </c>
      <c r="AT415" s="2">
        <f t="shared" si="301"/>
        <v>0</v>
      </c>
      <c r="AU415" s="2">
        <f t="shared" si="302"/>
        <v>0</v>
      </c>
      <c r="AV415" s="2">
        <f t="shared" si="303"/>
        <v>0</v>
      </c>
      <c r="AW415" s="2">
        <f t="shared" si="304"/>
        <v>0</v>
      </c>
      <c r="AX415" s="2">
        <f t="shared" si="305"/>
        <v>0</v>
      </c>
      <c r="AY415" s="2">
        <f t="shared" si="306"/>
        <v>0</v>
      </c>
      <c r="AZ415" s="2">
        <f t="shared" si="307"/>
        <v>0</v>
      </c>
      <c r="BA415" s="2">
        <f t="shared" si="308"/>
        <v>0</v>
      </c>
      <c r="BD415" s="2">
        <f t="shared" si="309"/>
        <v>0</v>
      </c>
      <c r="BE415" s="2">
        <f t="shared" si="310"/>
        <v>0</v>
      </c>
      <c r="BF415" s="2">
        <f t="shared" si="311"/>
        <v>0</v>
      </c>
      <c r="BG415" s="2">
        <f t="shared" si="312"/>
        <v>0</v>
      </c>
      <c r="BH415" s="2">
        <f t="shared" si="313"/>
        <v>0</v>
      </c>
      <c r="BI415" s="2">
        <f t="shared" si="314"/>
        <v>0</v>
      </c>
      <c r="BJ415" s="2">
        <f t="shared" si="315"/>
        <v>0</v>
      </c>
      <c r="BK415" s="2">
        <f t="shared" si="316"/>
        <v>0</v>
      </c>
      <c r="BN415" s="2">
        <f t="shared" si="317"/>
        <v>-4.4820000000000002</v>
      </c>
      <c r="BO415" s="2">
        <f t="shared" si="318"/>
        <v>0</v>
      </c>
      <c r="BP415" s="2">
        <f t="shared" si="319"/>
        <v>-128.077</v>
      </c>
      <c r="BQ415" s="2">
        <f t="shared" si="320"/>
        <v>0</v>
      </c>
      <c r="BR415" s="2">
        <f t="shared" si="321"/>
        <v>-13.497</v>
      </c>
      <c r="BS415" s="2">
        <f t="shared" si="322"/>
        <v>0</v>
      </c>
      <c r="BT415" s="2">
        <f t="shared" si="323"/>
        <v>-117.96299999999999</v>
      </c>
      <c r="BU415" s="2">
        <f t="shared" si="324"/>
        <v>0</v>
      </c>
      <c r="BX415" s="2">
        <f t="shared" si="325"/>
        <v>0</v>
      </c>
      <c r="BY415" s="2">
        <f t="shared" si="326"/>
        <v>0</v>
      </c>
      <c r="BZ415" s="2">
        <f t="shared" si="327"/>
        <v>0</v>
      </c>
      <c r="CA415" s="2">
        <f t="shared" si="328"/>
        <v>0</v>
      </c>
      <c r="CB415" s="2">
        <f t="shared" si="329"/>
        <v>0</v>
      </c>
      <c r="CC415" s="2">
        <f t="shared" si="330"/>
        <v>0</v>
      </c>
      <c r="CD415" s="2">
        <f t="shared" si="331"/>
        <v>0</v>
      </c>
      <c r="CE415" s="2">
        <f t="shared" si="332"/>
        <v>0</v>
      </c>
    </row>
    <row r="416" spans="1:83" x14ac:dyDescent="0.25">
      <c r="A416" s="2">
        <v>6</v>
      </c>
      <c r="B416" s="2">
        <v>18</v>
      </c>
      <c r="C416" s="2">
        <v>21</v>
      </c>
      <c r="D416" s="2" t="s">
        <v>66</v>
      </c>
      <c r="E416" s="2" t="s">
        <v>27</v>
      </c>
      <c r="F416" s="2">
        <v>-2.1179999999999999</v>
      </c>
      <c r="G416" s="2">
        <v>-59.194000000000003</v>
      </c>
      <c r="H416" s="2">
        <v>-6.2729999999999997</v>
      </c>
      <c r="I416" s="2">
        <v>-54.534999999999997</v>
      </c>
      <c r="J416" s="2">
        <v>5.4050000000000002</v>
      </c>
      <c r="K416" s="2">
        <v>5.4169999999999998</v>
      </c>
      <c r="L416" s="2">
        <v>116.444</v>
      </c>
      <c r="M416" s="2">
        <v>71.802999999999997</v>
      </c>
      <c r="Y416" s="2">
        <f t="shared" si="333"/>
        <v>0</v>
      </c>
      <c r="Z416" s="2">
        <f t="shared" si="334"/>
        <v>-2.1179999999999999</v>
      </c>
      <c r="AA416" s="2">
        <f t="shared" si="335"/>
        <v>0</v>
      </c>
      <c r="AB416" s="2">
        <f t="shared" si="336"/>
        <v>-59.194000000000003</v>
      </c>
      <c r="AC416" s="2">
        <f t="shared" si="337"/>
        <v>0</v>
      </c>
      <c r="AD416" s="2">
        <f t="shared" si="338"/>
        <v>-6.2729999999999997</v>
      </c>
      <c r="AE416" s="2">
        <f t="shared" si="339"/>
        <v>0</v>
      </c>
      <c r="AF416" s="2">
        <f t="shared" si="340"/>
        <v>-54.534999999999997</v>
      </c>
      <c r="AJ416" s="2">
        <f t="shared" si="293"/>
        <v>0</v>
      </c>
      <c r="AK416" s="2">
        <f t="shared" si="294"/>
        <v>0</v>
      </c>
      <c r="AL416" s="2">
        <f t="shared" si="295"/>
        <v>0</v>
      </c>
      <c r="AM416" s="2">
        <f t="shared" si="296"/>
        <v>0</v>
      </c>
      <c r="AN416" s="2">
        <f t="shared" si="297"/>
        <v>0</v>
      </c>
      <c r="AO416" s="2">
        <f t="shared" si="298"/>
        <v>0</v>
      </c>
      <c r="AP416" s="2">
        <f t="shared" si="299"/>
        <v>0</v>
      </c>
      <c r="AQ416" s="2">
        <f t="shared" si="300"/>
        <v>0</v>
      </c>
      <c r="AT416" s="2">
        <f t="shared" si="301"/>
        <v>0</v>
      </c>
      <c r="AU416" s="2">
        <f t="shared" si="302"/>
        <v>0</v>
      </c>
      <c r="AV416" s="2">
        <f t="shared" si="303"/>
        <v>0</v>
      </c>
      <c r="AW416" s="2">
        <f t="shared" si="304"/>
        <v>0</v>
      </c>
      <c r="AX416" s="2">
        <f t="shared" si="305"/>
        <v>0</v>
      </c>
      <c r="AY416" s="2">
        <f t="shared" si="306"/>
        <v>0</v>
      </c>
      <c r="AZ416" s="2">
        <f t="shared" si="307"/>
        <v>0</v>
      </c>
      <c r="BA416" s="2">
        <f t="shared" si="308"/>
        <v>0</v>
      </c>
      <c r="BD416" s="2">
        <f t="shared" si="309"/>
        <v>0</v>
      </c>
      <c r="BE416" s="2">
        <f t="shared" si="310"/>
        <v>0</v>
      </c>
      <c r="BF416" s="2">
        <f t="shared" si="311"/>
        <v>0</v>
      </c>
      <c r="BG416" s="2">
        <f t="shared" si="312"/>
        <v>0</v>
      </c>
      <c r="BH416" s="2">
        <f t="shared" si="313"/>
        <v>0</v>
      </c>
      <c r="BI416" s="2">
        <f t="shared" si="314"/>
        <v>0</v>
      </c>
      <c r="BJ416" s="2">
        <f t="shared" si="315"/>
        <v>0</v>
      </c>
      <c r="BK416" s="2">
        <f t="shared" si="316"/>
        <v>0</v>
      </c>
      <c r="BN416" s="2">
        <f t="shared" si="317"/>
        <v>0</v>
      </c>
      <c r="BO416" s="2">
        <f t="shared" si="318"/>
        <v>-2.1179999999999999</v>
      </c>
      <c r="BP416" s="2">
        <f t="shared" si="319"/>
        <v>0</v>
      </c>
      <c r="BQ416" s="2">
        <f t="shared" si="320"/>
        <v>-59.194000000000003</v>
      </c>
      <c r="BR416" s="2">
        <f t="shared" si="321"/>
        <v>0</v>
      </c>
      <c r="BS416" s="2">
        <f t="shared" si="322"/>
        <v>-6.2729999999999997</v>
      </c>
      <c r="BT416" s="2">
        <f t="shared" si="323"/>
        <v>0</v>
      </c>
      <c r="BU416" s="2">
        <f t="shared" si="324"/>
        <v>-54.534999999999997</v>
      </c>
      <c r="BX416" s="2">
        <f t="shared" si="325"/>
        <v>0</v>
      </c>
      <c r="BY416" s="2">
        <f t="shared" si="326"/>
        <v>0</v>
      </c>
      <c r="BZ416" s="2">
        <f t="shared" si="327"/>
        <v>0</v>
      </c>
      <c r="CA416" s="2">
        <f t="shared" si="328"/>
        <v>0</v>
      </c>
      <c r="CB416" s="2">
        <f t="shared" si="329"/>
        <v>0</v>
      </c>
      <c r="CC416" s="2">
        <f t="shared" si="330"/>
        <v>0</v>
      </c>
      <c r="CD416" s="2">
        <f t="shared" si="331"/>
        <v>0</v>
      </c>
      <c r="CE416" s="2">
        <f t="shared" si="332"/>
        <v>0</v>
      </c>
    </row>
    <row r="417" spans="1:83" x14ac:dyDescent="0.25">
      <c r="A417" s="2">
        <v>6</v>
      </c>
      <c r="B417" s="2">
        <v>18</v>
      </c>
      <c r="C417" s="2">
        <v>21</v>
      </c>
      <c r="D417" s="2" t="s">
        <v>66</v>
      </c>
      <c r="E417" s="2" t="s">
        <v>28</v>
      </c>
      <c r="F417" s="2">
        <v>-2.1179999999999999</v>
      </c>
      <c r="G417" s="2">
        <v>-59.194000000000003</v>
      </c>
      <c r="H417" s="2">
        <v>-6.2729999999999997</v>
      </c>
      <c r="I417" s="2">
        <v>-54.534999999999997</v>
      </c>
      <c r="J417" s="2">
        <v>5.4050000000000002</v>
      </c>
      <c r="K417" s="2">
        <v>5.4169999999999998</v>
      </c>
      <c r="L417" s="2">
        <v>-116.69199999999999</v>
      </c>
      <c r="M417" s="2">
        <v>-73.013000000000005</v>
      </c>
      <c r="Y417" s="2">
        <f t="shared" si="333"/>
        <v>0</v>
      </c>
      <c r="Z417" s="2">
        <f t="shared" si="334"/>
        <v>-2.1179999999999999</v>
      </c>
      <c r="AA417" s="2">
        <f t="shared" si="335"/>
        <v>0</v>
      </c>
      <c r="AB417" s="2">
        <f t="shared" si="336"/>
        <v>-59.194000000000003</v>
      </c>
      <c r="AC417" s="2">
        <f t="shared" si="337"/>
        <v>0</v>
      </c>
      <c r="AD417" s="2">
        <f t="shared" si="338"/>
        <v>-6.2729999999999997</v>
      </c>
      <c r="AE417" s="2">
        <f t="shared" si="339"/>
        <v>0</v>
      </c>
      <c r="AF417" s="2">
        <f t="shared" si="340"/>
        <v>-54.534999999999997</v>
      </c>
      <c r="AJ417" s="2">
        <f t="shared" si="293"/>
        <v>0</v>
      </c>
      <c r="AK417" s="2">
        <f t="shared" si="294"/>
        <v>0</v>
      </c>
      <c r="AL417" s="2">
        <f t="shared" si="295"/>
        <v>0</v>
      </c>
      <c r="AM417" s="2">
        <f t="shared" si="296"/>
        <v>0</v>
      </c>
      <c r="AN417" s="2">
        <f t="shared" si="297"/>
        <v>0</v>
      </c>
      <c r="AO417" s="2">
        <f t="shared" si="298"/>
        <v>0</v>
      </c>
      <c r="AP417" s="2">
        <f t="shared" si="299"/>
        <v>0</v>
      </c>
      <c r="AQ417" s="2">
        <f t="shared" si="300"/>
        <v>0</v>
      </c>
      <c r="AT417" s="2">
        <f t="shared" si="301"/>
        <v>0</v>
      </c>
      <c r="AU417" s="2">
        <f t="shared" si="302"/>
        <v>0</v>
      </c>
      <c r="AV417" s="2">
        <f t="shared" si="303"/>
        <v>0</v>
      </c>
      <c r="AW417" s="2">
        <f t="shared" si="304"/>
        <v>0</v>
      </c>
      <c r="AX417" s="2">
        <f t="shared" si="305"/>
        <v>0</v>
      </c>
      <c r="AY417" s="2">
        <f t="shared" si="306"/>
        <v>0</v>
      </c>
      <c r="AZ417" s="2">
        <f t="shared" si="307"/>
        <v>0</v>
      </c>
      <c r="BA417" s="2">
        <f t="shared" si="308"/>
        <v>0</v>
      </c>
      <c r="BD417" s="2">
        <f t="shared" si="309"/>
        <v>0</v>
      </c>
      <c r="BE417" s="2">
        <f t="shared" si="310"/>
        <v>0</v>
      </c>
      <c r="BF417" s="2">
        <f t="shared" si="311"/>
        <v>0</v>
      </c>
      <c r="BG417" s="2">
        <f t="shared" si="312"/>
        <v>0</v>
      </c>
      <c r="BH417" s="2">
        <f t="shared" si="313"/>
        <v>0</v>
      </c>
      <c r="BI417" s="2">
        <f t="shared" si="314"/>
        <v>0</v>
      </c>
      <c r="BJ417" s="2">
        <f t="shared" si="315"/>
        <v>0</v>
      </c>
      <c r="BK417" s="2">
        <f t="shared" si="316"/>
        <v>0</v>
      </c>
      <c r="BN417" s="2">
        <f t="shared" si="317"/>
        <v>0</v>
      </c>
      <c r="BO417" s="2">
        <f t="shared" si="318"/>
        <v>-2.1179999999999999</v>
      </c>
      <c r="BP417" s="2">
        <f t="shared" si="319"/>
        <v>0</v>
      </c>
      <c r="BQ417" s="2">
        <f t="shared" si="320"/>
        <v>-59.194000000000003</v>
      </c>
      <c r="BR417" s="2">
        <f t="shared" si="321"/>
        <v>0</v>
      </c>
      <c r="BS417" s="2">
        <f t="shared" si="322"/>
        <v>-6.2729999999999997</v>
      </c>
      <c r="BT417" s="2">
        <f t="shared" si="323"/>
        <v>0</v>
      </c>
      <c r="BU417" s="2">
        <f t="shared" si="324"/>
        <v>-54.534999999999997</v>
      </c>
      <c r="BX417" s="2">
        <f t="shared" si="325"/>
        <v>0</v>
      </c>
      <c r="BY417" s="2">
        <f t="shared" si="326"/>
        <v>0</v>
      </c>
      <c r="BZ417" s="2">
        <f t="shared" si="327"/>
        <v>0</v>
      </c>
      <c r="CA417" s="2">
        <f t="shared" si="328"/>
        <v>0</v>
      </c>
      <c r="CB417" s="2">
        <f t="shared" si="329"/>
        <v>0</v>
      </c>
      <c r="CC417" s="2">
        <f t="shared" si="330"/>
        <v>0</v>
      </c>
      <c r="CD417" s="2">
        <f t="shared" si="331"/>
        <v>0</v>
      </c>
      <c r="CE417" s="2">
        <f t="shared" si="332"/>
        <v>0</v>
      </c>
    </row>
    <row r="418" spans="1:83" x14ac:dyDescent="0.25">
      <c r="A418" s="2">
        <v>6</v>
      </c>
      <c r="B418" s="2">
        <v>18</v>
      </c>
      <c r="C418" s="2">
        <v>21</v>
      </c>
      <c r="D418" s="2" t="s">
        <v>67</v>
      </c>
      <c r="E418" s="2" t="s">
        <v>25</v>
      </c>
      <c r="F418" s="2">
        <v>0.29899999999999999</v>
      </c>
      <c r="G418" s="2">
        <v>151.804</v>
      </c>
      <c r="H418" s="2">
        <v>12.659000000000001</v>
      </c>
      <c r="I418" s="2">
        <v>140.476</v>
      </c>
      <c r="J418" s="2">
        <v>-14.004</v>
      </c>
      <c r="K418" s="2">
        <v>-14.034000000000001</v>
      </c>
      <c r="L418" s="2">
        <v>-97.382999999999996</v>
      </c>
      <c r="M418" s="2">
        <v>-59.734999999999999</v>
      </c>
      <c r="Y418" s="2">
        <f t="shared" si="333"/>
        <v>0.29899999999999999</v>
      </c>
      <c r="Z418" s="2">
        <f t="shared" si="334"/>
        <v>0</v>
      </c>
      <c r="AA418" s="2">
        <f t="shared" si="335"/>
        <v>151.804</v>
      </c>
      <c r="AB418" s="2">
        <f t="shared" si="336"/>
        <v>0</v>
      </c>
      <c r="AC418" s="2">
        <f t="shared" si="337"/>
        <v>12.659000000000001</v>
      </c>
      <c r="AD418" s="2">
        <f t="shared" si="338"/>
        <v>0</v>
      </c>
      <c r="AE418" s="2">
        <f t="shared" si="339"/>
        <v>140.476</v>
      </c>
      <c r="AF418" s="2">
        <f t="shared" si="340"/>
        <v>0</v>
      </c>
      <c r="AJ418" s="2">
        <f t="shared" si="293"/>
        <v>0</v>
      </c>
      <c r="AK418" s="2">
        <f t="shared" si="294"/>
        <v>0</v>
      </c>
      <c r="AL418" s="2">
        <f t="shared" si="295"/>
        <v>0</v>
      </c>
      <c r="AM418" s="2">
        <f t="shared" si="296"/>
        <v>0</v>
      </c>
      <c r="AN418" s="2">
        <f t="shared" si="297"/>
        <v>0</v>
      </c>
      <c r="AO418" s="2">
        <f t="shared" si="298"/>
        <v>0</v>
      </c>
      <c r="AP418" s="2">
        <f t="shared" si="299"/>
        <v>0</v>
      </c>
      <c r="AQ418" s="2">
        <f t="shared" si="300"/>
        <v>0</v>
      </c>
      <c r="AT418" s="2">
        <f t="shared" si="301"/>
        <v>0</v>
      </c>
      <c r="AU418" s="2">
        <f t="shared" si="302"/>
        <v>0</v>
      </c>
      <c r="AV418" s="2">
        <f t="shared" si="303"/>
        <v>0</v>
      </c>
      <c r="AW418" s="2">
        <f t="shared" si="304"/>
        <v>0</v>
      </c>
      <c r="AX418" s="2">
        <f t="shared" si="305"/>
        <v>0</v>
      </c>
      <c r="AY418" s="2">
        <f t="shared" si="306"/>
        <v>0</v>
      </c>
      <c r="AZ418" s="2">
        <f t="shared" si="307"/>
        <v>0</v>
      </c>
      <c r="BA418" s="2">
        <f t="shared" si="308"/>
        <v>0</v>
      </c>
      <c r="BD418" s="2">
        <f t="shared" si="309"/>
        <v>0</v>
      </c>
      <c r="BE418" s="2">
        <f t="shared" si="310"/>
        <v>0</v>
      </c>
      <c r="BF418" s="2">
        <f t="shared" si="311"/>
        <v>0</v>
      </c>
      <c r="BG418" s="2">
        <f t="shared" si="312"/>
        <v>0</v>
      </c>
      <c r="BH418" s="2">
        <f t="shared" si="313"/>
        <v>0</v>
      </c>
      <c r="BI418" s="2">
        <f t="shared" si="314"/>
        <v>0</v>
      </c>
      <c r="BJ418" s="2">
        <f t="shared" si="315"/>
        <v>0</v>
      </c>
      <c r="BK418" s="2">
        <f t="shared" si="316"/>
        <v>0</v>
      </c>
      <c r="BN418" s="2">
        <f t="shared" si="317"/>
        <v>0</v>
      </c>
      <c r="BO418" s="2">
        <f t="shared" si="318"/>
        <v>0</v>
      </c>
      <c r="BP418" s="2">
        <f t="shared" si="319"/>
        <v>0</v>
      </c>
      <c r="BQ418" s="2">
        <f t="shared" si="320"/>
        <v>0</v>
      </c>
      <c r="BR418" s="2">
        <f t="shared" si="321"/>
        <v>0</v>
      </c>
      <c r="BS418" s="2">
        <f t="shared" si="322"/>
        <v>0</v>
      </c>
      <c r="BT418" s="2">
        <f t="shared" si="323"/>
        <v>0</v>
      </c>
      <c r="BU418" s="2">
        <f t="shared" si="324"/>
        <v>0</v>
      </c>
      <c r="BX418" s="2">
        <f t="shared" si="325"/>
        <v>0.29899999999999999</v>
      </c>
      <c r="BY418" s="2">
        <f t="shared" si="326"/>
        <v>0</v>
      </c>
      <c r="BZ418" s="2">
        <f t="shared" si="327"/>
        <v>151.804</v>
      </c>
      <c r="CA418" s="2">
        <f t="shared" si="328"/>
        <v>0</v>
      </c>
      <c r="CB418" s="2">
        <f t="shared" si="329"/>
        <v>12.659000000000001</v>
      </c>
      <c r="CC418" s="2">
        <f t="shared" si="330"/>
        <v>0</v>
      </c>
      <c r="CD418" s="2">
        <f t="shared" si="331"/>
        <v>140.476</v>
      </c>
      <c r="CE418" s="2">
        <f t="shared" si="332"/>
        <v>0</v>
      </c>
    </row>
    <row r="419" spans="1:83" x14ac:dyDescent="0.25">
      <c r="A419" s="2">
        <v>6</v>
      </c>
      <c r="B419" s="2">
        <v>18</v>
      </c>
      <c r="C419" s="2">
        <v>21</v>
      </c>
      <c r="D419" s="2" t="s">
        <v>67</v>
      </c>
      <c r="E419" s="2" t="s">
        <v>26</v>
      </c>
      <c r="F419" s="2">
        <v>-0.432</v>
      </c>
      <c r="G419" s="2">
        <v>-118.78</v>
      </c>
      <c r="H419" s="2">
        <v>-10.016</v>
      </c>
      <c r="I419" s="2">
        <v>-109.867</v>
      </c>
      <c r="J419" s="2">
        <v>10.952</v>
      </c>
      <c r="K419" s="2">
        <v>10.975</v>
      </c>
      <c r="L419" s="2">
        <v>-64.081999999999994</v>
      </c>
      <c r="M419" s="2">
        <v>-40.323</v>
      </c>
      <c r="Y419" s="2">
        <f t="shared" si="333"/>
        <v>-0.432</v>
      </c>
      <c r="Z419" s="2">
        <f t="shared" si="334"/>
        <v>0</v>
      </c>
      <c r="AA419" s="2">
        <f t="shared" si="335"/>
        <v>-118.78</v>
      </c>
      <c r="AB419" s="2">
        <f t="shared" si="336"/>
        <v>0</v>
      </c>
      <c r="AC419" s="2">
        <f t="shared" si="337"/>
        <v>-10.016</v>
      </c>
      <c r="AD419" s="2">
        <f t="shared" si="338"/>
        <v>0</v>
      </c>
      <c r="AE419" s="2">
        <f t="shared" si="339"/>
        <v>-109.867</v>
      </c>
      <c r="AF419" s="2">
        <f t="shared" si="340"/>
        <v>0</v>
      </c>
      <c r="AJ419" s="2">
        <f t="shared" si="293"/>
        <v>0</v>
      </c>
      <c r="AK419" s="2">
        <f t="shared" si="294"/>
        <v>0</v>
      </c>
      <c r="AL419" s="2">
        <f t="shared" si="295"/>
        <v>0</v>
      </c>
      <c r="AM419" s="2">
        <f t="shared" si="296"/>
        <v>0</v>
      </c>
      <c r="AN419" s="2">
        <f t="shared" si="297"/>
        <v>0</v>
      </c>
      <c r="AO419" s="2">
        <f t="shared" si="298"/>
        <v>0</v>
      </c>
      <c r="AP419" s="2">
        <f t="shared" si="299"/>
        <v>0</v>
      </c>
      <c r="AQ419" s="2">
        <f t="shared" si="300"/>
        <v>0</v>
      </c>
      <c r="AT419" s="2">
        <f t="shared" si="301"/>
        <v>0</v>
      </c>
      <c r="AU419" s="2">
        <f t="shared" si="302"/>
        <v>0</v>
      </c>
      <c r="AV419" s="2">
        <f t="shared" si="303"/>
        <v>0</v>
      </c>
      <c r="AW419" s="2">
        <f t="shared" si="304"/>
        <v>0</v>
      </c>
      <c r="AX419" s="2">
        <f t="shared" si="305"/>
        <v>0</v>
      </c>
      <c r="AY419" s="2">
        <f t="shared" si="306"/>
        <v>0</v>
      </c>
      <c r="AZ419" s="2">
        <f t="shared" si="307"/>
        <v>0</v>
      </c>
      <c r="BA419" s="2">
        <f t="shared" si="308"/>
        <v>0</v>
      </c>
      <c r="BD419" s="2">
        <f t="shared" si="309"/>
        <v>0</v>
      </c>
      <c r="BE419" s="2">
        <f t="shared" si="310"/>
        <v>0</v>
      </c>
      <c r="BF419" s="2">
        <f t="shared" si="311"/>
        <v>0</v>
      </c>
      <c r="BG419" s="2">
        <f t="shared" si="312"/>
        <v>0</v>
      </c>
      <c r="BH419" s="2">
        <f t="shared" si="313"/>
        <v>0</v>
      </c>
      <c r="BI419" s="2">
        <f t="shared" si="314"/>
        <v>0</v>
      </c>
      <c r="BJ419" s="2">
        <f t="shared" si="315"/>
        <v>0</v>
      </c>
      <c r="BK419" s="2">
        <f t="shared" si="316"/>
        <v>0</v>
      </c>
      <c r="BN419" s="2">
        <f t="shared" si="317"/>
        <v>0</v>
      </c>
      <c r="BO419" s="2">
        <f t="shared" si="318"/>
        <v>0</v>
      </c>
      <c r="BP419" s="2">
        <f t="shared" si="319"/>
        <v>0</v>
      </c>
      <c r="BQ419" s="2">
        <f t="shared" si="320"/>
        <v>0</v>
      </c>
      <c r="BR419" s="2">
        <f t="shared" si="321"/>
        <v>0</v>
      </c>
      <c r="BS419" s="2">
        <f t="shared" si="322"/>
        <v>0</v>
      </c>
      <c r="BT419" s="2">
        <f t="shared" si="323"/>
        <v>0</v>
      </c>
      <c r="BU419" s="2">
        <f t="shared" si="324"/>
        <v>0</v>
      </c>
      <c r="BX419" s="2">
        <f t="shared" si="325"/>
        <v>-0.432</v>
      </c>
      <c r="BY419" s="2">
        <f t="shared" si="326"/>
        <v>0</v>
      </c>
      <c r="BZ419" s="2">
        <f t="shared" si="327"/>
        <v>-118.78</v>
      </c>
      <c r="CA419" s="2">
        <f t="shared" si="328"/>
        <v>0</v>
      </c>
      <c r="CB419" s="2">
        <f t="shared" si="329"/>
        <v>-10.016</v>
      </c>
      <c r="CC419" s="2">
        <f t="shared" si="330"/>
        <v>0</v>
      </c>
      <c r="CD419" s="2">
        <f t="shared" si="331"/>
        <v>-109.867</v>
      </c>
      <c r="CE419" s="2">
        <f t="shared" si="332"/>
        <v>0</v>
      </c>
    </row>
    <row r="420" spans="1:83" x14ac:dyDescent="0.25">
      <c r="A420" s="2">
        <v>6</v>
      </c>
      <c r="B420" s="2">
        <v>18</v>
      </c>
      <c r="C420" s="2">
        <v>21</v>
      </c>
      <c r="D420" s="2" t="s">
        <v>67</v>
      </c>
      <c r="E420" s="2" t="s">
        <v>27</v>
      </c>
      <c r="F420" s="2">
        <v>-0.152</v>
      </c>
      <c r="G420" s="2">
        <v>-56.372</v>
      </c>
      <c r="H420" s="2">
        <v>-4.7240000000000002</v>
      </c>
      <c r="I420" s="2">
        <v>-52.155000000000001</v>
      </c>
      <c r="J420" s="2">
        <v>5.1989999999999998</v>
      </c>
      <c r="K420" s="2">
        <v>5.21</v>
      </c>
      <c r="L420" s="2">
        <v>123.506</v>
      </c>
      <c r="M420" s="2">
        <v>76.451999999999998</v>
      </c>
      <c r="Y420" s="2">
        <f t="shared" si="333"/>
        <v>0</v>
      </c>
      <c r="Z420" s="2">
        <f t="shared" si="334"/>
        <v>-0.152</v>
      </c>
      <c r="AA420" s="2">
        <f t="shared" si="335"/>
        <v>0</v>
      </c>
      <c r="AB420" s="2">
        <f t="shared" si="336"/>
        <v>-56.372</v>
      </c>
      <c r="AC420" s="2">
        <f t="shared" si="337"/>
        <v>0</v>
      </c>
      <c r="AD420" s="2">
        <f t="shared" si="338"/>
        <v>-4.7240000000000002</v>
      </c>
      <c r="AE420" s="2">
        <f t="shared" si="339"/>
        <v>0</v>
      </c>
      <c r="AF420" s="2">
        <f t="shared" si="340"/>
        <v>-52.155000000000001</v>
      </c>
      <c r="AJ420" s="2">
        <f t="shared" si="293"/>
        <v>0</v>
      </c>
      <c r="AK420" s="2">
        <f t="shared" si="294"/>
        <v>0</v>
      </c>
      <c r="AL420" s="2">
        <f t="shared" si="295"/>
        <v>0</v>
      </c>
      <c r="AM420" s="2">
        <f t="shared" si="296"/>
        <v>0</v>
      </c>
      <c r="AN420" s="2">
        <f t="shared" si="297"/>
        <v>0</v>
      </c>
      <c r="AO420" s="2">
        <f t="shared" si="298"/>
        <v>0</v>
      </c>
      <c r="AP420" s="2">
        <f t="shared" si="299"/>
        <v>0</v>
      </c>
      <c r="AQ420" s="2">
        <f t="shared" si="300"/>
        <v>0</v>
      </c>
      <c r="AT420" s="2">
        <f t="shared" si="301"/>
        <v>0</v>
      </c>
      <c r="AU420" s="2">
        <f t="shared" si="302"/>
        <v>0</v>
      </c>
      <c r="AV420" s="2">
        <f t="shared" si="303"/>
        <v>0</v>
      </c>
      <c r="AW420" s="2">
        <f t="shared" si="304"/>
        <v>0</v>
      </c>
      <c r="AX420" s="2">
        <f t="shared" si="305"/>
        <v>0</v>
      </c>
      <c r="AY420" s="2">
        <f t="shared" si="306"/>
        <v>0</v>
      </c>
      <c r="AZ420" s="2">
        <f t="shared" si="307"/>
        <v>0</v>
      </c>
      <c r="BA420" s="2">
        <f t="shared" si="308"/>
        <v>0</v>
      </c>
      <c r="BD420" s="2">
        <f t="shared" si="309"/>
        <v>0</v>
      </c>
      <c r="BE420" s="2">
        <f t="shared" si="310"/>
        <v>0</v>
      </c>
      <c r="BF420" s="2">
        <f t="shared" si="311"/>
        <v>0</v>
      </c>
      <c r="BG420" s="2">
        <f t="shared" si="312"/>
        <v>0</v>
      </c>
      <c r="BH420" s="2">
        <f t="shared" si="313"/>
        <v>0</v>
      </c>
      <c r="BI420" s="2">
        <f t="shared" si="314"/>
        <v>0</v>
      </c>
      <c r="BJ420" s="2">
        <f t="shared" si="315"/>
        <v>0</v>
      </c>
      <c r="BK420" s="2">
        <f t="shared" si="316"/>
        <v>0</v>
      </c>
      <c r="BN420" s="2">
        <f t="shared" si="317"/>
        <v>0</v>
      </c>
      <c r="BO420" s="2">
        <f t="shared" si="318"/>
        <v>0</v>
      </c>
      <c r="BP420" s="2">
        <f t="shared" si="319"/>
        <v>0</v>
      </c>
      <c r="BQ420" s="2">
        <f t="shared" si="320"/>
        <v>0</v>
      </c>
      <c r="BR420" s="2">
        <f t="shared" si="321"/>
        <v>0</v>
      </c>
      <c r="BS420" s="2">
        <f t="shared" si="322"/>
        <v>0</v>
      </c>
      <c r="BT420" s="2">
        <f t="shared" si="323"/>
        <v>0</v>
      </c>
      <c r="BU420" s="2">
        <f t="shared" si="324"/>
        <v>0</v>
      </c>
      <c r="BX420" s="2">
        <f t="shared" si="325"/>
        <v>0</v>
      </c>
      <c r="BY420" s="2">
        <f t="shared" si="326"/>
        <v>-0.152</v>
      </c>
      <c r="BZ420" s="2">
        <f t="shared" si="327"/>
        <v>0</v>
      </c>
      <c r="CA420" s="2">
        <f t="shared" si="328"/>
        <v>-56.372</v>
      </c>
      <c r="CB420" s="2">
        <f t="shared" si="329"/>
        <v>0</v>
      </c>
      <c r="CC420" s="2">
        <f t="shared" si="330"/>
        <v>-4.7240000000000002</v>
      </c>
      <c r="CD420" s="2">
        <f t="shared" si="331"/>
        <v>0</v>
      </c>
      <c r="CE420" s="2">
        <f t="shared" si="332"/>
        <v>-52.155000000000001</v>
      </c>
    </row>
    <row r="421" spans="1:83" x14ac:dyDescent="0.25">
      <c r="A421" s="2">
        <v>6</v>
      </c>
      <c r="B421" s="2">
        <v>18</v>
      </c>
      <c r="C421" s="2">
        <v>21</v>
      </c>
      <c r="D421" s="2" t="s">
        <v>67</v>
      </c>
      <c r="E421" s="2" t="s">
        <v>28</v>
      </c>
      <c r="F421" s="2">
        <v>-0.152</v>
      </c>
      <c r="G421" s="2">
        <v>-56.372</v>
      </c>
      <c r="H421" s="2">
        <v>-4.7240000000000002</v>
      </c>
      <c r="I421" s="2">
        <v>-52.155000000000001</v>
      </c>
      <c r="J421" s="2">
        <v>5.1989999999999998</v>
      </c>
      <c r="K421" s="2">
        <v>5.21</v>
      </c>
      <c r="L421" s="2">
        <v>-109.63</v>
      </c>
      <c r="M421" s="2">
        <v>-68.364000000000004</v>
      </c>
      <c r="Y421" s="2">
        <f t="shared" si="333"/>
        <v>0</v>
      </c>
      <c r="Z421" s="2">
        <f t="shared" si="334"/>
        <v>-0.152</v>
      </c>
      <c r="AA421" s="2">
        <f t="shared" si="335"/>
        <v>0</v>
      </c>
      <c r="AB421" s="2">
        <f t="shared" si="336"/>
        <v>-56.372</v>
      </c>
      <c r="AC421" s="2">
        <f t="shared" si="337"/>
        <v>0</v>
      </c>
      <c r="AD421" s="2">
        <f t="shared" si="338"/>
        <v>-4.7240000000000002</v>
      </c>
      <c r="AE421" s="2">
        <f t="shared" si="339"/>
        <v>0</v>
      </c>
      <c r="AF421" s="2">
        <f t="shared" si="340"/>
        <v>-52.155000000000001</v>
      </c>
      <c r="AJ421" s="2">
        <f t="shared" si="293"/>
        <v>0</v>
      </c>
      <c r="AK421" s="2">
        <f t="shared" si="294"/>
        <v>0</v>
      </c>
      <c r="AL421" s="2">
        <f t="shared" si="295"/>
        <v>0</v>
      </c>
      <c r="AM421" s="2">
        <f t="shared" si="296"/>
        <v>0</v>
      </c>
      <c r="AN421" s="2">
        <f t="shared" si="297"/>
        <v>0</v>
      </c>
      <c r="AO421" s="2">
        <f t="shared" si="298"/>
        <v>0</v>
      </c>
      <c r="AP421" s="2">
        <f t="shared" si="299"/>
        <v>0</v>
      </c>
      <c r="AQ421" s="2">
        <f t="shared" si="300"/>
        <v>0</v>
      </c>
      <c r="AT421" s="2">
        <f t="shared" si="301"/>
        <v>0</v>
      </c>
      <c r="AU421" s="2">
        <f t="shared" si="302"/>
        <v>0</v>
      </c>
      <c r="AV421" s="2">
        <f t="shared" si="303"/>
        <v>0</v>
      </c>
      <c r="AW421" s="2">
        <f t="shared" si="304"/>
        <v>0</v>
      </c>
      <c r="AX421" s="2">
        <f t="shared" si="305"/>
        <v>0</v>
      </c>
      <c r="AY421" s="2">
        <f t="shared" si="306"/>
        <v>0</v>
      </c>
      <c r="AZ421" s="2">
        <f t="shared" si="307"/>
        <v>0</v>
      </c>
      <c r="BA421" s="2">
        <f t="shared" si="308"/>
        <v>0</v>
      </c>
      <c r="BD421" s="2">
        <f t="shared" si="309"/>
        <v>0</v>
      </c>
      <c r="BE421" s="2">
        <f t="shared" si="310"/>
        <v>0</v>
      </c>
      <c r="BF421" s="2">
        <f t="shared" si="311"/>
        <v>0</v>
      </c>
      <c r="BG421" s="2">
        <f t="shared" si="312"/>
        <v>0</v>
      </c>
      <c r="BH421" s="2">
        <f t="shared" si="313"/>
        <v>0</v>
      </c>
      <c r="BI421" s="2">
        <f t="shared" si="314"/>
        <v>0</v>
      </c>
      <c r="BJ421" s="2">
        <f t="shared" si="315"/>
        <v>0</v>
      </c>
      <c r="BK421" s="2">
        <f t="shared" si="316"/>
        <v>0</v>
      </c>
      <c r="BN421" s="2">
        <f t="shared" si="317"/>
        <v>0</v>
      </c>
      <c r="BO421" s="2">
        <f t="shared" si="318"/>
        <v>0</v>
      </c>
      <c r="BP421" s="2">
        <f t="shared" si="319"/>
        <v>0</v>
      </c>
      <c r="BQ421" s="2">
        <f t="shared" si="320"/>
        <v>0</v>
      </c>
      <c r="BR421" s="2">
        <f t="shared" si="321"/>
        <v>0</v>
      </c>
      <c r="BS421" s="2">
        <f t="shared" si="322"/>
        <v>0</v>
      </c>
      <c r="BT421" s="2">
        <f t="shared" si="323"/>
        <v>0</v>
      </c>
      <c r="BU421" s="2">
        <f t="shared" si="324"/>
        <v>0</v>
      </c>
      <c r="BX421" s="2">
        <f t="shared" si="325"/>
        <v>0</v>
      </c>
      <c r="BY421" s="2">
        <f t="shared" si="326"/>
        <v>-0.152</v>
      </c>
      <c r="BZ421" s="2">
        <f t="shared" si="327"/>
        <v>0</v>
      </c>
      <c r="CA421" s="2">
        <f t="shared" si="328"/>
        <v>-56.372</v>
      </c>
      <c r="CB421" s="2">
        <f t="shared" si="329"/>
        <v>0</v>
      </c>
      <c r="CC421" s="2">
        <f t="shared" si="330"/>
        <v>-4.7240000000000002</v>
      </c>
      <c r="CD421" s="2">
        <f t="shared" si="331"/>
        <v>0</v>
      </c>
      <c r="CE421" s="2">
        <f t="shared" si="332"/>
        <v>-52.155000000000001</v>
      </c>
    </row>
    <row r="422" spans="1:83" x14ac:dyDescent="0.25">
      <c r="A422" s="2">
        <v>7</v>
      </c>
      <c r="B422" s="2">
        <v>1</v>
      </c>
      <c r="C422" s="2">
        <v>7</v>
      </c>
      <c r="D422" s="2" t="s">
        <v>63</v>
      </c>
      <c r="E422" s="2" t="s">
        <v>25</v>
      </c>
      <c r="F422" s="2">
        <v>1.385</v>
      </c>
      <c r="G422" s="2">
        <v>42.140999999999998</v>
      </c>
      <c r="H422" s="2">
        <v>2.7189999999999999</v>
      </c>
      <c r="I422" s="2">
        <v>40.773000000000003</v>
      </c>
      <c r="J422" s="2">
        <v>-1.4</v>
      </c>
      <c r="K422" s="2">
        <v>-1.403</v>
      </c>
      <c r="L422" s="2">
        <v>-32.701000000000001</v>
      </c>
      <c r="M422" s="2">
        <v>-22.417000000000002</v>
      </c>
      <c r="Y422" s="2">
        <f t="shared" si="333"/>
        <v>1.385</v>
      </c>
      <c r="Z422" s="2">
        <f t="shared" si="334"/>
        <v>0</v>
      </c>
      <c r="AA422" s="2">
        <f t="shared" si="335"/>
        <v>42.140999999999998</v>
      </c>
      <c r="AB422" s="2">
        <f t="shared" si="336"/>
        <v>0</v>
      </c>
      <c r="AC422" s="2">
        <f t="shared" si="337"/>
        <v>2.7189999999999999</v>
      </c>
      <c r="AD422" s="2">
        <f t="shared" si="338"/>
        <v>0</v>
      </c>
      <c r="AE422" s="2">
        <f t="shared" si="339"/>
        <v>40.773000000000003</v>
      </c>
      <c r="AF422" s="2">
        <f t="shared" si="340"/>
        <v>0</v>
      </c>
      <c r="AJ422" s="2">
        <f t="shared" si="293"/>
        <v>1.385</v>
      </c>
      <c r="AK422" s="2">
        <f t="shared" si="294"/>
        <v>0</v>
      </c>
      <c r="AL422" s="2">
        <f t="shared" si="295"/>
        <v>42.140999999999998</v>
      </c>
      <c r="AM422" s="2">
        <f t="shared" si="296"/>
        <v>0</v>
      </c>
      <c r="AN422" s="2">
        <f t="shared" si="297"/>
        <v>2.7189999999999999</v>
      </c>
      <c r="AO422" s="2">
        <f t="shared" si="298"/>
        <v>0</v>
      </c>
      <c r="AP422" s="2">
        <f t="shared" si="299"/>
        <v>40.773000000000003</v>
      </c>
      <c r="AQ422" s="2">
        <f t="shared" si="300"/>
        <v>0</v>
      </c>
      <c r="AT422" s="2">
        <f t="shared" si="301"/>
        <v>0</v>
      </c>
      <c r="AU422" s="2">
        <f t="shared" si="302"/>
        <v>0</v>
      </c>
      <c r="AV422" s="2">
        <f t="shared" si="303"/>
        <v>0</v>
      </c>
      <c r="AW422" s="2">
        <f t="shared" si="304"/>
        <v>0</v>
      </c>
      <c r="AX422" s="2">
        <f t="shared" si="305"/>
        <v>0</v>
      </c>
      <c r="AY422" s="2">
        <f t="shared" si="306"/>
        <v>0</v>
      </c>
      <c r="AZ422" s="2">
        <f t="shared" si="307"/>
        <v>0</v>
      </c>
      <c r="BA422" s="2">
        <f t="shared" si="308"/>
        <v>0</v>
      </c>
      <c r="BD422" s="2">
        <f t="shared" si="309"/>
        <v>0</v>
      </c>
      <c r="BE422" s="2">
        <f t="shared" si="310"/>
        <v>0</v>
      </c>
      <c r="BF422" s="2">
        <f t="shared" si="311"/>
        <v>0</v>
      </c>
      <c r="BG422" s="2">
        <f t="shared" si="312"/>
        <v>0</v>
      </c>
      <c r="BH422" s="2">
        <f t="shared" si="313"/>
        <v>0</v>
      </c>
      <c r="BI422" s="2">
        <f t="shared" si="314"/>
        <v>0</v>
      </c>
      <c r="BJ422" s="2">
        <f t="shared" si="315"/>
        <v>0</v>
      </c>
      <c r="BK422" s="2">
        <f t="shared" si="316"/>
        <v>0</v>
      </c>
      <c r="BN422" s="2">
        <f t="shared" si="317"/>
        <v>0</v>
      </c>
      <c r="BO422" s="2">
        <f t="shared" si="318"/>
        <v>0</v>
      </c>
      <c r="BP422" s="2">
        <f t="shared" si="319"/>
        <v>0</v>
      </c>
      <c r="BQ422" s="2">
        <f t="shared" si="320"/>
        <v>0</v>
      </c>
      <c r="BR422" s="2">
        <f t="shared" si="321"/>
        <v>0</v>
      </c>
      <c r="BS422" s="2">
        <f t="shared" si="322"/>
        <v>0</v>
      </c>
      <c r="BT422" s="2">
        <f t="shared" si="323"/>
        <v>0</v>
      </c>
      <c r="BU422" s="2">
        <f t="shared" si="324"/>
        <v>0</v>
      </c>
      <c r="BX422" s="2">
        <f t="shared" si="325"/>
        <v>0</v>
      </c>
      <c r="BY422" s="2">
        <f t="shared" si="326"/>
        <v>0</v>
      </c>
      <c r="BZ422" s="2">
        <f t="shared" si="327"/>
        <v>0</v>
      </c>
      <c r="CA422" s="2">
        <f t="shared" si="328"/>
        <v>0</v>
      </c>
      <c r="CB422" s="2">
        <f t="shared" si="329"/>
        <v>0</v>
      </c>
      <c r="CC422" s="2">
        <f t="shared" si="330"/>
        <v>0</v>
      </c>
      <c r="CD422" s="2">
        <f t="shared" si="331"/>
        <v>0</v>
      </c>
      <c r="CE422" s="2">
        <f t="shared" si="332"/>
        <v>0</v>
      </c>
    </row>
    <row r="423" spans="1:83" x14ac:dyDescent="0.25">
      <c r="A423" s="2">
        <v>7</v>
      </c>
      <c r="B423" s="2">
        <v>1</v>
      </c>
      <c r="C423" s="2">
        <v>7</v>
      </c>
      <c r="D423" s="2" t="s">
        <v>63</v>
      </c>
      <c r="E423" s="2" t="s">
        <v>26</v>
      </c>
      <c r="F423" s="2">
        <v>-1.284</v>
      </c>
      <c r="G423" s="2">
        <v>-39.636000000000003</v>
      </c>
      <c r="H423" s="2">
        <v>-2.544</v>
      </c>
      <c r="I423" s="2">
        <v>-38.286000000000001</v>
      </c>
      <c r="J423" s="2">
        <v>1.32</v>
      </c>
      <c r="K423" s="2">
        <v>1.323</v>
      </c>
      <c r="L423" s="2">
        <v>-39.889000000000003</v>
      </c>
      <c r="M423" s="2">
        <v>-27.361000000000001</v>
      </c>
      <c r="Y423" s="2">
        <f t="shared" si="333"/>
        <v>-1.284</v>
      </c>
      <c r="Z423" s="2">
        <f t="shared" si="334"/>
        <v>0</v>
      </c>
      <c r="AA423" s="2">
        <f t="shared" si="335"/>
        <v>-39.636000000000003</v>
      </c>
      <c r="AB423" s="2">
        <f t="shared" si="336"/>
        <v>0</v>
      </c>
      <c r="AC423" s="2">
        <f t="shared" si="337"/>
        <v>-2.544</v>
      </c>
      <c r="AD423" s="2">
        <f t="shared" si="338"/>
        <v>0</v>
      </c>
      <c r="AE423" s="2">
        <f t="shared" si="339"/>
        <v>-38.286000000000001</v>
      </c>
      <c r="AF423" s="2">
        <f t="shared" si="340"/>
        <v>0</v>
      </c>
      <c r="AJ423" s="2">
        <f t="shared" si="293"/>
        <v>-1.284</v>
      </c>
      <c r="AK423" s="2">
        <f t="shared" si="294"/>
        <v>0</v>
      </c>
      <c r="AL423" s="2">
        <f t="shared" si="295"/>
        <v>-39.636000000000003</v>
      </c>
      <c r="AM423" s="2">
        <f t="shared" si="296"/>
        <v>0</v>
      </c>
      <c r="AN423" s="2">
        <f t="shared" si="297"/>
        <v>-2.544</v>
      </c>
      <c r="AO423" s="2">
        <f t="shared" si="298"/>
        <v>0</v>
      </c>
      <c r="AP423" s="2">
        <f t="shared" si="299"/>
        <v>-38.286000000000001</v>
      </c>
      <c r="AQ423" s="2">
        <f t="shared" si="300"/>
        <v>0</v>
      </c>
      <c r="AT423" s="2">
        <f t="shared" si="301"/>
        <v>0</v>
      </c>
      <c r="AU423" s="2">
        <f t="shared" si="302"/>
        <v>0</v>
      </c>
      <c r="AV423" s="2">
        <f t="shared" si="303"/>
        <v>0</v>
      </c>
      <c r="AW423" s="2">
        <f t="shared" si="304"/>
        <v>0</v>
      </c>
      <c r="AX423" s="2">
        <f t="shared" si="305"/>
        <v>0</v>
      </c>
      <c r="AY423" s="2">
        <f t="shared" si="306"/>
        <v>0</v>
      </c>
      <c r="AZ423" s="2">
        <f t="shared" si="307"/>
        <v>0</v>
      </c>
      <c r="BA423" s="2">
        <f t="shared" si="308"/>
        <v>0</v>
      </c>
      <c r="BD423" s="2">
        <f t="shared" si="309"/>
        <v>0</v>
      </c>
      <c r="BE423" s="2">
        <f t="shared" si="310"/>
        <v>0</v>
      </c>
      <c r="BF423" s="2">
        <f t="shared" si="311"/>
        <v>0</v>
      </c>
      <c r="BG423" s="2">
        <f t="shared" si="312"/>
        <v>0</v>
      </c>
      <c r="BH423" s="2">
        <f t="shared" si="313"/>
        <v>0</v>
      </c>
      <c r="BI423" s="2">
        <f t="shared" si="314"/>
        <v>0</v>
      </c>
      <c r="BJ423" s="2">
        <f t="shared" si="315"/>
        <v>0</v>
      </c>
      <c r="BK423" s="2">
        <f t="shared" si="316"/>
        <v>0</v>
      </c>
      <c r="BN423" s="2">
        <f t="shared" si="317"/>
        <v>0</v>
      </c>
      <c r="BO423" s="2">
        <f t="shared" si="318"/>
        <v>0</v>
      </c>
      <c r="BP423" s="2">
        <f t="shared" si="319"/>
        <v>0</v>
      </c>
      <c r="BQ423" s="2">
        <f t="shared" si="320"/>
        <v>0</v>
      </c>
      <c r="BR423" s="2">
        <f t="shared" si="321"/>
        <v>0</v>
      </c>
      <c r="BS423" s="2">
        <f t="shared" si="322"/>
        <v>0</v>
      </c>
      <c r="BT423" s="2">
        <f t="shared" si="323"/>
        <v>0</v>
      </c>
      <c r="BU423" s="2">
        <f t="shared" si="324"/>
        <v>0</v>
      </c>
      <c r="BX423" s="2">
        <f t="shared" si="325"/>
        <v>0</v>
      </c>
      <c r="BY423" s="2">
        <f t="shared" si="326"/>
        <v>0</v>
      </c>
      <c r="BZ423" s="2">
        <f t="shared" si="327"/>
        <v>0</v>
      </c>
      <c r="CA423" s="2">
        <f t="shared" si="328"/>
        <v>0</v>
      </c>
      <c r="CB423" s="2">
        <f t="shared" si="329"/>
        <v>0</v>
      </c>
      <c r="CC423" s="2">
        <f t="shared" si="330"/>
        <v>0</v>
      </c>
      <c r="CD423" s="2">
        <f t="shared" si="331"/>
        <v>0</v>
      </c>
      <c r="CE423" s="2">
        <f t="shared" si="332"/>
        <v>0</v>
      </c>
    </row>
    <row r="424" spans="1:83" x14ac:dyDescent="0.25">
      <c r="A424" s="2">
        <v>7</v>
      </c>
      <c r="B424" s="2">
        <v>1</v>
      </c>
      <c r="C424" s="2">
        <v>7</v>
      </c>
      <c r="D424" s="2" t="s">
        <v>63</v>
      </c>
      <c r="E424" s="2" t="s">
        <v>27</v>
      </c>
      <c r="F424" s="2">
        <v>-0.47199999999999998</v>
      </c>
      <c r="G424" s="2">
        <v>-14.474</v>
      </c>
      <c r="H424" s="2">
        <v>-0.93200000000000005</v>
      </c>
      <c r="I424" s="2">
        <v>-13.993</v>
      </c>
      <c r="J424" s="2">
        <v>0.48199999999999998</v>
      </c>
      <c r="K424" s="2">
        <v>0.48299999999999998</v>
      </c>
      <c r="L424" s="2">
        <v>37.6</v>
      </c>
      <c r="M424" s="2">
        <v>26.047000000000001</v>
      </c>
      <c r="Y424" s="2">
        <f t="shared" si="333"/>
        <v>0</v>
      </c>
      <c r="Z424" s="2">
        <f t="shared" si="334"/>
        <v>-0.47199999999999998</v>
      </c>
      <c r="AA424" s="2">
        <f t="shared" si="335"/>
        <v>0</v>
      </c>
      <c r="AB424" s="2">
        <f t="shared" si="336"/>
        <v>-14.474</v>
      </c>
      <c r="AC424" s="2">
        <f t="shared" si="337"/>
        <v>0</v>
      </c>
      <c r="AD424" s="2">
        <f t="shared" si="338"/>
        <v>-0.93200000000000005</v>
      </c>
      <c r="AE424" s="2">
        <f t="shared" si="339"/>
        <v>0</v>
      </c>
      <c r="AF424" s="2">
        <f t="shared" si="340"/>
        <v>-13.993</v>
      </c>
      <c r="AJ424" s="2">
        <f t="shared" si="293"/>
        <v>0</v>
      </c>
      <c r="AK424" s="2">
        <f t="shared" si="294"/>
        <v>-0.47199999999999998</v>
      </c>
      <c r="AL424" s="2">
        <f t="shared" si="295"/>
        <v>0</v>
      </c>
      <c r="AM424" s="2">
        <f t="shared" si="296"/>
        <v>-14.474</v>
      </c>
      <c r="AN424" s="2">
        <f t="shared" si="297"/>
        <v>0</v>
      </c>
      <c r="AO424" s="2">
        <f t="shared" si="298"/>
        <v>-0.93200000000000005</v>
      </c>
      <c r="AP424" s="2">
        <f t="shared" si="299"/>
        <v>0</v>
      </c>
      <c r="AQ424" s="2">
        <f t="shared" si="300"/>
        <v>-13.993</v>
      </c>
      <c r="AT424" s="2">
        <f t="shared" si="301"/>
        <v>0</v>
      </c>
      <c r="AU424" s="2">
        <f t="shared" si="302"/>
        <v>0</v>
      </c>
      <c r="AV424" s="2">
        <f t="shared" si="303"/>
        <v>0</v>
      </c>
      <c r="AW424" s="2">
        <f t="shared" si="304"/>
        <v>0</v>
      </c>
      <c r="AX424" s="2">
        <f t="shared" si="305"/>
        <v>0</v>
      </c>
      <c r="AY424" s="2">
        <f t="shared" si="306"/>
        <v>0</v>
      </c>
      <c r="AZ424" s="2">
        <f t="shared" si="307"/>
        <v>0</v>
      </c>
      <c r="BA424" s="2">
        <f t="shared" si="308"/>
        <v>0</v>
      </c>
      <c r="BD424" s="2">
        <f t="shared" si="309"/>
        <v>0</v>
      </c>
      <c r="BE424" s="2">
        <f t="shared" si="310"/>
        <v>0</v>
      </c>
      <c r="BF424" s="2">
        <f t="shared" si="311"/>
        <v>0</v>
      </c>
      <c r="BG424" s="2">
        <f t="shared" si="312"/>
        <v>0</v>
      </c>
      <c r="BH424" s="2">
        <f t="shared" si="313"/>
        <v>0</v>
      </c>
      <c r="BI424" s="2">
        <f t="shared" si="314"/>
        <v>0</v>
      </c>
      <c r="BJ424" s="2">
        <f t="shared" si="315"/>
        <v>0</v>
      </c>
      <c r="BK424" s="2">
        <f t="shared" si="316"/>
        <v>0</v>
      </c>
      <c r="BN424" s="2">
        <f t="shared" si="317"/>
        <v>0</v>
      </c>
      <c r="BO424" s="2">
        <f t="shared" si="318"/>
        <v>0</v>
      </c>
      <c r="BP424" s="2">
        <f t="shared" si="319"/>
        <v>0</v>
      </c>
      <c r="BQ424" s="2">
        <f t="shared" si="320"/>
        <v>0</v>
      </c>
      <c r="BR424" s="2">
        <f t="shared" si="321"/>
        <v>0</v>
      </c>
      <c r="BS424" s="2">
        <f t="shared" si="322"/>
        <v>0</v>
      </c>
      <c r="BT424" s="2">
        <f t="shared" si="323"/>
        <v>0</v>
      </c>
      <c r="BU424" s="2">
        <f t="shared" si="324"/>
        <v>0</v>
      </c>
      <c r="BX424" s="2">
        <f t="shared" si="325"/>
        <v>0</v>
      </c>
      <c r="BY424" s="2">
        <f t="shared" si="326"/>
        <v>0</v>
      </c>
      <c r="BZ424" s="2">
        <f t="shared" si="327"/>
        <v>0</v>
      </c>
      <c r="CA424" s="2">
        <f t="shared" si="328"/>
        <v>0</v>
      </c>
      <c r="CB424" s="2">
        <f t="shared" si="329"/>
        <v>0</v>
      </c>
      <c r="CC424" s="2">
        <f t="shared" si="330"/>
        <v>0</v>
      </c>
      <c r="CD424" s="2">
        <f t="shared" si="331"/>
        <v>0</v>
      </c>
      <c r="CE424" s="2">
        <f t="shared" si="332"/>
        <v>0</v>
      </c>
    </row>
    <row r="425" spans="1:83" x14ac:dyDescent="0.25">
      <c r="A425" s="2">
        <v>7</v>
      </c>
      <c r="B425" s="2">
        <v>1</v>
      </c>
      <c r="C425" s="2">
        <v>7</v>
      </c>
      <c r="D425" s="2" t="s">
        <v>63</v>
      </c>
      <c r="E425" s="2" t="s">
        <v>28</v>
      </c>
      <c r="F425" s="2">
        <v>-0.47199999999999998</v>
      </c>
      <c r="G425" s="2">
        <v>-14.474</v>
      </c>
      <c r="H425" s="2">
        <v>-0.93200000000000005</v>
      </c>
      <c r="I425" s="2">
        <v>-13.993</v>
      </c>
      <c r="J425" s="2">
        <v>0.48199999999999998</v>
      </c>
      <c r="K425" s="2">
        <v>0.48299999999999998</v>
      </c>
      <c r="L425" s="2">
        <v>-40.143999999999998</v>
      </c>
      <c r="M425" s="2">
        <v>-27.797000000000001</v>
      </c>
      <c r="Y425" s="2">
        <f t="shared" si="333"/>
        <v>0</v>
      </c>
      <c r="Z425" s="2">
        <f t="shared" si="334"/>
        <v>-0.47199999999999998</v>
      </c>
      <c r="AA425" s="2">
        <f t="shared" si="335"/>
        <v>0</v>
      </c>
      <c r="AB425" s="2">
        <f t="shared" si="336"/>
        <v>-14.474</v>
      </c>
      <c r="AC425" s="2">
        <f t="shared" si="337"/>
        <v>0</v>
      </c>
      <c r="AD425" s="2">
        <f t="shared" si="338"/>
        <v>-0.93200000000000005</v>
      </c>
      <c r="AE425" s="2">
        <f t="shared" si="339"/>
        <v>0</v>
      </c>
      <c r="AF425" s="2">
        <f t="shared" si="340"/>
        <v>-13.993</v>
      </c>
      <c r="AJ425" s="2">
        <f t="shared" si="293"/>
        <v>0</v>
      </c>
      <c r="AK425" s="2">
        <f t="shared" si="294"/>
        <v>-0.47199999999999998</v>
      </c>
      <c r="AL425" s="2">
        <f t="shared" si="295"/>
        <v>0</v>
      </c>
      <c r="AM425" s="2">
        <f t="shared" si="296"/>
        <v>-14.474</v>
      </c>
      <c r="AN425" s="2">
        <f t="shared" si="297"/>
        <v>0</v>
      </c>
      <c r="AO425" s="2">
        <f t="shared" si="298"/>
        <v>-0.93200000000000005</v>
      </c>
      <c r="AP425" s="2">
        <f t="shared" si="299"/>
        <v>0</v>
      </c>
      <c r="AQ425" s="2">
        <f t="shared" si="300"/>
        <v>-13.993</v>
      </c>
      <c r="AT425" s="2">
        <f t="shared" si="301"/>
        <v>0</v>
      </c>
      <c r="AU425" s="2">
        <f t="shared" si="302"/>
        <v>0</v>
      </c>
      <c r="AV425" s="2">
        <f t="shared" si="303"/>
        <v>0</v>
      </c>
      <c r="AW425" s="2">
        <f t="shared" si="304"/>
        <v>0</v>
      </c>
      <c r="AX425" s="2">
        <f t="shared" si="305"/>
        <v>0</v>
      </c>
      <c r="AY425" s="2">
        <f t="shared" si="306"/>
        <v>0</v>
      </c>
      <c r="AZ425" s="2">
        <f t="shared" si="307"/>
        <v>0</v>
      </c>
      <c r="BA425" s="2">
        <f t="shared" si="308"/>
        <v>0</v>
      </c>
      <c r="BD425" s="2">
        <f t="shared" si="309"/>
        <v>0</v>
      </c>
      <c r="BE425" s="2">
        <f t="shared" si="310"/>
        <v>0</v>
      </c>
      <c r="BF425" s="2">
        <f t="shared" si="311"/>
        <v>0</v>
      </c>
      <c r="BG425" s="2">
        <f t="shared" si="312"/>
        <v>0</v>
      </c>
      <c r="BH425" s="2">
        <f t="shared" si="313"/>
        <v>0</v>
      </c>
      <c r="BI425" s="2">
        <f t="shared" si="314"/>
        <v>0</v>
      </c>
      <c r="BJ425" s="2">
        <f t="shared" si="315"/>
        <v>0</v>
      </c>
      <c r="BK425" s="2">
        <f t="shared" si="316"/>
        <v>0</v>
      </c>
      <c r="BN425" s="2">
        <f t="shared" si="317"/>
        <v>0</v>
      </c>
      <c r="BO425" s="2">
        <f t="shared" si="318"/>
        <v>0</v>
      </c>
      <c r="BP425" s="2">
        <f t="shared" si="319"/>
        <v>0</v>
      </c>
      <c r="BQ425" s="2">
        <f t="shared" si="320"/>
        <v>0</v>
      </c>
      <c r="BR425" s="2">
        <f t="shared" si="321"/>
        <v>0</v>
      </c>
      <c r="BS425" s="2">
        <f t="shared" si="322"/>
        <v>0</v>
      </c>
      <c r="BT425" s="2">
        <f t="shared" si="323"/>
        <v>0</v>
      </c>
      <c r="BU425" s="2">
        <f t="shared" si="324"/>
        <v>0</v>
      </c>
      <c r="BX425" s="2">
        <f t="shared" si="325"/>
        <v>0</v>
      </c>
      <c r="BY425" s="2">
        <f t="shared" si="326"/>
        <v>0</v>
      </c>
      <c r="BZ425" s="2">
        <f t="shared" si="327"/>
        <v>0</v>
      </c>
      <c r="CA425" s="2">
        <f t="shared" si="328"/>
        <v>0</v>
      </c>
      <c r="CB425" s="2">
        <f t="shared" si="329"/>
        <v>0</v>
      </c>
      <c r="CC425" s="2">
        <f t="shared" si="330"/>
        <v>0</v>
      </c>
      <c r="CD425" s="2">
        <f t="shared" si="331"/>
        <v>0</v>
      </c>
      <c r="CE425" s="2">
        <f t="shared" si="332"/>
        <v>0</v>
      </c>
    </row>
    <row r="426" spans="1:83" x14ac:dyDescent="0.25">
      <c r="A426" s="2">
        <v>7</v>
      </c>
      <c r="B426" s="2">
        <v>1</v>
      </c>
      <c r="C426" s="2">
        <v>7</v>
      </c>
      <c r="D426" s="2" t="s">
        <v>64</v>
      </c>
      <c r="E426" s="2" t="s">
        <v>25</v>
      </c>
      <c r="F426" s="2">
        <v>2.3530000000000002</v>
      </c>
      <c r="G426" s="2">
        <v>102.23099999999999</v>
      </c>
      <c r="H426" s="2">
        <v>5.867</v>
      </c>
      <c r="I426" s="2">
        <v>96.471000000000004</v>
      </c>
      <c r="J426" s="2">
        <v>-3.5619999999999998</v>
      </c>
      <c r="K426" s="2">
        <v>-3.57</v>
      </c>
      <c r="L426" s="2">
        <v>-40.777000000000001</v>
      </c>
      <c r="M426" s="2">
        <v>-28.079000000000001</v>
      </c>
      <c r="Y426" s="2">
        <f t="shared" si="333"/>
        <v>2.3530000000000002</v>
      </c>
      <c r="Z426" s="2">
        <f t="shared" si="334"/>
        <v>0</v>
      </c>
      <c r="AA426" s="2">
        <f t="shared" si="335"/>
        <v>102.23099999999999</v>
      </c>
      <c r="AB426" s="2">
        <f t="shared" si="336"/>
        <v>0</v>
      </c>
      <c r="AC426" s="2">
        <f t="shared" si="337"/>
        <v>5.867</v>
      </c>
      <c r="AD426" s="2">
        <f t="shared" si="338"/>
        <v>0</v>
      </c>
      <c r="AE426" s="2">
        <f t="shared" si="339"/>
        <v>96.471000000000004</v>
      </c>
      <c r="AF426" s="2">
        <f t="shared" si="340"/>
        <v>0</v>
      </c>
      <c r="AJ426" s="2">
        <f t="shared" si="293"/>
        <v>0</v>
      </c>
      <c r="AK426" s="2">
        <f t="shared" si="294"/>
        <v>0</v>
      </c>
      <c r="AL426" s="2">
        <f t="shared" si="295"/>
        <v>0</v>
      </c>
      <c r="AM426" s="2">
        <f t="shared" si="296"/>
        <v>0</v>
      </c>
      <c r="AN426" s="2">
        <f t="shared" si="297"/>
        <v>0</v>
      </c>
      <c r="AO426" s="2">
        <f t="shared" si="298"/>
        <v>0</v>
      </c>
      <c r="AP426" s="2">
        <f t="shared" si="299"/>
        <v>0</v>
      </c>
      <c r="AQ426" s="2">
        <f t="shared" si="300"/>
        <v>0</v>
      </c>
      <c r="AT426" s="2">
        <f t="shared" si="301"/>
        <v>2.3530000000000002</v>
      </c>
      <c r="AU426" s="2">
        <f t="shared" si="302"/>
        <v>0</v>
      </c>
      <c r="AV426" s="2">
        <f t="shared" si="303"/>
        <v>102.23099999999999</v>
      </c>
      <c r="AW426" s="2">
        <f t="shared" si="304"/>
        <v>0</v>
      </c>
      <c r="AX426" s="2">
        <f t="shared" si="305"/>
        <v>5.867</v>
      </c>
      <c r="AY426" s="2">
        <f t="shared" si="306"/>
        <v>0</v>
      </c>
      <c r="AZ426" s="2">
        <f t="shared" si="307"/>
        <v>96.471000000000004</v>
      </c>
      <c r="BA426" s="2">
        <f t="shared" si="308"/>
        <v>0</v>
      </c>
      <c r="BD426" s="2">
        <f t="shared" si="309"/>
        <v>0</v>
      </c>
      <c r="BE426" s="2">
        <f t="shared" si="310"/>
        <v>0</v>
      </c>
      <c r="BF426" s="2">
        <f t="shared" si="311"/>
        <v>0</v>
      </c>
      <c r="BG426" s="2">
        <f t="shared" si="312"/>
        <v>0</v>
      </c>
      <c r="BH426" s="2">
        <f t="shared" si="313"/>
        <v>0</v>
      </c>
      <c r="BI426" s="2">
        <f t="shared" si="314"/>
        <v>0</v>
      </c>
      <c r="BJ426" s="2">
        <f t="shared" si="315"/>
        <v>0</v>
      </c>
      <c r="BK426" s="2">
        <f t="shared" si="316"/>
        <v>0</v>
      </c>
      <c r="BN426" s="2">
        <f t="shared" si="317"/>
        <v>0</v>
      </c>
      <c r="BO426" s="2">
        <f t="shared" si="318"/>
        <v>0</v>
      </c>
      <c r="BP426" s="2">
        <f t="shared" si="319"/>
        <v>0</v>
      </c>
      <c r="BQ426" s="2">
        <f t="shared" si="320"/>
        <v>0</v>
      </c>
      <c r="BR426" s="2">
        <f t="shared" si="321"/>
        <v>0</v>
      </c>
      <c r="BS426" s="2">
        <f t="shared" si="322"/>
        <v>0</v>
      </c>
      <c r="BT426" s="2">
        <f t="shared" si="323"/>
        <v>0</v>
      </c>
      <c r="BU426" s="2">
        <f t="shared" si="324"/>
        <v>0</v>
      </c>
      <c r="BX426" s="2">
        <f t="shared" si="325"/>
        <v>0</v>
      </c>
      <c r="BY426" s="2">
        <f t="shared" si="326"/>
        <v>0</v>
      </c>
      <c r="BZ426" s="2">
        <f t="shared" si="327"/>
        <v>0</v>
      </c>
      <c r="CA426" s="2">
        <f t="shared" si="328"/>
        <v>0</v>
      </c>
      <c r="CB426" s="2">
        <f t="shared" si="329"/>
        <v>0</v>
      </c>
      <c r="CC426" s="2">
        <f t="shared" si="330"/>
        <v>0</v>
      </c>
      <c r="CD426" s="2">
        <f t="shared" si="331"/>
        <v>0</v>
      </c>
      <c r="CE426" s="2">
        <f t="shared" si="332"/>
        <v>0</v>
      </c>
    </row>
    <row r="427" spans="1:83" x14ac:dyDescent="0.25">
      <c r="A427" s="2">
        <v>7</v>
      </c>
      <c r="B427" s="2">
        <v>1</v>
      </c>
      <c r="C427" s="2">
        <v>7</v>
      </c>
      <c r="D427" s="2" t="s">
        <v>64</v>
      </c>
      <c r="E427" s="2" t="s">
        <v>26</v>
      </c>
      <c r="F427" s="2">
        <v>-2.2120000000000002</v>
      </c>
      <c r="G427" s="2">
        <v>-96.06</v>
      </c>
      <c r="H427" s="2">
        <v>-5.5140000000000002</v>
      </c>
      <c r="I427" s="2">
        <v>-90.614999999999995</v>
      </c>
      <c r="J427" s="2">
        <v>3.3460000000000001</v>
      </c>
      <c r="K427" s="2">
        <v>3.3540000000000001</v>
      </c>
      <c r="L427" s="2">
        <v>-38.713000000000001</v>
      </c>
      <c r="M427" s="2">
        <v>-26.978000000000002</v>
      </c>
      <c r="Y427" s="2">
        <f t="shared" si="333"/>
        <v>-2.2120000000000002</v>
      </c>
      <c r="Z427" s="2">
        <f t="shared" si="334"/>
        <v>0</v>
      </c>
      <c r="AA427" s="2">
        <f t="shared" si="335"/>
        <v>-96.06</v>
      </c>
      <c r="AB427" s="2">
        <f t="shared" si="336"/>
        <v>0</v>
      </c>
      <c r="AC427" s="2">
        <f t="shared" si="337"/>
        <v>-5.5140000000000002</v>
      </c>
      <c r="AD427" s="2">
        <f t="shared" si="338"/>
        <v>0</v>
      </c>
      <c r="AE427" s="2">
        <f t="shared" si="339"/>
        <v>-90.614999999999995</v>
      </c>
      <c r="AF427" s="2">
        <f t="shared" si="340"/>
        <v>0</v>
      </c>
      <c r="AJ427" s="2">
        <f t="shared" si="293"/>
        <v>0</v>
      </c>
      <c r="AK427" s="2">
        <f t="shared" si="294"/>
        <v>0</v>
      </c>
      <c r="AL427" s="2">
        <f t="shared" si="295"/>
        <v>0</v>
      </c>
      <c r="AM427" s="2">
        <f t="shared" si="296"/>
        <v>0</v>
      </c>
      <c r="AN427" s="2">
        <f t="shared" si="297"/>
        <v>0</v>
      </c>
      <c r="AO427" s="2">
        <f t="shared" si="298"/>
        <v>0</v>
      </c>
      <c r="AP427" s="2">
        <f t="shared" si="299"/>
        <v>0</v>
      </c>
      <c r="AQ427" s="2">
        <f t="shared" si="300"/>
        <v>0</v>
      </c>
      <c r="AT427" s="2">
        <f t="shared" si="301"/>
        <v>-2.2120000000000002</v>
      </c>
      <c r="AU427" s="2">
        <f t="shared" si="302"/>
        <v>0</v>
      </c>
      <c r="AV427" s="2">
        <f t="shared" si="303"/>
        <v>-96.06</v>
      </c>
      <c r="AW427" s="2">
        <f t="shared" si="304"/>
        <v>0</v>
      </c>
      <c r="AX427" s="2">
        <f t="shared" si="305"/>
        <v>-5.5140000000000002</v>
      </c>
      <c r="AY427" s="2">
        <f t="shared" si="306"/>
        <v>0</v>
      </c>
      <c r="AZ427" s="2">
        <f t="shared" si="307"/>
        <v>-90.614999999999995</v>
      </c>
      <c r="BA427" s="2">
        <f t="shared" si="308"/>
        <v>0</v>
      </c>
      <c r="BD427" s="2">
        <f t="shared" si="309"/>
        <v>0</v>
      </c>
      <c r="BE427" s="2">
        <f t="shared" si="310"/>
        <v>0</v>
      </c>
      <c r="BF427" s="2">
        <f t="shared" si="311"/>
        <v>0</v>
      </c>
      <c r="BG427" s="2">
        <f t="shared" si="312"/>
        <v>0</v>
      </c>
      <c r="BH427" s="2">
        <f t="shared" si="313"/>
        <v>0</v>
      </c>
      <c r="BI427" s="2">
        <f t="shared" si="314"/>
        <v>0</v>
      </c>
      <c r="BJ427" s="2">
        <f t="shared" si="315"/>
        <v>0</v>
      </c>
      <c r="BK427" s="2">
        <f t="shared" si="316"/>
        <v>0</v>
      </c>
      <c r="BN427" s="2">
        <f t="shared" si="317"/>
        <v>0</v>
      </c>
      <c r="BO427" s="2">
        <f t="shared" si="318"/>
        <v>0</v>
      </c>
      <c r="BP427" s="2">
        <f t="shared" si="319"/>
        <v>0</v>
      </c>
      <c r="BQ427" s="2">
        <f t="shared" si="320"/>
        <v>0</v>
      </c>
      <c r="BR427" s="2">
        <f t="shared" si="321"/>
        <v>0</v>
      </c>
      <c r="BS427" s="2">
        <f t="shared" si="322"/>
        <v>0</v>
      </c>
      <c r="BT427" s="2">
        <f t="shared" si="323"/>
        <v>0</v>
      </c>
      <c r="BU427" s="2">
        <f t="shared" si="324"/>
        <v>0</v>
      </c>
      <c r="BX427" s="2">
        <f t="shared" si="325"/>
        <v>0</v>
      </c>
      <c r="BY427" s="2">
        <f t="shared" si="326"/>
        <v>0</v>
      </c>
      <c r="BZ427" s="2">
        <f t="shared" si="327"/>
        <v>0</v>
      </c>
      <c r="CA427" s="2">
        <f t="shared" si="328"/>
        <v>0</v>
      </c>
      <c r="CB427" s="2">
        <f t="shared" si="329"/>
        <v>0</v>
      </c>
      <c r="CC427" s="2">
        <f t="shared" si="330"/>
        <v>0</v>
      </c>
      <c r="CD427" s="2">
        <f t="shared" si="331"/>
        <v>0</v>
      </c>
      <c r="CE427" s="2">
        <f t="shared" si="332"/>
        <v>0</v>
      </c>
    </row>
    <row r="428" spans="1:83" x14ac:dyDescent="0.25">
      <c r="A428" s="2">
        <v>7</v>
      </c>
      <c r="B428" s="2">
        <v>1</v>
      </c>
      <c r="C428" s="2">
        <v>7</v>
      </c>
      <c r="D428" s="2" t="s">
        <v>64</v>
      </c>
      <c r="E428" s="2" t="s">
        <v>27</v>
      </c>
      <c r="F428" s="2">
        <v>-0.80800000000000005</v>
      </c>
      <c r="G428" s="2">
        <v>-35.095999999999997</v>
      </c>
      <c r="H428" s="2">
        <v>-2.0139999999999998</v>
      </c>
      <c r="I428" s="2">
        <v>-33.113</v>
      </c>
      <c r="J428" s="2">
        <v>1.2230000000000001</v>
      </c>
      <c r="K428" s="2">
        <v>1.2250000000000001</v>
      </c>
      <c r="L428" s="2">
        <v>41.978000000000002</v>
      </c>
      <c r="M428" s="2">
        <v>29.236000000000001</v>
      </c>
      <c r="Y428" s="2">
        <f t="shared" si="333"/>
        <v>0</v>
      </c>
      <c r="Z428" s="2">
        <f t="shared" si="334"/>
        <v>-0.80800000000000005</v>
      </c>
      <c r="AA428" s="2">
        <f t="shared" si="335"/>
        <v>0</v>
      </c>
      <c r="AB428" s="2">
        <f t="shared" si="336"/>
        <v>-35.095999999999997</v>
      </c>
      <c r="AC428" s="2">
        <f t="shared" si="337"/>
        <v>0</v>
      </c>
      <c r="AD428" s="2">
        <f t="shared" si="338"/>
        <v>-2.0139999999999998</v>
      </c>
      <c r="AE428" s="2">
        <f t="shared" si="339"/>
        <v>0</v>
      </c>
      <c r="AF428" s="2">
        <f t="shared" si="340"/>
        <v>-33.113</v>
      </c>
      <c r="AJ428" s="2">
        <f t="shared" si="293"/>
        <v>0</v>
      </c>
      <c r="AK428" s="2">
        <f t="shared" si="294"/>
        <v>0</v>
      </c>
      <c r="AL428" s="2">
        <f t="shared" si="295"/>
        <v>0</v>
      </c>
      <c r="AM428" s="2">
        <f t="shared" si="296"/>
        <v>0</v>
      </c>
      <c r="AN428" s="2">
        <f t="shared" si="297"/>
        <v>0</v>
      </c>
      <c r="AO428" s="2">
        <f t="shared" si="298"/>
        <v>0</v>
      </c>
      <c r="AP428" s="2">
        <f t="shared" si="299"/>
        <v>0</v>
      </c>
      <c r="AQ428" s="2">
        <f t="shared" si="300"/>
        <v>0</v>
      </c>
      <c r="AT428" s="2">
        <f t="shared" si="301"/>
        <v>0</v>
      </c>
      <c r="AU428" s="2">
        <f t="shared" si="302"/>
        <v>-0.80800000000000005</v>
      </c>
      <c r="AV428" s="2">
        <f t="shared" si="303"/>
        <v>0</v>
      </c>
      <c r="AW428" s="2">
        <f t="shared" si="304"/>
        <v>-35.095999999999997</v>
      </c>
      <c r="AX428" s="2">
        <f t="shared" si="305"/>
        <v>0</v>
      </c>
      <c r="AY428" s="2">
        <f t="shared" si="306"/>
        <v>-2.0139999999999998</v>
      </c>
      <c r="AZ428" s="2">
        <f t="shared" si="307"/>
        <v>0</v>
      </c>
      <c r="BA428" s="2">
        <f t="shared" si="308"/>
        <v>-33.113</v>
      </c>
      <c r="BD428" s="2">
        <f t="shared" si="309"/>
        <v>0</v>
      </c>
      <c r="BE428" s="2">
        <f t="shared" si="310"/>
        <v>0</v>
      </c>
      <c r="BF428" s="2">
        <f t="shared" si="311"/>
        <v>0</v>
      </c>
      <c r="BG428" s="2">
        <f t="shared" si="312"/>
        <v>0</v>
      </c>
      <c r="BH428" s="2">
        <f t="shared" si="313"/>
        <v>0</v>
      </c>
      <c r="BI428" s="2">
        <f t="shared" si="314"/>
        <v>0</v>
      </c>
      <c r="BJ428" s="2">
        <f t="shared" si="315"/>
        <v>0</v>
      </c>
      <c r="BK428" s="2">
        <f t="shared" si="316"/>
        <v>0</v>
      </c>
      <c r="BN428" s="2">
        <f t="shared" si="317"/>
        <v>0</v>
      </c>
      <c r="BO428" s="2">
        <f t="shared" si="318"/>
        <v>0</v>
      </c>
      <c r="BP428" s="2">
        <f t="shared" si="319"/>
        <v>0</v>
      </c>
      <c r="BQ428" s="2">
        <f t="shared" si="320"/>
        <v>0</v>
      </c>
      <c r="BR428" s="2">
        <f t="shared" si="321"/>
        <v>0</v>
      </c>
      <c r="BS428" s="2">
        <f t="shared" si="322"/>
        <v>0</v>
      </c>
      <c r="BT428" s="2">
        <f t="shared" si="323"/>
        <v>0</v>
      </c>
      <c r="BU428" s="2">
        <f t="shared" si="324"/>
        <v>0</v>
      </c>
      <c r="BX428" s="2">
        <f t="shared" si="325"/>
        <v>0</v>
      </c>
      <c r="BY428" s="2">
        <f t="shared" si="326"/>
        <v>0</v>
      </c>
      <c r="BZ428" s="2">
        <f t="shared" si="327"/>
        <v>0</v>
      </c>
      <c r="CA428" s="2">
        <f t="shared" si="328"/>
        <v>0</v>
      </c>
      <c r="CB428" s="2">
        <f t="shared" si="329"/>
        <v>0</v>
      </c>
      <c r="CC428" s="2">
        <f t="shared" si="330"/>
        <v>0</v>
      </c>
      <c r="CD428" s="2">
        <f t="shared" si="331"/>
        <v>0</v>
      </c>
      <c r="CE428" s="2">
        <f t="shared" si="332"/>
        <v>0</v>
      </c>
    </row>
    <row r="429" spans="1:83" x14ac:dyDescent="0.25">
      <c r="A429" s="2">
        <v>7</v>
      </c>
      <c r="B429" s="2">
        <v>1</v>
      </c>
      <c r="C429" s="2">
        <v>7</v>
      </c>
      <c r="D429" s="2" t="s">
        <v>64</v>
      </c>
      <c r="E429" s="2" t="s">
        <v>28</v>
      </c>
      <c r="F429" s="2">
        <v>-0.80800000000000005</v>
      </c>
      <c r="G429" s="2">
        <v>-35.095999999999997</v>
      </c>
      <c r="H429" s="2">
        <v>-2.0139999999999998</v>
      </c>
      <c r="I429" s="2">
        <v>-33.113</v>
      </c>
      <c r="J429" s="2">
        <v>1.2230000000000001</v>
      </c>
      <c r="K429" s="2">
        <v>1.2250000000000001</v>
      </c>
      <c r="L429" s="2">
        <v>-41.247</v>
      </c>
      <c r="M429" s="2">
        <v>-28.846</v>
      </c>
      <c r="Y429" s="2">
        <f t="shared" si="333"/>
        <v>0</v>
      </c>
      <c r="Z429" s="2">
        <f t="shared" si="334"/>
        <v>-0.80800000000000005</v>
      </c>
      <c r="AA429" s="2">
        <f t="shared" si="335"/>
        <v>0</v>
      </c>
      <c r="AB429" s="2">
        <f t="shared" si="336"/>
        <v>-35.095999999999997</v>
      </c>
      <c r="AC429" s="2">
        <f t="shared" si="337"/>
        <v>0</v>
      </c>
      <c r="AD429" s="2">
        <f t="shared" si="338"/>
        <v>-2.0139999999999998</v>
      </c>
      <c r="AE429" s="2">
        <f t="shared" si="339"/>
        <v>0</v>
      </c>
      <c r="AF429" s="2">
        <f t="shared" si="340"/>
        <v>-33.113</v>
      </c>
      <c r="AJ429" s="2">
        <f t="shared" si="293"/>
        <v>0</v>
      </c>
      <c r="AK429" s="2">
        <f t="shared" si="294"/>
        <v>0</v>
      </c>
      <c r="AL429" s="2">
        <f t="shared" si="295"/>
        <v>0</v>
      </c>
      <c r="AM429" s="2">
        <f t="shared" si="296"/>
        <v>0</v>
      </c>
      <c r="AN429" s="2">
        <f t="shared" si="297"/>
        <v>0</v>
      </c>
      <c r="AO429" s="2">
        <f t="shared" si="298"/>
        <v>0</v>
      </c>
      <c r="AP429" s="2">
        <f t="shared" si="299"/>
        <v>0</v>
      </c>
      <c r="AQ429" s="2">
        <f t="shared" si="300"/>
        <v>0</v>
      </c>
      <c r="AT429" s="2">
        <f t="shared" si="301"/>
        <v>0</v>
      </c>
      <c r="AU429" s="2">
        <f t="shared" si="302"/>
        <v>-0.80800000000000005</v>
      </c>
      <c r="AV429" s="2">
        <f t="shared" si="303"/>
        <v>0</v>
      </c>
      <c r="AW429" s="2">
        <f t="shared" si="304"/>
        <v>-35.095999999999997</v>
      </c>
      <c r="AX429" s="2">
        <f t="shared" si="305"/>
        <v>0</v>
      </c>
      <c r="AY429" s="2">
        <f t="shared" si="306"/>
        <v>-2.0139999999999998</v>
      </c>
      <c r="AZ429" s="2">
        <f t="shared" si="307"/>
        <v>0</v>
      </c>
      <c r="BA429" s="2">
        <f t="shared" si="308"/>
        <v>-33.113</v>
      </c>
      <c r="BD429" s="2">
        <f t="shared" si="309"/>
        <v>0</v>
      </c>
      <c r="BE429" s="2">
        <f t="shared" si="310"/>
        <v>0</v>
      </c>
      <c r="BF429" s="2">
        <f t="shared" si="311"/>
        <v>0</v>
      </c>
      <c r="BG429" s="2">
        <f t="shared" si="312"/>
        <v>0</v>
      </c>
      <c r="BH429" s="2">
        <f t="shared" si="313"/>
        <v>0</v>
      </c>
      <c r="BI429" s="2">
        <f t="shared" si="314"/>
        <v>0</v>
      </c>
      <c r="BJ429" s="2">
        <f t="shared" si="315"/>
        <v>0</v>
      </c>
      <c r="BK429" s="2">
        <f t="shared" si="316"/>
        <v>0</v>
      </c>
      <c r="BN429" s="2">
        <f t="shared" si="317"/>
        <v>0</v>
      </c>
      <c r="BO429" s="2">
        <f t="shared" si="318"/>
        <v>0</v>
      </c>
      <c r="BP429" s="2">
        <f t="shared" si="319"/>
        <v>0</v>
      </c>
      <c r="BQ429" s="2">
        <f t="shared" si="320"/>
        <v>0</v>
      </c>
      <c r="BR429" s="2">
        <f t="shared" si="321"/>
        <v>0</v>
      </c>
      <c r="BS429" s="2">
        <f t="shared" si="322"/>
        <v>0</v>
      </c>
      <c r="BT429" s="2">
        <f t="shared" si="323"/>
        <v>0</v>
      </c>
      <c r="BU429" s="2">
        <f t="shared" si="324"/>
        <v>0</v>
      </c>
      <c r="BX429" s="2">
        <f t="shared" si="325"/>
        <v>0</v>
      </c>
      <c r="BY429" s="2">
        <f t="shared" si="326"/>
        <v>0</v>
      </c>
      <c r="BZ429" s="2">
        <f t="shared" si="327"/>
        <v>0</v>
      </c>
      <c r="CA429" s="2">
        <f t="shared" si="328"/>
        <v>0</v>
      </c>
      <c r="CB429" s="2">
        <f t="shared" si="329"/>
        <v>0</v>
      </c>
      <c r="CC429" s="2">
        <f t="shared" si="330"/>
        <v>0</v>
      </c>
      <c r="CD429" s="2">
        <f t="shared" si="331"/>
        <v>0</v>
      </c>
      <c r="CE429" s="2">
        <f t="shared" si="332"/>
        <v>0</v>
      </c>
    </row>
    <row r="430" spans="1:83" x14ac:dyDescent="0.25">
      <c r="A430" s="2">
        <v>7</v>
      </c>
      <c r="B430" s="2">
        <v>1</v>
      </c>
      <c r="C430" s="2">
        <v>7</v>
      </c>
      <c r="D430" s="2" t="s">
        <v>65</v>
      </c>
      <c r="E430" s="2" t="s">
        <v>25</v>
      </c>
      <c r="F430" s="2">
        <v>2.577</v>
      </c>
      <c r="G430" s="2">
        <v>148.001</v>
      </c>
      <c r="H430" s="2">
        <v>8.0190000000000001</v>
      </c>
      <c r="I430" s="2">
        <v>138.797</v>
      </c>
      <c r="J430" s="2">
        <v>-5.2519999999999998</v>
      </c>
      <c r="K430" s="2">
        <v>-5.2629999999999999</v>
      </c>
      <c r="L430" s="2">
        <v>-39.728999999999999</v>
      </c>
      <c r="M430" s="2">
        <v>-27.754999999999999</v>
      </c>
      <c r="Y430" s="2">
        <f t="shared" si="333"/>
        <v>2.577</v>
      </c>
      <c r="Z430" s="2">
        <f t="shared" si="334"/>
        <v>0</v>
      </c>
      <c r="AA430" s="2">
        <f t="shared" si="335"/>
        <v>148.001</v>
      </c>
      <c r="AB430" s="2">
        <f t="shared" si="336"/>
        <v>0</v>
      </c>
      <c r="AC430" s="2">
        <f t="shared" si="337"/>
        <v>8.0190000000000001</v>
      </c>
      <c r="AD430" s="2">
        <f t="shared" si="338"/>
        <v>0</v>
      </c>
      <c r="AE430" s="2">
        <f t="shared" si="339"/>
        <v>138.797</v>
      </c>
      <c r="AF430" s="2">
        <f t="shared" si="340"/>
        <v>0</v>
      </c>
      <c r="AJ430" s="2">
        <f t="shared" si="293"/>
        <v>0</v>
      </c>
      <c r="AK430" s="2">
        <f t="shared" si="294"/>
        <v>0</v>
      </c>
      <c r="AL430" s="2">
        <f t="shared" si="295"/>
        <v>0</v>
      </c>
      <c r="AM430" s="2">
        <f t="shared" si="296"/>
        <v>0</v>
      </c>
      <c r="AN430" s="2">
        <f t="shared" si="297"/>
        <v>0</v>
      </c>
      <c r="AO430" s="2">
        <f t="shared" si="298"/>
        <v>0</v>
      </c>
      <c r="AP430" s="2">
        <f t="shared" si="299"/>
        <v>0</v>
      </c>
      <c r="AQ430" s="2">
        <f t="shared" si="300"/>
        <v>0</v>
      </c>
      <c r="AT430" s="2">
        <f t="shared" si="301"/>
        <v>0</v>
      </c>
      <c r="AU430" s="2">
        <f t="shared" si="302"/>
        <v>0</v>
      </c>
      <c r="AV430" s="2">
        <f t="shared" si="303"/>
        <v>0</v>
      </c>
      <c r="AW430" s="2">
        <f t="shared" si="304"/>
        <v>0</v>
      </c>
      <c r="AX430" s="2">
        <f t="shared" si="305"/>
        <v>0</v>
      </c>
      <c r="AY430" s="2">
        <f t="shared" si="306"/>
        <v>0</v>
      </c>
      <c r="AZ430" s="2">
        <f t="shared" si="307"/>
        <v>0</v>
      </c>
      <c r="BA430" s="2">
        <f t="shared" si="308"/>
        <v>0</v>
      </c>
      <c r="BD430" s="2">
        <f t="shared" si="309"/>
        <v>2.577</v>
      </c>
      <c r="BE430" s="2">
        <f t="shared" si="310"/>
        <v>0</v>
      </c>
      <c r="BF430" s="2">
        <f t="shared" si="311"/>
        <v>148.001</v>
      </c>
      <c r="BG430" s="2">
        <f t="shared" si="312"/>
        <v>0</v>
      </c>
      <c r="BH430" s="2">
        <f t="shared" si="313"/>
        <v>8.0190000000000001</v>
      </c>
      <c r="BI430" s="2">
        <f t="shared" si="314"/>
        <v>0</v>
      </c>
      <c r="BJ430" s="2">
        <f t="shared" si="315"/>
        <v>138.797</v>
      </c>
      <c r="BK430" s="2">
        <f t="shared" si="316"/>
        <v>0</v>
      </c>
      <c r="BN430" s="2">
        <f t="shared" si="317"/>
        <v>0</v>
      </c>
      <c r="BO430" s="2">
        <f t="shared" si="318"/>
        <v>0</v>
      </c>
      <c r="BP430" s="2">
        <f t="shared" si="319"/>
        <v>0</v>
      </c>
      <c r="BQ430" s="2">
        <f t="shared" si="320"/>
        <v>0</v>
      </c>
      <c r="BR430" s="2">
        <f t="shared" si="321"/>
        <v>0</v>
      </c>
      <c r="BS430" s="2">
        <f t="shared" si="322"/>
        <v>0</v>
      </c>
      <c r="BT430" s="2">
        <f t="shared" si="323"/>
        <v>0</v>
      </c>
      <c r="BU430" s="2">
        <f t="shared" si="324"/>
        <v>0</v>
      </c>
      <c r="BX430" s="2">
        <f t="shared" si="325"/>
        <v>0</v>
      </c>
      <c r="BY430" s="2">
        <f t="shared" si="326"/>
        <v>0</v>
      </c>
      <c r="BZ430" s="2">
        <f t="shared" si="327"/>
        <v>0</v>
      </c>
      <c r="CA430" s="2">
        <f t="shared" si="328"/>
        <v>0</v>
      </c>
      <c r="CB430" s="2">
        <f t="shared" si="329"/>
        <v>0</v>
      </c>
      <c r="CC430" s="2">
        <f t="shared" si="330"/>
        <v>0</v>
      </c>
      <c r="CD430" s="2">
        <f t="shared" si="331"/>
        <v>0</v>
      </c>
      <c r="CE430" s="2">
        <f t="shared" si="332"/>
        <v>0</v>
      </c>
    </row>
    <row r="431" spans="1:83" x14ac:dyDescent="0.25">
      <c r="A431" s="2">
        <v>7</v>
      </c>
      <c r="B431" s="2">
        <v>1</v>
      </c>
      <c r="C431" s="2">
        <v>7</v>
      </c>
      <c r="D431" s="2" t="s">
        <v>65</v>
      </c>
      <c r="E431" s="2" t="s">
        <v>26</v>
      </c>
      <c r="F431" s="2">
        <v>-2.4510000000000001</v>
      </c>
      <c r="G431" s="2">
        <v>-140.13900000000001</v>
      </c>
      <c r="H431" s="2">
        <v>-7.6</v>
      </c>
      <c r="I431" s="2">
        <v>-131.404</v>
      </c>
      <c r="J431" s="2">
        <v>4.9710000000000001</v>
      </c>
      <c r="K431" s="2">
        <v>4.9820000000000002</v>
      </c>
      <c r="L431" s="2">
        <v>-39.088000000000001</v>
      </c>
      <c r="M431" s="2">
        <v>-26.882999999999999</v>
      </c>
      <c r="Y431" s="2">
        <f t="shared" si="333"/>
        <v>-2.4510000000000001</v>
      </c>
      <c r="Z431" s="2">
        <f t="shared" si="334"/>
        <v>0</v>
      </c>
      <c r="AA431" s="2">
        <f t="shared" si="335"/>
        <v>-140.13900000000001</v>
      </c>
      <c r="AB431" s="2">
        <f t="shared" si="336"/>
        <v>0</v>
      </c>
      <c r="AC431" s="2">
        <f t="shared" si="337"/>
        <v>-7.6</v>
      </c>
      <c r="AD431" s="2">
        <f t="shared" si="338"/>
        <v>0</v>
      </c>
      <c r="AE431" s="2">
        <f t="shared" si="339"/>
        <v>-131.404</v>
      </c>
      <c r="AF431" s="2">
        <f t="shared" si="340"/>
        <v>0</v>
      </c>
      <c r="AJ431" s="2">
        <f t="shared" si="293"/>
        <v>0</v>
      </c>
      <c r="AK431" s="2">
        <f t="shared" si="294"/>
        <v>0</v>
      </c>
      <c r="AL431" s="2">
        <f t="shared" si="295"/>
        <v>0</v>
      </c>
      <c r="AM431" s="2">
        <f t="shared" si="296"/>
        <v>0</v>
      </c>
      <c r="AN431" s="2">
        <f t="shared" si="297"/>
        <v>0</v>
      </c>
      <c r="AO431" s="2">
        <f t="shared" si="298"/>
        <v>0</v>
      </c>
      <c r="AP431" s="2">
        <f t="shared" si="299"/>
        <v>0</v>
      </c>
      <c r="AQ431" s="2">
        <f t="shared" si="300"/>
        <v>0</v>
      </c>
      <c r="AT431" s="2">
        <f t="shared" si="301"/>
        <v>0</v>
      </c>
      <c r="AU431" s="2">
        <f t="shared" si="302"/>
        <v>0</v>
      </c>
      <c r="AV431" s="2">
        <f t="shared" si="303"/>
        <v>0</v>
      </c>
      <c r="AW431" s="2">
        <f t="shared" si="304"/>
        <v>0</v>
      </c>
      <c r="AX431" s="2">
        <f t="shared" si="305"/>
        <v>0</v>
      </c>
      <c r="AY431" s="2">
        <f t="shared" si="306"/>
        <v>0</v>
      </c>
      <c r="AZ431" s="2">
        <f t="shared" si="307"/>
        <v>0</v>
      </c>
      <c r="BA431" s="2">
        <f t="shared" si="308"/>
        <v>0</v>
      </c>
      <c r="BD431" s="2">
        <f t="shared" si="309"/>
        <v>-2.4510000000000001</v>
      </c>
      <c r="BE431" s="2">
        <f t="shared" si="310"/>
        <v>0</v>
      </c>
      <c r="BF431" s="2">
        <f t="shared" si="311"/>
        <v>-140.13900000000001</v>
      </c>
      <c r="BG431" s="2">
        <f t="shared" si="312"/>
        <v>0</v>
      </c>
      <c r="BH431" s="2">
        <f t="shared" si="313"/>
        <v>-7.6</v>
      </c>
      <c r="BI431" s="2">
        <f t="shared" si="314"/>
        <v>0</v>
      </c>
      <c r="BJ431" s="2">
        <f t="shared" si="315"/>
        <v>-131.404</v>
      </c>
      <c r="BK431" s="2">
        <f t="shared" si="316"/>
        <v>0</v>
      </c>
      <c r="BN431" s="2">
        <f t="shared" si="317"/>
        <v>0</v>
      </c>
      <c r="BO431" s="2">
        <f t="shared" si="318"/>
        <v>0</v>
      </c>
      <c r="BP431" s="2">
        <f t="shared" si="319"/>
        <v>0</v>
      </c>
      <c r="BQ431" s="2">
        <f t="shared" si="320"/>
        <v>0</v>
      </c>
      <c r="BR431" s="2">
        <f t="shared" si="321"/>
        <v>0</v>
      </c>
      <c r="BS431" s="2">
        <f t="shared" si="322"/>
        <v>0</v>
      </c>
      <c r="BT431" s="2">
        <f t="shared" si="323"/>
        <v>0</v>
      </c>
      <c r="BU431" s="2">
        <f t="shared" si="324"/>
        <v>0</v>
      </c>
      <c r="BX431" s="2">
        <f t="shared" si="325"/>
        <v>0</v>
      </c>
      <c r="BY431" s="2">
        <f t="shared" si="326"/>
        <v>0</v>
      </c>
      <c r="BZ431" s="2">
        <f t="shared" si="327"/>
        <v>0</v>
      </c>
      <c r="CA431" s="2">
        <f t="shared" si="328"/>
        <v>0</v>
      </c>
      <c r="CB431" s="2">
        <f t="shared" si="329"/>
        <v>0</v>
      </c>
      <c r="CC431" s="2">
        <f t="shared" si="330"/>
        <v>0</v>
      </c>
      <c r="CD431" s="2">
        <f t="shared" si="331"/>
        <v>0</v>
      </c>
      <c r="CE431" s="2">
        <f t="shared" si="332"/>
        <v>0</v>
      </c>
    </row>
    <row r="432" spans="1:83" x14ac:dyDescent="0.25">
      <c r="A432" s="2">
        <v>7</v>
      </c>
      <c r="B432" s="2">
        <v>1</v>
      </c>
      <c r="C432" s="2">
        <v>7</v>
      </c>
      <c r="D432" s="2" t="s">
        <v>65</v>
      </c>
      <c r="E432" s="2" t="s">
        <v>27</v>
      </c>
      <c r="F432" s="2">
        <v>-0.89</v>
      </c>
      <c r="G432" s="2">
        <v>-50.997999999999998</v>
      </c>
      <c r="H432" s="2">
        <v>-2.7639999999999998</v>
      </c>
      <c r="I432" s="2">
        <v>-47.823</v>
      </c>
      <c r="J432" s="2">
        <v>1.8089999999999999</v>
      </c>
      <c r="K432" s="2">
        <v>1.8129999999999999</v>
      </c>
      <c r="L432" s="2">
        <v>41.725999999999999</v>
      </c>
      <c r="M432" s="2">
        <v>29.195</v>
      </c>
      <c r="Y432" s="2">
        <f t="shared" si="333"/>
        <v>0</v>
      </c>
      <c r="Z432" s="2">
        <f t="shared" si="334"/>
        <v>-0.89</v>
      </c>
      <c r="AA432" s="2">
        <f t="shared" si="335"/>
        <v>0</v>
      </c>
      <c r="AB432" s="2">
        <f t="shared" si="336"/>
        <v>-50.997999999999998</v>
      </c>
      <c r="AC432" s="2">
        <f t="shared" si="337"/>
        <v>0</v>
      </c>
      <c r="AD432" s="2">
        <f t="shared" si="338"/>
        <v>-2.7639999999999998</v>
      </c>
      <c r="AE432" s="2">
        <f t="shared" si="339"/>
        <v>0</v>
      </c>
      <c r="AF432" s="2">
        <f t="shared" si="340"/>
        <v>-47.823</v>
      </c>
      <c r="AJ432" s="2">
        <f t="shared" si="293"/>
        <v>0</v>
      </c>
      <c r="AK432" s="2">
        <f t="shared" si="294"/>
        <v>0</v>
      </c>
      <c r="AL432" s="2">
        <f t="shared" si="295"/>
        <v>0</v>
      </c>
      <c r="AM432" s="2">
        <f t="shared" si="296"/>
        <v>0</v>
      </c>
      <c r="AN432" s="2">
        <f t="shared" si="297"/>
        <v>0</v>
      </c>
      <c r="AO432" s="2">
        <f t="shared" si="298"/>
        <v>0</v>
      </c>
      <c r="AP432" s="2">
        <f t="shared" si="299"/>
        <v>0</v>
      </c>
      <c r="AQ432" s="2">
        <f t="shared" si="300"/>
        <v>0</v>
      </c>
      <c r="AT432" s="2">
        <f t="shared" si="301"/>
        <v>0</v>
      </c>
      <c r="AU432" s="2">
        <f t="shared" si="302"/>
        <v>0</v>
      </c>
      <c r="AV432" s="2">
        <f t="shared" si="303"/>
        <v>0</v>
      </c>
      <c r="AW432" s="2">
        <f t="shared" si="304"/>
        <v>0</v>
      </c>
      <c r="AX432" s="2">
        <f t="shared" si="305"/>
        <v>0</v>
      </c>
      <c r="AY432" s="2">
        <f t="shared" si="306"/>
        <v>0</v>
      </c>
      <c r="AZ432" s="2">
        <f t="shared" si="307"/>
        <v>0</v>
      </c>
      <c r="BA432" s="2">
        <f t="shared" si="308"/>
        <v>0</v>
      </c>
      <c r="BD432" s="2">
        <f t="shared" si="309"/>
        <v>0</v>
      </c>
      <c r="BE432" s="2">
        <f t="shared" si="310"/>
        <v>-0.89</v>
      </c>
      <c r="BF432" s="2">
        <f t="shared" si="311"/>
        <v>0</v>
      </c>
      <c r="BG432" s="2">
        <f t="shared" si="312"/>
        <v>-50.997999999999998</v>
      </c>
      <c r="BH432" s="2">
        <f t="shared" si="313"/>
        <v>0</v>
      </c>
      <c r="BI432" s="2">
        <f t="shared" si="314"/>
        <v>-2.7639999999999998</v>
      </c>
      <c r="BJ432" s="2">
        <f t="shared" si="315"/>
        <v>0</v>
      </c>
      <c r="BK432" s="2">
        <f t="shared" si="316"/>
        <v>-47.823</v>
      </c>
      <c r="BN432" s="2">
        <f t="shared" si="317"/>
        <v>0</v>
      </c>
      <c r="BO432" s="2">
        <f t="shared" si="318"/>
        <v>0</v>
      </c>
      <c r="BP432" s="2">
        <f t="shared" si="319"/>
        <v>0</v>
      </c>
      <c r="BQ432" s="2">
        <f t="shared" si="320"/>
        <v>0</v>
      </c>
      <c r="BR432" s="2">
        <f t="shared" si="321"/>
        <v>0</v>
      </c>
      <c r="BS432" s="2">
        <f t="shared" si="322"/>
        <v>0</v>
      </c>
      <c r="BT432" s="2">
        <f t="shared" si="323"/>
        <v>0</v>
      </c>
      <c r="BU432" s="2">
        <f t="shared" si="324"/>
        <v>0</v>
      </c>
      <c r="BX432" s="2">
        <f t="shared" si="325"/>
        <v>0</v>
      </c>
      <c r="BY432" s="2">
        <f t="shared" si="326"/>
        <v>0</v>
      </c>
      <c r="BZ432" s="2">
        <f t="shared" si="327"/>
        <v>0</v>
      </c>
      <c r="CA432" s="2">
        <f t="shared" si="328"/>
        <v>0</v>
      </c>
      <c r="CB432" s="2">
        <f t="shared" si="329"/>
        <v>0</v>
      </c>
      <c r="CC432" s="2">
        <f t="shared" si="330"/>
        <v>0</v>
      </c>
      <c r="CD432" s="2">
        <f t="shared" si="331"/>
        <v>0</v>
      </c>
      <c r="CE432" s="2">
        <f t="shared" si="332"/>
        <v>0</v>
      </c>
    </row>
    <row r="433" spans="1:83" x14ac:dyDescent="0.25">
      <c r="A433" s="2">
        <v>7</v>
      </c>
      <c r="B433" s="2">
        <v>1</v>
      </c>
      <c r="C433" s="2">
        <v>7</v>
      </c>
      <c r="D433" s="2" t="s">
        <v>65</v>
      </c>
      <c r="E433" s="2" t="s">
        <v>28</v>
      </c>
      <c r="F433" s="2">
        <v>-0.89</v>
      </c>
      <c r="G433" s="2">
        <v>-50.997999999999998</v>
      </c>
      <c r="H433" s="2">
        <v>-2.7639999999999998</v>
      </c>
      <c r="I433" s="2">
        <v>-47.823</v>
      </c>
      <c r="J433" s="2">
        <v>1.8089999999999999</v>
      </c>
      <c r="K433" s="2">
        <v>1.8129999999999999</v>
      </c>
      <c r="L433" s="2">
        <v>-41.499000000000002</v>
      </c>
      <c r="M433" s="2">
        <v>-28.887</v>
      </c>
      <c r="Y433" s="2">
        <f t="shared" si="333"/>
        <v>0</v>
      </c>
      <c r="Z433" s="2">
        <f t="shared" si="334"/>
        <v>-0.89</v>
      </c>
      <c r="AA433" s="2">
        <f t="shared" si="335"/>
        <v>0</v>
      </c>
      <c r="AB433" s="2">
        <f t="shared" si="336"/>
        <v>-50.997999999999998</v>
      </c>
      <c r="AC433" s="2">
        <f t="shared" si="337"/>
        <v>0</v>
      </c>
      <c r="AD433" s="2">
        <f t="shared" si="338"/>
        <v>-2.7639999999999998</v>
      </c>
      <c r="AE433" s="2">
        <f t="shared" si="339"/>
        <v>0</v>
      </c>
      <c r="AF433" s="2">
        <f t="shared" si="340"/>
        <v>-47.823</v>
      </c>
      <c r="AJ433" s="2">
        <f t="shared" si="293"/>
        <v>0</v>
      </c>
      <c r="AK433" s="2">
        <f t="shared" si="294"/>
        <v>0</v>
      </c>
      <c r="AL433" s="2">
        <f t="shared" si="295"/>
        <v>0</v>
      </c>
      <c r="AM433" s="2">
        <f t="shared" si="296"/>
        <v>0</v>
      </c>
      <c r="AN433" s="2">
        <f t="shared" si="297"/>
        <v>0</v>
      </c>
      <c r="AO433" s="2">
        <f t="shared" si="298"/>
        <v>0</v>
      </c>
      <c r="AP433" s="2">
        <f t="shared" si="299"/>
        <v>0</v>
      </c>
      <c r="AQ433" s="2">
        <f t="shared" si="300"/>
        <v>0</v>
      </c>
      <c r="AT433" s="2">
        <f t="shared" si="301"/>
        <v>0</v>
      </c>
      <c r="AU433" s="2">
        <f t="shared" si="302"/>
        <v>0</v>
      </c>
      <c r="AV433" s="2">
        <f t="shared" si="303"/>
        <v>0</v>
      </c>
      <c r="AW433" s="2">
        <f t="shared" si="304"/>
        <v>0</v>
      </c>
      <c r="AX433" s="2">
        <f t="shared" si="305"/>
        <v>0</v>
      </c>
      <c r="AY433" s="2">
        <f t="shared" si="306"/>
        <v>0</v>
      </c>
      <c r="AZ433" s="2">
        <f t="shared" si="307"/>
        <v>0</v>
      </c>
      <c r="BA433" s="2">
        <f t="shared" si="308"/>
        <v>0</v>
      </c>
      <c r="BD433" s="2">
        <f t="shared" si="309"/>
        <v>0</v>
      </c>
      <c r="BE433" s="2">
        <f t="shared" si="310"/>
        <v>-0.89</v>
      </c>
      <c r="BF433" s="2">
        <f t="shared" si="311"/>
        <v>0</v>
      </c>
      <c r="BG433" s="2">
        <f t="shared" si="312"/>
        <v>-50.997999999999998</v>
      </c>
      <c r="BH433" s="2">
        <f t="shared" si="313"/>
        <v>0</v>
      </c>
      <c r="BI433" s="2">
        <f t="shared" si="314"/>
        <v>-2.7639999999999998</v>
      </c>
      <c r="BJ433" s="2">
        <f t="shared" si="315"/>
        <v>0</v>
      </c>
      <c r="BK433" s="2">
        <f t="shared" si="316"/>
        <v>-47.823</v>
      </c>
      <c r="BN433" s="2">
        <f t="shared" si="317"/>
        <v>0</v>
      </c>
      <c r="BO433" s="2">
        <f t="shared" si="318"/>
        <v>0</v>
      </c>
      <c r="BP433" s="2">
        <f t="shared" si="319"/>
        <v>0</v>
      </c>
      <c r="BQ433" s="2">
        <f t="shared" si="320"/>
        <v>0</v>
      </c>
      <c r="BR433" s="2">
        <f t="shared" si="321"/>
        <v>0</v>
      </c>
      <c r="BS433" s="2">
        <f t="shared" si="322"/>
        <v>0</v>
      </c>
      <c r="BT433" s="2">
        <f t="shared" si="323"/>
        <v>0</v>
      </c>
      <c r="BU433" s="2">
        <f t="shared" si="324"/>
        <v>0</v>
      </c>
      <c r="BX433" s="2">
        <f t="shared" si="325"/>
        <v>0</v>
      </c>
      <c r="BY433" s="2">
        <f t="shared" si="326"/>
        <v>0</v>
      </c>
      <c r="BZ433" s="2">
        <f t="shared" si="327"/>
        <v>0</v>
      </c>
      <c r="CA433" s="2">
        <f t="shared" si="328"/>
        <v>0</v>
      </c>
      <c r="CB433" s="2">
        <f t="shared" si="329"/>
        <v>0</v>
      </c>
      <c r="CC433" s="2">
        <f t="shared" si="330"/>
        <v>0</v>
      </c>
      <c r="CD433" s="2">
        <f t="shared" si="331"/>
        <v>0</v>
      </c>
      <c r="CE433" s="2">
        <f t="shared" si="332"/>
        <v>0</v>
      </c>
    </row>
    <row r="434" spans="1:83" x14ac:dyDescent="0.25">
      <c r="A434" s="2">
        <v>7</v>
      </c>
      <c r="B434" s="2">
        <v>1</v>
      </c>
      <c r="C434" s="2">
        <v>7</v>
      </c>
      <c r="D434" s="2" t="s">
        <v>66</v>
      </c>
      <c r="E434" s="2" t="s">
        <v>25</v>
      </c>
      <c r="F434" s="2">
        <v>2.6819999999999999</v>
      </c>
      <c r="G434" s="2">
        <v>174.023</v>
      </c>
      <c r="H434" s="2">
        <v>9.234</v>
      </c>
      <c r="I434" s="2">
        <v>163.58600000000001</v>
      </c>
      <c r="J434" s="2">
        <v>-6.2409999999999997</v>
      </c>
      <c r="K434" s="2">
        <v>-6.2539999999999996</v>
      </c>
      <c r="L434" s="2">
        <v>-37.994</v>
      </c>
      <c r="M434" s="2">
        <v>-26.667999999999999</v>
      </c>
      <c r="Y434" s="2">
        <f t="shared" si="333"/>
        <v>2.6819999999999999</v>
      </c>
      <c r="Z434" s="2">
        <f t="shared" si="334"/>
        <v>0</v>
      </c>
      <c r="AA434" s="2">
        <f t="shared" si="335"/>
        <v>174.023</v>
      </c>
      <c r="AB434" s="2">
        <f t="shared" si="336"/>
        <v>0</v>
      </c>
      <c r="AC434" s="2">
        <f t="shared" si="337"/>
        <v>9.234</v>
      </c>
      <c r="AD434" s="2">
        <f t="shared" si="338"/>
        <v>0</v>
      </c>
      <c r="AE434" s="2">
        <f t="shared" si="339"/>
        <v>163.58600000000001</v>
      </c>
      <c r="AF434" s="2">
        <f t="shared" si="340"/>
        <v>0</v>
      </c>
      <c r="AJ434" s="2">
        <f t="shared" si="293"/>
        <v>0</v>
      </c>
      <c r="AK434" s="2">
        <f t="shared" si="294"/>
        <v>0</v>
      </c>
      <c r="AL434" s="2">
        <f t="shared" si="295"/>
        <v>0</v>
      </c>
      <c r="AM434" s="2">
        <f t="shared" si="296"/>
        <v>0</v>
      </c>
      <c r="AN434" s="2">
        <f t="shared" si="297"/>
        <v>0</v>
      </c>
      <c r="AO434" s="2">
        <f t="shared" si="298"/>
        <v>0</v>
      </c>
      <c r="AP434" s="2">
        <f t="shared" si="299"/>
        <v>0</v>
      </c>
      <c r="AQ434" s="2">
        <f t="shared" si="300"/>
        <v>0</v>
      </c>
      <c r="AT434" s="2">
        <f t="shared" si="301"/>
        <v>0</v>
      </c>
      <c r="AU434" s="2">
        <f t="shared" si="302"/>
        <v>0</v>
      </c>
      <c r="AV434" s="2">
        <f t="shared" si="303"/>
        <v>0</v>
      </c>
      <c r="AW434" s="2">
        <f t="shared" si="304"/>
        <v>0</v>
      </c>
      <c r="AX434" s="2">
        <f t="shared" si="305"/>
        <v>0</v>
      </c>
      <c r="AY434" s="2">
        <f t="shared" si="306"/>
        <v>0</v>
      </c>
      <c r="AZ434" s="2">
        <f t="shared" si="307"/>
        <v>0</v>
      </c>
      <c r="BA434" s="2">
        <f t="shared" si="308"/>
        <v>0</v>
      </c>
      <c r="BD434" s="2">
        <f t="shared" si="309"/>
        <v>0</v>
      </c>
      <c r="BE434" s="2">
        <f t="shared" si="310"/>
        <v>0</v>
      </c>
      <c r="BF434" s="2">
        <f t="shared" si="311"/>
        <v>0</v>
      </c>
      <c r="BG434" s="2">
        <f t="shared" si="312"/>
        <v>0</v>
      </c>
      <c r="BH434" s="2">
        <f t="shared" si="313"/>
        <v>0</v>
      </c>
      <c r="BI434" s="2">
        <f t="shared" si="314"/>
        <v>0</v>
      </c>
      <c r="BJ434" s="2">
        <f t="shared" si="315"/>
        <v>0</v>
      </c>
      <c r="BK434" s="2">
        <f t="shared" si="316"/>
        <v>0</v>
      </c>
      <c r="BN434" s="2">
        <f t="shared" si="317"/>
        <v>2.6819999999999999</v>
      </c>
      <c r="BO434" s="2">
        <f t="shared" si="318"/>
        <v>0</v>
      </c>
      <c r="BP434" s="2">
        <f t="shared" si="319"/>
        <v>174.023</v>
      </c>
      <c r="BQ434" s="2">
        <f t="shared" si="320"/>
        <v>0</v>
      </c>
      <c r="BR434" s="2">
        <f t="shared" si="321"/>
        <v>9.234</v>
      </c>
      <c r="BS434" s="2">
        <f t="shared" si="322"/>
        <v>0</v>
      </c>
      <c r="BT434" s="2">
        <f t="shared" si="323"/>
        <v>163.58600000000001</v>
      </c>
      <c r="BU434" s="2">
        <f t="shared" si="324"/>
        <v>0</v>
      </c>
      <c r="BX434" s="2">
        <f t="shared" si="325"/>
        <v>0</v>
      </c>
      <c r="BY434" s="2">
        <f t="shared" si="326"/>
        <v>0</v>
      </c>
      <c r="BZ434" s="2">
        <f t="shared" si="327"/>
        <v>0</v>
      </c>
      <c r="CA434" s="2">
        <f t="shared" si="328"/>
        <v>0</v>
      </c>
      <c r="CB434" s="2">
        <f t="shared" si="329"/>
        <v>0</v>
      </c>
      <c r="CC434" s="2">
        <f t="shared" si="330"/>
        <v>0</v>
      </c>
      <c r="CD434" s="2">
        <f t="shared" si="331"/>
        <v>0</v>
      </c>
      <c r="CE434" s="2">
        <f t="shared" si="332"/>
        <v>0</v>
      </c>
    </row>
    <row r="435" spans="1:83" x14ac:dyDescent="0.25">
      <c r="A435" s="2">
        <v>7</v>
      </c>
      <c r="B435" s="2">
        <v>1</v>
      </c>
      <c r="C435" s="2">
        <v>7</v>
      </c>
      <c r="D435" s="2" t="s">
        <v>66</v>
      </c>
      <c r="E435" s="2" t="s">
        <v>26</v>
      </c>
      <c r="F435" s="2">
        <v>-2.532</v>
      </c>
      <c r="G435" s="2">
        <v>-166.93100000000001</v>
      </c>
      <c r="H435" s="2">
        <v>-8.83</v>
      </c>
      <c r="I435" s="2">
        <v>-156.88800000000001</v>
      </c>
      <c r="J435" s="2">
        <v>5.9939999999999998</v>
      </c>
      <c r="K435" s="2">
        <v>6.0060000000000002</v>
      </c>
      <c r="L435" s="2">
        <v>-40.726999999999997</v>
      </c>
      <c r="M435" s="2">
        <v>-28.015000000000001</v>
      </c>
      <c r="Y435" s="2">
        <f t="shared" si="333"/>
        <v>-2.532</v>
      </c>
      <c r="Z435" s="2">
        <f t="shared" si="334"/>
        <v>0</v>
      </c>
      <c r="AA435" s="2">
        <f t="shared" si="335"/>
        <v>-166.93100000000001</v>
      </c>
      <c r="AB435" s="2">
        <f t="shared" si="336"/>
        <v>0</v>
      </c>
      <c r="AC435" s="2">
        <f t="shared" si="337"/>
        <v>-8.83</v>
      </c>
      <c r="AD435" s="2">
        <f t="shared" si="338"/>
        <v>0</v>
      </c>
      <c r="AE435" s="2">
        <f t="shared" si="339"/>
        <v>-156.88800000000001</v>
      </c>
      <c r="AF435" s="2">
        <f t="shared" si="340"/>
        <v>0</v>
      </c>
      <c r="AJ435" s="2">
        <f t="shared" si="293"/>
        <v>0</v>
      </c>
      <c r="AK435" s="2">
        <f t="shared" si="294"/>
        <v>0</v>
      </c>
      <c r="AL435" s="2">
        <f t="shared" si="295"/>
        <v>0</v>
      </c>
      <c r="AM435" s="2">
        <f t="shared" si="296"/>
        <v>0</v>
      </c>
      <c r="AN435" s="2">
        <f t="shared" si="297"/>
        <v>0</v>
      </c>
      <c r="AO435" s="2">
        <f t="shared" si="298"/>
        <v>0</v>
      </c>
      <c r="AP435" s="2">
        <f t="shared" si="299"/>
        <v>0</v>
      </c>
      <c r="AQ435" s="2">
        <f t="shared" si="300"/>
        <v>0</v>
      </c>
      <c r="AT435" s="2">
        <f t="shared" si="301"/>
        <v>0</v>
      </c>
      <c r="AU435" s="2">
        <f t="shared" si="302"/>
        <v>0</v>
      </c>
      <c r="AV435" s="2">
        <f t="shared" si="303"/>
        <v>0</v>
      </c>
      <c r="AW435" s="2">
        <f t="shared" si="304"/>
        <v>0</v>
      </c>
      <c r="AX435" s="2">
        <f t="shared" si="305"/>
        <v>0</v>
      </c>
      <c r="AY435" s="2">
        <f t="shared" si="306"/>
        <v>0</v>
      </c>
      <c r="AZ435" s="2">
        <f t="shared" si="307"/>
        <v>0</v>
      </c>
      <c r="BA435" s="2">
        <f t="shared" si="308"/>
        <v>0</v>
      </c>
      <c r="BD435" s="2">
        <f t="shared" si="309"/>
        <v>0</v>
      </c>
      <c r="BE435" s="2">
        <f t="shared" si="310"/>
        <v>0</v>
      </c>
      <c r="BF435" s="2">
        <f t="shared" si="311"/>
        <v>0</v>
      </c>
      <c r="BG435" s="2">
        <f t="shared" si="312"/>
        <v>0</v>
      </c>
      <c r="BH435" s="2">
        <f t="shared" si="313"/>
        <v>0</v>
      </c>
      <c r="BI435" s="2">
        <f t="shared" si="314"/>
        <v>0</v>
      </c>
      <c r="BJ435" s="2">
        <f t="shared" si="315"/>
        <v>0</v>
      </c>
      <c r="BK435" s="2">
        <f t="shared" si="316"/>
        <v>0</v>
      </c>
      <c r="BN435" s="2">
        <f t="shared" si="317"/>
        <v>-2.532</v>
      </c>
      <c r="BO435" s="2">
        <f t="shared" si="318"/>
        <v>0</v>
      </c>
      <c r="BP435" s="2">
        <f t="shared" si="319"/>
        <v>-166.93100000000001</v>
      </c>
      <c r="BQ435" s="2">
        <f t="shared" si="320"/>
        <v>0</v>
      </c>
      <c r="BR435" s="2">
        <f t="shared" si="321"/>
        <v>-8.83</v>
      </c>
      <c r="BS435" s="2">
        <f t="shared" si="322"/>
        <v>0</v>
      </c>
      <c r="BT435" s="2">
        <f t="shared" si="323"/>
        <v>-156.88800000000001</v>
      </c>
      <c r="BU435" s="2">
        <f t="shared" si="324"/>
        <v>0</v>
      </c>
      <c r="BX435" s="2">
        <f t="shared" si="325"/>
        <v>0</v>
      </c>
      <c r="BY435" s="2">
        <f t="shared" si="326"/>
        <v>0</v>
      </c>
      <c r="BZ435" s="2">
        <f t="shared" si="327"/>
        <v>0</v>
      </c>
      <c r="CA435" s="2">
        <f t="shared" si="328"/>
        <v>0</v>
      </c>
      <c r="CB435" s="2">
        <f t="shared" si="329"/>
        <v>0</v>
      </c>
      <c r="CC435" s="2">
        <f t="shared" si="330"/>
        <v>0</v>
      </c>
      <c r="CD435" s="2">
        <f t="shared" si="331"/>
        <v>0</v>
      </c>
      <c r="CE435" s="2">
        <f t="shared" si="332"/>
        <v>0</v>
      </c>
    </row>
    <row r="436" spans="1:83" x14ac:dyDescent="0.25">
      <c r="A436" s="2">
        <v>7</v>
      </c>
      <c r="B436" s="2">
        <v>1</v>
      </c>
      <c r="C436" s="2">
        <v>7</v>
      </c>
      <c r="D436" s="2" t="s">
        <v>66</v>
      </c>
      <c r="E436" s="2" t="s">
        <v>27</v>
      </c>
      <c r="F436" s="2">
        <v>-0.92300000000000004</v>
      </c>
      <c r="G436" s="2">
        <v>-60.345999999999997</v>
      </c>
      <c r="H436" s="2">
        <v>-3.1970000000000001</v>
      </c>
      <c r="I436" s="2">
        <v>-56.720999999999997</v>
      </c>
      <c r="J436" s="2">
        <v>2.165</v>
      </c>
      <c r="K436" s="2">
        <v>2.17</v>
      </c>
      <c r="L436" s="2">
        <v>41.128999999999998</v>
      </c>
      <c r="M436" s="2">
        <v>28.803000000000001</v>
      </c>
      <c r="Y436" s="2">
        <f t="shared" si="333"/>
        <v>0</v>
      </c>
      <c r="Z436" s="2">
        <f t="shared" si="334"/>
        <v>-0.92300000000000004</v>
      </c>
      <c r="AA436" s="2">
        <f t="shared" si="335"/>
        <v>0</v>
      </c>
      <c r="AB436" s="2">
        <f t="shared" si="336"/>
        <v>-60.345999999999997</v>
      </c>
      <c r="AC436" s="2">
        <f t="shared" si="337"/>
        <v>0</v>
      </c>
      <c r="AD436" s="2">
        <f t="shared" si="338"/>
        <v>-3.1970000000000001</v>
      </c>
      <c r="AE436" s="2">
        <f t="shared" si="339"/>
        <v>0</v>
      </c>
      <c r="AF436" s="2">
        <f t="shared" si="340"/>
        <v>-56.720999999999997</v>
      </c>
      <c r="AJ436" s="2">
        <f t="shared" si="293"/>
        <v>0</v>
      </c>
      <c r="AK436" s="2">
        <f t="shared" si="294"/>
        <v>0</v>
      </c>
      <c r="AL436" s="2">
        <f t="shared" si="295"/>
        <v>0</v>
      </c>
      <c r="AM436" s="2">
        <f t="shared" si="296"/>
        <v>0</v>
      </c>
      <c r="AN436" s="2">
        <f t="shared" si="297"/>
        <v>0</v>
      </c>
      <c r="AO436" s="2">
        <f t="shared" si="298"/>
        <v>0</v>
      </c>
      <c r="AP436" s="2">
        <f t="shared" si="299"/>
        <v>0</v>
      </c>
      <c r="AQ436" s="2">
        <f t="shared" si="300"/>
        <v>0</v>
      </c>
      <c r="AT436" s="2">
        <f t="shared" si="301"/>
        <v>0</v>
      </c>
      <c r="AU436" s="2">
        <f t="shared" si="302"/>
        <v>0</v>
      </c>
      <c r="AV436" s="2">
        <f t="shared" si="303"/>
        <v>0</v>
      </c>
      <c r="AW436" s="2">
        <f t="shared" si="304"/>
        <v>0</v>
      </c>
      <c r="AX436" s="2">
        <f t="shared" si="305"/>
        <v>0</v>
      </c>
      <c r="AY436" s="2">
        <f t="shared" si="306"/>
        <v>0</v>
      </c>
      <c r="AZ436" s="2">
        <f t="shared" si="307"/>
        <v>0</v>
      </c>
      <c r="BA436" s="2">
        <f t="shared" si="308"/>
        <v>0</v>
      </c>
      <c r="BD436" s="2">
        <f t="shared" si="309"/>
        <v>0</v>
      </c>
      <c r="BE436" s="2">
        <f t="shared" si="310"/>
        <v>0</v>
      </c>
      <c r="BF436" s="2">
        <f t="shared" si="311"/>
        <v>0</v>
      </c>
      <c r="BG436" s="2">
        <f t="shared" si="312"/>
        <v>0</v>
      </c>
      <c r="BH436" s="2">
        <f t="shared" si="313"/>
        <v>0</v>
      </c>
      <c r="BI436" s="2">
        <f t="shared" si="314"/>
        <v>0</v>
      </c>
      <c r="BJ436" s="2">
        <f t="shared" si="315"/>
        <v>0</v>
      </c>
      <c r="BK436" s="2">
        <f t="shared" si="316"/>
        <v>0</v>
      </c>
      <c r="BN436" s="2">
        <f t="shared" si="317"/>
        <v>0</v>
      </c>
      <c r="BO436" s="2">
        <f t="shared" si="318"/>
        <v>-0.92300000000000004</v>
      </c>
      <c r="BP436" s="2">
        <f t="shared" si="319"/>
        <v>0</v>
      </c>
      <c r="BQ436" s="2">
        <f t="shared" si="320"/>
        <v>-60.345999999999997</v>
      </c>
      <c r="BR436" s="2">
        <f t="shared" si="321"/>
        <v>0</v>
      </c>
      <c r="BS436" s="2">
        <f t="shared" si="322"/>
        <v>-3.1970000000000001</v>
      </c>
      <c r="BT436" s="2">
        <f t="shared" si="323"/>
        <v>0</v>
      </c>
      <c r="BU436" s="2">
        <f t="shared" si="324"/>
        <v>-56.720999999999997</v>
      </c>
      <c r="BX436" s="2">
        <f t="shared" si="325"/>
        <v>0</v>
      </c>
      <c r="BY436" s="2">
        <f t="shared" si="326"/>
        <v>0</v>
      </c>
      <c r="BZ436" s="2">
        <f t="shared" si="327"/>
        <v>0</v>
      </c>
      <c r="CA436" s="2">
        <f t="shared" si="328"/>
        <v>0</v>
      </c>
      <c r="CB436" s="2">
        <f t="shared" si="329"/>
        <v>0</v>
      </c>
      <c r="CC436" s="2">
        <f t="shared" si="330"/>
        <v>0</v>
      </c>
      <c r="CD436" s="2">
        <f t="shared" si="331"/>
        <v>0</v>
      </c>
      <c r="CE436" s="2">
        <f t="shared" si="332"/>
        <v>0</v>
      </c>
    </row>
    <row r="437" spans="1:83" x14ac:dyDescent="0.25">
      <c r="A437" s="2">
        <v>7</v>
      </c>
      <c r="B437" s="2">
        <v>1</v>
      </c>
      <c r="C437" s="2">
        <v>7</v>
      </c>
      <c r="D437" s="2" t="s">
        <v>66</v>
      </c>
      <c r="E437" s="2" t="s">
        <v>28</v>
      </c>
      <c r="F437" s="2">
        <v>-0.92300000000000004</v>
      </c>
      <c r="G437" s="2">
        <v>-60.345999999999997</v>
      </c>
      <c r="H437" s="2">
        <v>-3.1970000000000001</v>
      </c>
      <c r="I437" s="2">
        <v>-56.720999999999997</v>
      </c>
      <c r="J437" s="2">
        <v>2.165</v>
      </c>
      <c r="K437" s="2">
        <v>2.17</v>
      </c>
      <c r="L437" s="2">
        <v>-42.095999999999997</v>
      </c>
      <c r="M437" s="2">
        <v>-29.279</v>
      </c>
      <c r="Y437" s="2">
        <f t="shared" si="333"/>
        <v>0</v>
      </c>
      <c r="Z437" s="2">
        <f t="shared" si="334"/>
        <v>-0.92300000000000004</v>
      </c>
      <c r="AA437" s="2">
        <f t="shared" si="335"/>
        <v>0</v>
      </c>
      <c r="AB437" s="2">
        <f t="shared" si="336"/>
        <v>-60.345999999999997</v>
      </c>
      <c r="AC437" s="2">
        <f t="shared" si="337"/>
        <v>0</v>
      </c>
      <c r="AD437" s="2">
        <f t="shared" si="338"/>
        <v>-3.1970000000000001</v>
      </c>
      <c r="AE437" s="2">
        <f t="shared" si="339"/>
        <v>0</v>
      </c>
      <c r="AF437" s="2">
        <f t="shared" si="340"/>
        <v>-56.720999999999997</v>
      </c>
      <c r="AJ437" s="2">
        <f t="shared" si="293"/>
        <v>0</v>
      </c>
      <c r="AK437" s="2">
        <f t="shared" si="294"/>
        <v>0</v>
      </c>
      <c r="AL437" s="2">
        <f t="shared" si="295"/>
        <v>0</v>
      </c>
      <c r="AM437" s="2">
        <f t="shared" si="296"/>
        <v>0</v>
      </c>
      <c r="AN437" s="2">
        <f t="shared" si="297"/>
        <v>0</v>
      </c>
      <c r="AO437" s="2">
        <f t="shared" si="298"/>
        <v>0</v>
      </c>
      <c r="AP437" s="2">
        <f t="shared" si="299"/>
        <v>0</v>
      </c>
      <c r="AQ437" s="2">
        <f t="shared" si="300"/>
        <v>0</v>
      </c>
      <c r="AT437" s="2">
        <f t="shared" si="301"/>
        <v>0</v>
      </c>
      <c r="AU437" s="2">
        <f t="shared" si="302"/>
        <v>0</v>
      </c>
      <c r="AV437" s="2">
        <f t="shared" si="303"/>
        <v>0</v>
      </c>
      <c r="AW437" s="2">
        <f t="shared" si="304"/>
        <v>0</v>
      </c>
      <c r="AX437" s="2">
        <f t="shared" si="305"/>
        <v>0</v>
      </c>
      <c r="AY437" s="2">
        <f t="shared" si="306"/>
        <v>0</v>
      </c>
      <c r="AZ437" s="2">
        <f t="shared" si="307"/>
        <v>0</v>
      </c>
      <c r="BA437" s="2">
        <f t="shared" si="308"/>
        <v>0</v>
      </c>
      <c r="BD437" s="2">
        <f t="shared" si="309"/>
        <v>0</v>
      </c>
      <c r="BE437" s="2">
        <f t="shared" si="310"/>
        <v>0</v>
      </c>
      <c r="BF437" s="2">
        <f t="shared" si="311"/>
        <v>0</v>
      </c>
      <c r="BG437" s="2">
        <f t="shared" si="312"/>
        <v>0</v>
      </c>
      <c r="BH437" s="2">
        <f t="shared" si="313"/>
        <v>0</v>
      </c>
      <c r="BI437" s="2">
        <f t="shared" si="314"/>
        <v>0</v>
      </c>
      <c r="BJ437" s="2">
        <f t="shared" si="315"/>
        <v>0</v>
      </c>
      <c r="BK437" s="2">
        <f t="shared" si="316"/>
        <v>0</v>
      </c>
      <c r="BN437" s="2">
        <f t="shared" si="317"/>
        <v>0</v>
      </c>
      <c r="BO437" s="2">
        <f t="shared" si="318"/>
        <v>-0.92300000000000004</v>
      </c>
      <c r="BP437" s="2">
        <f t="shared" si="319"/>
        <v>0</v>
      </c>
      <c r="BQ437" s="2">
        <f t="shared" si="320"/>
        <v>-60.345999999999997</v>
      </c>
      <c r="BR437" s="2">
        <f t="shared" si="321"/>
        <v>0</v>
      </c>
      <c r="BS437" s="2">
        <f t="shared" si="322"/>
        <v>-3.1970000000000001</v>
      </c>
      <c r="BT437" s="2">
        <f t="shared" si="323"/>
        <v>0</v>
      </c>
      <c r="BU437" s="2">
        <f t="shared" si="324"/>
        <v>-56.720999999999997</v>
      </c>
      <c r="BX437" s="2">
        <f t="shared" si="325"/>
        <v>0</v>
      </c>
      <c r="BY437" s="2">
        <f t="shared" si="326"/>
        <v>0</v>
      </c>
      <c r="BZ437" s="2">
        <f t="shared" si="327"/>
        <v>0</v>
      </c>
      <c r="CA437" s="2">
        <f t="shared" si="328"/>
        <v>0</v>
      </c>
      <c r="CB437" s="2">
        <f t="shared" si="329"/>
        <v>0</v>
      </c>
      <c r="CC437" s="2">
        <f t="shared" si="330"/>
        <v>0</v>
      </c>
      <c r="CD437" s="2">
        <f t="shared" si="331"/>
        <v>0</v>
      </c>
      <c r="CE437" s="2">
        <f t="shared" si="332"/>
        <v>0</v>
      </c>
    </row>
    <row r="438" spans="1:83" x14ac:dyDescent="0.25">
      <c r="A438" s="2">
        <v>7</v>
      </c>
      <c r="B438" s="2">
        <v>1</v>
      </c>
      <c r="C438" s="2">
        <v>7</v>
      </c>
      <c r="D438" s="2" t="s">
        <v>67</v>
      </c>
      <c r="E438" s="2" t="s">
        <v>25</v>
      </c>
      <c r="F438" s="2">
        <v>-0.10100000000000001</v>
      </c>
      <c r="G438" s="2">
        <v>174.535</v>
      </c>
      <c r="H438" s="2">
        <v>7.6349999999999998</v>
      </c>
      <c r="I438" s="2">
        <v>164.53700000000001</v>
      </c>
      <c r="J438" s="2">
        <v>-6.7519999999999998</v>
      </c>
      <c r="K438" s="2">
        <v>-6.766</v>
      </c>
      <c r="L438" s="2">
        <v>-33.767000000000003</v>
      </c>
      <c r="M438" s="2">
        <v>-23.922999999999998</v>
      </c>
      <c r="Y438" s="2">
        <f t="shared" si="333"/>
        <v>-0.10100000000000001</v>
      </c>
      <c r="Z438" s="2">
        <f t="shared" si="334"/>
        <v>0</v>
      </c>
      <c r="AA438" s="2">
        <f t="shared" si="335"/>
        <v>174.535</v>
      </c>
      <c r="AB438" s="2">
        <f t="shared" si="336"/>
        <v>0</v>
      </c>
      <c r="AC438" s="2">
        <f t="shared" si="337"/>
        <v>7.6349999999999998</v>
      </c>
      <c r="AD438" s="2">
        <f t="shared" si="338"/>
        <v>0</v>
      </c>
      <c r="AE438" s="2">
        <f t="shared" si="339"/>
        <v>164.53700000000001</v>
      </c>
      <c r="AF438" s="2">
        <f t="shared" si="340"/>
        <v>0</v>
      </c>
      <c r="AJ438" s="2">
        <f t="shared" si="293"/>
        <v>0</v>
      </c>
      <c r="AK438" s="2">
        <f t="shared" si="294"/>
        <v>0</v>
      </c>
      <c r="AL438" s="2">
        <f t="shared" si="295"/>
        <v>0</v>
      </c>
      <c r="AM438" s="2">
        <f t="shared" si="296"/>
        <v>0</v>
      </c>
      <c r="AN438" s="2">
        <f t="shared" si="297"/>
        <v>0</v>
      </c>
      <c r="AO438" s="2">
        <f t="shared" si="298"/>
        <v>0</v>
      </c>
      <c r="AP438" s="2">
        <f t="shared" si="299"/>
        <v>0</v>
      </c>
      <c r="AQ438" s="2">
        <f t="shared" si="300"/>
        <v>0</v>
      </c>
      <c r="AT438" s="2">
        <f t="shared" si="301"/>
        <v>0</v>
      </c>
      <c r="AU438" s="2">
        <f t="shared" si="302"/>
        <v>0</v>
      </c>
      <c r="AV438" s="2">
        <f t="shared" si="303"/>
        <v>0</v>
      </c>
      <c r="AW438" s="2">
        <f t="shared" si="304"/>
        <v>0</v>
      </c>
      <c r="AX438" s="2">
        <f t="shared" si="305"/>
        <v>0</v>
      </c>
      <c r="AY438" s="2">
        <f t="shared" si="306"/>
        <v>0</v>
      </c>
      <c r="AZ438" s="2">
        <f t="shared" si="307"/>
        <v>0</v>
      </c>
      <c r="BA438" s="2">
        <f t="shared" si="308"/>
        <v>0</v>
      </c>
      <c r="BD438" s="2">
        <f t="shared" si="309"/>
        <v>0</v>
      </c>
      <c r="BE438" s="2">
        <f t="shared" si="310"/>
        <v>0</v>
      </c>
      <c r="BF438" s="2">
        <f t="shared" si="311"/>
        <v>0</v>
      </c>
      <c r="BG438" s="2">
        <f t="shared" si="312"/>
        <v>0</v>
      </c>
      <c r="BH438" s="2">
        <f t="shared" si="313"/>
        <v>0</v>
      </c>
      <c r="BI438" s="2">
        <f t="shared" si="314"/>
        <v>0</v>
      </c>
      <c r="BJ438" s="2">
        <f t="shared" si="315"/>
        <v>0</v>
      </c>
      <c r="BK438" s="2">
        <f t="shared" si="316"/>
        <v>0</v>
      </c>
      <c r="BN438" s="2">
        <f t="shared" si="317"/>
        <v>0</v>
      </c>
      <c r="BO438" s="2">
        <f t="shared" si="318"/>
        <v>0</v>
      </c>
      <c r="BP438" s="2">
        <f t="shared" si="319"/>
        <v>0</v>
      </c>
      <c r="BQ438" s="2">
        <f t="shared" si="320"/>
        <v>0</v>
      </c>
      <c r="BR438" s="2">
        <f t="shared" si="321"/>
        <v>0</v>
      </c>
      <c r="BS438" s="2">
        <f t="shared" si="322"/>
        <v>0</v>
      </c>
      <c r="BT438" s="2">
        <f t="shared" si="323"/>
        <v>0</v>
      </c>
      <c r="BU438" s="2">
        <f t="shared" si="324"/>
        <v>0</v>
      </c>
      <c r="BX438" s="2">
        <f t="shared" si="325"/>
        <v>-0.10100000000000001</v>
      </c>
      <c r="BY438" s="2">
        <f t="shared" si="326"/>
        <v>0</v>
      </c>
      <c r="BZ438" s="2">
        <f t="shared" si="327"/>
        <v>174.535</v>
      </c>
      <c r="CA438" s="2">
        <f t="shared" si="328"/>
        <v>0</v>
      </c>
      <c r="CB438" s="2">
        <f t="shared" si="329"/>
        <v>7.6349999999999998</v>
      </c>
      <c r="CC438" s="2">
        <f t="shared" si="330"/>
        <v>0</v>
      </c>
      <c r="CD438" s="2">
        <f t="shared" si="331"/>
        <v>164.53700000000001</v>
      </c>
      <c r="CE438" s="2">
        <f t="shared" si="332"/>
        <v>0</v>
      </c>
    </row>
    <row r="439" spans="1:83" x14ac:dyDescent="0.25">
      <c r="A439" s="2">
        <v>7</v>
      </c>
      <c r="B439" s="2">
        <v>1</v>
      </c>
      <c r="C439" s="2">
        <v>7</v>
      </c>
      <c r="D439" s="2" t="s">
        <v>67</v>
      </c>
      <c r="E439" s="2" t="s">
        <v>26</v>
      </c>
      <c r="F439" s="2">
        <v>5.8000000000000003E-2</v>
      </c>
      <c r="G439" s="2">
        <v>-164.49700000000001</v>
      </c>
      <c r="H439" s="2">
        <v>-7.2130000000000001</v>
      </c>
      <c r="I439" s="2">
        <v>-155.05799999999999</v>
      </c>
      <c r="J439" s="2">
        <v>6.3570000000000002</v>
      </c>
      <c r="K439" s="2">
        <v>6.3710000000000004</v>
      </c>
      <c r="L439" s="2">
        <v>-44.58</v>
      </c>
      <c r="M439" s="2">
        <v>-30.440999999999999</v>
      </c>
      <c r="Y439" s="2">
        <f t="shared" si="333"/>
        <v>5.8000000000000003E-2</v>
      </c>
      <c r="Z439" s="2">
        <f t="shared" si="334"/>
        <v>0</v>
      </c>
      <c r="AA439" s="2">
        <f t="shared" si="335"/>
        <v>-164.49700000000001</v>
      </c>
      <c r="AB439" s="2">
        <f t="shared" si="336"/>
        <v>0</v>
      </c>
      <c r="AC439" s="2">
        <f t="shared" si="337"/>
        <v>-7.2130000000000001</v>
      </c>
      <c r="AD439" s="2">
        <f t="shared" si="338"/>
        <v>0</v>
      </c>
      <c r="AE439" s="2">
        <f t="shared" si="339"/>
        <v>-155.05799999999999</v>
      </c>
      <c r="AF439" s="2">
        <f t="shared" si="340"/>
        <v>0</v>
      </c>
      <c r="AJ439" s="2">
        <f t="shared" si="293"/>
        <v>0</v>
      </c>
      <c r="AK439" s="2">
        <f t="shared" si="294"/>
        <v>0</v>
      </c>
      <c r="AL439" s="2">
        <f t="shared" si="295"/>
        <v>0</v>
      </c>
      <c r="AM439" s="2">
        <f t="shared" si="296"/>
        <v>0</v>
      </c>
      <c r="AN439" s="2">
        <f t="shared" si="297"/>
        <v>0</v>
      </c>
      <c r="AO439" s="2">
        <f t="shared" si="298"/>
        <v>0</v>
      </c>
      <c r="AP439" s="2">
        <f t="shared" si="299"/>
        <v>0</v>
      </c>
      <c r="AQ439" s="2">
        <f t="shared" si="300"/>
        <v>0</v>
      </c>
      <c r="AT439" s="2">
        <f t="shared" si="301"/>
        <v>0</v>
      </c>
      <c r="AU439" s="2">
        <f t="shared" si="302"/>
        <v>0</v>
      </c>
      <c r="AV439" s="2">
        <f t="shared" si="303"/>
        <v>0</v>
      </c>
      <c r="AW439" s="2">
        <f t="shared" si="304"/>
        <v>0</v>
      </c>
      <c r="AX439" s="2">
        <f t="shared" si="305"/>
        <v>0</v>
      </c>
      <c r="AY439" s="2">
        <f t="shared" si="306"/>
        <v>0</v>
      </c>
      <c r="AZ439" s="2">
        <f t="shared" si="307"/>
        <v>0</v>
      </c>
      <c r="BA439" s="2">
        <f t="shared" si="308"/>
        <v>0</v>
      </c>
      <c r="BD439" s="2">
        <f t="shared" si="309"/>
        <v>0</v>
      </c>
      <c r="BE439" s="2">
        <f t="shared" si="310"/>
        <v>0</v>
      </c>
      <c r="BF439" s="2">
        <f t="shared" si="311"/>
        <v>0</v>
      </c>
      <c r="BG439" s="2">
        <f t="shared" si="312"/>
        <v>0</v>
      </c>
      <c r="BH439" s="2">
        <f t="shared" si="313"/>
        <v>0</v>
      </c>
      <c r="BI439" s="2">
        <f t="shared" si="314"/>
        <v>0</v>
      </c>
      <c r="BJ439" s="2">
        <f t="shared" si="315"/>
        <v>0</v>
      </c>
      <c r="BK439" s="2">
        <f t="shared" si="316"/>
        <v>0</v>
      </c>
      <c r="BN439" s="2">
        <f t="shared" si="317"/>
        <v>0</v>
      </c>
      <c r="BO439" s="2">
        <f t="shared" si="318"/>
        <v>0</v>
      </c>
      <c r="BP439" s="2">
        <f t="shared" si="319"/>
        <v>0</v>
      </c>
      <c r="BQ439" s="2">
        <f t="shared" si="320"/>
        <v>0</v>
      </c>
      <c r="BR439" s="2">
        <f t="shared" si="321"/>
        <v>0</v>
      </c>
      <c r="BS439" s="2">
        <f t="shared" si="322"/>
        <v>0</v>
      </c>
      <c r="BT439" s="2">
        <f t="shared" si="323"/>
        <v>0</v>
      </c>
      <c r="BU439" s="2">
        <f t="shared" si="324"/>
        <v>0</v>
      </c>
      <c r="BX439" s="2">
        <f t="shared" si="325"/>
        <v>5.8000000000000003E-2</v>
      </c>
      <c r="BY439" s="2">
        <f t="shared" si="326"/>
        <v>0</v>
      </c>
      <c r="BZ439" s="2">
        <f t="shared" si="327"/>
        <v>-164.49700000000001</v>
      </c>
      <c r="CA439" s="2">
        <f t="shared" si="328"/>
        <v>0</v>
      </c>
      <c r="CB439" s="2">
        <f t="shared" si="329"/>
        <v>-7.2130000000000001</v>
      </c>
      <c r="CC439" s="2">
        <f t="shared" si="330"/>
        <v>0</v>
      </c>
      <c r="CD439" s="2">
        <f t="shared" si="331"/>
        <v>-155.05799999999999</v>
      </c>
      <c r="CE439" s="2">
        <f t="shared" si="332"/>
        <v>0</v>
      </c>
    </row>
    <row r="440" spans="1:83" x14ac:dyDescent="0.25">
      <c r="A440" s="2">
        <v>7</v>
      </c>
      <c r="B440" s="2">
        <v>1</v>
      </c>
      <c r="C440" s="2">
        <v>7</v>
      </c>
      <c r="D440" s="2" t="s">
        <v>67</v>
      </c>
      <c r="E440" s="2" t="s">
        <v>27</v>
      </c>
      <c r="F440" s="2">
        <v>2.8000000000000001E-2</v>
      </c>
      <c r="G440" s="2">
        <v>-60.006</v>
      </c>
      <c r="H440" s="2">
        <v>-2.6280000000000001</v>
      </c>
      <c r="I440" s="2">
        <v>-56.564999999999998</v>
      </c>
      <c r="J440" s="2">
        <v>2.3199999999999998</v>
      </c>
      <c r="K440" s="2">
        <v>2.3250000000000002</v>
      </c>
      <c r="L440" s="2">
        <v>39.698</v>
      </c>
      <c r="M440" s="2">
        <v>27.887</v>
      </c>
      <c r="Y440" s="2">
        <f t="shared" si="333"/>
        <v>0</v>
      </c>
      <c r="Z440" s="2">
        <f t="shared" si="334"/>
        <v>2.8000000000000001E-2</v>
      </c>
      <c r="AA440" s="2">
        <f t="shared" si="335"/>
        <v>0</v>
      </c>
      <c r="AB440" s="2">
        <f t="shared" si="336"/>
        <v>-60.006</v>
      </c>
      <c r="AC440" s="2">
        <f t="shared" si="337"/>
        <v>0</v>
      </c>
      <c r="AD440" s="2">
        <f t="shared" si="338"/>
        <v>-2.6280000000000001</v>
      </c>
      <c r="AE440" s="2">
        <f t="shared" si="339"/>
        <v>0</v>
      </c>
      <c r="AF440" s="2">
        <f t="shared" si="340"/>
        <v>-56.564999999999998</v>
      </c>
      <c r="AJ440" s="2">
        <f t="shared" si="293"/>
        <v>0</v>
      </c>
      <c r="AK440" s="2">
        <f t="shared" si="294"/>
        <v>0</v>
      </c>
      <c r="AL440" s="2">
        <f t="shared" si="295"/>
        <v>0</v>
      </c>
      <c r="AM440" s="2">
        <f t="shared" si="296"/>
        <v>0</v>
      </c>
      <c r="AN440" s="2">
        <f t="shared" si="297"/>
        <v>0</v>
      </c>
      <c r="AO440" s="2">
        <f t="shared" si="298"/>
        <v>0</v>
      </c>
      <c r="AP440" s="2">
        <f t="shared" si="299"/>
        <v>0</v>
      </c>
      <c r="AQ440" s="2">
        <f t="shared" si="300"/>
        <v>0</v>
      </c>
      <c r="AT440" s="2">
        <f t="shared" si="301"/>
        <v>0</v>
      </c>
      <c r="AU440" s="2">
        <f t="shared" si="302"/>
        <v>0</v>
      </c>
      <c r="AV440" s="2">
        <f t="shared" si="303"/>
        <v>0</v>
      </c>
      <c r="AW440" s="2">
        <f t="shared" si="304"/>
        <v>0</v>
      </c>
      <c r="AX440" s="2">
        <f t="shared" si="305"/>
        <v>0</v>
      </c>
      <c r="AY440" s="2">
        <f t="shared" si="306"/>
        <v>0</v>
      </c>
      <c r="AZ440" s="2">
        <f t="shared" si="307"/>
        <v>0</v>
      </c>
      <c r="BA440" s="2">
        <f t="shared" si="308"/>
        <v>0</v>
      </c>
      <c r="BD440" s="2">
        <f t="shared" si="309"/>
        <v>0</v>
      </c>
      <c r="BE440" s="2">
        <f t="shared" si="310"/>
        <v>0</v>
      </c>
      <c r="BF440" s="2">
        <f t="shared" si="311"/>
        <v>0</v>
      </c>
      <c r="BG440" s="2">
        <f t="shared" si="312"/>
        <v>0</v>
      </c>
      <c r="BH440" s="2">
        <f t="shared" si="313"/>
        <v>0</v>
      </c>
      <c r="BI440" s="2">
        <f t="shared" si="314"/>
        <v>0</v>
      </c>
      <c r="BJ440" s="2">
        <f t="shared" si="315"/>
        <v>0</v>
      </c>
      <c r="BK440" s="2">
        <f t="shared" si="316"/>
        <v>0</v>
      </c>
      <c r="BN440" s="2">
        <f t="shared" si="317"/>
        <v>0</v>
      </c>
      <c r="BO440" s="2">
        <f t="shared" si="318"/>
        <v>0</v>
      </c>
      <c r="BP440" s="2">
        <f t="shared" si="319"/>
        <v>0</v>
      </c>
      <c r="BQ440" s="2">
        <f t="shared" si="320"/>
        <v>0</v>
      </c>
      <c r="BR440" s="2">
        <f t="shared" si="321"/>
        <v>0</v>
      </c>
      <c r="BS440" s="2">
        <f t="shared" si="322"/>
        <v>0</v>
      </c>
      <c r="BT440" s="2">
        <f t="shared" si="323"/>
        <v>0</v>
      </c>
      <c r="BU440" s="2">
        <f t="shared" si="324"/>
        <v>0</v>
      </c>
      <c r="BX440" s="2">
        <f t="shared" si="325"/>
        <v>0</v>
      </c>
      <c r="BY440" s="2">
        <f t="shared" si="326"/>
        <v>2.8000000000000001E-2</v>
      </c>
      <c r="BZ440" s="2">
        <f t="shared" si="327"/>
        <v>0</v>
      </c>
      <c r="CA440" s="2">
        <f t="shared" si="328"/>
        <v>-60.006</v>
      </c>
      <c r="CB440" s="2">
        <f t="shared" si="329"/>
        <v>0</v>
      </c>
      <c r="CC440" s="2">
        <f t="shared" si="330"/>
        <v>-2.6280000000000001</v>
      </c>
      <c r="CD440" s="2">
        <f t="shared" si="331"/>
        <v>0</v>
      </c>
      <c r="CE440" s="2">
        <f t="shared" si="332"/>
        <v>-56.564999999999998</v>
      </c>
    </row>
    <row r="441" spans="1:83" x14ac:dyDescent="0.25">
      <c r="A441" s="2">
        <v>7</v>
      </c>
      <c r="B441" s="2">
        <v>1</v>
      </c>
      <c r="C441" s="2">
        <v>7</v>
      </c>
      <c r="D441" s="2" t="s">
        <v>67</v>
      </c>
      <c r="E441" s="2" t="s">
        <v>28</v>
      </c>
      <c r="F441" s="2">
        <v>2.8000000000000001E-2</v>
      </c>
      <c r="G441" s="2">
        <v>-60.006</v>
      </c>
      <c r="H441" s="2">
        <v>-2.6280000000000001</v>
      </c>
      <c r="I441" s="2">
        <v>-56.564999999999998</v>
      </c>
      <c r="J441" s="2">
        <v>2.3199999999999998</v>
      </c>
      <c r="K441" s="2">
        <v>2.3250000000000002</v>
      </c>
      <c r="L441" s="2">
        <v>-43.526000000000003</v>
      </c>
      <c r="M441" s="2">
        <v>-30.195</v>
      </c>
      <c r="Y441" s="2">
        <f t="shared" si="333"/>
        <v>0</v>
      </c>
      <c r="Z441" s="2">
        <f t="shared" si="334"/>
        <v>2.8000000000000001E-2</v>
      </c>
      <c r="AA441" s="2">
        <f t="shared" si="335"/>
        <v>0</v>
      </c>
      <c r="AB441" s="2">
        <f t="shared" si="336"/>
        <v>-60.006</v>
      </c>
      <c r="AC441" s="2">
        <f t="shared" si="337"/>
        <v>0</v>
      </c>
      <c r="AD441" s="2">
        <f t="shared" si="338"/>
        <v>-2.6280000000000001</v>
      </c>
      <c r="AE441" s="2">
        <f t="shared" si="339"/>
        <v>0</v>
      </c>
      <c r="AF441" s="2">
        <f t="shared" si="340"/>
        <v>-56.564999999999998</v>
      </c>
      <c r="AJ441" s="2">
        <f t="shared" si="293"/>
        <v>0</v>
      </c>
      <c r="AK441" s="2">
        <f t="shared" si="294"/>
        <v>0</v>
      </c>
      <c r="AL441" s="2">
        <f t="shared" si="295"/>
        <v>0</v>
      </c>
      <c r="AM441" s="2">
        <f t="shared" si="296"/>
        <v>0</v>
      </c>
      <c r="AN441" s="2">
        <f t="shared" si="297"/>
        <v>0</v>
      </c>
      <c r="AO441" s="2">
        <f t="shared" si="298"/>
        <v>0</v>
      </c>
      <c r="AP441" s="2">
        <f t="shared" si="299"/>
        <v>0</v>
      </c>
      <c r="AQ441" s="2">
        <f t="shared" si="300"/>
        <v>0</v>
      </c>
      <c r="AT441" s="2">
        <f t="shared" si="301"/>
        <v>0</v>
      </c>
      <c r="AU441" s="2">
        <f t="shared" si="302"/>
        <v>0</v>
      </c>
      <c r="AV441" s="2">
        <f t="shared" si="303"/>
        <v>0</v>
      </c>
      <c r="AW441" s="2">
        <f t="shared" si="304"/>
        <v>0</v>
      </c>
      <c r="AX441" s="2">
        <f t="shared" si="305"/>
        <v>0</v>
      </c>
      <c r="AY441" s="2">
        <f t="shared" si="306"/>
        <v>0</v>
      </c>
      <c r="AZ441" s="2">
        <f t="shared" si="307"/>
        <v>0</v>
      </c>
      <c r="BA441" s="2">
        <f t="shared" si="308"/>
        <v>0</v>
      </c>
      <c r="BD441" s="2">
        <f t="shared" si="309"/>
        <v>0</v>
      </c>
      <c r="BE441" s="2">
        <f t="shared" si="310"/>
        <v>0</v>
      </c>
      <c r="BF441" s="2">
        <f t="shared" si="311"/>
        <v>0</v>
      </c>
      <c r="BG441" s="2">
        <f t="shared" si="312"/>
        <v>0</v>
      </c>
      <c r="BH441" s="2">
        <f t="shared" si="313"/>
        <v>0</v>
      </c>
      <c r="BI441" s="2">
        <f t="shared" si="314"/>
        <v>0</v>
      </c>
      <c r="BJ441" s="2">
        <f t="shared" si="315"/>
        <v>0</v>
      </c>
      <c r="BK441" s="2">
        <f t="shared" si="316"/>
        <v>0</v>
      </c>
      <c r="BN441" s="2">
        <f t="shared" si="317"/>
        <v>0</v>
      </c>
      <c r="BO441" s="2">
        <f t="shared" si="318"/>
        <v>0</v>
      </c>
      <c r="BP441" s="2">
        <f t="shared" si="319"/>
        <v>0</v>
      </c>
      <c r="BQ441" s="2">
        <f t="shared" si="320"/>
        <v>0</v>
      </c>
      <c r="BR441" s="2">
        <f t="shared" si="321"/>
        <v>0</v>
      </c>
      <c r="BS441" s="2">
        <f t="shared" si="322"/>
        <v>0</v>
      </c>
      <c r="BT441" s="2">
        <f t="shared" si="323"/>
        <v>0</v>
      </c>
      <c r="BU441" s="2">
        <f t="shared" si="324"/>
        <v>0</v>
      </c>
      <c r="BX441" s="2">
        <f t="shared" si="325"/>
        <v>0</v>
      </c>
      <c r="BY441" s="2">
        <f t="shared" si="326"/>
        <v>2.8000000000000001E-2</v>
      </c>
      <c r="BZ441" s="2">
        <f t="shared" si="327"/>
        <v>0</v>
      </c>
      <c r="CA441" s="2">
        <f t="shared" si="328"/>
        <v>-60.006</v>
      </c>
      <c r="CB441" s="2">
        <f t="shared" si="329"/>
        <v>0</v>
      </c>
      <c r="CC441" s="2">
        <f t="shared" si="330"/>
        <v>-2.6280000000000001</v>
      </c>
      <c r="CD441" s="2">
        <f t="shared" si="331"/>
        <v>0</v>
      </c>
      <c r="CE441" s="2">
        <f t="shared" si="332"/>
        <v>-56.564999999999998</v>
      </c>
    </row>
    <row r="442" spans="1:83" x14ac:dyDescent="0.25">
      <c r="A442" s="2">
        <v>7</v>
      </c>
      <c r="B442" s="2">
        <v>7</v>
      </c>
      <c r="C442" s="2">
        <v>13</v>
      </c>
      <c r="D442" s="2" t="s">
        <v>63</v>
      </c>
      <c r="E442" s="2" t="s">
        <v>25</v>
      </c>
      <c r="F442" s="2">
        <v>1.425</v>
      </c>
      <c r="G442" s="2">
        <v>42.820999999999998</v>
      </c>
      <c r="H442" s="2">
        <v>2.7770000000000001</v>
      </c>
      <c r="I442" s="2">
        <v>41.59</v>
      </c>
      <c r="J442" s="2">
        <v>-1.421</v>
      </c>
      <c r="K442" s="2">
        <v>-1.4239999999999999</v>
      </c>
      <c r="L442" s="2">
        <v>-69.814999999999998</v>
      </c>
      <c r="M442" s="2">
        <v>-42.073999999999998</v>
      </c>
      <c r="Y442" s="2">
        <f t="shared" si="333"/>
        <v>1.425</v>
      </c>
      <c r="Z442" s="2">
        <f t="shared" si="334"/>
        <v>0</v>
      </c>
      <c r="AA442" s="2">
        <f t="shared" si="335"/>
        <v>42.820999999999998</v>
      </c>
      <c r="AB442" s="2">
        <f t="shared" si="336"/>
        <v>0</v>
      </c>
      <c r="AC442" s="2">
        <f t="shared" si="337"/>
        <v>2.7770000000000001</v>
      </c>
      <c r="AD442" s="2">
        <f t="shared" si="338"/>
        <v>0</v>
      </c>
      <c r="AE442" s="2">
        <f t="shared" si="339"/>
        <v>41.59</v>
      </c>
      <c r="AF442" s="2">
        <f t="shared" si="340"/>
        <v>0</v>
      </c>
      <c r="AJ442" s="2">
        <f t="shared" si="293"/>
        <v>1.425</v>
      </c>
      <c r="AK442" s="2">
        <f t="shared" si="294"/>
        <v>0</v>
      </c>
      <c r="AL442" s="2">
        <f t="shared" si="295"/>
        <v>42.820999999999998</v>
      </c>
      <c r="AM442" s="2">
        <f t="shared" si="296"/>
        <v>0</v>
      </c>
      <c r="AN442" s="2">
        <f t="shared" si="297"/>
        <v>2.7770000000000001</v>
      </c>
      <c r="AO442" s="2">
        <f t="shared" si="298"/>
        <v>0</v>
      </c>
      <c r="AP442" s="2">
        <f t="shared" si="299"/>
        <v>41.59</v>
      </c>
      <c r="AQ442" s="2">
        <f t="shared" si="300"/>
        <v>0</v>
      </c>
      <c r="AT442" s="2">
        <f t="shared" si="301"/>
        <v>0</v>
      </c>
      <c r="AU442" s="2">
        <f t="shared" si="302"/>
        <v>0</v>
      </c>
      <c r="AV442" s="2">
        <f t="shared" si="303"/>
        <v>0</v>
      </c>
      <c r="AW442" s="2">
        <f t="shared" si="304"/>
        <v>0</v>
      </c>
      <c r="AX442" s="2">
        <f t="shared" si="305"/>
        <v>0</v>
      </c>
      <c r="AY442" s="2">
        <f t="shared" si="306"/>
        <v>0</v>
      </c>
      <c r="AZ442" s="2">
        <f t="shared" si="307"/>
        <v>0</v>
      </c>
      <c r="BA442" s="2">
        <f t="shared" si="308"/>
        <v>0</v>
      </c>
      <c r="BD442" s="2">
        <f t="shared" si="309"/>
        <v>0</v>
      </c>
      <c r="BE442" s="2">
        <f t="shared" si="310"/>
        <v>0</v>
      </c>
      <c r="BF442" s="2">
        <f t="shared" si="311"/>
        <v>0</v>
      </c>
      <c r="BG442" s="2">
        <f t="shared" si="312"/>
        <v>0</v>
      </c>
      <c r="BH442" s="2">
        <f t="shared" si="313"/>
        <v>0</v>
      </c>
      <c r="BI442" s="2">
        <f t="shared" si="314"/>
        <v>0</v>
      </c>
      <c r="BJ442" s="2">
        <f t="shared" si="315"/>
        <v>0</v>
      </c>
      <c r="BK442" s="2">
        <f t="shared" si="316"/>
        <v>0</v>
      </c>
      <c r="BN442" s="2">
        <f t="shared" si="317"/>
        <v>0</v>
      </c>
      <c r="BO442" s="2">
        <f t="shared" si="318"/>
        <v>0</v>
      </c>
      <c r="BP442" s="2">
        <f t="shared" si="319"/>
        <v>0</v>
      </c>
      <c r="BQ442" s="2">
        <f t="shared" si="320"/>
        <v>0</v>
      </c>
      <c r="BR442" s="2">
        <f t="shared" si="321"/>
        <v>0</v>
      </c>
      <c r="BS442" s="2">
        <f t="shared" si="322"/>
        <v>0</v>
      </c>
      <c r="BT442" s="2">
        <f t="shared" si="323"/>
        <v>0</v>
      </c>
      <c r="BU442" s="2">
        <f t="shared" si="324"/>
        <v>0</v>
      </c>
      <c r="BX442" s="2">
        <f t="shared" si="325"/>
        <v>0</v>
      </c>
      <c r="BY442" s="2">
        <f t="shared" si="326"/>
        <v>0</v>
      </c>
      <c r="BZ442" s="2">
        <f t="shared" si="327"/>
        <v>0</v>
      </c>
      <c r="CA442" s="2">
        <f t="shared" si="328"/>
        <v>0</v>
      </c>
      <c r="CB442" s="2">
        <f t="shared" si="329"/>
        <v>0</v>
      </c>
      <c r="CC442" s="2">
        <f t="shared" si="330"/>
        <v>0</v>
      </c>
      <c r="CD442" s="2">
        <f t="shared" si="331"/>
        <v>0</v>
      </c>
      <c r="CE442" s="2">
        <f t="shared" si="332"/>
        <v>0</v>
      </c>
    </row>
    <row r="443" spans="1:83" x14ac:dyDescent="0.25">
      <c r="A443" s="2">
        <v>7</v>
      </c>
      <c r="B443" s="2">
        <v>7</v>
      </c>
      <c r="C443" s="2">
        <v>13</v>
      </c>
      <c r="D443" s="2" t="s">
        <v>63</v>
      </c>
      <c r="E443" s="2" t="s">
        <v>26</v>
      </c>
      <c r="F443" s="2">
        <v>-1.4430000000000001</v>
      </c>
      <c r="G443" s="2">
        <v>-43.057000000000002</v>
      </c>
      <c r="H443" s="2">
        <v>-2.8</v>
      </c>
      <c r="I443" s="2">
        <v>-41.863999999999997</v>
      </c>
      <c r="J443" s="2">
        <v>1.427</v>
      </c>
      <c r="K443" s="2">
        <v>1.43</v>
      </c>
      <c r="L443" s="2">
        <v>-69.531999999999996</v>
      </c>
      <c r="M443" s="2">
        <v>-42.783999999999999</v>
      </c>
      <c r="Y443" s="2">
        <f t="shared" si="333"/>
        <v>-1.4430000000000001</v>
      </c>
      <c r="Z443" s="2">
        <f t="shared" si="334"/>
        <v>0</v>
      </c>
      <c r="AA443" s="2">
        <f t="shared" si="335"/>
        <v>-43.057000000000002</v>
      </c>
      <c r="AB443" s="2">
        <f t="shared" si="336"/>
        <v>0</v>
      </c>
      <c r="AC443" s="2">
        <f t="shared" si="337"/>
        <v>-2.8</v>
      </c>
      <c r="AD443" s="2">
        <f t="shared" si="338"/>
        <v>0</v>
      </c>
      <c r="AE443" s="2">
        <f t="shared" si="339"/>
        <v>-41.863999999999997</v>
      </c>
      <c r="AF443" s="2">
        <f t="shared" si="340"/>
        <v>0</v>
      </c>
      <c r="AJ443" s="2">
        <f t="shared" si="293"/>
        <v>-1.4430000000000001</v>
      </c>
      <c r="AK443" s="2">
        <f t="shared" si="294"/>
        <v>0</v>
      </c>
      <c r="AL443" s="2">
        <f t="shared" si="295"/>
        <v>-43.057000000000002</v>
      </c>
      <c r="AM443" s="2">
        <f t="shared" si="296"/>
        <v>0</v>
      </c>
      <c r="AN443" s="2">
        <f t="shared" si="297"/>
        <v>-2.8</v>
      </c>
      <c r="AO443" s="2">
        <f t="shared" si="298"/>
        <v>0</v>
      </c>
      <c r="AP443" s="2">
        <f t="shared" si="299"/>
        <v>-41.863999999999997</v>
      </c>
      <c r="AQ443" s="2">
        <f t="shared" si="300"/>
        <v>0</v>
      </c>
      <c r="AT443" s="2">
        <f t="shared" si="301"/>
        <v>0</v>
      </c>
      <c r="AU443" s="2">
        <f t="shared" si="302"/>
        <v>0</v>
      </c>
      <c r="AV443" s="2">
        <f t="shared" si="303"/>
        <v>0</v>
      </c>
      <c r="AW443" s="2">
        <f t="shared" si="304"/>
        <v>0</v>
      </c>
      <c r="AX443" s="2">
        <f t="shared" si="305"/>
        <v>0</v>
      </c>
      <c r="AY443" s="2">
        <f t="shared" si="306"/>
        <v>0</v>
      </c>
      <c r="AZ443" s="2">
        <f t="shared" si="307"/>
        <v>0</v>
      </c>
      <c r="BA443" s="2">
        <f t="shared" si="308"/>
        <v>0</v>
      </c>
      <c r="BD443" s="2">
        <f t="shared" si="309"/>
        <v>0</v>
      </c>
      <c r="BE443" s="2">
        <f t="shared" si="310"/>
        <v>0</v>
      </c>
      <c r="BF443" s="2">
        <f t="shared" si="311"/>
        <v>0</v>
      </c>
      <c r="BG443" s="2">
        <f t="shared" si="312"/>
        <v>0</v>
      </c>
      <c r="BH443" s="2">
        <f t="shared" si="313"/>
        <v>0</v>
      </c>
      <c r="BI443" s="2">
        <f t="shared" si="314"/>
        <v>0</v>
      </c>
      <c r="BJ443" s="2">
        <f t="shared" si="315"/>
        <v>0</v>
      </c>
      <c r="BK443" s="2">
        <f t="shared" si="316"/>
        <v>0</v>
      </c>
      <c r="BN443" s="2">
        <f t="shared" si="317"/>
        <v>0</v>
      </c>
      <c r="BO443" s="2">
        <f t="shared" si="318"/>
        <v>0</v>
      </c>
      <c r="BP443" s="2">
        <f t="shared" si="319"/>
        <v>0</v>
      </c>
      <c r="BQ443" s="2">
        <f t="shared" si="320"/>
        <v>0</v>
      </c>
      <c r="BR443" s="2">
        <f t="shared" si="321"/>
        <v>0</v>
      </c>
      <c r="BS443" s="2">
        <f t="shared" si="322"/>
        <v>0</v>
      </c>
      <c r="BT443" s="2">
        <f t="shared" si="323"/>
        <v>0</v>
      </c>
      <c r="BU443" s="2">
        <f t="shared" si="324"/>
        <v>0</v>
      </c>
      <c r="BX443" s="2">
        <f t="shared" si="325"/>
        <v>0</v>
      </c>
      <c r="BY443" s="2">
        <f t="shared" si="326"/>
        <v>0</v>
      </c>
      <c r="BZ443" s="2">
        <f t="shared" si="327"/>
        <v>0</v>
      </c>
      <c r="CA443" s="2">
        <f t="shared" si="328"/>
        <v>0</v>
      </c>
      <c r="CB443" s="2">
        <f t="shared" si="329"/>
        <v>0</v>
      </c>
      <c r="CC443" s="2">
        <f t="shared" si="330"/>
        <v>0</v>
      </c>
      <c r="CD443" s="2">
        <f t="shared" si="331"/>
        <v>0</v>
      </c>
      <c r="CE443" s="2">
        <f t="shared" si="332"/>
        <v>0</v>
      </c>
    </row>
    <row r="444" spans="1:83" x14ac:dyDescent="0.25">
      <c r="A444" s="2">
        <v>7</v>
      </c>
      <c r="B444" s="2">
        <v>7</v>
      </c>
      <c r="C444" s="2">
        <v>13</v>
      </c>
      <c r="D444" s="2" t="s">
        <v>63</v>
      </c>
      <c r="E444" s="2" t="s">
        <v>27</v>
      </c>
      <c r="F444" s="2">
        <v>-0.63</v>
      </c>
      <c r="G444" s="2">
        <v>-18.873999999999999</v>
      </c>
      <c r="H444" s="2">
        <v>-1.226</v>
      </c>
      <c r="I444" s="2">
        <v>-18.341000000000001</v>
      </c>
      <c r="J444" s="2">
        <v>0.626</v>
      </c>
      <c r="K444" s="2">
        <v>0.627</v>
      </c>
      <c r="L444" s="2">
        <v>91.448999999999998</v>
      </c>
      <c r="M444" s="2">
        <v>55.512999999999998</v>
      </c>
      <c r="Y444" s="2">
        <f t="shared" si="333"/>
        <v>0</v>
      </c>
      <c r="Z444" s="2">
        <f t="shared" si="334"/>
        <v>-0.63</v>
      </c>
      <c r="AA444" s="2">
        <f t="shared" si="335"/>
        <v>0</v>
      </c>
      <c r="AB444" s="2">
        <f t="shared" si="336"/>
        <v>-18.873999999999999</v>
      </c>
      <c r="AC444" s="2">
        <f t="shared" si="337"/>
        <v>0</v>
      </c>
      <c r="AD444" s="2">
        <f t="shared" si="338"/>
        <v>-1.226</v>
      </c>
      <c r="AE444" s="2">
        <f t="shared" si="339"/>
        <v>0</v>
      </c>
      <c r="AF444" s="2">
        <f t="shared" si="340"/>
        <v>-18.341000000000001</v>
      </c>
      <c r="AJ444" s="2">
        <f t="shared" si="293"/>
        <v>0</v>
      </c>
      <c r="AK444" s="2">
        <f t="shared" si="294"/>
        <v>-0.63</v>
      </c>
      <c r="AL444" s="2">
        <f t="shared" si="295"/>
        <v>0</v>
      </c>
      <c r="AM444" s="2">
        <f t="shared" si="296"/>
        <v>-18.873999999999999</v>
      </c>
      <c r="AN444" s="2">
        <f t="shared" si="297"/>
        <v>0</v>
      </c>
      <c r="AO444" s="2">
        <f t="shared" si="298"/>
        <v>-1.226</v>
      </c>
      <c r="AP444" s="2">
        <f t="shared" si="299"/>
        <v>0</v>
      </c>
      <c r="AQ444" s="2">
        <f t="shared" si="300"/>
        <v>-18.341000000000001</v>
      </c>
      <c r="AT444" s="2">
        <f t="shared" si="301"/>
        <v>0</v>
      </c>
      <c r="AU444" s="2">
        <f t="shared" si="302"/>
        <v>0</v>
      </c>
      <c r="AV444" s="2">
        <f t="shared" si="303"/>
        <v>0</v>
      </c>
      <c r="AW444" s="2">
        <f t="shared" si="304"/>
        <v>0</v>
      </c>
      <c r="AX444" s="2">
        <f t="shared" si="305"/>
        <v>0</v>
      </c>
      <c r="AY444" s="2">
        <f t="shared" si="306"/>
        <v>0</v>
      </c>
      <c r="AZ444" s="2">
        <f t="shared" si="307"/>
        <v>0</v>
      </c>
      <c r="BA444" s="2">
        <f t="shared" si="308"/>
        <v>0</v>
      </c>
      <c r="BD444" s="2">
        <f t="shared" si="309"/>
        <v>0</v>
      </c>
      <c r="BE444" s="2">
        <f t="shared" si="310"/>
        <v>0</v>
      </c>
      <c r="BF444" s="2">
        <f t="shared" si="311"/>
        <v>0</v>
      </c>
      <c r="BG444" s="2">
        <f t="shared" si="312"/>
        <v>0</v>
      </c>
      <c r="BH444" s="2">
        <f t="shared" si="313"/>
        <v>0</v>
      </c>
      <c r="BI444" s="2">
        <f t="shared" si="314"/>
        <v>0</v>
      </c>
      <c r="BJ444" s="2">
        <f t="shared" si="315"/>
        <v>0</v>
      </c>
      <c r="BK444" s="2">
        <f t="shared" si="316"/>
        <v>0</v>
      </c>
      <c r="BN444" s="2">
        <f t="shared" si="317"/>
        <v>0</v>
      </c>
      <c r="BO444" s="2">
        <f t="shared" si="318"/>
        <v>0</v>
      </c>
      <c r="BP444" s="2">
        <f t="shared" si="319"/>
        <v>0</v>
      </c>
      <c r="BQ444" s="2">
        <f t="shared" si="320"/>
        <v>0</v>
      </c>
      <c r="BR444" s="2">
        <f t="shared" si="321"/>
        <v>0</v>
      </c>
      <c r="BS444" s="2">
        <f t="shared" si="322"/>
        <v>0</v>
      </c>
      <c r="BT444" s="2">
        <f t="shared" si="323"/>
        <v>0</v>
      </c>
      <c r="BU444" s="2">
        <f t="shared" si="324"/>
        <v>0</v>
      </c>
      <c r="BX444" s="2">
        <f t="shared" si="325"/>
        <v>0</v>
      </c>
      <c r="BY444" s="2">
        <f t="shared" si="326"/>
        <v>0</v>
      </c>
      <c r="BZ444" s="2">
        <f t="shared" si="327"/>
        <v>0</v>
      </c>
      <c r="CA444" s="2">
        <f t="shared" si="328"/>
        <v>0</v>
      </c>
      <c r="CB444" s="2">
        <f t="shared" si="329"/>
        <v>0</v>
      </c>
      <c r="CC444" s="2">
        <f t="shared" si="330"/>
        <v>0</v>
      </c>
      <c r="CD444" s="2">
        <f t="shared" si="331"/>
        <v>0</v>
      </c>
      <c r="CE444" s="2">
        <f t="shared" si="332"/>
        <v>0</v>
      </c>
    </row>
    <row r="445" spans="1:83" x14ac:dyDescent="0.25">
      <c r="A445" s="2">
        <v>7</v>
      </c>
      <c r="B445" s="2">
        <v>7</v>
      </c>
      <c r="C445" s="2">
        <v>13</v>
      </c>
      <c r="D445" s="2" t="s">
        <v>63</v>
      </c>
      <c r="E445" s="2" t="s">
        <v>28</v>
      </c>
      <c r="F445" s="2">
        <v>-0.63</v>
      </c>
      <c r="G445" s="2">
        <v>-18.873999999999999</v>
      </c>
      <c r="H445" s="2">
        <v>-1.226</v>
      </c>
      <c r="I445" s="2">
        <v>-18.341000000000001</v>
      </c>
      <c r="J445" s="2">
        <v>0.626</v>
      </c>
      <c r="K445" s="2">
        <v>0.627</v>
      </c>
      <c r="L445" s="2">
        <v>-91.325000000000003</v>
      </c>
      <c r="M445" s="2">
        <v>-55.825000000000003</v>
      </c>
      <c r="Y445" s="2">
        <f t="shared" si="333"/>
        <v>0</v>
      </c>
      <c r="Z445" s="2">
        <f t="shared" si="334"/>
        <v>-0.63</v>
      </c>
      <c r="AA445" s="2">
        <f t="shared" si="335"/>
        <v>0</v>
      </c>
      <c r="AB445" s="2">
        <f t="shared" si="336"/>
        <v>-18.873999999999999</v>
      </c>
      <c r="AC445" s="2">
        <f t="shared" si="337"/>
        <v>0</v>
      </c>
      <c r="AD445" s="2">
        <f t="shared" si="338"/>
        <v>-1.226</v>
      </c>
      <c r="AE445" s="2">
        <f t="shared" si="339"/>
        <v>0</v>
      </c>
      <c r="AF445" s="2">
        <f t="shared" si="340"/>
        <v>-18.341000000000001</v>
      </c>
      <c r="AJ445" s="2">
        <f t="shared" si="293"/>
        <v>0</v>
      </c>
      <c r="AK445" s="2">
        <f t="shared" si="294"/>
        <v>-0.63</v>
      </c>
      <c r="AL445" s="2">
        <f t="shared" si="295"/>
        <v>0</v>
      </c>
      <c r="AM445" s="2">
        <f t="shared" si="296"/>
        <v>-18.873999999999999</v>
      </c>
      <c r="AN445" s="2">
        <f t="shared" si="297"/>
        <v>0</v>
      </c>
      <c r="AO445" s="2">
        <f t="shared" si="298"/>
        <v>-1.226</v>
      </c>
      <c r="AP445" s="2">
        <f t="shared" si="299"/>
        <v>0</v>
      </c>
      <c r="AQ445" s="2">
        <f t="shared" si="300"/>
        <v>-18.341000000000001</v>
      </c>
      <c r="AT445" s="2">
        <f t="shared" si="301"/>
        <v>0</v>
      </c>
      <c r="AU445" s="2">
        <f t="shared" si="302"/>
        <v>0</v>
      </c>
      <c r="AV445" s="2">
        <f t="shared" si="303"/>
        <v>0</v>
      </c>
      <c r="AW445" s="2">
        <f t="shared" si="304"/>
        <v>0</v>
      </c>
      <c r="AX445" s="2">
        <f t="shared" si="305"/>
        <v>0</v>
      </c>
      <c r="AY445" s="2">
        <f t="shared" si="306"/>
        <v>0</v>
      </c>
      <c r="AZ445" s="2">
        <f t="shared" si="307"/>
        <v>0</v>
      </c>
      <c r="BA445" s="2">
        <f t="shared" si="308"/>
        <v>0</v>
      </c>
      <c r="BD445" s="2">
        <f t="shared" si="309"/>
        <v>0</v>
      </c>
      <c r="BE445" s="2">
        <f t="shared" si="310"/>
        <v>0</v>
      </c>
      <c r="BF445" s="2">
        <f t="shared" si="311"/>
        <v>0</v>
      </c>
      <c r="BG445" s="2">
        <f t="shared" si="312"/>
        <v>0</v>
      </c>
      <c r="BH445" s="2">
        <f t="shared" si="313"/>
        <v>0</v>
      </c>
      <c r="BI445" s="2">
        <f t="shared" si="314"/>
        <v>0</v>
      </c>
      <c r="BJ445" s="2">
        <f t="shared" si="315"/>
        <v>0</v>
      </c>
      <c r="BK445" s="2">
        <f t="shared" si="316"/>
        <v>0</v>
      </c>
      <c r="BN445" s="2">
        <f t="shared" si="317"/>
        <v>0</v>
      </c>
      <c r="BO445" s="2">
        <f t="shared" si="318"/>
        <v>0</v>
      </c>
      <c r="BP445" s="2">
        <f t="shared" si="319"/>
        <v>0</v>
      </c>
      <c r="BQ445" s="2">
        <f t="shared" si="320"/>
        <v>0</v>
      </c>
      <c r="BR445" s="2">
        <f t="shared" si="321"/>
        <v>0</v>
      </c>
      <c r="BS445" s="2">
        <f t="shared" si="322"/>
        <v>0</v>
      </c>
      <c r="BT445" s="2">
        <f t="shared" si="323"/>
        <v>0</v>
      </c>
      <c r="BU445" s="2">
        <f t="shared" si="324"/>
        <v>0</v>
      </c>
      <c r="BX445" s="2">
        <f t="shared" si="325"/>
        <v>0</v>
      </c>
      <c r="BY445" s="2">
        <f t="shared" si="326"/>
        <v>0</v>
      </c>
      <c r="BZ445" s="2">
        <f t="shared" si="327"/>
        <v>0</v>
      </c>
      <c r="CA445" s="2">
        <f t="shared" si="328"/>
        <v>0</v>
      </c>
      <c r="CB445" s="2">
        <f t="shared" si="329"/>
        <v>0</v>
      </c>
      <c r="CC445" s="2">
        <f t="shared" si="330"/>
        <v>0</v>
      </c>
      <c r="CD445" s="2">
        <f t="shared" si="331"/>
        <v>0</v>
      </c>
      <c r="CE445" s="2">
        <f t="shared" si="332"/>
        <v>0</v>
      </c>
    </row>
    <row r="446" spans="1:83" x14ac:dyDescent="0.25">
      <c r="A446" s="2">
        <v>7</v>
      </c>
      <c r="B446" s="2">
        <v>7</v>
      </c>
      <c r="C446" s="2">
        <v>13</v>
      </c>
      <c r="D446" s="2" t="s">
        <v>64</v>
      </c>
      <c r="E446" s="2" t="s">
        <v>25</v>
      </c>
      <c r="F446" s="2">
        <v>2.4860000000000002</v>
      </c>
      <c r="G446" s="2">
        <v>106.431</v>
      </c>
      <c r="H446" s="2">
        <v>6.1319999999999997</v>
      </c>
      <c r="I446" s="2">
        <v>100.533</v>
      </c>
      <c r="J446" s="2">
        <v>-3.702</v>
      </c>
      <c r="K446" s="2">
        <v>-3.71</v>
      </c>
      <c r="L446" s="2">
        <v>-89.977000000000004</v>
      </c>
      <c r="M446" s="2">
        <v>-54.512</v>
      </c>
      <c r="Y446" s="2">
        <f t="shared" si="333"/>
        <v>2.4860000000000002</v>
      </c>
      <c r="Z446" s="2">
        <f t="shared" si="334"/>
        <v>0</v>
      </c>
      <c r="AA446" s="2">
        <f t="shared" si="335"/>
        <v>106.431</v>
      </c>
      <c r="AB446" s="2">
        <f t="shared" si="336"/>
        <v>0</v>
      </c>
      <c r="AC446" s="2">
        <f t="shared" si="337"/>
        <v>6.1319999999999997</v>
      </c>
      <c r="AD446" s="2">
        <f t="shared" si="338"/>
        <v>0</v>
      </c>
      <c r="AE446" s="2">
        <f t="shared" si="339"/>
        <v>100.533</v>
      </c>
      <c r="AF446" s="2">
        <f t="shared" si="340"/>
        <v>0</v>
      </c>
      <c r="AJ446" s="2">
        <f t="shared" si="293"/>
        <v>0</v>
      </c>
      <c r="AK446" s="2">
        <f t="shared" si="294"/>
        <v>0</v>
      </c>
      <c r="AL446" s="2">
        <f t="shared" si="295"/>
        <v>0</v>
      </c>
      <c r="AM446" s="2">
        <f t="shared" si="296"/>
        <v>0</v>
      </c>
      <c r="AN446" s="2">
        <f t="shared" si="297"/>
        <v>0</v>
      </c>
      <c r="AO446" s="2">
        <f t="shared" si="298"/>
        <v>0</v>
      </c>
      <c r="AP446" s="2">
        <f t="shared" si="299"/>
        <v>0</v>
      </c>
      <c r="AQ446" s="2">
        <f t="shared" si="300"/>
        <v>0</v>
      </c>
      <c r="AT446" s="2">
        <f t="shared" si="301"/>
        <v>2.4860000000000002</v>
      </c>
      <c r="AU446" s="2">
        <f t="shared" si="302"/>
        <v>0</v>
      </c>
      <c r="AV446" s="2">
        <f t="shared" si="303"/>
        <v>106.431</v>
      </c>
      <c r="AW446" s="2">
        <f t="shared" si="304"/>
        <v>0</v>
      </c>
      <c r="AX446" s="2">
        <f t="shared" si="305"/>
        <v>6.1319999999999997</v>
      </c>
      <c r="AY446" s="2">
        <f t="shared" si="306"/>
        <v>0</v>
      </c>
      <c r="AZ446" s="2">
        <f t="shared" si="307"/>
        <v>100.533</v>
      </c>
      <c r="BA446" s="2">
        <f t="shared" si="308"/>
        <v>0</v>
      </c>
      <c r="BD446" s="2">
        <f t="shared" si="309"/>
        <v>0</v>
      </c>
      <c r="BE446" s="2">
        <f t="shared" si="310"/>
        <v>0</v>
      </c>
      <c r="BF446" s="2">
        <f t="shared" si="311"/>
        <v>0</v>
      </c>
      <c r="BG446" s="2">
        <f t="shared" si="312"/>
        <v>0</v>
      </c>
      <c r="BH446" s="2">
        <f t="shared" si="313"/>
        <v>0</v>
      </c>
      <c r="BI446" s="2">
        <f t="shared" si="314"/>
        <v>0</v>
      </c>
      <c r="BJ446" s="2">
        <f t="shared" si="315"/>
        <v>0</v>
      </c>
      <c r="BK446" s="2">
        <f t="shared" si="316"/>
        <v>0</v>
      </c>
      <c r="BN446" s="2">
        <f t="shared" si="317"/>
        <v>0</v>
      </c>
      <c r="BO446" s="2">
        <f t="shared" si="318"/>
        <v>0</v>
      </c>
      <c r="BP446" s="2">
        <f t="shared" si="319"/>
        <v>0</v>
      </c>
      <c r="BQ446" s="2">
        <f t="shared" si="320"/>
        <v>0</v>
      </c>
      <c r="BR446" s="2">
        <f t="shared" si="321"/>
        <v>0</v>
      </c>
      <c r="BS446" s="2">
        <f t="shared" si="322"/>
        <v>0</v>
      </c>
      <c r="BT446" s="2">
        <f t="shared" si="323"/>
        <v>0</v>
      </c>
      <c r="BU446" s="2">
        <f t="shared" si="324"/>
        <v>0</v>
      </c>
      <c r="BX446" s="2">
        <f t="shared" si="325"/>
        <v>0</v>
      </c>
      <c r="BY446" s="2">
        <f t="shared" si="326"/>
        <v>0</v>
      </c>
      <c r="BZ446" s="2">
        <f t="shared" si="327"/>
        <v>0</v>
      </c>
      <c r="CA446" s="2">
        <f t="shared" si="328"/>
        <v>0</v>
      </c>
      <c r="CB446" s="2">
        <f t="shared" si="329"/>
        <v>0</v>
      </c>
      <c r="CC446" s="2">
        <f t="shared" si="330"/>
        <v>0</v>
      </c>
      <c r="CD446" s="2">
        <f t="shared" si="331"/>
        <v>0</v>
      </c>
      <c r="CE446" s="2">
        <f t="shared" si="332"/>
        <v>0</v>
      </c>
    </row>
    <row r="447" spans="1:83" x14ac:dyDescent="0.25">
      <c r="A447" s="2">
        <v>7</v>
      </c>
      <c r="B447" s="2">
        <v>7</v>
      </c>
      <c r="C447" s="2">
        <v>13</v>
      </c>
      <c r="D447" s="2" t="s">
        <v>64</v>
      </c>
      <c r="E447" s="2" t="s">
        <v>26</v>
      </c>
      <c r="F447" s="2">
        <v>-2.5059999999999998</v>
      </c>
      <c r="G447" s="2">
        <v>-107.24299999999999</v>
      </c>
      <c r="H447" s="2">
        <v>-6.18</v>
      </c>
      <c r="I447" s="2">
        <v>-101.32299999999999</v>
      </c>
      <c r="J447" s="2">
        <v>3.7309999999999999</v>
      </c>
      <c r="K447" s="2">
        <v>3.7389999999999999</v>
      </c>
      <c r="L447" s="2">
        <v>-78.231999999999999</v>
      </c>
      <c r="M447" s="2">
        <v>-49.945</v>
      </c>
      <c r="Y447" s="2">
        <f t="shared" si="333"/>
        <v>-2.5059999999999998</v>
      </c>
      <c r="Z447" s="2">
        <f t="shared" si="334"/>
        <v>0</v>
      </c>
      <c r="AA447" s="2">
        <f t="shared" si="335"/>
        <v>-107.24299999999999</v>
      </c>
      <c r="AB447" s="2">
        <f t="shared" si="336"/>
        <v>0</v>
      </c>
      <c r="AC447" s="2">
        <f t="shared" si="337"/>
        <v>-6.18</v>
      </c>
      <c r="AD447" s="2">
        <f t="shared" si="338"/>
        <v>0</v>
      </c>
      <c r="AE447" s="2">
        <f t="shared" si="339"/>
        <v>-101.32299999999999</v>
      </c>
      <c r="AF447" s="2">
        <f t="shared" si="340"/>
        <v>0</v>
      </c>
      <c r="AJ447" s="2">
        <f t="shared" si="293"/>
        <v>0</v>
      </c>
      <c r="AK447" s="2">
        <f t="shared" si="294"/>
        <v>0</v>
      </c>
      <c r="AL447" s="2">
        <f t="shared" si="295"/>
        <v>0</v>
      </c>
      <c r="AM447" s="2">
        <f t="shared" si="296"/>
        <v>0</v>
      </c>
      <c r="AN447" s="2">
        <f t="shared" si="297"/>
        <v>0</v>
      </c>
      <c r="AO447" s="2">
        <f t="shared" si="298"/>
        <v>0</v>
      </c>
      <c r="AP447" s="2">
        <f t="shared" si="299"/>
        <v>0</v>
      </c>
      <c r="AQ447" s="2">
        <f t="shared" si="300"/>
        <v>0</v>
      </c>
      <c r="AT447" s="2">
        <f t="shared" si="301"/>
        <v>-2.5059999999999998</v>
      </c>
      <c r="AU447" s="2">
        <f t="shared" si="302"/>
        <v>0</v>
      </c>
      <c r="AV447" s="2">
        <f t="shared" si="303"/>
        <v>-107.24299999999999</v>
      </c>
      <c r="AW447" s="2">
        <f t="shared" si="304"/>
        <v>0</v>
      </c>
      <c r="AX447" s="2">
        <f t="shared" si="305"/>
        <v>-6.18</v>
      </c>
      <c r="AY447" s="2">
        <f t="shared" si="306"/>
        <v>0</v>
      </c>
      <c r="AZ447" s="2">
        <f t="shared" si="307"/>
        <v>-101.32299999999999</v>
      </c>
      <c r="BA447" s="2">
        <f t="shared" si="308"/>
        <v>0</v>
      </c>
      <c r="BD447" s="2">
        <f t="shared" si="309"/>
        <v>0</v>
      </c>
      <c r="BE447" s="2">
        <f t="shared" si="310"/>
        <v>0</v>
      </c>
      <c r="BF447" s="2">
        <f t="shared" si="311"/>
        <v>0</v>
      </c>
      <c r="BG447" s="2">
        <f t="shared" si="312"/>
        <v>0</v>
      </c>
      <c r="BH447" s="2">
        <f t="shared" si="313"/>
        <v>0</v>
      </c>
      <c r="BI447" s="2">
        <f t="shared" si="314"/>
        <v>0</v>
      </c>
      <c r="BJ447" s="2">
        <f t="shared" si="315"/>
        <v>0</v>
      </c>
      <c r="BK447" s="2">
        <f t="shared" si="316"/>
        <v>0</v>
      </c>
      <c r="BN447" s="2">
        <f t="shared" si="317"/>
        <v>0</v>
      </c>
      <c r="BO447" s="2">
        <f t="shared" si="318"/>
        <v>0</v>
      </c>
      <c r="BP447" s="2">
        <f t="shared" si="319"/>
        <v>0</v>
      </c>
      <c r="BQ447" s="2">
        <f t="shared" si="320"/>
        <v>0</v>
      </c>
      <c r="BR447" s="2">
        <f t="shared" si="321"/>
        <v>0</v>
      </c>
      <c r="BS447" s="2">
        <f t="shared" si="322"/>
        <v>0</v>
      </c>
      <c r="BT447" s="2">
        <f t="shared" si="323"/>
        <v>0</v>
      </c>
      <c r="BU447" s="2">
        <f t="shared" si="324"/>
        <v>0</v>
      </c>
      <c r="BX447" s="2">
        <f t="shared" si="325"/>
        <v>0</v>
      </c>
      <c r="BY447" s="2">
        <f t="shared" si="326"/>
        <v>0</v>
      </c>
      <c r="BZ447" s="2">
        <f t="shared" si="327"/>
        <v>0</v>
      </c>
      <c r="CA447" s="2">
        <f t="shared" si="328"/>
        <v>0</v>
      </c>
      <c r="CB447" s="2">
        <f t="shared" si="329"/>
        <v>0</v>
      </c>
      <c r="CC447" s="2">
        <f t="shared" si="330"/>
        <v>0</v>
      </c>
      <c r="CD447" s="2">
        <f t="shared" si="331"/>
        <v>0</v>
      </c>
      <c r="CE447" s="2">
        <f t="shared" si="332"/>
        <v>0</v>
      </c>
    </row>
    <row r="448" spans="1:83" x14ac:dyDescent="0.25">
      <c r="A448" s="2">
        <v>7</v>
      </c>
      <c r="B448" s="2">
        <v>7</v>
      </c>
      <c r="C448" s="2">
        <v>13</v>
      </c>
      <c r="D448" s="2" t="s">
        <v>64</v>
      </c>
      <c r="E448" s="2" t="s">
        <v>27</v>
      </c>
      <c r="F448" s="2">
        <v>-1.097</v>
      </c>
      <c r="G448" s="2">
        <v>-46.960999999999999</v>
      </c>
      <c r="H448" s="2">
        <v>-2.706</v>
      </c>
      <c r="I448" s="2">
        <v>-44.363999999999997</v>
      </c>
      <c r="J448" s="2">
        <v>1.6339999999999999</v>
      </c>
      <c r="K448" s="2">
        <v>1.637</v>
      </c>
      <c r="L448" s="2">
        <v>113.078</v>
      </c>
      <c r="M448" s="2">
        <v>69.641000000000005</v>
      </c>
      <c r="Y448" s="2">
        <f t="shared" si="333"/>
        <v>0</v>
      </c>
      <c r="Z448" s="2">
        <f t="shared" si="334"/>
        <v>-1.097</v>
      </c>
      <c r="AA448" s="2">
        <f t="shared" si="335"/>
        <v>0</v>
      </c>
      <c r="AB448" s="2">
        <f t="shared" si="336"/>
        <v>-46.960999999999999</v>
      </c>
      <c r="AC448" s="2">
        <f t="shared" si="337"/>
        <v>0</v>
      </c>
      <c r="AD448" s="2">
        <f t="shared" si="338"/>
        <v>-2.706</v>
      </c>
      <c r="AE448" s="2">
        <f t="shared" si="339"/>
        <v>0</v>
      </c>
      <c r="AF448" s="2">
        <f t="shared" si="340"/>
        <v>-44.363999999999997</v>
      </c>
      <c r="AJ448" s="2">
        <f t="shared" si="293"/>
        <v>0</v>
      </c>
      <c r="AK448" s="2">
        <f t="shared" si="294"/>
        <v>0</v>
      </c>
      <c r="AL448" s="2">
        <f t="shared" si="295"/>
        <v>0</v>
      </c>
      <c r="AM448" s="2">
        <f t="shared" si="296"/>
        <v>0</v>
      </c>
      <c r="AN448" s="2">
        <f t="shared" si="297"/>
        <v>0</v>
      </c>
      <c r="AO448" s="2">
        <f t="shared" si="298"/>
        <v>0</v>
      </c>
      <c r="AP448" s="2">
        <f t="shared" si="299"/>
        <v>0</v>
      </c>
      <c r="AQ448" s="2">
        <f t="shared" si="300"/>
        <v>0</v>
      </c>
      <c r="AT448" s="2">
        <f t="shared" si="301"/>
        <v>0</v>
      </c>
      <c r="AU448" s="2">
        <f t="shared" si="302"/>
        <v>-1.097</v>
      </c>
      <c r="AV448" s="2">
        <f t="shared" si="303"/>
        <v>0</v>
      </c>
      <c r="AW448" s="2">
        <f t="shared" si="304"/>
        <v>-46.960999999999999</v>
      </c>
      <c r="AX448" s="2">
        <f t="shared" si="305"/>
        <v>0</v>
      </c>
      <c r="AY448" s="2">
        <f t="shared" si="306"/>
        <v>-2.706</v>
      </c>
      <c r="AZ448" s="2">
        <f t="shared" si="307"/>
        <v>0</v>
      </c>
      <c r="BA448" s="2">
        <f t="shared" si="308"/>
        <v>-44.363999999999997</v>
      </c>
      <c r="BD448" s="2">
        <f t="shared" si="309"/>
        <v>0</v>
      </c>
      <c r="BE448" s="2">
        <f t="shared" si="310"/>
        <v>0</v>
      </c>
      <c r="BF448" s="2">
        <f t="shared" si="311"/>
        <v>0</v>
      </c>
      <c r="BG448" s="2">
        <f t="shared" si="312"/>
        <v>0</v>
      </c>
      <c r="BH448" s="2">
        <f t="shared" si="313"/>
        <v>0</v>
      </c>
      <c r="BI448" s="2">
        <f t="shared" si="314"/>
        <v>0</v>
      </c>
      <c r="BJ448" s="2">
        <f t="shared" si="315"/>
        <v>0</v>
      </c>
      <c r="BK448" s="2">
        <f t="shared" si="316"/>
        <v>0</v>
      </c>
      <c r="BN448" s="2">
        <f t="shared" si="317"/>
        <v>0</v>
      </c>
      <c r="BO448" s="2">
        <f t="shared" si="318"/>
        <v>0</v>
      </c>
      <c r="BP448" s="2">
        <f t="shared" si="319"/>
        <v>0</v>
      </c>
      <c r="BQ448" s="2">
        <f t="shared" si="320"/>
        <v>0</v>
      </c>
      <c r="BR448" s="2">
        <f t="shared" si="321"/>
        <v>0</v>
      </c>
      <c r="BS448" s="2">
        <f t="shared" si="322"/>
        <v>0</v>
      </c>
      <c r="BT448" s="2">
        <f t="shared" si="323"/>
        <v>0</v>
      </c>
      <c r="BU448" s="2">
        <f t="shared" si="324"/>
        <v>0</v>
      </c>
      <c r="BX448" s="2">
        <f t="shared" si="325"/>
        <v>0</v>
      </c>
      <c r="BY448" s="2">
        <f t="shared" si="326"/>
        <v>0</v>
      </c>
      <c r="BZ448" s="2">
        <f t="shared" si="327"/>
        <v>0</v>
      </c>
      <c r="CA448" s="2">
        <f t="shared" si="328"/>
        <v>0</v>
      </c>
      <c r="CB448" s="2">
        <f t="shared" si="329"/>
        <v>0</v>
      </c>
      <c r="CC448" s="2">
        <f t="shared" si="330"/>
        <v>0</v>
      </c>
      <c r="CD448" s="2">
        <f t="shared" si="331"/>
        <v>0</v>
      </c>
      <c r="CE448" s="2">
        <f t="shared" si="332"/>
        <v>0</v>
      </c>
    </row>
    <row r="449" spans="1:83" x14ac:dyDescent="0.25">
      <c r="A449" s="2">
        <v>7</v>
      </c>
      <c r="B449" s="2">
        <v>7</v>
      </c>
      <c r="C449" s="2">
        <v>13</v>
      </c>
      <c r="D449" s="2" t="s">
        <v>64</v>
      </c>
      <c r="E449" s="2" t="s">
        <v>28</v>
      </c>
      <c r="F449" s="2">
        <v>-1.097</v>
      </c>
      <c r="G449" s="2">
        <v>-46.960999999999999</v>
      </c>
      <c r="H449" s="2">
        <v>-2.706</v>
      </c>
      <c r="I449" s="2">
        <v>-44.363999999999997</v>
      </c>
      <c r="J449" s="2">
        <v>1.6339999999999999</v>
      </c>
      <c r="K449" s="2">
        <v>1.637</v>
      </c>
      <c r="L449" s="2">
        <v>-107.91500000000001</v>
      </c>
      <c r="M449" s="2">
        <v>-67.632999999999996</v>
      </c>
      <c r="Y449" s="2">
        <f t="shared" si="333"/>
        <v>0</v>
      </c>
      <c r="Z449" s="2">
        <f t="shared" si="334"/>
        <v>-1.097</v>
      </c>
      <c r="AA449" s="2">
        <f t="shared" si="335"/>
        <v>0</v>
      </c>
      <c r="AB449" s="2">
        <f t="shared" si="336"/>
        <v>-46.960999999999999</v>
      </c>
      <c r="AC449" s="2">
        <f t="shared" si="337"/>
        <v>0</v>
      </c>
      <c r="AD449" s="2">
        <f t="shared" si="338"/>
        <v>-2.706</v>
      </c>
      <c r="AE449" s="2">
        <f t="shared" si="339"/>
        <v>0</v>
      </c>
      <c r="AF449" s="2">
        <f t="shared" si="340"/>
        <v>-44.363999999999997</v>
      </c>
      <c r="AJ449" s="2">
        <f t="shared" si="293"/>
        <v>0</v>
      </c>
      <c r="AK449" s="2">
        <f t="shared" si="294"/>
        <v>0</v>
      </c>
      <c r="AL449" s="2">
        <f t="shared" si="295"/>
        <v>0</v>
      </c>
      <c r="AM449" s="2">
        <f t="shared" si="296"/>
        <v>0</v>
      </c>
      <c r="AN449" s="2">
        <f t="shared" si="297"/>
        <v>0</v>
      </c>
      <c r="AO449" s="2">
        <f t="shared" si="298"/>
        <v>0</v>
      </c>
      <c r="AP449" s="2">
        <f t="shared" si="299"/>
        <v>0</v>
      </c>
      <c r="AQ449" s="2">
        <f t="shared" si="300"/>
        <v>0</v>
      </c>
      <c r="AT449" s="2">
        <f t="shared" si="301"/>
        <v>0</v>
      </c>
      <c r="AU449" s="2">
        <f t="shared" si="302"/>
        <v>-1.097</v>
      </c>
      <c r="AV449" s="2">
        <f t="shared" si="303"/>
        <v>0</v>
      </c>
      <c r="AW449" s="2">
        <f t="shared" si="304"/>
        <v>-46.960999999999999</v>
      </c>
      <c r="AX449" s="2">
        <f t="shared" si="305"/>
        <v>0</v>
      </c>
      <c r="AY449" s="2">
        <f t="shared" si="306"/>
        <v>-2.706</v>
      </c>
      <c r="AZ449" s="2">
        <f t="shared" si="307"/>
        <v>0</v>
      </c>
      <c r="BA449" s="2">
        <f t="shared" si="308"/>
        <v>-44.363999999999997</v>
      </c>
      <c r="BD449" s="2">
        <f t="shared" si="309"/>
        <v>0</v>
      </c>
      <c r="BE449" s="2">
        <f t="shared" si="310"/>
        <v>0</v>
      </c>
      <c r="BF449" s="2">
        <f t="shared" si="311"/>
        <v>0</v>
      </c>
      <c r="BG449" s="2">
        <f t="shared" si="312"/>
        <v>0</v>
      </c>
      <c r="BH449" s="2">
        <f t="shared" si="313"/>
        <v>0</v>
      </c>
      <c r="BI449" s="2">
        <f t="shared" si="314"/>
        <v>0</v>
      </c>
      <c r="BJ449" s="2">
        <f t="shared" si="315"/>
        <v>0</v>
      </c>
      <c r="BK449" s="2">
        <f t="shared" si="316"/>
        <v>0</v>
      </c>
      <c r="BN449" s="2">
        <f t="shared" si="317"/>
        <v>0</v>
      </c>
      <c r="BO449" s="2">
        <f t="shared" si="318"/>
        <v>0</v>
      </c>
      <c r="BP449" s="2">
        <f t="shared" si="319"/>
        <v>0</v>
      </c>
      <c r="BQ449" s="2">
        <f t="shared" si="320"/>
        <v>0</v>
      </c>
      <c r="BR449" s="2">
        <f t="shared" si="321"/>
        <v>0</v>
      </c>
      <c r="BS449" s="2">
        <f t="shared" si="322"/>
        <v>0</v>
      </c>
      <c r="BT449" s="2">
        <f t="shared" si="323"/>
        <v>0</v>
      </c>
      <c r="BU449" s="2">
        <f t="shared" si="324"/>
        <v>0</v>
      </c>
      <c r="BX449" s="2">
        <f t="shared" si="325"/>
        <v>0</v>
      </c>
      <c r="BY449" s="2">
        <f t="shared" si="326"/>
        <v>0</v>
      </c>
      <c r="BZ449" s="2">
        <f t="shared" si="327"/>
        <v>0</v>
      </c>
      <c r="CA449" s="2">
        <f t="shared" si="328"/>
        <v>0</v>
      </c>
      <c r="CB449" s="2">
        <f t="shared" si="329"/>
        <v>0</v>
      </c>
      <c r="CC449" s="2">
        <f t="shared" si="330"/>
        <v>0</v>
      </c>
      <c r="CD449" s="2">
        <f t="shared" si="331"/>
        <v>0</v>
      </c>
      <c r="CE449" s="2">
        <f t="shared" si="332"/>
        <v>0</v>
      </c>
    </row>
    <row r="450" spans="1:83" x14ac:dyDescent="0.25">
      <c r="A450" s="2">
        <v>7</v>
      </c>
      <c r="B450" s="2">
        <v>7</v>
      </c>
      <c r="C450" s="2">
        <v>13</v>
      </c>
      <c r="D450" s="2" t="s">
        <v>65</v>
      </c>
      <c r="E450" s="2" t="s">
        <v>25</v>
      </c>
      <c r="F450" s="2">
        <v>2.8140000000000001</v>
      </c>
      <c r="G450" s="2">
        <v>159.989</v>
      </c>
      <c r="H450" s="2">
        <v>8.6880000000000006</v>
      </c>
      <c r="I450" s="2">
        <v>150.053</v>
      </c>
      <c r="J450" s="2">
        <v>-5.673</v>
      </c>
      <c r="K450" s="2">
        <v>-5.6849999999999996</v>
      </c>
      <c r="L450" s="2">
        <v>-89.358999999999995</v>
      </c>
      <c r="M450" s="2">
        <v>-54.828000000000003</v>
      </c>
      <c r="Y450" s="2">
        <f t="shared" si="333"/>
        <v>2.8140000000000001</v>
      </c>
      <c r="Z450" s="2">
        <f t="shared" si="334"/>
        <v>0</v>
      </c>
      <c r="AA450" s="2">
        <f t="shared" si="335"/>
        <v>159.989</v>
      </c>
      <c r="AB450" s="2">
        <f t="shared" si="336"/>
        <v>0</v>
      </c>
      <c r="AC450" s="2">
        <f t="shared" si="337"/>
        <v>8.6880000000000006</v>
      </c>
      <c r="AD450" s="2">
        <f t="shared" si="338"/>
        <v>0</v>
      </c>
      <c r="AE450" s="2">
        <f t="shared" si="339"/>
        <v>150.053</v>
      </c>
      <c r="AF450" s="2">
        <f t="shared" si="340"/>
        <v>0</v>
      </c>
      <c r="AJ450" s="2">
        <f t="shared" ref="AJ450:AJ513" si="341">IF($D450="cinque",$Y450,)</f>
        <v>0</v>
      </c>
      <c r="AK450" s="2">
        <f t="shared" ref="AK450:AK513" si="342">IF($D450="cinque",$Z450,)</f>
        <v>0</v>
      </c>
      <c r="AL450" s="2">
        <f t="shared" ref="AL450:AL513" si="343">IF($D450="cinque",$AA450,)</f>
        <v>0</v>
      </c>
      <c r="AM450" s="2">
        <f t="shared" ref="AM450:AM513" si="344">IF($D450="cinque",$AB450,)</f>
        <v>0</v>
      </c>
      <c r="AN450" s="2">
        <f t="shared" ref="AN450:AN513" si="345">IF($D450="cinque",$AC450,)</f>
        <v>0</v>
      </c>
      <c r="AO450" s="2">
        <f t="shared" ref="AO450:AO513" si="346">IF($D450="cinque",$AD450,)</f>
        <v>0</v>
      </c>
      <c r="AP450" s="2">
        <f t="shared" ref="AP450:AP513" si="347">IF($D450="cinque",$AE450,)</f>
        <v>0</v>
      </c>
      <c r="AQ450" s="2">
        <f t="shared" ref="AQ450:AQ513" si="348">IF($D450="cinque",$AF450,)</f>
        <v>0</v>
      </c>
      <c r="AT450" s="2">
        <f t="shared" ref="AT450:AT513" si="349">IF($D450="quattro",$Y450,)</f>
        <v>0</v>
      </c>
      <c r="AU450" s="2">
        <f t="shared" ref="AU450:AU513" si="350">IF($D450="quattro",$Z450,)</f>
        <v>0</v>
      </c>
      <c r="AV450" s="2">
        <f t="shared" ref="AV450:AV513" si="351">IF($D450="quattro",$AA450,)</f>
        <v>0</v>
      </c>
      <c r="AW450" s="2">
        <f t="shared" ref="AW450:AW513" si="352">IF($D450="quattro",$AB450,)</f>
        <v>0</v>
      </c>
      <c r="AX450" s="2">
        <f t="shared" ref="AX450:AX513" si="353">IF($D450="quattro",$AC450,)</f>
        <v>0</v>
      </c>
      <c r="AY450" s="2">
        <f t="shared" ref="AY450:AY513" si="354">IF($D450="quattro",$AD450,)</f>
        <v>0</v>
      </c>
      <c r="AZ450" s="2">
        <f t="shared" ref="AZ450:AZ513" si="355">IF($D450="quattro",$AE450,)</f>
        <v>0</v>
      </c>
      <c r="BA450" s="2">
        <f t="shared" ref="BA450:BA513" si="356">IF($D450="quattro",$AF450,)</f>
        <v>0</v>
      </c>
      <c r="BD450" s="2">
        <f t="shared" ref="BD450:BD513" si="357">IF($D450="tre",$Y450,)</f>
        <v>2.8140000000000001</v>
      </c>
      <c r="BE450" s="2">
        <f t="shared" ref="BE450:BE513" si="358">IF($D450="tre",$Z450,)</f>
        <v>0</v>
      </c>
      <c r="BF450" s="2">
        <f t="shared" ref="BF450:BF513" si="359">IF($D450="tre",$AA450,)</f>
        <v>159.989</v>
      </c>
      <c r="BG450" s="2">
        <f t="shared" ref="BG450:BG513" si="360">IF($D450="tre",$AB450,)</f>
        <v>0</v>
      </c>
      <c r="BH450" s="2">
        <f t="shared" ref="BH450:BH513" si="361">IF($D450="tre",$AC450,)</f>
        <v>8.6880000000000006</v>
      </c>
      <c r="BI450" s="2">
        <f t="shared" ref="BI450:BI513" si="362">IF($D450="tre",$AD450,)</f>
        <v>0</v>
      </c>
      <c r="BJ450" s="2">
        <f t="shared" ref="BJ450:BJ513" si="363">IF($D450="tre",$AE450,)</f>
        <v>150.053</v>
      </c>
      <c r="BK450" s="2">
        <f t="shared" ref="BK450:BK513" si="364">IF($D450="tre",$AF450,)</f>
        <v>0</v>
      </c>
      <c r="BN450" s="2">
        <f t="shared" ref="BN450:BN513" si="365">IF($D450="due",$Y450,)</f>
        <v>0</v>
      </c>
      <c r="BO450" s="2">
        <f t="shared" ref="BO450:BO513" si="366">IF($D450="due",$Z450,)</f>
        <v>0</v>
      </c>
      <c r="BP450" s="2">
        <f t="shared" ref="BP450:BP513" si="367">IF($D450="due",$AA450,)</f>
        <v>0</v>
      </c>
      <c r="BQ450" s="2">
        <f t="shared" ref="BQ450:BQ513" si="368">IF($D450="due",$AB450,)</f>
        <v>0</v>
      </c>
      <c r="BR450" s="2">
        <f t="shared" ref="BR450:BR513" si="369">IF($D450="due",$AC450,)</f>
        <v>0</v>
      </c>
      <c r="BS450" s="2">
        <f t="shared" ref="BS450:BS513" si="370">IF($D450="due",$AD450,)</f>
        <v>0</v>
      </c>
      <c r="BT450" s="2">
        <f t="shared" ref="BT450:BT513" si="371">IF($D450="due",$AE450,)</f>
        <v>0</v>
      </c>
      <c r="BU450" s="2">
        <f t="shared" ref="BU450:BU513" si="372">IF($D450="due",$AF450,)</f>
        <v>0</v>
      </c>
      <c r="BX450" s="2">
        <f t="shared" ref="BX450:BX513" si="373">IF($D450="uno",$Y450,)</f>
        <v>0</v>
      </c>
      <c r="BY450" s="2">
        <f t="shared" ref="BY450:BY513" si="374">IF($D450="uno",$Z450,)</f>
        <v>0</v>
      </c>
      <c r="BZ450" s="2">
        <f t="shared" ref="BZ450:BZ513" si="375">IF($D450="uno",$AA450,)</f>
        <v>0</v>
      </c>
      <c r="CA450" s="2">
        <f t="shared" ref="CA450:CA513" si="376">IF($D450="uno",$AB450,)</f>
        <v>0</v>
      </c>
      <c r="CB450" s="2">
        <f t="shared" ref="CB450:CB513" si="377">IF($D450="uno",$AC450,)</f>
        <v>0</v>
      </c>
      <c r="CC450" s="2">
        <f t="shared" ref="CC450:CC513" si="378">IF($D450="uno",$AD450,)</f>
        <v>0</v>
      </c>
      <c r="CD450" s="2">
        <f t="shared" ref="CD450:CD513" si="379">IF($D450="uno",$AE450,)</f>
        <v>0</v>
      </c>
      <c r="CE450" s="2">
        <f t="shared" ref="CE450:CE513" si="380">IF($D450="uno",$AF450,)</f>
        <v>0</v>
      </c>
    </row>
    <row r="451" spans="1:83" x14ac:dyDescent="0.25">
      <c r="A451" s="2">
        <v>7</v>
      </c>
      <c r="B451" s="2">
        <v>7</v>
      </c>
      <c r="C451" s="2">
        <v>13</v>
      </c>
      <c r="D451" s="2" t="s">
        <v>65</v>
      </c>
      <c r="E451" s="2" t="s">
        <v>26</v>
      </c>
      <c r="F451" s="2">
        <v>-2.8319999999999999</v>
      </c>
      <c r="G451" s="2">
        <v>-161.327</v>
      </c>
      <c r="H451" s="2">
        <v>-8.7579999999999991</v>
      </c>
      <c r="I451" s="2">
        <v>-151.31700000000001</v>
      </c>
      <c r="J451" s="2">
        <v>5.7210000000000001</v>
      </c>
      <c r="K451" s="2">
        <v>5.7329999999999997</v>
      </c>
      <c r="L451" s="2">
        <v>-78.878</v>
      </c>
      <c r="M451" s="2">
        <v>-49.652999999999999</v>
      </c>
      <c r="Y451" s="2">
        <f t="shared" ref="Y451:Y514" si="381">IF(OR($E451="Msin",$E451="Mdes"),$F451,)</f>
        <v>-2.8319999999999999</v>
      </c>
      <c r="Z451" s="2">
        <f t="shared" ref="Z451:Z514" si="382">IF(OR($E451="Vsin",$E451="Vdes"),$F451,)</f>
        <v>0</v>
      </c>
      <c r="AA451" s="2">
        <f t="shared" ref="AA451:AA514" si="383">IF(OR($E451="Msin",$E451="Mdes"),$G451,)</f>
        <v>-161.327</v>
      </c>
      <c r="AB451" s="2">
        <f t="shared" ref="AB451:AB514" si="384">IF(OR($E451="Vsin",$E451="Vdes"),$G451,)</f>
        <v>0</v>
      </c>
      <c r="AC451" s="2">
        <f t="shared" ref="AC451:AC514" si="385">IF(OR($E451="Msin",$E451="Mdes"),$H451,)</f>
        <v>-8.7579999999999991</v>
      </c>
      <c r="AD451" s="2">
        <f t="shared" ref="AD451:AD514" si="386">IF(OR($E451="Vsin",$E451="Vdes"),$H451,)</f>
        <v>0</v>
      </c>
      <c r="AE451" s="2">
        <f t="shared" ref="AE451:AE514" si="387">IF(OR($E451="Msin",$E451="Mdes"),$I451,)</f>
        <v>-151.31700000000001</v>
      </c>
      <c r="AF451" s="2">
        <f t="shared" ref="AF451:AF514" si="388">IF(OR($E451="Vsin",$E451="Vdes"),$I451,)</f>
        <v>0</v>
      </c>
      <c r="AJ451" s="2">
        <f t="shared" si="341"/>
        <v>0</v>
      </c>
      <c r="AK451" s="2">
        <f t="shared" si="342"/>
        <v>0</v>
      </c>
      <c r="AL451" s="2">
        <f t="shared" si="343"/>
        <v>0</v>
      </c>
      <c r="AM451" s="2">
        <f t="shared" si="344"/>
        <v>0</v>
      </c>
      <c r="AN451" s="2">
        <f t="shared" si="345"/>
        <v>0</v>
      </c>
      <c r="AO451" s="2">
        <f t="shared" si="346"/>
        <v>0</v>
      </c>
      <c r="AP451" s="2">
        <f t="shared" si="347"/>
        <v>0</v>
      </c>
      <c r="AQ451" s="2">
        <f t="shared" si="348"/>
        <v>0</v>
      </c>
      <c r="AT451" s="2">
        <f t="shared" si="349"/>
        <v>0</v>
      </c>
      <c r="AU451" s="2">
        <f t="shared" si="350"/>
        <v>0</v>
      </c>
      <c r="AV451" s="2">
        <f t="shared" si="351"/>
        <v>0</v>
      </c>
      <c r="AW451" s="2">
        <f t="shared" si="352"/>
        <v>0</v>
      </c>
      <c r="AX451" s="2">
        <f t="shared" si="353"/>
        <v>0</v>
      </c>
      <c r="AY451" s="2">
        <f t="shared" si="354"/>
        <v>0</v>
      </c>
      <c r="AZ451" s="2">
        <f t="shared" si="355"/>
        <v>0</v>
      </c>
      <c r="BA451" s="2">
        <f t="shared" si="356"/>
        <v>0</v>
      </c>
      <c r="BD451" s="2">
        <f t="shared" si="357"/>
        <v>-2.8319999999999999</v>
      </c>
      <c r="BE451" s="2">
        <f t="shared" si="358"/>
        <v>0</v>
      </c>
      <c r="BF451" s="2">
        <f t="shared" si="359"/>
        <v>-161.327</v>
      </c>
      <c r="BG451" s="2">
        <f t="shared" si="360"/>
        <v>0</v>
      </c>
      <c r="BH451" s="2">
        <f t="shared" si="361"/>
        <v>-8.7579999999999991</v>
      </c>
      <c r="BI451" s="2">
        <f t="shared" si="362"/>
        <v>0</v>
      </c>
      <c r="BJ451" s="2">
        <f t="shared" si="363"/>
        <v>-151.31700000000001</v>
      </c>
      <c r="BK451" s="2">
        <f t="shared" si="364"/>
        <v>0</v>
      </c>
      <c r="BN451" s="2">
        <f t="shared" si="365"/>
        <v>0</v>
      </c>
      <c r="BO451" s="2">
        <f t="shared" si="366"/>
        <v>0</v>
      </c>
      <c r="BP451" s="2">
        <f t="shared" si="367"/>
        <v>0</v>
      </c>
      <c r="BQ451" s="2">
        <f t="shared" si="368"/>
        <v>0</v>
      </c>
      <c r="BR451" s="2">
        <f t="shared" si="369"/>
        <v>0</v>
      </c>
      <c r="BS451" s="2">
        <f t="shared" si="370"/>
        <v>0</v>
      </c>
      <c r="BT451" s="2">
        <f t="shared" si="371"/>
        <v>0</v>
      </c>
      <c r="BU451" s="2">
        <f t="shared" si="372"/>
        <v>0</v>
      </c>
      <c r="BX451" s="2">
        <f t="shared" si="373"/>
        <v>0</v>
      </c>
      <c r="BY451" s="2">
        <f t="shared" si="374"/>
        <v>0</v>
      </c>
      <c r="BZ451" s="2">
        <f t="shared" si="375"/>
        <v>0</v>
      </c>
      <c r="CA451" s="2">
        <f t="shared" si="376"/>
        <v>0</v>
      </c>
      <c r="CB451" s="2">
        <f t="shared" si="377"/>
        <v>0</v>
      </c>
      <c r="CC451" s="2">
        <f t="shared" si="378"/>
        <v>0</v>
      </c>
      <c r="CD451" s="2">
        <f t="shared" si="379"/>
        <v>0</v>
      </c>
      <c r="CE451" s="2">
        <f t="shared" si="380"/>
        <v>0</v>
      </c>
    </row>
    <row r="452" spans="1:83" x14ac:dyDescent="0.25">
      <c r="A452" s="2">
        <v>7</v>
      </c>
      <c r="B452" s="2">
        <v>7</v>
      </c>
      <c r="C452" s="2">
        <v>13</v>
      </c>
      <c r="D452" s="2" t="s">
        <v>65</v>
      </c>
      <c r="E452" s="2" t="s">
        <v>27</v>
      </c>
      <c r="F452" s="2">
        <v>-1.2410000000000001</v>
      </c>
      <c r="G452" s="2">
        <v>-70.619</v>
      </c>
      <c r="H452" s="2">
        <v>-3.8340000000000001</v>
      </c>
      <c r="I452" s="2">
        <v>-66.234999999999999</v>
      </c>
      <c r="J452" s="2">
        <v>2.504</v>
      </c>
      <c r="K452" s="2">
        <v>2.5089999999999999</v>
      </c>
      <c r="L452" s="2">
        <v>112.8</v>
      </c>
      <c r="M452" s="2">
        <v>69.774000000000001</v>
      </c>
      <c r="Y452" s="2">
        <f t="shared" si="381"/>
        <v>0</v>
      </c>
      <c r="Z452" s="2">
        <f t="shared" si="382"/>
        <v>-1.2410000000000001</v>
      </c>
      <c r="AA452" s="2">
        <f t="shared" si="383"/>
        <v>0</v>
      </c>
      <c r="AB452" s="2">
        <f t="shared" si="384"/>
        <v>-70.619</v>
      </c>
      <c r="AC452" s="2">
        <f t="shared" si="385"/>
        <v>0</v>
      </c>
      <c r="AD452" s="2">
        <f t="shared" si="386"/>
        <v>-3.8340000000000001</v>
      </c>
      <c r="AE452" s="2">
        <f t="shared" si="387"/>
        <v>0</v>
      </c>
      <c r="AF452" s="2">
        <f t="shared" si="388"/>
        <v>-66.234999999999999</v>
      </c>
      <c r="AJ452" s="2">
        <f t="shared" si="341"/>
        <v>0</v>
      </c>
      <c r="AK452" s="2">
        <f t="shared" si="342"/>
        <v>0</v>
      </c>
      <c r="AL452" s="2">
        <f t="shared" si="343"/>
        <v>0</v>
      </c>
      <c r="AM452" s="2">
        <f t="shared" si="344"/>
        <v>0</v>
      </c>
      <c r="AN452" s="2">
        <f t="shared" si="345"/>
        <v>0</v>
      </c>
      <c r="AO452" s="2">
        <f t="shared" si="346"/>
        <v>0</v>
      </c>
      <c r="AP452" s="2">
        <f t="shared" si="347"/>
        <v>0</v>
      </c>
      <c r="AQ452" s="2">
        <f t="shared" si="348"/>
        <v>0</v>
      </c>
      <c r="AT452" s="2">
        <f t="shared" si="349"/>
        <v>0</v>
      </c>
      <c r="AU452" s="2">
        <f t="shared" si="350"/>
        <v>0</v>
      </c>
      <c r="AV452" s="2">
        <f t="shared" si="351"/>
        <v>0</v>
      </c>
      <c r="AW452" s="2">
        <f t="shared" si="352"/>
        <v>0</v>
      </c>
      <c r="AX452" s="2">
        <f t="shared" si="353"/>
        <v>0</v>
      </c>
      <c r="AY452" s="2">
        <f t="shared" si="354"/>
        <v>0</v>
      </c>
      <c r="AZ452" s="2">
        <f t="shared" si="355"/>
        <v>0</v>
      </c>
      <c r="BA452" s="2">
        <f t="shared" si="356"/>
        <v>0</v>
      </c>
      <c r="BD452" s="2">
        <f t="shared" si="357"/>
        <v>0</v>
      </c>
      <c r="BE452" s="2">
        <f t="shared" si="358"/>
        <v>-1.2410000000000001</v>
      </c>
      <c r="BF452" s="2">
        <f t="shared" si="359"/>
        <v>0</v>
      </c>
      <c r="BG452" s="2">
        <f t="shared" si="360"/>
        <v>-70.619</v>
      </c>
      <c r="BH452" s="2">
        <f t="shared" si="361"/>
        <v>0</v>
      </c>
      <c r="BI452" s="2">
        <f t="shared" si="362"/>
        <v>-3.8340000000000001</v>
      </c>
      <c r="BJ452" s="2">
        <f t="shared" si="363"/>
        <v>0</v>
      </c>
      <c r="BK452" s="2">
        <f t="shared" si="364"/>
        <v>-66.234999999999999</v>
      </c>
      <c r="BN452" s="2">
        <f t="shared" si="365"/>
        <v>0</v>
      </c>
      <c r="BO452" s="2">
        <f t="shared" si="366"/>
        <v>0</v>
      </c>
      <c r="BP452" s="2">
        <f t="shared" si="367"/>
        <v>0</v>
      </c>
      <c r="BQ452" s="2">
        <f t="shared" si="368"/>
        <v>0</v>
      </c>
      <c r="BR452" s="2">
        <f t="shared" si="369"/>
        <v>0</v>
      </c>
      <c r="BS452" s="2">
        <f t="shared" si="370"/>
        <v>0</v>
      </c>
      <c r="BT452" s="2">
        <f t="shared" si="371"/>
        <v>0</v>
      </c>
      <c r="BU452" s="2">
        <f t="shared" si="372"/>
        <v>0</v>
      </c>
      <c r="BX452" s="2">
        <f t="shared" si="373"/>
        <v>0</v>
      </c>
      <c r="BY452" s="2">
        <f t="shared" si="374"/>
        <v>0</v>
      </c>
      <c r="BZ452" s="2">
        <f t="shared" si="375"/>
        <v>0</v>
      </c>
      <c r="CA452" s="2">
        <f t="shared" si="376"/>
        <v>0</v>
      </c>
      <c r="CB452" s="2">
        <f t="shared" si="377"/>
        <v>0</v>
      </c>
      <c r="CC452" s="2">
        <f t="shared" si="378"/>
        <v>0</v>
      </c>
      <c r="CD452" s="2">
        <f t="shared" si="379"/>
        <v>0</v>
      </c>
      <c r="CE452" s="2">
        <f t="shared" si="380"/>
        <v>0</v>
      </c>
    </row>
    <row r="453" spans="1:83" x14ac:dyDescent="0.25">
      <c r="A453" s="2">
        <v>7</v>
      </c>
      <c r="B453" s="2">
        <v>7</v>
      </c>
      <c r="C453" s="2">
        <v>13</v>
      </c>
      <c r="D453" s="2" t="s">
        <v>65</v>
      </c>
      <c r="E453" s="2" t="s">
        <v>28</v>
      </c>
      <c r="F453" s="2">
        <v>-1.2410000000000001</v>
      </c>
      <c r="G453" s="2">
        <v>-70.619</v>
      </c>
      <c r="H453" s="2">
        <v>-3.8340000000000001</v>
      </c>
      <c r="I453" s="2">
        <v>-66.234999999999999</v>
      </c>
      <c r="J453" s="2">
        <v>2.504</v>
      </c>
      <c r="K453" s="2">
        <v>2.5089999999999999</v>
      </c>
      <c r="L453" s="2">
        <v>-108.193</v>
      </c>
      <c r="M453" s="2">
        <v>-67.498999999999995</v>
      </c>
      <c r="Y453" s="2">
        <f t="shared" si="381"/>
        <v>0</v>
      </c>
      <c r="Z453" s="2">
        <f t="shared" si="382"/>
        <v>-1.2410000000000001</v>
      </c>
      <c r="AA453" s="2">
        <f t="shared" si="383"/>
        <v>0</v>
      </c>
      <c r="AB453" s="2">
        <f t="shared" si="384"/>
        <v>-70.619</v>
      </c>
      <c r="AC453" s="2">
        <f t="shared" si="385"/>
        <v>0</v>
      </c>
      <c r="AD453" s="2">
        <f t="shared" si="386"/>
        <v>-3.8340000000000001</v>
      </c>
      <c r="AE453" s="2">
        <f t="shared" si="387"/>
        <v>0</v>
      </c>
      <c r="AF453" s="2">
        <f t="shared" si="388"/>
        <v>-66.234999999999999</v>
      </c>
      <c r="AJ453" s="2">
        <f t="shared" si="341"/>
        <v>0</v>
      </c>
      <c r="AK453" s="2">
        <f t="shared" si="342"/>
        <v>0</v>
      </c>
      <c r="AL453" s="2">
        <f t="shared" si="343"/>
        <v>0</v>
      </c>
      <c r="AM453" s="2">
        <f t="shared" si="344"/>
        <v>0</v>
      </c>
      <c r="AN453" s="2">
        <f t="shared" si="345"/>
        <v>0</v>
      </c>
      <c r="AO453" s="2">
        <f t="shared" si="346"/>
        <v>0</v>
      </c>
      <c r="AP453" s="2">
        <f t="shared" si="347"/>
        <v>0</v>
      </c>
      <c r="AQ453" s="2">
        <f t="shared" si="348"/>
        <v>0</v>
      </c>
      <c r="AT453" s="2">
        <f t="shared" si="349"/>
        <v>0</v>
      </c>
      <c r="AU453" s="2">
        <f t="shared" si="350"/>
        <v>0</v>
      </c>
      <c r="AV453" s="2">
        <f t="shared" si="351"/>
        <v>0</v>
      </c>
      <c r="AW453" s="2">
        <f t="shared" si="352"/>
        <v>0</v>
      </c>
      <c r="AX453" s="2">
        <f t="shared" si="353"/>
        <v>0</v>
      </c>
      <c r="AY453" s="2">
        <f t="shared" si="354"/>
        <v>0</v>
      </c>
      <c r="AZ453" s="2">
        <f t="shared" si="355"/>
        <v>0</v>
      </c>
      <c r="BA453" s="2">
        <f t="shared" si="356"/>
        <v>0</v>
      </c>
      <c r="BD453" s="2">
        <f t="shared" si="357"/>
        <v>0</v>
      </c>
      <c r="BE453" s="2">
        <f t="shared" si="358"/>
        <v>-1.2410000000000001</v>
      </c>
      <c r="BF453" s="2">
        <f t="shared" si="359"/>
        <v>0</v>
      </c>
      <c r="BG453" s="2">
        <f t="shared" si="360"/>
        <v>-70.619</v>
      </c>
      <c r="BH453" s="2">
        <f t="shared" si="361"/>
        <v>0</v>
      </c>
      <c r="BI453" s="2">
        <f t="shared" si="362"/>
        <v>-3.8340000000000001</v>
      </c>
      <c r="BJ453" s="2">
        <f t="shared" si="363"/>
        <v>0</v>
      </c>
      <c r="BK453" s="2">
        <f t="shared" si="364"/>
        <v>-66.234999999999999</v>
      </c>
      <c r="BN453" s="2">
        <f t="shared" si="365"/>
        <v>0</v>
      </c>
      <c r="BO453" s="2">
        <f t="shared" si="366"/>
        <v>0</v>
      </c>
      <c r="BP453" s="2">
        <f t="shared" si="367"/>
        <v>0</v>
      </c>
      <c r="BQ453" s="2">
        <f t="shared" si="368"/>
        <v>0</v>
      </c>
      <c r="BR453" s="2">
        <f t="shared" si="369"/>
        <v>0</v>
      </c>
      <c r="BS453" s="2">
        <f t="shared" si="370"/>
        <v>0</v>
      </c>
      <c r="BT453" s="2">
        <f t="shared" si="371"/>
        <v>0</v>
      </c>
      <c r="BU453" s="2">
        <f t="shared" si="372"/>
        <v>0</v>
      </c>
      <c r="BX453" s="2">
        <f t="shared" si="373"/>
        <v>0</v>
      </c>
      <c r="BY453" s="2">
        <f t="shared" si="374"/>
        <v>0</v>
      </c>
      <c r="BZ453" s="2">
        <f t="shared" si="375"/>
        <v>0</v>
      </c>
      <c r="CA453" s="2">
        <f t="shared" si="376"/>
        <v>0</v>
      </c>
      <c r="CB453" s="2">
        <f t="shared" si="377"/>
        <v>0</v>
      </c>
      <c r="CC453" s="2">
        <f t="shared" si="378"/>
        <v>0</v>
      </c>
      <c r="CD453" s="2">
        <f t="shared" si="379"/>
        <v>0</v>
      </c>
      <c r="CE453" s="2">
        <f t="shared" si="380"/>
        <v>0</v>
      </c>
    </row>
    <row r="454" spans="1:83" x14ac:dyDescent="0.25">
      <c r="A454" s="2">
        <v>7</v>
      </c>
      <c r="B454" s="2">
        <v>7</v>
      </c>
      <c r="C454" s="2">
        <v>13</v>
      </c>
      <c r="D454" s="2" t="s">
        <v>66</v>
      </c>
      <c r="E454" s="2" t="s">
        <v>25</v>
      </c>
      <c r="F454" s="2">
        <v>2.919</v>
      </c>
      <c r="G454" s="2">
        <v>194.86799999999999</v>
      </c>
      <c r="H454" s="2">
        <v>10.284000000000001</v>
      </c>
      <c r="I454" s="2">
        <v>183.18199999999999</v>
      </c>
      <c r="J454" s="2">
        <v>-7.0030000000000001</v>
      </c>
      <c r="K454" s="2">
        <v>-7.0170000000000003</v>
      </c>
      <c r="L454" s="2">
        <v>-86.152000000000001</v>
      </c>
      <c r="M454" s="2">
        <v>-52.936999999999998</v>
      </c>
      <c r="Y454" s="2">
        <f t="shared" si="381"/>
        <v>2.919</v>
      </c>
      <c r="Z454" s="2">
        <f t="shared" si="382"/>
        <v>0</v>
      </c>
      <c r="AA454" s="2">
        <f t="shared" si="383"/>
        <v>194.86799999999999</v>
      </c>
      <c r="AB454" s="2">
        <f t="shared" si="384"/>
        <v>0</v>
      </c>
      <c r="AC454" s="2">
        <f t="shared" si="385"/>
        <v>10.284000000000001</v>
      </c>
      <c r="AD454" s="2">
        <f t="shared" si="386"/>
        <v>0</v>
      </c>
      <c r="AE454" s="2">
        <f t="shared" si="387"/>
        <v>183.18199999999999</v>
      </c>
      <c r="AF454" s="2">
        <f t="shared" si="388"/>
        <v>0</v>
      </c>
      <c r="AJ454" s="2">
        <f t="shared" si="341"/>
        <v>0</v>
      </c>
      <c r="AK454" s="2">
        <f t="shared" si="342"/>
        <v>0</v>
      </c>
      <c r="AL454" s="2">
        <f t="shared" si="343"/>
        <v>0</v>
      </c>
      <c r="AM454" s="2">
        <f t="shared" si="344"/>
        <v>0</v>
      </c>
      <c r="AN454" s="2">
        <f t="shared" si="345"/>
        <v>0</v>
      </c>
      <c r="AO454" s="2">
        <f t="shared" si="346"/>
        <v>0</v>
      </c>
      <c r="AP454" s="2">
        <f t="shared" si="347"/>
        <v>0</v>
      </c>
      <c r="AQ454" s="2">
        <f t="shared" si="348"/>
        <v>0</v>
      </c>
      <c r="AT454" s="2">
        <f t="shared" si="349"/>
        <v>0</v>
      </c>
      <c r="AU454" s="2">
        <f t="shared" si="350"/>
        <v>0</v>
      </c>
      <c r="AV454" s="2">
        <f t="shared" si="351"/>
        <v>0</v>
      </c>
      <c r="AW454" s="2">
        <f t="shared" si="352"/>
        <v>0</v>
      </c>
      <c r="AX454" s="2">
        <f t="shared" si="353"/>
        <v>0</v>
      </c>
      <c r="AY454" s="2">
        <f t="shared" si="354"/>
        <v>0</v>
      </c>
      <c r="AZ454" s="2">
        <f t="shared" si="355"/>
        <v>0</v>
      </c>
      <c r="BA454" s="2">
        <f t="shared" si="356"/>
        <v>0</v>
      </c>
      <c r="BD454" s="2">
        <f t="shared" si="357"/>
        <v>0</v>
      </c>
      <c r="BE454" s="2">
        <f t="shared" si="358"/>
        <v>0</v>
      </c>
      <c r="BF454" s="2">
        <f t="shared" si="359"/>
        <v>0</v>
      </c>
      <c r="BG454" s="2">
        <f t="shared" si="360"/>
        <v>0</v>
      </c>
      <c r="BH454" s="2">
        <f t="shared" si="361"/>
        <v>0</v>
      </c>
      <c r="BI454" s="2">
        <f t="shared" si="362"/>
        <v>0</v>
      </c>
      <c r="BJ454" s="2">
        <f t="shared" si="363"/>
        <v>0</v>
      </c>
      <c r="BK454" s="2">
        <f t="shared" si="364"/>
        <v>0</v>
      </c>
      <c r="BN454" s="2">
        <f t="shared" si="365"/>
        <v>2.919</v>
      </c>
      <c r="BO454" s="2">
        <f t="shared" si="366"/>
        <v>0</v>
      </c>
      <c r="BP454" s="2">
        <f t="shared" si="367"/>
        <v>194.86799999999999</v>
      </c>
      <c r="BQ454" s="2">
        <f t="shared" si="368"/>
        <v>0</v>
      </c>
      <c r="BR454" s="2">
        <f t="shared" si="369"/>
        <v>10.284000000000001</v>
      </c>
      <c r="BS454" s="2">
        <f t="shared" si="370"/>
        <v>0</v>
      </c>
      <c r="BT454" s="2">
        <f t="shared" si="371"/>
        <v>183.18199999999999</v>
      </c>
      <c r="BU454" s="2">
        <f t="shared" si="372"/>
        <v>0</v>
      </c>
      <c r="BX454" s="2">
        <f t="shared" si="373"/>
        <v>0</v>
      </c>
      <c r="BY454" s="2">
        <f t="shared" si="374"/>
        <v>0</v>
      </c>
      <c r="BZ454" s="2">
        <f t="shared" si="375"/>
        <v>0</v>
      </c>
      <c r="CA454" s="2">
        <f t="shared" si="376"/>
        <v>0</v>
      </c>
      <c r="CB454" s="2">
        <f t="shared" si="377"/>
        <v>0</v>
      </c>
      <c r="CC454" s="2">
        <f t="shared" si="378"/>
        <v>0</v>
      </c>
      <c r="CD454" s="2">
        <f t="shared" si="379"/>
        <v>0</v>
      </c>
      <c r="CE454" s="2">
        <f t="shared" si="380"/>
        <v>0</v>
      </c>
    </row>
    <row r="455" spans="1:83" x14ac:dyDescent="0.25">
      <c r="A455" s="2">
        <v>7</v>
      </c>
      <c r="B455" s="2">
        <v>7</v>
      </c>
      <c r="C455" s="2">
        <v>13</v>
      </c>
      <c r="D455" s="2" t="s">
        <v>66</v>
      </c>
      <c r="E455" s="2" t="s">
        <v>26</v>
      </c>
      <c r="F455" s="2">
        <v>-2.9510000000000001</v>
      </c>
      <c r="G455" s="2">
        <v>-195.94</v>
      </c>
      <c r="H455" s="2">
        <v>-10.352</v>
      </c>
      <c r="I455" s="2">
        <v>-184.20400000000001</v>
      </c>
      <c r="J455" s="2">
        <v>7.0380000000000003</v>
      </c>
      <c r="K455" s="2">
        <v>7.0529999999999999</v>
      </c>
      <c r="L455" s="2">
        <v>-81.951999999999998</v>
      </c>
      <c r="M455" s="2">
        <v>-51.468000000000004</v>
      </c>
      <c r="Y455" s="2">
        <f t="shared" si="381"/>
        <v>-2.9510000000000001</v>
      </c>
      <c r="Z455" s="2">
        <f t="shared" si="382"/>
        <v>0</v>
      </c>
      <c r="AA455" s="2">
        <f t="shared" si="383"/>
        <v>-195.94</v>
      </c>
      <c r="AB455" s="2">
        <f t="shared" si="384"/>
        <v>0</v>
      </c>
      <c r="AC455" s="2">
        <f t="shared" si="385"/>
        <v>-10.352</v>
      </c>
      <c r="AD455" s="2">
        <f t="shared" si="386"/>
        <v>0</v>
      </c>
      <c r="AE455" s="2">
        <f t="shared" si="387"/>
        <v>-184.20400000000001</v>
      </c>
      <c r="AF455" s="2">
        <f t="shared" si="388"/>
        <v>0</v>
      </c>
      <c r="AJ455" s="2">
        <f t="shared" si="341"/>
        <v>0</v>
      </c>
      <c r="AK455" s="2">
        <f t="shared" si="342"/>
        <v>0</v>
      </c>
      <c r="AL455" s="2">
        <f t="shared" si="343"/>
        <v>0</v>
      </c>
      <c r="AM455" s="2">
        <f t="shared" si="344"/>
        <v>0</v>
      </c>
      <c r="AN455" s="2">
        <f t="shared" si="345"/>
        <v>0</v>
      </c>
      <c r="AO455" s="2">
        <f t="shared" si="346"/>
        <v>0</v>
      </c>
      <c r="AP455" s="2">
        <f t="shared" si="347"/>
        <v>0</v>
      </c>
      <c r="AQ455" s="2">
        <f t="shared" si="348"/>
        <v>0</v>
      </c>
      <c r="AT455" s="2">
        <f t="shared" si="349"/>
        <v>0</v>
      </c>
      <c r="AU455" s="2">
        <f t="shared" si="350"/>
        <v>0</v>
      </c>
      <c r="AV455" s="2">
        <f t="shared" si="351"/>
        <v>0</v>
      </c>
      <c r="AW455" s="2">
        <f t="shared" si="352"/>
        <v>0</v>
      </c>
      <c r="AX455" s="2">
        <f t="shared" si="353"/>
        <v>0</v>
      </c>
      <c r="AY455" s="2">
        <f t="shared" si="354"/>
        <v>0</v>
      </c>
      <c r="AZ455" s="2">
        <f t="shared" si="355"/>
        <v>0</v>
      </c>
      <c r="BA455" s="2">
        <f t="shared" si="356"/>
        <v>0</v>
      </c>
      <c r="BD455" s="2">
        <f t="shared" si="357"/>
        <v>0</v>
      </c>
      <c r="BE455" s="2">
        <f t="shared" si="358"/>
        <v>0</v>
      </c>
      <c r="BF455" s="2">
        <f t="shared" si="359"/>
        <v>0</v>
      </c>
      <c r="BG455" s="2">
        <f t="shared" si="360"/>
        <v>0</v>
      </c>
      <c r="BH455" s="2">
        <f t="shared" si="361"/>
        <v>0</v>
      </c>
      <c r="BI455" s="2">
        <f t="shared" si="362"/>
        <v>0</v>
      </c>
      <c r="BJ455" s="2">
        <f t="shared" si="363"/>
        <v>0</v>
      </c>
      <c r="BK455" s="2">
        <f t="shared" si="364"/>
        <v>0</v>
      </c>
      <c r="BN455" s="2">
        <f t="shared" si="365"/>
        <v>-2.9510000000000001</v>
      </c>
      <c r="BO455" s="2">
        <f t="shared" si="366"/>
        <v>0</v>
      </c>
      <c r="BP455" s="2">
        <f t="shared" si="367"/>
        <v>-195.94</v>
      </c>
      <c r="BQ455" s="2">
        <f t="shared" si="368"/>
        <v>0</v>
      </c>
      <c r="BR455" s="2">
        <f t="shared" si="369"/>
        <v>-10.352</v>
      </c>
      <c r="BS455" s="2">
        <f t="shared" si="370"/>
        <v>0</v>
      </c>
      <c r="BT455" s="2">
        <f t="shared" si="371"/>
        <v>-184.20400000000001</v>
      </c>
      <c r="BU455" s="2">
        <f t="shared" si="372"/>
        <v>0</v>
      </c>
      <c r="BX455" s="2">
        <f t="shared" si="373"/>
        <v>0</v>
      </c>
      <c r="BY455" s="2">
        <f t="shared" si="374"/>
        <v>0</v>
      </c>
      <c r="BZ455" s="2">
        <f t="shared" si="375"/>
        <v>0</v>
      </c>
      <c r="CA455" s="2">
        <f t="shared" si="376"/>
        <v>0</v>
      </c>
      <c r="CB455" s="2">
        <f t="shared" si="377"/>
        <v>0</v>
      </c>
      <c r="CC455" s="2">
        <f t="shared" si="378"/>
        <v>0</v>
      </c>
      <c r="CD455" s="2">
        <f t="shared" si="379"/>
        <v>0</v>
      </c>
      <c r="CE455" s="2">
        <f t="shared" si="380"/>
        <v>0</v>
      </c>
    </row>
    <row r="456" spans="1:83" x14ac:dyDescent="0.25">
      <c r="A456" s="2">
        <v>7</v>
      </c>
      <c r="B456" s="2">
        <v>7</v>
      </c>
      <c r="C456" s="2">
        <v>13</v>
      </c>
      <c r="D456" s="2" t="s">
        <v>66</v>
      </c>
      <c r="E456" s="2" t="s">
        <v>27</v>
      </c>
      <c r="F456" s="2">
        <v>-1.29</v>
      </c>
      <c r="G456" s="2">
        <v>-85.891999999999996</v>
      </c>
      <c r="H456" s="2">
        <v>-4.5350000000000001</v>
      </c>
      <c r="I456" s="2">
        <v>-80.744</v>
      </c>
      <c r="J456" s="2">
        <v>3.0859999999999999</v>
      </c>
      <c r="K456" s="2">
        <v>3.0920000000000001</v>
      </c>
      <c r="L456" s="2">
        <v>111.42</v>
      </c>
      <c r="M456" s="2">
        <v>68.959000000000003</v>
      </c>
      <c r="Y456" s="2">
        <f t="shared" si="381"/>
        <v>0</v>
      </c>
      <c r="Z456" s="2">
        <f t="shared" si="382"/>
        <v>-1.29</v>
      </c>
      <c r="AA456" s="2">
        <f t="shared" si="383"/>
        <v>0</v>
      </c>
      <c r="AB456" s="2">
        <f t="shared" si="384"/>
        <v>-85.891999999999996</v>
      </c>
      <c r="AC456" s="2">
        <f t="shared" si="385"/>
        <v>0</v>
      </c>
      <c r="AD456" s="2">
        <f t="shared" si="386"/>
        <v>-4.5350000000000001</v>
      </c>
      <c r="AE456" s="2">
        <f t="shared" si="387"/>
        <v>0</v>
      </c>
      <c r="AF456" s="2">
        <f t="shared" si="388"/>
        <v>-80.744</v>
      </c>
      <c r="AJ456" s="2">
        <f t="shared" si="341"/>
        <v>0</v>
      </c>
      <c r="AK456" s="2">
        <f t="shared" si="342"/>
        <v>0</v>
      </c>
      <c r="AL456" s="2">
        <f t="shared" si="343"/>
        <v>0</v>
      </c>
      <c r="AM456" s="2">
        <f t="shared" si="344"/>
        <v>0</v>
      </c>
      <c r="AN456" s="2">
        <f t="shared" si="345"/>
        <v>0</v>
      </c>
      <c r="AO456" s="2">
        <f t="shared" si="346"/>
        <v>0</v>
      </c>
      <c r="AP456" s="2">
        <f t="shared" si="347"/>
        <v>0</v>
      </c>
      <c r="AQ456" s="2">
        <f t="shared" si="348"/>
        <v>0</v>
      </c>
      <c r="AT456" s="2">
        <f t="shared" si="349"/>
        <v>0</v>
      </c>
      <c r="AU456" s="2">
        <f t="shared" si="350"/>
        <v>0</v>
      </c>
      <c r="AV456" s="2">
        <f t="shared" si="351"/>
        <v>0</v>
      </c>
      <c r="AW456" s="2">
        <f t="shared" si="352"/>
        <v>0</v>
      </c>
      <c r="AX456" s="2">
        <f t="shared" si="353"/>
        <v>0</v>
      </c>
      <c r="AY456" s="2">
        <f t="shared" si="354"/>
        <v>0</v>
      </c>
      <c r="AZ456" s="2">
        <f t="shared" si="355"/>
        <v>0</v>
      </c>
      <c r="BA456" s="2">
        <f t="shared" si="356"/>
        <v>0</v>
      </c>
      <c r="BD456" s="2">
        <f t="shared" si="357"/>
        <v>0</v>
      </c>
      <c r="BE456" s="2">
        <f t="shared" si="358"/>
        <v>0</v>
      </c>
      <c r="BF456" s="2">
        <f t="shared" si="359"/>
        <v>0</v>
      </c>
      <c r="BG456" s="2">
        <f t="shared" si="360"/>
        <v>0</v>
      </c>
      <c r="BH456" s="2">
        <f t="shared" si="361"/>
        <v>0</v>
      </c>
      <c r="BI456" s="2">
        <f t="shared" si="362"/>
        <v>0</v>
      </c>
      <c r="BJ456" s="2">
        <f t="shared" si="363"/>
        <v>0</v>
      </c>
      <c r="BK456" s="2">
        <f t="shared" si="364"/>
        <v>0</v>
      </c>
      <c r="BN456" s="2">
        <f t="shared" si="365"/>
        <v>0</v>
      </c>
      <c r="BO456" s="2">
        <f t="shared" si="366"/>
        <v>-1.29</v>
      </c>
      <c r="BP456" s="2">
        <f t="shared" si="367"/>
        <v>0</v>
      </c>
      <c r="BQ456" s="2">
        <f t="shared" si="368"/>
        <v>-85.891999999999996</v>
      </c>
      <c r="BR456" s="2">
        <f t="shared" si="369"/>
        <v>0</v>
      </c>
      <c r="BS456" s="2">
        <f t="shared" si="370"/>
        <v>-4.5350000000000001</v>
      </c>
      <c r="BT456" s="2">
        <f t="shared" si="371"/>
        <v>0</v>
      </c>
      <c r="BU456" s="2">
        <f t="shared" si="372"/>
        <v>-80.744</v>
      </c>
      <c r="BX456" s="2">
        <f t="shared" si="373"/>
        <v>0</v>
      </c>
      <c r="BY456" s="2">
        <f t="shared" si="374"/>
        <v>0</v>
      </c>
      <c r="BZ456" s="2">
        <f t="shared" si="375"/>
        <v>0</v>
      </c>
      <c r="CA456" s="2">
        <f t="shared" si="376"/>
        <v>0</v>
      </c>
      <c r="CB456" s="2">
        <f t="shared" si="377"/>
        <v>0</v>
      </c>
      <c r="CC456" s="2">
        <f t="shared" si="378"/>
        <v>0</v>
      </c>
      <c r="CD456" s="2">
        <f t="shared" si="379"/>
        <v>0</v>
      </c>
      <c r="CE456" s="2">
        <f t="shared" si="380"/>
        <v>0</v>
      </c>
    </row>
    <row r="457" spans="1:83" x14ac:dyDescent="0.25">
      <c r="A457" s="2">
        <v>7</v>
      </c>
      <c r="B457" s="2">
        <v>7</v>
      </c>
      <c r="C457" s="2">
        <v>13</v>
      </c>
      <c r="D457" s="2" t="s">
        <v>66</v>
      </c>
      <c r="E457" s="2" t="s">
        <v>28</v>
      </c>
      <c r="F457" s="2">
        <v>-1.29</v>
      </c>
      <c r="G457" s="2">
        <v>-85.891999999999996</v>
      </c>
      <c r="H457" s="2">
        <v>-4.5350000000000001</v>
      </c>
      <c r="I457" s="2">
        <v>-80.744</v>
      </c>
      <c r="J457" s="2">
        <v>3.0859999999999999</v>
      </c>
      <c r="K457" s="2">
        <v>3.0920000000000001</v>
      </c>
      <c r="L457" s="2">
        <v>-109.574</v>
      </c>
      <c r="M457" s="2">
        <v>-68.313999999999993</v>
      </c>
      <c r="Y457" s="2">
        <f t="shared" si="381"/>
        <v>0</v>
      </c>
      <c r="Z457" s="2">
        <f t="shared" si="382"/>
        <v>-1.29</v>
      </c>
      <c r="AA457" s="2">
        <f t="shared" si="383"/>
        <v>0</v>
      </c>
      <c r="AB457" s="2">
        <f t="shared" si="384"/>
        <v>-85.891999999999996</v>
      </c>
      <c r="AC457" s="2">
        <f t="shared" si="385"/>
        <v>0</v>
      </c>
      <c r="AD457" s="2">
        <f t="shared" si="386"/>
        <v>-4.5350000000000001</v>
      </c>
      <c r="AE457" s="2">
        <f t="shared" si="387"/>
        <v>0</v>
      </c>
      <c r="AF457" s="2">
        <f t="shared" si="388"/>
        <v>-80.744</v>
      </c>
      <c r="AJ457" s="2">
        <f t="shared" si="341"/>
        <v>0</v>
      </c>
      <c r="AK457" s="2">
        <f t="shared" si="342"/>
        <v>0</v>
      </c>
      <c r="AL457" s="2">
        <f t="shared" si="343"/>
        <v>0</v>
      </c>
      <c r="AM457" s="2">
        <f t="shared" si="344"/>
        <v>0</v>
      </c>
      <c r="AN457" s="2">
        <f t="shared" si="345"/>
        <v>0</v>
      </c>
      <c r="AO457" s="2">
        <f t="shared" si="346"/>
        <v>0</v>
      </c>
      <c r="AP457" s="2">
        <f t="shared" si="347"/>
        <v>0</v>
      </c>
      <c r="AQ457" s="2">
        <f t="shared" si="348"/>
        <v>0</v>
      </c>
      <c r="AT457" s="2">
        <f t="shared" si="349"/>
        <v>0</v>
      </c>
      <c r="AU457" s="2">
        <f t="shared" si="350"/>
        <v>0</v>
      </c>
      <c r="AV457" s="2">
        <f t="shared" si="351"/>
        <v>0</v>
      </c>
      <c r="AW457" s="2">
        <f t="shared" si="352"/>
        <v>0</v>
      </c>
      <c r="AX457" s="2">
        <f t="shared" si="353"/>
        <v>0</v>
      </c>
      <c r="AY457" s="2">
        <f t="shared" si="354"/>
        <v>0</v>
      </c>
      <c r="AZ457" s="2">
        <f t="shared" si="355"/>
        <v>0</v>
      </c>
      <c r="BA457" s="2">
        <f t="shared" si="356"/>
        <v>0</v>
      </c>
      <c r="BD457" s="2">
        <f t="shared" si="357"/>
        <v>0</v>
      </c>
      <c r="BE457" s="2">
        <f t="shared" si="358"/>
        <v>0</v>
      </c>
      <c r="BF457" s="2">
        <f t="shared" si="359"/>
        <v>0</v>
      </c>
      <c r="BG457" s="2">
        <f t="shared" si="360"/>
        <v>0</v>
      </c>
      <c r="BH457" s="2">
        <f t="shared" si="361"/>
        <v>0</v>
      </c>
      <c r="BI457" s="2">
        <f t="shared" si="362"/>
        <v>0</v>
      </c>
      <c r="BJ457" s="2">
        <f t="shared" si="363"/>
        <v>0</v>
      </c>
      <c r="BK457" s="2">
        <f t="shared" si="364"/>
        <v>0</v>
      </c>
      <c r="BN457" s="2">
        <f t="shared" si="365"/>
        <v>0</v>
      </c>
      <c r="BO457" s="2">
        <f t="shared" si="366"/>
        <v>-1.29</v>
      </c>
      <c r="BP457" s="2">
        <f t="shared" si="367"/>
        <v>0</v>
      </c>
      <c r="BQ457" s="2">
        <f t="shared" si="368"/>
        <v>-85.891999999999996</v>
      </c>
      <c r="BR457" s="2">
        <f t="shared" si="369"/>
        <v>0</v>
      </c>
      <c r="BS457" s="2">
        <f t="shared" si="370"/>
        <v>-4.5350000000000001</v>
      </c>
      <c r="BT457" s="2">
        <f t="shared" si="371"/>
        <v>0</v>
      </c>
      <c r="BU457" s="2">
        <f t="shared" si="372"/>
        <v>-80.744</v>
      </c>
      <c r="BX457" s="2">
        <f t="shared" si="373"/>
        <v>0</v>
      </c>
      <c r="BY457" s="2">
        <f t="shared" si="374"/>
        <v>0</v>
      </c>
      <c r="BZ457" s="2">
        <f t="shared" si="375"/>
        <v>0</v>
      </c>
      <c r="CA457" s="2">
        <f t="shared" si="376"/>
        <v>0</v>
      </c>
      <c r="CB457" s="2">
        <f t="shared" si="377"/>
        <v>0</v>
      </c>
      <c r="CC457" s="2">
        <f t="shared" si="378"/>
        <v>0</v>
      </c>
      <c r="CD457" s="2">
        <f t="shared" si="379"/>
        <v>0</v>
      </c>
      <c r="CE457" s="2">
        <f t="shared" si="380"/>
        <v>0</v>
      </c>
    </row>
    <row r="458" spans="1:83" x14ac:dyDescent="0.25">
      <c r="A458" s="2">
        <v>7</v>
      </c>
      <c r="B458" s="2">
        <v>7</v>
      </c>
      <c r="C458" s="2">
        <v>13</v>
      </c>
      <c r="D458" s="2" t="s">
        <v>67</v>
      </c>
      <c r="E458" s="2" t="s">
        <v>25</v>
      </c>
      <c r="F458" s="2">
        <v>-7.3999999999999996E-2</v>
      </c>
      <c r="G458" s="2">
        <v>191.053</v>
      </c>
      <c r="H458" s="2">
        <v>8.3759999999999994</v>
      </c>
      <c r="I458" s="2">
        <v>180.14699999999999</v>
      </c>
      <c r="J458" s="2">
        <v>-7.3840000000000003</v>
      </c>
      <c r="K458" s="2">
        <v>-7.4</v>
      </c>
      <c r="L458" s="2">
        <v>-79.423000000000002</v>
      </c>
      <c r="M458" s="2">
        <v>-49.308999999999997</v>
      </c>
      <c r="Y458" s="2">
        <f t="shared" si="381"/>
        <v>-7.3999999999999996E-2</v>
      </c>
      <c r="Z458" s="2">
        <f t="shared" si="382"/>
        <v>0</v>
      </c>
      <c r="AA458" s="2">
        <f t="shared" si="383"/>
        <v>191.053</v>
      </c>
      <c r="AB458" s="2">
        <f t="shared" si="384"/>
        <v>0</v>
      </c>
      <c r="AC458" s="2">
        <f t="shared" si="385"/>
        <v>8.3759999999999994</v>
      </c>
      <c r="AD458" s="2">
        <f t="shared" si="386"/>
        <v>0</v>
      </c>
      <c r="AE458" s="2">
        <f t="shared" si="387"/>
        <v>180.14699999999999</v>
      </c>
      <c r="AF458" s="2">
        <f t="shared" si="388"/>
        <v>0</v>
      </c>
      <c r="AJ458" s="2">
        <f t="shared" si="341"/>
        <v>0</v>
      </c>
      <c r="AK458" s="2">
        <f t="shared" si="342"/>
        <v>0</v>
      </c>
      <c r="AL458" s="2">
        <f t="shared" si="343"/>
        <v>0</v>
      </c>
      <c r="AM458" s="2">
        <f t="shared" si="344"/>
        <v>0</v>
      </c>
      <c r="AN458" s="2">
        <f t="shared" si="345"/>
        <v>0</v>
      </c>
      <c r="AO458" s="2">
        <f t="shared" si="346"/>
        <v>0</v>
      </c>
      <c r="AP458" s="2">
        <f t="shared" si="347"/>
        <v>0</v>
      </c>
      <c r="AQ458" s="2">
        <f t="shared" si="348"/>
        <v>0</v>
      </c>
      <c r="AT458" s="2">
        <f t="shared" si="349"/>
        <v>0</v>
      </c>
      <c r="AU458" s="2">
        <f t="shared" si="350"/>
        <v>0</v>
      </c>
      <c r="AV458" s="2">
        <f t="shared" si="351"/>
        <v>0</v>
      </c>
      <c r="AW458" s="2">
        <f t="shared" si="352"/>
        <v>0</v>
      </c>
      <c r="AX458" s="2">
        <f t="shared" si="353"/>
        <v>0</v>
      </c>
      <c r="AY458" s="2">
        <f t="shared" si="354"/>
        <v>0</v>
      </c>
      <c r="AZ458" s="2">
        <f t="shared" si="355"/>
        <v>0</v>
      </c>
      <c r="BA458" s="2">
        <f t="shared" si="356"/>
        <v>0</v>
      </c>
      <c r="BD458" s="2">
        <f t="shared" si="357"/>
        <v>0</v>
      </c>
      <c r="BE458" s="2">
        <f t="shared" si="358"/>
        <v>0</v>
      </c>
      <c r="BF458" s="2">
        <f t="shared" si="359"/>
        <v>0</v>
      </c>
      <c r="BG458" s="2">
        <f t="shared" si="360"/>
        <v>0</v>
      </c>
      <c r="BH458" s="2">
        <f t="shared" si="361"/>
        <v>0</v>
      </c>
      <c r="BI458" s="2">
        <f t="shared" si="362"/>
        <v>0</v>
      </c>
      <c r="BJ458" s="2">
        <f t="shared" si="363"/>
        <v>0</v>
      </c>
      <c r="BK458" s="2">
        <f t="shared" si="364"/>
        <v>0</v>
      </c>
      <c r="BN458" s="2">
        <f t="shared" si="365"/>
        <v>0</v>
      </c>
      <c r="BO458" s="2">
        <f t="shared" si="366"/>
        <v>0</v>
      </c>
      <c r="BP458" s="2">
        <f t="shared" si="367"/>
        <v>0</v>
      </c>
      <c r="BQ458" s="2">
        <f t="shared" si="368"/>
        <v>0</v>
      </c>
      <c r="BR458" s="2">
        <f t="shared" si="369"/>
        <v>0</v>
      </c>
      <c r="BS458" s="2">
        <f t="shared" si="370"/>
        <v>0</v>
      </c>
      <c r="BT458" s="2">
        <f t="shared" si="371"/>
        <v>0</v>
      </c>
      <c r="BU458" s="2">
        <f t="shared" si="372"/>
        <v>0</v>
      </c>
      <c r="BX458" s="2">
        <f t="shared" si="373"/>
        <v>-7.3999999999999996E-2</v>
      </c>
      <c r="BY458" s="2">
        <f t="shared" si="374"/>
        <v>0</v>
      </c>
      <c r="BZ458" s="2">
        <f t="shared" si="375"/>
        <v>191.053</v>
      </c>
      <c r="CA458" s="2">
        <f t="shared" si="376"/>
        <v>0</v>
      </c>
      <c r="CB458" s="2">
        <f t="shared" si="377"/>
        <v>8.3759999999999994</v>
      </c>
      <c r="CC458" s="2">
        <f t="shared" si="378"/>
        <v>0</v>
      </c>
      <c r="CD458" s="2">
        <f t="shared" si="379"/>
        <v>180.14699999999999</v>
      </c>
      <c r="CE458" s="2">
        <f t="shared" si="380"/>
        <v>0</v>
      </c>
    </row>
    <row r="459" spans="1:83" x14ac:dyDescent="0.25">
      <c r="A459" s="2">
        <v>7</v>
      </c>
      <c r="B459" s="2">
        <v>7</v>
      </c>
      <c r="C459" s="2">
        <v>13</v>
      </c>
      <c r="D459" s="2" t="s">
        <v>67</v>
      </c>
      <c r="E459" s="2" t="s">
        <v>26</v>
      </c>
      <c r="F459" s="2">
        <v>9.0999999999999998E-2</v>
      </c>
      <c r="G459" s="2">
        <v>-193.25800000000001</v>
      </c>
      <c r="H459" s="2">
        <v>-8.4649999999999999</v>
      </c>
      <c r="I459" s="2">
        <v>-182.23500000000001</v>
      </c>
      <c r="J459" s="2">
        <v>7.4720000000000004</v>
      </c>
      <c r="K459" s="2">
        <v>7.4880000000000004</v>
      </c>
      <c r="L459" s="2">
        <v>-89.037000000000006</v>
      </c>
      <c r="M459" s="2">
        <v>-55.332999999999998</v>
      </c>
      <c r="Y459" s="2">
        <f t="shared" si="381"/>
        <v>9.0999999999999998E-2</v>
      </c>
      <c r="Z459" s="2">
        <f t="shared" si="382"/>
        <v>0</v>
      </c>
      <c r="AA459" s="2">
        <f t="shared" si="383"/>
        <v>-193.25800000000001</v>
      </c>
      <c r="AB459" s="2">
        <f t="shared" si="384"/>
        <v>0</v>
      </c>
      <c r="AC459" s="2">
        <f t="shared" si="385"/>
        <v>-8.4649999999999999</v>
      </c>
      <c r="AD459" s="2">
        <f t="shared" si="386"/>
        <v>0</v>
      </c>
      <c r="AE459" s="2">
        <f t="shared" si="387"/>
        <v>-182.23500000000001</v>
      </c>
      <c r="AF459" s="2">
        <f t="shared" si="388"/>
        <v>0</v>
      </c>
      <c r="AJ459" s="2">
        <f t="shared" si="341"/>
        <v>0</v>
      </c>
      <c r="AK459" s="2">
        <f t="shared" si="342"/>
        <v>0</v>
      </c>
      <c r="AL459" s="2">
        <f t="shared" si="343"/>
        <v>0</v>
      </c>
      <c r="AM459" s="2">
        <f t="shared" si="344"/>
        <v>0</v>
      </c>
      <c r="AN459" s="2">
        <f t="shared" si="345"/>
        <v>0</v>
      </c>
      <c r="AO459" s="2">
        <f t="shared" si="346"/>
        <v>0</v>
      </c>
      <c r="AP459" s="2">
        <f t="shared" si="347"/>
        <v>0</v>
      </c>
      <c r="AQ459" s="2">
        <f t="shared" si="348"/>
        <v>0</v>
      </c>
      <c r="AT459" s="2">
        <f t="shared" si="349"/>
        <v>0</v>
      </c>
      <c r="AU459" s="2">
        <f t="shared" si="350"/>
        <v>0</v>
      </c>
      <c r="AV459" s="2">
        <f t="shared" si="351"/>
        <v>0</v>
      </c>
      <c r="AW459" s="2">
        <f t="shared" si="352"/>
        <v>0</v>
      </c>
      <c r="AX459" s="2">
        <f t="shared" si="353"/>
        <v>0</v>
      </c>
      <c r="AY459" s="2">
        <f t="shared" si="354"/>
        <v>0</v>
      </c>
      <c r="AZ459" s="2">
        <f t="shared" si="355"/>
        <v>0</v>
      </c>
      <c r="BA459" s="2">
        <f t="shared" si="356"/>
        <v>0</v>
      </c>
      <c r="BD459" s="2">
        <f t="shared" si="357"/>
        <v>0</v>
      </c>
      <c r="BE459" s="2">
        <f t="shared" si="358"/>
        <v>0</v>
      </c>
      <c r="BF459" s="2">
        <f t="shared" si="359"/>
        <v>0</v>
      </c>
      <c r="BG459" s="2">
        <f t="shared" si="360"/>
        <v>0</v>
      </c>
      <c r="BH459" s="2">
        <f t="shared" si="361"/>
        <v>0</v>
      </c>
      <c r="BI459" s="2">
        <f t="shared" si="362"/>
        <v>0</v>
      </c>
      <c r="BJ459" s="2">
        <f t="shared" si="363"/>
        <v>0</v>
      </c>
      <c r="BK459" s="2">
        <f t="shared" si="364"/>
        <v>0</v>
      </c>
      <c r="BN459" s="2">
        <f t="shared" si="365"/>
        <v>0</v>
      </c>
      <c r="BO459" s="2">
        <f t="shared" si="366"/>
        <v>0</v>
      </c>
      <c r="BP459" s="2">
        <f t="shared" si="367"/>
        <v>0</v>
      </c>
      <c r="BQ459" s="2">
        <f t="shared" si="368"/>
        <v>0</v>
      </c>
      <c r="BR459" s="2">
        <f t="shared" si="369"/>
        <v>0</v>
      </c>
      <c r="BS459" s="2">
        <f t="shared" si="370"/>
        <v>0</v>
      </c>
      <c r="BT459" s="2">
        <f t="shared" si="371"/>
        <v>0</v>
      </c>
      <c r="BU459" s="2">
        <f t="shared" si="372"/>
        <v>0</v>
      </c>
      <c r="BX459" s="2">
        <f t="shared" si="373"/>
        <v>9.0999999999999998E-2</v>
      </c>
      <c r="BY459" s="2">
        <f t="shared" si="374"/>
        <v>0</v>
      </c>
      <c r="BZ459" s="2">
        <f t="shared" si="375"/>
        <v>-193.25800000000001</v>
      </c>
      <c r="CA459" s="2">
        <f t="shared" si="376"/>
        <v>0</v>
      </c>
      <c r="CB459" s="2">
        <f t="shared" si="377"/>
        <v>-8.4649999999999999</v>
      </c>
      <c r="CC459" s="2">
        <f t="shared" si="378"/>
        <v>0</v>
      </c>
      <c r="CD459" s="2">
        <f t="shared" si="379"/>
        <v>-182.23500000000001</v>
      </c>
      <c r="CE459" s="2">
        <f t="shared" si="380"/>
        <v>0</v>
      </c>
    </row>
    <row r="460" spans="1:83" x14ac:dyDescent="0.25">
      <c r="A460" s="2">
        <v>7</v>
      </c>
      <c r="B460" s="2">
        <v>7</v>
      </c>
      <c r="C460" s="2">
        <v>13</v>
      </c>
      <c r="D460" s="2" t="s">
        <v>67</v>
      </c>
      <c r="E460" s="2" t="s">
        <v>27</v>
      </c>
      <c r="F460" s="2">
        <v>3.5999999999999997E-2</v>
      </c>
      <c r="G460" s="2">
        <v>-84.463999999999999</v>
      </c>
      <c r="H460" s="2">
        <v>-3.7010000000000001</v>
      </c>
      <c r="I460" s="2">
        <v>-79.644000000000005</v>
      </c>
      <c r="J460" s="2">
        <v>3.2650000000000001</v>
      </c>
      <c r="K460" s="2">
        <v>3.2719999999999998</v>
      </c>
      <c r="L460" s="2">
        <v>108.384</v>
      </c>
      <c r="M460" s="2">
        <v>67.313000000000002</v>
      </c>
      <c r="Y460" s="2">
        <f t="shared" si="381"/>
        <v>0</v>
      </c>
      <c r="Z460" s="2">
        <f t="shared" si="382"/>
        <v>3.5999999999999997E-2</v>
      </c>
      <c r="AA460" s="2">
        <f t="shared" si="383"/>
        <v>0</v>
      </c>
      <c r="AB460" s="2">
        <f t="shared" si="384"/>
        <v>-84.463999999999999</v>
      </c>
      <c r="AC460" s="2">
        <f t="shared" si="385"/>
        <v>0</v>
      </c>
      <c r="AD460" s="2">
        <f t="shared" si="386"/>
        <v>-3.7010000000000001</v>
      </c>
      <c r="AE460" s="2">
        <f t="shared" si="387"/>
        <v>0</v>
      </c>
      <c r="AF460" s="2">
        <f t="shared" si="388"/>
        <v>-79.644000000000005</v>
      </c>
      <c r="AJ460" s="2">
        <f t="shared" si="341"/>
        <v>0</v>
      </c>
      <c r="AK460" s="2">
        <f t="shared" si="342"/>
        <v>0</v>
      </c>
      <c r="AL460" s="2">
        <f t="shared" si="343"/>
        <v>0</v>
      </c>
      <c r="AM460" s="2">
        <f t="shared" si="344"/>
        <v>0</v>
      </c>
      <c r="AN460" s="2">
        <f t="shared" si="345"/>
        <v>0</v>
      </c>
      <c r="AO460" s="2">
        <f t="shared" si="346"/>
        <v>0</v>
      </c>
      <c r="AP460" s="2">
        <f t="shared" si="347"/>
        <v>0</v>
      </c>
      <c r="AQ460" s="2">
        <f t="shared" si="348"/>
        <v>0</v>
      </c>
      <c r="AT460" s="2">
        <f t="shared" si="349"/>
        <v>0</v>
      </c>
      <c r="AU460" s="2">
        <f t="shared" si="350"/>
        <v>0</v>
      </c>
      <c r="AV460" s="2">
        <f t="shared" si="351"/>
        <v>0</v>
      </c>
      <c r="AW460" s="2">
        <f t="shared" si="352"/>
        <v>0</v>
      </c>
      <c r="AX460" s="2">
        <f t="shared" si="353"/>
        <v>0</v>
      </c>
      <c r="AY460" s="2">
        <f t="shared" si="354"/>
        <v>0</v>
      </c>
      <c r="AZ460" s="2">
        <f t="shared" si="355"/>
        <v>0</v>
      </c>
      <c r="BA460" s="2">
        <f t="shared" si="356"/>
        <v>0</v>
      </c>
      <c r="BD460" s="2">
        <f t="shared" si="357"/>
        <v>0</v>
      </c>
      <c r="BE460" s="2">
        <f t="shared" si="358"/>
        <v>0</v>
      </c>
      <c r="BF460" s="2">
        <f t="shared" si="359"/>
        <v>0</v>
      </c>
      <c r="BG460" s="2">
        <f t="shared" si="360"/>
        <v>0</v>
      </c>
      <c r="BH460" s="2">
        <f t="shared" si="361"/>
        <v>0</v>
      </c>
      <c r="BI460" s="2">
        <f t="shared" si="362"/>
        <v>0</v>
      </c>
      <c r="BJ460" s="2">
        <f t="shared" si="363"/>
        <v>0</v>
      </c>
      <c r="BK460" s="2">
        <f t="shared" si="364"/>
        <v>0</v>
      </c>
      <c r="BN460" s="2">
        <f t="shared" si="365"/>
        <v>0</v>
      </c>
      <c r="BO460" s="2">
        <f t="shared" si="366"/>
        <v>0</v>
      </c>
      <c r="BP460" s="2">
        <f t="shared" si="367"/>
        <v>0</v>
      </c>
      <c r="BQ460" s="2">
        <f t="shared" si="368"/>
        <v>0</v>
      </c>
      <c r="BR460" s="2">
        <f t="shared" si="369"/>
        <v>0</v>
      </c>
      <c r="BS460" s="2">
        <f t="shared" si="370"/>
        <v>0</v>
      </c>
      <c r="BT460" s="2">
        <f t="shared" si="371"/>
        <v>0</v>
      </c>
      <c r="BU460" s="2">
        <f t="shared" si="372"/>
        <v>0</v>
      </c>
      <c r="BX460" s="2">
        <f t="shared" si="373"/>
        <v>0</v>
      </c>
      <c r="BY460" s="2">
        <f t="shared" si="374"/>
        <v>3.5999999999999997E-2</v>
      </c>
      <c r="BZ460" s="2">
        <f t="shared" si="375"/>
        <v>0</v>
      </c>
      <c r="CA460" s="2">
        <f t="shared" si="376"/>
        <v>-84.463999999999999</v>
      </c>
      <c r="CB460" s="2">
        <f t="shared" si="377"/>
        <v>0</v>
      </c>
      <c r="CC460" s="2">
        <f t="shared" si="378"/>
        <v>-3.7010000000000001</v>
      </c>
      <c r="CD460" s="2">
        <f t="shared" si="379"/>
        <v>0</v>
      </c>
      <c r="CE460" s="2">
        <f t="shared" si="380"/>
        <v>-79.644000000000005</v>
      </c>
    </row>
    <row r="461" spans="1:83" x14ac:dyDescent="0.25">
      <c r="A461" s="2">
        <v>7</v>
      </c>
      <c r="B461" s="2">
        <v>7</v>
      </c>
      <c r="C461" s="2">
        <v>13</v>
      </c>
      <c r="D461" s="2" t="s">
        <v>67</v>
      </c>
      <c r="E461" s="2" t="s">
        <v>28</v>
      </c>
      <c r="F461" s="2">
        <v>3.5999999999999997E-2</v>
      </c>
      <c r="G461" s="2">
        <v>-84.463999999999999</v>
      </c>
      <c r="H461" s="2">
        <v>-3.7010000000000001</v>
      </c>
      <c r="I461" s="2">
        <v>-79.644000000000005</v>
      </c>
      <c r="J461" s="2">
        <v>3.2650000000000001</v>
      </c>
      <c r="K461" s="2">
        <v>3.2719999999999998</v>
      </c>
      <c r="L461" s="2">
        <v>-112.61</v>
      </c>
      <c r="M461" s="2">
        <v>-69.960999999999999</v>
      </c>
      <c r="Y461" s="2">
        <f t="shared" si="381"/>
        <v>0</v>
      </c>
      <c r="Z461" s="2">
        <f t="shared" si="382"/>
        <v>3.5999999999999997E-2</v>
      </c>
      <c r="AA461" s="2">
        <f t="shared" si="383"/>
        <v>0</v>
      </c>
      <c r="AB461" s="2">
        <f t="shared" si="384"/>
        <v>-84.463999999999999</v>
      </c>
      <c r="AC461" s="2">
        <f t="shared" si="385"/>
        <v>0</v>
      </c>
      <c r="AD461" s="2">
        <f t="shared" si="386"/>
        <v>-3.7010000000000001</v>
      </c>
      <c r="AE461" s="2">
        <f t="shared" si="387"/>
        <v>0</v>
      </c>
      <c r="AF461" s="2">
        <f t="shared" si="388"/>
        <v>-79.644000000000005</v>
      </c>
      <c r="AJ461" s="2">
        <f t="shared" si="341"/>
        <v>0</v>
      </c>
      <c r="AK461" s="2">
        <f t="shared" si="342"/>
        <v>0</v>
      </c>
      <c r="AL461" s="2">
        <f t="shared" si="343"/>
        <v>0</v>
      </c>
      <c r="AM461" s="2">
        <f t="shared" si="344"/>
        <v>0</v>
      </c>
      <c r="AN461" s="2">
        <f t="shared" si="345"/>
        <v>0</v>
      </c>
      <c r="AO461" s="2">
        <f t="shared" si="346"/>
        <v>0</v>
      </c>
      <c r="AP461" s="2">
        <f t="shared" si="347"/>
        <v>0</v>
      </c>
      <c r="AQ461" s="2">
        <f t="shared" si="348"/>
        <v>0</v>
      </c>
      <c r="AT461" s="2">
        <f t="shared" si="349"/>
        <v>0</v>
      </c>
      <c r="AU461" s="2">
        <f t="shared" si="350"/>
        <v>0</v>
      </c>
      <c r="AV461" s="2">
        <f t="shared" si="351"/>
        <v>0</v>
      </c>
      <c r="AW461" s="2">
        <f t="shared" si="352"/>
        <v>0</v>
      </c>
      <c r="AX461" s="2">
        <f t="shared" si="353"/>
        <v>0</v>
      </c>
      <c r="AY461" s="2">
        <f t="shared" si="354"/>
        <v>0</v>
      </c>
      <c r="AZ461" s="2">
        <f t="shared" si="355"/>
        <v>0</v>
      </c>
      <c r="BA461" s="2">
        <f t="shared" si="356"/>
        <v>0</v>
      </c>
      <c r="BD461" s="2">
        <f t="shared" si="357"/>
        <v>0</v>
      </c>
      <c r="BE461" s="2">
        <f t="shared" si="358"/>
        <v>0</v>
      </c>
      <c r="BF461" s="2">
        <f t="shared" si="359"/>
        <v>0</v>
      </c>
      <c r="BG461" s="2">
        <f t="shared" si="360"/>
        <v>0</v>
      </c>
      <c r="BH461" s="2">
        <f t="shared" si="361"/>
        <v>0</v>
      </c>
      <c r="BI461" s="2">
        <f t="shared" si="362"/>
        <v>0</v>
      </c>
      <c r="BJ461" s="2">
        <f t="shared" si="363"/>
        <v>0</v>
      </c>
      <c r="BK461" s="2">
        <f t="shared" si="364"/>
        <v>0</v>
      </c>
      <c r="BN461" s="2">
        <f t="shared" si="365"/>
        <v>0</v>
      </c>
      <c r="BO461" s="2">
        <f t="shared" si="366"/>
        <v>0</v>
      </c>
      <c r="BP461" s="2">
        <f t="shared" si="367"/>
        <v>0</v>
      </c>
      <c r="BQ461" s="2">
        <f t="shared" si="368"/>
        <v>0</v>
      </c>
      <c r="BR461" s="2">
        <f t="shared" si="369"/>
        <v>0</v>
      </c>
      <c r="BS461" s="2">
        <f t="shared" si="370"/>
        <v>0</v>
      </c>
      <c r="BT461" s="2">
        <f t="shared" si="371"/>
        <v>0</v>
      </c>
      <c r="BU461" s="2">
        <f t="shared" si="372"/>
        <v>0</v>
      </c>
      <c r="BX461" s="2">
        <f t="shared" si="373"/>
        <v>0</v>
      </c>
      <c r="BY461" s="2">
        <f t="shared" si="374"/>
        <v>3.5999999999999997E-2</v>
      </c>
      <c r="BZ461" s="2">
        <f t="shared" si="375"/>
        <v>0</v>
      </c>
      <c r="CA461" s="2">
        <f t="shared" si="376"/>
        <v>-84.463999999999999</v>
      </c>
      <c r="CB461" s="2">
        <f t="shared" si="377"/>
        <v>0</v>
      </c>
      <c r="CC461" s="2">
        <f t="shared" si="378"/>
        <v>-3.7010000000000001</v>
      </c>
      <c r="CD461" s="2">
        <f t="shared" si="379"/>
        <v>0</v>
      </c>
      <c r="CE461" s="2">
        <f t="shared" si="380"/>
        <v>-79.644000000000005</v>
      </c>
    </row>
    <row r="462" spans="1:83" x14ac:dyDescent="0.25">
      <c r="A462" s="2">
        <v>7</v>
      </c>
      <c r="B462" s="2">
        <v>13</v>
      </c>
      <c r="C462" s="2">
        <v>19</v>
      </c>
      <c r="D462" s="2" t="s">
        <v>63</v>
      </c>
      <c r="E462" s="2" t="s">
        <v>25</v>
      </c>
      <c r="F462" s="2">
        <v>1.0820000000000001</v>
      </c>
      <c r="G462" s="2">
        <v>35.832000000000001</v>
      </c>
      <c r="H462" s="2">
        <v>2.2389999999999999</v>
      </c>
      <c r="I462" s="2">
        <v>34.264000000000003</v>
      </c>
      <c r="J462" s="2">
        <v>-1.206</v>
      </c>
      <c r="K462" s="2">
        <v>-1.208</v>
      </c>
      <c r="L462" s="2">
        <v>-106.441</v>
      </c>
      <c r="M462" s="2">
        <v>-61.505000000000003</v>
      </c>
      <c r="Y462" s="2">
        <f t="shared" si="381"/>
        <v>1.0820000000000001</v>
      </c>
      <c r="Z462" s="2">
        <f t="shared" si="382"/>
        <v>0</v>
      </c>
      <c r="AA462" s="2">
        <f t="shared" si="383"/>
        <v>35.832000000000001</v>
      </c>
      <c r="AB462" s="2">
        <f t="shared" si="384"/>
        <v>0</v>
      </c>
      <c r="AC462" s="2">
        <f t="shared" si="385"/>
        <v>2.2389999999999999</v>
      </c>
      <c r="AD462" s="2">
        <f t="shared" si="386"/>
        <v>0</v>
      </c>
      <c r="AE462" s="2">
        <f t="shared" si="387"/>
        <v>34.264000000000003</v>
      </c>
      <c r="AF462" s="2">
        <f t="shared" si="388"/>
        <v>0</v>
      </c>
      <c r="AJ462" s="2">
        <f t="shared" si="341"/>
        <v>1.0820000000000001</v>
      </c>
      <c r="AK462" s="2">
        <f t="shared" si="342"/>
        <v>0</v>
      </c>
      <c r="AL462" s="2">
        <f t="shared" si="343"/>
        <v>35.832000000000001</v>
      </c>
      <c r="AM462" s="2">
        <f t="shared" si="344"/>
        <v>0</v>
      </c>
      <c r="AN462" s="2">
        <f t="shared" si="345"/>
        <v>2.2389999999999999</v>
      </c>
      <c r="AO462" s="2">
        <f t="shared" si="346"/>
        <v>0</v>
      </c>
      <c r="AP462" s="2">
        <f t="shared" si="347"/>
        <v>34.264000000000003</v>
      </c>
      <c r="AQ462" s="2">
        <f t="shared" si="348"/>
        <v>0</v>
      </c>
      <c r="AT462" s="2">
        <f t="shared" si="349"/>
        <v>0</v>
      </c>
      <c r="AU462" s="2">
        <f t="shared" si="350"/>
        <v>0</v>
      </c>
      <c r="AV462" s="2">
        <f t="shared" si="351"/>
        <v>0</v>
      </c>
      <c r="AW462" s="2">
        <f t="shared" si="352"/>
        <v>0</v>
      </c>
      <c r="AX462" s="2">
        <f t="shared" si="353"/>
        <v>0</v>
      </c>
      <c r="AY462" s="2">
        <f t="shared" si="354"/>
        <v>0</v>
      </c>
      <c r="AZ462" s="2">
        <f t="shared" si="355"/>
        <v>0</v>
      </c>
      <c r="BA462" s="2">
        <f t="shared" si="356"/>
        <v>0</v>
      </c>
      <c r="BD462" s="2">
        <f t="shared" si="357"/>
        <v>0</v>
      </c>
      <c r="BE462" s="2">
        <f t="shared" si="358"/>
        <v>0</v>
      </c>
      <c r="BF462" s="2">
        <f t="shared" si="359"/>
        <v>0</v>
      </c>
      <c r="BG462" s="2">
        <f t="shared" si="360"/>
        <v>0</v>
      </c>
      <c r="BH462" s="2">
        <f t="shared" si="361"/>
        <v>0</v>
      </c>
      <c r="BI462" s="2">
        <f t="shared" si="362"/>
        <v>0</v>
      </c>
      <c r="BJ462" s="2">
        <f t="shared" si="363"/>
        <v>0</v>
      </c>
      <c r="BK462" s="2">
        <f t="shared" si="364"/>
        <v>0</v>
      </c>
      <c r="BN462" s="2">
        <f t="shared" si="365"/>
        <v>0</v>
      </c>
      <c r="BO462" s="2">
        <f t="shared" si="366"/>
        <v>0</v>
      </c>
      <c r="BP462" s="2">
        <f t="shared" si="367"/>
        <v>0</v>
      </c>
      <c r="BQ462" s="2">
        <f t="shared" si="368"/>
        <v>0</v>
      </c>
      <c r="BR462" s="2">
        <f t="shared" si="369"/>
        <v>0</v>
      </c>
      <c r="BS462" s="2">
        <f t="shared" si="370"/>
        <v>0</v>
      </c>
      <c r="BT462" s="2">
        <f t="shared" si="371"/>
        <v>0</v>
      </c>
      <c r="BU462" s="2">
        <f t="shared" si="372"/>
        <v>0</v>
      </c>
      <c r="BX462" s="2">
        <f t="shared" si="373"/>
        <v>0</v>
      </c>
      <c r="BY462" s="2">
        <f t="shared" si="374"/>
        <v>0</v>
      </c>
      <c r="BZ462" s="2">
        <f t="shared" si="375"/>
        <v>0</v>
      </c>
      <c r="CA462" s="2">
        <f t="shared" si="376"/>
        <v>0</v>
      </c>
      <c r="CB462" s="2">
        <f t="shared" si="377"/>
        <v>0</v>
      </c>
      <c r="CC462" s="2">
        <f t="shared" si="378"/>
        <v>0</v>
      </c>
      <c r="CD462" s="2">
        <f t="shared" si="379"/>
        <v>0</v>
      </c>
      <c r="CE462" s="2">
        <f t="shared" si="380"/>
        <v>0</v>
      </c>
    </row>
    <row r="463" spans="1:83" x14ac:dyDescent="0.25">
      <c r="A463" s="2">
        <v>7</v>
      </c>
      <c r="B463" s="2">
        <v>13</v>
      </c>
      <c r="C463" s="2">
        <v>19</v>
      </c>
      <c r="D463" s="2" t="s">
        <v>63</v>
      </c>
      <c r="E463" s="2" t="s">
        <v>26</v>
      </c>
      <c r="F463" s="2">
        <v>-0.73499999999999999</v>
      </c>
      <c r="G463" s="2">
        <v>-25.274999999999999</v>
      </c>
      <c r="H463" s="2">
        <v>-1.5569999999999999</v>
      </c>
      <c r="I463" s="2">
        <v>-24.079000000000001</v>
      </c>
      <c r="J463" s="2">
        <v>0.85499999999999998</v>
      </c>
      <c r="K463" s="2">
        <v>0.85699999999999998</v>
      </c>
      <c r="L463" s="2">
        <v>-108.83499999999999</v>
      </c>
      <c r="M463" s="2">
        <v>-63.34</v>
      </c>
      <c r="Y463" s="2">
        <f t="shared" si="381"/>
        <v>-0.73499999999999999</v>
      </c>
      <c r="Z463" s="2">
        <f t="shared" si="382"/>
        <v>0</v>
      </c>
      <c r="AA463" s="2">
        <f t="shared" si="383"/>
        <v>-25.274999999999999</v>
      </c>
      <c r="AB463" s="2">
        <f t="shared" si="384"/>
        <v>0</v>
      </c>
      <c r="AC463" s="2">
        <f t="shared" si="385"/>
        <v>-1.5569999999999999</v>
      </c>
      <c r="AD463" s="2">
        <f t="shared" si="386"/>
        <v>0</v>
      </c>
      <c r="AE463" s="2">
        <f t="shared" si="387"/>
        <v>-24.079000000000001</v>
      </c>
      <c r="AF463" s="2">
        <f t="shared" si="388"/>
        <v>0</v>
      </c>
      <c r="AJ463" s="2">
        <f t="shared" si="341"/>
        <v>-0.73499999999999999</v>
      </c>
      <c r="AK463" s="2">
        <f t="shared" si="342"/>
        <v>0</v>
      </c>
      <c r="AL463" s="2">
        <f t="shared" si="343"/>
        <v>-25.274999999999999</v>
      </c>
      <c r="AM463" s="2">
        <f t="shared" si="344"/>
        <v>0</v>
      </c>
      <c r="AN463" s="2">
        <f t="shared" si="345"/>
        <v>-1.5569999999999999</v>
      </c>
      <c r="AO463" s="2">
        <f t="shared" si="346"/>
        <v>0</v>
      </c>
      <c r="AP463" s="2">
        <f t="shared" si="347"/>
        <v>-24.079000000000001</v>
      </c>
      <c r="AQ463" s="2">
        <f t="shared" si="348"/>
        <v>0</v>
      </c>
      <c r="AT463" s="2">
        <f t="shared" si="349"/>
        <v>0</v>
      </c>
      <c r="AU463" s="2">
        <f t="shared" si="350"/>
        <v>0</v>
      </c>
      <c r="AV463" s="2">
        <f t="shared" si="351"/>
        <v>0</v>
      </c>
      <c r="AW463" s="2">
        <f t="shared" si="352"/>
        <v>0</v>
      </c>
      <c r="AX463" s="2">
        <f t="shared" si="353"/>
        <v>0</v>
      </c>
      <c r="AY463" s="2">
        <f t="shared" si="354"/>
        <v>0</v>
      </c>
      <c r="AZ463" s="2">
        <f t="shared" si="355"/>
        <v>0</v>
      </c>
      <c r="BA463" s="2">
        <f t="shared" si="356"/>
        <v>0</v>
      </c>
      <c r="BD463" s="2">
        <f t="shared" si="357"/>
        <v>0</v>
      </c>
      <c r="BE463" s="2">
        <f t="shared" si="358"/>
        <v>0</v>
      </c>
      <c r="BF463" s="2">
        <f t="shared" si="359"/>
        <v>0</v>
      </c>
      <c r="BG463" s="2">
        <f t="shared" si="360"/>
        <v>0</v>
      </c>
      <c r="BH463" s="2">
        <f t="shared" si="361"/>
        <v>0</v>
      </c>
      <c r="BI463" s="2">
        <f t="shared" si="362"/>
        <v>0</v>
      </c>
      <c r="BJ463" s="2">
        <f t="shared" si="363"/>
        <v>0</v>
      </c>
      <c r="BK463" s="2">
        <f t="shared" si="364"/>
        <v>0</v>
      </c>
      <c r="BN463" s="2">
        <f t="shared" si="365"/>
        <v>0</v>
      </c>
      <c r="BO463" s="2">
        <f t="shared" si="366"/>
        <v>0</v>
      </c>
      <c r="BP463" s="2">
        <f t="shared" si="367"/>
        <v>0</v>
      </c>
      <c r="BQ463" s="2">
        <f t="shared" si="368"/>
        <v>0</v>
      </c>
      <c r="BR463" s="2">
        <f t="shared" si="369"/>
        <v>0</v>
      </c>
      <c r="BS463" s="2">
        <f t="shared" si="370"/>
        <v>0</v>
      </c>
      <c r="BT463" s="2">
        <f t="shared" si="371"/>
        <v>0</v>
      </c>
      <c r="BU463" s="2">
        <f t="shared" si="372"/>
        <v>0</v>
      </c>
      <c r="BX463" s="2">
        <f t="shared" si="373"/>
        <v>0</v>
      </c>
      <c r="BY463" s="2">
        <f t="shared" si="374"/>
        <v>0</v>
      </c>
      <c r="BZ463" s="2">
        <f t="shared" si="375"/>
        <v>0</v>
      </c>
      <c r="CA463" s="2">
        <f t="shared" si="376"/>
        <v>0</v>
      </c>
      <c r="CB463" s="2">
        <f t="shared" si="377"/>
        <v>0</v>
      </c>
      <c r="CC463" s="2">
        <f t="shared" si="378"/>
        <v>0</v>
      </c>
      <c r="CD463" s="2">
        <f t="shared" si="379"/>
        <v>0</v>
      </c>
      <c r="CE463" s="2">
        <f t="shared" si="380"/>
        <v>0</v>
      </c>
    </row>
    <row r="464" spans="1:83" x14ac:dyDescent="0.25">
      <c r="A464" s="2">
        <v>7</v>
      </c>
      <c r="B464" s="2">
        <v>13</v>
      </c>
      <c r="C464" s="2">
        <v>19</v>
      </c>
      <c r="D464" s="2" t="s">
        <v>63</v>
      </c>
      <c r="E464" s="2" t="s">
        <v>27</v>
      </c>
      <c r="F464" s="2">
        <v>-0.34599999999999997</v>
      </c>
      <c r="G464" s="2">
        <v>-11.638999999999999</v>
      </c>
      <c r="H464" s="2">
        <v>-0.72299999999999998</v>
      </c>
      <c r="I464" s="2">
        <v>-11.112</v>
      </c>
      <c r="J464" s="2">
        <v>0.39300000000000002</v>
      </c>
      <c r="K464" s="2">
        <v>0.39300000000000002</v>
      </c>
      <c r="L464" s="2">
        <v>127.277</v>
      </c>
      <c r="M464" s="2">
        <v>73.754000000000005</v>
      </c>
      <c r="Y464" s="2">
        <f t="shared" si="381"/>
        <v>0</v>
      </c>
      <c r="Z464" s="2">
        <f t="shared" si="382"/>
        <v>-0.34599999999999997</v>
      </c>
      <c r="AA464" s="2">
        <f t="shared" si="383"/>
        <v>0</v>
      </c>
      <c r="AB464" s="2">
        <f t="shared" si="384"/>
        <v>-11.638999999999999</v>
      </c>
      <c r="AC464" s="2">
        <f t="shared" si="385"/>
        <v>0</v>
      </c>
      <c r="AD464" s="2">
        <f t="shared" si="386"/>
        <v>-0.72299999999999998</v>
      </c>
      <c r="AE464" s="2">
        <f t="shared" si="387"/>
        <v>0</v>
      </c>
      <c r="AF464" s="2">
        <f t="shared" si="388"/>
        <v>-11.112</v>
      </c>
      <c r="AJ464" s="2">
        <f t="shared" si="341"/>
        <v>0</v>
      </c>
      <c r="AK464" s="2">
        <f t="shared" si="342"/>
        <v>-0.34599999999999997</v>
      </c>
      <c r="AL464" s="2">
        <f t="shared" si="343"/>
        <v>0</v>
      </c>
      <c r="AM464" s="2">
        <f t="shared" si="344"/>
        <v>-11.638999999999999</v>
      </c>
      <c r="AN464" s="2">
        <f t="shared" si="345"/>
        <v>0</v>
      </c>
      <c r="AO464" s="2">
        <f t="shared" si="346"/>
        <v>-0.72299999999999998</v>
      </c>
      <c r="AP464" s="2">
        <f t="shared" si="347"/>
        <v>0</v>
      </c>
      <c r="AQ464" s="2">
        <f t="shared" si="348"/>
        <v>-11.112</v>
      </c>
      <c r="AT464" s="2">
        <f t="shared" si="349"/>
        <v>0</v>
      </c>
      <c r="AU464" s="2">
        <f t="shared" si="350"/>
        <v>0</v>
      </c>
      <c r="AV464" s="2">
        <f t="shared" si="351"/>
        <v>0</v>
      </c>
      <c r="AW464" s="2">
        <f t="shared" si="352"/>
        <v>0</v>
      </c>
      <c r="AX464" s="2">
        <f t="shared" si="353"/>
        <v>0</v>
      </c>
      <c r="AY464" s="2">
        <f t="shared" si="354"/>
        <v>0</v>
      </c>
      <c r="AZ464" s="2">
        <f t="shared" si="355"/>
        <v>0</v>
      </c>
      <c r="BA464" s="2">
        <f t="shared" si="356"/>
        <v>0</v>
      </c>
      <c r="BD464" s="2">
        <f t="shared" si="357"/>
        <v>0</v>
      </c>
      <c r="BE464" s="2">
        <f t="shared" si="358"/>
        <v>0</v>
      </c>
      <c r="BF464" s="2">
        <f t="shared" si="359"/>
        <v>0</v>
      </c>
      <c r="BG464" s="2">
        <f t="shared" si="360"/>
        <v>0</v>
      </c>
      <c r="BH464" s="2">
        <f t="shared" si="361"/>
        <v>0</v>
      </c>
      <c r="BI464" s="2">
        <f t="shared" si="362"/>
        <v>0</v>
      </c>
      <c r="BJ464" s="2">
        <f t="shared" si="363"/>
        <v>0</v>
      </c>
      <c r="BK464" s="2">
        <f t="shared" si="364"/>
        <v>0</v>
      </c>
      <c r="BN464" s="2">
        <f t="shared" si="365"/>
        <v>0</v>
      </c>
      <c r="BO464" s="2">
        <f t="shared" si="366"/>
        <v>0</v>
      </c>
      <c r="BP464" s="2">
        <f t="shared" si="367"/>
        <v>0</v>
      </c>
      <c r="BQ464" s="2">
        <f t="shared" si="368"/>
        <v>0</v>
      </c>
      <c r="BR464" s="2">
        <f t="shared" si="369"/>
        <v>0</v>
      </c>
      <c r="BS464" s="2">
        <f t="shared" si="370"/>
        <v>0</v>
      </c>
      <c r="BT464" s="2">
        <f t="shared" si="371"/>
        <v>0</v>
      </c>
      <c r="BU464" s="2">
        <f t="shared" si="372"/>
        <v>0</v>
      </c>
      <c r="BX464" s="2">
        <f t="shared" si="373"/>
        <v>0</v>
      </c>
      <c r="BY464" s="2">
        <f t="shared" si="374"/>
        <v>0</v>
      </c>
      <c r="BZ464" s="2">
        <f t="shared" si="375"/>
        <v>0</v>
      </c>
      <c r="CA464" s="2">
        <f t="shared" si="376"/>
        <v>0</v>
      </c>
      <c r="CB464" s="2">
        <f t="shared" si="377"/>
        <v>0</v>
      </c>
      <c r="CC464" s="2">
        <f t="shared" si="378"/>
        <v>0</v>
      </c>
      <c r="CD464" s="2">
        <f t="shared" si="379"/>
        <v>0</v>
      </c>
      <c r="CE464" s="2">
        <f t="shared" si="380"/>
        <v>0</v>
      </c>
    </row>
    <row r="465" spans="1:83" x14ac:dyDescent="0.25">
      <c r="A465" s="2">
        <v>7</v>
      </c>
      <c r="B465" s="2">
        <v>13</v>
      </c>
      <c r="C465" s="2">
        <v>19</v>
      </c>
      <c r="D465" s="2" t="s">
        <v>63</v>
      </c>
      <c r="E465" s="2" t="s">
        <v>28</v>
      </c>
      <c r="F465" s="2">
        <v>-0.34599999999999997</v>
      </c>
      <c r="G465" s="2">
        <v>-11.638999999999999</v>
      </c>
      <c r="H465" s="2">
        <v>-0.72299999999999998</v>
      </c>
      <c r="I465" s="2">
        <v>-11.112</v>
      </c>
      <c r="J465" s="2">
        <v>0.39300000000000002</v>
      </c>
      <c r="K465" s="2">
        <v>0.39300000000000002</v>
      </c>
      <c r="L465" s="2">
        <v>-128.18799999999999</v>
      </c>
      <c r="M465" s="2">
        <v>-74.453000000000003</v>
      </c>
      <c r="Y465" s="2">
        <f t="shared" si="381"/>
        <v>0</v>
      </c>
      <c r="Z465" s="2">
        <f t="shared" si="382"/>
        <v>-0.34599999999999997</v>
      </c>
      <c r="AA465" s="2">
        <f t="shared" si="383"/>
        <v>0</v>
      </c>
      <c r="AB465" s="2">
        <f t="shared" si="384"/>
        <v>-11.638999999999999</v>
      </c>
      <c r="AC465" s="2">
        <f t="shared" si="385"/>
        <v>0</v>
      </c>
      <c r="AD465" s="2">
        <f t="shared" si="386"/>
        <v>-0.72299999999999998</v>
      </c>
      <c r="AE465" s="2">
        <f t="shared" si="387"/>
        <v>0</v>
      </c>
      <c r="AF465" s="2">
        <f t="shared" si="388"/>
        <v>-11.112</v>
      </c>
      <c r="AJ465" s="2">
        <f t="shared" si="341"/>
        <v>0</v>
      </c>
      <c r="AK465" s="2">
        <f t="shared" si="342"/>
        <v>-0.34599999999999997</v>
      </c>
      <c r="AL465" s="2">
        <f t="shared" si="343"/>
        <v>0</v>
      </c>
      <c r="AM465" s="2">
        <f t="shared" si="344"/>
        <v>-11.638999999999999</v>
      </c>
      <c r="AN465" s="2">
        <f t="shared" si="345"/>
        <v>0</v>
      </c>
      <c r="AO465" s="2">
        <f t="shared" si="346"/>
        <v>-0.72299999999999998</v>
      </c>
      <c r="AP465" s="2">
        <f t="shared" si="347"/>
        <v>0</v>
      </c>
      <c r="AQ465" s="2">
        <f t="shared" si="348"/>
        <v>-11.112</v>
      </c>
      <c r="AT465" s="2">
        <f t="shared" si="349"/>
        <v>0</v>
      </c>
      <c r="AU465" s="2">
        <f t="shared" si="350"/>
        <v>0</v>
      </c>
      <c r="AV465" s="2">
        <f t="shared" si="351"/>
        <v>0</v>
      </c>
      <c r="AW465" s="2">
        <f t="shared" si="352"/>
        <v>0</v>
      </c>
      <c r="AX465" s="2">
        <f t="shared" si="353"/>
        <v>0</v>
      </c>
      <c r="AY465" s="2">
        <f t="shared" si="354"/>
        <v>0</v>
      </c>
      <c r="AZ465" s="2">
        <f t="shared" si="355"/>
        <v>0</v>
      </c>
      <c r="BA465" s="2">
        <f t="shared" si="356"/>
        <v>0</v>
      </c>
      <c r="BD465" s="2">
        <f t="shared" si="357"/>
        <v>0</v>
      </c>
      <c r="BE465" s="2">
        <f t="shared" si="358"/>
        <v>0</v>
      </c>
      <c r="BF465" s="2">
        <f t="shared" si="359"/>
        <v>0</v>
      </c>
      <c r="BG465" s="2">
        <f t="shared" si="360"/>
        <v>0</v>
      </c>
      <c r="BH465" s="2">
        <f t="shared" si="361"/>
        <v>0</v>
      </c>
      <c r="BI465" s="2">
        <f t="shared" si="362"/>
        <v>0</v>
      </c>
      <c r="BJ465" s="2">
        <f t="shared" si="363"/>
        <v>0</v>
      </c>
      <c r="BK465" s="2">
        <f t="shared" si="364"/>
        <v>0</v>
      </c>
      <c r="BN465" s="2">
        <f t="shared" si="365"/>
        <v>0</v>
      </c>
      <c r="BO465" s="2">
        <f t="shared" si="366"/>
        <v>0</v>
      </c>
      <c r="BP465" s="2">
        <f t="shared" si="367"/>
        <v>0</v>
      </c>
      <c r="BQ465" s="2">
        <f t="shared" si="368"/>
        <v>0</v>
      </c>
      <c r="BR465" s="2">
        <f t="shared" si="369"/>
        <v>0</v>
      </c>
      <c r="BS465" s="2">
        <f t="shared" si="370"/>
        <v>0</v>
      </c>
      <c r="BT465" s="2">
        <f t="shared" si="371"/>
        <v>0</v>
      </c>
      <c r="BU465" s="2">
        <f t="shared" si="372"/>
        <v>0</v>
      </c>
      <c r="BX465" s="2">
        <f t="shared" si="373"/>
        <v>0</v>
      </c>
      <c r="BY465" s="2">
        <f t="shared" si="374"/>
        <v>0</v>
      </c>
      <c r="BZ465" s="2">
        <f t="shared" si="375"/>
        <v>0</v>
      </c>
      <c r="CA465" s="2">
        <f t="shared" si="376"/>
        <v>0</v>
      </c>
      <c r="CB465" s="2">
        <f t="shared" si="377"/>
        <v>0</v>
      </c>
      <c r="CC465" s="2">
        <f t="shared" si="378"/>
        <v>0</v>
      </c>
      <c r="CD465" s="2">
        <f t="shared" si="379"/>
        <v>0</v>
      </c>
      <c r="CE465" s="2">
        <f t="shared" si="380"/>
        <v>0</v>
      </c>
    </row>
    <row r="466" spans="1:83" x14ac:dyDescent="0.25">
      <c r="A466" s="2">
        <v>7</v>
      </c>
      <c r="B466" s="2">
        <v>13</v>
      </c>
      <c r="C466" s="2">
        <v>19</v>
      </c>
      <c r="D466" s="2" t="s">
        <v>64</v>
      </c>
      <c r="E466" s="2" t="s">
        <v>25</v>
      </c>
      <c r="F466" s="2">
        <v>1.9039999999999999</v>
      </c>
      <c r="G466" s="2">
        <v>84.311000000000007</v>
      </c>
      <c r="H466" s="2">
        <v>4.8140000000000001</v>
      </c>
      <c r="I466" s="2">
        <v>79.316999999999993</v>
      </c>
      <c r="J466" s="2">
        <v>-2.9420000000000002</v>
      </c>
      <c r="K466" s="2">
        <v>-2.948</v>
      </c>
      <c r="L466" s="2">
        <v>-139.18199999999999</v>
      </c>
      <c r="M466" s="2">
        <v>-83.058999999999997</v>
      </c>
      <c r="Y466" s="2">
        <f t="shared" si="381"/>
        <v>1.9039999999999999</v>
      </c>
      <c r="Z466" s="2">
        <f t="shared" si="382"/>
        <v>0</v>
      </c>
      <c r="AA466" s="2">
        <f t="shared" si="383"/>
        <v>84.311000000000007</v>
      </c>
      <c r="AB466" s="2">
        <f t="shared" si="384"/>
        <v>0</v>
      </c>
      <c r="AC466" s="2">
        <f t="shared" si="385"/>
        <v>4.8140000000000001</v>
      </c>
      <c r="AD466" s="2">
        <f t="shared" si="386"/>
        <v>0</v>
      </c>
      <c r="AE466" s="2">
        <f t="shared" si="387"/>
        <v>79.316999999999993</v>
      </c>
      <c r="AF466" s="2">
        <f t="shared" si="388"/>
        <v>0</v>
      </c>
      <c r="AJ466" s="2">
        <f t="shared" si="341"/>
        <v>0</v>
      </c>
      <c r="AK466" s="2">
        <f t="shared" si="342"/>
        <v>0</v>
      </c>
      <c r="AL466" s="2">
        <f t="shared" si="343"/>
        <v>0</v>
      </c>
      <c r="AM466" s="2">
        <f t="shared" si="344"/>
        <v>0</v>
      </c>
      <c r="AN466" s="2">
        <f t="shared" si="345"/>
        <v>0</v>
      </c>
      <c r="AO466" s="2">
        <f t="shared" si="346"/>
        <v>0</v>
      </c>
      <c r="AP466" s="2">
        <f t="shared" si="347"/>
        <v>0</v>
      </c>
      <c r="AQ466" s="2">
        <f t="shared" si="348"/>
        <v>0</v>
      </c>
      <c r="AT466" s="2">
        <f t="shared" si="349"/>
        <v>1.9039999999999999</v>
      </c>
      <c r="AU466" s="2">
        <f t="shared" si="350"/>
        <v>0</v>
      </c>
      <c r="AV466" s="2">
        <f t="shared" si="351"/>
        <v>84.311000000000007</v>
      </c>
      <c r="AW466" s="2">
        <f t="shared" si="352"/>
        <v>0</v>
      </c>
      <c r="AX466" s="2">
        <f t="shared" si="353"/>
        <v>4.8140000000000001</v>
      </c>
      <c r="AY466" s="2">
        <f t="shared" si="354"/>
        <v>0</v>
      </c>
      <c r="AZ466" s="2">
        <f t="shared" si="355"/>
        <v>79.316999999999993</v>
      </c>
      <c r="BA466" s="2">
        <f t="shared" si="356"/>
        <v>0</v>
      </c>
      <c r="BD466" s="2">
        <f t="shared" si="357"/>
        <v>0</v>
      </c>
      <c r="BE466" s="2">
        <f t="shared" si="358"/>
        <v>0</v>
      </c>
      <c r="BF466" s="2">
        <f t="shared" si="359"/>
        <v>0</v>
      </c>
      <c r="BG466" s="2">
        <f t="shared" si="360"/>
        <v>0</v>
      </c>
      <c r="BH466" s="2">
        <f t="shared" si="361"/>
        <v>0</v>
      </c>
      <c r="BI466" s="2">
        <f t="shared" si="362"/>
        <v>0</v>
      </c>
      <c r="BJ466" s="2">
        <f t="shared" si="363"/>
        <v>0</v>
      </c>
      <c r="BK466" s="2">
        <f t="shared" si="364"/>
        <v>0</v>
      </c>
      <c r="BN466" s="2">
        <f t="shared" si="365"/>
        <v>0</v>
      </c>
      <c r="BO466" s="2">
        <f t="shared" si="366"/>
        <v>0</v>
      </c>
      <c r="BP466" s="2">
        <f t="shared" si="367"/>
        <v>0</v>
      </c>
      <c r="BQ466" s="2">
        <f t="shared" si="368"/>
        <v>0</v>
      </c>
      <c r="BR466" s="2">
        <f t="shared" si="369"/>
        <v>0</v>
      </c>
      <c r="BS466" s="2">
        <f t="shared" si="370"/>
        <v>0</v>
      </c>
      <c r="BT466" s="2">
        <f t="shared" si="371"/>
        <v>0</v>
      </c>
      <c r="BU466" s="2">
        <f t="shared" si="372"/>
        <v>0</v>
      </c>
      <c r="BX466" s="2">
        <f t="shared" si="373"/>
        <v>0</v>
      </c>
      <c r="BY466" s="2">
        <f t="shared" si="374"/>
        <v>0</v>
      </c>
      <c r="BZ466" s="2">
        <f t="shared" si="375"/>
        <v>0</v>
      </c>
      <c r="CA466" s="2">
        <f t="shared" si="376"/>
        <v>0</v>
      </c>
      <c r="CB466" s="2">
        <f t="shared" si="377"/>
        <v>0</v>
      </c>
      <c r="CC466" s="2">
        <f t="shared" si="378"/>
        <v>0</v>
      </c>
      <c r="CD466" s="2">
        <f t="shared" si="379"/>
        <v>0</v>
      </c>
      <c r="CE466" s="2">
        <f t="shared" si="380"/>
        <v>0</v>
      </c>
    </row>
    <row r="467" spans="1:83" x14ac:dyDescent="0.25">
      <c r="A467" s="2">
        <v>7</v>
      </c>
      <c r="B467" s="2">
        <v>13</v>
      </c>
      <c r="C467" s="2">
        <v>19</v>
      </c>
      <c r="D467" s="2" t="s">
        <v>64</v>
      </c>
      <c r="E467" s="2" t="s">
        <v>26</v>
      </c>
      <c r="F467" s="2">
        <v>-1.349</v>
      </c>
      <c r="G467" s="2">
        <v>-59.976999999999997</v>
      </c>
      <c r="H467" s="2">
        <v>-3.4209999999999998</v>
      </c>
      <c r="I467" s="2">
        <v>-56.354999999999997</v>
      </c>
      <c r="J467" s="2">
        <v>2.0920000000000001</v>
      </c>
      <c r="K467" s="2">
        <v>2.097</v>
      </c>
      <c r="L467" s="2">
        <v>-134.636</v>
      </c>
      <c r="M467" s="2">
        <v>-81.503</v>
      </c>
      <c r="Y467" s="2">
        <f t="shared" si="381"/>
        <v>-1.349</v>
      </c>
      <c r="Z467" s="2">
        <f t="shared" si="382"/>
        <v>0</v>
      </c>
      <c r="AA467" s="2">
        <f t="shared" si="383"/>
        <v>-59.976999999999997</v>
      </c>
      <c r="AB467" s="2">
        <f t="shared" si="384"/>
        <v>0</v>
      </c>
      <c r="AC467" s="2">
        <f t="shared" si="385"/>
        <v>-3.4209999999999998</v>
      </c>
      <c r="AD467" s="2">
        <f t="shared" si="386"/>
        <v>0</v>
      </c>
      <c r="AE467" s="2">
        <f t="shared" si="387"/>
        <v>-56.354999999999997</v>
      </c>
      <c r="AF467" s="2">
        <f t="shared" si="388"/>
        <v>0</v>
      </c>
      <c r="AJ467" s="2">
        <f t="shared" si="341"/>
        <v>0</v>
      </c>
      <c r="AK467" s="2">
        <f t="shared" si="342"/>
        <v>0</v>
      </c>
      <c r="AL467" s="2">
        <f t="shared" si="343"/>
        <v>0</v>
      </c>
      <c r="AM467" s="2">
        <f t="shared" si="344"/>
        <v>0</v>
      </c>
      <c r="AN467" s="2">
        <f t="shared" si="345"/>
        <v>0</v>
      </c>
      <c r="AO467" s="2">
        <f t="shared" si="346"/>
        <v>0</v>
      </c>
      <c r="AP467" s="2">
        <f t="shared" si="347"/>
        <v>0</v>
      </c>
      <c r="AQ467" s="2">
        <f t="shared" si="348"/>
        <v>0</v>
      </c>
      <c r="AT467" s="2">
        <f t="shared" si="349"/>
        <v>-1.349</v>
      </c>
      <c r="AU467" s="2">
        <f t="shared" si="350"/>
        <v>0</v>
      </c>
      <c r="AV467" s="2">
        <f t="shared" si="351"/>
        <v>-59.976999999999997</v>
      </c>
      <c r="AW467" s="2">
        <f t="shared" si="352"/>
        <v>0</v>
      </c>
      <c r="AX467" s="2">
        <f t="shared" si="353"/>
        <v>-3.4209999999999998</v>
      </c>
      <c r="AY467" s="2">
        <f t="shared" si="354"/>
        <v>0</v>
      </c>
      <c r="AZ467" s="2">
        <f t="shared" si="355"/>
        <v>-56.354999999999997</v>
      </c>
      <c r="BA467" s="2">
        <f t="shared" si="356"/>
        <v>0</v>
      </c>
      <c r="BD467" s="2">
        <f t="shared" si="357"/>
        <v>0</v>
      </c>
      <c r="BE467" s="2">
        <f t="shared" si="358"/>
        <v>0</v>
      </c>
      <c r="BF467" s="2">
        <f t="shared" si="359"/>
        <v>0</v>
      </c>
      <c r="BG467" s="2">
        <f t="shared" si="360"/>
        <v>0</v>
      </c>
      <c r="BH467" s="2">
        <f t="shared" si="361"/>
        <v>0</v>
      </c>
      <c r="BI467" s="2">
        <f t="shared" si="362"/>
        <v>0</v>
      </c>
      <c r="BJ467" s="2">
        <f t="shared" si="363"/>
        <v>0</v>
      </c>
      <c r="BK467" s="2">
        <f t="shared" si="364"/>
        <v>0</v>
      </c>
      <c r="BN467" s="2">
        <f t="shared" si="365"/>
        <v>0</v>
      </c>
      <c r="BO467" s="2">
        <f t="shared" si="366"/>
        <v>0</v>
      </c>
      <c r="BP467" s="2">
        <f t="shared" si="367"/>
        <v>0</v>
      </c>
      <c r="BQ467" s="2">
        <f t="shared" si="368"/>
        <v>0</v>
      </c>
      <c r="BR467" s="2">
        <f t="shared" si="369"/>
        <v>0</v>
      </c>
      <c r="BS467" s="2">
        <f t="shared" si="370"/>
        <v>0</v>
      </c>
      <c r="BT467" s="2">
        <f t="shared" si="371"/>
        <v>0</v>
      </c>
      <c r="BU467" s="2">
        <f t="shared" si="372"/>
        <v>0</v>
      </c>
      <c r="BX467" s="2">
        <f t="shared" si="373"/>
        <v>0</v>
      </c>
      <c r="BY467" s="2">
        <f t="shared" si="374"/>
        <v>0</v>
      </c>
      <c r="BZ467" s="2">
        <f t="shared" si="375"/>
        <v>0</v>
      </c>
      <c r="CA467" s="2">
        <f t="shared" si="376"/>
        <v>0</v>
      </c>
      <c r="CB467" s="2">
        <f t="shared" si="377"/>
        <v>0</v>
      </c>
      <c r="CC467" s="2">
        <f t="shared" si="378"/>
        <v>0</v>
      </c>
      <c r="CD467" s="2">
        <f t="shared" si="379"/>
        <v>0</v>
      </c>
      <c r="CE467" s="2">
        <f t="shared" si="380"/>
        <v>0</v>
      </c>
    </row>
    <row r="468" spans="1:83" x14ac:dyDescent="0.25">
      <c r="A468" s="2">
        <v>7</v>
      </c>
      <c r="B468" s="2">
        <v>13</v>
      </c>
      <c r="C468" s="2">
        <v>19</v>
      </c>
      <c r="D468" s="2" t="s">
        <v>64</v>
      </c>
      <c r="E468" s="2" t="s">
        <v>27</v>
      </c>
      <c r="F468" s="2">
        <v>-0.61899999999999999</v>
      </c>
      <c r="G468" s="2">
        <v>-27.483000000000001</v>
      </c>
      <c r="H468" s="2">
        <v>-1.569</v>
      </c>
      <c r="I468" s="2">
        <v>-25.841999999999999</v>
      </c>
      <c r="J468" s="2">
        <v>0.95899999999999996</v>
      </c>
      <c r="K468" s="2">
        <v>0.96099999999999997</v>
      </c>
      <c r="L468" s="2">
        <v>164.482</v>
      </c>
      <c r="M468" s="2">
        <v>98.602999999999994</v>
      </c>
      <c r="Y468" s="2">
        <f t="shared" si="381"/>
        <v>0</v>
      </c>
      <c r="Z468" s="2">
        <f t="shared" si="382"/>
        <v>-0.61899999999999999</v>
      </c>
      <c r="AA468" s="2">
        <f t="shared" si="383"/>
        <v>0</v>
      </c>
      <c r="AB468" s="2">
        <f t="shared" si="384"/>
        <v>-27.483000000000001</v>
      </c>
      <c r="AC468" s="2">
        <f t="shared" si="385"/>
        <v>0</v>
      </c>
      <c r="AD468" s="2">
        <f t="shared" si="386"/>
        <v>-1.569</v>
      </c>
      <c r="AE468" s="2">
        <f t="shared" si="387"/>
        <v>0</v>
      </c>
      <c r="AF468" s="2">
        <f t="shared" si="388"/>
        <v>-25.841999999999999</v>
      </c>
      <c r="AJ468" s="2">
        <f t="shared" si="341"/>
        <v>0</v>
      </c>
      <c r="AK468" s="2">
        <f t="shared" si="342"/>
        <v>0</v>
      </c>
      <c r="AL468" s="2">
        <f t="shared" si="343"/>
        <v>0</v>
      </c>
      <c r="AM468" s="2">
        <f t="shared" si="344"/>
        <v>0</v>
      </c>
      <c r="AN468" s="2">
        <f t="shared" si="345"/>
        <v>0</v>
      </c>
      <c r="AO468" s="2">
        <f t="shared" si="346"/>
        <v>0</v>
      </c>
      <c r="AP468" s="2">
        <f t="shared" si="347"/>
        <v>0</v>
      </c>
      <c r="AQ468" s="2">
        <f t="shared" si="348"/>
        <v>0</v>
      </c>
      <c r="AT468" s="2">
        <f t="shared" si="349"/>
        <v>0</v>
      </c>
      <c r="AU468" s="2">
        <f t="shared" si="350"/>
        <v>-0.61899999999999999</v>
      </c>
      <c r="AV468" s="2">
        <f t="shared" si="351"/>
        <v>0</v>
      </c>
      <c r="AW468" s="2">
        <f t="shared" si="352"/>
        <v>-27.483000000000001</v>
      </c>
      <c r="AX468" s="2">
        <f t="shared" si="353"/>
        <v>0</v>
      </c>
      <c r="AY468" s="2">
        <f t="shared" si="354"/>
        <v>-1.569</v>
      </c>
      <c r="AZ468" s="2">
        <f t="shared" si="355"/>
        <v>0</v>
      </c>
      <c r="BA468" s="2">
        <f t="shared" si="356"/>
        <v>-25.841999999999999</v>
      </c>
      <c r="BD468" s="2">
        <f t="shared" si="357"/>
        <v>0</v>
      </c>
      <c r="BE468" s="2">
        <f t="shared" si="358"/>
        <v>0</v>
      </c>
      <c r="BF468" s="2">
        <f t="shared" si="359"/>
        <v>0</v>
      </c>
      <c r="BG468" s="2">
        <f t="shared" si="360"/>
        <v>0</v>
      </c>
      <c r="BH468" s="2">
        <f t="shared" si="361"/>
        <v>0</v>
      </c>
      <c r="BI468" s="2">
        <f t="shared" si="362"/>
        <v>0</v>
      </c>
      <c r="BJ468" s="2">
        <f t="shared" si="363"/>
        <v>0</v>
      </c>
      <c r="BK468" s="2">
        <f t="shared" si="364"/>
        <v>0</v>
      </c>
      <c r="BN468" s="2">
        <f t="shared" si="365"/>
        <v>0</v>
      </c>
      <c r="BO468" s="2">
        <f t="shared" si="366"/>
        <v>0</v>
      </c>
      <c r="BP468" s="2">
        <f t="shared" si="367"/>
        <v>0</v>
      </c>
      <c r="BQ468" s="2">
        <f t="shared" si="368"/>
        <v>0</v>
      </c>
      <c r="BR468" s="2">
        <f t="shared" si="369"/>
        <v>0</v>
      </c>
      <c r="BS468" s="2">
        <f t="shared" si="370"/>
        <v>0</v>
      </c>
      <c r="BT468" s="2">
        <f t="shared" si="371"/>
        <v>0</v>
      </c>
      <c r="BU468" s="2">
        <f t="shared" si="372"/>
        <v>0</v>
      </c>
      <c r="BX468" s="2">
        <f t="shared" si="373"/>
        <v>0</v>
      </c>
      <c r="BY468" s="2">
        <f t="shared" si="374"/>
        <v>0</v>
      </c>
      <c r="BZ468" s="2">
        <f t="shared" si="375"/>
        <v>0</v>
      </c>
      <c r="CA468" s="2">
        <f t="shared" si="376"/>
        <v>0</v>
      </c>
      <c r="CB468" s="2">
        <f t="shared" si="377"/>
        <v>0</v>
      </c>
      <c r="CC468" s="2">
        <f t="shared" si="378"/>
        <v>0</v>
      </c>
      <c r="CD468" s="2">
        <f t="shared" si="379"/>
        <v>0</v>
      </c>
      <c r="CE468" s="2">
        <f t="shared" si="380"/>
        <v>0</v>
      </c>
    </row>
    <row r="469" spans="1:83" x14ac:dyDescent="0.25">
      <c r="A469" s="2">
        <v>7</v>
      </c>
      <c r="B469" s="2">
        <v>13</v>
      </c>
      <c r="C469" s="2">
        <v>19</v>
      </c>
      <c r="D469" s="2" t="s">
        <v>64</v>
      </c>
      <c r="E469" s="2" t="s">
        <v>28</v>
      </c>
      <c r="F469" s="2">
        <v>-0.61899999999999999</v>
      </c>
      <c r="G469" s="2">
        <v>-27.483000000000001</v>
      </c>
      <c r="H469" s="2">
        <v>-1.569</v>
      </c>
      <c r="I469" s="2">
        <v>-25.841999999999999</v>
      </c>
      <c r="J469" s="2">
        <v>0.95899999999999996</v>
      </c>
      <c r="K469" s="2">
        <v>0.96099999999999997</v>
      </c>
      <c r="L469" s="2">
        <v>-162.75</v>
      </c>
      <c r="M469" s="2">
        <v>-98.01</v>
      </c>
      <c r="Y469" s="2">
        <f t="shared" si="381"/>
        <v>0</v>
      </c>
      <c r="Z469" s="2">
        <f t="shared" si="382"/>
        <v>-0.61899999999999999</v>
      </c>
      <c r="AA469" s="2">
        <f t="shared" si="383"/>
        <v>0</v>
      </c>
      <c r="AB469" s="2">
        <f t="shared" si="384"/>
        <v>-27.483000000000001</v>
      </c>
      <c r="AC469" s="2">
        <f t="shared" si="385"/>
        <v>0</v>
      </c>
      <c r="AD469" s="2">
        <f t="shared" si="386"/>
        <v>-1.569</v>
      </c>
      <c r="AE469" s="2">
        <f t="shared" si="387"/>
        <v>0</v>
      </c>
      <c r="AF469" s="2">
        <f t="shared" si="388"/>
        <v>-25.841999999999999</v>
      </c>
      <c r="AJ469" s="2">
        <f t="shared" si="341"/>
        <v>0</v>
      </c>
      <c r="AK469" s="2">
        <f t="shared" si="342"/>
        <v>0</v>
      </c>
      <c r="AL469" s="2">
        <f t="shared" si="343"/>
        <v>0</v>
      </c>
      <c r="AM469" s="2">
        <f t="shared" si="344"/>
        <v>0</v>
      </c>
      <c r="AN469" s="2">
        <f t="shared" si="345"/>
        <v>0</v>
      </c>
      <c r="AO469" s="2">
        <f t="shared" si="346"/>
        <v>0</v>
      </c>
      <c r="AP469" s="2">
        <f t="shared" si="347"/>
        <v>0</v>
      </c>
      <c r="AQ469" s="2">
        <f t="shared" si="348"/>
        <v>0</v>
      </c>
      <c r="AT469" s="2">
        <f t="shared" si="349"/>
        <v>0</v>
      </c>
      <c r="AU469" s="2">
        <f t="shared" si="350"/>
        <v>-0.61899999999999999</v>
      </c>
      <c r="AV469" s="2">
        <f t="shared" si="351"/>
        <v>0</v>
      </c>
      <c r="AW469" s="2">
        <f t="shared" si="352"/>
        <v>-27.483000000000001</v>
      </c>
      <c r="AX469" s="2">
        <f t="shared" si="353"/>
        <v>0</v>
      </c>
      <c r="AY469" s="2">
        <f t="shared" si="354"/>
        <v>-1.569</v>
      </c>
      <c r="AZ469" s="2">
        <f t="shared" si="355"/>
        <v>0</v>
      </c>
      <c r="BA469" s="2">
        <f t="shared" si="356"/>
        <v>-25.841999999999999</v>
      </c>
      <c r="BD469" s="2">
        <f t="shared" si="357"/>
        <v>0</v>
      </c>
      <c r="BE469" s="2">
        <f t="shared" si="358"/>
        <v>0</v>
      </c>
      <c r="BF469" s="2">
        <f t="shared" si="359"/>
        <v>0</v>
      </c>
      <c r="BG469" s="2">
        <f t="shared" si="360"/>
        <v>0</v>
      </c>
      <c r="BH469" s="2">
        <f t="shared" si="361"/>
        <v>0</v>
      </c>
      <c r="BI469" s="2">
        <f t="shared" si="362"/>
        <v>0</v>
      </c>
      <c r="BJ469" s="2">
        <f t="shared" si="363"/>
        <v>0</v>
      </c>
      <c r="BK469" s="2">
        <f t="shared" si="364"/>
        <v>0</v>
      </c>
      <c r="BN469" s="2">
        <f t="shared" si="365"/>
        <v>0</v>
      </c>
      <c r="BO469" s="2">
        <f t="shared" si="366"/>
        <v>0</v>
      </c>
      <c r="BP469" s="2">
        <f t="shared" si="367"/>
        <v>0</v>
      </c>
      <c r="BQ469" s="2">
        <f t="shared" si="368"/>
        <v>0</v>
      </c>
      <c r="BR469" s="2">
        <f t="shared" si="369"/>
        <v>0</v>
      </c>
      <c r="BS469" s="2">
        <f t="shared" si="370"/>
        <v>0</v>
      </c>
      <c r="BT469" s="2">
        <f t="shared" si="371"/>
        <v>0</v>
      </c>
      <c r="BU469" s="2">
        <f t="shared" si="372"/>
        <v>0</v>
      </c>
      <c r="BX469" s="2">
        <f t="shared" si="373"/>
        <v>0</v>
      </c>
      <c r="BY469" s="2">
        <f t="shared" si="374"/>
        <v>0</v>
      </c>
      <c r="BZ469" s="2">
        <f t="shared" si="375"/>
        <v>0</v>
      </c>
      <c r="CA469" s="2">
        <f t="shared" si="376"/>
        <v>0</v>
      </c>
      <c r="CB469" s="2">
        <f t="shared" si="377"/>
        <v>0</v>
      </c>
      <c r="CC469" s="2">
        <f t="shared" si="378"/>
        <v>0</v>
      </c>
      <c r="CD469" s="2">
        <f t="shared" si="379"/>
        <v>0</v>
      </c>
      <c r="CE469" s="2">
        <f t="shared" si="380"/>
        <v>0</v>
      </c>
    </row>
    <row r="470" spans="1:83" x14ac:dyDescent="0.25">
      <c r="A470" s="2">
        <v>7</v>
      </c>
      <c r="B470" s="2">
        <v>13</v>
      </c>
      <c r="C470" s="2">
        <v>19</v>
      </c>
      <c r="D470" s="2" t="s">
        <v>65</v>
      </c>
      <c r="E470" s="2" t="s">
        <v>25</v>
      </c>
      <c r="F470" s="2">
        <v>2.0830000000000002</v>
      </c>
      <c r="G470" s="2">
        <v>118.919</v>
      </c>
      <c r="H470" s="2">
        <v>6.4470000000000001</v>
      </c>
      <c r="I470" s="2">
        <v>111.396</v>
      </c>
      <c r="J470" s="2">
        <v>-4.22</v>
      </c>
      <c r="K470" s="2">
        <v>-4.2290000000000001</v>
      </c>
      <c r="L470" s="2">
        <v>-139.30799999999999</v>
      </c>
      <c r="M470" s="2">
        <v>-83.546000000000006</v>
      </c>
      <c r="Y470" s="2">
        <f t="shared" si="381"/>
        <v>2.0830000000000002</v>
      </c>
      <c r="Z470" s="2">
        <f t="shared" si="382"/>
        <v>0</v>
      </c>
      <c r="AA470" s="2">
        <f t="shared" si="383"/>
        <v>118.919</v>
      </c>
      <c r="AB470" s="2">
        <f t="shared" si="384"/>
        <v>0</v>
      </c>
      <c r="AC470" s="2">
        <f t="shared" si="385"/>
        <v>6.4470000000000001</v>
      </c>
      <c r="AD470" s="2">
        <f t="shared" si="386"/>
        <v>0</v>
      </c>
      <c r="AE470" s="2">
        <f t="shared" si="387"/>
        <v>111.396</v>
      </c>
      <c r="AF470" s="2">
        <f t="shared" si="388"/>
        <v>0</v>
      </c>
      <c r="AJ470" s="2">
        <f t="shared" si="341"/>
        <v>0</v>
      </c>
      <c r="AK470" s="2">
        <f t="shared" si="342"/>
        <v>0</v>
      </c>
      <c r="AL470" s="2">
        <f t="shared" si="343"/>
        <v>0</v>
      </c>
      <c r="AM470" s="2">
        <f t="shared" si="344"/>
        <v>0</v>
      </c>
      <c r="AN470" s="2">
        <f t="shared" si="345"/>
        <v>0</v>
      </c>
      <c r="AO470" s="2">
        <f t="shared" si="346"/>
        <v>0</v>
      </c>
      <c r="AP470" s="2">
        <f t="shared" si="347"/>
        <v>0</v>
      </c>
      <c r="AQ470" s="2">
        <f t="shared" si="348"/>
        <v>0</v>
      </c>
      <c r="AT470" s="2">
        <f t="shared" si="349"/>
        <v>0</v>
      </c>
      <c r="AU470" s="2">
        <f t="shared" si="350"/>
        <v>0</v>
      </c>
      <c r="AV470" s="2">
        <f t="shared" si="351"/>
        <v>0</v>
      </c>
      <c r="AW470" s="2">
        <f t="shared" si="352"/>
        <v>0</v>
      </c>
      <c r="AX470" s="2">
        <f t="shared" si="353"/>
        <v>0</v>
      </c>
      <c r="AY470" s="2">
        <f t="shared" si="354"/>
        <v>0</v>
      </c>
      <c r="AZ470" s="2">
        <f t="shared" si="355"/>
        <v>0</v>
      </c>
      <c r="BA470" s="2">
        <f t="shared" si="356"/>
        <v>0</v>
      </c>
      <c r="BD470" s="2">
        <f t="shared" si="357"/>
        <v>2.0830000000000002</v>
      </c>
      <c r="BE470" s="2">
        <f t="shared" si="358"/>
        <v>0</v>
      </c>
      <c r="BF470" s="2">
        <f t="shared" si="359"/>
        <v>118.919</v>
      </c>
      <c r="BG470" s="2">
        <f t="shared" si="360"/>
        <v>0</v>
      </c>
      <c r="BH470" s="2">
        <f t="shared" si="361"/>
        <v>6.4470000000000001</v>
      </c>
      <c r="BI470" s="2">
        <f t="shared" si="362"/>
        <v>0</v>
      </c>
      <c r="BJ470" s="2">
        <f t="shared" si="363"/>
        <v>111.396</v>
      </c>
      <c r="BK470" s="2">
        <f t="shared" si="364"/>
        <v>0</v>
      </c>
      <c r="BN470" s="2">
        <f t="shared" si="365"/>
        <v>0</v>
      </c>
      <c r="BO470" s="2">
        <f t="shared" si="366"/>
        <v>0</v>
      </c>
      <c r="BP470" s="2">
        <f t="shared" si="367"/>
        <v>0</v>
      </c>
      <c r="BQ470" s="2">
        <f t="shared" si="368"/>
        <v>0</v>
      </c>
      <c r="BR470" s="2">
        <f t="shared" si="369"/>
        <v>0</v>
      </c>
      <c r="BS470" s="2">
        <f t="shared" si="370"/>
        <v>0</v>
      </c>
      <c r="BT470" s="2">
        <f t="shared" si="371"/>
        <v>0</v>
      </c>
      <c r="BU470" s="2">
        <f t="shared" si="372"/>
        <v>0</v>
      </c>
      <c r="BX470" s="2">
        <f t="shared" si="373"/>
        <v>0</v>
      </c>
      <c r="BY470" s="2">
        <f t="shared" si="374"/>
        <v>0</v>
      </c>
      <c r="BZ470" s="2">
        <f t="shared" si="375"/>
        <v>0</v>
      </c>
      <c r="CA470" s="2">
        <f t="shared" si="376"/>
        <v>0</v>
      </c>
      <c r="CB470" s="2">
        <f t="shared" si="377"/>
        <v>0</v>
      </c>
      <c r="CC470" s="2">
        <f t="shared" si="378"/>
        <v>0</v>
      </c>
      <c r="CD470" s="2">
        <f t="shared" si="379"/>
        <v>0</v>
      </c>
      <c r="CE470" s="2">
        <f t="shared" si="380"/>
        <v>0</v>
      </c>
    </row>
    <row r="471" spans="1:83" x14ac:dyDescent="0.25">
      <c r="A471" s="2">
        <v>7</v>
      </c>
      <c r="B471" s="2">
        <v>13</v>
      </c>
      <c r="C471" s="2">
        <v>19</v>
      </c>
      <c r="D471" s="2" t="s">
        <v>65</v>
      </c>
      <c r="E471" s="2" t="s">
        <v>26</v>
      </c>
      <c r="F471" s="2">
        <v>-1.4630000000000001</v>
      </c>
      <c r="G471" s="2">
        <v>-83.13</v>
      </c>
      <c r="H471" s="2">
        <v>-4.5090000000000003</v>
      </c>
      <c r="I471" s="2">
        <v>-77.811999999999998</v>
      </c>
      <c r="J471" s="2">
        <v>2.95</v>
      </c>
      <c r="K471" s="2">
        <v>2.956</v>
      </c>
      <c r="L471" s="2">
        <v>-136.77799999999999</v>
      </c>
      <c r="M471" s="2">
        <v>-82.462000000000003</v>
      </c>
      <c r="Y471" s="2">
        <f t="shared" si="381"/>
        <v>-1.4630000000000001</v>
      </c>
      <c r="Z471" s="2">
        <f t="shared" si="382"/>
        <v>0</v>
      </c>
      <c r="AA471" s="2">
        <f t="shared" si="383"/>
        <v>-83.13</v>
      </c>
      <c r="AB471" s="2">
        <f t="shared" si="384"/>
        <v>0</v>
      </c>
      <c r="AC471" s="2">
        <f t="shared" si="385"/>
        <v>-4.5090000000000003</v>
      </c>
      <c r="AD471" s="2">
        <f t="shared" si="386"/>
        <v>0</v>
      </c>
      <c r="AE471" s="2">
        <f t="shared" si="387"/>
        <v>-77.811999999999998</v>
      </c>
      <c r="AF471" s="2">
        <f t="shared" si="388"/>
        <v>0</v>
      </c>
      <c r="AJ471" s="2">
        <f t="shared" si="341"/>
        <v>0</v>
      </c>
      <c r="AK471" s="2">
        <f t="shared" si="342"/>
        <v>0</v>
      </c>
      <c r="AL471" s="2">
        <f t="shared" si="343"/>
        <v>0</v>
      </c>
      <c r="AM471" s="2">
        <f t="shared" si="344"/>
        <v>0</v>
      </c>
      <c r="AN471" s="2">
        <f t="shared" si="345"/>
        <v>0</v>
      </c>
      <c r="AO471" s="2">
        <f t="shared" si="346"/>
        <v>0</v>
      </c>
      <c r="AP471" s="2">
        <f t="shared" si="347"/>
        <v>0</v>
      </c>
      <c r="AQ471" s="2">
        <f t="shared" si="348"/>
        <v>0</v>
      </c>
      <c r="AT471" s="2">
        <f t="shared" si="349"/>
        <v>0</v>
      </c>
      <c r="AU471" s="2">
        <f t="shared" si="350"/>
        <v>0</v>
      </c>
      <c r="AV471" s="2">
        <f t="shared" si="351"/>
        <v>0</v>
      </c>
      <c r="AW471" s="2">
        <f t="shared" si="352"/>
        <v>0</v>
      </c>
      <c r="AX471" s="2">
        <f t="shared" si="353"/>
        <v>0</v>
      </c>
      <c r="AY471" s="2">
        <f t="shared" si="354"/>
        <v>0</v>
      </c>
      <c r="AZ471" s="2">
        <f t="shared" si="355"/>
        <v>0</v>
      </c>
      <c r="BA471" s="2">
        <f t="shared" si="356"/>
        <v>0</v>
      </c>
      <c r="BD471" s="2">
        <f t="shared" si="357"/>
        <v>-1.4630000000000001</v>
      </c>
      <c r="BE471" s="2">
        <f t="shared" si="358"/>
        <v>0</v>
      </c>
      <c r="BF471" s="2">
        <f t="shared" si="359"/>
        <v>-83.13</v>
      </c>
      <c r="BG471" s="2">
        <f t="shared" si="360"/>
        <v>0</v>
      </c>
      <c r="BH471" s="2">
        <f t="shared" si="361"/>
        <v>-4.5090000000000003</v>
      </c>
      <c r="BI471" s="2">
        <f t="shared" si="362"/>
        <v>0</v>
      </c>
      <c r="BJ471" s="2">
        <f t="shared" si="363"/>
        <v>-77.811999999999998</v>
      </c>
      <c r="BK471" s="2">
        <f t="shared" si="364"/>
        <v>0</v>
      </c>
      <c r="BN471" s="2">
        <f t="shared" si="365"/>
        <v>0</v>
      </c>
      <c r="BO471" s="2">
        <f t="shared" si="366"/>
        <v>0</v>
      </c>
      <c r="BP471" s="2">
        <f t="shared" si="367"/>
        <v>0</v>
      </c>
      <c r="BQ471" s="2">
        <f t="shared" si="368"/>
        <v>0</v>
      </c>
      <c r="BR471" s="2">
        <f t="shared" si="369"/>
        <v>0</v>
      </c>
      <c r="BS471" s="2">
        <f t="shared" si="370"/>
        <v>0</v>
      </c>
      <c r="BT471" s="2">
        <f t="shared" si="371"/>
        <v>0</v>
      </c>
      <c r="BU471" s="2">
        <f t="shared" si="372"/>
        <v>0</v>
      </c>
      <c r="BX471" s="2">
        <f t="shared" si="373"/>
        <v>0</v>
      </c>
      <c r="BY471" s="2">
        <f t="shared" si="374"/>
        <v>0</v>
      </c>
      <c r="BZ471" s="2">
        <f t="shared" si="375"/>
        <v>0</v>
      </c>
      <c r="CA471" s="2">
        <f t="shared" si="376"/>
        <v>0</v>
      </c>
      <c r="CB471" s="2">
        <f t="shared" si="377"/>
        <v>0</v>
      </c>
      <c r="CC471" s="2">
        <f t="shared" si="378"/>
        <v>0</v>
      </c>
      <c r="CD471" s="2">
        <f t="shared" si="379"/>
        <v>0</v>
      </c>
      <c r="CE471" s="2">
        <f t="shared" si="380"/>
        <v>0</v>
      </c>
    </row>
    <row r="472" spans="1:83" x14ac:dyDescent="0.25">
      <c r="A472" s="2">
        <v>7</v>
      </c>
      <c r="B472" s="2">
        <v>13</v>
      </c>
      <c r="C472" s="2">
        <v>19</v>
      </c>
      <c r="D472" s="2" t="s">
        <v>65</v>
      </c>
      <c r="E472" s="2" t="s">
        <v>27</v>
      </c>
      <c r="F472" s="2">
        <v>-0.67500000000000004</v>
      </c>
      <c r="G472" s="2">
        <v>-38.485999999999997</v>
      </c>
      <c r="H472" s="2">
        <v>-2.0870000000000002</v>
      </c>
      <c r="I472" s="2">
        <v>-36.04</v>
      </c>
      <c r="J472" s="2">
        <v>1.3660000000000001</v>
      </c>
      <c r="K472" s="2">
        <v>1.369</v>
      </c>
      <c r="L472" s="2">
        <v>164.09800000000001</v>
      </c>
      <c r="M472" s="2">
        <v>98.513000000000005</v>
      </c>
      <c r="Y472" s="2">
        <f t="shared" si="381"/>
        <v>0</v>
      </c>
      <c r="Z472" s="2">
        <f t="shared" si="382"/>
        <v>-0.67500000000000004</v>
      </c>
      <c r="AA472" s="2">
        <f t="shared" si="383"/>
        <v>0</v>
      </c>
      <c r="AB472" s="2">
        <f t="shared" si="384"/>
        <v>-38.485999999999997</v>
      </c>
      <c r="AC472" s="2">
        <f t="shared" si="385"/>
        <v>0</v>
      </c>
      <c r="AD472" s="2">
        <f t="shared" si="386"/>
        <v>-2.0870000000000002</v>
      </c>
      <c r="AE472" s="2">
        <f t="shared" si="387"/>
        <v>0</v>
      </c>
      <c r="AF472" s="2">
        <f t="shared" si="388"/>
        <v>-36.04</v>
      </c>
      <c r="AJ472" s="2">
        <f t="shared" si="341"/>
        <v>0</v>
      </c>
      <c r="AK472" s="2">
        <f t="shared" si="342"/>
        <v>0</v>
      </c>
      <c r="AL472" s="2">
        <f t="shared" si="343"/>
        <v>0</v>
      </c>
      <c r="AM472" s="2">
        <f t="shared" si="344"/>
        <v>0</v>
      </c>
      <c r="AN472" s="2">
        <f t="shared" si="345"/>
        <v>0</v>
      </c>
      <c r="AO472" s="2">
        <f t="shared" si="346"/>
        <v>0</v>
      </c>
      <c r="AP472" s="2">
        <f t="shared" si="347"/>
        <v>0</v>
      </c>
      <c r="AQ472" s="2">
        <f t="shared" si="348"/>
        <v>0</v>
      </c>
      <c r="AT472" s="2">
        <f t="shared" si="349"/>
        <v>0</v>
      </c>
      <c r="AU472" s="2">
        <f t="shared" si="350"/>
        <v>0</v>
      </c>
      <c r="AV472" s="2">
        <f t="shared" si="351"/>
        <v>0</v>
      </c>
      <c r="AW472" s="2">
        <f t="shared" si="352"/>
        <v>0</v>
      </c>
      <c r="AX472" s="2">
        <f t="shared" si="353"/>
        <v>0</v>
      </c>
      <c r="AY472" s="2">
        <f t="shared" si="354"/>
        <v>0</v>
      </c>
      <c r="AZ472" s="2">
        <f t="shared" si="355"/>
        <v>0</v>
      </c>
      <c r="BA472" s="2">
        <f t="shared" si="356"/>
        <v>0</v>
      </c>
      <c r="BD472" s="2">
        <f t="shared" si="357"/>
        <v>0</v>
      </c>
      <c r="BE472" s="2">
        <f t="shared" si="358"/>
        <v>-0.67500000000000004</v>
      </c>
      <c r="BF472" s="2">
        <f t="shared" si="359"/>
        <v>0</v>
      </c>
      <c r="BG472" s="2">
        <f t="shared" si="360"/>
        <v>-38.485999999999997</v>
      </c>
      <c r="BH472" s="2">
        <f t="shared" si="361"/>
        <v>0</v>
      </c>
      <c r="BI472" s="2">
        <f t="shared" si="362"/>
        <v>-2.0870000000000002</v>
      </c>
      <c r="BJ472" s="2">
        <f t="shared" si="363"/>
        <v>0</v>
      </c>
      <c r="BK472" s="2">
        <f t="shared" si="364"/>
        <v>-36.04</v>
      </c>
      <c r="BN472" s="2">
        <f t="shared" si="365"/>
        <v>0</v>
      </c>
      <c r="BO472" s="2">
        <f t="shared" si="366"/>
        <v>0</v>
      </c>
      <c r="BP472" s="2">
        <f t="shared" si="367"/>
        <v>0</v>
      </c>
      <c r="BQ472" s="2">
        <f t="shared" si="368"/>
        <v>0</v>
      </c>
      <c r="BR472" s="2">
        <f t="shared" si="369"/>
        <v>0</v>
      </c>
      <c r="BS472" s="2">
        <f t="shared" si="370"/>
        <v>0</v>
      </c>
      <c r="BT472" s="2">
        <f t="shared" si="371"/>
        <v>0</v>
      </c>
      <c r="BU472" s="2">
        <f t="shared" si="372"/>
        <v>0</v>
      </c>
      <c r="BX472" s="2">
        <f t="shared" si="373"/>
        <v>0</v>
      </c>
      <c r="BY472" s="2">
        <f t="shared" si="374"/>
        <v>0</v>
      </c>
      <c r="BZ472" s="2">
        <f t="shared" si="375"/>
        <v>0</v>
      </c>
      <c r="CA472" s="2">
        <f t="shared" si="376"/>
        <v>0</v>
      </c>
      <c r="CB472" s="2">
        <f t="shared" si="377"/>
        <v>0</v>
      </c>
      <c r="CC472" s="2">
        <f t="shared" si="378"/>
        <v>0</v>
      </c>
      <c r="CD472" s="2">
        <f t="shared" si="379"/>
        <v>0</v>
      </c>
      <c r="CE472" s="2">
        <f t="shared" si="380"/>
        <v>0</v>
      </c>
    </row>
    <row r="473" spans="1:83" x14ac:dyDescent="0.25">
      <c r="A473" s="2">
        <v>7</v>
      </c>
      <c r="B473" s="2">
        <v>13</v>
      </c>
      <c r="C473" s="2">
        <v>19</v>
      </c>
      <c r="D473" s="2" t="s">
        <v>65</v>
      </c>
      <c r="E473" s="2" t="s">
        <v>28</v>
      </c>
      <c r="F473" s="2">
        <v>-0.67500000000000004</v>
      </c>
      <c r="G473" s="2">
        <v>-38.485999999999997</v>
      </c>
      <c r="H473" s="2">
        <v>-2.0870000000000002</v>
      </c>
      <c r="I473" s="2">
        <v>-36.04</v>
      </c>
      <c r="J473" s="2">
        <v>1.3660000000000001</v>
      </c>
      <c r="K473" s="2">
        <v>1.369</v>
      </c>
      <c r="L473" s="2">
        <v>-163.13399999999999</v>
      </c>
      <c r="M473" s="2">
        <v>-98.1</v>
      </c>
      <c r="Y473" s="2">
        <f t="shared" si="381"/>
        <v>0</v>
      </c>
      <c r="Z473" s="2">
        <f t="shared" si="382"/>
        <v>-0.67500000000000004</v>
      </c>
      <c r="AA473" s="2">
        <f t="shared" si="383"/>
        <v>0</v>
      </c>
      <c r="AB473" s="2">
        <f t="shared" si="384"/>
        <v>-38.485999999999997</v>
      </c>
      <c r="AC473" s="2">
        <f t="shared" si="385"/>
        <v>0</v>
      </c>
      <c r="AD473" s="2">
        <f t="shared" si="386"/>
        <v>-2.0870000000000002</v>
      </c>
      <c r="AE473" s="2">
        <f t="shared" si="387"/>
        <v>0</v>
      </c>
      <c r="AF473" s="2">
        <f t="shared" si="388"/>
        <v>-36.04</v>
      </c>
      <c r="AJ473" s="2">
        <f t="shared" si="341"/>
        <v>0</v>
      </c>
      <c r="AK473" s="2">
        <f t="shared" si="342"/>
        <v>0</v>
      </c>
      <c r="AL473" s="2">
        <f t="shared" si="343"/>
        <v>0</v>
      </c>
      <c r="AM473" s="2">
        <f t="shared" si="344"/>
        <v>0</v>
      </c>
      <c r="AN473" s="2">
        <f t="shared" si="345"/>
        <v>0</v>
      </c>
      <c r="AO473" s="2">
        <f t="shared" si="346"/>
        <v>0</v>
      </c>
      <c r="AP473" s="2">
        <f t="shared" si="347"/>
        <v>0</v>
      </c>
      <c r="AQ473" s="2">
        <f t="shared" si="348"/>
        <v>0</v>
      </c>
      <c r="AT473" s="2">
        <f t="shared" si="349"/>
        <v>0</v>
      </c>
      <c r="AU473" s="2">
        <f t="shared" si="350"/>
        <v>0</v>
      </c>
      <c r="AV473" s="2">
        <f t="shared" si="351"/>
        <v>0</v>
      </c>
      <c r="AW473" s="2">
        <f t="shared" si="352"/>
        <v>0</v>
      </c>
      <c r="AX473" s="2">
        <f t="shared" si="353"/>
        <v>0</v>
      </c>
      <c r="AY473" s="2">
        <f t="shared" si="354"/>
        <v>0</v>
      </c>
      <c r="AZ473" s="2">
        <f t="shared" si="355"/>
        <v>0</v>
      </c>
      <c r="BA473" s="2">
        <f t="shared" si="356"/>
        <v>0</v>
      </c>
      <c r="BD473" s="2">
        <f t="shared" si="357"/>
        <v>0</v>
      </c>
      <c r="BE473" s="2">
        <f t="shared" si="358"/>
        <v>-0.67500000000000004</v>
      </c>
      <c r="BF473" s="2">
        <f t="shared" si="359"/>
        <v>0</v>
      </c>
      <c r="BG473" s="2">
        <f t="shared" si="360"/>
        <v>-38.485999999999997</v>
      </c>
      <c r="BH473" s="2">
        <f t="shared" si="361"/>
        <v>0</v>
      </c>
      <c r="BI473" s="2">
        <f t="shared" si="362"/>
        <v>-2.0870000000000002</v>
      </c>
      <c r="BJ473" s="2">
        <f t="shared" si="363"/>
        <v>0</v>
      </c>
      <c r="BK473" s="2">
        <f t="shared" si="364"/>
        <v>-36.04</v>
      </c>
      <c r="BN473" s="2">
        <f t="shared" si="365"/>
        <v>0</v>
      </c>
      <c r="BO473" s="2">
        <f t="shared" si="366"/>
        <v>0</v>
      </c>
      <c r="BP473" s="2">
        <f t="shared" si="367"/>
        <v>0</v>
      </c>
      <c r="BQ473" s="2">
        <f t="shared" si="368"/>
        <v>0</v>
      </c>
      <c r="BR473" s="2">
        <f t="shared" si="369"/>
        <v>0</v>
      </c>
      <c r="BS473" s="2">
        <f t="shared" si="370"/>
        <v>0</v>
      </c>
      <c r="BT473" s="2">
        <f t="shared" si="371"/>
        <v>0</v>
      </c>
      <c r="BU473" s="2">
        <f t="shared" si="372"/>
        <v>0</v>
      </c>
      <c r="BX473" s="2">
        <f t="shared" si="373"/>
        <v>0</v>
      </c>
      <c r="BY473" s="2">
        <f t="shared" si="374"/>
        <v>0</v>
      </c>
      <c r="BZ473" s="2">
        <f t="shared" si="375"/>
        <v>0</v>
      </c>
      <c r="CA473" s="2">
        <f t="shared" si="376"/>
        <v>0</v>
      </c>
      <c r="CB473" s="2">
        <f t="shared" si="377"/>
        <v>0</v>
      </c>
      <c r="CC473" s="2">
        <f t="shared" si="378"/>
        <v>0</v>
      </c>
      <c r="CD473" s="2">
        <f t="shared" si="379"/>
        <v>0</v>
      </c>
      <c r="CE473" s="2">
        <f t="shared" si="380"/>
        <v>0</v>
      </c>
    </row>
    <row r="474" spans="1:83" x14ac:dyDescent="0.25">
      <c r="A474" s="2">
        <v>7</v>
      </c>
      <c r="B474" s="2">
        <v>13</v>
      </c>
      <c r="C474" s="2">
        <v>19</v>
      </c>
      <c r="D474" s="2" t="s">
        <v>66</v>
      </c>
      <c r="E474" s="2" t="s">
        <v>25</v>
      </c>
      <c r="F474" s="2">
        <v>2.0760000000000001</v>
      </c>
      <c r="G474" s="2">
        <v>140.25800000000001</v>
      </c>
      <c r="H474" s="2">
        <v>7.3810000000000002</v>
      </c>
      <c r="I474" s="2">
        <v>131.685</v>
      </c>
      <c r="J474" s="2">
        <v>-5.0449999999999999</v>
      </c>
      <c r="K474" s="2">
        <v>-5.056</v>
      </c>
      <c r="L474" s="2">
        <v>-139.11600000000001</v>
      </c>
      <c r="M474" s="2">
        <v>-83.41</v>
      </c>
      <c r="Y474" s="2">
        <f t="shared" si="381"/>
        <v>2.0760000000000001</v>
      </c>
      <c r="Z474" s="2">
        <f t="shared" si="382"/>
        <v>0</v>
      </c>
      <c r="AA474" s="2">
        <f t="shared" si="383"/>
        <v>140.25800000000001</v>
      </c>
      <c r="AB474" s="2">
        <f t="shared" si="384"/>
        <v>0</v>
      </c>
      <c r="AC474" s="2">
        <f t="shared" si="385"/>
        <v>7.3810000000000002</v>
      </c>
      <c r="AD474" s="2">
        <f t="shared" si="386"/>
        <v>0</v>
      </c>
      <c r="AE474" s="2">
        <f t="shared" si="387"/>
        <v>131.685</v>
      </c>
      <c r="AF474" s="2">
        <f t="shared" si="388"/>
        <v>0</v>
      </c>
      <c r="AJ474" s="2">
        <f t="shared" si="341"/>
        <v>0</v>
      </c>
      <c r="AK474" s="2">
        <f t="shared" si="342"/>
        <v>0</v>
      </c>
      <c r="AL474" s="2">
        <f t="shared" si="343"/>
        <v>0</v>
      </c>
      <c r="AM474" s="2">
        <f t="shared" si="344"/>
        <v>0</v>
      </c>
      <c r="AN474" s="2">
        <f t="shared" si="345"/>
        <v>0</v>
      </c>
      <c r="AO474" s="2">
        <f t="shared" si="346"/>
        <v>0</v>
      </c>
      <c r="AP474" s="2">
        <f t="shared" si="347"/>
        <v>0</v>
      </c>
      <c r="AQ474" s="2">
        <f t="shared" si="348"/>
        <v>0</v>
      </c>
      <c r="AT474" s="2">
        <f t="shared" si="349"/>
        <v>0</v>
      </c>
      <c r="AU474" s="2">
        <f t="shared" si="350"/>
        <v>0</v>
      </c>
      <c r="AV474" s="2">
        <f t="shared" si="351"/>
        <v>0</v>
      </c>
      <c r="AW474" s="2">
        <f t="shared" si="352"/>
        <v>0</v>
      </c>
      <c r="AX474" s="2">
        <f t="shared" si="353"/>
        <v>0</v>
      </c>
      <c r="AY474" s="2">
        <f t="shared" si="354"/>
        <v>0</v>
      </c>
      <c r="AZ474" s="2">
        <f t="shared" si="355"/>
        <v>0</v>
      </c>
      <c r="BA474" s="2">
        <f t="shared" si="356"/>
        <v>0</v>
      </c>
      <c r="BD474" s="2">
        <f t="shared" si="357"/>
        <v>0</v>
      </c>
      <c r="BE474" s="2">
        <f t="shared" si="358"/>
        <v>0</v>
      </c>
      <c r="BF474" s="2">
        <f t="shared" si="359"/>
        <v>0</v>
      </c>
      <c r="BG474" s="2">
        <f t="shared" si="360"/>
        <v>0</v>
      </c>
      <c r="BH474" s="2">
        <f t="shared" si="361"/>
        <v>0</v>
      </c>
      <c r="BI474" s="2">
        <f t="shared" si="362"/>
        <v>0</v>
      </c>
      <c r="BJ474" s="2">
        <f t="shared" si="363"/>
        <v>0</v>
      </c>
      <c r="BK474" s="2">
        <f t="shared" si="364"/>
        <v>0</v>
      </c>
      <c r="BN474" s="2">
        <f t="shared" si="365"/>
        <v>2.0760000000000001</v>
      </c>
      <c r="BO474" s="2">
        <f t="shared" si="366"/>
        <v>0</v>
      </c>
      <c r="BP474" s="2">
        <f t="shared" si="367"/>
        <v>140.25800000000001</v>
      </c>
      <c r="BQ474" s="2">
        <f t="shared" si="368"/>
        <v>0</v>
      </c>
      <c r="BR474" s="2">
        <f t="shared" si="369"/>
        <v>7.3810000000000002</v>
      </c>
      <c r="BS474" s="2">
        <f t="shared" si="370"/>
        <v>0</v>
      </c>
      <c r="BT474" s="2">
        <f t="shared" si="371"/>
        <v>131.685</v>
      </c>
      <c r="BU474" s="2">
        <f t="shared" si="372"/>
        <v>0</v>
      </c>
      <c r="BX474" s="2">
        <f t="shared" si="373"/>
        <v>0</v>
      </c>
      <c r="BY474" s="2">
        <f t="shared" si="374"/>
        <v>0</v>
      </c>
      <c r="BZ474" s="2">
        <f t="shared" si="375"/>
        <v>0</v>
      </c>
      <c r="CA474" s="2">
        <f t="shared" si="376"/>
        <v>0</v>
      </c>
      <c r="CB474" s="2">
        <f t="shared" si="377"/>
        <v>0</v>
      </c>
      <c r="CC474" s="2">
        <f t="shared" si="378"/>
        <v>0</v>
      </c>
      <c r="CD474" s="2">
        <f t="shared" si="379"/>
        <v>0</v>
      </c>
      <c r="CE474" s="2">
        <f t="shared" si="380"/>
        <v>0</v>
      </c>
    </row>
    <row r="475" spans="1:83" x14ac:dyDescent="0.25">
      <c r="A475" s="2">
        <v>7</v>
      </c>
      <c r="B475" s="2">
        <v>13</v>
      </c>
      <c r="C475" s="2">
        <v>19</v>
      </c>
      <c r="D475" s="2" t="s">
        <v>66</v>
      </c>
      <c r="E475" s="2" t="s">
        <v>26</v>
      </c>
      <c r="F475" s="2">
        <v>-1.391</v>
      </c>
      <c r="G475" s="2">
        <v>-98.52</v>
      </c>
      <c r="H475" s="2">
        <v>-5.1379999999999999</v>
      </c>
      <c r="I475" s="2">
        <v>-92.433000000000007</v>
      </c>
      <c r="J475" s="2">
        <v>3.556</v>
      </c>
      <c r="K475" s="2">
        <v>3.5630000000000002</v>
      </c>
      <c r="L475" s="2">
        <v>-138.69900000000001</v>
      </c>
      <c r="M475" s="2">
        <v>-83.575000000000003</v>
      </c>
      <c r="Y475" s="2">
        <f t="shared" si="381"/>
        <v>-1.391</v>
      </c>
      <c r="Z475" s="2">
        <f t="shared" si="382"/>
        <v>0</v>
      </c>
      <c r="AA475" s="2">
        <f t="shared" si="383"/>
        <v>-98.52</v>
      </c>
      <c r="AB475" s="2">
        <f t="shared" si="384"/>
        <v>0</v>
      </c>
      <c r="AC475" s="2">
        <f t="shared" si="385"/>
        <v>-5.1379999999999999</v>
      </c>
      <c r="AD475" s="2">
        <f t="shared" si="386"/>
        <v>0</v>
      </c>
      <c r="AE475" s="2">
        <f t="shared" si="387"/>
        <v>-92.433000000000007</v>
      </c>
      <c r="AF475" s="2">
        <f t="shared" si="388"/>
        <v>0</v>
      </c>
      <c r="AJ475" s="2">
        <f t="shared" si="341"/>
        <v>0</v>
      </c>
      <c r="AK475" s="2">
        <f t="shared" si="342"/>
        <v>0</v>
      </c>
      <c r="AL475" s="2">
        <f t="shared" si="343"/>
        <v>0</v>
      </c>
      <c r="AM475" s="2">
        <f t="shared" si="344"/>
        <v>0</v>
      </c>
      <c r="AN475" s="2">
        <f t="shared" si="345"/>
        <v>0</v>
      </c>
      <c r="AO475" s="2">
        <f t="shared" si="346"/>
        <v>0</v>
      </c>
      <c r="AP475" s="2">
        <f t="shared" si="347"/>
        <v>0</v>
      </c>
      <c r="AQ475" s="2">
        <f t="shared" si="348"/>
        <v>0</v>
      </c>
      <c r="AT475" s="2">
        <f t="shared" si="349"/>
        <v>0</v>
      </c>
      <c r="AU475" s="2">
        <f t="shared" si="350"/>
        <v>0</v>
      </c>
      <c r="AV475" s="2">
        <f t="shared" si="351"/>
        <v>0</v>
      </c>
      <c r="AW475" s="2">
        <f t="shared" si="352"/>
        <v>0</v>
      </c>
      <c r="AX475" s="2">
        <f t="shared" si="353"/>
        <v>0</v>
      </c>
      <c r="AY475" s="2">
        <f t="shared" si="354"/>
        <v>0</v>
      </c>
      <c r="AZ475" s="2">
        <f t="shared" si="355"/>
        <v>0</v>
      </c>
      <c r="BA475" s="2">
        <f t="shared" si="356"/>
        <v>0</v>
      </c>
      <c r="BD475" s="2">
        <f t="shared" si="357"/>
        <v>0</v>
      </c>
      <c r="BE475" s="2">
        <f t="shared" si="358"/>
        <v>0</v>
      </c>
      <c r="BF475" s="2">
        <f t="shared" si="359"/>
        <v>0</v>
      </c>
      <c r="BG475" s="2">
        <f t="shared" si="360"/>
        <v>0</v>
      </c>
      <c r="BH475" s="2">
        <f t="shared" si="361"/>
        <v>0</v>
      </c>
      <c r="BI475" s="2">
        <f t="shared" si="362"/>
        <v>0</v>
      </c>
      <c r="BJ475" s="2">
        <f t="shared" si="363"/>
        <v>0</v>
      </c>
      <c r="BK475" s="2">
        <f t="shared" si="364"/>
        <v>0</v>
      </c>
      <c r="BN475" s="2">
        <f t="shared" si="365"/>
        <v>-1.391</v>
      </c>
      <c r="BO475" s="2">
        <f t="shared" si="366"/>
        <v>0</v>
      </c>
      <c r="BP475" s="2">
        <f t="shared" si="367"/>
        <v>-98.52</v>
      </c>
      <c r="BQ475" s="2">
        <f t="shared" si="368"/>
        <v>0</v>
      </c>
      <c r="BR475" s="2">
        <f t="shared" si="369"/>
        <v>-5.1379999999999999</v>
      </c>
      <c r="BS475" s="2">
        <f t="shared" si="370"/>
        <v>0</v>
      </c>
      <c r="BT475" s="2">
        <f t="shared" si="371"/>
        <v>-92.433000000000007</v>
      </c>
      <c r="BU475" s="2">
        <f t="shared" si="372"/>
        <v>0</v>
      </c>
      <c r="BX475" s="2">
        <f t="shared" si="373"/>
        <v>0</v>
      </c>
      <c r="BY475" s="2">
        <f t="shared" si="374"/>
        <v>0</v>
      </c>
      <c r="BZ475" s="2">
        <f t="shared" si="375"/>
        <v>0</v>
      </c>
      <c r="CA475" s="2">
        <f t="shared" si="376"/>
        <v>0</v>
      </c>
      <c r="CB475" s="2">
        <f t="shared" si="377"/>
        <v>0</v>
      </c>
      <c r="CC475" s="2">
        <f t="shared" si="378"/>
        <v>0</v>
      </c>
      <c r="CD475" s="2">
        <f t="shared" si="379"/>
        <v>0</v>
      </c>
      <c r="CE475" s="2">
        <f t="shared" si="380"/>
        <v>0</v>
      </c>
    </row>
    <row r="476" spans="1:83" x14ac:dyDescent="0.25">
      <c r="A476" s="2">
        <v>7</v>
      </c>
      <c r="B476" s="2">
        <v>13</v>
      </c>
      <c r="C476" s="2">
        <v>19</v>
      </c>
      <c r="D476" s="2" t="s">
        <v>66</v>
      </c>
      <c r="E476" s="2" t="s">
        <v>27</v>
      </c>
      <c r="F476" s="2">
        <v>-0.66</v>
      </c>
      <c r="G476" s="2">
        <v>-45.481000000000002</v>
      </c>
      <c r="H476" s="2">
        <v>-2.3839999999999999</v>
      </c>
      <c r="I476" s="2">
        <v>-42.689</v>
      </c>
      <c r="J476" s="2">
        <v>1.6379999999999999</v>
      </c>
      <c r="K476" s="2">
        <v>1.6419999999999999</v>
      </c>
      <c r="L476" s="2">
        <v>163.696</v>
      </c>
      <c r="M476" s="2">
        <v>98.275000000000006</v>
      </c>
      <c r="Y476" s="2">
        <f t="shared" si="381"/>
        <v>0</v>
      </c>
      <c r="Z476" s="2">
        <f t="shared" si="382"/>
        <v>-0.66</v>
      </c>
      <c r="AA476" s="2">
        <f t="shared" si="383"/>
        <v>0</v>
      </c>
      <c r="AB476" s="2">
        <f t="shared" si="384"/>
        <v>-45.481000000000002</v>
      </c>
      <c r="AC476" s="2">
        <f t="shared" si="385"/>
        <v>0</v>
      </c>
      <c r="AD476" s="2">
        <f t="shared" si="386"/>
        <v>-2.3839999999999999</v>
      </c>
      <c r="AE476" s="2">
        <f t="shared" si="387"/>
        <v>0</v>
      </c>
      <c r="AF476" s="2">
        <f t="shared" si="388"/>
        <v>-42.689</v>
      </c>
      <c r="AJ476" s="2">
        <f t="shared" si="341"/>
        <v>0</v>
      </c>
      <c r="AK476" s="2">
        <f t="shared" si="342"/>
        <v>0</v>
      </c>
      <c r="AL476" s="2">
        <f t="shared" si="343"/>
        <v>0</v>
      </c>
      <c r="AM476" s="2">
        <f t="shared" si="344"/>
        <v>0</v>
      </c>
      <c r="AN476" s="2">
        <f t="shared" si="345"/>
        <v>0</v>
      </c>
      <c r="AO476" s="2">
        <f t="shared" si="346"/>
        <v>0</v>
      </c>
      <c r="AP476" s="2">
        <f t="shared" si="347"/>
        <v>0</v>
      </c>
      <c r="AQ476" s="2">
        <f t="shared" si="348"/>
        <v>0</v>
      </c>
      <c r="AT476" s="2">
        <f t="shared" si="349"/>
        <v>0</v>
      </c>
      <c r="AU476" s="2">
        <f t="shared" si="350"/>
        <v>0</v>
      </c>
      <c r="AV476" s="2">
        <f t="shared" si="351"/>
        <v>0</v>
      </c>
      <c r="AW476" s="2">
        <f t="shared" si="352"/>
        <v>0</v>
      </c>
      <c r="AX476" s="2">
        <f t="shared" si="353"/>
        <v>0</v>
      </c>
      <c r="AY476" s="2">
        <f t="shared" si="354"/>
        <v>0</v>
      </c>
      <c r="AZ476" s="2">
        <f t="shared" si="355"/>
        <v>0</v>
      </c>
      <c r="BA476" s="2">
        <f t="shared" si="356"/>
        <v>0</v>
      </c>
      <c r="BD476" s="2">
        <f t="shared" si="357"/>
        <v>0</v>
      </c>
      <c r="BE476" s="2">
        <f t="shared" si="358"/>
        <v>0</v>
      </c>
      <c r="BF476" s="2">
        <f t="shared" si="359"/>
        <v>0</v>
      </c>
      <c r="BG476" s="2">
        <f t="shared" si="360"/>
        <v>0</v>
      </c>
      <c r="BH476" s="2">
        <f t="shared" si="361"/>
        <v>0</v>
      </c>
      <c r="BI476" s="2">
        <f t="shared" si="362"/>
        <v>0</v>
      </c>
      <c r="BJ476" s="2">
        <f t="shared" si="363"/>
        <v>0</v>
      </c>
      <c r="BK476" s="2">
        <f t="shared" si="364"/>
        <v>0</v>
      </c>
      <c r="BN476" s="2">
        <f t="shared" si="365"/>
        <v>0</v>
      </c>
      <c r="BO476" s="2">
        <f t="shared" si="366"/>
        <v>-0.66</v>
      </c>
      <c r="BP476" s="2">
        <f t="shared" si="367"/>
        <v>0</v>
      </c>
      <c r="BQ476" s="2">
        <f t="shared" si="368"/>
        <v>-45.481000000000002</v>
      </c>
      <c r="BR476" s="2">
        <f t="shared" si="369"/>
        <v>0</v>
      </c>
      <c r="BS476" s="2">
        <f t="shared" si="370"/>
        <v>-2.3839999999999999</v>
      </c>
      <c r="BT476" s="2">
        <f t="shared" si="371"/>
        <v>0</v>
      </c>
      <c r="BU476" s="2">
        <f t="shared" si="372"/>
        <v>-42.689</v>
      </c>
      <c r="BX476" s="2">
        <f t="shared" si="373"/>
        <v>0</v>
      </c>
      <c r="BY476" s="2">
        <f t="shared" si="374"/>
        <v>0</v>
      </c>
      <c r="BZ476" s="2">
        <f t="shared" si="375"/>
        <v>0</v>
      </c>
      <c r="CA476" s="2">
        <f t="shared" si="376"/>
        <v>0</v>
      </c>
      <c r="CB476" s="2">
        <f t="shared" si="377"/>
        <v>0</v>
      </c>
      <c r="CC476" s="2">
        <f t="shared" si="378"/>
        <v>0</v>
      </c>
      <c r="CD476" s="2">
        <f t="shared" si="379"/>
        <v>0</v>
      </c>
      <c r="CE476" s="2">
        <f t="shared" si="380"/>
        <v>0</v>
      </c>
    </row>
    <row r="477" spans="1:83" x14ac:dyDescent="0.25">
      <c r="A477" s="2">
        <v>7</v>
      </c>
      <c r="B477" s="2">
        <v>13</v>
      </c>
      <c r="C477" s="2">
        <v>19</v>
      </c>
      <c r="D477" s="2" t="s">
        <v>66</v>
      </c>
      <c r="E477" s="2" t="s">
        <v>28</v>
      </c>
      <c r="F477" s="2">
        <v>-0.66</v>
      </c>
      <c r="G477" s="2">
        <v>-45.481000000000002</v>
      </c>
      <c r="H477" s="2">
        <v>-2.3839999999999999</v>
      </c>
      <c r="I477" s="2">
        <v>-42.689</v>
      </c>
      <c r="J477" s="2">
        <v>1.6379999999999999</v>
      </c>
      <c r="K477" s="2">
        <v>1.6419999999999999</v>
      </c>
      <c r="L477" s="2">
        <v>-163.53700000000001</v>
      </c>
      <c r="M477" s="2">
        <v>-98.337999999999994</v>
      </c>
      <c r="Y477" s="2">
        <f t="shared" si="381"/>
        <v>0</v>
      </c>
      <c r="Z477" s="2">
        <f t="shared" si="382"/>
        <v>-0.66</v>
      </c>
      <c r="AA477" s="2">
        <f t="shared" si="383"/>
        <v>0</v>
      </c>
      <c r="AB477" s="2">
        <f t="shared" si="384"/>
        <v>-45.481000000000002</v>
      </c>
      <c r="AC477" s="2">
        <f t="shared" si="385"/>
        <v>0</v>
      </c>
      <c r="AD477" s="2">
        <f t="shared" si="386"/>
        <v>-2.3839999999999999</v>
      </c>
      <c r="AE477" s="2">
        <f t="shared" si="387"/>
        <v>0</v>
      </c>
      <c r="AF477" s="2">
        <f t="shared" si="388"/>
        <v>-42.689</v>
      </c>
      <c r="AJ477" s="2">
        <f t="shared" si="341"/>
        <v>0</v>
      </c>
      <c r="AK477" s="2">
        <f t="shared" si="342"/>
        <v>0</v>
      </c>
      <c r="AL477" s="2">
        <f t="shared" si="343"/>
        <v>0</v>
      </c>
      <c r="AM477" s="2">
        <f t="shared" si="344"/>
        <v>0</v>
      </c>
      <c r="AN477" s="2">
        <f t="shared" si="345"/>
        <v>0</v>
      </c>
      <c r="AO477" s="2">
        <f t="shared" si="346"/>
        <v>0</v>
      </c>
      <c r="AP477" s="2">
        <f t="shared" si="347"/>
        <v>0</v>
      </c>
      <c r="AQ477" s="2">
        <f t="shared" si="348"/>
        <v>0</v>
      </c>
      <c r="AT477" s="2">
        <f t="shared" si="349"/>
        <v>0</v>
      </c>
      <c r="AU477" s="2">
        <f t="shared" si="350"/>
        <v>0</v>
      </c>
      <c r="AV477" s="2">
        <f t="shared" si="351"/>
        <v>0</v>
      </c>
      <c r="AW477" s="2">
        <f t="shared" si="352"/>
        <v>0</v>
      </c>
      <c r="AX477" s="2">
        <f t="shared" si="353"/>
        <v>0</v>
      </c>
      <c r="AY477" s="2">
        <f t="shared" si="354"/>
        <v>0</v>
      </c>
      <c r="AZ477" s="2">
        <f t="shared" si="355"/>
        <v>0</v>
      </c>
      <c r="BA477" s="2">
        <f t="shared" si="356"/>
        <v>0</v>
      </c>
      <c r="BD477" s="2">
        <f t="shared" si="357"/>
        <v>0</v>
      </c>
      <c r="BE477" s="2">
        <f t="shared" si="358"/>
        <v>0</v>
      </c>
      <c r="BF477" s="2">
        <f t="shared" si="359"/>
        <v>0</v>
      </c>
      <c r="BG477" s="2">
        <f t="shared" si="360"/>
        <v>0</v>
      </c>
      <c r="BH477" s="2">
        <f t="shared" si="361"/>
        <v>0</v>
      </c>
      <c r="BI477" s="2">
        <f t="shared" si="362"/>
        <v>0</v>
      </c>
      <c r="BJ477" s="2">
        <f t="shared" si="363"/>
        <v>0</v>
      </c>
      <c r="BK477" s="2">
        <f t="shared" si="364"/>
        <v>0</v>
      </c>
      <c r="BN477" s="2">
        <f t="shared" si="365"/>
        <v>0</v>
      </c>
      <c r="BO477" s="2">
        <f t="shared" si="366"/>
        <v>-0.66</v>
      </c>
      <c r="BP477" s="2">
        <f t="shared" si="367"/>
        <v>0</v>
      </c>
      <c r="BQ477" s="2">
        <f t="shared" si="368"/>
        <v>-45.481000000000002</v>
      </c>
      <c r="BR477" s="2">
        <f t="shared" si="369"/>
        <v>0</v>
      </c>
      <c r="BS477" s="2">
        <f t="shared" si="370"/>
        <v>-2.3839999999999999</v>
      </c>
      <c r="BT477" s="2">
        <f t="shared" si="371"/>
        <v>0</v>
      </c>
      <c r="BU477" s="2">
        <f t="shared" si="372"/>
        <v>-42.689</v>
      </c>
      <c r="BX477" s="2">
        <f t="shared" si="373"/>
        <v>0</v>
      </c>
      <c r="BY477" s="2">
        <f t="shared" si="374"/>
        <v>0</v>
      </c>
      <c r="BZ477" s="2">
        <f t="shared" si="375"/>
        <v>0</v>
      </c>
      <c r="CA477" s="2">
        <f t="shared" si="376"/>
        <v>0</v>
      </c>
      <c r="CB477" s="2">
        <f t="shared" si="377"/>
        <v>0</v>
      </c>
      <c r="CC477" s="2">
        <f t="shared" si="378"/>
        <v>0</v>
      </c>
      <c r="CD477" s="2">
        <f t="shared" si="379"/>
        <v>0</v>
      </c>
      <c r="CE477" s="2">
        <f t="shared" si="380"/>
        <v>0</v>
      </c>
    </row>
    <row r="478" spans="1:83" x14ac:dyDescent="0.25">
      <c r="A478" s="2">
        <v>7</v>
      </c>
      <c r="B478" s="2">
        <v>13</v>
      </c>
      <c r="C478" s="2">
        <v>19</v>
      </c>
      <c r="D478" s="2" t="s">
        <v>67</v>
      </c>
      <c r="E478" s="2" t="s">
        <v>25</v>
      </c>
      <c r="F478" s="2">
        <v>6.0999999999999999E-2</v>
      </c>
      <c r="G478" s="2">
        <v>131.85900000000001</v>
      </c>
      <c r="H478" s="2">
        <v>5.8330000000000002</v>
      </c>
      <c r="I478" s="2">
        <v>124.17400000000001</v>
      </c>
      <c r="J478" s="2">
        <v>-5.077</v>
      </c>
      <c r="K478" s="2">
        <v>-5.0880000000000001</v>
      </c>
      <c r="L478" s="2">
        <v>-136.22999999999999</v>
      </c>
      <c r="M478" s="2">
        <v>-81.831000000000003</v>
      </c>
      <c r="Y478" s="2">
        <f t="shared" si="381"/>
        <v>6.0999999999999999E-2</v>
      </c>
      <c r="Z478" s="2">
        <f t="shared" si="382"/>
        <v>0</v>
      </c>
      <c r="AA478" s="2">
        <f t="shared" si="383"/>
        <v>131.85900000000001</v>
      </c>
      <c r="AB478" s="2">
        <f t="shared" si="384"/>
        <v>0</v>
      </c>
      <c r="AC478" s="2">
        <f t="shared" si="385"/>
        <v>5.8330000000000002</v>
      </c>
      <c r="AD478" s="2">
        <f t="shared" si="386"/>
        <v>0</v>
      </c>
      <c r="AE478" s="2">
        <f t="shared" si="387"/>
        <v>124.17400000000001</v>
      </c>
      <c r="AF478" s="2">
        <f t="shared" si="388"/>
        <v>0</v>
      </c>
      <c r="AJ478" s="2">
        <f t="shared" si="341"/>
        <v>0</v>
      </c>
      <c r="AK478" s="2">
        <f t="shared" si="342"/>
        <v>0</v>
      </c>
      <c r="AL478" s="2">
        <f t="shared" si="343"/>
        <v>0</v>
      </c>
      <c r="AM478" s="2">
        <f t="shared" si="344"/>
        <v>0</v>
      </c>
      <c r="AN478" s="2">
        <f t="shared" si="345"/>
        <v>0</v>
      </c>
      <c r="AO478" s="2">
        <f t="shared" si="346"/>
        <v>0</v>
      </c>
      <c r="AP478" s="2">
        <f t="shared" si="347"/>
        <v>0</v>
      </c>
      <c r="AQ478" s="2">
        <f t="shared" si="348"/>
        <v>0</v>
      </c>
      <c r="AT478" s="2">
        <f t="shared" si="349"/>
        <v>0</v>
      </c>
      <c r="AU478" s="2">
        <f t="shared" si="350"/>
        <v>0</v>
      </c>
      <c r="AV478" s="2">
        <f t="shared" si="351"/>
        <v>0</v>
      </c>
      <c r="AW478" s="2">
        <f t="shared" si="352"/>
        <v>0</v>
      </c>
      <c r="AX478" s="2">
        <f t="shared" si="353"/>
        <v>0</v>
      </c>
      <c r="AY478" s="2">
        <f t="shared" si="354"/>
        <v>0</v>
      </c>
      <c r="AZ478" s="2">
        <f t="shared" si="355"/>
        <v>0</v>
      </c>
      <c r="BA478" s="2">
        <f t="shared" si="356"/>
        <v>0</v>
      </c>
      <c r="BD478" s="2">
        <f t="shared" si="357"/>
        <v>0</v>
      </c>
      <c r="BE478" s="2">
        <f t="shared" si="358"/>
        <v>0</v>
      </c>
      <c r="BF478" s="2">
        <f t="shared" si="359"/>
        <v>0</v>
      </c>
      <c r="BG478" s="2">
        <f t="shared" si="360"/>
        <v>0</v>
      </c>
      <c r="BH478" s="2">
        <f t="shared" si="361"/>
        <v>0</v>
      </c>
      <c r="BI478" s="2">
        <f t="shared" si="362"/>
        <v>0</v>
      </c>
      <c r="BJ478" s="2">
        <f t="shared" si="363"/>
        <v>0</v>
      </c>
      <c r="BK478" s="2">
        <f t="shared" si="364"/>
        <v>0</v>
      </c>
      <c r="BN478" s="2">
        <f t="shared" si="365"/>
        <v>0</v>
      </c>
      <c r="BO478" s="2">
        <f t="shared" si="366"/>
        <v>0</v>
      </c>
      <c r="BP478" s="2">
        <f t="shared" si="367"/>
        <v>0</v>
      </c>
      <c r="BQ478" s="2">
        <f t="shared" si="368"/>
        <v>0</v>
      </c>
      <c r="BR478" s="2">
        <f t="shared" si="369"/>
        <v>0</v>
      </c>
      <c r="BS478" s="2">
        <f t="shared" si="370"/>
        <v>0</v>
      </c>
      <c r="BT478" s="2">
        <f t="shared" si="371"/>
        <v>0</v>
      </c>
      <c r="BU478" s="2">
        <f t="shared" si="372"/>
        <v>0</v>
      </c>
      <c r="BX478" s="2">
        <f t="shared" si="373"/>
        <v>6.0999999999999999E-2</v>
      </c>
      <c r="BY478" s="2">
        <f t="shared" si="374"/>
        <v>0</v>
      </c>
      <c r="BZ478" s="2">
        <f t="shared" si="375"/>
        <v>131.85900000000001</v>
      </c>
      <c r="CA478" s="2">
        <f t="shared" si="376"/>
        <v>0</v>
      </c>
      <c r="CB478" s="2">
        <f t="shared" si="377"/>
        <v>5.8330000000000002</v>
      </c>
      <c r="CC478" s="2">
        <f t="shared" si="378"/>
        <v>0</v>
      </c>
      <c r="CD478" s="2">
        <f t="shared" si="379"/>
        <v>124.17400000000001</v>
      </c>
      <c r="CE478" s="2">
        <f t="shared" si="380"/>
        <v>0</v>
      </c>
    </row>
    <row r="479" spans="1:83" x14ac:dyDescent="0.25">
      <c r="A479" s="2">
        <v>7</v>
      </c>
      <c r="B479" s="2">
        <v>13</v>
      </c>
      <c r="C479" s="2">
        <v>19</v>
      </c>
      <c r="D479" s="2" t="s">
        <v>67</v>
      </c>
      <c r="E479" s="2" t="s">
        <v>26</v>
      </c>
      <c r="F479" s="2">
        <v>-0.124</v>
      </c>
      <c r="G479" s="2">
        <v>-87.32</v>
      </c>
      <c r="H479" s="2">
        <v>-3.9039999999999999</v>
      </c>
      <c r="I479" s="2">
        <v>-82.182000000000002</v>
      </c>
      <c r="J479" s="2">
        <v>3.347</v>
      </c>
      <c r="K479" s="2">
        <v>3.355</v>
      </c>
      <c r="L479" s="2">
        <v>-143.613</v>
      </c>
      <c r="M479" s="2">
        <v>-86.399000000000001</v>
      </c>
      <c r="Y479" s="2">
        <f t="shared" si="381"/>
        <v>-0.124</v>
      </c>
      <c r="Z479" s="2">
        <f t="shared" si="382"/>
        <v>0</v>
      </c>
      <c r="AA479" s="2">
        <f t="shared" si="383"/>
        <v>-87.32</v>
      </c>
      <c r="AB479" s="2">
        <f t="shared" si="384"/>
        <v>0</v>
      </c>
      <c r="AC479" s="2">
        <f t="shared" si="385"/>
        <v>-3.9039999999999999</v>
      </c>
      <c r="AD479" s="2">
        <f t="shared" si="386"/>
        <v>0</v>
      </c>
      <c r="AE479" s="2">
        <f t="shared" si="387"/>
        <v>-82.182000000000002</v>
      </c>
      <c r="AF479" s="2">
        <f t="shared" si="388"/>
        <v>0</v>
      </c>
      <c r="AJ479" s="2">
        <f t="shared" si="341"/>
        <v>0</v>
      </c>
      <c r="AK479" s="2">
        <f t="shared" si="342"/>
        <v>0</v>
      </c>
      <c r="AL479" s="2">
        <f t="shared" si="343"/>
        <v>0</v>
      </c>
      <c r="AM479" s="2">
        <f t="shared" si="344"/>
        <v>0</v>
      </c>
      <c r="AN479" s="2">
        <f t="shared" si="345"/>
        <v>0</v>
      </c>
      <c r="AO479" s="2">
        <f t="shared" si="346"/>
        <v>0</v>
      </c>
      <c r="AP479" s="2">
        <f t="shared" si="347"/>
        <v>0</v>
      </c>
      <c r="AQ479" s="2">
        <f t="shared" si="348"/>
        <v>0</v>
      </c>
      <c r="AT479" s="2">
        <f t="shared" si="349"/>
        <v>0</v>
      </c>
      <c r="AU479" s="2">
        <f t="shared" si="350"/>
        <v>0</v>
      </c>
      <c r="AV479" s="2">
        <f t="shared" si="351"/>
        <v>0</v>
      </c>
      <c r="AW479" s="2">
        <f t="shared" si="352"/>
        <v>0</v>
      </c>
      <c r="AX479" s="2">
        <f t="shared" si="353"/>
        <v>0</v>
      </c>
      <c r="AY479" s="2">
        <f t="shared" si="354"/>
        <v>0</v>
      </c>
      <c r="AZ479" s="2">
        <f t="shared" si="355"/>
        <v>0</v>
      </c>
      <c r="BA479" s="2">
        <f t="shared" si="356"/>
        <v>0</v>
      </c>
      <c r="BD479" s="2">
        <f t="shared" si="357"/>
        <v>0</v>
      </c>
      <c r="BE479" s="2">
        <f t="shared" si="358"/>
        <v>0</v>
      </c>
      <c r="BF479" s="2">
        <f t="shared" si="359"/>
        <v>0</v>
      </c>
      <c r="BG479" s="2">
        <f t="shared" si="360"/>
        <v>0</v>
      </c>
      <c r="BH479" s="2">
        <f t="shared" si="361"/>
        <v>0</v>
      </c>
      <c r="BI479" s="2">
        <f t="shared" si="362"/>
        <v>0</v>
      </c>
      <c r="BJ479" s="2">
        <f t="shared" si="363"/>
        <v>0</v>
      </c>
      <c r="BK479" s="2">
        <f t="shared" si="364"/>
        <v>0</v>
      </c>
      <c r="BN479" s="2">
        <f t="shared" si="365"/>
        <v>0</v>
      </c>
      <c r="BO479" s="2">
        <f t="shared" si="366"/>
        <v>0</v>
      </c>
      <c r="BP479" s="2">
        <f t="shared" si="367"/>
        <v>0</v>
      </c>
      <c r="BQ479" s="2">
        <f t="shared" si="368"/>
        <v>0</v>
      </c>
      <c r="BR479" s="2">
        <f t="shared" si="369"/>
        <v>0</v>
      </c>
      <c r="BS479" s="2">
        <f t="shared" si="370"/>
        <v>0</v>
      </c>
      <c r="BT479" s="2">
        <f t="shared" si="371"/>
        <v>0</v>
      </c>
      <c r="BU479" s="2">
        <f t="shared" si="372"/>
        <v>0</v>
      </c>
      <c r="BX479" s="2">
        <f t="shared" si="373"/>
        <v>-0.124</v>
      </c>
      <c r="BY479" s="2">
        <f t="shared" si="374"/>
        <v>0</v>
      </c>
      <c r="BZ479" s="2">
        <f t="shared" si="375"/>
        <v>-87.32</v>
      </c>
      <c r="CA479" s="2">
        <f t="shared" si="376"/>
        <v>0</v>
      </c>
      <c r="CB479" s="2">
        <f t="shared" si="377"/>
        <v>-3.9039999999999999</v>
      </c>
      <c r="CC479" s="2">
        <f t="shared" si="378"/>
        <v>0</v>
      </c>
      <c r="CD479" s="2">
        <f t="shared" si="379"/>
        <v>-82.182000000000002</v>
      </c>
      <c r="CE479" s="2">
        <f t="shared" si="380"/>
        <v>0</v>
      </c>
    </row>
    <row r="480" spans="1:83" x14ac:dyDescent="0.25">
      <c r="A480" s="2">
        <v>7</v>
      </c>
      <c r="B480" s="2">
        <v>13</v>
      </c>
      <c r="C480" s="2">
        <v>19</v>
      </c>
      <c r="D480" s="2" t="s">
        <v>67</v>
      </c>
      <c r="E480" s="2" t="s">
        <v>27</v>
      </c>
      <c r="F480" s="2">
        <v>-3.5000000000000003E-2</v>
      </c>
      <c r="G480" s="2">
        <v>-41.747999999999998</v>
      </c>
      <c r="H480" s="2">
        <v>-1.855</v>
      </c>
      <c r="I480" s="2">
        <v>-39.305999999999997</v>
      </c>
      <c r="J480" s="2">
        <v>1.605</v>
      </c>
      <c r="K480" s="2">
        <v>1.6080000000000001</v>
      </c>
      <c r="L480" s="2">
        <v>162.21</v>
      </c>
      <c r="M480" s="2">
        <v>97.436000000000007</v>
      </c>
      <c r="Y480" s="2">
        <f t="shared" si="381"/>
        <v>0</v>
      </c>
      <c r="Z480" s="2">
        <f t="shared" si="382"/>
        <v>-3.5000000000000003E-2</v>
      </c>
      <c r="AA480" s="2">
        <f t="shared" si="383"/>
        <v>0</v>
      </c>
      <c r="AB480" s="2">
        <f t="shared" si="384"/>
        <v>-41.747999999999998</v>
      </c>
      <c r="AC480" s="2">
        <f t="shared" si="385"/>
        <v>0</v>
      </c>
      <c r="AD480" s="2">
        <f t="shared" si="386"/>
        <v>-1.855</v>
      </c>
      <c r="AE480" s="2">
        <f t="shared" si="387"/>
        <v>0</v>
      </c>
      <c r="AF480" s="2">
        <f t="shared" si="388"/>
        <v>-39.305999999999997</v>
      </c>
      <c r="AJ480" s="2">
        <f t="shared" si="341"/>
        <v>0</v>
      </c>
      <c r="AK480" s="2">
        <f t="shared" si="342"/>
        <v>0</v>
      </c>
      <c r="AL480" s="2">
        <f t="shared" si="343"/>
        <v>0</v>
      </c>
      <c r="AM480" s="2">
        <f t="shared" si="344"/>
        <v>0</v>
      </c>
      <c r="AN480" s="2">
        <f t="shared" si="345"/>
        <v>0</v>
      </c>
      <c r="AO480" s="2">
        <f t="shared" si="346"/>
        <v>0</v>
      </c>
      <c r="AP480" s="2">
        <f t="shared" si="347"/>
        <v>0</v>
      </c>
      <c r="AQ480" s="2">
        <f t="shared" si="348"/>
        <v>0</v>
      </c>
      <c r="AT480" s="2">
        <f t="shared" si="349"/>
        <v>0</v>
      </c>
      <c r="AU480" s="2">
        <f t="shared" si="350"/>
        <v>0</v>
      </c>
      <c r="AV480" s="2">
        <f t="shared" si="351"/>
        <v>0</v>
      </c>
      <c r="AW480" s="2">
        <f t="shared" si="352"/>
        <v>0</v>
      </c>
      <c r="AX480" s="2">
        <f t="shared" si="353"/>
        <v>0</v>
      </c>
      <c r="AY480" s="2">
        <f t="shared" si="354"/>
        <v>0</v>
      </c>
      <c r="AZ480" s="2">
        <f t="shared" si="355"/>
        <v>0</v>
      </c>
      <c r="BA480" s="2">
        <f t="shared" si="356"/>
        <v>0</v>
      </c>
      <c r="BD480" s="2">
        <f t="shared" si="357"/>
        <v>0</v>
      </c>
      <c r="BE480" s="2">
        <f t="shared" si="358"/>
        <v>0</v>
      </c>
      <c r="BF480" s="2">
        <f t="shared" si="359"/>
        <v>0</v>
      </c>
      <c r="BG480" s="2">
        <f t="shared" si="360"/>
        <v>0</v>
      </c>
      <c r="BH480" s="2">
        <f t="shared" si="361"/>
        <v>0</v>
      </c>
      <c r="BI480" s="2">
        <f t="shared" si="362"/>
        <v>0</v>
      </c>
      <c r="BJ480" s="2">
        <f t="shared" si="363"/>
        <v>0</v>
      </c>
      <c r="BK480" s="2">
        <f t="shared" si="364"/>
        <v>0</v>
      </c>
      <c r="BN480" s="2">
        <f t="shared" si="365"/>
        <v>0</v>
      </c>
      <c r="BO480" s="2">
        <f t="shared" si="366"/>
        <v>0</v>
      </c>
      <c r="BP480" s="2">
        <f t="shared" si="367"/>
        <v>0</v>
      </c>
      <c r="BQ480" s="2">
        <f t="shared" si="368"/>
        <v>0</v>
      </c>
      <c r="BR480" s="2">
        <f t="shared" si="369"/>
        <v>0</v>
      </c>
      <c r="BS480" s="2">
        <f t="shared" si="370"/>
        <v>0</v>
      </c>
      <c r="BT480" s="2">
        <f t="shared" si="371"/>
        <v>0</v>
      </c>
      <c r="BU480" s="2">
        <f t="shared" si="372"/>
        <v>0</v>
      </c>
      <c r="BX480" s="2">
        <f t="shared" si="373"/>
        <v>0</v>
      </c>
      <c r="BY480" s="2">
        <f t="shared" si="374"/>
        <v>-3.5000000000000003E-2</v>
      </c>
      <c r="BZ480" s="2">
        <f t="shared" si="375"/>
        <v>0</v>
      </c>
      <c r="CA480" s="2">
        <f t="shared" si="376"/>
        <v>-41.747999999999998</v>
      </c>
      <c r="CB480" s="2">
        <f t="shared" si="377"/>
        <v>0</v>
      </c>
      <c r="CC480" s="2">
        <f t="shared" si="378"/>
        <v>-1.855</v>
      </c>
      <c r="CD480" s="2">
        <f t="shared" si="379"/>
        <v>0</v>
      </c>
      <c r="CE480" s="2">
        <f t="shared" si="380"/>
        <v>-39.305999999999997</v>
      </c>
    </row>
    <row r="481" spans="1:83" x14ac:dyDescent="0.25">
      <c r="A481" s="2">
        <v>7</v>
      </c>
      <c r="B481" s="2">
        <v>13</v>
      </c>
      <c r="C481" s="2">
        <v>19</v>
      </c>
      <c r="D481" s="2" t="s">
        <v>67</v>
      </c>
      <c r="E481" s="2" t="s">
        <v>28</v>
      </c>
      <c r="F481" s="2">
        <v>-3.5000000000000003E-2</v>
      </c>
      <c r="G481" s="2">
        <v>-41.747999999999998</v>
      </c>
      <c r="H481" s="2">
        <v>-1.855</v>
      </c>
      <c r="I481" s="2">
        <v>-39.305999999999997</v>
      </c>
      <c r="J481" s="2">
        <v>1.605</v>
      </c>
      <c r="K481" s="2">
        <v>1.6080000000000001</v>
      </c>
      <c r="L481" s="2">
        <v>-165.023</v>
      </c>
      <c r="M481" s="2">
        <v>-99.176000000000002</v>
      </c>
      <c r="Y481" s="2">
        <f t="shared" si="381"/>
        <v>0</v>
      </c>
      <c r="Z481" s="2">
        <f t="shared" si="382"/>
        <v>-3.5000000000000003E-2</v>
      </c>
      <c r="AA481" s="2">
        <f t="shared" si="383"/>
        <v>0</v>
      </c>
      <c r="AB481" s="2">
        <f t="shared" si="384"/>
        <v>-41.747999999999998</v>
      </c>
      <c r="AC481" s="2">
        <f t="shared" si="385"/>
        <v>0</v>
      </c>
      <c r="AD481" s="2">
        <f t="shared" si="386"/>
        <v>-1.855</v>
      </c>
      <c r="AE481" s="2">
        <f t="shared" si="387"/>
        <v>0</v>
      </c>
      <c r="AF481" s="2">
        <f t="shared" si="388"/>
        <v>-39.305999999999997</v>
      </c>
      <c r="AJ481" s="2">
        <f t="shared" si="341"/>
        <v>0</v>
      </c>
      <c r="AK481" s="2">
        <f t="shared" si="342"/>
        <v>0</v>
      </c>
      <c r="AL481" s="2">
        <f t="shared" si="343"/>
        <v>0</v>
      </c>
      <c r="AM481" s="2">
        <f t="shared" si="344"/>
        <v>0</v>
      </c>
      <c r="AN481" s="2">
        <f t="shared" si="345"/>
        <v>0</v>
      </c>
      <c r="AO481" s="2">
        <f t="shared" si="346"/>
        <v>0</v>
      </c>
      <c r="AP481" s="2">
        <f t="shared" si="347"/>
        <v>0</v>
      </c>
      <c r="AQ481" s="2">
        <f t="shared" si="348"/>
        <v>0</v>
      </c>
      <c r="AT481" s="2">
        <f t="shared" si="349"/>
        <v>0</v>
      </c>
      <c r="AU481" s="2">
        <f t="shared" si="350"/>
        <v>0</v>
      </c>
      <c r="AV481" s="2">
        <f t="shared" si="351"/>
        <v>0</v>
      </c>
      <c r="AW481" s="2">
        <f t="shared" si="352"/>
        <v>0</v>
      </c>
      <c r="AX481" s="2">
        <f t="shared" si="353"/>
        <v>0</v>
      </c>
      <c r="AY481" s="2">
        <f t="shared" si="354"/>
        <v>0</v>
      </c>
      <c r="AZ481" s="2">
        <f t="shared" si="355"/>
        <v>0</v>
      </c>
      <c r="BA481" s="2">
        <f t="shared" si="356"/>
        <v>0</v>
      </c>
      <c r="BD481" s="2">
        <f t="shared" si="357"/>
        <v>0</v>
      </c>
      <c r="BE481" s="2">
        <f t="shared" si="358"/>
        <v>0</v>
      </c>
      <c r="BF481" s="2">
        <f t="shared" si="359"/>
        <v>0</v>
      </c>
      <c r="BG481" s="2">
        <f t="shared" si="360"/>
        <v>0</v>
      </c>
      <c r="BH481" s="2">
        <f t="shared" si="361"/>
        <v>0</v>
      </c>
      <c r="BI481" s="2">
        <f t="shared" si="362"/>
        <v>0</v>
      </c>
      <c r="BJ481" s="2">
        <f t="shared" si="363"/>
        <v>0</v>
      </c>
      <c r="BK481" s="2">
        <f t="shared" si="364"/>
        <v>0</v>
      </c>
      <c r="BN481" s="2">
        <f t="shared" si="365"/>
        <v>0</v>
      </c>
      <c r="BO481" s="2">
        <f t="shared" si="366"/>
        <v>0</v>
      </c>
      <c r="BP481" s="2">
        <f t="shared" si="367"/>
        <v>0</v>
      </c>
      <c r="BQ481" s="2">
        <f t="shared" si="368"/>
        <v>0</v>
      </c>
      <c r="BR481" s="2">
        <f t="shared" si="369"/>
        <v>0</v>
      </c>
      <c r="BS481" s="2">
        <f t="shared" si="370"/>
        <v>0</v>
      </c>
      <c r="BT481" s="2">
        <f t="shared" si="371"/>
        <v>0</v>
      </c>
      <c r="BU481" s="2">
        <f t="shared" si="372"/>
        <v>0</v>
      </c>
      <c r="BX481" s="2">
        <f t="shared" si="373"/>
        <v>0</v>
      </c>
      <c r="BY481" s="2">
        <f t="shared" si="374"/>
        <v>-3.5000000000000003E-2</v>
      </c>
      <c r="BZ481" s="2">
        <f t="shared" si="375"/>
        <v>0</v>
      </c>
      <c r="CA481" s="2">
        <f t="shared" si="376"/>
        <v>-41.747999999999998</v>
      </c>
      <c r="CB481" s="2">
        <f t="shared" si="377"/>
        <v>0</v>
      </c>
      <c r="CC481" s="2">
        <f t="shared" si="378"/>
        <v>-1.855</v>
      </c>
      <c r="CD481" s="2">
        <f t="shared" si="379"/>
        <v>0</v>
      </c>
      <c r="CE481" s="2">
        <f t="shared" si="380"/>
        <v>-39.305999999999997</v>
      </c>
    </row>
    <row r="482" spans="1:83" x14ac:dyDescent="0.25">
      <c r="A482" s="2">
        <v>7</v>
      </c>
      <c r="B482" s="2">
        <v>19</v>
      </c>
      <c r="C482" s="2">
        <v>22</v>
      </c>
      <c r="D482" s="2" t="s">
        <v>63</v>
      </c>
      <c r="E482" s="2" t="s">
        <v>25</v>
      </c>
      <c r="F482" s="2">
        <v>0.54500000000000004</v>
      </c>
      <c r="G482" s="2">
        <v>17.437000000000001</v>
      </c>
      <c r="H482" s="2">
        <v>1.1020000000000001</v>
      </c>
      <c r="I482" s="2">
        <v>16.817</v>
      </c>
      <c r="J482" s="2">
        <v>-0.58399999999999996</v>
      </c>
      <c r="K482" s="2">
        <v>-0.58599999999999997</v>
      </c>
      <c r="L482" s="2">
        <v>-96.569000000000003</v>
      </c>
      <c r="M482" s="2">
        <v>-55.554000000000002</v>
      </c>
      <c r="Y482" s="2">
        <f t="shared" si="381"/>
        <v>0.54500000000000004</v>
      </c>
      <c r="Z482" s="2">
        <f t="shared" si="382"/>
        <v>0</v>
      </c>
      <c r="AA482" s="2">
        <f t="shared" si="383"/>
        <v>17.437000000000001</v>
      </c>
      <c r="AB482" s="2">
        <f t="shared" si="384"/>
        <v>0</v>
      </c>
      <c r="AC482" s="2">
        <f t="shared" si="385"/>
        <v>1.1020000000000001</v>
      </c>
      <c r="AD482" s="2">
        <f t="shared" si="386"/>
        <v>0</v>
      </c>
      <c r="AE482" s="2">
        <f t="shared" si="387"/>
        <v>16.817</v>
      </c>
      <c r="AF482" s="2">
        <f t="shared" si="388"/>
        <v>0</v>
      </c>
      <c r="AJ482" s="2">
        <f t="shared" si="341"/>
        <v>0.54500000000000004</v>
      </c>
      <c r="AK482" s="2">
        <f t="shared" si="342"/>
        <v>0</v>
      </c>
      <c r="AL482" s="2">
        <f t="shared" si="343"/>
        <v>17.437000000000001</v>
      </c>
      <c r="AM482" s="2">
        <f t="shared" si="344"/>
        <v>0</v>
      </c>
      <c r="AN482" s="2">
        <f t="shared" si="345"/>
        <v>1.1020000000000001</v>
      </c>
      <c r="AO482" s="2">
        <f t="shared" si="346"/>
        <v>0</v>
      </c>
      <c r="AP482" s="2">
        <f t="shared" si="347"/>
        <v>16.817</v>
      </c>
      <c r="AQ482" s="2">
        <f t="shared" si="348"/>
        <v>0</v>
      </c>
      <c r="AT482" s="2">
        <f t="shared" si="349"/>
        <v>0</v>
      </c>
      <c r="AU482" s="2">
        <f t="shared" si="350"/>
        <v>0</v>
      </c>
      <c r="AV482" s="2">
        <f t="shared" si="351"/>
        <v>0</v>
      </c>
      <c r="AW482" s="2">
        <f t="shared" si="352"/>
        <v>0</v>
      </c>
      <c r="AX482" s="2">
        <f t="shared" si="353"/>
        <v>0</v>
      </c>
      <c r="AY482" s="2">
        <f t="shared" si="354"/>
        <v>0</v>
      </c>
      <c r="AZ482" s="2">
        <f t="shared" si="355"/>
        <v>0</v>
      </c>
      <c r="BA482" s="2">
        <f t="shared" si="356"/>
        <v>0</v>
      </c>
      <c r="BD482" s="2">
        <f t="shared" si="357"/>
        <v>0</v>
      </c>
      <c r="BE482" s="2">
        <f t="shared" si="358"/>
        <v>0</v>
      </c>
      <c r="BF482" s="2">
        <f t="shared" si="359"/>
        <v>0</v>
      </c>
      <c r="BG482" s="2">
        <f t="shared" si="360"/>
        <v>0</v>
      </c>
      <c r="BH482" s="2">
        <f t="shared" si="361"/>
        <v>0</v>
      </c>
      <c r="BI482" s="2">
        <f t="shared" si="362"/>
        <v>0</v>
      </c>
      <c r="BJ482" s="2">
        <f t="shared" si="363"/>
        <v>0</v>
      </c>
      <c r="BK482" s="2">
        <f t="shared" si="364"/>
        <v>0</v>
      </c>
      <c r="BN482" s="2">
        <f t="shared" si="365"/>
        <v>0</v>
      </c>
      <c r="BO482" s="2">
        <f t="shared" si="366"/>
        <v>0</v>
      </c>
      <c r="BP482" s="2">
        <f t="shared" si="367"/>
        <v>0</v>
      </c>
      <c r="BQ482" s="2">
        <f t="shared" si="368"/>
        <v>0</v>
      </c>
      <c r="BR482" s="2">
        <f t="shared" si="369"/>
        <v>0</v>
      </c>
      <c r="BS482" s="2">
        <f t="shared" si="370"/>
        <v>0</v>
      </c>
      <c r="BT482" s="2">
        <f t="shared" si="371"/>
        <v>0</v>
      </c>
      <c r="BU482" s="2">
        <f t="shared" si="372"/>
        <v>0</v>
      </c>
      <c r="BX482" s="2">
        <f t="shared" si="373"/>
        <v>0</v>
      </c>
      <c r="BY482" s="2">
        <f t="shared" si="374"/>
        <v>0</v>
      </c>
      <c r="BZ482" s="2">
        <f t="shared" si="375"/>
        <v>0</v>
      </c>
      <c r="CA482" s="2">
        <f t="shared" si="376"/>
        <v>0</v>
      </c>
      <c r="CB482" s="2">
        <f t="shared" si="377"/>
        <v>0</v>
      </c>
      <c r="CC482" s="2">
        <f t="shared" si="378"/>
        <v>0</v>
      </c>
      <c r="CD482" s="2">
        <f t="shared" si="379"/>
        <v>0</v>
      </c>
      <c r="CE482" s="2">
        <f t="shared" si="380"/>
        <v>0</v>
      </c>
    </row>
    <row r="483" spans="1:83" x14ac:dyDescent="0.25">
      <c r="A483" s="2">
        <v>7</v>
      </c>
      <c r="B483" s="2">
        <v>19</v>
      </c>
      <c r="C483" s="2">
        <v>22</v>
      </c>
      <c r="D483" s="2" t="s">
        <v>63</v>
      </c>
      <c r="E483" s="2" t="s">
        <v>26</v>
      </c>
      <c r="F483" s="2">
        <v>-0.77800000000000002</v>
      </c>
      <c r="G483" s="2">
        <v>-24.817</v>
      </c>
      <c r="H483" s="2">
        <v>-1.5720000000000001</v>
      </c>
      <c r="I483" s="2">
        <v>-23.9</v>
      </c>
      <c r="J483" s="2">
        <v>0.83099999999999996</v>
      </c>
      <c r="K483" s="2">
        <v>0.83299999999999996</v>
      </c>
      <c r="L483" s="2">
        <v>-63.308</v>
      </c>
      <c r="M483" s="2">
        <v>-37.372999999999998</v>
      </c>
      <c r="Y483" s="2">
        <f t="shared" si="381"/>
        <v>-0.77800000000000002</v>
      </c>
      <c r="Z483" s="2">
        <f t="shared" si="382"/>
        <v>0</v>
      </c>
      <c r="AA483" s="2">
        <f t="shared" si="383"/>
        <v>-24.817</v>
      </c>
      <c r="AB483" s="2">
        <f t="shared" si="384"/>
        <v>0</v>
      </c>
      <c r="AC483" s="2">
        <f t="shared" si="385"/>
        <v>-1.5720000000000001</v>
      </c>
      <c r="AD483" s="2">
        <f t="shared" si="386"/>
        <v>0</v>
      </c>
      <c r="AE483" s="2">
        <f t="shared" si="387"/>
        <v>-23.9</v>
      </c>
      <c r="AF483" s="2">
        <f t="shared" si="388"/>
        <v>0</v>
      </c>
      <c r="AJ483" s="2">
        <f t="shared" si="341"/>
        <v>-0.77800000000000002</v>
      </c>
      <c r="AK483" s="2">
        <f t="shared" si="342"/>
        <v>0</v>
      </c>
      <c r="AL483" s="2">
        <f t="shared" si="343"/>
        <v>-24.817</v>
      </c>
      <c r="AM483" s="2">
        <f t="shared" si="344"/>
        <v>0</v>
      </c>
      <c r="AN483" s="2">
        <f t="shared" si="345"/>
        <v>-1.5720000000000001</v>
      </c>
      <c r="AO483" s="2">
        <f t="shared" si="346"/>
        <v>0</v>
      </c>
      <c r="AP483" s="2">
        <f t="shared" si="347"/>
        <v>-23.9</v>
      </c>
      <c r="AQ483" s="2">
        <f t="shared" si="348"/>
        <v>0</v>
      </c>
      <c r="AT483" s="2">
        <f t="shared" si="349"/>
        <v>0</v>
      </c>
      <c r="AU483" s="2">
        <f t="shared" si="350"/>
        <v>0</v>
      </c>
      <c r="AV483" s="2">
        <f t="shared" si="351"/>
        <v>0</v>
      </c>
      <c r="AW483" s="2">
        <f t="shared" si="352"/>
        <v>0</v>
      </c>
      <c r="AX483" s="2">
        <f t="shared" si="353"/>
        <v>0</v>
      </c>
      <c r="AY483" s="2">
        <f t="shared" si="354"/>
        <v>0</v>
      </c>
      <c r="AZ483" s="2">
        <f t="shared" si="355"/>
        <v>0</v>
      </c>
      <c r="BA483" s="2">
        <f t="shared" si="356"/>
        <v>0</v>
      </c>
      <c r="BD483" s="2">
        <f t="shared" si="357"/>
        <v>0</v>
      </c>
      <c r="BE483" s="2">
        <f t="shared" si="358"/>
        <v>0</v>
      </c>
      <c r="BF483" s="2">
        <f t="shared" si="359"/>
        <v>0</v>
      </c>
      <c r="BG483" s="2">
        <f t="shared" si="360"/>
        <v>0</v>
      </c>
      <c r="BH483" s="2">
        <f t="shared" si="361"/>
        <v>0</v>
      </c>
      <c r="BI483" s="2">
        <f t="shared" si="362"/>
        <v>0</v>
      </c>
      <c r="BJ483" s="2">
        <f t="shared" si="363"/>
        <v>0</v>
      </c>
      <c r="BK483" s="2">
        <f t="shared" si="364"/>
        <v>0</v>
      </c>
      <c r="BN483" s="2">
        <f t="shared" si="365"/>
        <v>0</v>
      </c>
      <c r="BO483" s="2">
        <f t="shared" si="366"/>
        <v>0</v>
      </c>
      <c r="BP483" s="2">
        <f t="shared" si="367"/>
        <v>0</v>
      </c>
      <c r="BQ483" s="2">
        <f t="shared" si="368"/>
        <v>0</v>
      </c>
      <c r="BR483" s="2">
        <f t="shared" si="369"/>
        <v>0</v>
      </c>
      <c r="BS483" s="2">
        <f t="shared" si="370"/>
        <v>0</v>
      </c>
      <c r="BT483" s="2">
        <f t="shared" si="371"/>
        <v>0</v>
      </c>
      <c r="BU483" s="2">
        <f t="shared" si="372"/>
        <v>0</v>
      </c>
      <c r="BX483" s="2">
        <f t="shared" si="373"/>
        <v>0</v>
      </c>
      <c r="BY483" s="2">
        <f t="shared" si="374"/>
        <v>0</v>
      </c>
      <c r="BZ483" s="2">
        <f t="shared" si="375"/>
        <v>0</v>
      </c>
      <c r="CA483" s="2">
        <f t="shared" si="376"/>
        <v>0</v>
      </c>
      <c r="CB483" s="2">
        <f t="shared" si="377"/>
        <v>0</v>
      </c>
      <c r="CC483" s="2">
        <f t="shared" si="378"/>
        <v>0</v>
      </c>
      <c r="CD483" s="2">
        <f t="shared" si="379"/>
        <v>0</v>
      </c>
      <c r="CE483" s="2">
        <f t="shared" si="380"/>
        <v>0</v>
      </c>
    </row>
    <row r="484" spans="1:83" x14ac:dyDescent="0.25">
      <c r="A484" s="2">
        <v>7</v>
      </c>
      <c r="B484" s="2">
        <v>19</v>
      </c>
      <c r="C484" s="2">
        <v>22</v>
      </c>
      <c r="D484" s="2" t="s">
        <v>63</v>
      </c>
      <c r="E484" s="2" t="s">
        <v>27</v>
      </c>
      <c r="F484" s="2">
        <v>-0.27600000000000002</v>
      </c>
      <c r="G484" s="2">
        <v>-8.8030000000000008</v>
      </c>
      <c r="H484" s="2">
        <v>-0.55700000000000005</v>
      </c>
      <c r="I484" s="2">
        <v>-8.4819999999999993</v>
      </c>
      <c r="J484" s="2">
        <v>0.29499999999999998</v>
      </c>
      <c r="K484" s="2">
        <v>0.29599999999999999</v>
      </c>
      <c r="L484" s="2">
        <v>123.71299999999999</v>
      </c>
      <c r="M484" s="2">
        <v>71.540000000000006</v>
      </c>
      <c r="Y484" s="2">
        <f t="shared" si="381"/>
        <v>0</v>
      </c>
      <c r="Z484" s="2">
        <f t="shared" si="382"/>
        <v>-0.27600000000000002</v>
      </c>
      <c r="AA484" s="2">
        <f t="shared" si="383"/>
        <v>0</v>
      </c>
      <c r="AB484" s="2">
        <f t="shared" si="384"/>
        <v>-8.8030000000000008</v>
      </c>
      <c r="AC484" s="2">
        <f t="shared" si="385"/>
        <v>0</v>
      </c>
      <c r="AD484" s="2">
        <f t="shared" si="386"/>
        <v>-0.55700000000000005</v>
      </c>
      <c r="AE484" s="2">
        <f t="shared" si="387"/>
        <v>0</v>
      </c>
      <c r="AF484" s="2">
        <f t="shared" si="388"/>
        <v>-8.4819999999999993</v>
      </c>
      <c r="AJ484" s="2">
        <f t="shared" si="341"/>
        <v>0</v>
      </c>
      <c r="AK484" s="2">
        <f t="shared" si="342"/>
        <v>-0.27600000000000002</v>
      </c>
      <c r="AL484" s="2">
        <f t="shared" si="343"/>
        <v>0</v>
      </c>
      <c r="AM484" s="2">
        <f t="shared" si="344"/>
        <v>-8.8030000000000008</v>
      </c>
      <c r="AN484" s="2">
        <f t="shared" si="345"/>
        <v>0</v>
      </c>
      <c r="AO484" s="2">
        <f t="shared" si="346"/>
        <v>-0.55700000000000005</v>
      </c>
      <c r="AP484" s="2">
        <f t="shared" si="347"/>
        <v>0</v>
      </c>
      <c r="AQ484" s="2">
        <f t="shared" si="348"/>
        <v>-8.4819999999999993</v>
      </c>
      <c r="AT484" s="2">
        <f t="shared" si="349"/>
        <v>0</v>
      </c>
      <c r="AU484" s="2">
        <f t="shared" si="350"/>
        <v>0</v>
      </c>
      <c r="AV484" s="2">
        <f t="shared" si="351"/>
        <v>0</v>
      </c>
      <c r="AW484" s="2">
        <f t="shared" si="352"/>
        <v>0</v>
      </c>
      <c r="AX484" s="2">
        <f t="shared" si="353"/>
        <v>0</v>
      </c>
      <c r="AY484" s="2">
        <f t="shared" si="354"/>
        <v>0</v>
      </c>
      <c r="AZ484" s="2">
        <f t="shared" si="355"/>
        <v>0</v>
      </c>
      <c r="BA484" s="2">
        <f t="shared" si="356"/>
        <v>0</v>
      </c>
      <c r="BD484" s="2">
        <f t="shared" si="357"/>
        <v>0</v>
      </c>
      <c r="BE484" s="2">
        <f t="shared" si="358"/>
        <v>0</v>
      </c>
      <c r="BF484" s="2">
        <f t="shared" si="359"/>
        <v>0</v>
      </c>
      <c r="BG484" s="2">
        <f t="shared" si="360"/>
        <v>0</v>
      </c>
      <c r="BH484" s="2">
        <f t="shared" si="361"/>
        <v>0</v>
      </c>
      <c r="BI484" s="2">
        <f t="shared" si="362"/>
        <v>0</v>
      </c>
      <c r="BJ484" s="2">
        <f t="shared" si="363"/>
        <v>0</v>
      </c>
      <c r="BK484" s="2">
        <f t="shared" si="364"/>
        <v>0</v>
      </c>
      <c r="BN484" s="2">
        <f t="shared" si="365"/>
        <v>0</v>
      </c>
      <c r="BO484" s="2">
        <f t="shared" si="366"/>
        <v>0</v>
      </c>
      <c r="BP484" s="2">
        <f t="shared" si="367"/>
        <v>0</v>
      </c>
      <c r="BQ484" s="2">
        <f t="shared" si="368"/>
        <v>0</v>
      </c>
      <c r="BR484" s="2">
        <f t="shared" si="369"/>
        <v>0</v>
      </c>
      <c r="BS484" s="2">
        <f t="shared" si="370"/>
        <v>0</v>
      </c>
      <c r="BT484" s="2">
        <f t="shared" si="371"/>
        <v>0</v>
      </c>
      <c r="BU484" s="2">
        <f t="shared" si="372"/>
        <v>0</v>
      </c>
      <c r="BX484" s="2">
        <f t="shared" si="373"/>
        <v>0</v>
      </c>
      <c r="BY484" s="2">
        <f t="shared" si="374"/>
        <v>0</v>
      </c>
      <c r="BZ484" s="2">
        <f t="shared" si="375"/>
        <v>0</v>
      </c>
      <c r="CA484" s="2">
        <f t="shared" si="376"/>
        <v>0</v>
      </c>
      <c r="CB484" s="2">
        <f t="shared" si="377"/>
        <v>0</v>
      </c>
      <c r="CC484" s="2">
        <f t="shared" si="378"/>
        <v>0</v>
      </c>
      <c r="CD484" s="2">
        <f t="shared" si="379"/>
        <v>0</v>
      </c>
      <c r="CE484" s="2">
        <f t="shared" si="380"/>
        <v>0</v>
      </c>
    </row>
    <row r="485" spans="1:83" x14ac:dyDescent="0.25">
      <c r="A485" s="2">
        <v>7</v>
      </c>
      <c r="B485" s="2">
        <v>19</v>
      </c>
      <c r="C485" s="2">
        <v>22</v>
      </c>
      <c r="D485" s="2" t="s">
        <v>63</v>
      </c>
      <c r="E485" s="2" t="s">
        <v>28</v>
      </c>
      <c r="F485" s="2">
        <v>-0.27600000000000002</v>
      </c>
      <c r="G485" s="2">
        <v>-8.8030000000000008</v>
      </c>
      <c r="H485" s="2">
        <v>-0.55700000000000005</v>
      </c>
      <c r="I485" s="2">
        <v>-8.4819999999999993</v>
      </c>
      <c r="J485" s="2">
        <v>0.29499999999999998</v>
      </c>
      <c r="K485" s="2">
        <v>0.29599999999999999</v>
      </c>
      <c r="L485" s="2">
        <v>-109.855</v>
      </c>
      <c r="M485" s="2">
        <v>-63.963999999999999</v>
      </c>
      <c r="Y485" s="2">
        <f t="shared" si="381"/>
        <v>0</v>
      </c>
      <c r="Z485" s="2">
        <f t="shared" si="382"/>
        <v>-0.27600000000000002</v>
      </c>
      <c r="AA485" s="2">
        <f t="shared" si="383"/>
        <v>0</v>
      </c>
      <c r="AB485" s="2">
        <f t="shared" si="384"/>
        <v>-8.8030000000000008</v>
      </c>
      <c r="AC485" s="2">
        <f t="shared" si="385"/>
        <v>0</v>
      </c>
      <c r="AD485" s="2">
        <f t="shared" si="386"/>
        <v>-0.55700000000000005</v>
      </c>
      <c r="AE485" s="2">
        <f t="shared" si="387"/>
        <v>0</v>
      </c>
      <c r="AF485" s="2">
        <f t="shared" si="388"/>
        <v>-8.4819999999999993</v>
      </c>
      <c r="AJ485" s="2">
        <f t="shared" si="341"/>
        <v>0</v>
      </c>
      <c r="AK485" s="2">
        <f t="shared" si="342"/>
        <v>-0.27600000000000002</v>
      </c>
      <c r="AL485" s="2">
        <f t="shared" si="343"/>
        <v>0</v>
      </c>
      <c r="AM485" s="2">
        <f t="shared" si="344"/>
        <v>-8.8030000000000008</v>
      </c>
      <c r="AN485" s="2">
        <f t="shared" si="345"/>
        <v>0</v>
      </c>
      <c r="AO485" s="2">
        <f t="shared" si="346"/>
        <v>-0.55700000000000005</v>
      </c>
      <c r="AP485" s="2">
        <f t="shared" si="347"/>
        <v>0</v>
      </c>
      <c r="AQ485" s="2">
        <f t="shared" si="348"/>
        <v>-8.4819999999999993</v>
      </c>
      <c r="AT485" s="2">
        <f t="shared" si="349"/>
        <v>0</v>
      </c>
      <c r="AU485" s="2">
        <f t="shared" si="350"/>
        <v>0</v>
      </c>
      <c r="AV485" s="2">
        <f t="shared" si="351"/>
        <v>0</v>
      </c>
      <c r="AW485" s="2">
        <f t="shared" si="352"/>
        <v>0</v>
      </c>
      <c r="AX485" s="2">
        <f t="shared" si="353"/>
        <v>0</v>
      </c>
      <c r="AY485" s="2">
        <f t="shared" si="354"/>
        <v>0</v>
      </c>
      <c r="AZ485" s="2">
        <f t="shared" si="355"/>
        <v>0</v>
      </c>
      <c r="BA485" s="2">
        <f t="shared" si="356"/>
        <v>0</v>
      </c>
      <c r="BD485" s="2">
        <f t="shared" si="357"/>
        <v>0</v>
      </c>
      <c r="BE485" s="2">
        <f t="shared" si="358"/>
        <v>0</v>
      </c>
      <c r="BF485" s="2">
        <f t="shared" si="359"/>
        <v>0</v>
      </c>
      <c r="BG485" s="2">
        <f t="shared" si="360"/>
        <v>0</v>
      </c>
      <c r="BH485" s="2">
        <f t="shared" si="361"/>
        <v>0</v>
      </c>
      <c r="BI485" s="2">
        <f t="shared" si="362"/>
        <v>0</v>
      </c>
      <c r="BJ485" s="2">
        <f t="shared" si="363"/>
        <v>0</v>
      </c>
      <c r="BK485" s="2">
        <f t="shared" si="364"/>
        <v>0</v>
      </c>
      <c r="BN485" s="2">
        <f t="shared" si="365"/>
        <v>0</v>
      </c>
      <c r="BO485" s="2">
        <f t="shared" si="366"/>
        <v>0</v>
      </c>
      <c r="BP485" s="2">
        <f t="shared" si="367"/>
        <v>0</v>
      </c>
      <c r="BQ485" s="2">
        <f t="shared" si="368"/>
        <v>0</v>
      </c>
      <c r="BR485" s="2">
        <f t="shared" si="369"/>
        <v>0</v>
      </c>
      <c r="BS485" s="2">
        <f t="shared" si="370"/>
        <v>0</v>
      </c>
      <c r="BT485" s="2">
        <f t="shared" si="371"/>
        <v>0</v>
      </c>
      <c r="BU485" s="2">
        <f t="shared" si="372"/>
        <v>0</v>
      </c>
      <c r="BX485" s="2">
        <f t="shared" si="373"/>
        <v>0</v>
      </c>
      <c r="BY485" s="2">
        <f t="shared" si="374"/>
        <v>0</v>
      </c>
      <c r="BZ485" s="2">
        <f t="shared" si="375"/>
        <v>0</v>
      </c>
      <c r="CA485" s="2">
        <f t="shared" si="376"/>
        <v>0</v>
      </c>
      <c r="CB485" s="2">
        <f t="shared" si="377"/>
        <v>0</v>
      </c>
      <c r="CC485" s="2">
        <f t="shared" si="378"/>
        <v>0</v>
      </c>
      <c r="CD485" s="2">
        <f t="shared" si="379"/>
        <v>0</v>
      </c>
      <c r="CE485" s="2">
        <f t="shared" si="380"/>
        <v>0</v>
      </c>
    </row>
    <row r="486" spans="1:83" x14ac:dyDescent="0.25">
      <c r="A486" s="2">
        <v>7</v>
      </c>
      <c r="B486" s="2">
        <v>19</v>
      </c>
      <c r="C486" s="2">
        <v>22</v>
      </c>
      <c r="D486" s="2" t="s">
        <v>64</v>
      </c>
      <c r="E486" s="2" t="s">
        <v>25</v>
      </c>
      <c r="F486" s="2">
        <v>1.0580000000000001</v>
      </c>
      <c r="G486" s="2">
        <v>45.442</v>
      </c>
      <c r="H486" s="2">
        <v>2.617</v>
      </c>
      <c r="I486" s="2">
        <v>42.808</v>
      </c>
      <c r="J486" s="2">
        <v>-1.579</v>
      </c>
      <c r="K486" s="2">
        <v>-1.583</v>
      </c>
      <c r="L486" s="2">
        <v>-111.239</v>
      </c>
      <c r="M486" s="2">
        <v>-67.036000000000001</v>
      </c>
      <c r="Y486" s="2">
        <f t="shared" si="381"/>
        <v>1.0580000000000001</v>
      </c>
      <c r="Z486" s="2">
        <f t="shared" si="382"/>
        <v>0</v>
      </c>
      <c r="AA486" s="2">
        <f t="shared" si="383"/>
        <v>45.442</v>
      </c>
      <c r="AB486" s="2">
        <f t="shared" si="384"/>
        <v>0</v>
      </c>
      <c r="AC486" s="2">
        <f t="shared" si="385"/>
        <v>2.617</v>
      </c>
      <c r="AD486" s="2">
        <f t="shared" si="386"/>
        <v>0</v>
      </c>
      <c r="AE486" s="2">
        <f t="shared" si="387"/>
        <v>42.808</v>
      </c>
      <c r="AF486" s="2">
        <f t="shared" si="388"/>
        <v>0</v>
      </c>
      <c r="AJ486" s="2">
        <f t="shared" si="341"/>
        <v>0</v>
      </c>
      <c r="AK486" s="2">
        <f t="shared" si="342"/>
        <v>0</v>
      </c>
      <c r="AL486" s="2">
        <f t="shared" si="343"/>
        <v>0</v>
      </c>
      <c r="AM486" s="2">
        <f t="shared" si="344"/>
        <v>0</v>
      </c>
      <c r="AN486" s="2">
        <f t="shared" si="345"/>
        <v>0</v>
      </c>
      <c r="AO486" s="2">
        <f t="shared" si="346"/>
        <v>0</v>
      </c>
      <c r="AP486" s="2">
        <f t="shared" si="347"/>
        <v>0</v>
      </c>
      <c r="AQ486" s="2">
        <f t="shared" si="348"/>
        <v>0</v>
      </c>
      <c r="AT486" s="2">
        <f t="shared" si="349"/>
        <v>1.0580000000000001</v>
      </c>
      <c r="AU486" s="2">
        <f t="shared" si="350"/>
        <v>0</v>
      </c>
      <c r="AV486" s="2">
        <f t="shared" si="351"/>
        <v>45.442</v>
      </c>
      <c r="AW486" s="2">
        <f t="shared" si="352"/>
        <v>0</v>
      </c>
      <c r="AX486" s="2">
        <f t="shared" si="353"/>
        <v>2.617</v>
      </c>
      <c r="AY486" s="2">
        <f t="shared" si="354"/>
        <v>0</v>
      </c>
      <c r="AZ486" s="2">
        <f t="shared" si="355"/>
        <v>42.808</v>
      </c>
      <c r="BA486" s="2">
        <f t="shared" si="356"/>
        <v>0</v>
      </c>
      <c r="BD486" s="2">
        <f t="shared" si="357"/>
        <v>0</v>
      </c>
      <c r="BE486" s="2">
        <f t="shared" si="358"/>
        <v>0</v>
      </c>
      <c r="BF486" s="2">
        <f t="shared" si="359"/>
        <v>0</v>
      </c>
      <c r="BG486" s="2">
        <f t="shared" si="360"/>
        <v>0</v>
      </c>
      <c r="BH486" s="2">
        <f t="shared" si="361"/>
        <v>0</v>
      </c>
      <c r="BI486" s="2">
        <f t="shared" si="362"/>
        <v>0</v>
      </c>
      <c r="BJ486" s="2">
        <f t="shared" si="363"/>
        <v>0</v>
      </c>
      <c r="BK486" s="2">
        <f t="shared" si="364"/>
        <v>0</v>
      </c>
      <c r="BN486" s="2">
        <f t="shared" si="365"/>
        <v>0</v>
      </c>
      <c r="BO486" s="2">
        <f t="shared" si="366"/>
        <v>0</v>
      </c>
      <c r="BP486" s="2">
        <f t="shared" si="367"/>
        <v>0</v>
      </c>
      <c r="BQ486" s="2">
        <f t="shared" si="368"/>
        <v>0</v>
      </c>
      <c r="BR486" s="2">
        <f t="shared" si="369"/>
        <v>0</v>
      </c>
      <c r="BS486" s="2">
        <f t="shared" si="370"/>
        <v>0</v>
      </c>
      <c r="BT486" s="2">
        <f t="shared" si="371"/>
        <v>0</v>
      </c>
      <c r="BU486" s="2">
        <f t="shared" si="372"/>
        <v>0</v>
      </c>
      <c r="BX486" s="2">
        <f t="shared" si="373"/>
        <v>0</v>
      </c>
      <c r="BY486" s="2">
        <f t="shared" si="374"/>
        <v>0</v>
      </c>
      <c r="BZ486" s="2">
        <f t="shared" si="375"/>
        <v>0</v>
      </c>
      <c r="CA486" s="2">
        <f t="shared" si="376"/>
        <v>0</v>
      </c>
      <c r="CB486" s="2">
        <f t="shared" si="377"/>
        <v>0</v>
      </c>
      <c r="CC486" s="2">
        <f t="shared" si="378"/>
        <v>0</v>
      </c>
      <c r="CD486" s="2">
        <f t="shared" si="379"/>
        <v>0</v>
      </c>
      <c r="CE486" s="2">
        <f t="shared" si="380"/>
        <v>0</v>
      </c>
    </row>
    <row r="487" spans="1:83" x14ac:dyDescent="0.25">
      <c r="A487" s="2">
        <v>7</v>
      </c>
      <c r="B487" s="2">
        <v>19</v>
      </c>
      <c r="C487" s="2">
        <v>22</v>
      </c>
      <c r="D487" s="2" t="s">
        <v>64</v>
      </c>
      <c r="E487" s="2" t="s">
        <v>26</v>
      </c>
      <c r="F487" s="2">
        <v>-1.4330000000000001</v>
      </c>
      <c r="G487" s="2">
        <v>-62.116</v>
      </c>
      <c r="H487" s="2">
        <v>-3.5680000000000001</v>
      </c>
      <c r="I487" s="2">
        <v>-58.515999999999998</v>
      </c>
      <c r="J487" s="2">
        <v>2.1619999999999999</v>
      </c>
      <c r="K487" s="2">
        <v>2.1659999999999999</v>
      </c>
      <c r="L487" s="2">
        <v>-101.032</v>
      </c>
      <c r="M487" s="2">
        <v>-60.515999999999998</v>
      </c>
      <c r="Y487" s="2">
        <f t="shared" si="381"/>
        <v>-1.4330000000000001</v>
      </c>
      <c r="Z487" s="2">
        <f t="shared" si="382"/>
        <v>0</v>
      </c>
      <c r="AA487" s="2">
        <f t="shared" si="383"/>
        <v>-62.116</v>
      </c>
      <c r="AB487" s="2">
        <f t="shared" si="384"/>
        <v>0</v>
      </c>
      <c r="AC487" s="2">
        <f t="shared" si="385"/>
        <v>-3.5680000000000001</v>
      </c>
      <c r="AD487" s="2">
        <f t="shared" si="386"/>
        <v>0</v>
      </c>
      <c r="AE487" s="2">
        <f t="shared" si="387"/>
        <v>-58.515999999999998</v>
      </c>
      <c r="AF487" s="2">
        <f t="shared" si="388"/>
        <v>0</v>
      </c>
      <c r="AJ487" s="2">
        <f t="shared" si="341"/>
        <v>0</v>
      </c>
      <c r="AK487" s="2">
        <f t="shared" si="342"/>
        <v>0</v>
      </c>
      <c r="AL487" s="2">
        <f t="shared" si="343"/>
        <v>0</v>
      </c>
      <c r="AM487" s="2">
        <f t="shared" si="344"/>
        <v>0</v>
      </c>
      <c r="AN487" s="2">
        <f t="shared" si="345"/>
        <v>0</v>
      </c>
      <c r="AO487" s="2">
        <f t="shared" si="346"/>
        <v>0</v>
      </c>
      <c r="AP487" s="2">
        <f t="shared" si="347"/>
        <v>0</v>
      </c>
      <c r="AQ487" s="2">
        <f t="shared" si="348"/>
        <v>0</v>
      </c>
      <c r="AT487" s="2">
        <f t="shared" si="349"/>
        <v>-1.4330000000000001</v>
      </c>
      <c r="AU487" s="2">
        <f t="shared" si="350"/>
        <v>0</v>
      </c>
      <c r="AV487" s="2">
        <f t="shared" si="351"/>
        <v>-62.116</v>
      </c>
      <c r="AW487" s="2">
        <f t="shared" si="352"/>
        <v>0</v>
      </c>
      <c r="AX487" s="2">
        <f t="shared" si="353"/>
        <v>-3.5680000000000001</v>
      </c>
      <c r="AY487" s="2">
        <f t="shared" si="354"/>
        <v>0</v>
      </c>
      <c r="AZ487" s="2">
        <f t="shared" si="355"/>
        <v>-58.515999999999998</v>
      </c>
      <c r="BA487" s="2">
        <f t="shared" si="356"/>
        <v>0</v>
      </c>
      <c r="BD487" s="2">
        <f t="shared" si="357"/>
        <v>0</v>
      </c>
      <c r="BE487" s="2">
        <f t="shared" si="358"/>
        <v>0</v>
      </c>
      <c r="BF487" s="2">
        <f t="shared" si="359"/>
        <v>0</v>
      </c>
      <c r="BG487" s="2">
        <f t="shared" si="360"/>
        <v>0</v>
      </c>
      <c r="BH487" s="2">
        <f t="shared" si="361"/>
        <v>0</v>
      </c>
      <c r="BI487" s="2">
        <f t="shared" si="362"/>
        <v>0</v>
      </c>
      <c r="BJ487" s="2">
        <f t="shared" si="363"/>
        <v>0</v>
      </c>
      <c r="BK487" s="2">
        <f t="shared" si="364"/>
        <v>0</v>
      </c>
      <c r="BN487" s="2">
        <f t="shared" si="365"/>
        <v>0</v>
      </c>
      <c r="BO487" s="2">
        <f t="shared" si="366"/>
        <v>0</v>
      </c>
      <c r="BP487" s="2">
        <f t="shared" si="367"/>
        <v>0</v>
      </c>
      <c r="BQ487" s="2">
        <f t="shared" si="368"/>
        <v>0</v>
      </c>
      <c r="BR487" s="2">
        <f t="shared" si="369"/>
        <v>0</v>
      </c>
      <c r="BS487" s="2">
        <f t="shared" si="370"/>
        <v>0</v>
      </c>
      <c r="BT487" s="2">
        <f t="shared" si="371"/>
        <v>0</v>
      </c>
      <c r="BU487" s="2">
        <f t="shared" si="372"/>
        <v>0</v>
      </c>
      <c r="BX487" s="2">
        <f t="shared" si="373"/>
        <v>0</v>
      </c>
      <c r="BY487" s="2">
        <f t="shared" si="374"/>
        <v>0</v>
      </c>
      <c r="BZ487" s="2">
        <f t="shared" si="375"/>
        <v>0</v>
      </c>
      <c r="CA487" s="2">
        <f t="shared" si="376"/>
        <v>0</v>
      </c>
      <c r="CB487" s="2">
        <f t="shared" si="377"/>
        <v>0</v>
      </c>
      <c r="CC487" s="2">
        <f t="shared" si="378"/>
        <v>0</v>
      </c>
      <c r="CD487" s="2">
        <f t="shared" si="379"/>
        <v>0</v>
      </c>
      <c r="CE487" s="2">
        <f t="shared" si="380"/>
        <v>0</v>
      </c>
    </row>
    <row r="488" spans="1:83" x14ac:dyDescent="0.25">
      <c r="A488" s="2">
        <v>7</v>
      </c>
      <c r="B488" s="2">
        <v>19</v>
      </c>
      <c r="C488" s="2">
        <v>22</v>
      </c>
      <c r="D488" s="2" t="s">
        <v>64</v>
      </c>
      <c r="E488" s="2" t="s">
        <v>27</v>
      </c>
      <c r="F488" s="2">
        <v>-0.51900000000000002</v>
      </c>
      <c r="G488" s="2">
        <v>-22.408000000000001</v>
      </c>
      <c r="H488" s="2">
        <v>-1.288</v>
      </c>
      <c r="I488" s="2">
        <v>-21.109000000000002</v>
      </c>
      <c r="J488" s="2">
        <v>0.77900000000000003</v>
      </c>
      <c r="K488" s="2">
        <v>0.78100000000000003</v>
      </c>
      <c r="L488" s="2">
        <v>151.71899999999999</v>
      </c>
      <c r="M488" s="2">
        <v>91.238</v>
      </c>
      <c r="Y488" s="2">
        <f t="shared" si="381"/>
        <v>0</v>
      </c>
      <c r="Z488" s="2">
        <f t="shared" si="382"/>
        <v>-0.51900000000000002</v>
      </c>
      <c r="AA488" s="2">
        <f t="shared" si="383"/>
        <v>0</v>
      </c>
      <c r="AB488" s="2">
        <f t="shared" si="384"/>
        <v>-22.408000000000001</v>
      </c>
      <c r="AC488" s="2">
        <f t="shared" si="385"/>
        <v>0</v>
      </c>
      <c r="AD488" s="2">
        <f t="shared" si="386"/>
        <v>-1.288</v>
      </c>
      <c r="AE488" s="2">
        <f t="shared" si="387"/>
        <v>0</v>
      </c>
      <c r="AF488" s="2">
        <f t="shared" si="388"/>
        <v>-21.109000000000002</v>
      </c>
      <c r="AJ488" s="2">
        <f t="shared" si="341"/>
        <v>0</v>
      </c>
      <c r="AK488" s="2">
        <f t="shared" si="342"/>
        <v>0</v>
      </c>
      <c r="AL488" s="2">
        <f t="shared" si="343"/>
        <v>0</v>
      </c>
      <c r="AM488" s="2">
        <f t="shared" si="344"/>
        <v>0</v>
      </c>
      <c r="AN488" s="2">
        <f t="shared" si="345"/>
        <v>0</v>
      </c>
      <c r="AO488" s="2">
        <f t="shared" si="346"/>
        <v>0</v>
      </c>
      <c r="AP488" s="2">
        <f t="shared" si="347"/>
        <v>0</v>
      </c>
      <c r="AQ488" s="2">
        <f t="shared" si="348"/>
        <v>0</v>
      </c>
      <c r="AT488" s="2">
        <f t="shared" si="349"/>
        <v>0</v>
      </c>
      <c r="AU488" s="2">
        <f t="shared" si="350"/>
        <v>-0.51900000000000002</v>
      </c>
      <c r="AV488" s="2">
        <f t="shared" si="351"/>
        <v>0</v>
      </c>
      <c r="AW488" s="2">
        <f t="shared" si="352"/>
        <v>-22.408000000000001</v>
      </c>
      <c r="AX488" s="2">
        <f t="shared" si="353"/>
        <v>0</v>
      </c>
      <c r="AY488" s="2">
        <f t="shared" si="354"/>
        <v>-1.288</v>
      </c>
      <c r="AZ488" s="2">
        <f t="shared" si="355"/>
        <v>0</v>
      </c>
      <c r="BA488" s="2">
        <f t="shared" si="356"/>
        <v>-21.109000000000002</v>
      </c>
      <c r="BD488" s="2">
        <f t="shared" si="357"/>
        <v>0</v>
      </c>
      <c r="BE488" s="2">
        <f t="shared" si="358"/>
        <v>0</v>
      </c>
      <c r="BF488" s="2">
        <f t="shared" si="359"/>
        <v>0</v>
      </c>
      <c r="BG488" s="2">
        <f t="shared" si="360"/>
        <v>0</v>
      </c>
      <c r="BH488" s="2">
        <f t="shared" si="361"/>
        <v>0</v>
      </c>
      <c r="BI488" s="2">
        <f t="shared" si="362"/>
        <v>0</v>
      </c>
      <c r="BJ488" s="2">
        <f t="shared" si="363"/>
        <v>0</v>
      </c>
      <c r="BK488" s="2">
        <f t="shared" si="364"/>
        <v>0</v>
      </c>
      <c r="BN488" s="2">
        <f t="shared" si="365"/>
        <v>0</v>
      </c>
      <c r="BO488" s="2">
        <f t="shared" si="366"/>
        <v>0</v>
      </c>
      <c r="BP488" s="2">
        <f t="shared" si="367"/>
        <v>0</v>
      </c>
      <c r="BQ488" s="2">
        <f t="shared" si="368"/>
        <v>0</v>
      </c>
      <c r="BR488" s="2">
        <f t="shared" si="369"/>
        <v>0</v>
      </c>
      <c r="BS488" s="2">
        <f t="shared" si="370"/>
        <v>0</v>
      </c>
      <c r="BT488" s="2">
        <f t="shared" si="371"/>
        <v>0</v>
      </c>
      <c r="BU488" s="2">
        <f t="shared" si="372"/>
        <v>0</v>
      </c>
      <c r="BX488" s="2">
        <f t="shared" si="373"/>
        <v>0</v>
      </c>
      <c r="BY488" s="2">
        <f t="shared" si="374"/>
        <v>0</v>
      </c>
      <c r="BZ488" s="2">
        <f t="shared" si="375"/>
        <v>0</v>
      </c>
      <c r="CA488" s="2">
        <f t="shared" si="376"/>
        <v>0</v>
      </c>
      <c r="CB488" s="2">
        <f t="shared" si="377"/>
        <v>0</v>
      </c>
      <c r="CC488" s="2">
        <f t="shared" si="378"/>
        <v>0</v>
      </c>
      <c r="CD488" s="2">
        <f t="shared" si="379"/>
        <v>0</v>
      </c>
      <c r="CE488" s="2">
        <f t="shared" si="380"/>
        <v>0</v>
      </c>
    </row>
    <row r="489" spans="1:83" x14ac:dyDescent="0.25">
      <c r="A489" s="2">
        <v>7</v>
      </c>
      <c r="B489" s="2">
        <v>19</v>
      </c>
      <c r="C489" s="2">
        <v>22</v>
      </c>
      <c r="D489" s="2" t="s">
        <v>64</v>
      </c>
      <c r="E489" s="2" t="s">
        <v>28</v>
      </c>
      <c r="F489" s="2">
        <v>-0.51900000000000002</v>
      </c>
      <c r="G489" s="2">
        <v>-22.408000000000001</v>
      </c>
      <c r="H489" s="2">
        <v>-1.288</v>
      </c>
      <c r="I489" s="2">
        <v>-21.109000000000002</v>
      </c>
      <c r="J489" s="2">
        <v>0.77900000000000003</v>
      </c>
      <c r="K489" s="2">
        <v>0.78100000000000003</v>
      </c>
      <c r="L489" s="2">
        <v>-147.465</v>
      </c>
      <c r="M489" s="2">
        <v>-88.522000000000006</v>
      </c>
      <c r="Y489" s="2">
        <f t="shared" si="381"/>
        <v>0</v>
      </c>
      <c r="Z489" s="2">
        <f t="shared" si="382"/>
        <v>-0.51900000000000002</v>
      </c>
      <c r="AA489" s="2">
        <f t="shared" si="383"/>
        <v>0</v>
      </c>
      <c r="AB489" s="2">
        <f t="shared" si="384"/>
        <v>-22.408000000000001</v>
      </c>
      <c r="AC489" s="2">
        <f t="shared" si="385"/>
        <v>0</v>
      </c>
      <c r="AD489" s="2">
        <f t="shared" si="386"/>
        <v>-1.288</v>
      </c>
      <c r="AE489" s="2">
        <f t="shared" si="387"/>
        <v>0</v>
      </c>
      <c r="AF489" s="2">
        <f t="shared" si="388"/>
        <v>-21.109000000000002</v>
      </c>
      <c r="AJ489" s="2">
        <f t="shared" si="341"/>
        <v>0</v>
      </c>
      <c r="AK489" s="2">
        <f t="shared" si="342"/>
        <v>0</v>
      </c>
      <c r="AL489" s="2">
        <f t="shared" si="343"/>
        <v>0</v>
      </c>
      <c r="AM489" s="2">
        <f t="shared" si="344"/>
        <v>0</v>
      </c>
      <c r="AN489" s="2">
        <f t="shared" si="345"/>
        <v>0</v>
      </c>
      <c r="AO489" s="2">
        <f t="shared" si="346"/>
        <v>0</v>
      </c>
      <c r="AP489" s="2">
        <f t="shared" si="347"/>
        <v>0</v>
      </c>
      <c r="AQ489" s="2">
        <f t="shared" si="348"/>
        <v>0</v>
      </c>
      <c r="AT489" s="2">
        <f t="shared" si="349"/>
        <v>0</v>
      </c>
      <c r="AU489" s="2">
        <f t="shared" si="350"/>
        <v>-0.51900000000000002</v>
      </c>
      <c r="AV489" s="2">
        <f t="shared" si="351"/>
        <v>0</v>
      </c>
      <c r="AW489" s="2">
        <f t="shared" si="352"/>
        <v>-22.408000000000001</v>
      </c>
      <c r="AX489" s="2">
        <f t="shared" si="353"/>
        <v>0</v>
      </c>
      <c r="AY489" s="2">
        <f t="shared" si="354"/>
        <v>-1.288</v>
      </c>
      <c r="AZ489" s="2">
        <f t="shared" si="355"/>
        <v>0</v>
      </c>
      <c r="BA489" s="2">
        <f t="shared" si="356"/>
        <v>-21.109000000000002</v>
      </c>
      <c r="BD489" s="2">
        <f t="shared" si="357"/>
        <v>0</v>
      </c>
      <c r="BE489" s="2">
        <f t="shared" si="358"/>
        <v>0</v>
      </c>
      <c r="BF489" s="2">
        <f t="shared" si="359"/>
        <v>0</v>
      </c>
      <c r="BG489" s="2">
        <f t="shared" si="360"/>
        <v>0</v>
      </c>
      <c r="BH489" s="2">
        <f t="shared" si="361"/>
        <v>0</v>
      </c>
      <c r="BI489" s="2">
        <f t="shared" si="362"/>
        <v>0</v>
      </c>
      <c r="BJ489" s="2">
        <f t="shared" si="363"/>
        <v>0</v>
      </c>
      <c r="BK489" s="2">
        <f t="shared" si="364"/>
        <v>0</v>
      </c>
      <c r="BN489" s="2">
        <f t="shared" si="365"/>
        <v>0</v>
      </c>
      <c r="BO489" s="2">
        <f t="shared" si="366"/>
        <v>0</v>
      </c>
      <c r="BP489" s="2">
        <f t="shared" si="367"/>
        <v>0</v>
      </c>
      <c r="BQ489" s="2">
        <f t="shared" si="368"/>
        <v>0</v>
      </c>
      <c r="BR489" s="2">
        <f t="shared" si="369"/>
        <v>0</v>
      </c>
      <c r="BS489" s="2">
        <f t="shared" si="370"/>
        <v>0</v>
      </c>
      <c r="BT489" s="2">
        <f t="shared" si="371"/>
        <v>0</v>
      </c>
      <c r="BU489" s="2">
        <f t="shared" si="372"/>
        <v>0</v>
      </c>
      <c r="BX489" s="2">
        <f t="shared" si="373"/>
        <v>0</v>
      </c>
      <c r="BY489" s="2">
        <f t="shared" si="374"/>
        <v>0</v>
      </c>
      <c r="BZ489" s="2">
        <f t="shared" si="375"/>
        <v>0</v>
      </c>
      <c r="CA489" s="2">
        <f t="shared" si="376"/>
        <v>0</v>
      </c>
      <c r="CB489" s="2">
        <f t="shared" si="377"/>
        <v>0</v>
      </c>
      <c r="CC489" s="2">
        <f t="shared" si="378"/>
        <v>0</v>
      </c>
      <c r="CD489" s="2">
        <f t="shared" si="379"/>
        <v>0</v>
      </c>
      <c r="CE489" s="2">
        <f t="shared" si="380"/>
        <v>0</v>
      </c>
    </row>
    <row r="490" spans="1:83" x14ac:dyDescent="0.25">
      <c r="A490" s="2">
        <v>7</v>
      </c>
      <c r="B490" s="2">
        <v>19</v>
      </c>
      <c r="C490" s="2">
        <v>22</v>
      </c>
      <c r="D490" s="2" t="s">
        <v>65</v>
      </c>
      <c r="E490" s="2" t="s">
        <v>25</v>
      </c>
      <c r="F490" s="2">
        <v>1.1539999999999999</v>
      </c>
      <c r="G490" s="2">
        <v>65.076999999999998</v>
      </c>
      <c r="H490" s="2">
        <v>3.5369999999999999</v>
      </c>
      <c r="I490" s="2">
        <v>60.933</v>
      </c>
      <c r="J490" s="2">
        <v>-2.3090000000000002</v>
      </c>
      <c r="K490" s="2">
        <v>-2.3130000000000002</v>
      </c>
      <c r="L490" s="2">
        <v>-115.762</v>
      </c>
      <c r="M490" s="2">
        <v>-69.762</v>
      </c>
      <c r="Y490" s="2">
        <f t="shared" si="381"/>
        <v>1.1539999999999999</v>
      </c>
      <c r="Z490" s="2">
        <f t="shared" si="382"/>
        <v>0</v>
      </c>
      <c r="AA490" s="2">
        <f t="shared" si="383"/>
        <v>65.076999999999998</v>
      </c>
      <c r="AB490" s="2">
        <f t="shared" si="384"/>
        <v>0</v>
      </c>
      <c r="AC490" s="2">
        <f t="shared" si="385"/>
        <v>3.5369999999999999</v>
      </c>
      <c r="AD490" s="2">
        <f t="shared" si="386"/>
        <v>0</v>
      </c>
      <c r="AE490" s="2">
        <f t="shared" si="387"/>
        <v>60.933</v>
      </c>
      <c r="AF490" s="2">
        <f t="shared" si="388"/>
        <v>0</v>
      </c>
      <c r="AJ490" s="2">
        <f t="shared" si="341"/>
        <v>0</v>
      </c>
      <c r="AK490" s="2">
        <f t="shared" si="342"/>
        <v>0</v>
      </c>
      <c r="AL490" s="2">
        <f t="shared" si="343"/>
        <v>0</v>
      </c>
      <c r="AM490" s="2">
        <f t="shared" si="344"/>
        <v>0</v>
      </c>
      <c r="AN490" s="2">
        <f t="shared" si="345"/>
        <v>0</v>
      </c>
      <c r="AO490" s="2">
        <f t="shared" si="346"/>
        <v>0</v>
      </c>
      <c r="AP490" s="2">
        <f t="shared" si="347"/>
        <v>0</v>
      </c>
      <c r="AQ490" s="2">
        <f t="shared" si="348"/>
        <v>0</v>
      </c>
      <c r="AT490" s="2">
        <f t="shared" si="349"/>
        <v>0</v>
      </c>
      <c r="AU490" s="2">
        <f t="shared" si="350"/>
        <v>0</v>
      </c>
      <c r="AV490" s="2">
        <f t="shared" si="351"/>
        <v>0</v>
      </c>
      <c r="AW490" s="2">
        <f t="shared" si="352"/>
        <v>0</v>
      </c>
      <c r="AX490" s="2">
        <f t="shared" si="353"/>
        <v>0</v>
      </c>
      <c r="AY490" s="2">
        <f t="shared" si="354"/>
        <v>0</v>
      </c>
      <c r="AZ490" s="2">
        <f t="shared" si="355"/>
        <v>0</v>
      </c>
      <c r="BA490" s="2">
        <f t="shared" si="356"/>
        <v>0</v>
      </c>
      <c r="BD490" s="2">
        <f t="shared" si="357"/>
        <v>1.1539999999999999</v>
      </c>
      <c r="BE490" s="2">
        <f t="shared" si="358"/>
        <v>0</v>
      </c>
      <c r="BF490" s="2">
        <f t="shared" si="359"/>
        <v>65.076999999999998</v>
      </c>
      <c r="BG490" s="2">
        <f t="shared" si="360"/>
        <v>0</v>
      </c>
      <c r="BH490" s="2">
        <f t="shared" si="361"/>
        <v>3.5369999999999999</v>
      </c>
      <c r="BI490" s="2">
        <f t="shared" si="362"/>
        <v>0</v>
      </c>
      <c r="BJ490" s="2">
        <f t="shared" si="363"/>
        <v>60.933</v>
      </c>
      <c r="BK490" s="2">
        <f t="shared" si="364"/>
        <v>0</v>
      </c>
      <c r="BN490" s="2">
        <f t="shared" si="365"/>
        <v>0</v>
      </c>
      <c r="BO490" s="2">
        <f t="shared" si="366"/>
        <v>0</v>
      </c>
      <c r="BP490" s="2">
        <f t="shared" si="367"/>
        <v>0</v>
      </c>
      <c r="BQ490" s="2">
        <f t="shared" si="368"/>
        <v>0</v>
      </c>
      <c r="BR490" s="2">
        <f t="shared" si="369"/>
        <v>0</v>
      </c>
      <c r="BS490" s="2">
        <f t="shared" si="370"/>
        <v>0</v>
      </c>
      <c r="BT490" s="2">
        <f t="shared" si="371"/>
        <v>0</v>
      </c>
      <c r="BU490" s="2">
        <f t="shared" si="372"/>
        <v>0</v>
      </c>
      <c r="BX490" s="2">
        <f t="shared" si="373"/>
        <v>0</v>
      </c>
      <c r="BY490" s="2">
        <f t="shared" si="374"/>
        <v>0</v>
      </c>
      <c r="BZ490" s="2">
        <f t="shared" si="375"/>
        <v>0</v>
      </c>
      <c r="CA490" s="2">
        <f t="shared" si="376"/>
        <v>0</v>
      </c>
      <c r="CB490" s="2">
        <f t="shared" si="377"/>
        <v>0</v>
      </c>
      <c r="CC490" s="2">
        <f t="shared" si="378"/>
        <v>0</v>
      </c>
      <c r="CD490" s="2">
        <f t="shared" si="379"/>
        <v>0</v>
      </c>
      <c r="CE490" s="2">
        <f t="shared" si="380"/>
        <v>0</v>
      </c>
    </row>
    <row r="491" spans="1:83" x14ac:dyDescent="0.25">
      <c r="A491" s="2">
        <v>7</v>
      </c>
      <c r="B491" s="2">
        <v>19</v>
      </c>
      <c r="C491" s="2">
        <v>22</v>
      </c>
      <c r="D491" s="2" t="s">
        <v>65</v>
      </c>
      <c r="E491" s="2" t="s">
        <v>26</v>
      </c>
      <c r="F491" s="2">
        <v>-1.546</v>
      </c>
      <c r="G491" s="2">
        <v>-87.697999999999993</v>
      </c>
      <c r="H491" s="2">
        <v>-4.7610000000000001</v>
      </c>
      <c r="I491" s="2">
        <v>-82.147999999999996</v>
      </c>
      <c r="J491" s="2">
        <v>3.1120000000000001</v>
      </c>
      <c r="K491" s="2">
        <v>3.1179999999999999</v>
      </c>
      <c r="L491" s="2">
        <v>-95.515000000000001</v>
      </c>
      <c r="M491" s="2">
        <v>-57.268000000000001</v>
      </c>
      <c r="Y491" s="2">
        <f t="shared" si="381"/>
        <v>-1.546</v>
      </c>
      <c r="Z491" s="2">
        <f t="shared" si="382"/>
        <v>0</v>
      </c>
      <c r="AA491" s="2">
        <f t="shared" si="383"/>
        <v>-87.697999999999993</v>
      </c>
      <c r="AB491" s="2">
        <f t="shared" si="384"/>
        <v>0</v>
      </c>
      <c r="AC491" s="2">
        <f t="shared" si="385"/>
        <v>-4.7610000000000001</v>
      </c>
      <c r="AD491" s="2">
        <f t="shared" si="386"/>
        <v>0</v>
      </c>
      <c r="AE491" s="2">
        <f t="shared" si="387"/>
        <v>-82.147999999999996</v>
      </c>
      <c r="AF491" s="2">
        <f t="shared" si="388"/>
        <v>0</v>
      </c>
      <c r="AJ491" s="2">
        <f t="shared" si="341"/>
        <v>0</v>
      </c>
      <c r="AK491" s="2">
        <f t="shared" si="342"/>
        <v>0</v>
      </c>
      <c r="AL491" s="2">
        <f t="shared" si="343"/>
        <v>0</v>
      </c>
      <c r="AM491" s="2">
        <f t="shared" si="344"/>
        <v>0</v>
      </c>
      <c r="AN491" s="2">
        <f t="shared" si="345"/>
        <v>0</v>
      </c>
      <c r="AO491" s="2">
        <f t="shared" si="346"/>
        <v>0</v>
      </c>
      <c r="AP491" s="2">
        <f t="shared" si="347"/>
        <v>0</v>
      </c>
      <c r="AQ491" s="2">
        <f t="shared" si="348"/>
        <v>0</v>
      </c>
      <c r="AT491" s="2">
        <f t="shared" si="349"/>
        <v>0</v>
      </c>
      <c r="AU491" s="2">
        <f t="shared" si="350"/>
        <v>0</v>
      </c>
      <c r="AV491" s="2">
        <f t="shared" si="351"/>
        <v>0</v>
      </c>
      <c r="AW491" s="2">
        <f t="shared" si="352"/>
        <v>0</v>
      </c>
      <c r="AX491" s="2">
        <f t="shared" si="353"/>
        <v>0</v>
      </c>
      <c r="AY491" s="2">
        <f t="shared" si="354"/>
        <v>0</v>
      </c>
      <c r="AZ491" s="2">
        <f t="shared" si="355"/>
        <v>0</v>
      </c>
      <c r="BA491" s="2">
        <f t="shared" si="356"/>
        <v>0</v>
      </c>
      <c r="BD491" s="2">
        <f t="shared" si="357"/>
        <v>-1.546</v>
      </c>
      <c r="BE491" s="2">
        <f t="shared" si="358"/>
        <v>0</v>
      </c>
      <c r="BF491" s="2">
        <f t="shared" si="359"/>
        <v>-87.697999999999993</v>
      </c>
      <c r="BG491" s="2">
        <f t="shared" si="360"/>
        <v>0</v>
      </c>
      <c r="BH491" s="2">
        <f t="shared" si="361"/>
        <v>-4.7610000000000001</v>
      </c>
      <c r="BI491" s="2">
        <f t="shared" si="362"/>
        <v>0</v>
      </c>
      <c r="BJ491" s="2">
        <f t="shared" si="363"/>
        <v>-82.147999999999996</v>
      </c>
      <c r="BK491" s="2">
        <f t="shared" si="364"/>
        <v>0</v>
      </c>
      <c r="BN491" s="2">
        <f t="shared" si="365"/>
        <v>0</v>
      </c>
      <c r="BO491" s="2">
        <f t="shared" si="366"/>
        <v>0</v>
      </c>
      <c r="BP491" s="2">
        <f t="shared" si="367"/>
        <v>0</v>
      </c>
      <c r="BQ491" s="2">
        <f t="shared" si="368"/>
        <v>0</v>
      </c>
      <c r="BR491" s="2">
        <f t="shared" si="369"/>
        <v>0</v>
      </c>
      <c r="BS491" s="2">
        <f t="shared" si="370"/>
        <v>0</v>
      </c>
      <c r="BT491" s="2">
        <f t="shared" si="371"/>
        <v>0</v>
      </c>
      <c r="BU491" s="2">
        <f t="shared" si="372"/>
        <v>0</v>
      </c>
      <c r="BX491" s="2">
        <f t="shared" si="373"/>
        <v>0</v>
      </c>
      <c r="BY491" s="2">
        <f t="shared" si="374"/>
        <v>0</v>
      </c>
      <c r="BZ491" s="2">
        <f t="shared" si="375"/>
        <v>0</v>
      </c>
      <c r="CA491" s="2">
        <f t="shared" si="376"/>
        <v>0</v>
      </c>
      <c r="CB491" s="2">
        <f t="shared" si="377"/>
        <v>0</v>
      </c>
      <c r="CC491" s="2">
        <f t="shared" si="378"/>
        <v>0</v>
      </c>
      <c r="CD491" s="2">
        <f t="shared" si="379"/>
        <v>0</v>
      </c>
      <c r="CE491" s="2">
        <f t="shared" si="380"/>
        <v>0</v>
      </c>
    </row>
    <row r="492" spans="1:83" x14ac:dyDescent="0.25">
      <c r="A492" s="2">
        <v>7</v>
      </c>
      <c r="B492" s="2">
        <v>19</v>
      </c>
      <c r="C492" s="2">
        <v>22</v>
      </c>
      <c r="D492" s="2" t="s">
        <v>65</v>
      </c>
      <c r="E492" s="2" t="s">
        <v>27</v>
      </c>
      <c r="F492" s="2">
        <v>-0.56200000000000006</v>
      </c>
      <c r="G492" s="2">
        <v>-31.827999999999999</v>
      </c>
      <c r="H492" s="2">
        <v>-1.7290000000000001</v>
      </c>
      <c r="I492" s="2">
        <v>-29.808</v>
      </c>
      <c r="J492" s="2">
        <v>1.129</v>
      </c>
      <c r="K492" s="2">
        <v>1.1319999999999999</v>
      </c>
      <c r="L492" s="2">
        <v>153.81</v>
      </c>
      <c r="M492" s="2">
        <v>92.483000000000004</v>
      </c>
      <c r="Y492" s="2">
        <f t="shared" si="381"/>
        <v>0</v>
      </c>
      <c r="Z492" s="2">
        <f t="shared" si="382"/>
        <v>-0.56200000000000006</v>
      </c>
      <c r="AA492" s="2">
        <f t="shared" si="383"/>
        <v>0</v>
      </c>
      <c r="AB492" s="2">
        <f t="shared" si="384"/>
        <v>-31.827999999999999</v>
      </c>
      <c r="AC492" s="2">
        <f t="shared" si="385"/>
        <v>0</v>
      </c>
      <c r="AD492" s="2">
        <f t="shared" si="386"/>
        <v>-1.7290000000000001</v>
      </c>
      <c r="AE492" s="2">
        <f t="shared" si="387"/>
        <v>0</v>
      </c>
      <c r="AF492" s="2">
        <f t="shared" si="388"/>
        <v>-29.808</v>
      </c>
      <c r="AJ492" s="2">
        <f t="shared" si="341"/>
        <v>0</v>
      </c>
      <c r="AK492" s="2">
        <f t="shared" si="342"/>
        <v>0</v>
      </c>
      <c r="AL492" s="2">
        <f t="shared" si="343"/>
        <v>0</v>
      </c>
      <c r="AM492" s="2">
        <f t="shared" si="344"/>
        <v>0</v>
      </c>
      <c r="AN492" s="2">
        <f t="shared" si="345"/>
        <v>0</v>
      </c>
      <c r="AO492" s="2">
        <f t="shared" si="346"/>
        <v>0</v>
      </c>
      <c r="AP492" s="2">
        <f t="shared" si="347"/>
        <v>0</v>
      </c>
      <c r="AQ492" s="2">
        <f t="shared" si="348"/>
        <v>0</v>
      </c>
      <c r="AT492" s="2">
        <f t="shared" si="349"/>
        <v>0</v>
      </c>
      <c r="AU492" s="2">
        <f t="shared" si="350"/>
        <v>0</v>
      </c>
      <c r="AV492" s="2">
        <f t="shared" si="351"/>
        <v>0</v>
      </c>
      <c r="AW492" s="2">
        <f t="shared" si="352"/>
        <v>0</v>
      </c>
      <c r="AX492" s="2">
        <f t="shared" si="353"/>
        <v>0</v>
      </c>
      <c r="AY492" s="2">
        <f t="shared" si="354"/>
        <v>0</v>
      </c>
      <c r="AZ492" s="2">
        <f t="shared" si="355"/>
        <v>0</v>
      </c>
      <c r="BA492" s="2">
        <f t="shared" si="356"/>
        <v>0</v>
      </c>
      <c r="BD492" s="2">
        <f t="shared" si="357"/>
        <v>0</v>
      </c>
      <c r="BE492" s="2">
        <f t="shared" si="358"/>
        <v>-0.56200000000000006</v>
      </c>
      <c r="BF492" s="2">
        <f t="shared" si="359"/>
        <v>0</v>
      </c>
      <c r="BG492" s="2">
        <f t="shared" si="360"/>
        <v>-31.827999999999999</v>
      </c>
      <c r="BH492" s="2">
        <f t="shared" si="361"/>
        <v>0</v>
      </c>
      <c r="BI492" s="2">
        <f t="shared" si="362"/>
        <v>-1.7290000000000001</v>
      </c>
      <c r="BJ492" s="2">
        <f t="shared" si="363"/>
        <v>0</v>
      </c>
      <c r="BK492" s="2">
        <f t="shared" si="364"/>
        <v>-29.808</v>
      </c>
      <c r="BN492" s="2">
        <f t="shared" si="365"/>
        <v>0</v>
      </c>
      <c r="BO492" s="2">
        <f t="shared" si="366"/>
        <v>0</v>
      </c>
      <c r="BP492" s="2">
        <f t="shared" si="367"/>
        <v>0</v>
      </c>
      <c r="BQ492" s="2">
        <f t="shared" si="368"/>
        <v>0</v>
      </c>
      <c r="BR492" s="2">
        <f t="shared" si="369"/>
        <v>0</v>
      </c>
      <c r="BS492" s="2">
        <f t="shared" si="370"/>
        <v>0</v>
      </c>
      <c r="BT492" s="2">
        <f t="shared" si="371"/>
        <v>0</v>
      </c>
      <c r="BU492" s="2">
        <f t="shared" si="372"/>
        <v>0</v>
      </c>
      <c r="BX492" s="2">
        <f t="shared" si="373"/>
        <v>0</v>
      </c>
      <c r="BY492" s="2">
        <f t="shared" si="374"/>
        <v>0</v>
      </c>
      <c r="BZ492" s="2">
        <f t="shared" si="375"/>
        <v>0</v>
      </c>
      <c r="CA492" s="2">
        <f t="shared" si="376"/>
        <v>0</v>
      </c>
      <c r="CB492" s="2">
        <f t="shared" si="377"/>
        <v>0</v>
      </c>
      <c r="CC492" s="2">
        <f t="shared" si="378"/>
        <v>0</v>
      </c>
      <c r="CD492" s="2">
        <f t="shared" si="379"/>
        <v>0</v>
      </c>
      <c r="CE492" s="2">
        <f t="shared" si="380"/>
        <v>0</v>
      </c>
    </row>
    <row r="493" spans="1:83" x14ac:dyDescent="0.25">
      <c r="A493" s="2">
        <v>7</v>
      </c>
      <c r="B493" s="2">
        <v>19</v>
      </c>
      <c r="C493" s="2">
        <v>22</v>
      </c>
      <c r="D493" s="2" t="s">
        <v>65</v>
      </c>
      <c r="E493" s="2" t="s">
        <v>28</v>
      </c>
      <c r="F493" s="2">
        <v>-0.56200000000000006</v>
      </c>
      <c r="G493" s="2">
        <v>-31.827999999999999</v>
      </c>
      <c r="H493" s="2">
        <v>-1.7290000000000001</v>
      </c>
      <c r="I493" s="2">
        <v>-29.808</v>
      </c>
      <c r="J493" s="2">
        <v>1.129</v>
      </c>
      <c r="K493" s="2">
        <v>1.1319999999999999</v>
      </c>
      <c r="L493" s="2">
        <v>-145.374</v>
      </c>
      <c r="M493" s="2">
        <v>-87.277000000000001</v>
      </c>
      <c r="Y493" s="2">
        <f t="shared" si="381"/>
        <v>0</v>
      </c>
      <c r="Z493" s="2">
        <f t="shared" si="382"/>
        <v>-0.56200000000000006</v>
      </c>
      <c r="AA493" s="2">
        <f t="shared" si="383"/>
        <v>0</v>
      </c>
      <c r="AB493" s="2">
        <f t="shared" si="384"/>
        <v>-31.827999999999999</v>
      </c>
      <c r="AC493" s="2">
        <f t="shared" si="385"/>
        <v>0</v>
      </c>
      <c r="AD493" s="2">
        <f t="shared" si="386"/>
        <v>-1.7290000000000001</v>
      </c>
      <c r="AE493" s="2">
        <f t="shared" si="387"/>
        <v>0</v>
      </c>
      <c r="AF493" s="2">
        <f t="shared" si="388"/>
        <v>-29.808</v>
      </c>
      <c r="AJ493" s="2">
        <f t="shared" si="341"/>
        <v>0</v>
      </c>
      <c r="AK493" s="2">
        <f t="shared" si="342"/>
        <v>0</v>
      </c>
      <c r="AL493" s="2">
        <f t="shared" si="343"/>
        <v>0</v>
      </c>
      <c r="AM493" s="2">
        <f t="shared" si="344"/>
        <v>0</v>
      </c>
      <c r="AN493" s="2">
        <f t="shared" si="345"/>
        <v>0</v>
      </c>
      <c r="AO493" s="2">
        <f t="shared" si="346"/>
        <v>0</v>
      </c>
      <c r="AP493" s="2">
        <f t="shared" si="347"/>
        <v>0</v>
      </c>
      <c r="AQ493" s="2">
        <f t="shared" si="348"/>
        <v>0</v>
      </c>
      <c r="AT493" s="2">
        <f t="shared" si="349"/>
        <v>0</v>
      </c>
      <c r="AU493" s="2">
        <f t="shared" si="350"/>
        <v>0</v>
      </c>
      <c r="AV493" s="2">
        <f t="shared" si="351"/>
        <v>0</v>
      </c>
      <c r="AW493" s="2">
        <f t="shared" si="352"/>
        <v>0</v>
      </c>
      <c r="AX493" s="2">
        <f t="shared" si="353"/>
        <v>0</v>
      </c>
      <c r="AY493" s="2">
        <f t="shared" si="354"/>
        <v>0</v>
      </c>
      <c r="AZ493" s="2">
        <f t="shared" si="355"/>
        <v>0</v>
      </c>
      <c r="BA493" s="2">
        <f t="shared" si="356"/>
        <v>0</v>
      </c>
      <c r="BD493" s="2">
        <f t="shared" si="357"/>
        <v>0</v>
      </c>
      <c r="BE493" s="2">
        <f t="shared" si="358"/>
        <v>-0.56200000000000006</v>
      </c>
      <c r="BF493" s="2">
        <f t="shared" si="359"/>
        <v>0</v>
      </c>
      <c r="BG493" s="2">
        <f t="shared" si="360"/>
        <v>-31.827999999999999</v>
      </c>
      <c r="BH493" s="2">
        <f t="shared" si="361"/>
        <v>0</v>
      </c>
      <c r="BI493" s="2">
        <f t="shared" si="362"/>
        <v>-1.7290000000000001</v>
      </c>
      <c r="BJ493" s="2">
        <f t="shared" si="363"/>
        <v>0</v>
      </c>
      <c r="BK493" s="2">
        <f t="shared" si="364"/>
        <v>-29.808</v>
      </c>
      <c r="BN493" s="2">
        <f t="shared" si="365"/>
        <v>0</v>
      </c>
      <c r="BO493" s="2">
        <f t="shared" si="366"/>
        <v>0</v>
      </c>
      <c r="BP493" s="2">
        <f t="shared" si="367"/>
        <v>0</v>
      </c>
      <c r="BQ493" s="2">
        <f t="shared" si="368"/>
        <v>0</v>
      </c>
      <c r="BR493" s="2">
        <f t="shared" si="369"/>
        <v>0</v>
      </c>
      <c r="BS493" s="2">
        <f t="shared" si="370"/>
        <v>0</v>
      </c>
      <c r="BT493" s="2">
        <f t="shared" si="371"/>
        <v>0</v>
      </c>
      <c r="BU493" s="2">
        <f t="shared" si="372"/>
        <v>0</v>
      </c>
      <c r="BX493" s="2">
        <f t="shared" si="373"/>
        <v>0</v>
      </c>
      <c r="BY493" s="2">
        <f t="shared" si="374"/>
        <v>0</v>
      </c>
      <c r="BZ493" s="2">
        <f t="shared" si="375"/>
        <v>0</v>
      </c>
      <c r="CA493" s="2">
        <f t="shared" si="376"/>
        <v>0</v>
      </c>
      <c r="CB493" s="2">
        <f t="shared" si="377"/>
        <v>0</v>
      </c>
      <c r="CC493" s="2">
        <f t="shared" si="378"/>
        <v>0</v>
      </c>
      <c r="CD493" s="2">
        <f t="shared" si="379"/>
        <v>0</v>
      </c>
      <c r="CE493" s="2">
        <f t="shared" si="380"/>
        <v>0</v>
      </c>
    </row>
    <row r="494" spans="1:83" x14ac:dyDescent="0.25">
      <c r="A494" s="2">
        <v>7</v>
      </c>
      <c r="B494" s="2">
        <v>19</v>
      </c>
      <c r="C494" s="2">
        <v>22</v>
      </c>
      <c r="D494" s="2" t="s">
        <v>66</v>
      </c>
      <c r="E494" s="2" t="s">
        <v>25</v>
      </c>
      <c r="F494" s="2">
        <v>1.0649999999999999</v>
      </c>
      <c r="G494" s="2">
        <v>79.888999999999996</v>
      </c>
      <c r="H494" s="2">
        <v>4.1280000000000001</v>
      </c>
      <c r="I494" s="2">
        <v>74.998999999999995</v>
      </c>
      <c r="J494" s="2">
        <v>-2.8940000000000001</v>
      </c>
      <c r="K494" s="2">
        <v>-2.9</v>
      </c>
      <c r="L494" s="2">
        <v>-119.81100000000001</v>
      </c>
      <c r="M494" s="2">
        <v>-72.137</v>
      </c>
      <c r="Y494" s="2">
        <f t="shared" si="381"/>
        <v>1.0649999999999999</v>
      </c>
      <c r="Z494" s="2">
        <f t="shared" si="382"/>
        <v>0</v>
      </c>
      <c r="AA494" s="2">
        <f t="shared" si="383"/>
        <v>79.888999999999996</v>
      </c>
      <c r="AB494" s="2">
        <f t="shared" si="384"/>
        <v>0</v>
      </c>
      <c r="AC494" s="2">
        <f t="shared" si="385"/>
        <v>4.1280000000000001</v>
      </c>
      <c r="AD494" s="2">
        <f t="shared" si="386"/>
        <v>0</v>
      </c>
      <c r="AE494" s="2">
        <f t="shared" si="387"/>
        <v>74.998999999999995</v>
      </c>
      <c r="AF494" s="2">
        <f t="shared" si="388"/>
        <v>0</v>
      </c>
      <c r="AJ494" s="2">
        <f t="shared" si="341"/>
        <v>0</v>
      </c>
      <c r="AK494" s="2">
        <f t="shared" si="342"/>
        <v>0</v>
      </c>
      <c r="AL494" s="2">
        <f t="shared" si="343"/>
        <v>0</v>
      </c>
      <c r="AM494" s="2">
        <f t="shared" si="344"/>
        <v>0</v>
      </c>
      <c r="AN494" s="2">
        <f t="shared" si="345"/>
        <v>0</v>
      </c>
      <c r="AO494" s="2">
        <f t="shared" si="346"/>
        <v>0</v>
      </c>
      <c r="AP494" s="2">
        <f t="shared" si="347"/>
        <v>0</v>
      </c>
      <c r="AQ494" s="2">
        <f t="shared" si="348"/>
        <v>0</v>
      </c>
      <c r="AT494" s="2">
        <f t="shared" si="349"/>
        <v>0</v>
      </c>
      <c r="AU494" s="2">
        <f t="shared" si="350"/>
        <v>0</v>
      </c>
      <c r="AV494" s="2">
        <f t="shared" si="351"/>
        <v>0</v>
      </c>
      <c r="AW494" s="2">
        <f t="shared" si="352"/>
        <v>0</v>
      </c>
      <c r="AX494" s="2">
        <f t="shared" si="353"/>
        <v>0</v>
      </c>
      <c r="AY494" s="2">
        <f t="shared" si="354"/>
        <v>0</v>
      </c>
      <c r="AZ494" s="2">
        <f t="shared" si="355"/>
        <v>0</v>
      </c>
      <c r="BA494" s="2">
        <f t="shared" si="356"/>
        <v>0</v>
      </c>
      <c r="BD494" s="2">
        <f t="shared" si="357"/>
        <v>0</v>
      </c>
      <c r="BE494" s="2">
        <f t="shared" si="358"/>
        <v>0</v>
      </c>
      <c r="BF494" s="2">
        <f t="shared" si="359"/>
        <v>0</v>
      </c>
      <c r="BG494" s="2">
        <f t="shared" si="360"/>
        <v>0</v>
      </c>
      <c r="BH494" s="2">
        <f t="shared" si="361"/>
        <v>0</v>
      </c>
      <c r="BI494" s="2">
        <f t="shared" si="362"/>
        <v>0</v>
      </c>
      <c r="BJ494" s="2">
        <f t="shared" si="363"/>
        <v>0</v>
      </c>
      <c r="BK494" s="2">
        <f t="shared" si="364"/>
        <v>0</v>
      </c>
      <c r="BN494" s="2">
        <f t="shared" si="365"/>
        <v>1.0649999999999999</v>
      </c>
      <c r="BO494" s="2">
        <f t="shared" si="366"/>
        <v>0</v>
      </c>
      <c r="BP494" s="2">
        <f t="shared" si="367"/>
        <v>79.888999999999996</v>
      </c>
      <c r="BQ494" s="2">
        <f t="shared" si="368"/>
        <v>0</v>
      </c>
      <c r="BR494" s="2">
        <f t="shared" si="369"/>
        <v>4.1280000000000001</v>
      </c>
      <c r="BS494" s="2">
        <f t="shared" si="370"/>
        <v>0</v>
      </c>
      <c r="BT494" s="2">
        <f t="shared" si="371"/>
        <v>74.998999999999995</v>
      </c>
      <c r="BU494" s="2">
        <f t="shared" si="372"/>
        <v>0</v>
      </c>
      <c r="BX494" s="2">
        <f t="shared" si="373"/>
        <v>0</v>
      </c>
      <c r="BY494" s="2">
        <f t="shared" si="374"/>
        <v>0</v>
      </c>
      <c r="BZ494" s="2">
        <f t="shared" si="375"/>
        <v>0</v>
      </c>
      <c r="CA494" s="2">
        <f t="shared" si="376"/>
        <v>0</v>
      </c>
      <c r="CB494" s="2">
        <f t="shared" si="377"/>
        <v>0</v>
      </c>
      <c r="CC494" s="2">
        <f t="shared" si="378"/>
        <v>0</v>
      </c>
      <c r="CD494" s="2">
        <f t="shared" si="379"/>
        <v>0</v>
      </c>
      <c r="CE494" s="2">
        <f t="shared" si="380"/>
        <v>0</v>
      </c>
    </row>
    <row r="495" spans="1:83" x14ac:dyDescent="0.25">
      <c r="A495" s="2">
        <v>7</v>
      </c>
      <c r="B495" s="2">
        <v>19</v>
      </c>
      <c r="C495" s="2">
        <v>22</v>
      </c>
      <c r="D495" s="2" t="s">
        <v>66</v>
      </c>
      <c r="E495" s="2" t="s">
        <v>26</v>
      </c>
      <c r="F495" s="2">
        <v>-1.478</v>
      </c>
      <c r="G495" s="2">
        <v>-105.274</v>
      </c>
      <c r="H495" s="2">
        <v>-5.4880000000000004</v>
      </c>
      <c r="I495" s="2">
        <v>-98.861999999999995</v>
      </c>
      <c r="J495" s="2">
        <v>3.8</v>
      </c>
      <c r="K495" s="2">
        <v>3.8079999999999998</v>
      </c>
      <c r="L495" s="2">
        <v>-94.838999999999999</v>
      </c>
      <c r="M495" s="2">
        <v>-56.895000000000003</v>
      </c>
      <c r="Y495" s="2">
        <f t="shared" si="381"/>
        <v>-1.478</v>
      </c>
      <c r="Z495" s="2">
        <f t="shared" si="382"/>
        <v>0</v>
      </c>
      <c r="AA495" s="2">
        <f t="shared" si="383"/>
        <v>-105.274</v>
      </c>
      <c r="AB495" s="2">
        <f t="shared" si="384"/>
        <v>0</v>
      </c>
      <c r="AC495" s="2">
        <f t="shared" si="385"/>
        <v>-5.4880000000000004</v>
      </c>
      <c r="AD495" s="2">
        <f t="shared" si="386"/>
        <v>0</v>
      </c>
      <c r="AE495" s="2">
        <f t="shared" si="387"/>
        <v>-98.861999999999995</v>
      </c>
      <c r="AF495" s="2">
        <f t="shared" si="388"/>
        <v>0</v>
      </c>
      <c r="AJ495" s="2">
        <f t="shared" si="341"/>
        <v>0</v>
      </c>
      <c r="AK495" s="2">
        <f t="shared" si="342"/>
        <v>0</v>
      </c>
      <c r="AL495" s="2">
        <f t="shared" si="343"/>
        <v>0</v>
      </c>
      <c r="AM495" s="2">
        <f t="shared" si="344"/>
        <v>0</v>
      </c>
      <c r="AN495" s="2">
        <f t="shared" si="345"/>
        <v>0</v>
      </c>
      <c r="AO495" s="2">
        <f t="shared" si="346"/>
        <v>0</v>
      </c>
      <c r="AP495" s="2">
        <f t="shared" si="347"/>
        <v>0</v>
      </c>
      <c r="AQ495" s="2">
        <f t="shared" si="348"/>
        <v>0</v>
      </c>
      <c r="AT495" s="2">
        <f t="shared" si="349"/>
        <v>0</v>
      </c>
      <c r="AU495" s="2">
        <f t="shared" si="350"/>
        <v>0</v>
      </c>
      <c r="AV495" s="2">
        <f t="shared" si="351"/>
        <v>0</v>
      </c>
      <c r="AW495" s="2">
        <f t="shared" si="352"/>
        <v>0</v>
      </c>
      <c r="AX495" s="2">
        <f t="shared" si="353"/>
        <v>0</v>
      </c>
      <c r="AY495" s="2">
        <f t="shared" si="354"/>
        <v>0</v>
      </c>
      <c r="AZ495" s="2">
        <f t="shared" si="355"/>
        <v>0</v>
      </c>
      <c r="BA495" s="2">
        <f t="shared" si="356"/>
        <v>0</v>
      </c>
      <c r="BD495" s="2">
        <f t="shared" si="357"/>
        <v>0</v>
      </c>
      <c r="BE495" s="2">
        <f t="shared" si="358"/>
        <v>0</v>
      </c>
      <c r="BF495" s="2">
        <f t="shared" si="359"/>
        <v>0</v>
      </c>
      <c r="BG495" s="2">
        <f t="shared" si="360"/>
        <v>0</v>
      </c>
      <c r="BH495" s="2">
        <f t="shared" si="361"/>
        <v>0</v>
      </c>
      <c r="BI495" s="2">
        <f t="shared" si="362"/>
        <v>0</v>
      </c>
      <c r="BJ495" s="2">
        <f t="shared" si="363"/>
        <v>0</v>
      </c>
      <c r="BK495" s="2">
        <f t="shared" si="364"/>
        <v>0</v>
      </c>
      <c r="BN495" s="2">
        <f t="shared" si="365"/>
        <v>-1.478</v>
      </c>
      <c r="BO495" s="2">
        <f t="shared" si="366"/>
        <v>0</v>
      </c>
      <c r="BP495" s="2">
        <f t="shared" si="367"/>
        <v>-105.274</v>
      </c>
      <c r="BQ495" s="2">
        <f t="shared" si="368"/>
        <v>0</v>
      </c>
      <c r="BR495" s="2">
        <f t="shared" si="369"/>
        <v>-5.4880000000000004</v>
      </c>
      <c r="BS495" s="2">
        <f t="shared" si="370"/>
        <v>0</v>
      </c>
      <c r="BT495" s="2">
        <f t="shared" si="371"/>
        <v>-98.861999999999995</v>
      </c>
      <c r="BU495" s="2">
        <f t="shared" si="372"/>
        <v>0</v>
      </c>
      <c r="BX495" s="2">
        <f t="shared" si="373"/>
        <v>0</v>
      </c>
      <c r="BY495" s="2">
        <f t="shared" si="374"/>
        <v>0</v>
      </c>
      <c r="BZ495" s="2">
        <f t="shared" si="375"/>
        <v>0</v>
      </c>
      <c r="CA495" s="2">
        <f t="shared" si="376"/>
        <v>0</v>
      </c>
      <c r="CB495" s="2">
        <f t="shared" si="377"/>
        <v>0</v>
      </c>
      <c r="CC495" s="2">
        <f t="shared" si="378"/>
        <v>0</v>
      </c>
      <c r="CD495" s="2">
        <f t="shared" si="379"/>
        <v>0</v>
      </c>
      <c r="CE495" s="2">
        <f t="shared" si="380"/>
        <v>0</v>
      </c>
    </row>
    <row r="496" spans="1:83" x14ac:dyDescent="0.25">
      <c r="A496" s="2">
        <v>7</v>
      </c>
      <c r="B496" s="2">
        <v>19</v>
      </c>
      <c r="C496" s="2">
        <v>22</v>
      </c>
      <c r="D496" s="2" t="s">
        <v>66</v>
      </c>
      <c r="E496" s="2" t="s">
        <v>27</v>
      </c>
      <c r="F496" s="2">
        <v>-0.53</v>
      </c>
      <c r="G496" s="2">
        <v>-38.576000000000001</v>
      </c>
      <c r="H496" s="2">
        <v>-2.0030000000000001</v>
      </c>
      <c r="I496" s="2">
        <v>-36.220999999999997</v>
      </c>
      <c r="J496" s="2">
        <v>1.395</v>
      </c>
      <c r="K496" s="2">
        <v>1.3979999999999999</v>
      </c>
      <c r="L496" s="2">
        <v>154.79400000000001</v>
      </c>
      <c r="M496" s="2">
        <v>93.055000000000007</v>
      </c>
      <c r="Y496" s="2">
        <f t="shared" si="381"/>
        <v>0</v>
      </c>
      <c r="Z496" s="2">
        <f t="shared" si="382"/>
        <v>-0.53</v>
      </c>
      <c r="AA496" s="2">
        <f t="shared" si="383"/>
        <v>0</v>
      </c>
      <c r="AB496" s="2">
        <f t="shared" si="384"/>
        <v>-38.576000000000001</v>
      </c>
      <c r="AC496" s="2">
        <f t="shared" si="385"/>
        <v>0</v>
      </c>
      <c r="AD496" s="2">
        <f t="shared" si="386"/>
        <v>-2.0030000000000001</v>
      </c>
      <c r="AE496" s="2">
        <f t="shared" si="387"/>
        <v>0</v>
      </c>
      <c r="AF496" s="2">
        <f t="shared" si="388"/>
        <v>-36.220999999999997</v>
      </c>
      <c r="AJ496" s="2">
        <f t="shared" si="341"/>
        <v>0</v>
      </c>
      <c r="AK496" s="2">
        <f t="shared" si="342"/>
        <v>0</v>
      </c>
      <c r="AL496" s="2">
        <f t="shared" si="343"/>
        <v>0</v>
      </c>
      <c r="AM496" s="2">
        <f t="shared" si="344"/>
        <v>0</v>
      </c>
      <c r="AN496" s="2">
        <f t="shared" si="345"/>
        <v>0</v>
      </c>
      <c r="AO496" s="2">
        <f t="shared" si="346"/>
        <v>0</v>
      </c>
      <c r="AP496" s="2">
        <f t="shared" si="347"/>
        <v>0</v>
      </c>
      <c r="AQ496" s="2">
        <f t="shared" si="348"/>
        <v>0</v>
      </c>
      <c r="AT496" s="2">
        <f t="shared" si="349"/>
        <v>0</v>
      </c>
      <c r="AU496" s="2">
        <f t="shared" si="350"/>
        <v>0</v>
      </c>
      <c r="AV496" s="2">
        <f t="shared" si="351"/>
        <v>0</v>
      </c>
      <c r="AW496" s="2">
        <f t="shared" si="352"/>
        <v>0</v>
      </c>
      <c r="AX496" s="2">
        <f t="shared" si="353"/>
        <v>0</v>
      </c>
      <c r="AY496" s="2">
        <f t="shared" si="354"/>
        <v>0</v>
      </c>
      <c r="AZ496" s="2">
        <f t="shared" si="355"/>
        <v>0</v>
      </c>
      <c r="BA496" s="2">
        <f t="shared" si="356"/>
        <v>0</v>
      </c>
      <c r="BD496" s="2">
        <f t="shared" si="357"/>
        <v>0</v>
      </c>
      <c r="BE496" s="2">
        <f t="shared" si="358"/>
        <v>0</v>
      </c>
      <c r="BF496" s="2">
        <f t="shared" si="359"/>
        <v>0</v>
      </c>
      <c r="BG496" s="2">
        <f t="shared" si="360"/>
        <v>0</v>
      </c>
      <c r="BH496" s="2">
        <f t="shared" si="361"/>
        <v>0</v>
      </c>
      <c r="BI496" s="2">
        <f t="shared" si="362"/>
        <v>0</v>
      </c>
      <c r="BJ496" s="2">
        <f t="shared" si="363"/>
        <v>0</v>
      </c>
      <c r="BK496" s="2">
        <f t="shared" si="364"/>
        <v>0</v>
      </c>
      <c r="BN496" s="2">
        <f t="shared" si="365"/>
        <v>0</v>
      </c>
      <c r="BO496" s="2">
        <f t="shared" si="366"/>
        <v>-0.53</v>
      </c>
      <c r="BP496" s="2">
        <f t="shared" si="367"/>
        <v>0</v>
      </c>
      <c r="BQ496" s="2">
        <f t="shared" si="368"/>
        <v>-38.576000000000001</v>
      </c>
      <c r="BR496" s="2">
        <f t="shared" si="369"/>
        <v>0</v>
      </c>
      <c r="BS496" s="2">
        <f t="shared" si="370"/>
        <v>-2.0030000000000001</v>
      </c>
      <c r="BT496" s="2">
        <f t="shared" si="371"/>
        <v>0</v>
      </c>
      <c r="BU496" s="2">
        <f t="shared" si="372"/>
        <v>-36.220999999999997</v>
      </c>
      <c r="BX496" s="2">
        <f t="shared" si="373"/>
        <v>0</v>
      </c>
      <c r="BY496" s="2">
        <f t="shared" si="374"/>
        <v>0</v>
      </c>
      <c r="BZ496" s="2">
        <f t="shared" si="375"/>
        <v>0</v>
      </c>
      <c r="CA496" s="2">
        <f t="shared" si="376"/>
        <v>0</v>
      </c>
      <c r="CB496" s="2">
        <f t="shared" si="377"/>
        <v>0</v>
      </c>
      <c r="CC496" s="2">
        <f t="shared" si="378"/>
        <v>0</v>
      </c>
      <c r="CD496" s="2">
        <f t="shared" si="379"/>
        <v>0</v>
      </c>
      <c r="CE496" s="2">
        <f t="shared" si="380"/>
        <v>0</v>
      </c>
    </row>
    <row r="497" spans="1:83" x14ac:dyDescent="0.25">
      <c r="A497" s="2">
        <v>7</v>
      </c>
      <c r="B497" s="2">
        <v>19</v>
      </c>
      <c r="C497" s="2">
        <v>22</v>
      </c>
      <c r="D497" s="2" t="s">
        <v>66</v>
      </c>
      <c r="E497" s="2" t="s">
        <v>28</v>
      </c>
      <c r="F497" s="2">
        <v>-0.53</v>
      </c>
      <c r="G497" s="2">
        <v>-38.576000000000001</v>
      </c>
      <c r="H497" s="2">
        <v>-2.0030000000000001</v>
      </c>
      <c r="I497" s="2">
        <v>-36.220999999999997</v>
      </c>
      <c r="J497" s="2">
        <v>1.395</v>
      </c>
      <c r="K497" s="2">
        <v>1.3979999999999999</v>
      </c>
      <c r="L497" s="2">
        <v>-144.38999999999999</v>
      </c>
      <c r="M497" s="2">
        <v>-86.704999999999998</v>
      </c>
      <c r="Y497" s="2">
        <f t="shared" si="381"/>
        <v>0</v>
      </c>
      <c r="Z497" s="2">
        <f t="shared" si="382"/>
        <v>-0.53</v>
      </c>
      <c r="AA497" s="2">
        <f t="shared" si="383"/>
        <v>0</v>
      </c>
      <c r="AB497" s="2">
        <f t="shared" si="384"/>
        <v>-38.576000000000001</v>
      </c>
      <c r="AC497" s="2">
        <f t="shared" si="385"/>
        <v>0</v>
      </c>
      <c r="AD497" s="2">
        <f t="shared" si="386"/>
        <v>-2.0030000000000001</v>
      </c>
      <c r="AE497" s="2">
        <f t="shared" si="387"/>
        <v>0</v>
      </c>
      <c r="AF497" s="2">
        <f t="shared" si="388"/>
        <v>-36.220999999999997</v>
      </c>
      <c r="AJ497" s="2">
        <f t="shared" si="341"/>
        <v>0</v>
      </c>
      <c r="AK497" s="2">
        <f t="shared" si="342"/>
        <v>0</v>
      </c>
      <c r="AL497" s="2">
        <f t="shared" si="343"/>
        <v>0</v>
      </c>
      <c r="AM497" s="2">
        <f t="shared" si="344"/>
        <v>0</v>
      </c>
      <c r="AN497" s="2">
        <f t="shared" si="345"/>
        <v>0</v>
      </c>
      <c r="AO497" s="2">
        <f t="shared" si="346"/>
        <v>0</v>
      </c>
      <c r="AP497" s="2">
        <f t="shared" si="347"/>
        <v>0</v>
      </c>
      <c r="AQ497" s="2">
        <f t="shared" si="348"/>
        <v>0</v>
      </c>
      <c r="AT497" s="2">
        <f t="shared" si="349"/>
        <v>0</v>
      </c>
      <c r="AU497" s="2">
        <f t="shared" si="350"/>
        <v>0</v>
      </c>
      <c r="AV497" s="2">
        <f t="shared" si="351"/>
        <v>0</v>
      </c>
      <c r="AW497" s="2">
        <f t="shared" si="352"/>
        <v>0</v>
      </c>
      <c r="AX497" s="2">
        <f t="shared" si="353"/>
        <v>0</v>
      </c>
      <c r="AY497" s="2">
        <f t="shared" si="354"/>
        <v>0</v>
      </c>
      <c r="AZ497" s="2">
        <f t="shared" si="355"/>
        <v>0</v>
      </c>
      <c r="BA497" s="2">
        <f t="shared" si="356"/>
        <v>0</v>
      </c>
      <c r="BD497" s="2">
        <f t="shared" si="357"/>
        <v>0</v>
      </c>
      <c r="BE497" s="2">
        <f t="shared" si="358"/>
        <v>0</v>
      </c>
      <c r="BF497" s="2">
        <f t="shared" si="359"/>
        <v>0</v>
      </c>
      <c r="BG497" s="2">
        <f t="shared" si="360"/>
        <v>0</v>
      </c>
      <c r="BH497" s="2">
        <f t="shared" si="361"/>
        <v>0</v>
      </c>
      <c r="BI497" s="2">
        <f t="shared" si="362"/>
        <v>0</v>
      </c>
      <c r="BJ497" s="2">
        <f t="shared" si="363"/>
        <v>0</v>
      </c>
      <c r="BK497" s="2">
        <f t="shared" si="364"/>
        <v>0</v>
      </c>
      <c r="BN497" s="2">
        <f t="shared" si="365"/>
        <v>0</v>
      </c>
      <c r="BO497" s="2">
        <f t="shared" si="366"/>
        <v>-0.53</v>
      </c>
      <c r="BP497" s="2">
        <f t="shared" si="367"/>
        <v>0</v>
      </c>
      <c r="BQ497" s="2">
        <f t="shared" si="368"/>
        <v>-38.576000000000001</v>
      </c>
      <c r="BR497" s="2">
        <f t="shared" si="369"/>
        <v>0</v>
      </c>
      <c r="BS497" s="2">
        <f t="shared" si="370"/>
        <v>-2.0030000000000001</v>
      </c>
      <c r="BT497" s="2">
        <f t="shared" si="371"/>
        <v>0</v>
      </c>
      <c r="BU497" s="2">
        <f t="shared" si="372"/>
        <v>-36.220999999999997</v>
      </c>
      <c r="BX497" s="2">
        <f t="shared" si="373"/>
        <v>0</v>
      </c>
      <c r="BY497" s="2">
        <f t="shared" si="374"/>
        <v>0</v>
      </c>
      <c r="BZ497" s="2">
        <f t="shared" si="375"/>
        <v>0</v>
      </c>
      <c r="CA497" s="2">
        <f t="shared" si="376"/>
        <v>0</v>
      </c>
      <c r="CB497" s="2">
        <f t="shared" si="377"/>
        <v>0</v>
      </c>
      <c r="CC497" s="2">
        <f t="shared" si="378"/>
        <v>0</v>
      </c>
      <c r="CD497" s="2">
        <f t="shared" si="379"/>
        <v>0</v>
      </c>
      <c r="CE497" s="2">
        <f t="shared" si="380"/>
        <v>0</v>
      </c>
    </row>
    <row r="498" spans="1:83" x14ac:dyDescent="0.25">
      <c r="A498" s="2">
        <v>7</v>
      </c>
      <c r="B498" s="2">
        <v>19</v>
      </c>
      <c r="C498" s="2">
        <v>22</v>
      </c>
      <c r="D498" s="2" t="s">
        <v>67</v>
      </c>
      <c r="E498" s="2" t="s">
        <v>25</v>
      </c>
      <c r="F498" s="2">
        <v>0.112</v>
      </c>
      <c r="G498" s="2">
        <v>68.792000000000002</v>
      </c>
      <c r="H498" s="2">
        <v>3.085</v>
      </c>
      <c r="I498" s="2">
        <v>64.8</v>
      </c>
      <c r="J498" s="2">
        <v>-2.6339999999999999</v>
      </c>
      <c r="K498" s="2">
        <v>-2.64</v>
      </c>
      <c r="L498" s="2">
        <v>-132.88499999999999</v>
      </c>
      <c r="M498" s="2">
        <v>-79.903999999999996</v>
      </c>
      <c r="Y498" s="2">
        <f t="shared" si="381"/>
        <v>0.112</v>
      </c>
      <c r="Z498" s="2">
        <f t="shared" si="382"/>
        <v>0</v>
      </c>
      <c r="AA498" s="2">
        <f t="shared" si="383"/>
        <v>68.792000000000002</v>
      </c>
      <c r="AB498" s="2">
        <f t="shared" si="384"/>
        <v>0</v>
      </c>
      <c r="AC498" s="2">
        <f t="shared" si="385"/>
        <v>3.085</v>
      </c>
      <c r="AD498" s="2">
        <f t="shared" si="386"/>
        <v>0</v>
      </c>
      <c r="AE498" s="2">
        <f t="shared" si="387"/>
        <v>64.8</v>
      </c>
      <c r="AF498" s="2">
        <f t="shared" si="388"/>
        <v>0</v>
      </c>
      <c r="AJ498" s="2">
        <f t="shared" si="341"/>
        <v>0</v>
      </c>
      <c r="AK498" s="2">
        <f t="shared" si="342"/>
        <v>0</v>
      </c>
      <c r="AL498" s="2">
        <f t="shared" si="343"/>
        <v>0</v>
      </c>
      <c r="AM498" s="2">
        <f t="shared" si="344"/>
        <v>0</v>
      </c>
      <c r="AN498" s="2">
        <f t="shared" si="345"/>
        <v>0</v>
      </c>
      <c r="AO498" s="2">
        <f t="shared" si="346"/>
        <v>0</v>
      </c>
      <c r="AP498" s="2">
        <f t="shared" si="347"/>
        <v>0</v>
      </c>
      <c r="AQ498" s="2">
        <f t="shared" si="348"/>
        <v>0</v>
      </c>
      <c r="AT498" s="2">
        <f t="shared" si="349"/>
        <v>0</v>
      </c>
      <c r="AU498" s="2">
        <f t="shared" si="350"/>
        <v>0</v>
      </c>
      <c r="AV498" s="2">
        <f t="shared" si="351"/>
        <v>0</v>
      </c>
      <c r="AW498" s="2">
        <f t="shared" si="352"/>
        <v>0</v>
      </c>
      <c r="AX498" s="2">
        <f t="shared" si="353"/>
        <v>0</v>
      </c>
      <c r="AY498" s="2">
        <f t="shared" si="354"/>
        <v>0</v>
      </c>
      <c r="AZ498" s="2">
        <f t="shared" si="355"/>
        <v>0</v>
      </c>
      <c r="BA498" s="2">
        <f t="shared" si="356"/>
        <v>0</v>
      </c>
      <c r="BD498" s="2">
        <f t="shared" si="357"/>
        <v>0</v>
      </c>
      <c r="BE498" s="2">
        <f t="shared" si="358"/>
        <v>0</v>
      </c>
      <c r="BF498" s="2">
        <f t="shared" si="359"/>
        <v>0</v>
      </c>
      <c r="BG498" s="2">
        <f t="shared" si="360"/>
        <v>0</v>
      </c>
      <c r="BH498" s="2">
        <f t="shared" si="361"/>
        <v>0</v>
      </c>
      <c r="BI498" s="2">
        <f t="shared" si="362"/>
        <v>0</v>
      </c>
      <c r="BJ498" s="2">
        <f t="shared" si="363"/>
        <v>0</v>
      </c>
      <c r="BK498" s="2">
        <f t="shared" si="364"/>
        <v>0</v>
      </c>
      <c r="BN498" s="2">
        <f t="shared" si="365"/>
        <v>0</v>
      </c>
      <c r="BO498" s="2">
        <f t="shared" si="366"/>
        <v>0</v>
      </c>
      <c r="BP498" s="2">
        <f t="shared" si="367"/>
        <v>0</v>
      </c>
      <c r="BQ498" s="2">
        <f t="shared" si="368"/>
        <v>0</v>
      </c>
      <c r="BR498" s="2">
        <f t="shared" si="369"/>
        <v>0</v>
      </c>
      <c r="BS498" s="2">
        <f t="shared" si="370"/>
        <v>0</v>
      </c>
      <c r="BT498" s="2">
        <f t="shared" si="371"/>
        <v>0</v>
      </c>
      <c r="BU498" s="2">
        <f t="shared" si="372"/>
        <v>0</v>
      </c>
      <c r="BX498" s="2">
        <f t="shared" si="373"/>
        <v>0.112</v>
      </c>
      <c r="BY498" s="2">
        <f t="shared" si="374"/>
        <v>0</v>
      </c>
      <c r="BZ498" s="2">
        <f t="shared" si="375"/>
        <v>68.792000000000002</v>
      </c>
      <c r="CA498" s="2">
        <f t="shared" si="376"/>
        <v>0</v>
      </c>
      <c r="CB498" s="2">
        <f t="shared" si="377"/>
        <v>3.085</v>
      </c>
      <c r="CC498" s="2">
        <f t="shared" si="378"/>
        <v>0</v>
      </c>
      <c r="CD498" s="2">
        <f t="shared" si="379"/>
        <v>64.8</v>
      </c>
      <c r="CE498" s="2">
        <f t="shared" si="380"/>
        <v>0</v>
      </c>
    </row>
    <row r="499" spans="1:83" x14ac:dyDescent="0.25">
      <c r="A499" s="2">
        <v>7</v>
      </c>
      <c r="B499" s="2">
        <v>19</v>
      </c>
      <c r="C499" s="2">
        <v>22</v>
      </c>
      <c r="D499" s="2" t="s">
        <v>67</v>
      </c>
      <c r="E499" s="2" t="s">
        <v>26</v>
      </c>
      <c r="F499" s="2">
        <v>-8.5000000000000006E-2</v>
      </c>
      <c r="G499" s="2">
        <v>-95.47</v>
      </c>
      <c r="H499" s="2">
        <v>-4.2450000000000001</v>
      </c>
      <c r="I499" s="2">
        <v>-89.938000000000002</v>
      </c>
      <c r="J499" s="2">
        <v>3.669</v>
      </c>
      <c r="K499" s="2">
        <v>3.6760000000000002</v>
      </c>
      <c r="L499" s="2">
        <v>-76.674000000000007</v>
      </c>
      <c r="M499" s="2">
        <v>-46.033999999999999</v>
      </c>
      <c r="Y499" s="2">
        <f t="shared" si="381"/>
        <v>-8.5000000000000006E-2</v>
      </c>
      <c r="Z499" s="2">
        <f t="shared" si="382"/>
        <v>0</v>
      </c>
      <c r="AA499" s="2">
        <f t="shared" si="383"/>
        <v>-95.47</v>
      </c>
      <c r="AB499" s="2">
        <f t="shared" si="384"/>
        <v>0</v>
      </c>
      <c r="AC499" s="2">
        <f t="shared" si="385"/>
        <v>-4.2450000000000001</v>
      </c>
      <c r="AD499" s="2">
        <f t="shared" si="386"/>
        <v>0</v>
      </c>
      <c r="AE499" s="2">
        <f t="shared" si="387"/>
        <v>-89.938000000000002</v>
      </c>
      <c r="AF499" s="2">
        <f t="shared" si="388"/>
        <v>0</v>
      </c>
      <c r="AJ499" s="2">
        <f t="shared" si="341"/>
        <v>0</v>
      </c>
      <c r="AK499" s="2">
        <f t="shared" si="342"/>
        <v>0</v>
      </c>
      <c r="AL499" s="2">
        <f t="shared" si="343"/>
        <v>0</v>
      </c>
      <c r="AM499" s="2">
        <f t="shared" si="344"/>
        <v>0</v>
      </c>
      <c r="AN499" s="2">
        <f t="shared" si="345"/>
        <v>0</v>
      </c>
      <c r="AO499" s="2">
        <f t="shared" si="346"/>
        <v>0</v>
      </c>
      <c r="AP499" s="2">
        <f t="shared" si="347"/>
        <v>0</v>
      </c>
      <c r="AQ499" s="2">
        <f t="shared" si="348"/>
        <v>0</v>
      </c>
      <c r="AT499" s="2">
        <f t="shared" si="349"/>
        <v>0</v>
      </c>
      <c r="AU499" s="2">
        <f t="shared" si="350"/>
        <v>0</v>
      </c>
      <c r="AV499" s="2">
        <f t="shared" si="351"/>
        <v>0</v>
      </c>
      <c r="AW499" s="2">
        <f t="shared" si="352"/>
        <v>0</v>
      </c>
      <c r="AX499" s="2">
        <f t="shared" si="353"/>
        <v>0</v>
      </c>
      <c r="AY499" s="2">
        <f t="shared" si="354"/>
        <v>0</v>
      </c>
      <c r="AZ499" s="2">
        <f t="shared" si="355"/>
        <v>0</v>
      </c>
      <c r="BA499" s="2">
        <f t="shared" si="356"/>
        <v>0</v>
      </c>
      <c r="BD499" s="2">
        <f t="shared" si="357"/>
        <v>0</v>
      </c>
      <c r="BE499" s="2">
        <f t="shared" si="358"/>
        <v>0</v>
      </c>
      <c r="BF499" s="2">
        <f t="shared" si="359"/>
        <v>0</v>
      </c>
      <c r="BG499" s="2">
        <f t="shared" si="360"/>
        <v>0</v>
      </c>
      <c r="BH499" s="2">
        <f t="shared" si="361"/>
        <v>0</v>
      </c>
      <c r="BI499" s="2">
        <f t="shared" si="362"/>
        <v>0</v>
      </c>
      <c r="BJ499" s="2">
        <f t="shared" si="363"/>
        <v>0</v>
      </c>
      <c r="BK499" s="2">
        <f t="shared" si="364"/>
        <v>0</v>
      </c>
      <c r="BN499" s="2">
        <f t="shared" si="365"/>
        <v>0</v>
      </c>
      <c r="BO499" s="2">
        <f t="shared" si="366"/>
        <v>0</v>
      </c>
      <c r="BP499" s="2">
        <f t="shared" si="367"/>
        <v>0</v>
      </c>
      <c r="BQ499" s="2">
        <f t="shared" si="368"/>
        <v>0</v>
      </c>
      <c r="BR499" s="2">
        <f t="shared" si="369"/>
        <v>0</v>
      </c>
      <c r="BS499" s="2">
        <f t="shared" si="370"/>
        <v>0</v>
      </c>
      <c r="BT499" s="2">
        <f t="shared" si="371"/>
        <v>0</v>
      </c>
      <c r="BU499" s="2">
        <f t="shared" si="372"/>
        <v>0</v>
      </c>
      <c r="BX499" s="2">
        <f t="shared" si="373"/>
        <v>-8.5000000000000006E-2</v>
      </c>
      <c r="BY499" s="2">
        <f t="shared" si="374"/>
        <v>0</v>
      </c>
      <c r="BZ499" s="2">
        <f t="shared" si="375"/>
        <v>-95.47</v>
      </c>
      <c r="CA499" s="2">
        <f t="shared" si="376"/>
        <v>0</v>
      </c>
      <c r="CB499" s="2">
        <f t="shared" si="377"/>
        <v>-4.2450000000000001</v>
      </c>
      <c r="CC499" s="2">
        <f t="shared" si="378"/>
        <v>0</v>
      </c>
      <c r="CD499" s="2">
        <f t="shared" si="379"/>
        <v>-89.938000000000002</v>
      </c>
      <c r="CE499" s="2">
        <f t="shared" si="380"/>
        <v>0</v>
      </c>
    </row>
    <row r="500" spans="1:83" x14ac:dyDescent="0.25">
      <c r="A500" s="2">
        <v>7</v>
      </c>
      <c r="B500" s="2">
        <v>19</v>
      </c>
      <c r="C500" s="2">
        <v>22</v>
      </c>
      <c r="D500" s="2" t="s">
        <v>67</v>
      </c>
      <c r="E500" s="2" t="s">
        <v>27</v>
      </c>
      <c r="F500" s="2">
        <v>-4.1000000000000002E-2</v>
      </c>
      <c r="G500" s="2">
        <v>-34.220999999999997</v>
      </c>
      <c r="H500" s="2">
        <v>-1.5269999999999999</v>
      </c>
      <c r="I500" s="2">
        <v>-32.237000000000002</v>
      </c>
      <c r="J500" s="2">
        <v>1.3129999999999999</v>
      </c>
      <c r="K500" s="2">
        <v>1.3160000000000001</v>
      </c>
      <c r="L500" s="2">
        <v>161.303</v>
      </c>
      <c r="M500" s="2">
        <v>96.936000000000007</v>
      </c>
      <c r="Y500" s="2">
        <f t="shared" si="381"/>
        <v>0</v>
      </c>
      <c r="Z500" s="2">
        <f t="shared" si="382"/>
        <v>-4.1000000000000002E-2</v>
      </c>
      <c r="AA500" s="2">
        <f t="shared" si="383"/>
        <v>0</v>
      </c>
      <c r="AB500" s="2">
        <f t="shared" si="384"/>
        <v>-34.220999999999997</v>
      </c>
      <c r="AC500" s="2">
        <f t="shared" si="385"/>
        <v>0</v>
      </c>
      <c r="AD500" s="2">
        <f t="shared" si="386"/>
        <v>-1.5269999999999999</v>
      </c>
      <c r="AE500" s="2">
        <f t="shared" si="387"/>
        <v>0</v>
      </c>
      <c r="AF500" s="2">
        <f t="shared" si="388"/>
        <v>-32.237000000000002</v>
      </c>
      <c r="AJ500" s="2">
        <f t="shared" si="341"/>
        <v>0</v>
      </c>
      <c r="AK500" s="2">
        <f t="shared" si="342"/>
        <v>0</v>
      </c>
      <c r="AL500" s="2">
        <f t="shared" si="343"/>
        <v>0</v>
      </c>
      <c r="AM500" s="2">
        <f t="shared" si="344"/>
        <v>0</v>
      </c>
      <c r="AN500" s="2">
        <f t="shared" si="345"/>
        <v>0</v>
      </c>
      <c r="AO500" s="2">
        <f t="shared" si="346"/>
        <v>0</v>
      </c>
      <c r="AP500" s="2">
        <f t="shared" si="347"/>
        <v>0</v>
      </c>
      <c r="AQ500" s="2">
        <f t="shared" si="348"/>
        <v>0</v>
      </c>
      <c r="AT500" s="2">
        <f t="shared" si="349"/>
        <v>0</v>
      </c>
      <c r="AU500" s="2">
        <f t="shared" si="350"/>
        <v>0</v>
      </c>
      <c r="AV500" s="2">
        <f t="shared" si="351"/>
        <v>0</v>
      </c>
      <c r="AW500" s="2">
        <f t="shared" si="352"/>
        <v>0</v>
      </c>
      <c r="AX500" s="2">
        <f t="shared" si="353"/>
        <v>0</v>
      </c>
      <c r="AY500" s="2">
        <f t="shared" si="354"/>
        <v>0</v>
      </c>
      <c r="AZ500" s="2">
        <f t="shared" si="355"/>
        <v>0</v>
      </c>
      <c r="BA500" s="2">
        <f t="shared" si="356"/>
        <v>0</v>
      </c>
      <c r="BD500" s="2">
        <f t="shared" si="357"/>
        <v>0</v>
      </c>
      <c r="BE500" s="2">
        <f t="shared" si="358"/>
        <v>0</v>
      </c>
      <c r="BF500" s="2">
        <f t="shared" si="359"/>
        <v>0</v>
      </c>
      <c r="BG500" s="2">
        <f t="shared" si="360"/>
        <v>0</v>
      </c>
      <c r="BH500" s="2">
        <f t="shared" si="361"/>
        <v>0</v>
      </c>
      <c r="BI500" s="2">
        <f t="shared" si="362"/>
        <v>0</v>
      </c>
      <c r="BJ500" s="2">
        <f t="shared" si="363"/>
        <v>0</v>
      </c>
      <c r="BK500" s="2">
        <f t="shared" si="364"/>
        <v>0</v>
      </c>
      <c r="BN500" s="2">
        <f t="shared" si="365"/>
        <v>0</v>
      </c>
      <c r="BO500" s="2">
        <f t="shared" si="366"/>
        <v>0</v>
      </c>
      <c r="BP500" s="2">
        <f t="shared" si="367"/>
        <v>0</v>
      </c>
      <c r="BQ500" s="2">
        <f t="shared" si="368"/>
        <v>0</v>
      </c>
      <c r="BR500" s="2">
        <f t="shared" si="369"/>
        <v>0</v>
      </c>
      <c r="BS500" s="2">
        <f t="shared" si="370"/>
        <v>0</v>
      </c>
      <c r="BT500" s="2">
        <f t="shared" si="371"/>
        <v>0</v>
      </c>
      <c r="BU500" s="2">
        <f t="shared" si="372"/>
        <v>0</v>
      </c>
      <c r="BX500" s="2">
        <f t="shared" si="373"/>
        <v>0</v>
      </c>
      <c r="BY500" s="2">
        <f t="shared" si="374"/>
        <v>-4.1000000000000002E-2</v>
      </c>
      <c r="BZ500" s="2">
        <f t="shared" si="375"/>
        <v>0</v>
      </c>
      <c r="CA500" s="2">
        <f t="shared" si="376"/>
        <v>-34.220999999999997</v>
      </c>
      <c r="CB500" s="2">
        <f t="shared" si="377"/>
        <v>0</v>
      </c>
      <c r="CC500" s="2">
        <f t="shared" si="378"/>
        <v>-1.5269999999999999</v>
      </c>
      <c r="CD500" s="2">
        <f t="shared" si="379"/>
        <v>0</v>
      </c>
      <c r="CE500" s="2">
        <f t="shared" si="380"/>
        <v>-32.237000000000002</v>
      </c>
    </row>
    <row r="501" spans="1:83" x14ac:dyDescent="0.25">
      <c r="A501" s="2">
        <v>7</v>
      </c>
      <c r="B501" s="2">
        <v>19</v>
      </c>
      <c r="C501" s="2">
        <v>22</v>
      </c>
      <c r="D501" s="2" t="s">
        <v>67</v>
      </c>
      <c r="E501" s="2" t="s">
        <v>28</v>
      </c>
      <c r="F501" s="2">
        <v>-4.1000000000000002E-2</v>
      </c>
      <c r="G501" s="2">
        <v>-34.220999999999997</v>
      </c>
      <c r="H501" s="2">
        <v>-1.5269999999999999</v>
      </c>
      <c r="I501" s="2">
        <v>-32.237000000000002</v>
      </c>
      <c r="J501" s="2">
        <v>1.3129999999999999</v>
      </c>
      <c r="K501" s="2">
        <v>1.3160000000000001</v>
      </c>
      <c r="L501" s="2">
        <v>-137.881</v>
      </c>
      <c r="M501" s="2">
        <v>-82.823999999999998</v>
      </c>
      <c r="Y501" s="2">
        <f t="shared" si="381"/>
        <v>0</v>
      </c>
      <c r="Z501" s="2">
        <f t="shared" si="382"/>
        <v>-4.1000000000000002E-2</v>
      </c>
      <c r="AA501" s="2">
        <f t="shared" si="383"/>
        <v>0</v>
      </c>
      <c r="AB501" s="2">
        <f t="shared" si="384"/>
        <v>-34.220999999999997</v>
      </c>
      <c r="AC501" s="2">
        <f t="shared" si="385"/>
        <v>0</v>
      </c>
      <c r="AD501" s="2">
        <f t="shared" si="386"/>
        <v>-1.5269999999999999</v>
      </c>
      <c r="AE501" s="2">
        <f t="shared" si="387"/>
        <v>0</v>
      </c>
      <c r="AF501" s="2">
        <f t="shared" si="388"/>
        <v>-32.237000000000002</v>
      </c>
      <c r="AJ501" s="2">
        <f t="shared" si="341"/>
        <v>0</v>
      </c>
      <c r="AK501" s="2">
        <f t="shared" si="342"/>
        <v>0</v>
      </c>
      <c r="AL501" s="2">
        <f t="shared" si="343"/>
        <v>0</v>
      </c>
      <c r="AM501" s="2">
        <f t="shared" si="344"/>
        <v>0</v>
      </c>
      <c r="AN501" s="2">
        <f t="shared" si="345"/>
        <v>0</v>
      </c>
      <c r="AO501" s="2">
        <f t="shared" si="346"/>
        <v>0</v>
      </c>
      <c r="AP501" s="2">
        <f t="shared" si="347"/>
        <v>0</v>
      </c>
      <c r="AQ501" s="2">
        <f t="shared" si="348"/>
        <v>0</v>
      </c>
      <c r="AT501" s="2">
        <f t="shared" si="349"/>
        <v>0</v>
      </c>
      <c r="AU501" s="2">
        <f t="shared" si="350"/>
        <v>0</v>
      </c>
      <c r="AV501" s="2">
        <f t="shared" si="351"/>
        <v>0</v>
      </c>
      <c r="AW501" s="2">
        <f t="shared" si="352"/>
        <v>0</v>
      </c>
      <c r="AX501" s="2">
        <f t="shared" si="353"/>
        <v>0</v>
      </c>
      <c r="AY501" s="2">
        <f t="shared" si="354"/>
        <v>0</v>
      </c>
      <c r="AZ501" s="2">
        <f t="shared" si="355"/>
        <v>0</v>
      </c>
      <c r="BA501" s="2">
        <f t="shared" si="356"/>
        <v>0</v>
      </c>
      <c r="BD501" s="2">
        <f t="shared" si="357"/>
        <v>0</v>
      </c>
      <c r="BE501" s="2">
        <f t="shared" si="358"/>
        <v>0</v>
      </c>
      <c r="BF501" s="2">
        <f t="shared" si="359"/>
        <v>0</v>
      </c>
      <c r="BG501" s="2">
        <f t="shared" si="360"/>
        <v>0</v>
      </c>
      <c r="BH501" s="2">
        <f t="shared" si="361"/>
        <v>0</v>
      </c>
      <c r="BI501" s="2">
        <f t="shared" si="362"/>
        <v>0</v>
      </c>
      <c r="BJ501" s="2">
        <f t="shared" si="363"/>
        <v>0</v>
      </c>
      <c r="BK501" s="2">
        <f t="shared" si="364"/>
        <v>0</v>
      </c>
      <c r="BN501" s="2">
        <f t="shared" si="365"/>
        <v>0</v>
      </c>
      <c r="BO501" s="2">
        <f t="shared" si="366"/>
        <v>0</v>
      </c>
      <c r="BP501" s="2">
        <f t="shared" si="367"/>
        <v>0</v>
      </c>
      <c r="BQ501" s="2">
        <f t="shared" si="368"/>
        <v>0</v>
      </c>
      <c r="BR501" s="2">
        <f t="shared" si="369"/>
        <v>0</v>
      </c>
      <c r="BS501" s="2">
        <f t="shared" si="370"/>
        <v>0</v>
      </c>
      <c r="BT501" s="2">
        <f t="shared" si="371"/>
        <v>0</v>
      </c>
      <c r="BU501" s="2">
        <f t="shared" si="372"/>
        <v>0</v>
      </c>
      <c r="BX501" s="2">
        <f t="shared" si="373"/>
        <v>0</v>
      </c>
      <c r="BY501" s="2">
        <f t="shared" si="374"/>
        <v>-4.1000000000000002E-2</v>
      </c>
      <c r="BZ501" s="2">
        <f t="shared" si="375"/>
        <v>0</v>
      </c>
      <c r="CA501" s="2">
        <f t="shared" si="376"/>
        <v>-34.220999999999997</v>
      </c>
      <c r="CB501" s="2">
        <f t="shared" si="377"/>
        <v>0</v>
      </c>
      <c r="CC501" s="2">
        <f t="shared" si="378"/>
        <v>-1.5269999999999999</v>
      </c>
      <c r="CD501" s="2">
        <f t="shared" si="379"/>
        <v>0</v>
      </c>
      <c r="CE501" s="2">
        <f t="shared" si="380"/>
        <v>-32.237000000000002</v>
      </c>
    </row>
    <row r="502" spans="1:83" x14ac:dyDescent="0.25">
      <c r="A502" s="2">
        <v>8</v>
      </c>
      <c r="B502" s="2">
        <v>2</v>
      </c>
      <c r="C502" s="2">
        <v>8</v>
      </c>
      <c r="D502" s="2" t="s">
        <v>63</v>
      </c>
      <c r="E502" s="2" t="s">
        <v>25</v>
      </c>
      <c r="F502" s="2">
        <v>-1.7000000000000001E-2</v>
      </c>
      <c r="G502" s="2">
        <v>7.0250000000000004</v>
      </c>
      <c r="H502" s="2">
        <v>0.11600000000000001</v>
      </c>
      <c r="I502" s="2">
        <v>6.8789999999999996</v>
      </c>
      <c r="J502" s="2">
        <v>4.5999999999999999E-2</v>
      </c>
      <c r="K502" s="2">
        <v>4.5999999999999999E-2</v>
      </c>
      <c r="L502" s="2">
        <v>-2.411</v>
      </c>
      <c r="M502" s="2">
        <v>-1.9770000000000001</v>
      </c>
      <c r="Y502" s="2">
        <f t="shared" si="381"/>
        <v>-1.7000000000000001E-2</v>
      </c>
      <c r="Z502" s="2">
        <f t="shared" si="382"/>
        <v>0</v>
      </c>
      <c r="AA502" s="2">
        <f t="shared" si="383"/>
        <v>7.0250000000000004</v>
      </c>
      <c r="AB502" s="2">
        <f t="shared" si="384"/>
        <v>0</v>
      </c>
      <c r="AC502" s="2">
        <f t="shared" si="385"/>
        <v>0.11600000000000001</v>
      </c>
      <c r="AD502" s="2">
        <f t="shared" si="386"/>
        <v>0</v>
      </c>
      <c r="AE502" s="2">
        <f t="shared" si="387"/>
        <v>6.8789999999999996</v>
      </c>
      <c r="AF502" s="2">
        <f t="shared" si="388"/>
        <v>0</v>
      </c>
      <c r="AJ502" s="2">
        <f t="shared" si="341"/>
        <v>-1.7000000000000001E-2</v>
      </c>
      <c r="AK502" s="2">
        <f t="shared" si="342"/>
        <v>0</v>
      </c>
      <c r="AL502" s="2">
        <f t="shared" si="343"/>
        <v>7.0250000000000004</v>
      </c>
      <c r="AM502" s="2">
        <f t="shared" si="344"/>
        <v>0</v>
      </c>
      <c r="AN502" s="2">
        <f t="shared" si="345"/>
        <v>0.11600000000000001</v>
      </c>
      <c r="AO502" s="2">
        <f t="shared" si="346"/>
        <v>0</v>
      </c>
      <c r="AP502" s="2">
        <f t="shared" si="347"/>
        <v>6.8789999999999996</v>
      </c>
      <c r="AQ502" s="2">
        <f t="shared" si="348"/>
        <v>0</v>
      </c>
      <c r="AT502" s="2">
        <f t="shared" si="349"/>
        <v>0</v>
      </c>
      <c r="AU502" s="2">
        <f t="shared" si="350"/>
        <v>0</v>
      </c>
      <c r="AV502" s="2">
        <f t="shared" si="351"/>
        <v>0</v>
      </c>
      <c r="AW502" s="2">
        <f t="shared" si="352"/>
        <v>0</v>
      </c>
      <c r="AX502" s="2">
        <f t="shared" si="353"/>
        <v>0</v>
      </c>
      <c r="AY502" s="2">
        <f t="shared" si="354"/>
        <v>0</v>
      </c>
      <c r="AZ502" s="2">
        <f t="shared" si="355"/>
        <v>0</v>
      </c>
      <c r="BA502" s="2">
        <f t="shared" si="356"/>
        <v>0</v>
      </c>
      <c r="BD502" s="2">
        <f t="shared" si="357"/>
        <v>0</v>
      </c>
      <c r="BE502" s="2">
        <f t="shared" si="358"/>
        <v>0</v>
      </c>
      <c r="BF502" s="2">
        <f t="shared" si="359"/>
        <v>0</v>
      </c>
      <c r="BG502" s="2">
        <f t="shared" si="360"/>
        <v>0</v>
      </c>
      <c r="BH502" s="2">
        <f t="shared" si="361"/>
        <v>0</v>
      </c>
      <c r="BI502" s="2">
        <f t="shared" si="362"/>
        <v>0</v>
      </c>
      <c r="BJ502" s="2">
        <f t="shared" si="363"/>
        <v>0</v>
      </c>
      <c r="BK502" s="2">
        <f t="shared" si="364"/>
        <v>0</v>
      </c>
      <c r="BN502" s="2">
        <f t="shared" si="365"/>
        <v>0</v>
      </c>
      <c r="BO502" s="2">
        <f t="shared" si="366"/>
        <v>0</v>
      </c>
      <c r="BP502" s="2">
        <f t="shared" si="367"/>
        <v>0</v>
      </c>
      <c r="BQ502" s="2">
        <f t="shared" si="368"/>
        <v>0</v>
      </c>
      <c r="BR502" s="2">
        <f t="shared" si="369"/>
        <v>0</v>
      </c>
      <c r="BS502" s="2">
        <f t="shared" si="370"/>
        <v>0</v>
      </c>
      <c r="BT502" s="2">
        <f t="shared" si="371"/>
        <v>0</v>
      </c>
      <c r="BU502" s="2">
        <f t="shared" si="372"/>
        <v>0</v>
      </c>
      <c r="BX502" s="2">
        <f t="shared" si="373"/>
        <v>0</v>
      </c>
      <c r="BY502" s="2">
        <f t="shared" si="374"/>
        <v>0</v>
      </c>
      <c r="BZ502" s="2">
        <f t="shared" si="375"/>
        <v>0</v>
      </c>
      <c r="CA502" s="2">
        <f t="shared" si="376"/>
        <v>0</v>
      </c>
      <c r="CB502" s="2">
        <f t="shared" si="377"/>
        <v>0</v>
      </c>
      <c r="CC502" s="2">
        <f t="shared" si="378"/>
        <v>0</v>
      </c>
      <c r="CD502" s="2">
        <f t="shared" si="379"/>
        <v>0</v>
      </c>
      <c r="CE502" s="2">
        <f t="shared" si="380"/>
        <v>0</v>
      </c>
    </row>
    <row r="503" spans="1:83" x14ac:dyDescent="0.25">
      <c r="A503" s="2">
        <v>8</v>
      </c>
      <c r="B503" s="2">
        <v>2</v>
      </c>
      <c r="C503" s="2">
        <v>8</v>
      </c>
      <c r="D503" s="2" t="s">
        <v>63</v>
      </c>
      <c r="E503" s="2" t="s">
        <v>26</v>
      </c>
      <c r="F503" s="2">
        <v>1.7000000000000001E-2</v>
      </c>
      <c r="G503" s="2">
        <v>-7.0250000000000004</v>
      </c>
      <c r="H503" s="2">
        <v>-0.11600000000000001</v>
      </c>
      <c r="I503" s="2">
        <v>-6.8789999999999996</v>
      </c>
      <c r="J503" s="2">
        <v>-4.5999999999999999E-2</v>
      </c>
      <c r="K503" s="2">
        <v>-4.5999999999999999E-2</v>
      </c>
      <c r="L503" s="2">
        <v>-4.4480000000000004</v>
      </c>
      <c r="M503" s="2">
        <v>-3.3029999999999999</v>
      </c>
      <c r="Y503" s="2">
        <f t="shared" si="381"/>
        <v>1.7000000000000001E-2</v>
      </c>
      <c r="Z503" s="2">
        <f t="shared" si="382"/>
        <v>0</v>
      </c>
      <c r="AA503" s="2">
        <f t="shared" si="383"/>
        <v>-7.0250000000000004</v>
      </c>
      <c r="AB503" s="2">
        <f t="shared" si="384"/>
        <v>0</v>
      </c>
      <c r="AC503" s="2">
        <f t="shared" si="385"/>
        <v>-0.11600000000000001</v>
      </c>
      <c r="AD503" s="2">
        <f t="shared" si="386"/>
        <v>0</v>
      </c>
      <c r="AE503" s="2">
        <f t="shared" si="387"/>
        <v>-6.8789999999999996</v>
      </c>
      <c r="AF503" s="2">
        <f t="shared" si="388"/>
        <v>0</v>
      </c>
      <c r="AJ503" s="2">
        <f t="shared" si="341"/>
        <v>1.7000000000000001E-2</v>
      </c>
      <c r="AK503" s="2">
        <f t="shared" si="342"/>
        <v>0</v>
      </c>
      <c r="AL503" s="2">
        <f t="shared" si="343"/>
        <v>-7.0250000000000004</v>
      </c>
      <c r="AM503" s="2">
        <f t="shared" si="344"/>
        <v>0</v>
      </c>
      <c r="AN503" s="2">
        <f t="shared" si="345"/>
        <v>-0.11600000000000001</v>
      </c>
      <c r="AO503" s="2">
        <f t="shared" si="346"/>
        <v>0</v>
      </c>
      <c r="AP503" s="2">
        <f t="shared" si="347"/>
        <v>-6.8789999999999996</v>
      </c>
      <c r="AQ503" s="2">
        <f t="shared" si="348"/>
        <v>0</v>
      </c>
      <c r="AT503" s="2">
        <f t="shared" si="349"/>
        <v>0</v>
      </c>
      <c r="AU503" s="2">
        <f t="shared" si="350"/>
        <v>0</v>
      </c>
      <c r="AV503" s="2">
        <f t="shared" si="351"/>
        <v>0</v>
      </c>
      <c r="AW503" s="2">
        <f t="shared" si="352"/>
        <v>0</v>
      </c>
      <c r="AX503" s="2">
        <f t="shared" si="353"/>
        <v>0</v>
      </c>
      <c r="AY503" s="2">
        <f t="shared" si="354"/>
        <v>0</v>
      </c>
      <c r="AZ503" s="2">
        <f t="shared" si="355"/>
        <v>0</v>
      </c>
      <c r="BA503" s="2">
        <f t="shared" si="356"/>
        <v>0</v>
      </c>
      <c r="BD503" s="2">
        <f t="shared" si="357"/>
        <v>0</v>
      </c>
      <c r="BE503" s="2">
        <f t="shared" si="358"/>
        <v>0</v>
      </c>
      <c r="BF503" s="2">
        <f t="shared" si="359"/>
        <v>0</v>
      </c>
      <c r="BG503" s="2">
        <f t="shared" si="360"/>
        <v>0</v>
      </c>
      <c r="BH503" s="2">
        <f t="shared" si="361"/>
        <v>0</v>
      </c>
      <c r="BI503" s="2">
        <f t="shared" si="362"/>
        <v>0</v>
      </c>
      <c r="BJ503" s="2">
        <f t="shared" si="363"/>
        <v>0</v>
      </c>
      <c r="BK503" s="2">
        <f t="shared" si="364"/>
        <v>0</v>
      </c>
      <c r="BN503" s="2">
        <f t="shared" si="365"/>
        <v>0</v>
      </c>
      <c r="BO503" s="2">
        <f t="shared" si="366"/>
        <v>0</v>
      </c>
      <c r="BP503" s="2">
        <f t="shared" si="367"/>
        <v>0</v>
      </c>
      <c r="BQ503" s="2">
        <f t="shared" si="368"/>
        <v>0</v>
      </c>
      <c r="BR503" s="2">
        <f t="shared" si="369"/>
        <v>0</v>
      </c>
      <c r="BS503" s="2">
        <f t="shared" si="370"/>
        <v>0</v>
      </c>
      <c r="BT503" s="2">
        <f t="shared" si="371"/>
        <v>0</v>
      </c>
      <c r="BU503" s="2">
        <f t="shared" si="372"/>
        <v>0</v>
      </c>
      <c r="BX503" s="2">
        <f t="shared" si="373"/>
        <v>0</v>
      </c>
      <c r="BY503" s="2">
        <f t="shared" si="374"/>
        <v>0</v>
      </c>
      <c r="BZ503" s="2">
        <f t="shared" si="375"/>
        <v>0</v>
      </c>
      <c r="CA503" s="2">
        <f t="shared" si="376"/>
        <v>0</v>
      </c>
      <c r="CB503" s="2">
        <f t="shared" si="377"/>
        <v>0</v>
      </c>
      <c r="CC503" s="2">
        <f t="shared" si="378"/>
        <v>0</v>
      </c>
      <c r="CD503" s="2">
        <f t="shared" si="379"/>
        <v>0</v>
      </c>
      <c r="CE503" s="2">
        <f t="shared" si="380"/>
        <v>0</v>
      </c>
    </row>
    <row r="504" spans="1:83" x14ac:dyDescent="0.25">
      <c r="A504" s="2">
        <v>8</v>
      </c>
      <c r="B504" s="2">
        <v>2</v>
      </c>
      <c r="C504" s="2">
        <v>8</v>
      </c>
      <c r="D504" s="2" t="s">
        <v>63</v>
      </c>
      <c r="E504" s="2" t="s">
        <v>27</v>
      </c>
      <c r="F504" s="2">
        <v>6.0000000000000001E-3</v>
      </c>
      <c r="G504" s="2">
        <v>-2.4870000000000001</v>
      </c>
      <c r="H504" s="2">
        <v>-4.1000000000000002E-2</v>
      </c>
      <c r="I504" s="2">
        <v>-2.4350000000000001</v>
      </c>
      <c r="J504" s="2">
        <v>-1.6E-2</v>
      </c>
      <c r="K504" s="2">
        <v>-1.6E-2</v>
      </c>
      <c r="L504" s="2">
        <v>3.5659999999999998</v>
      </c>
      <c r="M504" s="2">
        <v>2.7879999999999998</v>
      </c>
      <c r="Y504" s="2">
        <f t="shared" si="381"/>
        <v>0</v>
      </c>
      <c r="Z504" s="2">
        <f t="shared" si="382"/>
        <v>6.0000000000000001E-3</v>
      </c>
      <c r="AA504" s="2">
        <f t="shared" si="383"/>
        <v>0</v>
      </c>
      <c r="AB504" s="2">
        <f t="shared" si="384"/>
        <v>-2.4870000000000001</v>
      </c>
      <c r="AC504" s="2">
        <f t="shared" si="385"/>
        <v>0</v>
      </c>
      <c r="AD504" s="2">
        <f t="shared" si="386"/>
        <v>-4.1000000000000002E-2</v>
      </c>
      <c r="AE504" s="2">
        <f t="shared" si="387"/>
        <v>0</v>
      </c>
      <c r="AF504" s="2">
        <f t="shared" si="388"/>
        <v>-2.4350000000000001</v>
      </c>
      <c r="AJ504" s="2">
        <f t="shared" si="341"/>
        <v>0</v>
      </c>
      <c r="AK504" s="2">
        <f t="shared" si="342"/>
        <v>6.0000000000000001E-3</v>
      </c>
      <c r="AL504" s="2">
        <f t="shared" si="343"/>
        <v>0</v>
      </c>
      <c r="AM504" s="2">
        <f t="shared" si="344"/>
        <v>-2.4870000000000001</v>
      </c>
      <c r="AN504" s="2">
        <f t="shared" si="345"/>
        <v>0</v>
      </c>
      <c r="AO504" s="2">
        <f t="shared" si="346"/>
        <v>-4.1000000000000002E-2</v>
      </c>
      <c r="AP504" s="2">
        <f t="shared" si="347"/>
        <v>0</v>
      </c>
      <c r="AQ504" s="2">
        <f t="shared" si="348"/>
        <v>-2.4350000000000001</v>
      </c>
      <c r="AT504" s="2">
        <f t="shared" si="349"/>
        <v>0</v>
      </c>
      <c r="AU504" s="2">
        <f t="shared" si="350"/>
        <v>0</v>
      </c>
      <c r="AV504" s="2">
        <f t="shared" si="351"/>
        <v>0</v>
      </c>
      <c r="AW504" s="2">
        <f t="shared" si="352"/>
        <v>0</v>
      </c>
      <c r="AX504" s="2">
        <f t="shared" si="353"/>
        <v>0</v>
      </c>
      <c r="AY504" s="2">
        <f t="shared" si="354"/>
        <v>0</v>
      </c>
      <c r="AZ504" s="2">
        <f t="shared" si="355"/>
        <v>0</v>
      </c>
      <c r="BA504" s="2">
        <f t="shared" si="356"/>
        <v>0</v>
      </c>
      <c r="BD504" s="2">
        <f t="shared" si="357"/>
        <v>0</v>
      </c>
      <c r="BE504" s="2">
        <f t="shared" si="358"/>
        <v>0</v>
      </c>
      <c r="BF504" s="2">
        <f t="shared" si="359"/>
        <v>0</v>
      </c>
      <c r="BG504" s="2">
        <f t="shared" si="360"/>
        <v>0</v>
      </c>
      <c r="BH504" s="2">
        <f t="shared" si="361"/>
        <v>0</v>
      </c>
      <c r="BI504" s="2">
        <f t="shared" si="362"/>
        <v>0</v>
      </c>
      <c r="BJ504" s="2">
        <f t="shared" si="363"/>
        <v>0</v>
      </c>
      <c r="BK504" s="2">
        <f t="shared" si="364"/>
        <v>0</v>
      </c>
      <c r="BN504" s="2">
        <f t="shared" si="365"/>
        <v>0</v>
      </c>
      <c r="BO504" s="2">
        <f t="shared" si="366"/>
        <v>0</v>
      </c>
      <c r="BP504" s="2">
        <f t="shared" si="367"/>
        <v>0</v>
      </c>
      <c r="BQ504" s="2">
        <f t="shared" si="368"/>
        <v>0</v>
      </c>
      <c r="BR504" s="2">
        <f t="shared" si="369"/>
        <v>0</v>
      </c>
      <c r="BS504" s="2">
        <f t="shared" si="370"/>
        <v>0</v>
      </c>
      <c r="BT504" s="2">
        <f t="shared" si="371"/>
        <v>0</v>
      </c>
      <c r="BU504" s="2">
        <f t="shared" si="372"/>
        <v>0</v>
      </c>
      <c r="BX504" s="2">
        <f t="shared" si="373"/>
        <v>0</v>
      </c>
      <c r="BY504" s="2">
        <f t="shared" si="374"/>
        <v>0</v>
      </c>
      <c r="BZ504" s="2">
        <f t="shared" si="375"/>
        <v>0</v>
      </c>
      <c r="CA504" s="2">
        <f t="shared" si="376"/>
        <v>0</v>
      </c>
      <c r="CB504" s="2">
        <f t="shared" si="377"/>
        <v>0</v>
      </c>
      <c r="CC504" s="2">
        <f t="shared" si="378"/>
        <v>0</v>
      </c>
      <c r="CD504" s="2">
        <f t="shared" si="379"/>
        <v>0</v>
      </c>
      <c r="CE504" s="2">
        <f t="shared" si="380"/>
        <v>0</v>
      </c>
    </row>
    <row r="505" spans="1:83" x14ac:dyDescent="0.25">
      <c r="A505" s="2">
        <v>8</v>
      </c>
      <c r="B505" s="2">
        <v>2</v>
      </c>
      <c r="C505" s="2">
        <v>8</v>
      </c>
      <c r="D505" s="2" t="s">
        <v>63</v>
      </c>
      <c r="E505" s="2" t="s">
        <v>28</v>
      </c>
      <c r="F505" s="2">
        <v>6.0000000000000001E-3</v>
      </c>
      <c r="G505" s="2">
        <v>-2.4870000000000001</v>
      </c>
      <c r="H505" s="2">
        <v>-4.1000000000000002E-2</v>
      </c>
      <c r="I505" s="2">
        <v>-2.4350000000000001</v>
      </c>
      <c r="J505" s="2">
        <v>-1.6E-2</v>
      </c>
      <c r="K505" s="2">
        <v>-1.6E-2</v>
      </c>
      <c r="L505" s="2">
        <v>-4.2869999999999999</v>
      </c>
      <c r="M505" s="2">
        <v>-3.2570000000000001</v>
      </c>
      <c r="Y505" s="2">
        <f t="shared" si="381"/>
        <v>0</v>
      </c>
      <c r="Z505" s="2">
        <f t="shared" si="382"/>
        <v>6.0000000000000001E-3</v>
      </c>
      <c r="AA505" s="2">
        <f t="shared" si="383"/>
        <v>0</v>
      </c>
      <c r="AB505" s="2">
        <f t="shared" si="384"/>
        <v>-2.4870000000000001</v>
      </c>
      <c r="AC505" s="2">
        <f t="shared" si="385"/>
        <v>0</v>
      </c>
      <c r="AD505" s="2">
        <f t="shared" si="386"/>
        <v>-4.1000000000000002E-2</v>
      </c>
      <c r="AE505" s="2">
        <f t="shared" si="387"/>
        <v>0</v>
      </c>
      <c r="AF505" s="2">
        <f t="shared" si="388"/>
        <v>-2.4350000000000001</v>
      </c>
      <c r="AJ505" s="2">
        <f t="shared" si="341"/>
        <v>0</v>
      </c>
      <c r="AK505" s="2">
        <f t="shared" si="342"/>
        <v>6.0000000000000001E-3</v>
      </c>
      <c r="AL505" s="2">
        <f t="shared" si="343"/>
        <v>0</v>
      </c>
      <c r="AM505" s="2">
        <f t="shared" si="344"/>
        <v>-2.4870000000000001</v>
      </c>
      <c r="AN505" s="2">
        <f t="shared" si="345"/>
        <v>0</v>
      </c>
      <c r="AO505" s="2">
        <f t="shared" si="346"/>
        <v>-4.1000000000000002E-2</v>
      </c>
      <c r="AP505" s="2">
        <f t="shared" si="347"/>
        <v>0</v>
      </c>
      <c r="AQ505" s="2">
        <f t="shared" si="348"/>
        <v>-2.4350000000000001</v>
      </c>
      <c r="AT505" s="2">
        <f t="shared" si="349"/>
        <v>0</v>
      </c>
      <c r="AU505" s="2">
        <f t="shared" si="350"/>
        <v>0</v>
      </c>
      <c r="AV505" s="2">
        <f t="shared" si="351"/>
        <v>0</v>
      </c>
      <c r="AW505" s="2">
        <f t="shared" si="352"/>
        <v>0</v>
      </c>
      <c r="AX505" s="2">
        <f t="shared" si="353"/>
        <v>0</v>
      </c>
      <c r="AY505" s="2">
        <f t="shared" si="354"/>
        <v>0</v>
      </c>
      <c r="AZ505" s="2">
        <f t="shared" si="355"/>
        <v>0</v>
      </c>
      <c r="BA505" s="2">
        <f t="shared" si="356"/>
        <v>0</v>
      </c>
      <c r="BD505" s="2">
        <f t="shared" si="357"/>
        <v>0</v>
      </c>
      <c r="BE505" s="2">
        <f t="shared" si="358"/>
        <v>0</v>
      </c>
      <c r="BF505" s="2">
        <f t="shared" si="359"/>
        <v>0</v>
      </c>
      <c r="BG505" s="2">
        <f t="shared" si="360"/>
        <v>0</v>
      </c>
      <c r="BH505" s="2">
        <f t="shared" si="361"/>
        <v>0</v>
      </c>
      <c r="BI505" s="2">
        <f t="shared" si="362"/>
        <v>0</v>
      </c>
      <c r="BJ505" s="2">
        <f t="shared" si="363"/>
        <v>0</v>
      </c>
      <c r="BK505" s="2">
        <f t="shared" si="364"/>
        <v>0</v>
      </c>
      <c r="BN505" s="2">
        <f t="shared" si="365"/>
        <v>0</v>
      </c>
      <c r="BO505" s="2">
        <f t="shared" si="366"/>
        <v>0</v>
      </c>
      <c r="BP505" s="2">
        <f t="shared" si="367"/>
        <v>0</v>
      </c>
      <c r="BQ505" s="2">
        <f t="shared" si="368"/>
        <v>0</v>
      </c>
      <c r="BR505" s="2">
        <f t="shared" si="369"/>
        <v>0</v>
      </c>
      <c r="BS505" s="2">
        <f t="shared" si="370"/>
        <v>0</v>
      </c>
      <c r="BT505" s="2">
        <f t="shared" si="371"/>
        <v>0</v>
      </c>
      <c r="BU505" s="2">
        <f t="shared" si="372"/>
        <v>0</v>
      </c>
      <c r="BX505" s="2">
        <f t="shared" si="373"/>
        <v>0</v>
      </c>
      <c r="BY505" s="2">
        <f t="shared" si="374"/>
        <v>0</v>
      </c>
      <c r="BZ505" s="2">
        <f t="shared" si="375"/>
        <v>0</v>
      </c>
      <c r="CA505" s="2">
        <f t="shared" si="376"/>
        <v>0</v>
      </c>
      <c r="CB505" s="2">
        <f t="shared" si="377"/>
        <v>0</v>
      </c>
      <c r="CC505" s="2">
        <f t="shared" si="378"/>
        <v>0</v>
      </c>
      <c r="CD505" s="2">
        <f t="shared" si="379"/>
        <v>0</v>
      </c>
      <c r="CE505" s="2">
        <f t="shared" si="380"/>
        <v>0</v>
      </c>
    </row>
    <row r="506" spans="1:83" x14ac:dyDescent="0.25">
      <c r="A506" s="2">
        <v>8</v>
      </c>
      <c r="B506" s="2">
        <v>2</v>
      </c>
      <c r="C506" s="2">
        <v>8</v>
      </c>
      <c r="D506" s="2" t="s">
        <v>64</v>
      </c>
      <c r="E506" s="2" t="s">
        <v>25</v>
      </c>
      <c r="F506" s="2">
        <v>-2.4E-2</v>
      </c>
      <c r="G506" s="2">
        <v>10.986000000000001</v>
      </c>
      <c r="H506" s="2">
        <v>0.188</v>
      </c>
      <c r="I506" s="2">
        <v>10.509</v>
      </c>
      <c r="J506" s="2">
        <v>4.9000000000000002E-2</v>
      </c>
      <c r="K506" s="2">
        <v>4.9000000000000002E-2</v>
      </c>
      <c r="L506" s="2">
        <v>-2.633</v>
      </c>
      <c r="M506" s="2">
        <v>-2.1760000000000002</v>
      </c>
      <c r="Y506" s="2">
        <f t="shared" si="381"/>
        <v>-2.4E-2</v>
      </c>
      <c r="Z506" s="2">
        <f t="shared" si="382"/>
        <v>0</v>
      </c>
      <c r="AA506" s="2">
        <f t="shared" si="383"/>
        <v>10.986000000000001</v>
      </c>
      <c r="AB506" s="2">
        <f t="shared" si="384"/>
        <v>0</v>
      </c>
      <c r="AC506" s="2">
        <f t="shared" si="385"/>
        <v>0.188</v>
      </c>
      <c r="AD506" s="2">
        <f t="shared" si="386"/>
        <v>0</v>
      </c>
      <c r="AE506" s="2">
        <f t="shared" si="387"/>
        <v>10.509</v>
      </c>
      <c r="AF506" s="2">
        <f t="shared" si="388"/>
        <v>0</v>
      </c>
      <c r="AJ506" s="2">
        <f t="shared" si="341"/>
        <v>0</v>
      </c>
      <c r="AK506" s="2">
        <f t="shared" si="342"/>
        <v>0</v>
      </c>
      <c r="AL506" s="2">
        <f t="shared" si="343"/>
        <v>0</v>
      </c>
      <c r="AM506" s="2">
        <f t="shared" si="344"/>
        <v>0</v>
      </c>
      <c r="AN506" s="2">
        <f t="shared" si="345"/>
        <v>0</v>
      </c>
      <c r="AO506" s="2">
        <f t="shared" si="346"/>
        <v>0</v>
      </c>
      <c r="AP506" s="2">
        <f t="shared" si="347"/>
        <v>0</v>
      </c>
      <c r="AQ506" s="2">
        <f t="shared" si="348"/>
        <v>0</v>
      </c>
      <c r="AT506" s="2">
        <f t="shared" si="349"/>
        <v>-2.4E-2</v>
      </c>
      <c r="AU506" s="2">
        <f t="shared" si="350"/>
        <v>0</v>
      </c>
      <c r="AV506" s="2">
        <f t="shared" si="351"/>
        <v>10.986000000000001</v>
      </c>
      <c r="AW506" s="2">
        <f t="shared" si="352"/>
        <v>0</v>
      </c>
      <c r="AX506" s="2">
        <f t="shared" si="353"/>
        <v>0.188</v>
      </c>
      <c r="AY506" s="2">
        <f t="shared" si="354"/>
        <v>0</v>
      </c>
      <c r="AZ506" s="2">
        <f t="shared" si="355"/>
        <v>10.509</v>
      </c>
      <c r="BA506" s="2">
        <f t="shared" si="356"/>
        <v>0</v>
      </c>
      <c r="BD506" s="2">
        <f t="shared" si="357"/>
        <v>0</v>
      </c>
      <c r="BE506" s="2">
        <f t="shared" si="358"/>
        <v>0</v>
      </c>
      <c r="BF506" s="2">
        <f t="shared" si="359"/>
        <v>0</v>
      </c>
      <c r="BG506" s="2">
        <f t="shared" si="360"/>
        <v>0</v>
      </c>
      <c r="BH506" s="2">
        <f t="shared" si="361"/>
        <v>0</v>
      </c>
      <c r="BI506" s="2">
        <f t="shared" si="362"/>
        <v>0</v>
      </c>
      <c r="BJ506" s="2">
        <f t="shared" si="363"/>
        <v>0</v>
      </c>
      <c r="BK506" s="2">
        <f t="shared" si="364"/>
        <v>0</v>
      </c>
      <c r="BN506" s="2">
        <f t="shared" si="365"/>
        <v>0</v>
      </c>
      <c r="BO506" s="2">
        <f t="shared" si="366"/>
        <v>0</v>
      </c>
      <c r="BP506" s="2">
        <f t="shared" si="367"/>
        <v>0</v>
      </c>
      <c r="BQ506" s="2">
        <f t="shared" si="368"/>
        <v>0</v>
      </c>
      <c r="BR506" s="2">
        <f t="shared" si="369"/>
        <v>0</v>
      </c>
      <c r="BS506" s="2">
        <f t="shared" si="370"/>
        <v>0</v>
      </c>
      <c r="BT506" s="2">
        <f t="shared" si="371"/>
        <v>0</v>
      </c>
      <c r="BU506" s="2">
        <f t="shared" si="372"/>
        <v>0</v>
      </c>
      <c r="BX506" s="2">
        <f t="shared" si="373"/>
        <v>0</v>
      </c>
      <c r="BY506" s="2">
        <f t="shared" si="374"/>
        <v>0</v>
      </c>
      <c r="BZ506" s="2">
        <f t="shared" si="375"/>
        <v>0</v>
      </c>
      <c r="CA506" s="2">
        <f t="shared" si="376"/>
        <v>0</v>
      </c>
      <c r="CB506" s="2">
        <f t="shared" si="377"/>
        <v>0</v>
      </c>
      <c r="CC506" s="2">
        <f t="shared" si="378"/>
        <v>0</v>
      </c>
      <c r="CD506" s="2">
        <f t="shared" si="379"/>
        <v>0</v>
      </c>
      <c r="CE506" s="2">
        <f t="shared" si="380"/>
        <v>0</v>
      </c>
    </row>
    <row r="507" spans="1:83" x14ac:dyDescent="0.25">
      <c r="A507" s="2">
        <v>8</v>
      </c>
      <c r="B507" s="2">
        <v>2</v>
      </c>
      <c r="C507" s="2">
        <v>8</v>
      </c>
      <c r="D507" s="2" t="s">
        <v>64</v>
      </c>
      <c r="E507" s="2" t="s">
        <v>26</v>
      </c>
      <c r="F507" s="2">
        <v>2.4E-2</v>
      </c>
      <c r="G507" s="2">
        <v>-10.986000000000001</v>
      </c>
      <c r="H507" s="2">
        <v>-0.188</v>
      </c>
      <c r="I507" s="2">
        <v>-10.509</v>
      </c>
      <c r="J507" s="2">
        <v>-4.9000000000000002E-2</v>
      </c>
      <c r="K507" s="2">
        <v>-4.9000000000000002E-2</v>
      </c>
      <c r="L507" s="2">
        <v>-4.633</v>
      </c>
      <c r="M507" s="2">
        <v>-3.4169999999999998</v>
      </c>
      <c r="Y507" s="2">
        <f t="shared" si="381"/>
        <v>2.4E-2</v>
      </c>
      <c r="Z507" s="2">
        <f t="shared" si="382"/>
        <v>0</v>
      </c>
      <c r="AA507" s="2">
        <f t="shared" si="383"/>
        <v>-10.986000000000001</v>
      </c>
      <c r="AB507" s="2">
        <f t="shared" si="384"/>
        <v>0</v>
      </c>
      <c r="AC507" s="2">
        <f t="shared" si="385"/>
        <v>-0.188</v>
      </c>
      <c r="AD507" s="2">
        <f t="shared" si="386"/>
        <v>0</v>
      </c>
      <c r="AE507" s="2">
        <f t="shared" si="387"/>
        <v>-10.509</v>
      </c>
      <c r="AF507" s="2">
        <f t="shared" si="388"/>
        <v>0</v>
      </c>
      <c r="AJ507" s="2">
        <f t="shared" si="341"/>
        <v>0</v>
      </c>
      <c r="AK507" s="2">
        <f t="shared" si="342"/>
        <v>0</v>
      </c>
      <c r="AL507" s="2">
        <f t="shared" si="343"/>
        <v>0</v>
      </c>
      <c r="AM507" s="2">
        <f t="shared" si="344"/>
        <v>0</v>
      </c>
      <c r="AN507" s="2">
        <f t="shared" si="345"/>
        <v>0</v>
      </c>
      <c r="AO507" s="2">
        <f t="shared" si="346"/>
        <v>0</v>
      </c>
      <c r="AP507" s="2">
        <f t="shared" si="347"/>
        <v>0</v>
      </c>
      <c r="AQ507" s="2">
        <f t="shared" si="348"/>
        <v>0</v>
      </c>
      <c r="AT507" s="2">
        <f t="shared" si="349"/>
        <v>2.4E-2</v>
      </c>
      <c r="AU507" s="2">
        <f t="shared" si="350"/>
        <v>0</v>
      </c>
      <c r="AV507" s="2">
        <f t="shared" si="351"/>
        <v>-10.986000000000001</v>
      </c>
      <c r="AW507" s="2">
        <f t="shared" si="352"/>
        <v>0</v>
      </c>
      <c r="AX507" s="2">
        <f t="shared" si="353"/>
        <v>-0.188</v>
      </c>
      <c r="AY507" s="2">
        <f t="shared" si="354"/>
        <v>0</v>
      </c>
      <c r="AZ507" s="2">
        <f t="shared" si="355"/>
        <v>-10.509</v>
      </c>
      <c r="BA507" s="2">
        <f t="shared" si="356"/>
        <v>0</v>
      </c>
      <c r="BD507" s="2">
        <f t="shared" si="357"/>
        <v>0</v>
      </c>
      <c r="BE507" s="2">
        <f t="shared" si="358"/>
        <v>0</v>
      </c>
      <c r="BF507" s="2">
        <f t="shared" si="359"/>
        <v>0</v>
      </c>
      <c r="BG507" s="2">
        <f t="shared" si="360"/>
        <v>0</v>
      </c>
      <c r="BH507" s="2">
        <f t="shared" si="361"/>
        <v>0</v>
      </c>
      <c r="BI507" s="2">
        <f t="shared" si="362"/>
        <v>0</v>
      </c>
      <c r="BJ507" s="2">
        <f t="shared" si="363"/>
        <v>0</v>
      </c>
      <c r="BK507" s="2">
        <f t="shared" si="364"/>
        <v>0</v>
      </c>
      <c r="BN507" s="2">
        <f t="shared" si="365"/>
        <v>0</v>
      </c>
      <c r="BO507" s="2">
        <f t="shared" si="366"/>
        <v>0</v>
      </c>
      <c r="BP507" s="2">
        <f t="shared" si="367"/>
        <v>0</v>
      </c>
      <c r="BQ507" s="2">
        <f t="shared" si="368"/>
        <v>0</v>
      </c>
      <c r="BR507" s="2">
        <f t="shared" si="369"/>
        <v>0</v>
      </c>
      <c r="BS507" s="2">
        <f t="shared" si="370"/>
        <v>0</v>
      </c>
      <c r="BT507" s="2">
        <f t="shared" si="371"/>
        <v>0</v>
      </c>
      <c r="BU507" s="2">
        <f t="shared" si="372"/>
        <v>0</v>
      </c>
      <c r="BX507" s="2">
        <f t="shared" si="373"/>
        <v>0</v>
      </c>
      <c r="BY507" s="2">
        <f t="shared" si="374"/>
        <v>0</v>
      </c>
      <c r="BZ507" s="2">
        <f t="shared" si="375"/>
        <v>0</v>
      </c>
      <c r="CA507" s="2">
        <f t="shared" si="376"/>
        <v>0</v>
      </c>
      <c r="CB507" s="2">
        <f t="shared" si="377"/>
        <v>0</v>
      </c>
      <c r="CC507" s="2">
        <f t="shared" si="378"/>
        <v>0</v>
      </c>
      <c r="CD507" s="2">
        <f t="shared" si="379"/>
        <v>0</v>
      </c>
      <c r="CE507" s="2">
        <f t="shared" si="380"/>
        <v>0</v>
      </c>
    </row>
    <row r="508" spans="1:83" x14ac:dyDescent="0.25">
      <c r="A508" s="2">
        <v>8</v>
      </c>
      <c r="B508" s="2">
        <v>2</v>
      </c>
      <c r="C508" s="2">
        <v>8</v>
      </c>
      <c r="D508" s="2" t="s">
        <v>64</v>
      </c>
      <c r="E508" s="2" t="s">
        <v>27</v>
      </c>
      <c r="F508" s="2">
        <v>8.9999999999999993E-3</v>
      </c>
      <c r="G508" s="2">
        <v>-3.8889999999999998</v>
      </c>
      <c r="H508" s="2">
        <v>-6.7000000000000004E-2</v>
      </c>
      <c r="I508" s="2">
        <v>-3.72</v>
      </c>
      <c r="J508" s="2">
        <v>-1.7000000000000001E-2</v>
      </c>
      <c r="K508" s="2">
        <v>-1.7000000000000001E-2</v>
      </c>
      <c r="L508" s="2">
        <v>3.573</v>
      </c>
      <c r="M508" s="2">
        <v>2.8029999999999999</v>
      </c>
      <c r="Y508" s="2">
        <f t="shared" si="381"/>
        <v>0</v>
      </c>
      <c r="Z508" s="2">
        <f t="shared" si="382"/>
        <v>8.9999999999999993E-3</v>
      </c>
      <c r="AA508" s="2">
        <f t="shared" si="383"/>
        <v>0</v>
      </c>
      <c r="AB508" s="2">
        <f t="shared" si="384"/>
        <v>-3.8889999999999998</v>
      </c>
      <c r="AC508" s="2">
        <f t="shared" si="385"/>
        <v>0</v>
      </c>
      <c r="AD508" s="2">
        <f t="shared" si="386"/>
        <v>-6.7000000000000004E-2</v>
      </c>
      <c r="AE508" s="2">
        <f t="shared" si="387"/>
        <v>0</v>
      </c>
      <c r="AF508" s="2">
        <f t="shared" si="388"/>
        <v>-3.72</v>
      </c>
      <c r="AJ508" s="2">
        <f t="shared" si="341"/>
        <v>0</v>
      </c>
      <c r="AK508" s="2">
        <f t="shared" si="342"/>
        <v>0</v>
      </c>
      <c r="AL508" s="2">
        <f t="shared" si="343"/>
        <v>0</v>
      </c>
      <c r="AM508" s="2">
        <f t="shared" si="344"/>
        <v>0</v>
      </c>
      <c r="AN508" s="2">
        <f t="shared" si="345"/>
        <v>0</v>
      </c>
      <c r="AO508" s="2">
        <f t="shared" si="346"/>
        <v>0</v>
      </c>
      <c r="AP508" s="2">
        <f t="shared" si="347"/>
        <v>0</v>
      </c>
      <c r="AQ508" s="2">
        <f t="shared" si="348"/>
        <v>0</v>
      </c>
      <c r="AT508" s="2">
        <f t="shared" si="349"/>
        <v>0</v>
      </c>
      <c r="AU508" s="2">
        <f t="shared" si="350"/>
        <v>8.9999999999999993E-3</v>
      </c>
      <c r="AV508" s="2">
        <f t="shared" si="351"/>
        <v>0</v>
      </c>
      <c r="AW508" s="2">
        <f t="shared" si="352"/>
        <v>-3.8889999999999998</v>
      </c>
      <c r="AX508" s="2">
        <f t="shared" si="353"/>
        <v>0</v>
      </c>
      <c r="AY508" s="2">
        <f t="shared" si="354"/>
        <v>-6.7000000000000004E-2</v>
      </c>
      <c r="AZ508" s="2">
        <f t="shared" si="355"/>
        <v>0</v>
      </c>
      <c r="BA508" s="2">
        <f t="shared" si="356"/>
        <v>-3.72</v>
      </c>
      <c r="BD508" s="2">
        <f t="shared" si="357"/>
        <v>0</v>
      </c>
      <c r="BE508" s="2">
        <f t="shared" si="358"/>
        <v>0</v>
      </c>
      <c r="BF508" s="2">
        <f t="shared" si="359"/>
        <v>0</v>
      </c>
      <c r="BG508" s="2">
        <f t="shared" si="360"/>
        <v>0</v>
      </c>
      <c r="BH508" s="2">
        <f t="shared" si="361"/>
        <v>0</v>
      </c>
      <c r="BI508" s="2">
        <f t="shared" si="362"/>
        <v>0</v>
      </c>
      <c r="BJ508" s="2">
        <f t="shared" si="363"/>
        <v>0</v>
      </c>
      <c r="BK508" s="2">
        <f t="shared" si="364"/>
        <v>0</v>
      </c>
      <c r="BN508" s="2">
        <f t="shared" si="365"/>
        <v>0</v>
      </c>
      <c r="BO508" s="2">
        <f t="shared" si="366"/>
        <v>0</v>
      </c>
      <c r="BP508" s="2">
        <f t="shared" si="367"/>
        <v>0</v>
      </c>
      <c r="BQ508" s="2">
        <f t="shared" si="368"/>
        <v>0</v>
      </c>
      <c r="BR508" s="2">
        <f t="shared" si="369"/>
        <v>0</v>
      </c>
      <c r="BS508" s="2">
        <f t="shared" si="370"/>
        <v>0</v>
      </c>
      <c r="BT508" s="2">
        <f t="shared" si="371"/>
        <v>0</v>
      </c>
      <c r="BU508" s="2">
        <f t="shared" si="372"/>
        <v>0</v>
      </c>
      <c r="BX508" s="2">
        <f t="shared" si="373"/>
        <v>0</v>
      </c>
      <c r="BY508" s="2">
        <f t="shared" si="374"/>
        <v>0</v>
      </c>
      <c r="BZ508" s="2">
        <f t="shared" si="375"/>
        <v>0</v>
      </c>
      <c r="CA508" s="2">
        <f t="shared" si="376"/>
        <v>0</v>
      </c>
      <c r="CB508" s="2">
        <f t="shared" si="377"/>
        <v>0</v>
      </c>
      <c r="CC508" s="2">
        <f t="shared" si="378"/>
        <v>0</v>
      </c>
      <c r="CD508" s="2">
        <f t="shared" si="379"/>
        <v>0</v>
      </c>
      <c r="CE508" s="2">
        <f t="shared" si="380"/>
        <v>0</v>
      </c>
    </row>
    <row r="509" spans="1:83" x14ac:dyDescent="0.25">
      <c r="A509" s="2">
        <v>8</v>
      </c>
      <c r="B509" s="2">
        <v>2</v>
      </c>
      <c r="C509" s="2">
        <v>8</v>
      </c>
      <c r="D509" s="2" t="s">
        <v>64</v>
      </c>
      <c r="E509" s="2" t="s">
        <v>28</v>
      </c>
      <c r="F509" s="2">
        <v>8.9999999999999993E-3</v>
      </c>
      <c r="G509" s="2">
        <v>-3.8889999999999998</v>
      </c>
      <c r="H509" s="2">
        <v>-6.7000000000000004E-2</v>
      </c>
      <c r="I509" s="2">
        <v>-3.72</v>
      </c>
      <c r="J509" s="2">
        <v>-1.7000000000000001E-2</v>
      </c>
      <c r="K509" s="2">
        <v>-1.7000000000000001E-2</v>
      </c>
      <c r="L509" s="2">
        <v>-4.2809999999999997</v>
      </c>
      <c r="M509" s="2">
        <v>-3.242</v>
      </c>
      <c r="Y509" s="2">
        <f t="shared" si="381"/>
        <v>0</v>
      </c>
      <c r="Z509" s="2">
        <f t="shared" si="382"/>
        <v>8.9999999999999993E-3</v>
      </c>
      <c r="AA509" s="2">
        <f t="shared" si="383"/>
        <v>0</v>
      </c>
      <c r="AB509" s="2">
        <f t="shared" si="384"/>
        <v>-3.8889999999999998</v>
      </c>
      <c r="AC509" s="2">
        <f t="shared" si="385"/>
        <v>0</v>
      </c>
      <c r="AD509" s="2">
        <f t="shared" si="386"/>
        <v>-6.7000000000000004E-2</v>
      </c>
      <c r="AE509" s="2">
        <f t="shared" si="387"/>
        <v>0</v>
      </c>
      <c r="AF509" s="2">
        <f t="shared" si="388"/>
        <v>-3.72</v>
      </c>
      <c r="AJ509" s="2">
        <f t="shared" si="341"/>
        <v>0</v>
      </c>
      <c r="AK509" s="2">
        <f t="shared" si="342"/>
        <v>0</v>
      </c>
      <c r="AL509" s="2">
        <f t="shared" si="343"/>
        <v>0</v>
      </c>
      <c r="AM509" s="2">
        <f t="shared" si="344"/>
        <v>0</v>
      </c>
      <c r="AN509" s="2">
        <f t="shared" si="345"/>
        <v>0</v>
      </c>
      <c r="AO509" s="2">
        <f t="shared" si="346"/>
        <v>0</v>
      </c>
      <c r="AP509" s="2">
        <f t="shared" si="347"/>
        <v>0</v>
      </c>
      <c r="AQ509" s="2">
        <f t="shared" si="348"/>
        <v>0</v>
      </c>
      <c r="AT509" s="2">
        <f t="shared" si="349"/>
        <v>0</v>
      </c>
      <c r="AU509" s="2">
        <f t="shared" si="350"/>
        <v>8.9999999999999993E-3</v>
      </c>
      <c r="AV509" s="2">
        <f t="shared" si="351"/>
        <v>0</v>
      </c>
      <c r="AW509" s="2">
        <f t="shared" si="352"/>
        <v>-3.8889999999999998</v>
      </c>
      <c r="AX509" s="2">
        <f t="shared" si="353"/>
        <v>0</v>
      </c>
      <c r="AY509" s="2">
        <f t="shared" si="354"/>
        <v>-6.7000000000000004E-2</v>
      </c>
      <c r="AZ509" s="2">
        <f t="shared" si="355"/>
        <v>0</v>
      </c>
      <c r="BA509" s="2">
        <f t="shared" si="356"/>
        <v>-3.72</v>
      </c>
      <c r="BD509" s="2">
        <f t="shared" si="357"/>
        <v>0</v>
      </c>
      <c r="BE509" s="2">
        <f t="shared" si="358"/>
        <v>0</v>
      </c>
      <c r="BF509" s="2">
        <f t="shared" si="359"/>
        <v>0</v>
      </c>
      <c r="BG509" s="2">
        <f t="shared" si="360"/>
        <v>0</v>
      </c>
      <c r="BH509" s="2">
        <f t="shared" si="361"/>
        <v>0</v>
      </c>
      <c r="BI509" s="2">
        <f t="shared" si="362"/>
        <v>0</v>
      </c>
      <c r="BJ509" s="2">
        <f t="shared" si="363"/>
        <v>0</v>
      </c>
      <c r="BK509" s="2">
        <f t="shared" si="364"/>
        <v>0</v>
      </c>
      <c r="BN509" s="2">
        <f t="shared" si="365"/>
        <v>0</v>
      </c>
      <c r="BO509" s="2">
        <f t="shared" si="366"/>
        <v>0</v>
      </c>
      <c r="BP509" s="2">
        <f t="shared" si="367"/>
        <v>0</v>
      </c>
      <c r="BQ509" s="2">
        <f t="shared" si="368"/>
        <v>0</v>
      </c>
      <c r="BR509" s="2">
        <f t="shared" si="369"/>
        <v>0</v>
      </c>
      <c r="BS509" s="2">
        <f t="shared" si="370"/>
        <v>0</v>
      </c>
      <c r="BT509" s="2">
        <f t="shared" si="371"/>
        <v>0</v>
      </c>
      <c r="BU509" s="2">
        <f t="shared" si="372"/>
        <v>0</v>
      </c>
      <c r="BX509" s="2">
        <f t="shared" si="373"/>
        <v>0</v>
      </c>
      <c r="BY509" s="2">
        <f t="shared" si="374"/>
        <v>0</v>
      </c>
      <c r="BZ509" s="2">
        <f t="shared" si="375"/>
        <v>0</v>
      </c>
      <c r="CA509" s="2">
        <f t="shared" si="376"/>
        <v>0</v>
      </c>
      <c r="CB509" s="2">
        <f t="shared" si="377"/>
        <v>0</v>
      </c>
      <c r="CC509" s="2">
        <f t="shared" si="378"/>
        <v>0</v>
      </c>
      <c r="CD509" s="2">
        <f t="shared" si="379"/>
        <v>0</v>
      </c>
      <c r="CE509" s="2">
        <f t="shared" si="380"/>
        <v>0</v>
      </c>
    </row>
    <row r="510" spans="1:83" x14ac:dyDescent="0.25">
      <c r="A510" s="2">
        <v>8</v>
      </c>
      <c r="B510" s="2">
        <v>2</v>
      </c>
      <c r="C510" s="2">
        <v>8</v>
      </c>
      <c r="D510" s="2" t="s">
        <v>65</v>
      </c>
      <c r="E510" s="2" t="s">
        <v>25</v>
      </c>
      <c r="F510" s="2">
        <v>-2.1000000000000001E-2</v>
      </c>
      <c r="G510" s="2">
        <v>14.813000000000001</v>
      </c>
      <c r="H510" s="2">
        <v>0.27600000000000002</v>
      </c>
      <c r="I510" s="2">
        <v>14.095000000000001</v>
      </c>
      <c r="J510" s="2">
        <v>4.5999999999999999E-2</v>
      </c>
      <c r="K510" s="2">
        <v>4.5999999999999999E-2</v>
      </c>
      <c r="L510" s="2">
        <v>-2.7679999999999998</v>
      </c>
      <c r="M510" s="2">
        <v>-2.2799999999999998</v>
      </c>
      <c r="Y510" s="2">
        <f t="shared" si="381"/>
        <v>-2.1000000000000001E-2</v>
      </c>
      <c r="Z510" s="2">
        <f t="shared" si="382"/>
        <v>0</v>
      </c>
      <c r="AA510" s="2">
        <f t="shared" si="383"/>
        <v>14.813000000000001</v>
      </c>
      <c r="AB510" s="2">
        <f t="shared" si="384"/>
        <v>0</v>
      </c>
      <c r="AC510" s="2">
        <f t="shared" si="385"/>
        <v>0.27600000000000002</v>
      </c>
      <c r="AD510" s="2">
        <f t="shared" si="386"/>
        <v>0</v>
      </c>
      <c r="AE510" s="2">
        <f t="shared" si="387"/>
        <v>14.095000000000001</v>
      </c>
      <c r="AF510" s="2">
        <f t="shared" si="388"/>
        <v>0</v>
      </c>
      <c r="AJ510" s="2">
        <f t="shared" si="341"/>
        <v>0</v>
      </c>
      <c r="AK510" s="2">
        <f t="shared" si="342"/>
        <v>0</v>
      </c>
      <c r="AL510" s="2">
        <f t="shared" si="343"/>
        <v>0</v>
      </c>
      <c r="AM510" s="2">
        <f t="shared" si="344"/>
        <v>0</v>
      </c>
      <c r="AN510" s="2">
        <f t="shared" si="345"/>
        <v>0</v>
      </c>
      <c r="AO510" s="2">
        <f t="shared" si="346"/>
        <v>0</v>
      </c>
      <c r="AP510" s="2">
        <f t="shared" si="347"/>
        <v>0</v>
      </c>
      <c r="AQ510" s="2">
        <f t="shared" si="348"/>
        <v>0</v>
      </c>
      <c r="AT510" s="2">
        <f t="shared" si="349"/>
        <v>0</v>
      </c>
      <c r="AU510" s="2">
        <f t="shared" si="350"/>
        <v>0</v>
      </c>
      <c r="AV510" s="2">
        <f t="shared" si="351"/>
        <v>0</v>
      </c>
      <c r="AW510" s="2">
        <f t="shared" si="352"/>
        <v>0</v>
      </c>
      <c r="AX510" s="2">
        <f t="shared" si="353"/>
        <v>0</v>
      </c>
      <c r="AY510" s="2">
        <f t="shared" si="354"/>
        <v>0</v>
      </c>
      <c r="AZ510" s="2">
        <f t="shared" si="355"/>
        <v>0</v>
      </c>
      <c r="BA510" s="2">
        <f t="shared" si="356"/>
        <v>0</v>
      </c>
      <c r="BD510" s="2">
        <f t="shared" si="357"/>
        <v>-2.1000000000000001E-2</v>
      </c>
      <c r="BE510" s="2">
        <f t="shared" si="358"/>
        <v>0</v>
      </c>
      <c r="BF510" s="2">
        <f t="shared" si="359"/>
        <v>14.813000000000001</v>
      </c>
      <c r="BG510" s="2">
        <f t="shared" si="360"/>
        <v>0</v>
      </c>
      <c r="BH510" s="2">
        <f t="shared" si="361"/>
        <v>0.27600000000000002</v>
      </c>
      <c r="BI510" s="2">
        <f t="shared" si="362"/>
        <v>0</v>
      </c>
      <c r="BJ510" s="2">
        <f t="shared" si="363"/>
        <v>14.095000000000001</v>
      </c>
      <c r="BK510" s="2">
        <f t="shared" si="364"/>
        <v>0</v>
      </c>
      <c r="BN510" s="2">
        <f t="shared" si="365"/>
        <v>0</v>
      </c>
      <c r="BO510" s="2">
        <f t="shared" si="366"/>
        <v>0</v>
      </c>
      <c r="BP510" s="2">
        <f t="shared" si="367"/>
        <v>0</v>
      </c>
      <c r="BQ510" s="2">
        <f t="shared" si="368"/>
        <v>0</v>
      </c>
      <c r="BR510" s="2">
        <f t="shared" si="369"/>
        <v>0</v>
      </c>
      <c r="BS510" s="2">
        <f t="shared" si="370"/>
        <v>0</v>
      </c>
      <c r="BT510" s="2">
        <f t="shared" si="371"/>
        <v>0</v>
      </c>
      <c r="BU510" s="2">
        <f t="shared" si="372"/>
        <v>0</v>
      </c>
      <c r="BX510" s="2">
        <f t="shared" si="373"/>
        <v>0</v>
      </c>
      <c r="BY510" s="2">
        <f t="shared" si="374"/>
        <v>0</v>
      </c>
      <c r="BZ510" s="2">
        <f t="shared" si="375"/>
        <v>0</v>
      </c>
      <c r="CA510" s="2">
        <f t="shared" si="376"/>
        <v>0</v>
      </c>
      <c r="CB510" s="2">
        <f t="shared" si="377"/>
        <v>0</v>
      </c>
      <c r="CC510" s="2">
        <f t="shared" si="378"/>
        <v>0</v>
      </c>
      <c r="CD510" s="2">
        <f t="shared" si="379"/>
        <v>0</v>
      </c>
      <c r="CE510" s="2">
        <f t="shared" si="380"/>
        <v>0</v>
      </c>
    </row>
    <row r="511" spans="1:83" x14ac:dyDescent="0.25">
      <c r="A511" s="2">
        <v>8</v>
      </c>
      <c r="B511" s="2">
        <v>2</v>
      </c>
      <c r="C511" s="2">
        <v>8</v>
      </c>
      <c r="D511" s="2" t="s">
        <v>65</v>
      </c>
      <c r="E511" s="2" t="s">
        <v>26</v>
      </c>
      <c r="F511" s="2">
        <v>2.1000000000000001E-2</v>
      </c>
      <c r="G511" s="2">
        <v>-14.813000000000001</v>
      </c>
      <c r="H511" s="2">
        <v>-0.27600000000000002</v>
      </c>
      <c r="I511" s="2">
        <v>-14.095000000000001</v>
      </c>
      <c r="J511" s="2">
        <v>-4.5999999999999999E-2</v>
      </c>
      <c r="K511" s="2">
        <v>-4.5999999999999999E-2</v>
      </c>
      <c r="L511" s="2">
        <v>-4.407</v>
      </c>
      <c r="M511" s="2">
        <v>-3.2440000000000002</v>
      </c>
      <c r="Y511" s="2">
        <f t="shared" si="381"/>
        <v>2.1000000000000001E-2</v>
      </c>
      <c r="Z511" s="2">
        <f t="shared" si="382"/>
        <v>0</v>
      </c>
      <c r="AA511" s="2">
        <f t="shared" si="383"/>
        <v>-14.813000000000001</v>
      </c>
      <c r="AB511" s="2">
        <f t="shared" si="384"/>
        <v>0</v>
      </c>
      <c r="AC511" s="2">
        <f t="shared" si="385"/>
        <v>-0.27600000000000002</v>
      </c>
      <c r="AD511" s="2">
        <f t="shared" si="386"/>
        <v>0</v>
      </c>
      <c r="AE511" s="2">
        <f t="shared" si="387"/>
        <v>-14.095000000000001</v>
      </c>
      <c r="AF511" s="2">
        <f t="shared" si="388"/>
        <v>0</v>
      </c>
      <c r="AJ511" s="2">
        <f t="shared" si="341"/>
        <v>0</v>
      </c>
      <c r="AK511" s="2">
        <f t="shared" si="342"/>
        <v>0</v>
      </c>
      <c r="AL511" s="2">
        <f t="shared" si="343"/>
        <v>0</v>
      </c>
      <c r="AM511" s="2">
        <f t="shared" si="344"/>
        <v>0</v>
      </c>
      <c r="AN511" s="2">
        <f t="shared" si="345"/>
        <v>0</v>
      </c>
      <c r="AO511" s="2">
        <f t="shared" si="346"/>
        <v>0</v>
      </c>
      <c r="AP511" s="2">
        <f t="shared" si="347"/>
        <v>0</v>
      </c>
      <c r="AQ511" s="2">
        <f t="shared" si="348"/>
        <v>0</v>
      </c>
      <c r="AT511" s="2">
        <f t="shared" si="349"/>
        <v>0</v>
      </c>
      <c r="AU511" s="2">
        <f t="shared" si="350"/>
        <v>0</v>
      </c>
      <c r="AV511" s="2">
        <f t="shared" si="351"/>
        <v>0</v>
      </c>
      <c r="AW511" s="2">
        <f t="shared" si="352"/>
        <v>0</v>
      </c>
      <c r="AX511" s="2">
        <f t="shared" si="353"/>
        <v>0</v>
      </c>
      <c r="AY511" s="2">
        <f t="shared" si="354"/>
        <v>0</v>
      </c>
      <c r="AZ511" s="2">
        <f t="shared" si="355"/>
        <v>0</v>
      </c>
      <c r="BA511" s="2">
        <f t="shared" si="356"/>
        <v>0</v>
      </c>
      <c r="BD511" s="2">
        <f t="shared" si="357"/>
        <v>2.1000000000000001E-2</v>
      </c>
      <c r="BE511" s="2">
        <f t="shared" si="358"/>
        <v>0</v>
      </c>
      <c r="BF511" s="2">
        <f t="shared" si="359"/>
        <v>-14.813000000000001</v>
      </c>
      <c r="BG511" s="2">
        <f t="shared" si="360"/>
        <v>0</v>
      </c>
      <c r="BH511" s="2">
        <f t="shared" si="361"/>
        <v>-0.27600000000000002</v>
      </c>
      <c r="BI511" s="2">
        <f t="shared" si="362"/>
        <v>0</v>
      </c>
      <c r="BJ511" s="2">
        <f t="shared" si="363"/>
        <v>-14.095000000000001</v>
      </c>
      <c r="BK511" s="2">
        <f t="shared" si="364"/>
        <v>0</v>
      </c>
      <c r="BN511" s="2">
        <f t="shared" si="365"/>
        <v>0</v>
      </c>
      <c r="BO511" s="2">
        <f t="shared" si="366"/>
        <v>0</v>
      </c>
      <c r="BP511" s="2">
        <f t="shared" si="367"/>
        <v>0</v>
      </c>
      <c r="BQ511" s="2">
        <f t="shared" si="368"/>
        <v>0</v>
      </c>
      <c r="BR511" s="2">
        <f t="shared" si="369"/>
        <v>0</v>
      </c>
      <c r="BS511" s="2">
        <f t="shared" si="370"/>
        <v>0</v>
      </c>
      <c r="BT511" s="2">
        <f t="shared" si="371"/>
        <v>0</v>
      </c>
      <c r="BU511" s="2">
        <f t="shared" si="372"/>
        <v>0</v>
      </c>
      <c r="BX511" s="2">
        <f t="shared" si="373"/>
        <v>0</v>
      </c>
      <c r="BY511" s="2">
        <f t="shared" si="374"/>
        <v>0</v>
      </c>
      <c r="BZ511" s="2">
        <f t="shared" si="375"/>
        <v>0</v>
      </c>
      <c r="CA511" s="2">
        <f t="shared" si="376"/>
        <v>0</v>
      </c>
      <c r="CB511" s="2">
        <f t="shared" si="377"/>
        <v>0</v>
      </c>
      <c r="CC511" s="2">
        <f t="shared" si="378"/>
        <v>0</v>
      </c>
      <c r="CD511" s="2">
        <f t="shared" si="379"/>
        <v>0</v>
      </c>
      <c r="CE511" s="2">
        <f t="shared" si="380"/>
        <v>0</v>
      </c>
    </row>
    <row r="512" spans="1:83" x14ac:dyDescent="0.25">
      <c r="A512" s="2">
        <v>8</v>
      </c>
      <c r="B512" s="2">
        <v>2</v>
      </c>
      <c r="C512" s="2">
        <v>8</v>
      </c>
      <c r="D512" s="2" t="s">
        <v>65</v>
      </c>
      <c r="E512" s="2" t="s">
        <v>27</v>
      </c>
      <c r="F512" s="2">
        <v>7.0000000000000001E-3</v>
      </c>
      <c r="G512" s="2">
        <v>-5.2439999999999998</v>
      </c>
      <c r="H512" s="2">
        <v>-9.8000000000000004E-2</v>
      </c>
      <c r="I512" s="2">
        <v>-4.9889999999999999</v>
      </c>
      <c r="J512" s="2">
        <v>-1.6E-2</v>
      </c>
      <c r="K512" s="2">
        <v>-1.6E-2</v>
      </c>
      <c r="L512" s="2">
        <v>3.637</v>
      </c>
      <c r="M512" s="2">
        <v>2.8519999999999999</v>
      </c>
      <c r="Y512" s="2">
        <f t="shared" si="381"/>
        <v>0</v>
      </c>
      <c r="Z512" s="2">
        <f t="shared" si="382"/>
        <v>7.0000000000000001E-3</v>
      </c>
      <c r="AA512" s="2">
        <f t="shared" si="383"/>
        <v>0</v>
      </c>
      <c r="AB512" s="2">
        <f t="shared" si="384"/>
        <v>-5.2439999999999998</v>
      </c>
      <c r="AC512" s="2">
        <f t="shared" si="385"/>
        <v>0</v>
      </c>
      <c r="AD512" s="2">
        <f t="shared" si="386"/>
        <v>-9.8000000000000004E-2</v>
      </c>
      <c r="AE512" s="2">
        <f t="shared" si="387"/>
        <v>0</v>
      </c>
      <c r="AF512" s="2">
        <f t="shared" si="388"/>
        <v>-4.9889999999999999</v>
      </c>
      <c r="AJ512" s="2">
        <f t="shared" si="341"/>
        <v>0</v>
      </c>
      <c r="AK512" s="2">
        <f t="shared" si="342"/>
        <v>0</v>
      </c>
      <c r="AL512" s="2">
        <f t="shared" si="343"/>
        <v>0</v>
      </c>
      <c r="AM512" s="2">
        <f t="shared" si="344"/>
        <v>0</v>
      </c>
      <c r="AN512" s="2">
        <f t="shared" si="345"/>
        <v>0</v>
      </c>
      <c r="AO512" s="2">
        <f t="shared" si="346"/>
        <v>0</v>
      </c>
      <c r="AP512" s="2">
        <f t="shared" si="347"/>
        <v>0</v>
      </c>
      <c r="AQ512" s="2">
        <f t="shared" si="348"/>
        <v>0</v>
      </c>
      <c r="AT512" s="2">
        <f t="shared" si="349"/>
        <v>0</v>
      </c>
      <c r="AU512" s="2">
        <f t="shared" si="350"/>
        <v>0</v>
      </c>
      <c r="AV512" s="2">
        <f t="shared" si="351"/>
        <v>0</v>
      </c>
      <c r="AW512" s="2">
        <f t="shared" si="352"/>
        <v>0</v>
      </c>
      <c r="AX512" s="2">
        <f t="shared" si="353"/>
        <v>0</v>
      </c>
      <c r="AY512" s="2">
        <f t="shared" si="354"/>
        <v>0</v>
      </c>
      <c r="AZ512" s="2">
        <f t="shared" si="355"/>
        <v>0</v>
      </c>
      <c r="BA512" s="2">
        <f t="shared" si="356"/>
        <v>0</v>
      </c>
      <c r="BD512" s="2">
        <f t="shared" si="357"/>
        <v>0</v>
      </c>
      <c r="BE512" s="2">
        <f t="shared" si="358"/>
        <v>7.0000000000000001E-3</v>
      </c>
      <c r="BF512" s="2">
        <f t="shared" si="359"/>
        <v>0</v>
      </c>
      <c r="BG512" s="2">
        <f t="shared" si="360"/>
        <v>-5.2439999999999998</v>
      </c>
      <c r="BH512" s="2">
        <f t="shared" si="361"/>
        <v>0</v>
      </c>
      <c r="BI512" s="2">
        <f t="shared" si="362"/>
        <v>-9.8000000000000004E-2</v>
      </c>
      <c r="BJ512" s="2">
        <f t="shared" si="363"/>
        <v>0</v>
      </c>
      <c r="BK512" s="2">
        <f t="shared" si="364"/>
        <v>-4.9889999999999999</v>
      </c>
      <c r="BN512" s="2">
        <f t="shared" si="365"/>
        <v>0</v>
      </c>
      <c r="BO512" s="2">
        <f t="shared" si="366"/>
        <v>0</v>
      </c>
      <c r="BP512" s="2">
        <f t="shared" si="367"/>
        <v>0</v>
      </c>
      <c r="BQ512" s="2">
        <f t="shared" si="368"/>
        <v>0</v>
      </c>
      <c r="BR512" s="2">
        <f t="shared" si="369"/>
        <v>0</v>
      </c>
      <c r="BS512" s="2">
        <f t="shared" si="370"/>
        <v>0</v>
      </c>
      <c r="BT512" s="2">
        <f t="shared" si="371"/>
        <v>0</v>
      </c>
      <c r="BU512" s="2">
        <f t="shared" si="372"/>
        <v>0</v>
      </c>
      <c r="BX512" s="2">
        <f t="shared" si="373"/>
        <v>0</v>
      </c>
      <c r="BY512" s="2">
        <f t="shared" si="374"/>
        <v>0</v>
      </c>
      <c r="BZ512" s="2">
        <f t="shared" si="375"/>
        <v>0</v>
      </c>
      <c r="CA512" s="2">
        <f t="shared" si="376"/>
        <v>0</v>
      </c>
      <c r="CB512" s="2">
        <f t="shared" si="377"/>
        <v>0</v>
      </c>
      <c r="CC512" s="2">
        <f t="shared" si="378"/>
        <v>0</v>
      </c>
      <c r="CD512" s="2">
        <f t="shared" si="379"/>
        <v>0</v>
      </c>
      <c r="CE512" s="2">
        <f t="shared" si="380"/>
        <v>0</v>
      </c>
    </row>
    <row r="513" spans="1:83" x14ac:dyDescent="0.25">
      <c r="A513" s="2">
        <v>8</v>
      </c>
      <c r="B513" s="2">
        <v>2</v>
      </c>
      <c r="C513" s="2">
        <v>8</v>
      </c>
      <c r="D513" s="2" t="s">
        <v>65</v>
      </c>
      <c r="E513" s="2" t="s">
        <v>28</v>
      </c>
      <c r="F513" s="2">
        <v>7.0000000000000001E-3</v>
      </c>
      <c r="G513" s="2">
        <v>-5.2439999999999998</v>
      </c>
      <c r="H513" s="2">
        <v>-9.8000000000000004E-2</v>
      </c>
      <c r="I513" s="2">
        <v>-4.9889999999999999</v>
      </c>
      <c r="J513" s="2">
        <v>-1.6E-2</v>
      </c>
      <c r="K513" s="2">
        <v>-1.6E-2</v>
      </c>
      <c r="L513" s="2">
        <v>-4.2169999999999996</v>
      </c>
      <c r="M513" s="2">
        <v>-3.1930000000000001</v>
      </c>
      <c r="Y513" s="2">
        <f t="shared" si="381"/>
        <v>0</v>
      </c>
      <c r="Z513" s="2">
        <f t="shared" si="382"/>
        <v>7.0000000000000001E-3</v>
      </c>
      <c r="AA513" s="2">
        <f t="shared" si="383"/>
        <v>0</v>
      </c>
      <c r="AB513" s="2">
        <f t="shared" si="384"/>
        <v>-5.2439999999999998</v>
      </c>
      <c r="AC513" s="2">
        <f t="shared" si="385"/>
        <v>0</v>
      </c>
      <c r="AD513" s="2">
        <f t="shared" si="386"/>
        <v>-9.8000000000000004E-2</v>
      </c>
      <c r="AE513" s="2">
        <f t="shared" si="387"/>
        <v>0</v>
      </c>
      <c r="AF513" s="2">
        <f t="shared" si="388"/>
        <v>-4.9889999999999999</v>
      </c>
      <c r="AJ513" s="2">
        <f t="shared" si="341"/>
        <v>0</v>
      </c>
      <c r="AK513" s="2">
        <f t="shared" si="342"/>
        <v>0</v>
      </c>
      <c r="AL513" s="2">
        <f t="shared" si="343"/>
        <v>0</v>
      </c>
      <c r="AM513" s="2">
        <f t="shared" si="344"/>
        <v>0</v>
      </c>
      <c r="AN513" s="2">
        <f t="shared" si="345"/>
        <v>0</v>
      </c>
      <c r="AO513" s="2">
        <f t="shared" si="346"/>
        <v>0</v>
      </c>
      <c r="AP513" s="2">
        <f t="shared" si="347"/>
        <v>0</v>
      </c>
      <c r="AQ513" s="2">
        <f t="shared" si="348"/>
        <v>0</v>
      </c>
      <c r="AT513" s="2">
        <f t="shared" si="349"/>
        <v>0</v>
      </c>
      <c r="AU513" s="2">
        <f t="shared" si="350"/>
        <v>0</v>
      </c>
      <c r="AV513" s="2">
        <f t="shared" si="351"/>
        <v>0</v>
      </c>
      <c r="AW513" s="2">
        <f t="shared" si="352"/>
        <v>0</v>
      </c>
      <c r="AX513" s="2">
        <f t="shared" si="353"/>
        <v>0</v>
      </c>
      <c r="AY513" s="2">
        <f t="shared" si="354"/>
        <v>0</v>
      </c>
      <c r="AZ513" s="2">
        <f t="shared" si="355"/>
        <v>0</v>
      </c>
      <c r="BA513" s="2">
        <f t="shared" si="356"/>
        <v>0</v>
      </c>
      <c r="BD513" s="2">
        <f t="shared" si="357"/>
        <v>0</v>
      </c>
      <c r="BE513" s="2">
        <f t="shared" si="358"/>
        <v>7.0000000000000001E-3</v>
      </c>
      <c r="BF513" s="2">
        <f t="shared" si="359"/>
        <v>0</v>
      </c>
      <c r="BG513" s="2">
        <f t="shared" si="360"/>
        <v>-5.2439999999999998</v>
      </c>
      <c r="BH513" s="2">
        <f t="shared" si="361"/>
        <v>0</v>
      </c>
      <c r="BI513" s="2">
        <f t="shared" si="362"/>
        <v>-9.8000000000000004E-2</v>
      </c>
      <c r="BJ513" s="2">
        <f t="shared" si="363"/>
        <v>0</v>
      </c>
      <c r="BK513" s="2">
        <f t="shared" si="364"/>
        <v>-4.9889999999999999</v>
      </c>
      <c r="BN513" s="2">
        <f t="shared" si="365"/>
        <v>0</v>
      </c>
      <c r="BO513" s="2">
        <f t="shared" si="366"/>
        <v>0</v>
      </c>
      <c r="BP513" s="2">
        <f t="shared" si="367"/>
        <v>0</v>
      </c>
      <c r="BQ513" s="2">
        <f t="shared" si="368"/>
        <v>0</v>
      </c>
      <c r="BR513" s="2">
        <f t="shared" si="369"/>
        <v>0</v>
      </c>
      <c r="BS513" s="2">
        <f t="shared" si="370"/>
        <v>0</v>
      </c>
      <c r="BT513" s="2">
        <f t="shared" si="371"/>
        <v>0</v>
      </c>
      <c r="BU513" s="2">
        <f t="shared" si="372"/>
        <v>0</v>
      </c>
      <c r="BX513" s="2">
        <f t="shared" si="373"/>
        <v>0</v>
      </c>
      <c r="BY513" s="2">
        <f t="shared" si="374"/>
        <v>0</v>
      </c>
      <c r="BZ513" s="2">
        <f t="shared" si="375"/>
        <v>0</v>
      </c>
      <c r="CA513" s="2">
        <f t="shared" si="376"/>
        <v>0</v>
      </c>
      <c r="CB513" s="2">
        <f t="shared" si="377"/>
        <v>0</v>
      </c>
      <c r="CC513" s="2">
        <f t="shared" si="378"/>
        <v>0</v>
      </c>
      <c r="CD513" s="2">
        <f t="shared" si="379"/>
        <v>0</v>
      </c>
      <c r="CE513" s="2">
        <f t="shared" si="380"/>
        <v>0</v>
      </c>
    </row>
    <row r="514" spans="1:83" x14ac:dyDescent="0.25">
      <c r="A514" s="2">
        <v>8</v>
      </c>
      <c r="B514" s="2">
        <v>2</v>
      </c>
      <c r="C514" s="2">
        <v>8</v>
      </c>
      <c r="D514" s="2" t="s">
        <v>66</v>
      </c>
      <c r="E514" s="2" t="s">
        <v>25</v>
      </c>
      <c r="F514" s="2">
        <v>-2E-3</v>
      </c>
      <c r="G514" s="2">
        <v>16.876000000000001</v>
      </c>
      <c r="H514" s="2">
        <v>0.33700000000000002</v>
      </c>
      <c r="I514" s="2">
        <v>16.091999999999999</v>
      </c>
      <c r="J514" s="2">
        <v>0.04</v>
      </c>
      <c r="K514" s="2">
        <v>0.04</v>
      </c>
      <c r="L514" s="2">
        <v>-2.8</v>
      </c>
      <c r="M514" s="2">
        <v>-2.2949999999999999</v>
      </c>
      <c r="Y514" s="2">
        <f t="shared" si="381"/>
        <v>-2E-3</v>
      </c>
      <c r="Z514" s="2">
        <f t="shared" si="382"/>
        <v>0</v>
      </c>
      <c r="AA514" s="2">
        <f t="shared" si="383"/>
        <v>16.876000000000001</v>
      </c>
      <c r="AB514" s="2">
        <f t="shared" si="384"/>
        <v>0</v>
      </c>
      <c r="AC514" s="2">
        <f t="shared" si="385"/>
        <v>0.33700000000000002</v>
      </c>
      <c r="AD514" s="2">
        <f t="shared" si="386"/>
        <v>0</v>
      </c>
      <c r="AE514" s="2">
        <f t="shared" si="387"/>
        <v>16.091999999999999</v>
      </c>
      <c r="AF514" s="2">
        <f t="shared" si="388"/>
        <v>0</v>
      </c>
      <c r="AJ514" s="2">
        <f t="shared" ref="AJ514:AJ577" si="389">IF($D514="cinque",$Y514,)</f>
        <v>0</v>
      </c>
      <c r="AK514" s="2">
        <f t="shared" ref="AK514:AK577" si="390">IF($D514="cinque",$Z514,)</f>
        <v>0</v>
      </c>
      <c r="AL514" s="2">
        <f t="shared" ref="AL514:AL577" si="391">IF($D514="cinque",$AA514,)</f>
        <v>0</v>
      </c>
      <c r="AM514" s="2">
        <f t="shared" ref="AM514:AM577" si="392">IF($D514="cinque",$AB514,)</f>
        <v>0</v>
      </c>
      <c r="AN514" s="2">
        <f t="shared" ref="AN514:AN577" si="393">IF($D514="cinque",$AC514,)</f>
        <v>0</v>
      </c>
      <c r="AO514" s="2">
        <f t="shared" ref="AO514:AO577" si="394">IF($D514="cinque",$AD514,)</f>
        <v>0</v>
      </c>
      <c r="AP514" s="2">
        <f t="shared" ref="AP514:AP577" si="395">IF($D514="cinque",$AE514,)</f>
        <v>0</v>
      </c>
      <c r="AQ514" s="2">
        <f t="shared" ref="AQ514:AQ577" si="396">IF($D514="cinque",$AF514,)</f>
        <v>0</v>
      </c>
      <c r="AT514" s="2">
        <f t="shared" ref="AT514:AT577" si="397">IF($D514="quattro",$Y514,)</f>
        <v>0</v>
      </c>
      <c r="AU514" s="2">
        <f t="shared" ref="AU514:AU577" si="398">IF($D514="quattro",$Z514,)</f>
        <v>0</v>
      </c>
      <c r="AV514" s="2">
        <f t="shared" ref="AV514:AV577" si="399">IF($D514="quattro",$AA514,)</f>
        <v>0</v>
      </c>
      <c r="AW514" s="2">
        <f t="shared" ref="AW514:AW577" si="400">IF($D514="quattro",$AB514,)</f>
        <v>0</v>
      </c>
      <c r="AX514" s="2">
        <f t="shared" ref="AX514:AX577" si="401">IF($D514="quattro",$AC514,)</f>
        <v>0</v>
      </c>
      <c r="AY514" s="2">
        <f t="shared" ref="AY514:AY577" si="402">IF($D514="quattro",$AD514,)</f>
        <v>0</v>
      </c>
      <c r="AZ514" s="2">
        <f t="shared" ref="AZ514:AZ577" si="403">IF($D514="quattro",$AE514,)</f>
        <v>0</v>
      </c>
      <c r="BA514" s="2">
        <f t="shared" ref="BA514:BA577" si="404">IF($D514="quattro",$AF514,)</f>
        <v>0</v>
      </c>
      <c r="BD514" s="2">
        <f t="shared" ref="BD514:BD577" si="405">IF($D514="tre",$Y514,)</f>
        <v>0</v>
      </c>
      <c r="BE514" s="2">
        <f t="shared" ref="BE514:BE577" si="406">IF($D514="tre",$Z514,)</f>
        <v>0</v>
      </c>
      <c r="BF514" s="2">
        <f t="shared" ref="BF514:BF577" si="407">IF($D514="tre",$AA514,)</f>
        <v>0</v>
      </c>
      <c r="BG514" s="2">
        <f t="shared" ref="BG514:BG577" si="408">IF($D514="tre",$AB514,)</f>
        <v>0</v>
      </c>
      <c r="BH514" s="2">
        <f t="shared" ref="BH514:BH577" si="409">IF($D514="tre",$AC514,)</f>
        <v>0</v>
      </c>
      <c r="BI514" s="2">
        <f t="shared" ref="BI514:BI577" si="410">IF($D514="tre",$AD514,)</f>
        <v>0</v>
      </c>
      <c r="BJ514" s="2">
        <f t="shared" ref="BJ514:BJ577" si="411">IF($D514="tre",$AE514,)</f>
        <v>0</v>
      </c>
      <c r="BK514" s="2">
        <f t="shared" ref="BK514:BK577" si="412">IF($D514="tre",$AF514,)</f>
        <v>0</v>
      </c>
      <c r="BN514" s="2">
        <f t="shared" ref="BN514:BN577" si="413">IF($D514="due",$Y514,)</f>
        <v>-2E-3</v>
      </c>
      <c r="BO514" s="2">
        <f t="shared" ref="BO514:BO577" si="414">IF($D514="due",$Z514,)</f>
        <v>0</v>
      </c>
      <c r="BP514" s="2">
        <f t="shared" ref="BP514:BP577" si="415">IF($D514="due",$AA514,)</f>
        <v>16.876000000000001</v>
      </c>
      <c r="BQ514" s="2">
        <f t="shared" ref="BQ514:BQ577" si="416">IF($D514="due",$AB514,)</f>
        <v>0</v>
      </c>
      <c r="BR514" s="2">
        <f t="shared" ref="BR514:BR577" si="417">IF($D514="due",$AC514,)</f>
        <v>0.33700000000000002</v>
      </c>
      <c r="BS514" s="2">
        <f t="shared" ref="BS514:BS577" si="418">IF($D514="due",$AD514,)</f>
        <v>0</v>
      </c>
      <c r="BT514" s="2">
        <f t="shared" ref="BT514:BT577" si="419">IF($D514="due",$AE514,)</f>
        <v>16.091999999999999</v>
      </c>
      <c r="BU514" s="2">
        <f t="shared" ref="BU514:BU577" si="420">IF($D514="due",$AF514,)</f>
        <v>0</v>
      </c>
      <c r="BX514" s="2">
        <f t="shared" ref="BX514:BX577" si="421">IF($D514="uno",$Y514,)</f>
        <v>0</v>
      </c>
      <c r="BY514" s="2">
        <f t="shared" ref="BY514:BY577" si="422">IF($D514="uno",$Z514,)</f>
        <v>0</v>
      </c>
      <c r="BZ514" s="2">
        <f t="shared" ref="BZ514:BZ577" si="423">IF($D514="uno",$AA514,)</f>
        <v>0</v>
      </c>
      <c r="CA514" s="2">
        <f t="shared" ref="CA514:CA577" si="424">IF($D514="uno",$AB514,)</f>
        <v>0</v>
      </c>
      <c r="CB514" s="2">
        <f t="shared" ref="CB514:CB577" si="425">IF($D514="uno",$AC514,)</f>
        <v>0</v>
      </c>
      <c r="CC514" s="2">
        <f t="shared" ref="CC514:CC577" si="426">IF($D514="uno",$AD514,)</f>
        <v>0</v>
      </c>
      <c r="CD514" s="2">
        <f t="shared" ref="CD514:CD577" si="427">IF($D514="uno",$AE514,)</f>
        <v>0</v>
      </c>
      <c r="CE514" s="2">
        <f t="shared" ref="CE514:CE577" si="428">IF($D514="uno",$AF514,)</f>
        <v>0</v>
      </c>
    </row>
    <row r="515" spans="1:83" x14ac:dyDescent="0.25">
      <c r="A515" s="2">
        <v>8</v>
      </c>
      <c r="B515" s="2">
        <v>2</v>
      </c>
      <c r="C515" s="2">
        <v>8</v>
      </c>
      <c r="D515" s="2" t="s">
        <v>66</v>
      </c>
      <c r="E515" s="2" t="s">
        <v>26</v>
      </c>
      <c r="F515" s="2">
        <v>2E-3</v>
      </c>
      <c r="G515" s="2">
        <v>-16.876000000000001</v>
      </c>
      <c r="H515" s="2">
        <v>-0.33700000000000002</v>
      </c>
      <c r="I515" s="2">
        <v>-16.091999999999999</v>
      </c>
      <c r="J515" s="2">
        <v>-0.04</v>
      </c>
      <c r="K515" s="2">
        <v>-0.04</v>
      </c>
      <c r="L515" s="2">
        <v>-4.4359999999999999</v>
      </c>
      <c r="M515" s="2">
        <v>-3.2749999999999999</v>
      </c>
      <c r="Y515" s="2">
        <f t="shared" ref="Y515:Y578" si="429">IF(OR($E515="Msin",$E515="Mdes"),$F515,)</f>
        <v>2E-3</v>
      </c>
      <c r="Z515" s="2">
        <f t="shared" ref="Z515:Z578" si="430">IF(OR($E515="Vsin",$E515="Vdes"),$F515,)</f>
        <v>0</v>
      </c>
      <c r="AA515" s="2">
        <f t="shared" ref="AA515:AA578" si="431">IF(OR($E515="Msin",$E515="Mdes"),$G515,)</f>
        <v>-16.876000000000001</v>
      </c>
      <c r="AB515" s="2">
        <f t="shared" ref="AB515:AB578" si="432">IF(OR($E515="Vsin",$E515="Vdes"),$G515,)</f>
        <v>0</v>
      </c>
      <c r="AC515" s="2">
        <f t="shared" ref="AC515:AC578" si="433">IF(OR($E515="Msin",$E515="Mdes"),$H515,)</f>
        <v>-0.33700000000000002</v>
      </c>
      <c r="AD515" s="2">
        <f t="shared" ref="AD515:AD578" si="434">IF(OR($E515="Vsin",$E515="Vdes"),$H515,)</f>
        <v>0</v>
      </c>
      <c r="AE515" s="2">
        <f t="shared" ref="AE515:AE578" si="435">IF(OR($E515="Msin",$E515="Mdes"),$I515,)</f>
        <v>-16.091999999999999</v>
      </c>
      <c r="AF515" s="2">
        <f t="shared" ref="AF515:AF578" si="436">IF(OR($E515="Vsin",$E515="Vdes"),$I515,)</f>
        <v>0</v>
      </c>
      <c r="AJ515" s="2">
        <f t="shared" si="389"/>
        <v>0</v>
      </c>
      <c r="AK515" s="2">
        <f t="shared" si="390"/>
        <v>0</v>
      </c>
      <c r="AL515" s="2">
        <f t="shared" si="391"/>
        <v>0</v>
      </c>
      <c r="AM515" s="2">
        <f t="shared" si="392"/>
        <v>0</v>
      </c>
      <c r="AN515" s="2">
        <f t="shared" si="393"/>
        <v>0</v>
      </c>
      <c r="AO515" s="2">
        <f t="shared" si="394"/>
        <v>0</v>
      </c>
      <c r="AP515" s="2">
        <f t="shared" si="395"/>
        <v>0</v>
      </c>
      <c r="AQ515" s="2">
        <f t="shared" si="396"/>
        <v>0</v>
      </c>
      <c r="AT515" s="2">
        <f t="shared" si="397"/>
        <v>0</v>
      </c>
      <c r="AU515" s="2">
        <f t="shared" si="398"/>
        <v>0</v>
      </c>
      <c r="AV515" s="2">
        <f t="shared" si="399"/>
        <v>0</v>
      </c>
      <c r="AW515" s="2">
        <f t="shared" si="400"/>
        <v>0</v>
      </c>
      <c r="AX515" s="2">
        <f t="shared" si="401"/>
        <v>0</v>
      </c>
      <c r="AY515" s="2">
        <f t="shared" si="402"/>
        <v>0</v>
      </c>
      <c r="AZ515" s="2">
        <f t="shared" si="403"/>
        <v>0</v>
      </c>
      <c r="BA515" s="2">
        <f t="shared" si="404"/>
        <v>0</v>
      </c>
      <c r="BD515" s="2">
        <f t="shared" si="405"/>
        <v>0</v>
      </c>
      <c r="BE515" s="2">
        <f t="shared" si="406"/>
        <v>0</v>
      </c>
      <c r="BF515" s="2">
        <f t="shared" si="407"/>
        <v>0</v>
      </c>
      <c r="BG515" s="2">
        <f t="shared" si="408"/>
        <v>0</v>
      </c>
      <c r="BH515" s="2">
        <f t="shared" si="409"/>
        <v>0</v>
      </c>
      <c r="BI515" s="2">
        <f t="shared" si="410"/>
        <v>0</v>
      </c>
      <c r="BJ515" s="2">
        <f t="shared" si="411"/>
        <v>0</v>
      </c>
      <c r="BK515" s="2">
        <f t="shared" si="412"/>
        <v>0</v>
      </c>
      <c r="BN515" s="2">
        <f t="shared" si="413"/>
        <v>2E-3</v>
      </c>
      <c r="BO515" s="2">
        <f t="shared" si="414"/>
        <v>0</v>
      </c>
      <c r="BP515" s="2">
        <f t="shared" si="415"/>
        <v>-16.876000000000001</v>
      </c>
      <c r="BQ515" s="2">
        <f t="shared" si="416"/>
        <v>0</v>
      </c>
      <c r="BR515" s="2">
        <f t="shared" si="417"/>
        <v>-0.33700000000000002</v>
      </c>
      <c r="BS515" s="2">
        <f t="shared" si="418"/>
        <v>0</v>
      </c>
      <c r="BT515" s="2">
        <f t="shared" si="419"/>
        <v>-16.091999999999999</v>
      </c>
      <c r="BU515" s="2">
        <f t="shared" si="420"/>
        <v>0</v>
      </c>
      <c r="BX515" s="2">
        <f t="shared" si="421"/>
        <v>0</v>
      </c>
      <c r="BY515" s="2">
        <f t="shared" si="422"/>
        <v>0</v>
      </c>
      <c r="BZ515" s="2">
        <f t="shared" si="423"/>
        <v>0</v>
      </c>
      <c r="CA515" s="2">
        <f t="shared" si="424"/>
        <v>0</v>
      </c>
      <c r="CB515" s="2">
        <f t="shared" si="425"/>
        <v>0</v>
      </c>
      <c r="CC515" s="2">
        <f t="shared" si="426"/>
        <v>0</v>
      </c>
      <c r="CD515" s="2">
        <f t="shared" si="427"/>
        <v>0</v>
      </c>
      <c r="CE515" s="2">
        <f t="shared" si="428"/>
        <v>0</v>
      </c>
    </row>
    <row r="516" spans="1:83" x14ac:dyDescent="0.25">
      <c r="A516" s="2">
        <v>8</v>
      </c>
      <c r="B516" s="2">
        <v>2</v>
      </c>
      <c r="C516" s="2">
        <v>8</v>
      </c>
      <c r="D516" s="2" t="s">
        <v>66</v>
      </c>
      <c r="E516" s="2" t="s">
        <v>27</v>
      </c>
      <c r="F516" s="2">
        <v>1E-3</v>
      </c>
      <c r="G516" s="2">
        <v>-5.9740000000000002</v>
      </c>
      <c r="H516" s="2">
        <v>-0.11899999999999999</v>
      </c>
      <c r="I516" s="2">
        <v>-5.6959999999999997</v>
      </c>
      <c r="J516" s="2">
        <v>-1.4E-2</v>
      </c>
      <c r="K516" s="2">
        <v>-1.4E-2</v>
      </c>
      <c r="L516" s="2">
        <v>3.637</v>
      </c>
      <c r="M516" s="2">
        <v>2.8490000000000002</v>
      </c>
      <c r="Y516" s="2">
        <f t="shared" si="429"/>
        <v>0</v>
      </c>
      <c r="Z516" s="2">
        <f t="shared" si="430"/>
        <v>1E-3</v>
      </c>
      <c r="AA516" s="2">
        <f t="shared" si="431"/>
        <v>0</v>
      </c>
      <c r="AB516" s="2">
        <f t="shared" si="432"/>
        <v>-5.9740000000000002</v>
      </c>
      <c r="AC516" s="2">
        <f t="shared" si="433"/>
        <v>0</v>
      </c>
      <c r="AD516" s="2">
        <f t="shared" si="434"/>
        <v>-0.11899999999999999</v>
      </c>
      <c r="AE516" s="2">
        <f t="shared" si="435"/>
        <v>0</v>
      </c>
      <c r="AF516" s="2">
        <f t="shared" si="436"/>
        <v>-5.6959999999999997</v>
      </c>
      <c r="AJ516" s="2">
        <f t="shared" si="389"/>
        <v>0</v>
      </c>
      <c r="AK516" s="2">
        <f t="shared" si="390"/>
        <v>0</v>
      </c>
      <c r="AL516" s="2">
        <f t="shared" si="391"/>
        <v>0</v>
      </c>
      <c r="AM516" s="2">
        <f t="shared" si="392"/>
        <v>0</v>
      </c>
      <c r="AN516" s="2">
        <f t="shared" si="393"/>
        <v>0</v>
      </c>
      <c r="AO516" s="2">
        <f t="shared" si="394"/>
        <v>0</v>
      </c>
      <c r="AP516" s="2">
        <f t="shared" si="395"/>
        <v>0</v>
      </c>
      <c r="AQ516" s="2">
        <f t="shared" si="396"/>
        <v>0</v>
      </c>
      <c r="AT516" s="2">
        <f t="shared" si="397"/>
        <v>0</v>
      </c>
      <c r="AU516" s="2">
        <f t="shared" si="398"/>
        <v>0</v>
      </c>
      <c r="AV516" s="2">
        <f t="shared" si="399"/>
        <v>0</v>
      </c>
      <c r="AW516" s="2">
        <f t="shared" si="400"/>
        <v>0</v>
      </c>
      <c r="AX516" s="2">
        <f t="shared" si="401"/>
        <v>0</v>
      </c>
      <c r="AY516" s="2">
        <f t="shared" si="402"/>
        <v>0</v>
      </c>
      <c r="AZ516" s="2">
        <f t="shared" si="403"/>
        <v>0</v>
      </c>
      <c r="BA516" s="2">
        <f t="shared" si="404"/>
        <v>0</v>
      </c>
      <c r="BD516" s="2">
        <f t="shared" si="405"/>
        <v>0</v>
      </c>
      <c r="BE516" s="2">
        <f t="shared" si="406"/>
        <v>0</v>
      </c>
      <c r="BF516" s="2">
        <f t="shared" si="407"/>
        <v>0</v>
      </c>
      <c r="BG516" s="2">
        <f t="shared" si="408"/>
        <v>0</v>
      </c>
      <c r="BH516" s="2">
        <f t="shared" si="409"/>
        <v>0</v>
      </c>
      <c r="BI516" s="2">
        <f t="shared" si="410"/>
        <v>0</v>
      </c>
      <c r="BJ516" s="2">
        <f t="shared" si="411"/>
        <v>0</v>
      </c>
      <c r="BK516" s="2">
        <f t="shared" si="412"/>
        <v>0</v>
      </c>
      <c r="BN516" s="2">
        <f t="shared" si="413"/>
        <v>0</v>
      </c>
      <c r="BO516" s="2">
        <f t="shared" si="414"/>
        <v>1E-3</v>
      </c>
      <c r="BP516" s="2">
        <f t="shared" si="415"/>
        <v>0</v>
      </c>
      <c r="BQ516" s="2">
        <f t="shared" si="416"/>
        <v>-5.9740000000000002</v>
      </c>
      <c r="BR516" s="2">
        <f t="shared" si="417"/>
        <v>0</v>
      </c>
      <c r="BS516" s="2">
        <f t="shared" si="418"/>
        <v>-0.11899999999999999</v>
      </c>
      <c r="BT516" s="2">
        <f t="shared" si="419"/>
        <v>0</v>
      </c>
      <c r="BU516" s="2">
        <f t="shared" si="420"/>
        <v>-5.6959999999999997</v>
      </c>
      <c r="BX516" s="2">
        <f t="shared" si="421"/>
        <v>0</v>
      </c>
      <c r="BY516" s="2">
        <f t="shared" si="422"/>
        <v>0</v>
      </c>
      <c r="BZ516" s="2">
        <f t="shared" si="423"/>
        <v>0</v>
      </c>
      <c r="CA516" s="2">
        <f t="shared" si="424"/>
        <v>0</v>
      </c>
      <c r="CB516" s="2">
        <f t="shared" si="425"/>
        <v>0</v>
      </c>
      <c r="CC516" s="2">
        <f t="shared" si="426"/>
        <v>0</v>
      </c>
      <c r="CD516" s="2">
        <f t="shared" si="427"/>
        <v>0</v>
      </c>
      <c r="CE516" s="2">
        <f t="shared" si="428"/>
        <v>0</v>
      </c>
    </row>
    <row r="517" spans="1:83" x14ac:dyDescent="0.25">
      <c r="A517" s="2">
        <v>8</v>
      </c>
      <c r="B517" s="2">
        <v>2</v>
      </c>
      <c r="C517" s="2">
        <v>8</v>
      </c>
      <c r="D517" s="2" t="s">
        <v>66</v>
      </c>
      <c r="E517" s="2" t="s">
        <v>28</v>
      </c>
      <c r="F517" s="2">
        <v>1E-3</v>
      </c>
      <c r="G517" s="2">
        <v>-5.9740000000000002</v>
      </c>
      <c r="H517" s="2">
        <v>-0.11899999999999999</v>
      </c>
      <c r="I517" s="2">
        <v>-5.6959999999999997</v>
      </c>
      <c r="J517" s="2">
        <v>-1.4E-2</v>
      </c>
      <c r="K517" s="2">
        <v>-1.4E-2</v>
      </c>
      <c r="L517" s="2">
        <v>-4.2160000000000002</v>
      </c>
      <c r="M517" s="2">
        <v>-3.1960000000000002</v>
      </c>
      <c r="Y517" s="2">
        <f t="shared" si="429"/>
        <v>0</v>
      </c>
      <c r="Z517" s="2">
        <f t="shared" si="430"/>
        <v>1E-3</v>
      </c>
      <c r="AA517" s="2">
        <f t="shared" si="431"/>
        <v>0</v>
      </c>
      <c r="AB517" s="2">
        <f t="shared" si="432"/>
        <v>-5.9740000000000002</v>
      </c>
      <c r="AC517" s="2">
        <f t="shared" si="433"/>
        <v>0</v>
      </c>
      <c r="AD517" s="2">
        <f t="shared" si="434"/>
        <v>-0.11899999999999999</v>
      </c>
      <c r="AE517" s="2">
        <f t="shared" si="435"/>
        <v>0</v>
      </c>
      <c r="AF517" s="2">
        <f t="shared" si="436"/>
        <v>-5.6959999999999997</v>
      </c>
      <c r="AJ517" s="2">
        <f t="shared" si="389"/>
        <v>0</v>
      </c>
      <c r="AK517" s="2">
        <f t="shared" si="390"/>
        <v>0</v>
      </c>
      <c r="AL517" s="2">
        <f t="shared" si="391"/>
        <v>0</v>
      </c>
      <c r="AM517" s="2">
        <f t="shared" si="392"/>
        <v>0</v>
      </c>
      <c r="AN517" s="2">
        <f t="shared" si="393"/>
        <v>0</v>
      </c>
      <c r="AO517" s="2">
        <f t="shared" si="394"/>
        <v>0</v>
      </c>
      <c r="AP517" s="2">
        <f t="shared" si="395"/>
        <v>0</v>
      </c>
      <c r="AQ517" s="2">
        <f t="shared" si="396"/>
        <v>0</v>
      </c>
      <c r="AT517" s="2">
        <f t="shared" si="397"/>
        <v>0</v>
      </c>
      <c r="AU517" s="2">
        <f t="shared" si="398"/>
        <v>0</v>
      </c>
      <c r="AV517" s="2">
        <f t="shared" si="399"/>
        <v>0</v>
      </c>
      <c r="AW517" s="2">
        <f t="shared" si="400"/>
        <v>0</v>
      </c>
      <c r="AX517" s="2">
        <f t="shared" si="401"/>
        <v>0</v>
      </c>
      <c r="AY517" s="2">
        <f t="shared" si="402"/>
        <v>0</v>
      </c>
      <c r="AZ517" s="2">
        <f t="shared" si="403"/>
        <v>0</v>
      </c>
      <c r="BA517" s="2">
        <f t="shared" si="404"/>
        <v>0</v>
      </c>
      <c r="BD517" s="2">
        <f t="shared" si="405"/>
        <v>0</v>
      </c>
      <c r="BE517" s="2">
        <f t="shared" si="406"/>
        <v>0</v>
      </c>
      <c r="BF517" s="2">
        <f t="shared" si="407"/>
        <v>0</v>
      </c>
      <c r="BG517" s="2">
        <f t="shared" si="408"/>
        <v>0</v>
      </c>
      <c r="BH517" s="2">
        <f t="shared" si="409"/>
        <v>0</v>
      </c>
      <c r="BI517" s="2">
        <f t="shared" si="410"/>
        <v>0</v>
      </c>
      <c r="BJ517" s="2">
        <f t="shared" si="411"/>
        <v>0</v>
      </c>
      <c r="BK517" s="2">
        <f t="shared" si="412"/>
        <v>0</v>
      </c>
      <c r="BN517" s="2">
        <f t="shared" si="413"/>
        <v>0</v>
      </c>
      <c r="BO517" s="2">
        <f t="shared" si="414"/>
        <v>1E-3</v>
      </c>
      <c r="BP517" s="2">
        <f t="shared" si="415"/>
        <v>0</v>
      </c>
      <c r="BQ517" s="2">
        <f t="shared" si="416"/>
        <v>-5.9740000000000002</v>
      </c>
      <c r="BR517" s="2">
        <f t="shared" si="417"/>
        <v>0</v>
      </c>
      <c r="BS517" s="2">
        <f t="shared" si="418"/>
        <v>-0.11899999999999999</v>
      </c>
      <c r="BT517" s="2">
        <f t="shared" si="419"/>
        <v>0</v>
      </c>
      <c r="BU517" s="2">
        <f t="shared" si="420"/>
        <v>-5.6959999999999997</v>
      </c>
      <c r="BX517" s="2">
        <f t="shared" si="421"/>
        <v>0</v>
      </c>
      <c r="BY517" s="2">
        <f t="shared" si="422"/>
        <v>0</v>
      </c>
      <c r="BZ517" s="2">
        <f t="shared" si="423"/>
        <v>0</v>
      </c>
      <c r="CA517" s="2">
        <f t="shared" si="424"/>
        <v>0</v>
      </c>
      <c r="CB517" s="2">
        <f t="shared" si="425"/>
        <v>0</v>
      </c>
      <c r="CC517" s="2">
        <f t="shared" si="426"/>
        <v>0</v>
      </c>
      <c r="CD517" s="2">
        <f t="shared" si="427"/>
        <v>0</v>
      </c>
      <c r="CE517" s="2">
        <f t="shared" si="428"/>
        <v>0</v>
      </c>
    </row>
    <row r="518" spans="1:83" x14ac:dyDescent="0.25">
      <c r="A518" s="2">
        <v>8</v>
      </c>
      <c r="B518" s="2">
        <v>2</v>
      </c>
      <c r="C518" s="2">
        <v>8</v>
      </c>
      <c r="D518" s="2" t="s">
        <v>67</v>
      </c>
      <c r="E518" s="2" t="s">
        <v>25</v>
      </c>
      <c r="F518" s="2">
        <v>-2.5999999999999999E-2</v>
      </c>
      <c r="G518" s="2">
        <v>17.146999999999998</v>
      </c>
      <c r="H518" s="2">
        <v>0.35</v>
      </c>
      <c r="I518" s="2">
        <v>16.382999999999999</v>
      </c>
      <c r="J518" s="2">
        <v>-1.4999999999999999E-2</v>
      </c>
      <c r="K518" s="2">
        <v>-1.4999999999999999E-2</v>
      </c>
      <c r="L518" s="2">
        <v>-2.9780000000000002</v>
      </c>
      <c r="M518" s="2">
        <v>-2.3929999999999998</v>
      </c>
      <c r="Y518" s="2">
        <f t="shared" si="429"/>
        <v>-2.5999999999999999E-2</v>
      </c>
      <c r="Z518" s="2">
        <f t="shared" si="430"/>
        <v>0</v>
      </c>
      <c r="AA518" s="2">
        <f t="shared" si="431"/>
        <v>17.146999999999998</v>
      </c>
      <c r="AB518" s="2">
        <f t="shared" si="432"/>
        <v>0</v>
      </c>
      <c r="AC518" s="2">
        <f t="shared" si="433"/>
        <v>0.35</v>
      </c>
      <c r="AD518" s="2">
        <f t="shared" si="434"/>
        <v>0</v>
      </c>
      <c r="AE518" s="2">
        <f t="shared" si="435"/>
        <v>16.382999999999999</v>
      </c>
      <c r="AF518" s="2">
        <f t="shared" si="436"/>
        <v>0</v>
      </c>
      <c r="AJ518" s="2">
        <f t="shared" si="389"/>
        <v>0</v>
      </c>
      <c r="AK518" s="2">
        <f t="shared" si="390"/>
        <v>0</v>
      </c>
      <c r="AL518" s="2">
        <f t="shared" si="391"/>
        <v>0</v>
      </c>
      <c r="AM518" s="2">
        <f t="shared" si="392"/>
        <v>0</v>
      </c>
      <c r="AN518" s="2">
        <f t="shared" si="393"/>
        <v>0</v>
      </c>
      <c r="AO518" s="2">
        <f t="shared" si="394"/>
        <v>0</v>
      </c>
      <c r="AP518" s="2">
        <f t="shared" si="395"/>
        <v>0</v>
      </c>
      <c r="AQ518" s="2">
        <f t="shared" si="396"/>
        <v>0</v>
      </c>
      <c r="AT518" s="2">
        <f t="shared" si="397"/>
        <v>0</v>
      </c>
      <c r="AU518" s="2">
        <f t="shared" si="398"/>
        <v>0</v>
      </c>
      <c r="AV518" s="2">
        <f t="shared" si="399"/>
        <v>0</v>
      </c>
      <c r="AW518" s="2">
        <f t="shared" si="400"/>
        <v>0</v>
      </c>
      <c r="AX518" s="2">
        <f t="shared" si="401"/>
        <v>0</v>
      </c>
      <c r="AY518" s="2">
        <f t="shared" si="402"/>
        <v>0</v>
      </c>
      <c r="AZ518" s="2">
        <f t="shared" si="403"/>
        <v>0</v>
      </c>
      <c r="BA518" s="2">
        <f t="shared" si="404"/>
        <v>0</v>
      </c>
      <c r="BD518" s="2">
        <f t="shared" si="405"/>
        <v>0</v>
      </c>
      <c r="BE518" s="2">
        <f t="shared" si="406"/>
        <v>0</v>
      </c>
      <c r="BF518" s="2">
        <f t="shared" si="407"/>
        <v>0</v>
      </c>
      <c r="BG518" s="2">
        <f t="shared" si="408"/>
        <v>0</v>
      </c>
      <c r="BH518" s="2">
        <f t="shared" si="409"/>
        <v>0</v>
      </c>
      <c r="BI518" s="2">
        <f t="shared" si="410"/>
        <v>0</v>
      </c>
      <c r="BJ518" s="2">
        <f t="shared" si="411"/>
        <v>0</v>
      </c>
      <c r="BK518" s="2">
        <f t="shared" si="412"/>
        <v>0</v>
      </c>
      <c r="BN518" s="2">
        <f t="shared" si="413"/>
        <v>0</v>
      </c>
      <c r="BO518" s="2">
        <f t="shared" si="414"/>
        <v>0</v>
      </c>
      <c r="BP518" s="2">
        <f t="shared" si="415"/>
        <v>0</v>
      </c>
      <c r="BQ518" s="2">
        <f t="shared" si="416"/>
        <v>0</v>
      </c>
      <c r="BR518" s="2">
        <f t="shared" si="417"/>
        <v>0</v>
      </c>
      <c r="BS518" s="2">
        <f t="shared" si="418"/>
        <v>0</v>
      </c>
      <c r="BT518" s="2">
        <f t="shared" si="419"/>
        <v>0</v>
      </c>
      <c r="BU518" s="2">
        <f t="shared" si="420"/>
        <v>0</v>
      </c>
      <c r="BX518" s="2">
        <f t="shared" si="421"/>
        <v>-2.5999999999999999E-2</v>
      </c>
      <c r="BY518" s="2">
        <f t="shared" si="422"/>
        <v>0</v>
      </c>
      <c r="BZ518" s="2">
        <f t="shared" si="423"/>
        <v>17.146999999999998</v>
      </c>
      <c r="CA518" s="2">
        <f t="shared" si="424"/>
        <v>0</v>
      </c>
      <c r="CB518" s="2">
        <f t="shared" si="425"/>
        <v>0.35</v>
      </c>
      <c r="CC518" s="2">
        <f t="shared" si="426"/>
        <v>0</v>
      </c>
      <c r="CD518" s="2">
        <f t="shared" si="427"/>
        <v>16.382999999999999</v>
      </c>
      <c r="CE518" s="2">
        <f t="shared" si="428"/>
        <v>0</v>
      </c>
    </row>
    <row r="519" spans="1:83" x14ac:dyDescent="0.25">
      <c r="A519" s="2">
        <v>8</v>
      </c>
      <c r="B519" s="2">
        <v>2</v>
      </c>
      <c r="C519" s="2">
        <v>8</v>
      </c>
      <c r="D519" s="2" t="s">
        <v>67</v>
      </c>
      <c r="E519" s="2" t="s">
        <v>26</v>
      </c>
      <c r="F519" s="2">
        <v>2.5999999999999999E-2</v>
      </c>
      <c r="G519" s="2">
        <v>-17.146999999999998</v>
      </c>
      <c r="H519" s="2">
        <v>-0.35</v>
      </c>
      <c r="I519" s="2">
        <v>-16.382999999999999</v>
      </c>
      <c r="J519" s="2">
        <v>1.4999999999999999E-2</v>
      </c>
      <c r="K519" s="2">
        <v>1.4999999999999999E-2</v>
      </c>
      <c r="L519" s="2">
        <v>-4.1669999999999998</v>
      </c>
      <c r="M519" s="2">
        <v>-3.1070000000000002</v>
      </c>
      <c r="Y519" s="2">
        <f t="shared" si="429"/>
        <v>2.5999999999999999E-2</v>
      </c>
      <c r="Z519" s="2">
        <f t="shared" si="430"/>
        <v>0</v>
      </c>
      <c r="AA519" s="2">
        <f t="shared" si="431"/>
        <v>-17.146999999999998</v>
      </c>
      <c r="AB519" s="2">
        <f t="shared" si="432"/>
        <v>0</v>
      </c>
      <c r="AC519" s="2">
        <f t="shared" si="433"/>
        <v>-0.35</v>
      </c>
      <c r="AD519" s="2">
        <f t="shared" si="434"/>
        <v>0</v>
      </c>
      <c r="AE519" s="2">
        <f t="shared" si="435"/>
        <v>-16.382999999999999</v>
      </c>
      <c r="AF519" s="2">
        <f t="shared" si="436"/>
        <v>0</v>
      </c>
      <c r="AJ519" s="2">
        <f t="shared" si="389"/>
        <v>0</v>
      </c>
      <c r="AK519" s="2">
        <f t="shared" si="390"/>
        <v>0</v>
      </c>
      <c r="AL519" s="2">
        <f t="shared" si="391"/>
        <v>0</v>
      </c>
      <c r="AM519" s="2">
        <f t="shared" si="392"/>
        <v>0</v>
      </c>
      <c r="AN519" s="2">
        <f t="shared" si="393"/>
        <v>0</v>
      </c>
      <c r="AO519" s="2">
        <f t="shared" si="394"/>
        <v>0</v>
      </c>
      <c r="AP519" s="2">
        <f t="shared" si="395"/>
        <v>0</v>
      </c>
      <c r="AQ519" s="2">
        <f t="shared" si="396"/>
        <v>0</v>
      </c>
      <c r="AT519" s="2">
        <f t="shared" si="397"/>
        <v>0</v>
      </c>
      <c r="AU519" s="2">
        <f t="shared" si="398"/>
        <v>0</v>
      </c>
      <c r="AV519" s="2">
        <f t="shared" si="399"/>
        <v>0</v>
      </c>
      <c r="AW519" s="2">
        <f t="shared" si="400"/>
        <v>0</v>
      </c>
      <c r="AX519" s="2">
        <f t="shared" si="401"/>
        <v>0</v>
      </c>
      <c r="AY519" s="2">
        <f t="shared" si="402"/>
        <v>0</v>
      </c>
      <c r="AZ519" s="2">
        <f t="shared" si="403"/>
        <v>0</v>
      </c>
      <c r="BA519" s="2">
        <f t="shared" si="404"/>
        <v>0</v>
      </c>
      <c r="BD519" s="2">
        <f t="shared" si="405"/>
        <v>0</v>
      </c>
      <c r="BE519" s="2">
        <f t="shared" si="406"/>
        <v>0</v>
      </c>
      <c r="BF519" s="2">
        <f t="shared" si="407"/>
        <v>0</v>
      </c>
      <c r="BG519" s="2">
        <f t="shared" si="408"/>
        <v>0</v>
      </c>
      <c r="BH519" s="2">
        <f t="shared" si="409"/>
        <v>0</v>
      </c>
      <c r="BI519" s="2">
        <f t="shared" si="410"/>
        <v>0</v>
      </c>
      <c r="BJ519" s="2">
        <f t="shared" si="411"/>
        <v>0</v>
      </c>
      <c r="BK519" s="2">
        <f t="shared" si="412"/>
        <v>0</v>
      </c>
      <c r="BN519" s="2">
        <f t="shared" si="413"/>
        <v>0</v>
      </c>
      <c r="BO519" s="2">
        <f t="shared" si="414"/>
        <v>0</v>
      </c>
      <c r="BP519" s="2">
        <f t="shared" si="415"/>
        <v>0</v>
      </c>
      <c r="BQ519" s="2">
        <f t="shared" si="416"/>
        <v>0</v>
      </c>
      <c r="BR519" s="2">
        <f t="shared" si="417"/>
        <v>0</v>
      </c>
      <c r="BS519" s="2">
        <f t="shared" si="418"/>
        <v>0</v>
      </c>
      <c r="BT519" s="2">
        <f t="shared" si="419"/>
        <v>0</v>
      </c>
      <c r="BU519" s="2">
        <f t="shared" si="420"/>
        <v>0</v>
      </c>
      <c r="BX519" s="2">
        <f t="shared" si="421"/>
        <v>2.5999999999999999E-2</v>
      </c>
      <c r="BY519" s="2">
        <f t="shared" si="422"/>
        <v>0</v>
      </c>
      <c r="BZ519" s="2">
        <f t="shared" si="423"/>
        <v>-17.146999999999998</v>
      </c>
      <c r="CA519" s="2">
        <f t="shared" si="424"/>
        <v>0</v>
      </c>
      <c r="CB519" s="2">
        <f t="shared" si="425"/>
        <v>-0.35</v>
      </c>
      <c r="CC519" s="2">
        <f t="shared" si="426"/>
        <v>0</v>
      </c>
      <c r="CD519" s="2">
        <f t="shared" si="427"/>
        <v>-16.382999999999999</v>
      </c>
      <c r="CE519" s="2">
        <f t="shared" si="428"/>
        <v>0</v>
      </c>
    </row>
    <row r="520" spans="1:83" x14ac:dyDescent="0.25">
      <c r="A520" s="2">
        <v>8</v>
      </c>
      <c r="B520" s="2">
        <v>2</v>
      </c>
      <c r="C520" s="2">
        <v>8</v>
      </c>
      <c r="D520" s="2" t="s">
        <v>67</v>
      </c>
      <c r="E520" s="2" t="s">
        <v>27</v>
      </c>
      <c r="F520" s="2">
        <v>8.9999999999999993E-3</v>
      </c>
      <c r="G520" s="2">
        <v>-6.07</v>
      </c>
      <c r="H520" s="2">
        <v>-0.124</v>
      </c>
      <c r="I520" s="2">
        <v>-5.7990000000000004</v>
      </c>
      <c r="J520" s="2">
        <v>5.0000000000000001E-3</v>
      </c>
      <c r="K520" s="2">
        <v>5.0000000000000001E-3</v>
      </c>
      <c r="L520" s="2">
        <v>3.7160000000000002</v>
      </c>
      <c r="M520" s="2">
        <v>2.8959999999999999</v>
      </c>
      <c r="Y520" s="2">
        <f t="shared" si="429"/>
        <v>0</v>
      </c>
      <c r="Z520" s="2">
        <f t="shared" si="430"/>
        <v>8.9999999999999993E-3</v>
      </c>
      <c r="AA520" s="2">
        <f t="shared" si="431"/>
        <v>0</v>
      </c>
      <c r="AB520" s="2">
        <f t="shared" si="432"/>
        <v>-6.07</v>
      </c>
      <c r="AC520" s="2">
        <f t="shared" si="433"/>
        <v>0</v>
      </c>
      <c r="AD520" s="2">
        <f t="shared" si="434"/>
        <v>-0.124</v>
      </c>
      <c r="AE520" s="2">
        <f t="shared" si="435"/>
        <v>0</v>
      </c>
      <c r="AF520" s="2">
        <f t="shared" si="436"/>
        <v>-5.7990000000000004</v>
      </c>
      <c r="AJ520" s="2">
        <f t="shared" si="389"/>
        <v>0</v>
      </c>
      <c r="AK520" s="2">
        <f t="shared" si="390"/>
        <v>0</v>
      </c>
      <c r="AL520" s="2">
        <f t="shared" si="391"/>
        <v>0</v>
      </c>
      <c r="AM520" s="2">
        <f t="shared" si="392"/>
        <v>0</v>
      </c>
      <c r="AN520" s="2">
        <f t="shared" si="393"/>
        <v>0</v>
      </c>
      <c r="AO520" s="2">
        <f t="shared" si="394"/>
        <v>0</v>
      </c>
      <c r="AP520" s="2">
        <f t="shared" si="395"/>
        <v>0</v>
      </c>
      <c r="AQ520" s="2">
        <f t="shared" si="396"/>
        <v>0</v>
      </c>
      <c r="AT520" s="2">
        <f t="shared" si="397"/>
        <v>0</v>
      </c>
      <c r="AU520" s="2">
        <f t="shared" si="398"/>
        <v>0</v>
      </c>
      <c r="AV520" s="2">
        <f t="shared" si="399"/>
        <v>0</v>
      </c>
      <c r="AW520" s="2">
        <f t="shared" si="400"/>
        <v>0</v>
      </c>
      <c r="AX520" s="2">
        <f t="shared" si="401"/>
        <v>0</v>
      </c>
      <c r="AY520" s="2">
        <f t="shared" si="402"/>
        <v>0</v>
      </c>
      <c r="AZ520" s="2">
        <f t="shared" si="403"/>
        <v>0</v>
      </c>
      <c r="BA520" s="2">
        <f t="shared" si="404"/>
        <v>0</v>
      </c>
      <c r="BD520" s="2">
        <f t="shared" si="405"/>
        <v>0</v>
      </c>
      <c r="BE520" s="2">
        <f t="shared" si="406"/>
        <v>0</v>
      </c>
      <c r="BF520" s="2">
        <f t="shared" si="407"/>
        <v>0</v>
      </c>
      <c r="BG520" s="2">
        <f t="shared" si="408"/>
        <v>0</v>
      </c>
      <c r="BH520" s="2">
        <f t="shared" si="409"/>
        <v>0</v>
      </c>
      <c r="BI520" s="2">
        <f t="shared" si="410"/>
        <v>0</v>
      </c>
      <c r="BJ520" s="2">
        <f t="shared" si="411"/>
        <v>0</v>
      </c>
      <c r="BK520" s="2">
        <f t="shared" si="412"/>
        <v>0</v>
      </c>
      <c r="BN520" s="2">
        <f t="shared" si="413"/>
        <v>0</v>
      </c>
      <c r="BO520" s="2">
        <f t="shared" si="414"/>
        <v>0</v>
      </c>
      <c r="BP520" s="2">
        <f t="shared" si="415"/>
        <v>0</v>
      </c>
      <c r="BQ520" s="2">
        <f t="shared" si="416"/>
        <v>0</v>
      </c>
      <c r="BR520" s="2">
        <f t="shared" si="417"/>
        <v>0</v>
      </c>
      <c r="BS520" s="2">
        <f t="shared" si="418"/>
        <v>0</v>
      </c>
      <c r="BT520" s="2">
        <f t="shared" si="419"/>
        <v>0</v>
      </c>
      <c r="BU520" s="2">
        <f t="shared" si="420"/>
        <v>0</v>
      </c>
      <c r="BX520" s="2">
        <f t="shared" si="421"/>
        <v>0</v>
      </c>
      <c r="BY520" s="2">
        <f t="shared" si="422"/>
        <v>8.9999999999999993E-3</v>
      </c>
      <c r="BZ520" s="2">
        <f t="shared" si="423"/>
        <v>0</v>
      </c>
      <c r="CA520" s="2">
        <f t="shared" si="424"/>
        <v>-6.07</v>
      </c>
      <c r="CB520" s="2">
        <f t="shared" si="425"/>
        <v>0</v>
      </c>
      <c r="CC520" s="2">
        <f t="shared" si="426"/>
        <v>-0.124</v>
      </c>
      <c r="CD520" s="2">
        <f t="shared" si="427"/>
        <v>0</v>
      </c>
      <c r="CE520" s="2">
        <f t="shared" si="428"/>
        <v>-5.7990000000000004</v>
      </c>
    </row>
    <row r="521" spans="1:83" x14ac:dyDescent="0.25">
      <c r="A521" s="2">
        <v>8</v>
      </c>
      <c r="B521" s="2">
        <v>2</v>
      </c>
      <c r="C521" s="2">
        <v>8</v>
      </c>
      <c r="D521" s="2" t="s">
        <v>67</v>
      </c>
      <c r="E521" s="2" t="s">
        <v>28</v>
      </c>
      <c r="F521" s="2">
        <v>8.9999999999999993E-3</v>
      </c>
      <c r="G521" s="2">
        <v>-6.07</v>
      </c>
      <c r="H521" s="2">
        <v>-0.124</v>
      </c>
      <c r="I521" s="2">
        <v>-5.7990000000000004</v>
      </c>
      <c r="J521" s="2">
        <v>5.0000000000000001E-3</v>
      </c>
      <c r="K521" s="2">
        <v>5.0000000000000001E-3</v>
      </c>
      <c r="L521" s="2">
        <v>-4.1369999999999996</v>
      </c>
      <c r="M521" s="2">
        <v>-3.149</v>
      </c>
      <c r="Y521" s="2">
        <f t="shared" si="429"/>
        <v>0</v>
      </c>
      <c r="Z521" s="2">
        <f t="shared" si="430"/>
        <v>8.9999999999999993E-3</v>
      </c>
      <c r="AA521" s="2">
        <f t="shared" si="431"/>
        <v>0</v>
      </c>
      <c r="AB521" s="2">
        <f t="shared" si="432"/>
        <v>-6.07</v>
      </c>
      <c r="AC521" s="2">
        <f t="shared" si="433"/>
        <v>0</v>
      </c>
      <c r="AD521" s="2">
        <f t="shared" si="434"/>
        <v>-0.124</v>
      </c>
      <c r="AE521" s="2">
        <f t="shared" si="435"/>
        <v>0</v>
      </c>
      <c r="AF521" s="2">
        <f t="shared" si="436"/>
        <v>-5.7990000000000004</v>
      </c>
      <c r="AJ521" s="2">
        <f t="shared" si="389"/>
        <v>0</v>
      </c>
      <c r="AK521" s="2">
        <f t="shared" si="390"/>
        <v>0</v>
      </c>
      <c r="AL521" s="2">
        <f t="shared" si="391"/>
        <v>0</v>
      </c>
      <c r="AM521" s="2">
        <f t="shared" si="392"/>
        <v>0</v>
      </c>
      <c r="AN521" s="2">
        <f t="shared" si="393"/>
        <v>0</v>
      </c>
      <c r="AO521" s="2">
        <f t="shared" si="394"/>
        <v>0</v>
      </c>
      <c r="AP521" s="2">
        <f t="shared" si="395"/>
        <v>0</v>
      </c>
      <c r="AQ521" s="2">
        <f t="shared" si="396"/>
        <v>0</v>
      </c>
      <c r="AT521" s="2">
        <f t="shared" si="397"/>
        <v>0</v>
      </c>
      <c r="AU521" s="2">
        <f t="shared" si="398"/>
        <v>0</v>
      </c>
      <c r="AV521" s="2">
        <f t="shared" si="399"/>
        <v>0</v>
      </c>
      <c r="AW521" s="2">
        <f t="shared" si="400"/>
        <v>0</v>
      </c>
      <c r="AX521" s="2">
        <f t="shared" si="401"/>
        <v>0</v>
      </c>
      <c r="AY521" s="2">
        <f t="shared" si="402"/>
        <v>0</v>
      </c>
      <c r="AZ521" s="2">
        <f t="shared" si="403"/>
        <v>0</v>
      </c>
      <c r="BA521" s="2">
        <f t="shared" si="404"/>
        <v>0</v>
      </c>
      <c r="BD521" s="2">
        <f t="shared" si="405"/>
        <v>0</v>
      </c>
      <c r="BE521" s="2">
        <f t="shared" si="406"/>
        <v>0</v>
      </c>
      <c r="BF521" s="2">
        <f t="shared" si="407"/>
        <v>0</v>
      </c>
      <c r="BG521" s="2">
        <f t="shared" si="408"/>
        <v>0</v>
      </c>
      <c r="BH521" s="2">
        <f t="shared" si="409"/>
        <v>0</v>
      </c>
      <c r="BI521" s="2">
        <f t="shared" si="410"/>
        <v>0</v>
      </c>
      <c r="BJ521" s="2">
        <f t="shared" si="411"/>
        <v>0</v>
      </c>
      <c r="BK521" s="2">
        <f t="shared" si="412"/>
        <v>0</v>
      </c>
      <c r="BN521" s="2">
        <f t="shared" si="413"/>
        <v>0</v>
      </c>
      <c r="BO521" s="2">
        <f t="shared" si="414"/>
        <v>0</v>
      </c>
      <c r="BP521" s="2">
        <f t="shared" si="415"/>
        <v>0</v>
      </c>
      <c r="BQ521" s="2">
        <f t="shared" si="416"/>
        <v>0</v>
      </c>
      <c r="BR521" s="2">
        <f t="shared" si="417"/>
        <v>0</v>
      </c>
      <c r="BS521" s="2">
        <f t="shared" si="418"/>
        <v>0</v>
      </c>
      <c r="BT521" s="2">
        <f t="shared" si="419"/>
        <v>0</v>
      </c>
      <c r="BU521" s="2">
        <f t="shared" si="420"/>
        <v>0</v>
      </c>
      <c r="BX521" s="2">
        <f t="shared" si="421"/>
        <v>0</v>
      </c>
      <c r="BY521" s="2">
        <f t="shared" si="422"/>
        <v>8.9999999999999993E-3</v>
      </c>
      <c r="BZ521" s="2">
        <f t="shared" si="423"/>
        <v>0</v>
      </c>
      <c r="CA521" s="2">
        <f t="shared" si="424"/>
        <v>-6.07</v>
      </c>
      <c r="CB521" s="2">
        <f t="shared" si="425"/>
        <v>0</v>
      </c>
      <c r="CC521" s="2">
        <f t="shared" si="426"/>
        <v>-0.124</v>
      </c>
      <c r="CD521" s="2">
        <f t="shared" si="427"/>
        <v>0</v>
      </c>
      <c r="CE521" s="2">
        <f t="shared" si="428"/>
        <v>-5.7990000000000004</v>
      </c>
    </row>
    <row r="522" spans="1:83" x14ac:dyDescent="0.25">
      <c r="A522" s="2">
        <v>9</v>
      </c>
      <c r="B522" s="2">
        <v>14</v>
      </c>
      <c r="C522" s="2">
        <v>20</v>
      </c>
      <c r="D522" s="2" t="s">
        <v>63</v>
      </c>
      <c r="E522" s="2" t="s">
        <v>25</v>
      </c>
      <c r="F522" s="2">
        <v>-8.7999999999999995E-2</v>
      </c>
      <c r="G522" s="2">
        <v>36.168999999999997</v>
      </c>
      <c r="H522" s="2">
        <v>0.59299999999999997</v>
      </c>
      <c r="I522" s="2">
        <v>35.485999999999997</v>
      </c>
      <c r="J522" s="2">
        <v>0.23899999999999999</v>
      </c>
      <c r="K522" s="2">
        <v>0.24</v>
      </c>
      <c r="L522" s="2">
        <v>-119.34099999999999</v>
      </c>
      <c r="M522" s="2">
        <v>-71.591999999999999</v>
      </c>
      <c r="Y522" s="2">
        <f t="shared" si="429"/>
        <v>-8.7999999999999995E-2</v>
      </c>
      <c r="Z522" s="2">
        <f t="shared" si="430"/>
        <v>0</v>
      </c>
      <c r="AA522" s="2">
        <f t="shared" si="431"/>
        <v>36.168999999999997</v>
      </c>
      <c r="AB522" s="2">
        <f t="shared" si="432"/>
        <v>0</v>
      </c>
      <c r="AC522" s="2">
        <f t="shared" si="433"/>
        <v>0.59299999999999997</v>
      </c>
      <c r="AD522" s="2">
        <f t="shared" si="434"/>
        <v>0</v>
      </c>
      <c r="AE522" s="2">
        <f t="shared" si="435"/>
        <v>35.485999999999997</v>
      </c>
      <c r="AF522" s="2">
        <f t="shared" si="436"/>
        <v>0</v>
      </c>
      <c r="AJ522" s="2">
        <f t="shared" si="389"/>
        <v>-8.7999999999999995E-2</v>
      </c>
      <c r="AK522" s="2">
        <f t="shared" si="390"/>
        <v>0</v>
      </c>
      <c r="AL522" s="2">
        <f t="shared" si="391"/>
        <v>36.168999999999997</v>
      </c>
      <c r="AM522" s="2">
        <f t="shared" si="392"/>
        <v>0</v>
      </c>
      <c r="AN522" s="2">
        <f t="shared" si="393"/>
        <v>0.59299999999999997</v>
      </c>
      <c r="AO522" s="2">
        <f t="shared" si="394"/>
        <v>0</v>
      </c>
      <c r="AP522" s="2">
        <f t="shared" si="395"/>
        <v>35.485999999999997</v>
      </c>
      <c r="AQ522" s="2">
        <f t="shared" si="396"/>
        <v>0</v>
      </c>
      <c r="AT522" s="2">
        <f t="shared" si="397"/>
        <v>0</v>
      </c>
      <c r="AU522" s="2">
        <f t="shared" si="398"/>
        <v>0</v>
      </c>
      <c r="AV522" s="2">
        <f t="shared" si="399"/>
        <v>0</v>
      </c>
      <c r="AW522" s="2">
        <f t="shared" si="400"/>
        <v>0</v>
      </c>
      <c r="AX522" s="2">
        <f t="shared" si="401"/>
        <v>0</v>
      </c>
      <c r="AY522" s="2">
        <f t="shared" si="402"/>
        <v>0</v>
      </c>
      <c r="AZ522" s="2">
        <f t="shared" si="403"/>
        <v>0</v>
      </c>
      <c r="BA522" s="2">
        <f t="shared" si="404"/>
        <v>0</v>
      </c>
      <c r="BD522" s="2">
        <f t="shared" si="405"/>
        <v>0</v>
      </c>
      <c r="BE522" s="2">
        <f t="shared" si="406"/>
        <v>0</v>
      </c>
      <c r="BF522" s="2">
        <f t="shared" si="407"/>
        <v>0</v>
      </c>
      <c r="BG522" s="2">
        <f t="shared" si="408"/>
        <v>0</v>
      </c>
      <c r="BH522" s="2">
        <f t="shared" si="409"/>
        <v>0</v>
      </c>
      <c r="BI522" s="2">
        <f t="shared" si="410"/>
        <v>0</v>
      </c>
      <c r="BJ522" s="2">
        <f t="shared" si="411"/>
        <v>0</v>
      </c>
      <c r="BK522" s="2">
        <f t="shared" si="412"/>
        <v>0</v>
      </c>
      <c r="BN522" s="2">
        <f t="shared" si="413"/>
        <v>0</v>
      </c>
      <c r="BO522" s="2">
        <f t="shared" si="414"/>
        <v>0</v>
      </c>
      <c r="BP522" s="2">
        <f t="shared" si="415"/>
        <v>0</v>
      </c>
      <c r="BQ522" s="2">
        <f t="shared" si="416"/>
        <v>0</v>
      </c>
      <c r="BR522" s="2">
        <f t="shared" si="417"/>
        <v>0</v>
      </c>
      <c r="BS522" s="2">
        <f t="shared" si="418"/>
        <v>0</v>
      </c>
      <c r="BT522" s="2">
        <f t="shared" si="419"/>
        <v>0</v>
      </c>
      <c r="BU522" s="2">
        <f t="shared" si="420"/>
        <v>0</v>
      </c>
      <c r="BX522" s="2">
        <f t="shared" si="421"/>
        <v>0</v>
      </c>
      <c r="BY522" s="2">
        <f t="shared" si="422"/>
        <v>0</v>
      </c>
      <c r="BZ522" s="2">
        <f t="shared" si="423"/>
        <v>0</v>
      </c>
      <c r="CA522" s="2">
        <f t="shared" si="424"/>
        <v>0</v>
      </c>
      <c r="CB522" s="2">
        <f t="shared" si="425"/>
        <v>0</v>
      </c>
      <c r="CC522" s="2">
        <f t="shared" si="426"/>
        <v>0</v>
      </c>
      <c r="CD522" s="2">
        <f t="shared" si="427"/>
        <v>0</v>
      </c>
      <c r="CE522" s="2">
        <f t="shared" si="428"/>
        <v>0</v>
      </c>
    </row>
    <row r="523" spans="1:83" x14ac:dyDescent="0.25">
      <c r="A523" s="2">
        <v>9</v>
      </c>
      <c r="B523" s="2">
        <v>14</v>
      </c>
      <c r="C523" s="2">
        <v>20</v>
      </c>
      <c r="D523" s="2" t="s">
        <v>63</v>
      </c>
      <c r="E523" s="2" t="s">
        <v>26</v>
      </c>
      <c r="F523" s="2">
        <v>5.6000000000000001E-2</v>
      </c>
      <c r="G523" s="2">
        <v>-22.936</v>
      </c>
      <c r="H523" s="2">
        <v>-0.376</v>
      </c>
      <c r="I523" s="2">
        <v>-22.423999999999999</v>
      </c>
      <c r="J523" s="2">
        <v>-0.14599999999999999</v>
      </c>
      <c r="K523" s="2">
        <v>-0.14599999999999999</v>
      </c>
      <c r="L523" s="2">
        <v>-111.54600000000001</v>
      </c>
      <c r="M523" s="2">
        <v>-67.206000000000003</v>
      </c>
      <c r="Y523" s="2">
        <f t="shared" si="429"/>
        <v>5.6000000000000001E-2</v>
      </c>
      <c r="Z523" s="2">
        <f t="shared" si="430"/>
        <v>0</v>
      </c>
      <c r="AA523" s="2">
        <f t="shared" si="431"/>
        <v>-22.936</v>
      </c>
      <c r="AB523" s="2">
        <f t="shared" si="432"/>
        <v>0</v>
      </c>
      <c r="AC523" s="2">
        <f t="shared" si="433"/>
        <v>-0.376</v>
      </c>
      <c r="AD523" s="2">
        <f t="shared" si="434"/>
        <v>0</v>
      </c>
      <c r="AE523" s="2">
        <f t="shared" si="435"/>
        <v>-22.423999999999999</v>
      </c>
      <c r="AF523" s="2">
        <f t="shared" si="436"/>
        <v>0</v>
      </c>
      <c r="AJ523" s="2">
        <f t="shared" si="389"/>
        <v>5.6000000000000001E-2</v>
      </c>
      <c r="AK523" s="2">
        <f t="shared" si="390"/>
        <v>0</v>
      </c>
      <c r="AL523" s="2">
        <f t="shared" si="391"/>
        <v>-22.936</v>
      </c>
      <c r="AM523" s="2">
        <f t="shared" si="392"/>
        <v>0</v>
      </c>
      <c r="AN523" s="2">
        <f t="shared" si="393"/>
        <v>-0.376</v>
      </c>
      <c r="AO523" s="2">
        <f t="shared" si="394"/>
        <v>0</v>
      </c>
      <c r="AP523" s="2">
        <f t="shared" si="395"/>
        <v>-22.423999999999999</v>
      </c>
      <c r="AQ523" s="2">
        <f t="shared" si="396"/>
        <v>0</v>
      </c>
      <c r="AT523" s="2">
        <f t="shared" si="397"/>
        <v>0</v>
      </c>
      <c r="AU523" s="2">
        <f t="shared" si="398"/>
        <v>0</v>
      </c>
      <c r="AV523" s="2">
        <f t="shared" si="399"/>
        <v>0</v>
      </c>
      <c r="AW523" s="2">
        <f t="shared" si="400"/>
        <v>0</v>
      </c>
      <c r="AX523" s="2">
        <f t="shared" si="401"/>
        <v>0</v>
      </c>
      <c r="AY523" s="2">
        <f t="shared" si="402"/>
        <v>0</v>
      </c>
      <c r="AZ523" s="2">
        <f t="shared" si="403"/>
        <v>0</v>
      </c>
      <c r="BA523" s="2">
        <f t="shared" si="404"/>
        <v>0</v>
      </c>
      <c r="BD523" s="2">
        <f t="shared" si="405"/>
        <v>0</v>
      </c>
      <c r="BE523" s="2">
        <f t="shared" si="406"/>
        <v>0</v>
      </c>
      <c r="BF523" s="2">
        <f t="shared" si="407"/>
        <v>0</v>
      </c>
      <c r="BG523" s="2">
        <f t="shared" si="408"/>
        <v>0</v>
      </c>
      <c r="BH523" s="2">
        <f t="shared" si="409"/>
        <v>0</v>
      </c>
      <c r="BI523" s="2">
        <f t="shared" si="410"/>
        <v>0</v>
      </c>
      <c r="BJ523" s="2">
        <f t="shared" si="411"/>
        <v>0</v>
      </c>
      <c r="BK523" s="2">
        <f t="shared" si="412"/>
        <v>0</v>
      </c>
      <c r="BN523" s="2">
        <f t="shared" si="413"/>
        <v>0</v>
      </c>
      <c r="BO523" s="2">
        <f t="shared" si="414"/>
        <v>0</v>
      </c>
      <c r="BP523" s="2">
        <f t="shared" si="415"/>
        <v>0</v>
      </c>
      <c r="BQ523" s="2">
        <f t="shared" si="416"/>
        <v>0</v>
      </c>
      <c r="BR523" s="2">
        <f t="shared" si="417"/>
        <v>0</v>
      </c>
      <c r="BS523" s="2">
        <f t="shared" si="418"/>
        <v>0</v>
      </c>
      <c r="BT523" s="2">
        <f t="shared" si="419"/>
        <v>0</v>
      </c>
      <c r="BU523" s="2">
        <f t="shared" si="420"/>
        <v>0</v>
      </c>
      <c r="BX523" s="2">
        <f t="shared" si="421"/>
        <v>0</v>
      </c>
      <c r="BY523" s="2">
        <f t="shared" si="422"/>
        <v>0</v>
      </c>
      <c r="BZ523" s="2">
        <f t="shared" si="423"/>
        <v>0</v>
      </c>
      <c r="CA523" s="2">
        <f t="shared" si="424"/>
        <v>0</v>
      </c>
      <c r="CB523" s="2">
        <f t="shared" si="425"/>
        <v>0</v>
      </c>
      <c r="CC523" s="2">
        <f t="shared" si="426"/>
        <v>0</v>
      </c>
      <c r="CD523" s="2">
        <f t="shared" si="427"/>
        <v>0</v>
      </c>
      <c r="CE523" s="2">
        <f t="shared" si="428"/>
        <v>0</v>
      </c>
    </row>
    <row r="524" spans="1:83" x14ac:dyDescent="0.25">
      <c r="A524" s="2">
        <v>9</v>
      </c>
      <c r="B524" s="2">
        <v>14</v>
      </c>
      <c r="C524" s="2">
        <v>20</v>
      </c>
      <c r="D524" s="2" t="s">
        <v>63</v>
      </c>
      <c r="E524" s="2" t="s">
        <v>27</v>
      </c>
      <c r="F524" s="2">
        <v>2.8000000000000001E-2</v>
      </c>
      <c r="G524" s="2">
        <v>-11.257999999999999</v>
      </c>
      <c r="H524" s="2">
        <v>-0.184</v>
      </c>
      <c r="I524" s="2">
        <v>-11.03</v>
      </c>
      <c r="J524" s="2">
        <v>-7.2999999999999995E-2</v>
      </c>
      <c r="K524" s="2">
        <v>-7.3999999999999996E-2</v>
      </c>
      <c r="L524" s="2">
        <v>145.02000000000001</v>
      </c>
      <c r="M524" s="2">
        <v>87.093000000000004</v>
      </c>
      <c r="Y524" s="2">
        <f t="shared" si="429"/>
        <v>0</v>
      </c>
      <c r="Z524" s="2">
        <f t="shared" si="430"/>
        <v>2.8000000000000001E-2</v>
      </c>
      <c r="AA524" s="2">
        <f t="shared" si="431"/>
        <v>0</v>
      </c>
      <c r="AB524" s="2">
        <f t="shared" si="432"/>
        <v>-11.257999999999999</v>
      </c>
      <c r="AC524" s="2">
        <f t="shared" si="433"/>
        <v>0</v>
      </c>
      <c r="AD524" s="2">
        <f t="shared" si="434"/>
        <v>-0.184</v>
      </c>
      <c r="AE524" s="2">
        <f t="shared" si="435"/>
        <v>0</v>
      </c>
      <c r="AF524" s="2">
        <f t="shared" si="436"/>
        <v>-11.03</v>
      </c>
      <c r="AJ524" s="2">
        <f t="shared" si="389"/>
        <v>0</v>
      </c>
      <c r="AK524" s="2">
        <f t="shared" si="390"/>
        <v>2.8000000000000001E-2</v>
      </c>
      <c r="AL524" s="2">
        <f t="shared" si="391"/>
        <v>0</v>
      </c>
      <c r="AM524" s="2">
        <f t="shared" si="392"/>
        <v>-11.257999999999999</v>
      </c>
      <c r="AN524" s="2">
        <f t="shared" si="393"/>
        <v>0</v>
      </c>
      <c r="AO524" s="2">
        <f t="shared" si="394"/>
        <v>-0.184</v>
      </c>
      <c r="AP524" s="2">
        <f t="shared" si="395"/>
        <v>0</v>
      </c>
      <c r="AQ524" s="2">
        <f t="shared" si="396"/>
        <v>-11.03</v>
      </c>
      <c r="AT524" s="2">
        <f t="shared" si="397"/>
        <v>0</v>
      </c>
      <c r="AU524" s="2">
        <f t="shared" si="398"/>
        <v>0</v>
      </c>
      <c r="AV524" s="2">
        <f t="shared" si="399"/>
        <v>0</v>
      </c>
      <c r="AW524" s="2">
        <f t="shared" si="400"/>
        <v>0</v>
      </c>
      <c r="AX524" s="2">
        <f t="shared" si="401"/>
        <v>0</v>
      </c>
      <c r="AY524" s="2">
        <f t="shared" si="402"/>
        <v>0</v>
      </c>
      <c r="AZ524" s="2">
        <f t="shared" si="403"/>
        <v>0</v>
      </c>
      <c r="BA524" s="2">
        <f t="shared" si="404"/>
        <v>0</v>
      </c>
      <c r="BD524" s="2">
        <f t="shared" si="405"/>
        <v>0</v>
      </c>
      <c r="BE524" s="2">
        <f t="shared" si="406"/>
        <v>0</v>
      </c>
      <c r="BF524" s="2">
        <f t="shared" si="407"/>
        <v>0</v>
      </c>
      <c r="BG524" s="2">
        <f t="shared" si="408"/>
        <v>0</v>
      </c>
      <c r="BH524" s="2">
        <f t="shared" si="409"/>
        <v>0</v>
      </c>
      <c r="BI524" s="2">
        <f t="shared" si="410"/>
        <v>0</v>
      </c>
      <c r="BJ524" s="2">
        <f t="shared" si="411"/>
        <v>0</v>
      </c>
      <c r="BK524" s="2">
        <f t="shared" si="412"/>
        <v>0</v>
      </c>
      <c r="BN524" s="2">
        <f t="shared" si="413"/>
        <v>0</v>
      </c>
      <c r="BO524" s="2">
        <f t="shared" si="414"/>
        <v>0</v>
      </c>
      <c r="BP524" s="2">
        <f t="shared" si="415"/>
        <v>0</v>
      </c>
      <c r="BQ524" s="2">
        <f t="shared" si="416"/>
        <v>0</v>
      </c>
      <c r="BR524" s="2">
        <f t="shared" si="417"/>
        <v>0</v>
      </c>
      <c r="BS524" s="2">
        <f t="shared" si="418"/>
        <v>0</v>
      </c>
      <c r="BT524" s="2">
        <f t="shared" si="419"/>
        <v>0</v>
      </c>
      <c r="BU524" s="2">
        <f t="shared" si="420"/>
        <v>0</v>
      </c>
      <c r="BX524" s="2">
        <f t="shared" si="421"/>
        <v>0</v>
      </c>
      <c r="BY524" s="2">
        <f t="shared" si="422"/>
        <v>0</v>
      </c>
      <c r="BZ524" s="2">
        <f t="shared" si="423"/>
        <v>0</v>
      </c>
      <c r="CA524" s="2">
        <f t="shared" si="424"/>
        <v>0</v>
      </c>
      <c r="CB524" s="2">
        <f t="shared" si="425"/>
        <v>0</v>
      </c>
      <c r="CC524" s="2">
        <f t="shared" si="426"/>
        <v>0</v>
      </c>
      <c r="CD524" s="2">
        <f t="shared" si="427"/>
        <v>0</v>
      </c>
      <c r="CE524" s="2">
        <f t="shared" si="428"/>
        <v>0</v>
      </c>
    </row>
    <row r="525" spans="1:83" x14ac:dyDescent="0.25">
      <c r="A525" s="2">
        <v>9</v>
      </c>
      <c r="B525" s="2">
        <v>14</v>
      </c>
      <c r="C525" s="2">
        <v>20</v>
      </c>
      <c r="D525" s="2" t="s">
        <v>63</v>
      </c>
      <c r="E525" s="2" t="s">
        <v>28</v>
      </c>
      <c r="F525" s="2">
        <v>2.8000000000000001E-2</v>
      </c>
      <c r="G525" s="2">
        <v>-11.257999999999999</v>
      </c>
      <c r="H525" s="2">
        <v>-0.184</v>
      </c>
      <c r="I525" s="2">
        <v>-11.03</v>
      </c>
      <c r="J525" s="2">
        <v>-7.2999999999999995E-2</v>
      </c>
      <c r="K525" s="2">
        <v>-7.3999999999999996E-2</v>
      </c>
      <c r="L525" s="2">
        <v>-142.05000000000001</v>
      </c>
      <c r="M525" s="2">
        <v>-85.421999999999997</v>
      </c>
      <c r="Y525" s="2">
        <f t="shared" si="429"/>
        <v>0</v>
      </c>
      <c r="Z525" s="2">
        <f t="shared" si="430"/>
        <v>2.8000000000000001E-2</v>
      </c>
      <c r="AA525" s="2">
        <f t="shared" si="431"/>
        <v>0</v>
      </c>
      <c r="AB525" s="2">
        <f t="shared" si="432"/>
        <v>-11.257999999999999</v>
      </c>
      <c r="AC525" s="2">
        <f t="shared" si="433"/>
        <v>0</v>
      </c>
      <c r="AD525" s="2">
        <f t="shared" si="434"/>
        <v>-0.184</v>
      </c>
      <c r="AE525" s="2">
        <f t="shared" si="435"/>
        <v>0</v>
      </c>
      <c r="AF525" s="2">
        <f t="shared" si="436"/>
        <v>-11.03</v>
      </c>
      <c r="AJ525" s="2">
        <f t="shared" si="389"/>
        <v>0</v>
      </c>
      <c r="AK525" s="2">
        <f t="shared" si="390"/>
        <v>2.8000000000000001E-2</v>
      </c>
      <c r="AL525" s="2">
        <f t="shared" si="391"/>
        <v>0</v>
      </c>
      <c r="AM525" s="2">
        <f t="shared" si="392"/>
        <v>-11.257999999999999</v>
      </c>
      <c r="AN525" s="2">
        <f t="shared" si="393"/>
        <v>0</v>
      </c>
      <c r="AO525" s="2">
        <f t="shared" si="394"/>
        <v>-0.184</v>
      </c>
      <c r="AP525" s="2">
        <f t="shared" si="395"/>
        <v>0</v>
      </c>
      <c r="AQ525" s="2">
        <f t="shared" si="396"/>
        <v>-11.03</v>
      </c>
      <c r="AT525" s="2">
        <f t="shared" si="397"/>
        <v>0</v>
      </c>
      <c r="AU525" s="2">
        <f t="shared" si="398"/>
        <v>0</v>
      </c>
      <c r="AV525" s="2">
        <f t="shared" si="399"/>
        <v>0</v>
      </c>
      <c r="AW525" s="2">
        <f t="shared" si="400"/>
        <v>0</v>
      </c>
      <c r="AX525" s="2">
        <f t="shared" si="401"/>
        <v>0</v>
      </c>
      <c r="AY525" s="2">
        <f t="shared" si="402"/>
        <v>0</v>
      </c>
      <c r="AZ525" s="2">
        <f t="shared" si="403"/>
        <v>0</v>
      </c>
      <c r="BA525" s="2">
        <f t="shared" si="404"/>
        <v>0</v>
      </c>
      <c r="BD525" s="2">
        <f t="shared" si="405"/>
        <v>0</v>
      </c>
      <c r="BE525" s="2">
        <f t="shared" si="406"/>
        <v>0</v>
      </c>
      <c r="BF525" s="2">
        <f t="shared" si="407"/>
        <v>0</v>
      </c>
      <c r="BG525" s="2">
        <f t="shared" si="408"/>
        <v>0</v>
      </c>
      <c r="BH525" s="2">
        <f t="shared" si="409"/>
        <v>0</v>
      </c>
      <c r="BI525" s="2">
        <f t="shared" si="410"/>
        <v>0</v>
      </c>
      <c r="BJ525" s="2">
        <f t="shared" si="411"/>
        <v>0</v>
      </c>
      <c r="BK525" s="2">
        <f t="shared" si="412"/>
        <v>0</v>
      </c>
      <c r="BN525" s="2">
        <f t="shared" si="413"/>
        <v>0</v>
      </c>
      <c r="BO525" s="2">
        <f t="shared" si="414"/>
        <v>0</v>
      </c>
      <c r="BP525" s="2">
        <f t="shared" si="415"/>
        <v>0</v>
      </c>
      <c r="BQ525" s="2">
        <f t="shared" si="416"/>
        <v>0</v>
      </c>
      <c r="BR525" s="2">
        <f t="shared" si="417"/>
        <v>0</v>
      </c>
      <c r="BS525" s="2">
        <f t="shared" si="418"/>
        <v>0</v>
      </c>
      <c r="BT525" s="2">
        <f t="shared" si="419"/>
        <v>0</v>
      </c>
      <c r="BU525" s="2">
        <f t="shared" si="420"/>
        <v>0</v>
      </c>
      <c r="BX525" s="2">
        <f t="shared" si="421"/>
        <v>0</v>
      </c>
      <c r="BY525" s="2">
        <f t="shared" si="422"/>
        <v>0</v>
      </c>
      <c r="BZ525" s="2">
        <f t="shared" si="423"/>
        <v>0</v>
      </c>
      <c r="CA525" s="2">
        <f t="shared" si="424"/>
        <v>0</v>
      </c>
      <c r="CB525" s="2">
        <f t="shared" si="425"/>
        <v>0</v>
      </c>
      <c r="CC525" s="2">
        <f t="shared" si="426"/>
        <v>0</v>
      </c>
      <c r="CD525" s="2">
        <f t="shared" si="427"/>
        <v>0</v>
      </c>
      <c r="CE525" s="2">
        <f t="shared" si="428"/>
        <v>0</v>
      </c>
    </row>
    <row r="526" spans="1:83" x14ac:dyDescent="0.25">
      <c r="A526" s="2">
        <v>9</v>
      </c>
      <c r="B526" s="2">
        <v>14</v>
      </c>
      <c r="C526" s="2">
        <v>20</v>
      </c>
      <c r="D526" s="2" t="s">
        <v>64</v>
      </c>
      <c r="E526" s="2" t="s">
        <v>25</v>
      </c>
      <c r="F526" s="2">
        <v>-0.19700000000000001</v>
      </c>
      <c r="G526" s="2">
        <v>88.468999999999994</v>
      </c>
      <c r="H526" s="2">
        <v>1.514</v>
      </c>
      <c r="I526" s="2">
        <v>84.706999999999994</v>
      </c>
      <c r="J526" s="2">
        <v>0.39800000000000002</v>
      </c>
      <c r="K526" s="2">
        <v>0.39900000000000002</v>
      </c>
      <c r="L526" s="2">
        <v>-148.15600000000001</v>
      </c>
      <c r="M526" s="2">
        <v>-90.105000000000004</v>
      </c>
      <c r="Y526" s="2">
        <f t="shared" si="429"/>
        <v>-0.19700000000000001</v>
      </c>
      <c r="Z526" s="2">
        <f t="shared" si="430"/>
        <v>0</v>
      </c>
      <c r="AA526" s="2">
        <f t="shared" si="431"/>
        <v>88.468999999999994</v>
      </c>
      <c r="AB526" s="2">
        <f t="shared" si="432"/>
        <v>0</v>
      </c>
      <c r="AC526" s="2">
        <f t="shared" si="433"/>
        <v>1.514</v>
      </c>
      <c r="AD526" s="2">
        <f t="shared" si="434"/>
        <v>0</v>
      </c>
      <c r="AE526" s="2">
        <f t="shared" si="435"/>
        <v>84.706999999999994</v>
      </c>
      <c r="AF526" s="2">
        <f t="shared" si="436"/>
        <v>0</v>
      </c>
      <c r="AJ526" s="2">
        <f t="shared" si="389"/>
        <v>0</v>
      </c>
      <c r="AK526" s="2">
        <f t="shared" si="390"/>
        <v>0</v>
      </c>
      <c r="AL526" s="2">
        <f t="shared" si="391"/>
        <v>0</v>
      </c>
      <c r="AM526" s="2">
        <f t="shared" si="392"/>
        <v>0</v>
      </c>
      <c r="AN526" s="2">
        <f t="shared" si="393"/>
        <v>0</v>
      </c>
      <c r="AO526" s="2">
        <f t="shared" si="394"/>
        <v>0</v>
      </c>
      <c r="AP526" s="2">
        <f t="shared" si="395"/>
        <v>0</v>
      </c>
      <c r="AQ526" s="2">
        <f t="shared" si="396"/>
        <v>0</v>
      </c>
      <c r="AT526" s="2">
        <f t="shared" si="397"/>
        <v>-0.19700000000000001</v>
      </c>
      <c r="AU526" s="2">
        <f t="shared" si="398"/>
        <v>0</v>
      </c>
      <c r="AV526" s="2">
        <f t="shared" si="399"/>
        <v>88.468999999999994</v>
      </c>
      <c r="AW526" s="2">
        <f t="shared" si="400"/>
        <v>0</v>
      </c>
      <c r="AX526" s="2">
        <f t="shared" si="401"/>
        <v>1.514</v>
      </c>
      <c r="AY526" s="2">
        <f t="shared" si="402"/>
        <v>0</v>
      </c>
      <c r="AZ526" s="2">
        <f t="shared" si="403"/>
        <v>84.706999999999994</v>
      </c>
      <c r="BA526" s="2">
        <f t="shared" si="404"/>
        <v>0</v>
      </c>
      <c r="BD526" s="2">
        <f t="shared" si="405"/>
        <v>0</v>
      </c>
      <c r="BE526" s="2">
        <f t="shared" si="406"/>
        <v>0</v>
      </c>
      <c r="BF526" s="2">
        <f t="shared" si="407"/>
        <v>0</v>
      </c>
      <c r="BG526" s="2">
        <f t="shared" si="408"/>
        <v>0</v>
      </c>
      <c r="BH526" s="2">
        <f t="shared" si="409"/>
        <v>0</v>
      </c>
      <c r="BI526" s="2">
        <f t="shared" si="410"/>
        <v>0</v>
      </c>
      <c r="BJ526" s="2">
        <f t="shared" si="411"/>
        <v>0</v>
      </c>
      <c r="BK526" s="2">
        <f t="shared" si="412"/>
        <v>0</v>
      </c>
      <c r="BN526" s="2">
        <f t="shared" si="413"/>
        <v>0</v>
      </c>
      <c r="BO526" s="2">
        <f t="shared" si="414"/>
        <v>0</v>
      </c>
      <c r="BP526" s="2">
        <f t="shared" si="415"/>
        <v>0</v>
      </c>
      <c r="BQ526" s="2">
        <f t="shared" si="416"/>
        <v>0</v>
      </c>
      <c r="BR526" s="2">
        <f t="shared" si="417"/>
        <v>0</v>
      </c>
      <c r="BS526" s="2">
        <f t="shared" si="418"/>
        <v>0</v>
      </c>
      <c r="BT526" s="2">
        <f t="shared" si="419"/>
        <v>0</v>
      </c>
      <c r="BU526" s="2">
        <f t="shared" si="420"/>
        <v>0</v>
      </c>
      <c r="BX526" s="2">
        <f t="shared" si="421"/>
        <v>0</v>
      </c>
      <c r="BY526" s="2">
        <f t="shared" si="422"/>
        <v>0</v>
      </c>
      <c r="BZ526" s="2">
        <f t="shared" si="423"/>
        <v>0</v>
      </c>
      <c r="CA526" s="2">
        <f t="shared" si="424"/>
        <v>0</v>
      </c>
      <c r="CB526" s="2">
        <f t="shared" si="425"/>
        <v>0</v>
      </c>
      <c r="CC526" s="2">
        <f t="shared" si="426"/>
        <v>0</v>
      </c>
      <c r="CD526" s="2">
        <f t="shared" si="427"/>
        <v>0</v>
      </c>
      <c r="CE526" s="2">
        <f t="shared" si="428"/>
        <v>0</v>
      </c>
    </row>
    <row r="527" spans="1:83" x14ac:dyDescent="0.25">
      <c r="A527" s="2">
        <v>9</v>
      </c>
      <c r="B527" s="2">
        <v>14</v>
      </c>
      <c r="C527" s="2">
        <v>20</v>
      </c>
      <c r="D527" s="2" t="s">
        <v>64</v>
      </c>
      <c r="E527" s="2" t="s">
        <v>26</v>
      </c>
      <c r="F527" s="2">
        <v>0.125</v>
      </c>
      <c r="G527" s="2">
        <v>-57.295999999999999</v>
      </c>
      <c r="H527" s="2">
        <v>-0.98299999999999998</v>
      </c>
      <c r="I527" s="2">
        <v>-54.798000000000002</v>
      </c>
      <c r="J527" s="2">
        <v>-0.25800000000000001</v>
      </c>
      <c r="K527" s="2">
        <v>-0.25800000000000001</v>
      </c>
      <c r="L527" s="2">
        <v>-114.60299999999999</v>
      </c>
      <c r="M527" s="2">
        <v>-70.085999999999999</v>
      </c>
      <c r="Y527" s="2">
        <f t="shared" si="429"/>
        <v>0.125</v>
      </c>
      <c r="Z527" s="2">
        <f t="shared" si="430"/>
        <v>0</v>
      </c>
      <c r="AA527" s="2">
        <f t="shared" si="431"/>
        <v>-57.295999999999999</v>
      </c>
      <c r="AB527" s="2">
        <f t="shared" si="432"/>
        <v>0</v>
      </c>
      <c r="AC527" s="2">
        <f t="shared" si="433"/>
        <v>-0.98299999999999998</v>
      </c>
      <c r="AD527" s="2">
        <f t="shared" si="434"/>
        <v>0</v>
      </c>
      <c r="AE527" s="2">
        <f t="shared" si="435"/>
        <v>-54.798000000000002</v>
      </c>
      <c r="AF527" s="2">
        <f t="shared" si="436"/>
        <v>0</v>
      </c>
      <c r="AJ527" s="2">
        <f t="shared" si="389"/>
        <v>0</v>
      </c>
      <c r="AK527" s="2">
        <f t="shared" si="390"/>
        <v>0</v>
      </c>
      <c r="AL527" s="2">
        <f t="shared" si="391"/>
        <v>0</v>
      </c>
      <c r="AM527" s="2">
        <f t="shared" si="392"/>
        <v>0</v>
      </c>
      <c r="AN527" s="2">
        <f t="shared" si="393"/>
        <v>0</v>
      </c>
      <c r="AO527" s="2">
        <f t="shared" si="394"/>
        <v>0</v>
      </c>
      <c r="AP527" s="2">
        <f t="shared" si="395"/>
        <v>0</v>
      </c>
      <c r="AQ527" s="2">
        <f t="shared" si="396"/>
        <v>0</v>
      </c>
      <c r="AT527" s="2">
        <f t="shared" si="397"/>
        <v>0.125</v>
      </c>
      <c r="AU527" s="2">
        <f t="shared" si="398"/>
        <v>0</v>
      </c>
      <c r="AV527" s="2">
        <f t="shared" si="399"/>
        <v>-57.295999999999999</v>
      </c>
      <c r="AW527" s="2">
        <f t="shared" si="400"/>
        <v>0</v>
      </c>
      <c r="AX527" s="2">
        <f t="shared" si="401"/>
        <v>-0.98299999999999998</v>
      </c>
      <c r="AY527" s="2">
        <f t="shared" si="402"/>
        <v>0</v>
      </c>
      <c r="AZ527" s="2">
        <f t="shared" si="403"/>
        <v>-54.798000000000002</v>
      </c>
      <c r="BA527" s="2">
        <f t="shared" si="404"/>
        <v>0</v>
      </c>
      <c r="BD527" s="2">
        <f t="shared" si="405"/>
        <v>0</v>
      </c>
      <c r="BE527" s="2">
        <f t="shared" si="406"/>
        <v>0</v>
      </c>
      <c r="BF527" s="2">
        <f t="shared" si="407"/>
        <v>0</v>
      </c>
      <c r="BG527" s="2">
        <f t="shared" si="408"/>
        <v>0</v>
      </c>
      <c r="BH527" s="2">
        <f t="shared" si="409"/>
        <v>0</v>
      </c>
      <c r="BI527" s="2">
        <f t="shared" si="410"/>
        <v>0</v>
      </c>
      <c r="BJ527" s="2">
        <f t="shared" si="411"/>
        <v>0</v>
      </c>
      <c r="BK527" s="2">
        <f t="shared" si="412"/>
        <v>0</v>
      </c>
      <c r="BN527" s="2">
        <f t="shared" si="413"/>
        <v>0</v>
      </c>
      <c r="BO527" s="2">
        <f t="shared" si="414"/>
        <v>0</v>
      </c>
      <c r="BP527" s="2">
        <f t="shared" si="415"/>
        <v>0</v>
      </c>
      <c r="BQ527" s="2">
        <f t="shared" si="416"/>
        <v>0</v>
      </c>
      <c r="BR527" s="2">
        <f t="shared" si="417"/>
        <v>0</v>
      </c>
      <c r="BS527" s="2">
        <f t="shared" si="418"/>
        <v>0</v>
      </c>
      <c r="BT527" s="2">
        <f t="shared" si="419"/>
        <v>0</v>
      </c>
      <c r="BU527" s="2">
        <f t="shared" si="420"/>
        <v>0</v>
      </c>
      <c r="BX527" s="2">
        <f t="shared" si="421"/>
        <v>0</v>
      </c>
      <c r="BY527" s="2">
        <f t="shared" si="422"/>
        <v>0</v>
      </c>
      <c r="BZ527" s="2">
        <f t="shared" si="423"/>
        <v>0</v>
      </c>
      <c r="CA527" s="2">
        <f t="shared" si="424"/>
        <v>0</v>
      </c>
      <c r="CB527" s="2">
        <f t="shared" si="425"/>
        <v>0</v>
      </c>
      <c r="CC527" s="2">
        <f t="shared" si="426"/>
        <v>0</v>
      </c>
      <c r="CD527" s="2">
        <f t="shared" si="427"/>
        <v>0</v>
      </c>
      <c r="CE527" s="2">
        <f t="shared" si="428"/>
        <v>0</v>
      </c>
    </row>
    <row r="528" spans="1:83" x14ac:dyDescent="0.25">
      <c r="A528" s="2">
        <v>9</v>
      </c>
      <c r="B528" s="2">
        <v>14</v>
      </c>
      <c r="C528" s="2">
        <v>20</v>
      </c>
      <c r="D528" s="2" t="s">
        <v>64</v>
      </c>
      <c r="E528" s="2" t="s">
        <v>27</v>
      </c>
      <c r="F528" s="2">
        <v>6.0999999999999999E-2</v>
      </c>
      <c r="G528" s="2">
        <v>-27.765000000000001</v>
      </c>
      <c r="H528" s="2">
        <v>-0.47499999999999998</v>
      </c>
      <c r="I528" s="2">
        <v>-26.571999999999999</v>
      </c>
      <c r="J528" s="2">
        <v>-0.125</v>
      </c>
      <c r="K528" s="2">
        <v>-0.125</v>
      </c>
      <c r="L528" s="2">
        <v>166.30600000000001</v>
      </c>
      <c r="M528" s="2">
        <v>101.253</v>
      </c>
      <c r="Y528" s="2">
        <f t="shared" si="429"/>
        <v>0</v>
      </c>
      <c r="Z528" s="2">
        <f t="shared" si="430"/>
        <v>6.0999999999999999E-2</v>
      </c>
      <c r="AA528" s="2">
        <f t="shared" si="431"/>
        <v>0</v>
      </c>
      <c r="AB528" s="2">
        <f t="shared" si="432"/>
        <v>-27.765000000000001</v>
      </c>
      <c r="AC528" s="2">
        <f t="shared" si="433"/>
        <v>0</v>
      </c>
      <c r="AD528" s="2">
        <f t="shared" si="434"/>
        <v>-0.47499999999999998</v>
      </c>
      <c r="AE528" s="2">
        <f t="shared" si="435"/>
        <v>0</v>
      </c>
      <c r="AF528" s="2">
        <f t="shared" si="436"/>
        <v>-26.571999999999999</v>
      </c>
      <c r="AJ528" s="2">
        <f t="shared" si="389"/>
        <v>0</v>
      </c>
      <c r="AK528" s="2">
        <f t="shared" si="390"/>
        <v>0</v>
      </c>
      <c r="AL528" s="2">
        <f t="shared" si="391"/>
        <v>0</v>
      </c>
      <c r="AM528" s="2">
        <f t="shared" si="392"/>
        <v>0</v>
      </c>
      <c r="AN528" s="2">
        <f t="shared" si="393"/>
        <v>0</v>
      </c>
      <c r="AO528" s="2">
        <f t="shared" si="394"/>
        <v>0</v>
      </c>
      <c r="AP528" s="2">
        <f t="shared" si="395"/>
        <v>0</v>
      </c>
      <c r="AQ528" s="2">
        <f t="shared" si="396"/>
        <v>0</v>
      </c>
      <c r="AT528" s="2">
        <f t="shared" si="397"/>
        <v>0</v>
      </c>
      <c r="AU528" s="2">
        <f t="shared" si="398"/>
        <v>6.0999999999999999E-2</v>
      </c>
      <c r="AV528" s="2">
        <f t="shared" si="399"/>
        <v>0</v>
      </c>
      <c r="AW528" s="2">
        <f t="shared" si="400"/>
        <v>-27.765000000000001</v>
      </c>
      <c r="AX528" s="2">
        <f t="shared" si="401"/>
        <v>0</v>
      </c>
      <c r="AY528" s="2">
        <f t="shared" si="402"/>
        <v>-0.47499999999999998</v>
      </c>
      <c r="AZ528" s="2">
        <f t="shared" si="403"/>
        <v>0</v>
      </c>
      <c r="BA528" s="2">
        <f t="shared" si="404"/>
        <v>-26.571999999999999</v>
      </c>
      <c r="BD528" s="2">
        <f t="shared" si="405"/>
        <v>0</v>
      </c>
      <c r="BE528" s="2">
        <f t="shared" si="406"/>
        <v>0</v>
      </c>
      <c r="BF528" s="2">
        <f t="shared" si="407"/>
        <v>0</v>
      </c>
      <c r="BG528" s="2">
        <f t="shared" si="408"/>
        <v>0</v>
      </c>
      <c r="BH528" s="2">
        <f t="shared" si="409"/>
        <v>0</v>
      </c>
      <c r="BI528" s="2">
        <f t="shared" si="410"/>
        <v>0</v>
      </c>
      <c r="BJ528" s="2">
        <f t="shared" si="411"/>
        <v>0</v>
      </c>
      <c r="BK528" s="2">
        <f t="shared" si="412"/>
        <v>0</v>
      </c>
      <c r="BN528" s="2">
        <f t="shared" si="413"/>
        <v>0</v>
      </c>
      <c r="BO528" s="2">
        <f t="shared" si="414"/>
        <v>0</v>
      </c>
      <c r="BP528" s="2">
        <f t="shared" si="415"/>
        <v>0</v>
      </c>
      <c r="BQ528" s="2">
        <f t="shared" si="416"/>
        <v>0</v>
      </c>
      <c r="BR528" s="2">
        <f t="shared" si="417"/>
        <v>0</v>
      </c>
      <c r="BS528" s="2">
        <f t="shared" si="418"/>
        <v>0</v>
      </c>
      <c r="BT528" s="2">
        <f t="shared" si="419"/>
        <v>0</v>
      </c>
      <c r="BU528" s="2">
        <f t="shared" si="420"/>
        <v>0</v>
      </c>
      <c r="BX528" s="2">
        <f t="shared" si="421"/>
        <v>0</v>
      </c>
      <c r="BY528" s="2">
        <f t="shared" si="422"/>
        <v>0</v>
      </c>
      <c r="BZ528" s="2">
        <f t="shared" si="423"/>
        <v>0</v>
      </c>
      <c r="CA528" s="2">
        <f t="shared" si="424"/>
        <v>0</v>
      </c>
      <c r="CB528" s="2">
        <f t="shared" si="425"/>
        <v>0</v>
      </c>
      <c r="CC528" s="2">
        <f t="shared" si="426"/>
        <v>0</v>
      </c>
      <c r="CD528" s="2">
        <f t="shared" si="427"/>
        <v>0</v>
      </c>
      <c r="CE528" s="2">
        <f t="shared" si="428"/>
        <v>0</v>
      </c>
    </row>
    <row r="529" spans="1:83" x14ac:dyDescent="0.25">
      <c r="A529" s="2">
        <v>9</v>
      </c>
      <c r="B529" s="2">
        <v>14</v>
      </c>
      <c r="C529" s="2">
        <v>20</v>
      </c>
      <c r="D529" s="2" t="s">
        <v>64</v>
      </c>
      <c r="E529" s="2" t="s">
        <v>28</v>
      </c>
      <c r="F529" s="2">
        <v>6.0999999999999999E-2</v>
      </c>
      <c r="G529" s="2">
        <v>-27.765000000000001</v>
      </c>
      <c r="H529" s="2">
        <v>-0.47499999999999998</v>
      </c>
      <c r="I529" s="2">
        <v>-26.571999999999999</v>
      </c>
      <c r="J529" s="2">
        <v>-0.125</v>
      </c>
      <c r="K529" s="2">
        <v>-0.125</v>
      </c>
      <c r="L529" s="2">
        <v>-153.524</v>
      </c>
      <c r="M529" s="2">
        <v>-93.626999999999995</v>
      </c>
      <c r="Y529" s="2">
        <f t="shared" si="429"/>
        <v>0</v>
      </c>
      <c r="Z529" s="2">
        <f t="shared" si="430"/>
        <v>6.0999999999999999E-2</v>
      </c>
      <c r="AA529" s="2">
        <f t="shared" si="431"/>
        <v>0</v>
      </c>
      <c r="AB529" s="2">
        <f t="shared" si="432"/>
        <v>-27.765000000000001</v>
      </c>
      <c r="AC529" s="2">
        <f t="shared" si="433"/>
        <v>0</v>
      </c>
      <c r="AD529" s="2">
        <f t="shared" si="434"/>
        <v>-0.47499999999999998</v>
      </c>
      <c r="AE529" s="2">
        <f t="shared" si="435"/>
        <v>0</v>
      </c>
      <c r="AF529" s="2">
        <f t="shared" si="436"/>
        <v>-26.571999999999999</v>
      </c>
      <c r="AJ529" s="2">
        <f t="shared" si="389"/>
        <v>0</v>
      </c>
      <c r="AK529" s="2">
        <f t="shared" si="390"/>
        <v>0</v>
      </c>
      <c r="AL529" s="2">
        <f t="shared" si="391"/>
        <v>0</v>
      </c>
      <c r="AM529" s="2">
        <f t="shared" si="392"/>
        <v>0</v>
      </c>
      <c r="AN529" s="2">
        <f t="shared" si="393"/>
        <v>0</v>
      </c>
      <c r="AO529" s="2">
        <f t="shared" si="394"/>
        <v>0</v>
      </c>
      <c r="AP529" s="2">
        <f t="shared" si="395"/>
        <v>0</v>
      </c>
      <c r="AQ529" s="2">
        <f t="shared" si="396"/>
        <v>0</v>
      </c>
      <c r="AT529" s="2">
        <f t="shared" si="397"/>
        <v>0</v>
      </c>
      <c r="AU529" s="2">
        <f t="shared" si="398"/>
        <v>6.0999999999999999E-2</v>
      </c>
      <c r="AV529" s="2">
        <f t="shared" si="399"/>
        <v>0</v>
      </c>
      <c r="AW529" s="2">
        <f t="shared" si="400"/>
        <v>-27.765000000000001</v>
      </c>
      <c r="AX529" s="2">
        <f t="shared" si="401"/>
        <v>0</v>
      </c>
      <c r="AY529" s="2">
        <f t="shared" si="402"/>
        <v>-0.47499999999999998</v>
      </c>
      <c r="AZ529" s="2">
        <f t="shared" si="403"/>
        <v>0</v>
      </c>
      <c r="BA529" s="2">
        <f t="shared" si="404"/>
        <v>-26.571999999999999</v>
      </c>
      <c r="BD529" s="2">
        <f t="shared" si="405"/>
        <v>0</v>
      </c>
      <c r="BE529" s="2">
        <f t="shared" si="406"/>
        <v>0</v>
      </c>
      <c r="BF529" s="2">
        <f t="shared" si="407"/>
        <v>0</v>
      </c>
      <c r="BG529" s="2">
        <f t="shared" si="408"/>
        <v>0</v>
      </c>
      <c r="BH529" s="2">
        <f t="shared" si="409"/>
        <v>0</v>
      </c>
      <c r="BI529" s="2">
        <f t="shared" si="410"/>
        <v>0</v>
      </c>
      <c r="BJ529" s="2">
        <f t="shared" si="411"/>
        <v>0</v>
      </c>
      <c r="BK529" s="2">
        <f t="shared" si="412"/>
        <v>0</v>
      </c>
      <c r="BN529" s="2">
        <f t="shared" si="413"/>
        <v>0</v>
      </c>
      <c r="BO529" s="2">
        <f t="shared" si="414"/>
        <v>0</v>
      </c>
      <c r="BP529" s="2">
        <f t="shared" si="415"/>
        <v>0</v>
      </c>
      <c r="BQ529" s="2">
        <f t="shared" si="416"/>
        <v>0</v>
      </c>
      <c r="BR529" s="2">
        <f t="shared" si="417"/>
        <v>0</v>
      </c>
      <c r="BS529" s="2">
        <f t="shared" si="418"/>
        <v>0</v>
      </c>
      <c r="BT529" s="2">
        <f t="shared" si="419"/>
        <v>0</v>
      </c>
      <c r="BU529" s="2">
        <f t="shared" si="420"/>
        <v>0</v>
      </c>
      <c r="BX529" s="2">
        <f t="shared" si="421"/>
        <v>0</v>
      </c>
      <c r="BY529" s="2">
        <f t="shared" si="422"/>
        <v>0</v>
      </c>
      <c r="BZ529" s="2">
        <f t="shared" si="423"/>
        <v>0</v>
      </c>
      <c r="CA529" s="2">
        <f t="shared" si="424"/>
        <v>0</v>
      </c>
      <c r="CB529" s="2">
        <f t="shared" si="425"/>
        <v>0</v>
      </c>
      <c r="CC529" s="2">
        <f t="shared" si="426"/>
        <v>0</v>
      </c>
      <c r="CD529" s="2">
        <f t="shared" si="427"/>
        <v>0</v>
      </c>
      <c r="CE529" s="2">
        <f t="shared" si="428"/>
        <v>0</v>
      </c>
    </row>
    <row r="530" spans="1:83" x14ac:dyDescent="0.25">
      <c r="A530" s="2">
        <v>9</v>
      </c>
      <c r="B530" s="2">
        <v>14</v>
      </c>
      <c r="C530" s="2">
        <v>20</v>
      </c>
      <c r="D530" s="2" t="s">
        <v>65</v>
      </c>
      <c r="E530" s="2" t="s">
        <v>25</v>
      </c>
      <c r="F530" s="2">
        <v>-0.16900000000000001</v>
      </c>
      <c r="G530" s="2">
        <v>127.38500000000001</v>
      </c>
      <c r="H530" s="2">
        <v>2.3780000000000001</v>
      </c>
      <c r="I530" s="2">
        <v>121.18600000000001</v>
      </c>
      <c r="J530" s="2">
        <v>0.39500000000000002</v>
      </c>
      <c r="K530" s="2">
        <v>0.39600000000000002</v>
      </c>
      <c r="L530" s="2">
        <v>-144.19300000000001</v>
      </c>
      <c r="M530" s="2">
        <v>-88.004999999999995</v>
      </c>
      <c r="Y530" s="2">
        <f t="shared" si="429"/>
        <v>-0.16900000000000001</v>
      </c>
      <c r="Z530" s="2">
        <f t="shared" si="430"/>
        <v>0</v>
      </c>
      <c r="AA530" s="2">
        <f t="shared" si="431"/>
        <v>127.38500000000001</v>
      </c>
      <c r="AB530" s="2">
        <f t="shared" si="432"/>
        <v>0</v>
      </c>
      <c r="AC530" s="2">
        <f t="shared" si="433"/>
        <v>2.3780000000000001</v>
      </c>
      <c r="AD530" s="2">
        <f t="shared" si="434"/>
        <v>0</v>
      </c>
      <c r="AE530" s="2">
        <f t="shared" si="435"/>
        <v>121.18600000000001</v>
      </c>
      <c r="AF530" s="2">
        <f t="shared" si="436"/>
        <v>0</v>
      </c>
      <c r="AJ530" s="2">
        <f t="shared" si="389"/>
        <v>0</v>
      </c>
      <c r="AK530" s="2">
        <f t="shared" si="390"/>
        <v>0</v>
      </c>
      <c r="AL530" s="2">
        <f t="shared" si="391"/>
        <v>0</v>
      </c>
      <c r="AM530" s="2">
        <f t="shared" si="392"/>
        <v>0</v>
      </c>
      <c r="AN530" s="2">
        <f t="shared" si="393"/>
        <v>0</v>
      </c>
      <c r="AO530" s="2">
        <f t="shared" si="394"/>
        <v>0</v>
      </c>
      <c r="AP530" s="2">
        <f t="shared" si="395"/>
        <v>0</v>
      </c>
      <c r="AQ530" s="2">
        <f t="shared" si="396"/>
        <v>0</v>
      </c>
      <c r="AT530" s="2">
        <f t="shared" si="397"/>
        <v>0</v>
      </c>
      <c r="AU530" s="2">
        <f t="shared" si="398"/>
        <v>0</v>
      </c>
      <c r="AV530" s="2">
        <f t="shared" si="399"/>
        <v>0</v>
      </c>
      <c r="AW530" s="2">
        <f t="shared" si="400"/>
        <v>0</v>
      </c>
      <c r="AX530" s="2">
        <f t="shared" si="401"/>
        <v>0</v>
      </c>
      <c r="AY530" s="2">
        <f t="shared" si="402"/>
        <v>0</v>
      </c>
      <c r="AZ530" s="2">
        <f t="shared" si="403"/>
        <v>0</v>
      </c>
      <c r="BA530" s="2">
        <f t="shared" si="404"/>
        <v>0</v>
      </c>
      <c r="BD530" s="2">
        <f t="shared" si="405"/>
        <v>-0.16900000000000001</v>
      </c>
      <c r="BE530" s="2">
        <f t="shared" si="406"/>
        <v>0</v>
      </c>
      <c r="BF530" s="2">
        <f t="shared" si="407"/>
        <v>127.38500000000001</v>
      </c>
      <c r="BG530" s="2">
        <f t="shared" si="408"/>
        <v>0</v>
      </c>
      <c r="BH530" s="2">
        <f t="shared" si="409"/>
        <v>2.3780000000000001</v>
      </c>
      <c r="BI530" s="2">
        <f t="shared" si="410"/>
        <v>0</v>
      </c>
      <c r="BJ530" s="2">
        <f t="shared" si="411"/>
        <v>121.18600000000001</v>
      </c>
      <c r="BK530" s="2">
        <f t="shared" si="412"/>
        <v>0</v>
      </c>
      <c r="BN530" s="2">
        <f t="shared" si="413"/>
        <v>0</v>
      </c>
      <c r="BO530" s="2">
        <f t="shared" si="414"/>
        <v>0</v>
      </c>
      <c r="BP530" s="2">
        <f t="shared" si="415"/>
        <v>0</v>
      </c>
      <c r="BQ530" s="2">
        <f t="shared" si="416"/>
        <v>0</v>
      </c>
      <c r="BR530" s="2">
        <f t="shared" si="417"/>
        <v>0</v>
      </c>
      <c r="BS530" s="2">
        <f t="shared" si="418"/>
        <v>0</v>
      </c>
      <c r="BT530" s="2">
        <f t="shared" si="419"/>
        <v>0</v>
      </c>
      <c r="BU530" s="2">
        <f t="shared" si="420"/>
        <v>0</v>
      </c>
      <c r="BX530" s="2">
        <f t="shared" si="421"/>
        <v>0</v>
      </c>
      <c r="BY530" s="2">
        <f t="shared" si="422"/>
        <v>0</v>
      </c>
      <c r="BZ530" s="2">
        <f t="shared" si="423"/>
        <v>0</v>
      </c>
      <c r="CA530" s="2">
        <f t="shared" si="424"/>
        <v>0</v>
      </c>
      <c r="CB530" s="2">
        <f t="shared" si="425"/>
        <v>0</v>
      </c>
      <c r="CC530" s="2">
        <f t="shared" si="426"/>
        <v>0</v>
      </c>
      <c r="CD530" s="2">
        <f t="shared" si="427"/>
        <v>0</v>
      </c>
      <c r="CE530" s="2">
        <f t="shared" si="428"/>
        <v>0</v>
      </c>
    </row>
    <row r="531" spans="1:83" x14ac:dyDescent="0.25">
      <c r="A531" s="2">
        <v>9</v>
      </c>
      <c r="B531" s="2">
        <v>14</v>
      </c>
      <c r="C531" s="2">
        <v>20</v>
      </c>
      <c r="D531" s="2" t="s">
        <v>65</v>
      </c>
      <c r="E531" s="2" t="s">
        <v>26</v>
      </c>
      <c r="F531" s="2">
        <v>0.106</v>
      </c>
      <c r="G531" s="2">
        <v>-82.537999999999997</v>
      </c>
      <c r="H531" s="2">
        <v>-1.5409999999999999</v>
      </c>
      <c r="I531" s="2">
        <v>-78.460999999999999</v>
      </c>
      <c r="J531" s="2">
        <v>-0.25700000000000001</v>
      </c>
      <c r="K531" s="2">
        <v>-0.25800000000000001</v>
      </c>
      <c r="L531" s="2">
        <v>-118.59099999999999</v>
      </c>
      <c r="M531" s="2">
        <v>-72.346000000000004</v>
      </c>
      <c r="Y531" s="2">
        <f t="shared" si="429"/>
        <v>0.106</v>
      </c>
      <c r="Z531" s="2">
        <f t="shared" si="430"/>
        <v>0</v>
      </c>
      <c r="AA531" s="2">
        <f t="shared" si="431"/>
        <v>-82.537999999999997</v>
      </c>
      <c r="AB531" s="2">
        <f t="shared" si="432"/>
        <v>0</v>
      </c>
      <c r="AC531" s="2">
        <f t="shared" si="433"/>
        <v>-1.5409999999999999</v>
      </c>
      <c r="AD531" s="2">
        <f t="shared" si="434"/>
        <v>0</v>
      </c>
      <c r="AE531" s="2">
        <f t="shared" si="435"/>
        <v>-78.460999999999999</v>
      </c>
      <c r="AF531" s="2">
        <f t="shared" si="436"/>
        <v>0</v>
      </c>
      <c r="AJ531" s="2">
        <f t="shared" si="389"/>
        <v>0</v>
      </c>
      <c r="AK531" s="2">
        <f t="shared" si="390"/>
        <v>0</v>
      </c>
      <c r="AL531" s="2">
        <f t="shared" si="391"/>
        <v>0</v>
      </c>
      <c r="AM531" s="2">
        <f t="shared" si="392"/>
        <v>0</v>
      </c>
      <c r="AN531" s="2">
        <f t="shared" si="393"/>
        <v>0</v>
      </c>
      <c r="AO531" s="2">
        <f t="shared" si="394"/>
        <v>0</v>
      </c>
      <c r="AP531" s="2">
        <f t="shared" si="395"/>
        <v>0</v>
      </c>
      <c r="AQ531" s="2">
        <f t="shared" si="396"/>
        <v>0</v>
      </c>
      <c r="AT531" s="2">
        <f t="shared" si="397"/>
        <v>0</v>
      </c>
      <c r="AU531" s="2">
        <f t="shared" si="398"/>
        <v>0</v>
      </c>
      <c r="AV531" s="2">
        <f t="shared" si="399"/>
        <v>0</v>
      </c>
      <c r="AW531" s="2">
        <f t="shared" si="400"/>
        <v>0</v>
      </c>
      <c r="AX531" s="2">
        <f t="shared" si="401"/>
        <v>0</v>
      </c>
      <c r="AY531" s="2">
        <f t="shared" si="402"/>
        <v>0</v>
      </c>
      <c r="AZ531" s="2">
        <f t="shared" si="403"/>
        <v>0</v>
      </c>
      <c r="BA531" s="2">
        <f t="shared" si="404"/>
        <v>0</v>
      </c>
      <c r="BD531" s="2">
        <f t="shared" si="405"/>
        <v>0.106</v>
      </c>
      <c r="BE531" s="2">
        <f t="shared" si="406"/>
        <v>0</v>
      </c>
      <c r="BF531" s="2">
        <f t="shared" si="407"/>
        <v>-82.537999999999997</v>
      </c>
      <c r="BG531" s="2">
        <f t="shared" si="408"/>
        <v>0</v>
      </c>
      <c r="BH531" s="2">
        <f t="shared" si="409"/>
        <v>-1.5409999999999999</v>
      </c>
      <c r="BI531" s="2">
        <f t="shared" si="410"/>
        <v>0</v>
      </c>
      <c r="BJ531" s="2">
        <f t="shared" si="411"/>
        <v>-78.460999999999999</v>
      </c>
      <c r="BK531" s="2">
        <f t="shared" si="412"/>
        <v>0</v>
      </c>
      <c r="BN531" s="2">
        <f t="shared" si="413"/>
        <v>0</v>
      </c>
      <c r="BO531" s="2">
        <f t="shared" si="414"/>
        <v>0</v>
      </c>
      <c r="BP531" s="2">
        <f t="shared" si="415"/>
        <v>0</v>
      </c>
      <c r="BQ531" s="2">
        <f t="shared" si="416"/>
        <v>0</v>
      </c>
      <c r="BR531" s="2">
        <f t="shared" si="417"/>
        <v>0</v>
      </c>
      <c r="BS531" s="2">
        <f t="shared" si="418"/>
        <v>0</v>
      </c>
      <c r="BT531" s="2">
        <f t="shared" si="419"/>
        <v>0</v>
      </c>
      <c r="BU531" s="2">
        <f t="shared" si="420"/>
        <v>0</v>
      </c>
      <c r="BX531" s="2">
        <f t="shared" si="421"/>
        <v>0</v>
      </c>
      <c r="BY531" s="2">
        <f t="shared" si="422"/>
        <v>0</v>
      </c>
      <c r="BZ531" s="2">
        <f t="shared" si="423"/>
        <v>0</v>
      </c>
      <c r="CA531" s="2">
        <f t="shared" si="424"/>
        <v>0</v>
      </c>
      <c r="CB531" s="2">
        <f t="shared" si="425"/>
        <v>0</v>
      </c>
      <c r="CC531" s="2">
        <f t="shared" si="426"/>
        <v>0</v>
      </c>
      <c r="CD531" s="2">
        <f t="shared" si="427"/>
        <v>0</v>
      </c>
      <c r="CE531" s="2">
        <f t="shared" si="428"/>
        <v>0</v>
      </c>
    </row>
    <row r="532" spans="1:83" x14ac:dyDescent="0.25">
      <c r="A532" s="2">
        <v>9</v>
      </c>
      <c r="B532" s="2">
        <v>14</v>
      </c>
      <c r="C532" s="2">
        <v>20</v>
      </c>
      <c r="D532" s="2" t="s">
        <v>65</v>
      </c>
      <c r="E532" s="2" t="s">
        <v>27</v>
      </c>
      <c r="F532" s="2">
        <v>5.1999999999999998E-2</v>
      </c>
      <c r="G532" s="2">
        <v>-39.984999999999999</v>
      </c>
      <c r="H532" s="2">
        <v>-0.746</v>
      </c>
      <c r="I532" s="2">
        <v>-38.027999999999999</v>
      </c>
      <c r="J532" s="2">
        <v>-0.124</v>
      </c>
      <c r="K532" s="2">
        <v>-0.124</v>
      </c>
      <c r="L532" s="2">
        <v>164.791</v>
      </c>
      <c r="M532" s="2">
        <v>100.423</v>
      </c>
      <c r="Y532" s="2">
        <f t="shared" si="429"/>
        <v>0</v>
      </c>
      <c r="Z532" s="2">
        <f t="shared" si="430"/>
        <v>5.1999999999999998E-2</v>
      </c>
      <c r="AA532" s="2">
        <f t="shared" si="431"/>
        <v>0</v>
      </c>
      <c r="AB532" s="2">
        <f t="shared" si="432"/>
        <v>-39.984999999999999</v>
      </c>
      <c r="AC532" s="2">
        <f t="shared" si="433"/>
        <v>0</v>
      </c>
      <c r="AD532" s="2">
        <f t="shared" si="434"/>
        <v>-0.746</v>
      </c>
      <c r="AE532" s="2">
        <f t="shared" si="435"/>
        <v>0</v>
      </c>
      <c r="AF532" s="2">
        <f t="shared" si="436"/>
        <v>-38.027999999999999</v>
      </c>
      <c r="AJ532" s="2">
        <f t="shared" si="389"/>
        <v>0</v>
      </c>
      <c r="AK532" s="2">
        <f t="shared" si="390"/>
        <v>0</v>
      </c>
      <c r="AL532" s="2">
        <f t="shared" si="391"/>
        <v>0</v>
      </c>
      <c r="AM532" s="2">
        <f t="shared" si="392"/>
        <v>0</v>
      </c>
      <c r="AN532" s="2">
        <f t="shared" si="393"/>
        <v>0</v>
      </c>
      <c r="AO532" s="2">
        <f t="shared" si="394"/>
        <v>0</v>
      </c>
      <c r="AP532" s="2">
        <f t="shared" si="395"/>
        <v>0</v>
      </c>
      <c r="AQ532" s="2">
        <f t="shared" si="396"/>
        <v>0</v>
      </c>
      <c r="AT532" s="2">
        <f t="shared" si="397"/>
        <v>0</v>
      </c>
      <c r="AU532" s="2">
        <f t="shared" si="398"/>
        <v>0</v>
      </c>
      <c r="AV532" s="2">
        <f t="shared" si="399"/>
        <v>0</v>
      </c>
      <c r="AW532" s="2">
        <f t="shared" si="400"/>
        <v>0</v>
      </c>
      <c r="AX532" s="2">
        <f t="shared" si="401"/>
        <v>0</v>
      </c>
      <c r="AY532" s="2">
        <f t="shared" si="402"/>
        <v>0</v>
      </c>
      <c r="AZ532" s="2">
        <f t="shared" si="403"/>
        <v>0</v>
      </c>
      <c r="BA532" s="2">
        <f t="shared" si="404"/>
        <v>0</v>
      </c>
      <c r="BD532" s="2">
        <f t="shared" si="405"/>
        <v>0</v>
      </c>
      <c r="BE532" s="2">
        <f t="shared" si="406"/>
        <v>5.1999999999999998E-2</v>
      </c>
      <c r="BF532" s="2">
        <f t="shared" si="407"/>
        <v>0</v>
      </c>
      <c r="BG532" s="2">
        <f t="shared" si="408"/>
        <v>-39.984999999999999</v>
      </c>
      <c r="BH532" s="2">
        <f t="shared" si="409"/>
        <v>0</v>
      </c>
      <c r="BI532" s="2">
        <f t="shared" si="410"/>
        <v>-0.746</v>
      </c>
      <c r="BJ532" s="2">
        <f t="shared" si="411"/>
        <v>0</v>
      </c>
      <c r="BK532" s="2">
        <f t="shared" si="412"/>
        <v>-38.027999999999999</v>
      </c>
      <c r="BN532" s="2">
        <f t="shared" si="413"/>
        <v>0</v>
      </c>
      <c r="BO532" s="2">
        <f t="shared" si="414"/>
        <v>0</v>
      </c>
      <c r="BP532" s="2">
        <f t="shared" si="415"/>
        <v>0</v>
      </c>
      <c r="BQ532" s="2">
        <f t="shared" si="416"/>
        <v>0</v>
      </c>
      <c r="BR532" s="2">
        <f t="shared" si="417"/>
        <v>0</v>
      </c>
      <c r="BS532" s="2">
        <f t="shared" si="418"/>
        <v>0</v>
      </c>
      <c r="BT532" s="2">
        <f t="shared" si="419"/>
        <v>0</v>
      </c>
      <c r="BU532" s="2">
        <f t="shared" si="420"/>
        <v>0</v>
      </c>
      <c r="BX532" s="2">
        <f t="shared" si="421"/>
        <v>0</v>
      </c>
      <c r="BY532" s="2">
        <f t="shared" si="422"/>
        <v>0</v>
      </c>
      <c r="BZ532" s="2">
        <f t="shared" si="423"/>
        <v>0</v>
      </c>
      <c r="CA532" s="2">
        <f t="shared" si="424"/>
        <v>0</v>
      </c>
      <c r="CB532" s="2">
        <f t="shared" si="425"/>
        <v>0</v>
      </c>
      <c r="CC532" s="2">
        <f t="shared" si="426"/>
        <v>0</v>
      </c>
      <c r="CD532" s="2">
        <f t="shared" si="427"/>
        <v>0</v>
      </c>
      <c r="CE532" s="2">
        <f t="shared" si="428"/>
        <v>0</v>
      </c>
    </row>
    <row r="533" spans="1:83" x14ac:dyDescent="0.25">
      <c r="A533" s="2">
        <v>9</v>
      </c>
      <c r="B533" s="2">
        <v>14</v>
      </c>
      <c r="C533" s="2">
        <v>20</v>
      </c>
      <c r="D533" s="2" t="s">
        <v>65</v>
      </c>
      <c r="E533" s="2" t="s">
        <v>28</v>
      </c>
      <c r="F533" s="2">
        <v>5.1999999999999998E-2</v>
      </c>
      <c r="G533" s="2">
        <v>-39.984999999999999</v>
      </c>
      <c r="H533" s="2">
        <v>-0.746</v>
      </c>
      <c r="I533" s="2">
        <v>-38.027999999999999</v>
      </c>
      <c r="J533" s="2">
        <v>-0.124</v>
      </c>
      <c r="K533" s="2">
        <v>-0.124</v>
      </c>
      <c r="L533" s="2">
        <v>-155.03899999999999</v>
      </c>
      <c r="M533" s="2">
        <v>-94.456999999999994</v>
      </c>
      <c r="Y533" s="2">
        <f t="shared" si="429"/>
        <v>0</v>
      </c>
      <c r="Z533" s="2">
        <f t="shared" si="430"/>
        <v>5.1999999999999998E-2</v>
      </c>
      <c r="AA533" s="2">
        <f t="shared" si="431"/>
        <v>0</v>
      </c>
      <c r="AB533" s="2">
        <f t="shared" si="432"/>
        <v>-39.984999999999999</v>
      </c>
      <c r="AC533" s="2">
        <f t="shared" si="433"/>
        <v>0</v>
      </c>
      <c r="AD533" s="2">
        <f t="shared" si="434"/>
        <v>-0.746</v>
      </c>
      <c r="AE533" s="2">
        <f t="shared" si="435"/>
        <v>0</v>
      </c>
      <c r="AF533" s="2">
        <f t="shared" si="436"/>
        <v>-38.027999999999999</v>
      </c>
      <c r="AJ533" s="2">
        <f t="shared" si="389"/>
        <v>0</v>
      </c>
      <c r="AK533" s="2">
        <f t="shared" si="390"/>
        <v>0</v>
      </c>
      <c r="AL533" s="2">
        <f t="shared" si="391"/>
        <v>0</v>
      </c>
      <c r="AM533" s="2">
        <f t="shared" si="392"/>
        <v>0</v>
      </c>
      <c r="AN533" s="2">
        <f t="shared" si="393"/>
        <v>0</v>
      </c>
      <c r="AO533" s="2">
        <f t="shared" si="394"/>
        <v>0</v>
      </c>
      <c r="AP533" s="2">
        <f t="shared" si="395"/>
        <v>0</v>
      </c>
      <c r="AQ533" s="2">
        <f t="shared" si="396"/>
        <v>0</v>
      </c>
      <c r="AT533" s="2">
        <f t="shared" si="397"/>
        <v>0</v>
      </c>
      <c r="AU533" s="2">
        <f t="shared" si="398"/>
        <v>0</v>
      </c>
      <c r="AV533" s="2">
        <f t="shared" si="399"/>
        <v>0</v>
      </c>
      <c r="AW533" s="2">
        <f t="shared" si="400"/>
        <v>0</v>
      </c>
      <c r="AX533" s="2">
        <f t="shared" si="401"/>
        <v>0</v>
      </c>
      <c r="AY533" s="2">
        <f t="shared" si="402"/>
        <v>0</v>
      </c>
      <c r="AZ533" s="2">
        <f t="shared" si="403"/>
        <v>0</v>
      </c>
      <c r="BA533" s="2">
        <f t="shared" si="404"/>
        <v>0</v>
      </c>
      <c r="BD533" s="2">
        <f t="shared" si="405"/>
        <v>0</v>
      </c>
      <c r="BE533" s="2">
        <f t="shared" si="406"/>
        <v>5.1999999999999998E-2</v>
      </c>
      <c r="BF533" s="2">
        <f t="shared" si="407"/>
        <v>0</v>
      </c>
      <c r="BG533" s="2">
        <f t="shared" si="408"/>
        <v>-39.984999999999999</v>
      </c>
      <c r="BH533" s="2">
        <f t="shared" si="409"/>
        <v>0</v>
      </c>
      <c r="BI533" s="2">
        <f t="shared" si="410"/>
        <v>-0.746</v>
      </c>
      <c r="BJ533" s="2">
        <f t="shared" si="411"/>
        <v>0</v>
      </c>
      <c r="BK533" s="2">
        <f t="shared" si="412"/>
        <v>-38.027999999999999</v>
      </c>
      <c r="BN533" s="2">
        <f t="shared" si="413"/>
        <v>0</v>
      </c>
      <c r="BO533" s="2">
        <f t="shared" si="414"/>
        <v>0</v>
      </c>
      <c r="BP533" s="2">
        <f t="shared" si="415"/>
        <v>0</v>
      </c>
      <c r="BQ533" s="2">
        <f t="shared" si="416"/>
        <v>0</v>
      </c>
      <c r="BR533" s="2">
        <f t="shared" si="417"/>
        <v>0</v>
      </c>
      <c r="BS533" s="2">
        <f t="shared" si="418"/>
        <v>0</v>
      </c>
      <c r="BT533" s="2">
        <f t="shared" si="419"/>
        <v>0</v>
      </c>
      <c r="BU533" s="2">
        <f t="shared" si="420"/>
        <v>0</v>
      </c>
      <c r="BX533" s="2">
        <f t="shared" si="421"/>
        <v>0</v>
      </c>
      <c r="BY533" s="2">
        <f t="shared" si="422"/>
        <v>0</v>
      </c>
      <c r="BZ533" s="2">
        <f t="shared" si="423"/>
        <v>0</v>
      </c>
      <c r="CA533" s="2">
        <f t="shared" si="424"/>
        <v>0</v>
      </c>
      <c r="CB533" s="2">
        <f t="shared" si="425"/>
        <v>0</v>
      </c>
      <c r="CC533" s="2">
        <f t="shared" si="426"/>
        <v>0</v>
      </c>
      <c r="CD533" s="2">
        <f t="shared" si="427"/>
        <v>0</v>
      </c>
      <c r="CE533" s="2">
        <f t="shared" si="428"/>
        <v>0</v>
      </c>
    </row>
    <row r="534" spans="1:83" x14ac:dyDescent="0.25">
      <c r="A534" s="2">
        <v>9</v>
      </c>
      <c r="B534" s="2">
        <v>14</v>
      </c>
      <c r="C534" s="2">
        <v>20</v>
      </c>
      <c r="D534" s="2" t="s">
        <v>66</v>
      </c>
      <c r="E534" s="2" t="s">
        <v>25</v>
      </c>
      <c r="F534" s="2">
        <v>-2.4E-2</v>
      </c>
      <c r="G534" s="2">
        <v>149.08199999999999</v>
      </c>
      <c r="H534" s="2">
        <v>2.9780000000000002</v>
      </c>
      <c r="I534" s="2">
        <v>142.126</v>
      </c>
      <c r="J534" s="2">
        <v>0.33500000000000002</v>
      </c>
      <c r="K534" s="2">
        <v>0.33600000000000002</v>
      </c>
      <c r="L534" s="2">
        <v>-143.98099999999999</v>
      </c>
      <c r="M534" s="2">
        <v>-87.784000000000006</v>
      </c>
      <c r="Y534" s="2">
        <f t="shared" si="429"/>
        <v>-2.4E-2</v>
      </c>
      <c r="Z534" s="2">
        <f t="shared" si="430"/>
        <v>0</v>
      </c>
      <c r="AA534" s="2">
        <f t="shared" si="431"/>
        <v>149.08199999999999</v>
      </c>
      <c r="AB534" s="2">
        <f t="shared" si="432"/>
        <v>0</v>
      </c>
      <c r="AC534" s="2">
        <f t="shared" si="433"/>
        <v>2.9780000000000002</v>
      </c>
      <c r="AD534" s="2">
        <f t="shared" si="434"/>
        <v>0</v>
      </c>
      <c r="AE534" s="2">
        <f t="shared" si="435"/>
        <v>142.126</v>
      </c>
      <c r="AF534" s="2">
        <f t="shared" si="436"/>
        <v>0</v>
      </c>
      <c r="AJ534" s="2">
        <f t="shared" si="389"/>
        <v>0</v>
      </c>
      <c r="AK534" s="2">
        <f t="shared" si="390"/>
        <v>0</v>
      </c>
      <c r="AL534" s="2">
        <f t="shared" si="391"/>
        <v>0</v>
      </c>
      <c r="AM534" s="2">
        <f t="shared" si="392"/>
        <v>0</v>
      </c>
      <c r="AN534" s="2">
        <f t="shared" si="393"/>
        <v>0</v>
      </c>
      <c r="AO534" s="2">
        <f t="shared" si="394"/>
        <v>0</v>
      </c>
      <c r="AP534" s="2">
        <f t="shared" si="395"/>
        <v>0</v>
      </c>
      <c r="AQ534" s="2">
        <f t="shared" si="396"/>
        <v>0</v>
      </c>
      <c r="AT534" s="2">
        <f t="shared" si="397"/>
        <v>0</v>
      </c>
      <c r="AU534" s="2">
        <f t="shared" si="398"/>
        <v>0</v>
      </c>
      <c r="AV534" s="2">
        <f t="shared" si="399"/>
        <v>0</v>
      </c>
      <c r="AW534" s="2">
        <f t="shared" si="400"/>
        <v>0</v>
      </c>
      <c r="AX534" s="2">
        <f t="shared" si="401"/>
        <v>0</v>
      </c>
      <c r="AY534" s="2">
        <f t="shared" si="402"/>
        <v>0</v>
      </c>
      <c r="AZ534" s="2">
        <f t="shared" si="403"/>
        <v>0</v>
      </c>
      <c r="BA534" s="2">
        <f t="shared" si="404"/>
        <v>0</v>
      </c>
      <c r="BD534" s="2">
        <f t="shared" si="405"/>
        <v>0</v>
      </c>
      <c r="BE534" s="2">
        <f t="shared" si="406"/>
        <v>0</v>
      </c>
      <c r="BF534" s="2">
        <f t="shared" si="407"/>
        <v>0</v>
      </c>
      <c r="BG534" s="2">
        <f t="shared" si="408"/>
        <v>0</v>
      </c>
      <c r="BH534" s="2">
        <f t="shared" si="409"/>
        <v>0</v>
      </c>
      <c r="BI534" s="2">
        <f t="shared" si="410"/>
        <v>0</v>
      </c>
      <c r="BJ534" s="2">
        <f t="shared" si="411"/>
        <v>0</v>
      </c>
      <c r="BK534" s="2">
        <f t="shared" si="412"/>
        <v>0</v>
      </c>
      <c r="BN534" s="2">
        <f t="shared" si="413"/>
        <v>-2.4E-2</v>
      </c>
      <c r="BO534" s="2">
        <f t="shared" si="414"/>
        <v>0</v>
      </c>
      <c r="BP534" s="2">
        <f t="shared" si="415"/>
        <v>149.08199999999999</v>
      </c>
      <c r="BQ534" s="2">
        <f t="shared" si="416"/>
        <v>0</v>
      </c>
      <c r="BR534" s="2">
        <f t="shared" si="417"/>
        <v>2.9780000000000002</v>
      </c>
      <c r="BS534" s="2">
        <f t="shared" si="418"/>
        <v>0</v>
      </c>
      <c r="BT534" s="2">
        <f t="shared" si="419"/>
        <v>142.126</v>
      </c>
      <c r="BU534" s="2">
        <f t="shared" si="420"/>
        <v>0</v>
      </c>
      <c r="BX534" s="2">
        <f t="shared" si="421"/>
        <v>0</v>
      </c>
      <c r="BY534" s="2">
        <f t="shared" si="422"/>
        <v>0</v>
      </c>
      <c r="BZ534" s="2">
        <f t="shared" si="423"/>
        <v>0</v>
      </c>
      <c r="CA534" s="2">
        <f t="shared" si="424"/>
        <v>0</v>
      </c>
      <c r="CB534" s="2">
        <f t="shared" si="425"/>
        <v>0</v>
      </c>
      <c r="CC534" s="2">
        <f t="shared" si="426"/>
        <v>0</v>
      </c>
      <c r="CD534" s="2">
        <f t="shared" si="427"/>
        <v>0</v>
      </c>
      <c r="CE534" s="2">
        <f t="shared" si="428"/>
        <v>0</v>
      </c>
    </row>
    <row r="535" spans="1:83" x14ac:dyDescent="0.25">
      <c r="A535" s="2">
        <v>9</v>
      </c>
      <c r="B535" s="2">
        <v>14</v>
      </c>
      <c r="C535" s="2">
        <v>20</v>
      </c>
      <c r="D535" s="2" t="s">
        <v>66</v>
      </c>
      <c r="E535" s="2" t="s">
        <v>26</v>
      </c>
      <c r="F535" s="2">
        <v>0.03</v>
      </c>
      <c r="G535" s="2">
        <v>-99.033000000000001</v>
      </c>
      <c r="H535" s="2">
        <v>-1.974</v>
      </c>
      <c r="I535" s="2">
        <v>-94.343000000000004</v>
      </c>
      <c r="J535" s="2">
        <v>-0.20599999999999999</v>
      </c>
      <c r="K535" s="2">
        <v>-0.20599999999999999</v>
      </c>
      <c r="L535" s="2">
        <v>-122.358</v>
      </c>
      <c r="M535" s="2">
        <v>-74.671999999999997</v>
      </c>
      <c r="Y535" s="2">
        <f t="shared" si="429"/>
        <v>0.03</v>
      </c>
      <c r="Z535" s="2">
        <f t="shared" si="430"/>
        <v>0</v>
      </c>
      <c r="AA535" s="2">
        <f t="shared" si="431"/>
        <v>-99.033000000000001</v>
      </c>
      <c r="AB535" s="2">
        <f t="shared" si="432"/>
        <v>0</v>
      </c>
      <c r="AC535" s="2">
        <f t="shared" si="433"/>
        <v>-1.974</v>
      </c>
      <c r="AD535" s="2">
        <f t="shared" si="434"/>
        <v>0</v>
      </c>
      <c r="AE535" s="2">
        <f t="shared" si="435"/>
        <v>-94.343000000000004</v>
      </c>
      <c r="AF535" s="2">
        <f t="shared" si="436"/>
        <v>0</v>
      </c>
      <c r="AJ535" s="2">
        <f t="shared" si="389"/>
        <v>0</v>
      </c>
      <c r="AK535" s="2">
        <f t="shared" si="390"/>
        <v>0</v>
      </c>
      <c r="AL535" s="2">
        <f t="shared" si="391"/>
        <v>0</v>
      </c>
      <c r="AM535" s="2">
        <f t="shared" si="392"/>
        <v>0</v>
      </c>
      <c r="AN535" s="2">
        <f t="shared" si="393"/>
        <v>0</v>
      </c>
      <c r="AO535" s="2">
        <f t="shared" si="394"/>
        <v>0</v>
      </c>
      <c r="AP535" s="2">
        <f t="shared" si="395"/>
        <v>0</v>
      </c>
      <c r="AQ535" s="2">
        <f t="shared" si="396"/>
        <v>0</v>
      </c>
      <c r="AT535" s="2">
        <f t="shared" si="397"/>
        <v>0</v>
      </c>
      <c r="AU535" s="2">
        <f t="shared" si="398"/>
        <v>0</v>
      </c>
      <c r="AV535" s="2">
        <f t="shared" si="399"/>
        <v>0</v>
      </c>
      <c r="AW535" s="2">
        <f t="shared" si="400"/>
        <v>0</v>
      </c>
      <c r="AX535" s="2">
        <f t="shared" si="401"/>
        <v>0</v>
      </c>
      <c r="AY535" s="2">
        <f t="shared" si="402"/>
        <v>0</v>
      </c>
      <c r="AZ535" s="2">
        <f t="shared" si="403"/>
        <v>0</v>
      </c>
      <c r="BA535" s="2">
        <f t="shared" si="404"/>
        <v>0</v>
      </c>
      <c r="BD535" s="2">
        <f t="shared" si="405"/>
        <v>0</v>
      </c>
      <c r="BE535" s="2">
        <f t="shared" si="406"/>
        <v>0</v>
      </c>
      <c r="BF535" s="2">
        <f t="shared" si="407"/>
        <v>0</v>
      </c>
      <c r="BG535" s="2">
        <f t="shared" si="408"/>
        <v>0</v>
      </c>
      <c r="BH535" s="2">
        <f t="shared" si="409"/>
        <v>0</v>
      </c>
      <c r="BI535" s="2">
        <f t="shared" si="410"/>
        <v>0</v>
      </c>
      <c r="BJ535" s="2">
        <f t="shared" si="411"/>
        <v>0</v>
      </c>
      <c r="BK535" s="2">
        <f t="shared" si="412"/>
        <v>0</v>
      </c>
      <c r="BN535" s="2">
        <f t="shared" si="413"/>
        <v>0.03</v>
      </c>
      <c r="BO535" s="2">
        <f t="shared" si="414"/>
        <v>0</v>
      </c>
      <c r="BP535" s="2">
        <f t="shared" si="415"/>
        <v>-99.033000000000001</v>
      </c>
      <c r="BQ535" s="2">
        <f t="shared" si="416"/>
        <v>0</v>
      </c>
      <c r="BR535" s="2">
        <f t="shared" si="417"/>
        <v>-1.974</v>
      </c>
      <c r="BS535" s="2">
        <f t="shared" si="418"/>
        <v>0</v>
      </c>
      <c r="BT535" s="2">
        <f t="shared" si="419"/>
        <v>-94.343000000000004</v>
      </c>
      <c r="BU535" s="2">
        <f t="shared" si="420"/>
        <v>0</v>
      </c>
      <c r="BX535" s="2">
        <f t="shared" si="421"/>
        <v>0</v>
      </c>
      <c r="BY535" s="2">
        <f t="shared" si="422"/>
        <v>0</v>
      </c>
      <c r="BZ535" s="2">
        <f t="shared" si="423"/>
        <v>0</v>
      </c>
      <c r="CA535" s="2">
        <f t="shared" si="424"/>
        <v>0</v>
      </c>
      <c r="CB535" s="2">
        <f t="shared" si="425"/>
        <v>0</v>
      </c>
      <c r="CC535" s="2">
        <f t="shared" si="426"/>
        <v>0</v>
      </c>
      <c r="CD535" s="2">
        <f t="shared" si="427"/>
        <v>0</v>
      </c>
      <c r="CE535" s="2">
        <f t="shared" si="428"/>
        <v>0</v>
      </c>
    </row>
    <row r="536" spans="1:83" x14ac:dyDescent="0.25">
      <c r="A536" s="2">
        <v>9</v>
      </c>
      <c r="B536" s="2">
        <v>14</v>
      </c>
      <c r="C536" s="2">
        <v>20</v>
      </c>
      <c r="D536" s="2" t="s">
        <v>66</v>
      </c>
      <c r="E536" s="2" t="s">
        <v>27</v>
      </c>
      <c r="F536" s="2">
        <v>0.01</v>
      </c>
      <c r="G536" s="2">
        <v>-47.26</v>
      </c>
      <c r="H536" s="2">
        <v>-0.94299999999999995</v>
      </c>
      <c r="I536" s="2">
        <v>-45.042000000000002</v>
      </c>
      <c r="J536" s="2">
        <v>-0.10299999999999999</v>
      </c>
      <c r="K536" s="2">
        <v>-0.10299999999999999</v>
      </c>
      <c r="L536" s="2">
        <v>164.03399999999999</v>
      </c>
      <c r="M536" s="2">
        <v>99.936999999999998</v>
      </c>
      <c r="Y536" s="2">
        <f t="shared" si="429"/>
        <v>0</v>
      </c>
      <c r="Z536" s="2">
        <f t="shared" si="430"/>
        <v>0.01</v>
      </c>
      <c r="AA536" s="2">
        <f t="shared" si="431"/>
        <v>0</v>
      </c>
      <c r="AB536" s="2">
        <f t="shared" si="432"/>
        <v>-47.26</v>
      </c>
      <c r="AC536" s="2">
        <f t="shared" si="433"/>
        <v>0</v>
      </c>
      <c r="AD536" s="2">
        <f t="shared" si="434"/>
        <v>-0.94299999999999995</v>
      </c>
      <c r="AE536" s="2">
        <f t="shared" si="435"/>
        <v>0</v>
      </c>
      <c r="AF536" s="2">
        <f t="shared" si="436"/>
        <v>-45.042000000000002</v>
      </c>
      <c r="AJ536" s="2">
        <f t="shared" si="389"/>
        <v>0</v>
      </c>
      <c r="AK536" s="2">
        <f t="shared" si="390"/>
        <v>0</v>
      </c>
      <c r="AL536" s="2">
        <f t="shared" si="391"/>
        <v>0</v>
      </c>
      <c r="AM536" s="2">
        <f t="shared" si="392"/>
        <v>0</v>
      </c>
      <c r="AN536" s="2">
        <f t="shared" si="393"/>
        <v>0</v>
      </c>
      <c r="AO536" s="2">
        <f t="shared" si="394"/>
        <v>0</v>
      </c>
      <c r="AP536" s="2">
        <f t="shared" si="395"/>
        <v>0</v>
      </c>
      <c r="AQ536" s="2">
        <f t="shared" si="396"/>
        <v>0</v>
      </c>
      <c r="AT536" s="2">
        <f t="shared" si="397"/>
        <v>0</v>
      </c>
      <c r="AU536" s="2">
        <f t="shared" si="398"/>
        <v>0</v>
      </c>
      <c r="AV536" s="2">
        <f t="shared" si="399"/>
        <v>0</v>
      </c>
      <c r="AW536" s="2">
        <f t="shared" si="400"/>
        <v>0</v>
      </c>
      <c r="AX536" s="2">
        <f t="shared" si="401"/>
        <v>0</v>
      </c>
      <c r="AY536" s="2">
        <f t="shared" si="402"/>
        <v>0</v>
      </c>
      <c r="AZ536" s="2">
        <f t="shared" si="403"/>
        <v>0</v>
      </c>
      <c r="BA536" s="2">
        <f t="shared" si="404"/>
        <v>0</v>
      </c>
      <c r="BD536" s="2">
        <f t="shared" si="405"/>
        <v>0</v>
      </c>
      <c r="BE536" s="2">
        <f t="shared" si="406"/>
        <v>0</v>
      </c>
      <c r="BF536" s="2">
        <f t="shared" si="407"/>
        <v>0</v>
      </c>
      <c r="BG536" s="2">
        <f t="shared" si="408"/>
        <v>0</v>
      </c>
      <c r="BH536" s="2">
        <f t="shared" si="409"/>
        <v>0</v>
      </c>
      <c r="BI536" s="2">
        <f t="shared" si="410"/>
        <v>0</v>
      </c>
      <c r="BJ536" s="2">
        <f t="shared" si="411"/>
        <v>0</v>
      </c>
      <c r="BK536" s="2">
        <f t="shared" si="412"/>
        <v>0</v>
      </c>
      <c r="BN536" s="2">
        <f t="shared" si="413"/>
        <v>0</v>
      </c>
      <c r="BO536" s="2">
        <f t="shared" si="414"/>
        <v>0.01</v>
      </c>
      <c r="BP536" s="2">
        <f t="shared" si="415"/>
        <v>0</v>
      </c>
      <c r="BQ536" s="2">
        <f t="shared" si="416"/>
        <v>-47.26</v>
      </c>
      <c r="BR536" s="2">
        <f t="shared" si="417"/>
        <v>0</v>
      </c>
      <c r="BS536" s="2">
        <f t="shared" si="418"/>
        <v>-0.94299999999999995</v>
      </c>
      <c r="BT536" s="2">
        <f t="shared" si="419"/>
        <v>0</v>
      </c>
      <c r="BU536" s="2">
        <f t="shared" si="420"/>
        <v>-45.042000000000002</v>
      </c>
      <c r="BX536" s="2">
        <f t="shared" si="421"/>
        <v>0</v>
      </c>
      <c r="BY536" s="2">
        <f t="shared" si="422"/>
        <v>0</v>
      </c>
      <c r="BZ536" s="2">
        <f t="shared" si="423"/>
        <v>0</v>
      </c>
      <c r="CA536" s="2">
        <f t="shared" si="424"/>
        <v>0</v>
      </c>
      <c r="CB536" s="2">
        <f t="shared" si="425"/>
        <v>0</v>
      </c>
      <c r="CC536" s="2">
        <f t="shared" si="426"/>
        <v>0</v>
      </c>
      <c r="CD536" s="2">
        <f t="shared" si="427"/>
        <v>0</v>
      </c>
      <c r="CE536" s="2">
        <f t="shared" si="428"/>
        <v>0</v>
      </c>
    </row>
    <row r="537" spans="1:83" x14ac:dyDescent="0.25">
      <c r="A537" s="2">
        <v>9</v>
      </c>
      <c r="B537" s="2">
        <v>14</v>
      </c>
      <c r="C537" s="2">
        <v>20</v>
      </c>
      <c r="D537" s="2" t="s">
        <v>66</v>
      </c>
      <c r="E537" s="2" t="s">
        <v>28</v>
      </c>
      <c r="F537" s="2">
        <v>0.01</v>
      </c>
      <c r="G537" s="2">
        <v>-47.26</v>
      </c>
      <c r="H537" s="2">
        <v>-0.94299999999999995</v>
      </c>
      <c r="I537" s="2">
        <v>-45.042000000000002</v>
      </c>
      <c r="J537" s="2">
        <v>-0.10299999999999999</v>
      </c>
      <c r="K537" s="2">
        <v>-0.10299999999999999</v>
      </c>
      <c r="L537" s="2">
        <v>-155.79599999999999</v>
      </c>
      <c r="M537" s="2">
        <v>-94.942999999999998</v>
      </c>
      <c r="Y537" s="2">
        <f t="shared" si="429"/>
        <v>0</v>
      </c>
      <c r="Z537" s="2">
        <f t="shared" si="430"/>
        <v>0.01</v>
      </c>
      <c r="AA537" s="2">
        <f t="shared" si="431"/>
        <v>0</v>
      </c>
      <c r="AB537" s="2">
        <f t="shared" si="432"/>
        <v>-47.26</v>
      </c>
      <c r="AC537" s="2">
        <f t="shared" si="433"/>
        <v>0</v>
      </c>
      <c r="AD537" s="2">
        <f t="shared" si="434"/>
        <v>-0.94299999999999995</v>
      </c>
      <c r="AE537" s="2">
        <f t="shared" si="435"/>
        <v>0</v>
      </c>
      <c r="AF537" s="2">
        <f t="shared" si="436"/>
        <v>-45.042000000000002</v>
      </c>
      <c r="AJ537" s="2">
        <f t="shared" si="389"/>
        <v>0</v>
      </c>
      <c r="AK537" s="2">
        <f t="shared" si="390"/>
        <v>0</v>
      </c>
      <c r="AL537" s="2">
        <f t="shared" si="391"/>
        <v>0</v>
      </c>
      <c r="AM537" s="2">
        <f t="shared" si="392"/>
        <v>0</v>
      </c>
      <c r="AN537" s="2">
        <f t="shared" si="393"/>
        <v>0</v>
      </c>
      <c r="AO537" s="2">
        <f t="shared" si="394"/>
        <v>0</v>
      </c>
      <c r="AP537" s="2">
        <f t="shared" si="395"/>
        <v>0</v>
      </c>
      <c r="AQ537" s="2">
        <f t="shared" si="396"/>
        <v>0</v>
      </c>
      <c r="AT537" s="2">
        <f t="shared" si="397"/>
        <v>0</v>
      </c>
      <c r="AU537" s="2">
        <f t="shared" si="398"/>
        <v>0</v>
      </c>
      <c r="AV537" s="2">
        <f t="shared" si="399"/>
        <v>0</v>
      </c>
      <c r="AW537" s="2">
        <f t="shared" si="400"/>
        <v>0</v>
      </c>
      <c r="AX537" s="2">
        <f t="shared" si="401"/>
        <v>0</v>
      </c>
      <c r="AY537" s="2">
        <f t="shared" si="402"/>
        <v>0</v>
      </c>
      <c r="AZ537" s="2">
        <f t="shared" si="403"/>
        <v>0</v>
      </c>
      <c r="BA537" s="2">
        <f t="shared" si="404"/>
        <v>0</v>
      </c>
      <c r="BD537" s="2">
        <f t="shared" si="405"/>
        <v>0</v>
      </c>
      <c r="BE537" s="2">
        <f t="shared" si="406"/>
        <v>0</v>
      </c>
      <c r="BF537" s="2">
        <f t="shared" si="407"/>
        <v>0</v>
      </c>
      <c r="BG537" s="2">
        <f t="shared" si="408"/>
        <v>0</v>
      </c>
      <c r="BH537" s="2">
        <f t="shared" si="409"/>
        <v>0</v>
      </c>
      <c r="BI537" s="2">
        <f t="shared" si="410"/>
        <v>0</v>
      </c>
      <c r="BJ537" s="2">
        <f t="shared" si="411"/>
        <v>0</v>
      </c>
      <c r="BK537" s="2">
        <f t="shared" si="412"/>
        <v>0</v>
      </c>
      <c r="BN537" s="2">
        <f t="shared" si="413"/>
        <v>0</v>
      </c>
      <c r="BO537" s="2">
        <f t="shared" si="414"/>
        <v>0.01</v>
      </c>
      <c r="BP537" s="2">
        <f t="shared" si="415"/>
        <v>0</v>
      </c>
      <c r="BQ537" s="2">
        <f t="shared" si="416"/>
        <v>-47.26</v>
      </c>
      <c r="BR537" s="2">
        <f t="shared" si="417"/>
        <v>0</v>
      </c>
      <c r="BS537" s="2">
        <f t="shared" si="418"/>
        <v>-0.94299999999999995</v>
      </c>
      <c r="BT537" s="2">
        <f t="shared" si="419"/>
        <v>0</v>
      </c>
      <c r="BU537" s="2">
        <f t="shared" si="420"/>
        <v>-45.042000000000002</v>
      </c>
      <c r="BX537" s="2">
        <f t="shared" si="421"/>
        <v>0</v>
      </c>
      <c r="BY537" s="2">
        <f t="shared" si="422"/>
        <v>0</v>
      </c>
      <c r="BZ537" s="2">
        <f t="shared" si="423"/>
        <v>0</v>
      </c>
      <c r="CA537" s="2">
        <f t="shared" si="424"/>
        <v>0</v>
      </c>
      <c r="CB537" s="2">
        <f t="shared" si="425"/>
        <v>0</v>
      </c>
      <c r="CC537" s="2">
        <f t="shared" si="426"/>
        <v>0</v>
      </c>
      <c r="CD537" s="2">
        <f t="shared" si="427"/>
        <v>0</v>
      </c>
      <c r="CE537" s="2">
        <f t="shared" si="428"/>
        <v>0</v>
      </c>
    </row>
    <row r="538" spans="1:83" x14ac:dyDescent="0.25">
      <c r="A538" s="2">
        <v>9</v>
      </c>
      <c r="B538" s="2">
        <v>14</v>
      </c>
      <c r="C538" s="2">
        <v>20</v>
      </c>
      <c r="D538" s="2" t="s">
        <v>67</v>
      </c>
      <c r="E538" s="2" t="s">
        <v>25</v>
      </c>
      <c r="F538" s="2">
        <v>-0.22</v>
      </c>
      <c r="G538" s="2">
        <v>147.29499999999999</v>
      </c>
      <c r="H538" s="2">
        <v>3.0110000000000001</v>
      </c>
      <c r="I538" s="2">
        <v>140.755</v>
      </c>
      <c r="J538" s="2">
        <v>-0.12</v>
      </c>
      <c r="K538" s="2">
        <v>-0.12</v>
      </c>
      <c r="L538" s="2">
        <v>-133.864</v>
      </c>
      <c r="M538" s="2">
        <v>-81.534999999999997</v>
      </c>
      <c r="Y538" s="2">
        <f t="shared" si="429"/>
        <v>-0.22</v>
      </c>
      <c r="Z538" s="2">
        <f t="shared" si="430"/>
        <v>0</v>
      </c>
      <c r="AA538" s="2">
        <f t="shared" si="431"/>
        <v>147.29499999999999</v>
      </c>
      <c r="AB538" s="2">
        <f t="shared" si="432"/>
        <v>0</v>
      </c>
      <c r="AC538" s="2">
        <f t="shared" si="433"/>
        <v>3.0110000000000001</v>
      </c>
      <c r="AD538" s="2">
        <f t="shared" si="434"/>
        <v>0</v>
      </c>
      <c r="AE538" s="2">
        <f t="shared" si="435"/>
        <v>140.755</v>
      </c>
      <c r="AF538" s="2">
        <f t="shared" si="436"/>
        <v>0</v>
      </c>
      <c r="AJ538" s="2">
        <f t="shared" si="389"/>
        <v>0</v>
      </c>
      <c r="AK538" s="2">
        <f t="shared" si="390"/>
        <v>0</v>
      </c>
      <c r="AL538" s="2">
        <f t="shared" si="391"/>
        <v>0</v>
      </c>
      <c r="AM538" s="2">
        <f t="shared" si="392"/>
        <v>0</v>
      </c>
      <c r="AN538" s="2">
        <f t="shared" si="393"/>
        <v>0</v>
      </c>
      <c r="AO538" s="2">
        <f t="shared" si="394"/>
        <v>0</v>
      </c>
      <c r="AP538" s="2">
        <f t="shared" si="395"/>
        <v>0</v>
      </c>
      <c r="AQ538" s="2">
        <f t="shared" si="396"/>
        <v>0</v>
      </c>
      <c r="AT538" s="2">
        <f t="shared" si="397"/>
        <v>0</v>
      </c>
      <c r="AU538" s="2">
        <f t="shared" si="398"/>
        <v>0</v>
      </c>
      <c r="AV538" s="2">
        <f t="shared" si="399"/>
        <v>0</v>
      </c>
      <c r="AW538" s="2">
        <f t="shared" si="400"/>
        <v>0</v>
      </c>
      <c r="AX538" s="2">
        <f t="shared" si="401"/>
        <v>0</v>
      </c>
      <c r="AY538" s="2">
        <f t="shared" si="402"/>
        <v>0</v>
      </c>
      <c r="AZ538" s="2">
        <f t="shared" si="403"/>
        <v>0</v>
      </c>
      <c r="BA538" s="2">
        <f t="shared" si="404"/>
        <v>0</v>
      </c>
      <c r="BD538" s="2">
        <f t="shared" si="405"/>
        <v>0</v>
      </c>
      <c r="BE538" s="2">
        <f t="shared" si="406"/>
        <v>0</v>
      </c>
      <c r="BF538" s="2">
        <f t="shared" si="407"/>
        <v>0</v>
      </c>
      <c r="BG538" s="2">
        <f t="shared" si="408"/>
        <v>0</v>
      </c>
      <c r="BH538" s="2">
        <f t="shared" si="409"/>
        <v>0</v>
      </c>
      <c r="BI538" s="2">
        <f t="shared" si="410"/>
        <v>0</v>
      </c>
      <c r="BJ538" s="2">
        <f t="shared" si="411"/>
        <v>0</v>
      </c>
      <c r="BK538" s="2">
        <f t="shared" si="412"/>
        <v>0</v>
      </c>
      <c r="BN538" s="2">
        <f t="shared" si="413"/>
        <v>0</v>
      </c>
      <c r="BO538" s="2">
        <f t="shared" si="414"/>
        <v>0</v>
      </c>
      <c r="BP538" s="2">
        <f t="shared" si="415"/>
        <v>0</v>
      </c>
      <c r="BQ538" s="2">
        <f t="shared" si="416"/>
        <v>0</v>
      </c>
      <c r="BR538" s="2">
        <f t="shared" si="417"/>
        <v>0</v>
      </c>
      <c r="BS538" s="2">
        <f t="shared" si="418"/>
        <v>0</v>
      </c>
      <c r="BT538" s="2">
        <f t="shared" si="419"/>
        <v>0</v>
      </c>
      <c r="BU538" s="2">
        <f t="shared" si="420"/>
        <v>0</v>
      </c>
      <c r="BX538" s="2">
        <f t="shared" si="421"/>
        <v>-0.22</v>
      </c>
      <c r="BY538" s="2">
        <f t="shared" si="422"/>
        <v>0</v>
      </c>
      <c r="BZ538" s="2">
        <f t="shared" si="423"/>
        <v>147.29499999999999</v>
      </c>
      <c r="CA538" s="2">
        <f t="shared" si="424"/>
        <v>0</v>
      </c>
      <c r="CB538" s="2">
        <f t="shared" si="425"/>
        <v>3.0110000000000001</v>
      </c>
      <c r="CC538" s="2">
        <f t="shared" si="426"/>
        <v>0</v>
      </c>
      <c r="CD538" s="2">
        <f t="shared" si="427"/>
        <v>140.755</v>
      </c>
      <c r="CE538" s="2">
        <f t="shared" si="428"/>
        <v>0</v>
      </c>
    </row>
    <row r="539" spans="1:83" x14ac:dyDescent="0.25">
      <c r="A539" s="2">
        <v>9</v>
      </c>
      <c r="B539" s="2">
        <v>14</v>
      </c>
      <c r="C539" s="2">
        <v>20</v>
      </c>
      <c r="D539" s="2" t="s">
        <v>67</v>
      </c>
      <c r="E539" s="2" t="s">
        <v>26</v>
      </c>
      <c r="F539" s="2">
        <v>0.127</v>
      </c>
      <c r="G539" s="2">
        <v>-91.012</v>
      </c>
      <c r="H539" s="2">
        <v>-1.8580000000000001</v>
      </c>
      <c r="I539" s="2">
        <v>-86.935000000000002</v>
      </c>
      <c r="J539" s="2">
        <v>5.6000000000000001E-2</v>
      </c>
      <c r="K539" s="2">
        <v>5.6000000000000001E-2</v>
      </c>
      <c r="L539" s="2">
        <v>-130.53700000000001</v>
      </c>
      <c r="M539" s="2">
        <v>-79.754999999999995</v>
      </c>
      <c r="Y539" s="2">
        <f t="shared" si="429"/>
        <v>0.127</v>
      </c>
      <c r="Z539" s="2">
        <f t="shared" si="430"/>
        <v>0</v>
      </c>
      <c r="AA539" s="2">
        <f t="shared" si="431"/>
        <v>-91.012</v>
      </c>
      <c r="AB539" s="2">
        <f t="shared" si="432"/>
        <v>0</v>
      </c>
      <c r="AC539" s="2">
        <f t="shared" si="433"/>
        <v>-1.8580000000000001</v>
      </c>
      <c r="AD539" s="2">
        <f t="shared" si="434"/>
        <v>0</v>
      </c>
      <c r="AE539" s="2">
        <f t="shared" si="435"/>
        <v>-86.935000000000002</v>
      </c>
      <c r="AF539" s="2">
        <f t="shared" si="436"/>
        <v>0</v>
      </c>
      <c r="AJ539" s="2">
        <f t="shared" si="389"/>
        <v>0</v>
      </c>
      <c r="AK539" s="2">
        <f t="shared" si="390"/>
        <v>0</v>
      </c>
      <c r="AL539" s="2">
        <f t="shared" si="391"/>
        <v>0</v>
      </c>
      <c r="AM539" s="2">
        <f t="shared" si="392"/>
        <v>0</v>
      </c>
      <c r="AN539" s="2">
        <f t="shared" si="393"/>
        <v>0</v>
      </c>
      <c r="AO539" s="2">
        <f t="shared" si="394"/>
        <v>0</v>
      </c>
      <c r="AP539" s="2">
        <f t="shared" si="395"/>
        <v>0</v>
      </c>
      <c r="AQ539" s="2">
        <f t="shared" si="396"/>
        <v>0</v>
      </c>
      <c r="AT539" s="2">
        <f t="shared" si="397"/>
        <v>0</v>
      </c>
      <c r="AU539" s="2">
        <f t="shared" si="398"/>
        <v>0</v>
      </c>
      <c r="AV539" s="2">
        <f t="shared" si="399"/>
        <v>0</v>
      </c>
      <c r="AW539" s="2">
        <f t="shared" si="400"/>
        <v>0</v>
      </c>
      <c r="AX539" s="2">
        <f t="shared" si="401"/>
        <v>0</v>
      </c>
      <c r="AY539" s="2">
        <f t="shared" si="402"/>
        <v>0</v>
      </c>
      <c r="AZ539" s="2">
        <f t="shared" si="403"/>
        <v>0</v>
      </c>
      <c r="BA539" s="2">
        <f t="shared" si="404"/>
        <v>0</v>
      </c>
      <c r="BD539" s="2">
        <f t="shared" si="405"/>
        <v>0</v>
      </c>
      <c r="BE539" s="2">
        <f t="shared" si="406"/>
        <v>0</v>
      </c>
      <c r="BF539" s="2">
        <f t="shared" si="407"/>
        <v>0</v>
      </c>
      <c r="BG539" s="2">
        <f t="shared" si="408"/>
        <v>0</v>
      </c>
      <c r="BH539" s="2">
        <f t="shared" si="409"/>
        <v>0</v>
      </c>
      <c r="BI539" s="2">
        <f t="shared" si="410"/>
        <v>0</v>
      </c>
      <c r="BJ539" s="2">
        <f t="shared" si="411"/>
        <v>0</v>
      </c>
      <c r="BK539" s="2">
        <f t="shared" si="412"/>
        <v>0</v>
      </c>
      <c r="BN539" s="2">
        <f t="shared" si="413"/>
        <v>0</v>
      </c>
      <c r="BO539" s="2">
        <f t="shared" si="414"/>
        <v>0</v>
      </c>
      <c r="BP539" s="2">
        <f t="shared" si="415"/>
        <v>0</v>
      </c>
      <c r="BQ539" s="2">
        <f t="shared" si="416"/>
        <v>0</v>
      </c>
      <c r="BR539" s="2">
        <f t="shared" si="417"/>
        <v>0</v>
      </c>
      <c r="BS539" s="2">
        <f t="shared" si="418"/>
        <v>0</v>
      </c>
      <c r="BT539" s="2">
        <f t="shared" si="419"/>
        <v>0</v>
      </c>
      <c r="BU539" s="2">
        <f t="shared" si="420"/>
        <v>0</v>
      </c>
      <c r="BX539" s="2">
        <f t="shared" si="421"/>
        <v>0.127</v>
      </c>
      <c r="BY539" s="2">
        <f t="shared" si="422"/>
        <v>0</v>
      </c>
      <c r="BZ539" s="2">
        <f t="shared" si="423"/>
        <v>-91.012</v>
      </c>
      <c r="CA539" s="2">
        <f t="shared" si="424"/>
        <v>0</v>
      </c>
      <c r="CB539" s="2">
        <f t="shared" si="425"/>
        <v>-1.8580000000000001</v>
      </c>
      <c r="CC539" s="2">
        <f t="shared" si="426"/>
        <v>0</v>
      </c>
      <c r="CD539" s="2">
        <f t="shared" si="427"/>
        <v>-86.935000000000002</v>
      </c>
      <c r="CE539" s="2">
        <f t="shared" si="428"/>
        <v>0</v>
      </c>
    </row>
    <row r="540" spans="1:83" x14ac:dyDescent="0.25">
      <c r="A540" s="2">
        <v>9</v>
      </c>
      <c r="B540" s="2">
        <v>14</v>
      </c>
      <c r="C540" s="2">
        <v>20</v>
      </c>
      <c r="D540" s="2" t="s">
        <v>67</v>
      </c>
      <c r="E540" s="2" t="s">
        <v>27</v>
      </c>
      <c r="F540" s="2">
        <v>6.6000000000000003E-2</v>
      </c>
      <c r="G540" s="2">
        <v>-45.392000000000003</v>
      </c>
      <c r="H540" s="2">
        <v>-0.92700000000000005</v>
      </c>
      <c r="I540" s="2">
        <v>-43.369</v>
      </c>
      <c r="J540" s="2">
        <v>3.3000000000000002E-2</v>
      </c>
      <c r="K540" s="2">
        <v>3.4000000000000002E-2</v>
      </c>
      <c r="L540" s="2">
        <v>160.54900000000001</v>
      </c>
      <c r="M540" s="2">
        <v>97.778999999999996</v>
      </c>
      <c r="Y540" s="2">
        <f t="shared" si="429"/>
        <v>0</v>
      </c>
      <c r="Z540" s="2">
        <f t="shared" si="430"/>
        <v>6.6000000000000003E-2</v>
      </c>
      <c r="AA540" s="2">
        <f t="shared" si="431"/>
        <v>0</v>
      </c>
      <c r="AB540" s="2">
        <f t="shared" si="432"/>
        <v>-45.392000000000003</v>
      </c>
      <c r="AC540" s="2">
        <f t="shared" si="433"/>
        <v>0</v>
      </c>
      <c r="AD540" s="2">
        <f t="shared" si="434"/>
        <v>-0.92700000000000005</v>
      </c>
      <c r="AE540" s="2">
        <f t="shared" si="435"/>
        <v>0</v>
      </c>
      <c r="AF540" s="2">
        <f t="shared" si="436"/>
        <v>-43.369</v>
      </c>
      <c r="AJ540" s="2">
        <f t="shared" si="389"/>
        <v>0</v>
      </c>
      <c r="AK540" s="2">
        <f t="shared" si="390"/>
        <v>0</v>
      </c>
      <c r="AL540" s="2">
        <f t="shared" si="391"/>
        <v>0</v>
      </c>
      <c r="AM540" s="2">
        <f t="shared" si="392"/>
        <v>0</v>
      </c>
      <c r="AN540" s="2">
        <f t="shared" si="393"/>
        <v>0</v>
      </c>
      <c r="AO540" s="2">
        <f t="shared" si="394"/>
        <v>0</v>
      </c>
      <c r="AP540" s="2">
        <f t="shared" si="395"/>
        <v>0</v>
      </c>
      <c r="AQ540" s="2">
        <f t="shared" si="396"/>
        <v>0</v>
      </c>
      <c r="AT540" s="2">
        <f t="shared" si="397"/>
        <v>0</v>
      </c>
      <c r="AU540" s="2">
        <f t="shared" si="398"/>
        <v>0</v>
      </c>
      <c r="AV540" s="2">
        <f t="shared" si="399"/>
        <v>0</v>
      </c>
      <c r="AW540" s="2">
        <f t="shared" si="400"/>
        <v>0</v>
      </c>
      <c r="AX540" s="2">
        <f t="shared" si="401"/>
        <v>0</v>
      </c>
      <c r="AY540" s="2">
        <f t="shared" si="402"/>
        <v>0</v>
      </c>
      <c r="AZ540" s="2">
        <f t="shared" si="403"/>
        <v>0</v>
      </c>
      <c r="BA540" s="2">
        <f t="shared" si="404"/>
        <v>0</v>
      </c>
      <c r="BD540" s="2">
        <f t="shared" si="405"/>
        <v>0</v>
      </c>
      <c r="BE540" s="2">
        <f t="shared" si="406"/>
        <v>0</v>
      </c>
      <c r="BF540" s="2">
        <f t="shared" si="407"/>
        <v>0</v>
      </c>
      <c r="BG540" s="2">
        <f t="shared" si="408"/>
        <v>0</v>
      </c>
      <c r="BH540" s="2">
        <f t="shared" si="409"/>
        <v>0</v>
      </c>
      <c r="BI540" s="2">
        <f t="shared" si="410"/>
        <v>0</v>
      </c>
      <c r="BJ540" s="2">
        <f t="shared" si="411"/>
        <v>0</v>
      </c>
      <c r="BK540" s="2">
        <f t="shared" si="412"/>
        <v>0</v>
      </c>
      <c r="BN540" s="2">
        <f t="shared" si="413"/>
        <v>0</v>
      </c>
      <c r="BO540" s="2">
        <f t="shared" si="414"/>
        <v>0</v>
      </c>
      <c r="BP540" s="2">
        <f t="shared" si="415"/>
        <v>0</v>
      </c>
      <c r="BQ540" s="2">
        <f t="shared" si="416"/>
        <v>0</v>
      </c>
      <c r="BR540" s="2">
        <f t="shared" si="417"/>
        <v>0</v>
      </c>
      <c r="BS540" s="2">
        <f t="shared" si="418"/>
        <v>0</v>
      </c>
      <c r="BT540" s="2">
        <f t="shared" si="419"/>
        <v>0</v>
      </c>
      <c r="BU540" s="2">
        <f t="shared" si="420"/>
        <v>0</v>
      </c>
      <c r="BX540" s="2">
        <f t="shared" si="421"/>
        <v>0</v>
      </c>
      <c r="BY540" s="2">
        <f t="shared" si="422"/>
        <v>6.6000000000000003E-2</v>
      </c>
      <c r="BZ540" s="2">
        <f t="shared" si="423"/>
        <v>0</v>
      </c>
      <c r="CA540" s="2">
        <f t="shared" si="424"/>
        <v>-45.392000000000003</v>
      </c>
      <c r="CB540" s="2">
        <f t="shared" si="425"/>
        <v>0</v>
      </c>
      <c r="CC540" s="2">
        <f t="shared" si="426"/>
        <v>-0.92700000000000005</v>
      </c>
      <c r="CD540" s="2">
        <f t="shared" si="427"/>
        <v>0</v>
      </c>
      <c r="CE540" s="2">
        <f t="shared" si="428"/>
        <v>-43.369</v>
      </c>
    </row>
    <row r="541" spans="1:83" x14ac:dyDescent="0.25">
      <c r="A541" s="2">
        <v>9</v>
      </c>
      <c r="B541" s="2">
        <v>14</v>
      </c>
      <c r="C541" s="2">
        <v>20</v>
      </c>
      <c r="D541" s="2" t="s">
        <v>67</v>
      </c>
      <c r="E541" s="2" t="s">
        <v>28</v>
      </c>
      <c r="F541" s="2">
        <v>6.6000000000000003E-2</v>
      </c>
      <c r="G541" s="2">
        <v>-45.392000000000003</v>
      </c>
      <c r="H541" s="2">
        <v>-0.92700000000000005</v>
      </c>
      <c r="I541" s="2">
        <v>-43.369</v>
      </c>
      <c r="J541" s="2">
        <v>3.3000000000000002E-2</v>
      </c>
      <c r="K541" s="2">
        <v>3.4000000000000002E-2</v>
      </c>
      <c r="L541" s="2">
        <v>-159.28100000000001</v>
      </c>
      <c r="M541" s="2">
        <v>-97.100999999999999</v>
      </c>
      <c r="Y541" s="2">
        <f t="shared" si="429"/>
        <v>0</v>
      </c>
      <c r="Z541" s="2">
        <f t="shared" si="430"/>
        <v>6.6000000000000003E-2</v>
      </c>
      <c r="AA541" s="2">
        <f t="shared" si="431"/>
        <v>0</v>
      </c>
      <c r="AB541" s="2">
        <f t="shared" si="432"/>
        <v>-45.392000000000003</v>
      </c>
      <c r="AC541" s="2">
        <f t="shared" si="433"/>
        <v>0</v>
      </c>
      <c r="AD541" s="2">
        <f t="shared" si="434"/>
        <v>-0.92700000000000005</v>
      </c>
      <c r="AE541" s="2">
        <f t="shared" si="435"/>
        <v>0</v>
      </c>
      <c r="AF541" s="2">
        <f t="shared" si="436"/>
        <v>-43.369</v>
      </c>
      <c r="AJ541" s="2">
        <f t="shared" si="389"/>
        <v>0</v>
      </c>
      <c r="AK541" s="2">
        <f t="shared" si="390"/>
        <v>0</v>
      </c>
      <c r="AL541" s="2">
        <f t="shared" si="391"/>
        <v>0</v>
      </c>
      <c r="AM541" s="2">
        <f t="shared" si="392"/>
        <v>0</v>
      </c>
      <c r="AN541" s="2">
        <f t="shared" si="393"/>
        <v>0</v>
      </c>
      <c r="AO541" s="2">
        <f t="shared" si="394"/>
        <v>0</v>
      </c>
      <c r="AP541" s="2">
        <f t="shared" si="395"/>
        <v>0</v>
      </c>
      <c r="AQ541" s="2">
        <f t="shared" si="396"/>
        <v>0</v>
      </c>
      <c r="AT541" s="2">
        <f t="shared" si="397"/>
        <v>0</v>
      </c>
      <c r="AU541" s="2">
        <f t="shared" si="398"/>
        <v>0</v>
      </c>
      <c r="AV541" s="2">
        <f t="shared" si="399"/>
        <v>0</v>
      </c>
      <c r="AW541" s="2">
        <f t="shared" si="400"/>
        <v>0</v>
      </c>
      <c r="AX541" s="2">
        <f t="shared" si="401"/>
        <v>0</v>
      </c>
      <c r="AY541" s="2">
        <f t="shared" si="402"/>
        <v>0</v>
      </c>
      <c r="AZ541" s="2">
        <f t="shared" si="403"/>
        <v>0</v>
      </c>
      <c r="BA541" s="2">
        <f t="shared" si="404"/>
        <v>0</v>
      </c>
      <c r="BD541" s="2">
        <f t="shared" si="405"/>
        <v>0</v>
      </c>
      <c r="BE541" s="2">
        <f t="shared" si="406"/>
        <v>0</v>
      </c>
      <c r="BF541" s="2">
        <f t="shared" si="407"/>
        <v>0</v>
      </c>
      <c r="BG541" s="2">
        <f t="shared" si="408"/>
        <v>0</v>
      </c>
      <c r="BH541" s="2">
        <f t="shared" si="409"/>
        <v>0</v>
      </c>
      <c r="BI541" s="2">
        <f t="shared" si="410"/>
        <v>0</v>
      </c>
      <c r="BJ541" s="2">
        <f t="shared" si="411"/>
        <v>0</v>
      </c>
      <c r="BK541" s="2">
        <f t="shared" si="412"/>
        <v>0</v>
      </c>
      <c r="BN541" s="2">
        <f t="shared" si="413"/>
        <v>0</v>
      </c>
      <c r="BO541" s="2">
        <f t="shared" si="414"/>
        <v>0</v>
      </c>
      <c r="BP541" s="2">
        <f t="shared" si="415"/>
        <v>0</v>
      </c>
      <c r="BQ541" s="2">
        <f t="shared" si="416"/>
        <v>0</v>
      </c>
      <c r="BR541" s="2">
        <f t="shared" si="417"/>
        <v>0</v>
      </c>
      <c r="BS541" s="2">
        <f t="shared" si="418"/>
        <v>0</v>
      </c>
      <c r="BT541" s="2">
        <f t="shared" si="419"/>
        <v>0</v>
      </c>
      <c r="BU541" s="2">
        <f t="shared" si="420"/>
        <v>0</v>
      </c>
      <c r="BX541" s="2">
        <f t="shared" si="421"/>
        <v>0</v>
      </c>
      <c r="BY541" s="2">
        <f t="shared" si="422"/>
        <v>6.6000000000000003E-2</v>
      </c>
      <c r="BZ541" s="2">
        <f t="shared" si="423"/>
        <v>0</v>
      </c>
      <c r="CA541" s="2">
        <f t="shared" si="424"/>
        <v>-45.392000000000003</v>
      </c>
      <c r="CB541" s="2">
        <f t="shared" si="425"/>
        <v>0</v>
      </c>
      <c r="CC541" s="2">
        <f t="shared" si="426"/>
        <v>-0.92700000000000005</v>
      </c>
      <c r="CD541" s="2">
        <f t="shared" si="427"/>
        <v>0</v>
      </c>
      <c r="CE541" s="2">
        <f t="shared" si="428"/>
        <v>-43.369</v>
      </c>
    </row>
    <row r="542" spans="1:83" x14ac:dyDescent="0.25">
      <c r="A542" s="2">
        <v>9</v>
      </c>
      <c r="B542" s="2">
        <v>20</v>
      </c>
      <c r="C542" s="2">
        <v>23</v>
      </c>
      <c r="D542" s="2" t="s">
        <v>63</v>
      </c>
      <c r="E542" s="2" t="s">
        <v>25</v>
      </c>
      <c r="F542" s="2">
        <v>-4.5999999999999999E-2</v>
      </c>
      <c r="G542" s="2">
        <v>19.393999999999998</v>
      </c>
      <c r="H542" s="2">
        <v>0.32100000000000001</v>
      </c>
      <c r="I542" s="2">
        <v>18.785</v>
      </c>
      <c r="J542" s="2">
        <v>0.112</v>
      </c>
      <c r="K542" s="2">
        <v>0.113</v>
      </c>
      <c r="L542" s="2">
        <v>-92.980999999999995</v>
      </c>
      <c r="M542" s="2">
        <v>-56.073999999999998</v>
      </c>
      <c r="Y542" s="2">
        <f t="shared" si="429"/>
        <v>-4.5999999999999999E-2</v>
      </c>
      <c r="Z542" s="2">
        <f t="shared" si="430"/>
        <v>0</v>
      </c>
      <c r="AA542" s="2">
        <f t="shared" si="431"/>
        <v>19.393999999999998</v>
      </c>
      <c r="AB542" s="2">
        <f t="shared" si="432"/>
        <v>0</v>
      </c>
      <c r="AC542" s="2">
        <f t="shared" si="433"/>
        <v>0.32100000000000001</v>
      </c>
      <c r="AD542" s="2">
        <f t="shared" si="434"/>
        <v>0</v>
      </c>
      <c r="AE542" s="2">
        <f t="shared" si="435"/>
        <v>18.785</v>
      </c>
      <c r="AF542" s="2">
        <f t="shared" si="436"/>
        <v>0</v>
      </c>
      <c r="AJ542" s="2">
        <f t="shared" si="389"/>
        <v>-4.5999999999999999E-2</v>
      </c>
      <c r="AK542" s="2">
        <f t="shared" si="390"/>
        <v>0</v>
      </c>
      <c r="AL542" s="2">
        <f t="shared" si="391"/>
        <v>19.393999999999998</v>
      </c>
      <c r="AM542" s="2">
        <f t="shared" si="392"/>
        <v>0</v>
      </c>
      <c r="AN542" s="2">
        <f t="shared" si="393"/>
        <v>0.32100000000000001</v>
      </c>
      <c r="AO542" s="2">
        <f t="shared" si="394"/>
        <v>0</v>
      </c>
      <c r="AP542" s="2">
        <f t="shared" si="395"/>
        <v>18.785</v>
      </c>
      <c r="AQ542" s="2">
        <f t="shared" si="396"/>
        <v>0</v>
      </c>
      <c r="AT542" s="2">
        <f t="shared" si="397"/>
        <v>0</v>
      </c>
      <c r="AU542" s="2">
        <f t="shared" si="398"/>
        <v>0</v>
      </c>
      <c r="AV542" s="2">
        <f t="shared" si="399"/>
        <v>0</v>
      </c>
      <c r="AW542" s="2">
        <f t="shared" si="400"/>
        <v>0</v>
      </c>
      <c r="AX542" s="2">
        <f t="shared" si="401"/>
        <v>0</v>
      </c>
      <c r="AY542" s="2">
        <f t="shared" si="402"/>
        <v>0</v>
      </c>
      <c r="AZ542" s="2">
        <f t="shared" si="403"/>
        <v>0</v>
      </c>
      <c r="BA542" s="2">
        <f t="shared" si="404"/>
        <v>0</v>
      </c>
      <c r="BD542" s="2">
        <f t="shared" si="405"/>
        <v>0</v>
      </c>
      <c r="BE542" s="2">
        <f t="shared" si="406"/>
        <v>0</v>
      </c>
      <c r="BF542" s="2">
        <f t="shared" si="407"/>
        <v>0</v>
      </c>
      <c r="BG542" s="2">
        <f t="shared" si="408"/>
        <v>0</v>
      </c>
      <c r="BH542" s="2">
        <f t="shared" si="409"/>
        <v>0</v>
      </c>
      <c r="BI542" s="2">
        <f t="shared" si="410"/>
        <v>0</v>
      </c>
      <c r="BJ542" s="2">
        <f t="shared" si="411"/>
        <v>0</v>
      </c>
      <c r="BK542" s="2">
        <f t="shared" si="412"/>
        <v>0</v>
      </c>
      <c r="BN542" s="2">
        <f t="shared" si="413"/>
        <v>0</v>
      </c>
      <c r="BO542" s="2">
        <f t="shared" si="414"/>
        <v>0</v>
      </c>
      <c r="BP542" s="2">
        <f t="shared" si="415"/>
        <v>0</v>
      </c>
      <c r="BQ542" s="2">
        <f t="shared" si="416"/>
        <v>0</v>
      </c>
      <c r="BR542" s="2">
        <f t="shared" si="417"/>
        <v>0</v>
      </c>
      <c r="BS542" s="2">
        <f t="shared" si="418"/>
        <v>0</v>
      </c>
      <c r="BT542" s="2">
        <f t="shared" si="419"/>
        <v>0</v>
      </c>
      <c r="BU542" s="2">
        <f t="shared" si="420"/>
        <v>0</v>
      </c>
      <c r="BX542" s="2">
        <f t="shared" si="421"/>
        <v>0</v>
      </c>
      <c r="BY542" s="2">
        <f t="shared" si="422"/>
        <v>0</v>
      </c>
      <c r="BZ542" s="2">
        <f t="shared" si="423"/>
        <v>0</v>
      </c>
      <c r="CA542" s="2">
        <f t="shared" si="424"/>
        <v>0</v>
      </c>
      <c r="CB542" s="2">
        <f t="shared" si="425"/>
        <v>0</v>
      </c>
      <c r="CC542" s="2">
        <f t="shared" si="426"/>
        <v>0</v>
      </c>
      <c r="CD542" s="2">
        <f t="shared" si="427"/>
        <v>0</v>
      </c>
      <c r="CE542" s="2">
        <f t="shared" si="428"/>
        <v>0</v>
      </c>
    </row>
    <row r="543" spans="1:83" x14ac:dyDescent="0.25">
      <c r="A543" s="2">
        <v>9</v>
      </c>
      <c r="B543" s="2">
        <v>20</v>
      </c>
      <c r="C543" s="2">
        <v>23</v>
      </c>
      <c r="D543" s="2" t="s">
        <v>63</v>
      </c>
      <c r="E543" s="2" t="s">
        <v>26</v>
      </c>
      <c r="F543" s="2">
        <v>6.2E-2</v>
      </c>
      <c r="G543" s="2">
        <v>-25.956</v>
      </c>
      <c r="H543" s="2">
        <v>-0.42699999999999999</v>
      </c>
      <c r="I543" s="2">
        <v>-25.263000000000002</v>
      </c>
      <c r="J543" s="2">
        <v>-0.159</v>
      </c>
      <c r="K543" s="2">
        <v>-0.159</v>
      </c>
      <c r="L543" s="2">
        <v>-55.173000000000002</v>
      </c>
      <c r="M543" s="2">
        <v>-33.798000000000002</v>
      </c>
      <c r="Y543" s="2">
        <f t="shared" si="429"/>
        <v>6.2E-2</v>
      </c>
      <c r="Z543" s="2">
        <f t="shared" si="430"/>
        <v>0</v>
      </c>
      <c r="AA543" s="2">
        <f t="shared" si="431"/>
        <v>-25.956</v>
      </c>
      <c r="AB543" s="2">
        <f t="shared" si="432"/>
        <v>0</v>
      </c>
      <c r="AC543" s="2">
        <f t="shared" si="433"/>
        <v>-0.42699999999999999</v>
      </c>
      <c r="AD543" s="2">
        <f t="shared" si="434"/>
        <v>0</v>
      </c>
      <c r="AE543" s="2">
        <f t="shared" si="435"/>
        <v>-25.263000000000002</v>
      </c>
      <c r="AF543" s="2">
        <f t="shared" si="436"/>
        <v>0</v>
      </c>
      <c r="AJ543" s="2">
        <f t="shared" si="389"/>
        <v>6.2E-2</v>
      </c>
      <c r="AK543" s="2">
        <f t="shared" si="390"/>
        <v>0</v>
      </c>
      <c r="AL543" s="2">
        <f t="shared" si="391"/>
        <v>-25.956</v>
      </c>
      <c r="AM543" s="2">
        <f t="shared" si="392"/>
        <v>0</v>
      </c>
      <c r="AN543" s="2">
        <f t="shared" si="393"/>
        <v>-0.42699999999999999</v>
      </c>
      <c r="AO543" s="2">
        <f t="shared" si="394"/>
        <v>0</v>
      </c>
      <c r="AP543" s="2">
        <f t="shared" si="395"/>
        <v>-25.263000000000002</v>
      </c>
      <c r="AQ543" s="2">
        <f t="shared" si="396"/>
        <v>0</v>
      </c>
      <c r="AT543" s="2">
        <f t="shared" si="397"/>
        <v>0</v>
      </c>
      <c r="AU543" s="2">
        <f t="shared" si="398"/>
        <v>0</v>
      </c>
      <c r="AV543" s="2">
        <f t="shared" si="399"/>
        <v>0</v>
      </c>
      <c r="AW543" s="2">
        <f t="shared" si="400"/>
        <v>0</v>
      </c>
      <c r="AX543" s="2">
        <f t="shared" si="401"/>
        <v>0</v>
      </c>
      <c r="AY543" s="2">
        <f t="shared" si="402"/>
        <v>0</v>
      </c>
      <c r="AZ543" s="2">
        <f t="shared" si="403"/>
        <v>0</v>
      </c>
      <c r="BA543" s="2">
        <f t="shared" si="404"/>
        <v>0</v>
      </c>
      <c r="BD543" s="2">
        <f t="shared" si="405"/>
        <v>0</v>
      </c>
      <c r="BE543" s="2">
        <f t="shared" si="406"/>
        <v>0</v>
      </c>
      <c r="BF543" s="2">
        <f t="shared" si="407"/>
        <v>0</v>
      </c>
      <c r="BG543" s="2">
        <f t="shared" si="408"/>
        <v>0</v>
      </c>
      <c r="BH543" s="2">
        <f t="shared" si="409"/>
        <v>0</v>
      </c>
      <c r="BI543" s="2">
        <f t="shared" si="410"/>
        <v>0</v>
      </c>
      <c r="BJ543" s="2">
        <f t="shared" si="411"/>
        <v>0</v>
      </c>
      <c r="BK543" s="2">
        <f t="shared" si="412"/>
        <v>0</v>
      </c>
      <c r="BN543" s="2">
        <f t="shared" si="413"/>
        <v>0</v>
      </c>
      <c r="BO543" s="2">
        <f t="shared" si="414"/>
        <v>0</v>
      </c>
      <c r="BP543" s="2">
        <f t="shared" si="415"/>
        <v>0</v>
      </c>
      <c r="BQ543" s="2">
        <f t="shared" si="416"/>
        <v>0</v>
      </c>
      <c r="BR543" s="2">
        <f t="shared" si="417"/>
        <v>0</v>
      </c>
      <c r="BS543" s="2">
        <f t="shared" si="418"/>
        <v>0</v>
      </c>
      <c r="BT543" s="2">
        <f t="shared" si="419"/>
        <v>0</v>
      </c>
      <c r="BU543" s="2">
        <f t="shared" si="420"/>
        <v>0</v>
      </c>
      <c r="BX543" s="2">
        <f t="shared" si="421"/>
        <v>0</v>
      </c>
      <c r="BY543" s="2">
        <f t="shared" si="422"/>
        <v>0</v>
      </c>
      <c r="BZ543" s="2">
        <f t="shared" si="423"/>
        <v>0</v>
      </c>
      <c r="CA543" s="2">
        <f t="shared" si="424"/>
        <v>0</v>
      </c>
      <c r="CB543" s="2">
        <f t="shared" si="425"/>
        <v>0</v>
      </c>
      <c r="CC543" s="2">
        <f t="shared" si="426"/>
        <v>0</v>
      </c>
      <c r="CD543" s="2">
        <f t="shared" si="427"/>
        <v>0</v>
      </c>
      <c r="CE543" s="2">
        <f t="shared" si="428"/>
        <v>0</v>
      </c>
    </row>
    <row r="544" spans="1:83" x14ac:dyDescent="0.25">
      <c r="A544" s="2">
        <v>9</v>
      </c>
      <c r="B544" s="2">
        <v>20</v>
      </c>
      <c r="C544" s="2">
        <v>23</v>
      </c>
      <c r="D544" s="2" t="s">
        <v>63</v>
      </c>
      <c r="E544" s="2" t="s">
        <v>27</v>
      </c>
      <c r="F544" s="2">
        <v>2.1999999999999999E-2</v>
      </c>
      <c r="G544" s="2">
        <v>-9.4480000000000004</v>
      </c>
      <c r="H544" s="2">
        <v>-0.156</v>
      </c>
      <c r="I544" s="2">
        <v>-9.1760000000000002</v>
      </c>
      <c r="J544" s="2">
        <v>-5.7000000000000002E-2</v>
      </c>
      <c r="K544" s="2">
        <v>-5.7000000000000002E-2</v>
      </c>
      <c r="L544" s="2">
        <v>112.44499999999999</v>
      </c>
      <c r="M544" s="2">
        <v>68.192999999999998</v>
      </c>
      <c r="Y544" s="2">
        <f t="shared" si="429"/>
        <v>0</v>
      </c>
      <c r="Z544" s="2">
        <f t="shared" si="430"/>
        <v>2.1999999999999999E-2</v>
      </c>
      <c r="AA544" s="2">
        <f t="shared" si="431"/>
        <v>0</v>
      </c>
      <c r="AB544" s="2">
        <f t="shared" si="432"/>
        <v>-9.4480000000000004</v>
      </c>
      <c r="AC544" s="2">
        <f t="shared" si="433"/>
        <v>0</v>
      </c>
      <c r="AD544" s="2">
        <f t="shared" si="434"/>
        <v>-0.156</v>
      </c>
      <c r="AE544" s="2">
        <f t="shared" si="435"/>
        <v>0</v>
      </c>
      <c r="AF544" s="2">
        <f t="shared" si="436"/>
        <v>-9.1760000000000002</v>
      </c>
      <c r="AJ544" s="2">
        <f t="shared" si="389"/>
        <v>0</v>
      </c>
      <c r="AK544" s="2">
        <f t="shared" si="390"/>
        <v>2.1999999999999999E-2</v>
      </c>
      <c r="AL544" s="2">
        <f t="shared" si="391"/>
        <v>0</v>
      </c>
      <c r="AM544" s="2">
        <f t="shared" si="392"/>
        <v>-9.4480000000000004</v>
      </c>
      <c r="AN544" s="2">
        <f t="shared" si="393"/>
        <v>0</v>
      </c>
      <c r="AO544" s="2">
        <f t="shared" si="394"/>
        <v>-0.156</v>
      </c>
      <c r="AP544" s="2">
        <f t="shared" si="395"/>
        <v>0</v>
      </c>
      <c r="AQ544" s="2">
        <f t="shared" si="396"/>
        <v>-9.1760000000000002</v>
      </c>
      <c r="AT544" s="2">
        <f t="shared" si="397"/>
        <v>0</v>
      </c>
      <c r="AU544" s="2">
        <f t="shared" si="398"/>
        <v>0</v>
      </c>
      <c r="AV544" s="2">
        <f t="shared" si="399"/>
        <v>0</v>
      </c>
      <c r="AW544" s="2">
        <f t="shared" si="400"/>
        <v>0</v>
      </c>
      <c r="AX544" s="2">
        <f t="shared" si="401"/>
        <v>0</v>
      </c>
      <c r="AY544" s="2">
        <f t="shared" si="402"/>
        <v>0</v>
      </c>
      <c r="AZ544" s="2">
        <f t="shared" si="403"/>
        <v>0</v>
      </c>
      <c r="BA544" s="2">
        <f t="shared" si="404"/>
        <v>0</v>
      </c>
      <c r="BD544" s="2">
        <f t="shared" si="405"/>
        <v>0</v>
      </c>
      <c r="BE544" s="2">
        <f t="shared" si="406"/>
        <v>0</v>
      </c>
      <c r="BF544" s="2">
        <f t="shared" si="407"/>
        <v>0</v>
      </c>
      <c r="BG544" s="2">
        <f t="shared" si="408"/>
        <v>0</v>
      </c>
      <c r="BH544" s="2">
        <f t="shared" si="409"/>
        <v>0</v>
      </c>
      <c r="BI544" s="2">
        <f t="shared" si="410"/>
        <v>0</v>
      </c>
      <c r="BJ544" s="2">
        <f t="shared" si="411"/>
        <v>0</v>
      </c>
      <c r="BK544" s="2">
        <f t="shared" si="412"/>
        <v>0</v>
      </c>
      <c r="BN544" s="2">
        <f t="shared" si="413"/>
        <v>0</v>
      </c>
      <c r="BO544" s="2">
        <f t="shared" si="414"/>
        <v>0</v>
      </c>
      <c r="BP544" s="2">
        <f t="shared" si="415"/>
        <v>0</v>
      </c>
      <c r="BQ544" s="2">
        <f t="shared" si="416"/>
        <v>0</v>
      </c>
      <c r="BR544" s="2">
        <f t="shared" si="417"/>
        <v>0</v>
      </c>
      <c r="BS544" s="2">
        <f t="shared" si="418"/>
        <v>0</v>
      </c>
      <c r="BT544" s="2">
        <f t="shared" si="419"/>
        <v>0</v>
      </c>
      <c r="BU544" s="2">
        <f t="shared" si="420"/>
        <v>0</v>
      </c>
      <c r="BX544" s="2">
        <f t="shared" si="421"/>
        <v>0</v>
      </c>
      <c r="BY544" s="2">
        <f t="shared" si="422"/>
        <v>0</v>
      </c>
      <c r="BZ544" s="2">
        <f t="shared" si="423"/>
        <v>0</v>
      </c>
      <c r="CA544" s="2">
        <f t="shared" si="424"/>
        <v>0</v>
      </c>
      <c r="CB544" s="2">
        <f t="shared" si="425"/>
        <v>0</v>
      </c>
      <c r="CC544" s="2">
        <f t="shared" si="426"/>
        <v>0</v>
      </c>
      <c r="CD544" s="2">
        <f t="shared" si="427"/>
        <v>0</v>
      </c>
      <c r="CE544" s="2">
        <f t="shared" si="428"/>
        <v>0</v>
      </c>
    </row>
    <row r="545" spans="1:83" x14ac:dyDescent="0.25">
      <c r="A545" s="2">
        <v>9</v>
      </c>
      <c r="B545" s="2">
        <v>20</v>
      </c>
      <c r="C545" s="2">
        <v>23</v>
      </c>
      <c r="D545" s="2" t="s">
        <v>63</v>
      </c>
      <c r="E545" s="2" t="s">
        <v>28</v>
      </c>
      <c r="F545" s="2">
        <v>2.1999999999999999E-2</v>
      </c>
      <c r="G545" s="2">
        <v>-9.4480000000000004</v>
      </c>
      <c r="H545" s="2">
        <v>-0.156</v>
      </c>
      <c r="I545" s="2">
        <v>-9.1760000000000002</v>
      </c>
      <c r="J545" s="2">
        <v>-5.7000000000000002E-2</v>
      </c>
      <c r="K545" s="2">
        <v>-5.7000000000000002E-2</v>
      </c>
      <c r="L545" s="2">
        <v>-96.691000000000003</v>
      </c>
      <c r="M545" s="2">
        <v>-58.911000000000001</v>
      </c>
      <c r="Y545" s="2">
        <f t="shared" si="429"/>
        <v>0</v>
      </c>
      <c r="Z545" s="2">
        <f t="shared" si="430"/>
        <v>2.1999999999999999E-2</v>
      </c>
      <c r="AA545" s="2">
        <f t="shared" si="431"/>
        <v>0</v>
      </c>
      <c r="AB545" s="2">
        <f t="shared" si="432"/>
        <v>-9.4480000000000004</v>
      </c>
      <c r="AC545" s="2">
        <f t="shared" si="433"/>
        <v>0</v>
      </c>
      <c r="AD545" s="2">
        <f t="shared" si="434"/>
        <v>-0.156</v>
      </c>
      <c r="AE545" s="2">
        <f t="shared" si="435"/>
        <v>0</v>
      </c>
      <c r="AF545" s="2">
        <f t="shared" si="436"/>
        <v>-9.1760000000000002</v>
      </c>
      <c r="AJ545" s="2">
        <f t="shared" si="389"/>
        <v>0</v>
      </c>
      <c r="AK545" s="2">
        <f t="shared" si="390"/>
        <v>2.1999999999999999E-2</v>
      </c>
      <c r="AL545" s="2">
        <f t="shared" si="391"/>
        <v>0</v>
      </c>
      <c r="AM545" s="2">
        <f t="shared" si="392"/>
        <v>-9.4480000000000004</v>
      </c>
      <c r="AN545" s="2">
        <f t="shared" si="393"/>
        <v>0</v>
      </c>
      <c r="AO545" s="2">
        <f t="shared" si="394"/>
        <v>-0.156</v>
      </c>
      <c r="AP545" s="2">
        <f t="shared" si="395"/>
        <v>0</v>
      </c>
      <c r="AQ545" s="2">
        <f t="shared" si="396"/>
        <v>-9.1760000000000002</v>
      </c>
      <c r="AT545" s="2">
        <f t="shared" si="397"/>
        <v>0</v>
      </c>
      <c r="AU545" s="2">
        <f t="shared" si="398"/>
        <v>0</v>
      </c>
      <c r="AV545" s="2">
        <f t="shared" si="399"/>
        <v>0</v>
      </c>
      <c r="AW545" s="2">
        <f t="shared" si="400"/>
        <v>0</v>
      </c>
      <c r="AX545" s="2">
        <f t="shared" si="401"/>
        <v>0</v>
      </c>
      <c r="AY545" s="2">
        <f t="shared" si="402"/>
        <v>0</v>
      </c>
      <c r="AZ545" s="2">
        <f t="shared" si="403"/>
        <v>0</v>
      </c>
      <c r="BA545" s="2">
        <f t="shared" si="404"/>
        <v>0</v>
      </c>
      <c r="BD545" s="2">
        <f t="shared" si="405"/>
        <v>0</v>
      </c>
      <c r="BE545" s="2">
        <f t="shared" si="406"/>
        <v>0</v>
      </c>
      <c r="BF545" s="2">
        <f t="shared" si="407"/>
        <v>0</v>
      </c>
      <c r="BG545" s="2">
        <f t="shared" si="408"/>
        <v>0</v>
      </c>
      <c r="BH545" s="2">
        <f t="shared" si="409"/>
        <v>0</v>
      </c>
      <c r="BI545" s="2">
        <f t="shared" si="410"/>
        <v>0</v>
      </c>
      <c r="BJ545" s="2">
        <f t="shared" si="411"/>
        <v>0</v>
      </c>
      <c r="BK545" s="2">
        <f t="shared" si="412"/>
        <v>0</v>
      </c>
      <c r="BN545" s="2">
        <f t="shared" si="413"/>
        <v>0</v>
      </c>
      <c r="BO545" s="2">
        <f t="shared" si="414"/>
        <v>0</v>
      </c>
      <c r="BP545" s="2">
        <f t="shared" si="415"/>
        <v>0</v>
      </c>
      <c r="BQ545" s="2">
        <f t="shared" si="416"/>
        <v>0</v>
      </c>
      <c r="BR545" s="2">
        <f t="shared" si="417"/>
        <v>0</v>
      </c>
      <c r="BS545" s="2">
        <f t="shared" si="418"/>
        <v>0</v>
      </c>
      <c r="BT545" s="2">
        <f t="shared" si="419"/>
        <v>0</v>
      </c>
      <c r="BU545" s="2">
        <f t="shared" si="420"/>
        <v>0</v>
      </c>
      <c r="BX545" s="2">
        <f t="shared" si="421"/>
        <v>0</v>
      </c>
      <c r="BY545" s="2">
        <f t="shared" si="422"/>
        <v>0</v>
      </c>
      <c r="BZ545" s="2">
        <f t="shared" si="423"/>
        <v>0</v>
      </c>
      <c r="CA545" s="2">
        <f t="shared" si="424"/>
        <v>0</v>
      </c>
      <c r="CB545" s="2">
        <f t="shared" si="425"/>
        <v>0</v>
      </c>
      <c r="CC545" s="2">
        <f t="shared" si="426"/>
        <v>0</v>
      </c>
      <c r="CD545" s="2">
        <f t="shared" si="427"/>
        <v>0</v>
      </c>
      <c r="CE545" s="2">
        <f t="shared" si="428"/>
        <v>0</v>
      </c>
    </row>
    <row r="546" spans="1:83" x14ac:dyDescent="0.25">
      <c r="A546" s="2">
        <v>9</v>
      </c>
      <c r="B546" s="2">
        <v>20</v>
      </c>
      <c r="C546" s="2">
        <v>23</v>
      </c>
      <c r="D546" s="2" t="s">
        <v>64</v>
      </c>
      <c r="E546" s="2" t="s">
        <v>25</v>
      </c>
      <c r="F546" s="2">
        <v>-0.1</v>
      </c>
      <c r="G546" s="2">
        <v>48.231999999999999</v>
      </c>
      <c r="H546" s="2">
        <v>0.83299999999999996</v>
      </c>
      <c r="I546" s="2">
        <v>46.003999999999998</v>
      </c>
      <c r="J546" s="2">
        <v>0.21299999999999999</v>
      </c>
      <c r="K546" s="2">
        <v>0.214</v>
      </c>
      <c r="L546" s="2">
        <v>-85.896000000000001</v>
      </c>
      <c r="M546" s="2">
        <v>-53</v>
      </c>
      <c r="Y546" s="2">
        <f t="shared" si="429"/>
        <v>-0.1</v>
      </c>
      <c r="Z546" s="2">
        <f t="shared" si="430"/>
        <v>0</v>
      </c>
      <c r="AA546" s="2">
        <f t="shared" si="431"/>
        <v>48.231999999999999</v>
      </c>
      <c r="AB546" s="2">
        <f t="shared" si="432"/>
        <v>0</v>
      </c>
      <c r="AC546" s="2">
        <f t="shared" si="433"/>
        <v>0.83299999999999996</v>
      </c>
      <c r="AD546" s="2">
        <f t="shared" si="434"/>
        <v>0</v>
      </c>
      <c r="AE546" s="2">
        <f t="shared" si="435"/>
        <v>46.003999999999998</v>
      </c>
      <c r="AF546" s="2">
        <f t="shared" si="436"/>
        <v>0</v>
      </c>
      <c r="AJ546" s="2">
        <f t="shared" si="389"/>
        <v>0</v>
      </c>
      <c r="AK546" s="2">
        <f t="shared" si="390"/>
        <v>0</v>
      </c>
      <c r="AL546" s="2">
        <f t="shared" si="391"/>
        <v>0</v>
      </c>
      <c r="AM546" s="2">
        <f t="shared" si="392"/>
        <v>0</v>
      </c>
      <c r="AN546" s="2">
        <f t="shared" si="393"/>
        <v>0</v>
      </c>
      <c r="AO546" s="2">
        <f t="shared" si="394"/>
        <v>0</v>
      </c>
      <c r="AP546" s="2">
        <f t="shared" si="395"/>
        <v>0</v>
      </c>
      <c r="AQ546" s="2">
        <f t="shared" si="396"/>
        <v>0</v>
      </c>
      <c r="AT546" s="2">
        <f t="shared" si="397"/>
        <v>-0.1</v>
      </c>
      <c r="AU546" s="2">
        <f t="shared" si="398"/>
        <v>0</v>
      </c>
      <c r="AV546" s="2">
        <f t="shared" si="399"/>
        <v>48.231999999999999</v>
      </c>
      <c r="AW546" s="2">
        <f t="shared" si="400"/>
        <v>0</v>
      </c>
      <c r="AX546" s="2">
        <f t="shared" si="401"/>
        <v>0.83299999999999996</v>
      </c>
      <c r="AY546" s="2">
        <f t="shared" si="402"/>
        <v>0</v>
      </c>
      <c r="AZ546" s="2">
        <f t="shared" si="403"/>
        <v>46.003999999999998</v>
      </c>
      <c r="BA546" s="2">
        <f t="shared" si="404"/>
        <v>0</v>
      </c>
      <c r="BD546" s="2">
        <f t="shared" si="405"/>
        <v>0</v>
      </c>
      <c r="BE546" s="2">
        <f t="shared" si="406"/>
        <v>0</v>
      </c>
      <c r="BF546" s="2">
        <f t="shared" si="407"/>
        <v>0</v>
      </c>
      <c r="BG546" s="2">
        <f t="shared" si="408"/>
        <v>0</v>
      </c>
      <c r="BH546" s="2">
        <f t="shared" si="409"/>
        <v>0</v>
      </c>
      <c r="BI546" s="2">
        <f t="shared" si="410"/>
        <v>0</v>
      </c>
      <c r="BJ546" s="2">
        <f t="shared" si="411"/>
        <v>0</v>
      </c>
      <c r="BK546" s="2">
        <f t="shared" si="412"/>
        <v>0</v>
      </c>
      <c r="BN546" s="2">
        <f t="shared" si="413"/>
        <v>0</v>
      </c>
      <c r="BO546" s="2">
        <f t="shared" si="414"/>
        <v>0</v>
      </c>
      <c r="BP546" s="2">
        <f t="shared" si="415"/>
        <v>0</v>
      </c>
      <c r="BQ546" s="2">
        <f t="shared" si="416"/>
        <v>0</v>
      </c>
      <c r="BR546" s="2">
        <f t="shared" si="417"/>
        <v>0</v>
      </c>
      <c r="BS546" s="2">
        <f t="shared" si="418"/>
        <v>0</v>
      </c>
      <c r="BT546" s="2">
        <f t="shared" si="419"/>
        <v>0</v>
      </c>
      <c r="BU546" s="2">
        <f t="shared" si="420"/>
        <v>0</v>
      </c>
      <c r="BX546" s="2">
        <f t="shared" si="421"/>
        <v>0</v>
      </c>
      <c r="BY546" s="2">
        <f t="shared" si="422"/>
        <v>0</v>
      </c>
      <c r="BZ546" s="2">
        <f t="shared" si="423"/>
        <v>0</v>
      </c>
      <c r="CA546" s="2">
        <f t="shared" si="424"/>
        <v>0</v>
      </c>
      <c r="CB546" s="2">
        <f t="shared" si="425"/>
        <v>0</v>
      </c>
      <c r="CC546" s="2">
        <f t="shared" si="426"/>
        <v>0</v>
      </c>
      <c r="CD546" s="2">
        <f t="shared" si="427"/>
        <v>0</v>
      </c>
      <c r="CE546" s="2">
        <f t="shared" si="428"/>
        <v>0</v>
      </c>
    </row>
    <row r="547" spans="1:83" x14ac:dyDescent="0.25">
      <c r="A547" s="2">
        <v>9</v>
      </c>
      <c r="B547" s="2">
        <v>20</v>
      </c>
      <c r="C547" s="2">
        <v>23</v>
      </c>
      <c r="D547" s="2" t="s">
        <v>64</v>
      </c>
      <c r="E547" s="2" t="s">
        <v>26</v>
      </c>
      <c r="F547" s="2">
        <v>0.13700000000000001</v>
      </c>
      <c r="G547" s="2">
        <v>-64.149000000000001</v>
      </c>
      <c r="H547" s="2">
        <v>-1.1040000000000001</v>
      </c>
      <c r="I547" s="2">
        <v>-61.27</v>
      </c>
      <c r="J547" s="2">
        <v>-0.28499999999999998</v>
      </c>
      <c r="K547" s="2">
        <v>-0.28599999999999998</v>
      </c>
      <c r="L547" s="2">
        <v>-85.247</v>
      </c>
      <c r="M547" s="2">
        <v>-52.432000000000002</v>
      </c>
      <c r="Y547" s="2">
        <f t="shared" si="429"/>
        <v>0.13700000000000001</v>
      </c>
      <c r="Z547" s="2">
        <f t="shared" si="430"/>
        <v>0</v>
      </c>
      <c r="AA547" s="2">
        <f t="shared" si="431"/>
        <v>-64.149000000000001</v>
      </c>
      <c r="AB547" s="2">
        <f t="shared" si="432"/>
        <v>0</v>
      </c>
      <c r="AC547" s="2">
        <f t="shared" si="433"/>
        <v>-1.1040000000000001</v>
      </c>
      <c r="AD547" s="2">
        <f t="shared" si="434"/>
        <v>0</v>
      </c>
      <c r="AE547" s="2">
        <f t="shared" si="435"/>
        <v>-61.27</v>
      </c>
      <c r="AF547" s="2">
        <f t="shared" si="436"/>
        <v>0</v>
      </c>
      <c r="AJ547" s="2">
        <f t="shared" si="389"/>
        <v>0</v>
      </c>
      <c r="AK547" s="2">
        <f t="shared" si="390"/>
        <v>0</v>
      </c>
      <c r="AL547" s="2">
        <f t="shared" si="391"/>
        <v>0</v>
      </c>
      <c r="AM547" s="2">
        <f t="shared" si="392"/>
        <v>0</v>
      </c>
      <c r="AN547" s="2">
        <f t="shared" si="393"/>
        <v>0</v>
      </c>
      <c r="AO547" s="2">
        <f t="shared" si="394"/>
        <v>0</v>
      </c>
      <c r="AP547" s="2">
        <f t="shared" si="395"/>
        <v>0</v>
      </c>
      <c r="AQ547" s="2">
        <f t="shared" si="396"/>
        <v>0</v>
      </c>
      <c r="AT547" s="2">
        <f t="shared" si="397"/>
        <v>0.13700000000000001</v>
      </c>
      <c r="AU547" s="2">
        <f t="shared" si="398"/>
        <v>0</v>
      </c>
      <c r="AV547" s="2">
        <f t="shared" si="399"/>
        <v>-64.149000000000001</v>
      </c>
      <c r="AW547" s="2">
        <f t="shared" si="400"/>
        <v>0</v>
      </c>
      <c r="AX547" s="2">
        <f t="shared" si="401"/>
        <v>-1.1040000000000001</v>
      </c>
      <c r="AY547" s="2">
        <f t="shared" si="402"/>
        <v>0</v>
      </c>
      <c r="AZ547" s="2">
        <f t="shared" si="403"/>
        <v>-61.27</v>
      </c>
      <c r="BA547" s="2">
        <f t="shared" si="404"/>
        <v>0</v>
      </c>
      <c r="BD547" s="2">
        <f t="shared" si="405"/>
        <v>0</v>
      </c>
      <c r="BE547" s="2">
        <f t="shared" si="406"/>
        <v>0</v>
      </c>
      <c r="BF547" s="2">
        <f t="shared" si="407"/>
        <v>0</v>
      </c>
      <c r="BG547" s="2">
        <f t="shared" si="408"/>
        <v>0</v>
      </c>
      <c r="BH547" s="2">
        <f t="shared" si="409"/>
        <v>0</v>
      </c>
      <c r="BI547" s="2">
        <f t="shared" si="410"/>
        <v>0</v>
      </c>
      <c r="BJ547" s="2">
        <f t="shared" si="411"/>
        <v>0</v>
      </c>
      <c r="BK547" s="2">
        <f t="shared" si="412"/>
        <v>0</v>
      </c>
      <c r="BN547" s="2">
        <f t="shared" si="413"/>
        <v>0</v>
      </c>
      <c r="BO547" s="2">
        <f t="shared" si="414"/>
        <v>0</v>
      </c>
      <c r="BP547" s="2">
        <f t="shared" si="415"/>
        <v>0</v>
      </c>
      <c r="BQ547" s="2">
        <f t="shared" si="416"/>
        <v>0</v>
      </c>
      <c r="BR547" s="2">
        <f t="shared" si="417"/>
        <v>0</v>
      </c>
      <c r="BS547" s="2">
        <f t="shared" si="418"/>
        <v>0</v>
      </c>
      <c r="BT547" s="2">
        <f t="shared" si="419"/>
        <v>0</v>
      </c>
      <c r="BU547" s="2">
        <f t="shared" si="420"/>
        <v>0</v>
      </c>
      <c r="BX547" s="2">
        <f t="shared" si="421"/>
        <v>0</v>
      </c>
      <c r="BY547" s="2">
        <f t="shared" si="422"/>
        <v>0</v>
      </c>
      <c r="BZ547" s="2">
        <f t="shared" si="423"/>
        <v>0</v>
      </c>
      <c r="CA547" s="2">
        <f t="shared" si="424"/>
        <v>0</v>
      </c>
      <c r="CB547" s="2">
        <f t="shared" si="425"/>
        <v>0</v>
      </c>
      <c r="CC547" s="2">
        <f t="shared" si="426"/>
        <v>0</v>
      </c>
      <c r="CD547" s="2">
        <f t="shared" si="427"/>
        <v>0</v>
      </c>
      <c r="CE547" s="2">
        <f t="shared" si="428"/>
        <v>0</v>
      </c>
    </row>
    <row r="548" spans="1:83" x14ac:dyDescent="0.25">
      <c r="A548" s="2">
        <v>9</v>
      </c>
      <c r="B548" s="2">
        <v>20</v>
      </c>
      <c r="C548" s="2">
        <v>23</v>
      </c>
      <c r="D548" s="2" t="s">
        <v>64</v>
      </c>
      <c r="E548" s="2" t="s">
        <v>27</v>
      </c>
      <c r="F548" s="2">
        <v>0.05</v>
      </c>
      <c r="G548" s="2">
        <v>-23.413</v>
      </c>
      <c r="H548" s="2">
        <v>-0.40300000000000002</v>
      </c>
      <c r="I548" s="2">
        <v>-22.347999999999999</v>
      </c>
      <c r="J548" s="2">
        <v>-0.104</v>
      </c>
      <c r="K548" s="2">
        <v>-0.104</v>
      </c>
      <c r="L548" s="2">
        <v>119.655</v>
      </c>
      <c r="M548" s="2">
        <v>73.894000000000005</v>
      </c>
      <c r="Y548" s="2">
        <f t="shared" si="429"/>
        <v>0</v>
      </c>
      <c r="Z548" s="2">
        <f t="shared" si="430"/>
        <v>0.05</v>
      </c>
      <c r="AA548" s="2">
        <f t="shared" si="431"/>
        <v>0</v>
      </c>
      <c r="AB548" s="2">
        <f t="shared" si="432"/>
        <v>-23.413</v>
      </c>
      <c r="AC548" s="2">
        <f t="shared" si="433"/>
        <v>0</v>
      </c>
      <c r="AD548" s="2">
        <f t="shared" si="434"/>
        <v>-0.40300000000000002</v>
      </c>
      <c r="AE548" s="2">
        <f t="shared" si="435"/>
        <v>0</v>
      </c>
      <c r="AF548" s="2">
        <f t="shared" si="436"/>
        <v>-22.347999999999999</v>
      </c>
      <c r="AJ548" s="2">
        <f t="shared" si="389"/>
        <v>0</v>
      </c>
      <c r="AK548" s="2">
        <f t="shared" si="390"/>
        <v>0</v>
      </c>
      <c r="AL548" s="2">
        <f t="shared" si="391"/>
        <v>0</v>
      </c>
      <c r="AM548" s="2">
        <f t="shared" si="392"/>
        <v>0</v>
      </c>
      <c r="AN548" s="2">
        <f t="shared" si="393"/>
        <v>0</v>
      </c>
      <c r="AO548" s="2">
        <f t="shared" si="394"/>
        <v>0</v>
      </c>
      <c r="AP548" s="2">
        <f t="shared" si="395"/>
        <v>0</v>
      </c>
      <c r="AQ548" s="2">
        <f t="shared" si="396"/>
        <v>0</v>
      </c>
      <c r="AT548" s="2">
        <f t="shared" si="397"/>
        <v>0</v>
      </c>
      <c r="AU548" s="2">
        <f t="shared" si="398"/>
        <v>0.05</v>
      </c>
      <c r="AV548" s="2">
        <f t="shared" si="399"/>
        <v>0</v>
      </c>
      <c r="AW548" s="2">
        <f t="shared" si="400"/>
        <v>-23.413</v>
      </c>
      <c r="AX548" s="2">
        <f t="shared" si="401"/>
        <v>0</v>
      </c>
      <c r="AY548" s="2">
        <f t="shared" si="402"/>
        <v>-0.40300000000000002</v>
      </c>
      <c r="AZ548" s="2">
        <f t="shared" si="403"/>
        <v>0</v>
      </c>
      <c r="BA548" s="2">
        <f t="shared" si="404"/>
        <v>-22.347999999999999</v>
      </c>
      <c r="BD548" s="2">
        <f t="shared" si="405"/>
        <v>0</v>
      </c>
      <c r="BE548" s="2">
        <f t="shared" si="406"/>
        <v>0</v>
      </c>
      <c r="BF548" s="2">
        <f t="shared" si="407"/>
        <v>0</v>
      </c>
      <c r="BG548" s="2">
        <f t="shared" si="408"/>
        <v>0</v>
      </c>
      <c r="BH548" s="2">
        <f t="shared" si="409"/>
        <v>0</v>
      </c>
      <c r="BI548" s="2">
        <f t="shared" si="410"/>
        <v>0</v>
      </c>
      <c r="BJ548" s="2">
        <f t="shared" si="411"/>
        <v>0</v>
      </c>
      <c r="BK548" s="2">
        <f t="shared" si="412"/>
        <v>0</v>
      </c>
      <c r="BN548" s="2">
        <f t="shared" si="413"/>
        <v>0</v>
      </c>
      <c r="BO548" s="2">
        <f t="shared" si="414"/>
        <v>0</v>
      </c>
      <c r="BP548" s="2">
        <f t="shared" si="415"/>
        <v>0</v>
      </c>
      <c r="BQ548" s="2">
        <f t="shared" si="416"/>
        <v>0</v>
      </c>
      <c r="BR548" s="2">
        <f t="shared" si="417"/>
        <v>0</v>
      </c>
      <c r="BS548" s="2">
        <f t="shared" si="418"/>
        <v>0</v>
      </c>
      <c r="BT548" s="2">
        <f t="shared" si="419"/>
        <v>0</v>
      </c>
      <c r="BU548" s="2">
        <f t="shared" si="420"/>
        <v>0</v>
      </c>
      <c r="BX548" s="2">
        <f t="shared" si="421"/>
        <v>0</v>
      </c>
      <c r="BY548" s="2">
        <f t="shared" si="422"/>
        <v>0</v>
      </c>
      <c r="BZ548" s="2">
        <f t="shared" si="423"/>
        <v>0</v>
      </c>
      <c r="CA548" s="2">
        <f t="shared" si="424"/>
        <v>0</v>
      </c>
      <c r="CB548" s="2">
        <f t="shared" si="425"/>
        <v>0</v>
      </c>
      <c r="CC548" s="2">
        <f t="shared" si="426"/>
        <v>0</v>
      </c>
      <c r="CD548" s="2">
        <f t="shared" si="427"/>
        <v>0</v>
      </c>
      <c r="CE548" s="2">
        <f t="shared" si="428"/>
        <v>0</v>
      </c>
    </row>
    <row r="549" spans="1:83" x14ac:dyDescent="0.25">
      <c r="A549" s="2">
        <v>9</v>
      </c>
      <c r="B549" s="2">
        <v>20</v>
      </c>
      <c r="C549" s="2">
        <v>23</v>
      </c>
      <c r="D549" s="2" t="s">
        <v>64</v>
      </c>
      <c r="E549" s="2" t="s">
        <v>28</v>
      </c>
      <c r="F549" s="2">
        <v>0.05</v>
      </c>
      <c r="G549" s="2">
        <v>-23.413</v>
      </c>
      <c r="H549" s="2">
        <v>-0.40300000000000002</v>
      </c>
      <c r="I549" s="2">
        <v>-22.347999999999999</v>
      </c>
      <c r="J549" s="2">
        <v>-0.104</v>
      </c>
      <c r="K549" s="2">
        <v>-0.104</v>
      </c>
      <c r="L549" s="2">
        <v>-119.38500000000001</v>
      </c>
      <c r="M549" s="2">
        <v>-73.658000000000001</v>
      </c>
      <c r="Y549" s="2">
        <f t="shared" si="429"/>
        <v>0</v>
      </c>
      <c r="Z549" s="2">
        <f t="shared" si="430"/>
        <v>0.05</v>
      </c>
      <c r="AA549" s="2">
        <f t="shared" si="431"/>
        <v>0</v>
      </c>
      <c r="AB549" s="2">
        <f t="shared" si="432"/>
        <v>-23.413</v>
      </c>
      <c r="AC549" s="2">
        <f t="shared" si="433"/>
        <v>0</v>
      </c>
      <c r="AD549" s="2">
        <f t="shared" si="434"/>
        <v>-0.40300000000000002</v>
      </c>
      <c r="AE549" s="2">
        <f t="shared" si="435"/>
        <v>0</v>
      </c>
      <c r="AF549" s="2">
        <f t="shared" si="436"/>
        <v>-22.347999999999999</v>
      </c>
      <c r="AJ549" s="2">
        <f t="shared" si="389"/>
        <v>0</v>
      </c>
      <c r="AK549" s="2">
        <f t="shared" si="390"/>
        <v>0</v>
      </c>
      <c r="AL549" s="2">
        <f t="shared" si="391"/>
        <v>0</v>
      </c>
      <c r="AM549" s="2">
        <f t="shared" si="392"/>
        <v>0</v>
      </c>
      <c r="AN549" s="2">
        <f t="shared" si="393"/>
        <v>0</v>
      </c>
      <c r="AO549" s="2">
        <f t="shared" si="394"/>
        <v>0</v>
      </c>
      <c r="AP549" s="2">
        <f t="shared" si="395"/>
        <v>0</v>
      </c>
      <c r="AQ549" s="2">
        <f t="shared" si="396"/>
        <v>0</v>
      </c>
      <c r="AT549" s="2">
        <f t="shared" si="397"/>
        <v>0</v>
      </c>
      <c r="AU549" s="2">
        <f t="shared" si="398"/>
        <v>0.05</v>
      </c>
      <c r="AV549" s="2">
        <f t="shared" si="399"/>
        <v>0</v>
      </c>
      <c r="AW549" s="2">
        <f t="shared" si="400"/>
        <v>-23.413</v>
      </c>
      <c r="AX549" s="2">
        <f t="shared" si="401"/>
        <v>0</v>
      </c>
      <c r="AY549" s="2">
        <f t="shared" si="402"/>
        <v>-0.40300000000000002</v>
      </c>
      <c r="AZ549" s="2">
        <f t="shared" si="403"/>
        <v>0</v>
      </c>
      <c r="BA549" s="2">
        <f t="shared" si="404"/>
        <v>-22.347999999999999</v>
      </c>
      <c r="BD549" s="2">
        <f t="shared" si="405"/>
        <v>0</v>
      </c>
      <c r="BE549" s="2">
        <f t="shared" si="406"/>
        <v>0</v>
      </c>
      <c r="BF549" s="2">
        <f t="shared" si="407"/>
        <v>0</v>
      </c>
      <c r="BG549" s="2">
        <f t="shared" si="408"/>
        <v>0</v>
      </c>
      <c r="BH549" s="2">
        <f t="shared" si="409"/>
        <v>0</v>
      </c>
      <c r="BI549" s="2">
        <f t="shared" si="410"/>
        <v>0</v>
      </c>
      <c r="BJ549" s="2">
        <f t="shared" si="411"/>
        <v>0</v>
      </c>
      <c r="BK549" s="2">
        <f t="shared" si="412"/>
        <v>0</v>
      </c>
      <c r="BN549" s="2">
        <f t="shared" si="413"/>
        <v>0</v>
      </c>
      <c r="BO549" s="2">
        <f t="shared" si="414"/>
        <v>0</v>
      </c>
      <c r="BP549" s="2">
        <f t="shared" si="415"/>
        <v>0</v>
      </c>
      <c r="BQ549" s="2">
        <f t="shared" si="416"/>
        <v>0</v>
      </c>
      <c r="BR549" s="2">
        <f t="shared" si="417"/>
        <v>0</v>
      </c>
      <c r="BS549" s="2">
        <f t="shared" si="418"/>
        <v>0</v>
      </c>
      <c r="BT549" s="2">
        <f t="shared" si="419"/>
        <v>0</v>
      </c>
      <c r="BU549" s="2">
        <f t="shared" si="420"/>
        <v>0</v>
      </c>
      <c r="BX549" s="2">
        <f t="shared" si="421"/>
        <v>0</v>
      </c>
      <c r="BY549" s="2">
        <f t="shared" si="422"/>
        <v>0</v>
      </c>
      <c r="BZ549" s="2">
        <f t="shared" si="423"/>
        <v>0</v>
      </c>
      <c r="CA549" s="2">
        <f t="shared" si="424"/>
        <v>0</v>
      </c>
      <c r="CB549" s="2">
        <f t="shared" si="425"/>
        <v>0</v>
      </c>
      <c r="CC549" s="2">
        <f t="shared" si="426"/>
        <v>0</v>
      </c>
      <c r="CD549" s="2">
        <f t="shared" si="427"/>
        <v>0</v>
      </c>
      <c r="CE549" s="2">
        <f t="shared" si="428"/>
        <v>0</v>
      </c>
    </row>
    <row r="550" spans="1:83" x14ac:dyDescent="0.25">
      <c r="A550" s="2">
        <v>9</v>
      </c>
      <c r="B550" s="2">
        <v>20</v>
      </c>
      <c r="C550" s="2">
        <v>23</v>
      </c>
      <c r="D550" s="2" t="s">
        <v>65</v>
      </c>
      <c r="E550" s="2" t="s">
        <v>25</v>
      </c>
      <c r="F550" s="2">
        <v>-8.3000000000000004E-2</v>
      </c>
      <c r="G550" s="2">
        <v>67.173000000000002</v>
      </c>
      <c r="H550" s="2">
        <v>1.254</v>
      </c>
      <c r="I550" s="2">
        <v>63.774000000000001</v>
      </c>
      <c r="J550" s="2">
        <v>0.21099999999999999</v>
      </c>
      <c r="K550" s="2">
        <v>0.21099999999999999</v>
      </c>
      <c r="L550" s="2">
        <v>-92.484999999999999</v>
      </c>
      <c r="M550" s="2">
        <v>-57.057000000000002</v>
      </c>
      <c r="Y550" s="2">
        <f t="shared" si="429"/>
        <v>-8.3000000000000004E-2</v>
      </c>
      <c r="Z550" s="2">
        <f t="shared" si="430"/>
        <v>0</v>
      </c>
      <c r="AA550" s="2">
        <f t="shared" si="431"/>
        <v>67.173000000000002</v>
      </c>
      <c r="AB550" s="2">
        <f t="shared" si="432"/>
        <v>0</v>
      </c>
      <c r="AC550" s="2">
        <f t="shared" si="433"/>
        <v>1.254</v>
      </c>
      <c r="AD550" s="2">
        <f t="shared" si="434"/>
        <v>0</v>
      </c>
      <c r="AE550" s="2">
        <f t="shared" si="435"/>
        <v>63.774000000000001</v>
      </c>
      <c r="AF550" s="2">
        <f t="shared" si="436"/>
        <v>0</v>
      </c>
      <c r="AJ550" s="2">
        <f t="shared" si="389"/>
        <v>0</v>
      </c>
      <c r="AK550" s="2">
        <f t="shared" si="390"/>
        <v>0</v>
      </c>
      <c r="AL550" s="2">
        <f t="shared" si="391"/>
        <v>0</v>
      </c>
      <c r="AM550" s="2">
        <f t="shared" si="392"/>
        <v>0</v>
      </c>
      <c r="AN550" s="2">
        <f t="shared" si="393"/>
        <v>0</v>
      </c>
      <c r="AO550" s="2">
        <f t="shared" si="394"/>
        <v>0</v>
      </c>
      <c r="AP550" s="2">
        <f t="shared" si="395"/>
        <v>0</v>
      </c>
      <c r="AQ550" s="2">
        <f t="shared" si="396"/>
        <v>0</v>
      </c>
      <c r="AT550" s="2">
        <f t="shared" si="397"/>
        <v>0</v>
      </c>
      <c r="AU550" s="2">
        <f t="shared" si="398"/>
        <v>0</v>
      </c>
      <c r="AV550" s="2">
        <f t="shared" si="399"/>
        <v>0</v>
      </c>
      <c r="AW550" s="2">
        <f t="shared" si="400"/>
        <v>0</v>
      </c>
      <c r="AX550" s="2">
        <f t="shared" si="401"/>
        <v>0</v>
      </c>
      <c r="AY550" s="2">
        <f t="shared" si="402"/>
        <v>0</v>
      </c>
      <c r="AZ550" s="2">
        <f t="shared" si="403"/>
        <v>0</v>
      </c>
      <c r="BA550" s="2">
        <f t="shared" si="404"/>
        <v>0</v>
      </c>
      <c r="BD550" s="2">
        <f t="shared" si="405"/>
        <v>-8.3000000000000004E-2</v>
      </c>
      <c r="BE550" s="2">
        <f t="shared" si="406"/>
        <v>0</v>
      </c>
      <c r="BF550" s="2">
        <f t="shared" si="407"/>
        <v>67.173000000000002</v>
      </c>
      <c r="BG550" s="2">
        <f t="shared" si="408"/>
        <v>0</v>
      </c>
      <c r="BH550" s="2">
        <f t="shared" si="409"/>
        <v>1.254</v>
      </c>
      <c r="BI550" s="2">
        <f t="shared" si="410"/>
        <v>0</v>
      </c>
      <c r="BJ550" s="2">
        <f t="shared" si="411"/>
        <v>63.774000000000001</v>
      </c>
      <c r="BK550" s="2">
        <f t="shared" si="412"/>
        <v>0</v>
      </c>
      <c r="BN550" s="2">
        <f t="shared" si="413"/>
        <v>0</v>
      </c>
      <c r="BO550" s="2">
        <f t="shared" si="414"/>
        <v>0</v>
      </c>
      <c r="BP550" s="2">
        <f t="shared" si="415"/>
        <v>0</v>
      </c>
      <c r="BQ550" s="2">
        <f t="shared" si="416"/>
        <v>0</v>
      </c>
      <c r="BR550" s="2">
        <f t="shared" si="417"/>
        <v>0</v>
      </c>
      <c r="BS550" s="2">
        <f t="shared" si="418"/>
        <v>0</v>
      </c>
      <c r="BT550" s="2">
        <f t="shared" si="419"/>
        <v>0</v>
      </c>
      <c r="BU550" s="2">
        <f t="shared" si="420"/>
        <v>0</v>
      </c>
      <c r="BX550" s="2">
        <f t="shared" si="421"/>
        <v>0</v>
      </c>
      <c r="BY550" s="2">
        <f t="shared" si="422"/>
        <v>0</v>
      </c>
      <c r="BZ550" s="2">
        <f t="shared" si="423"/>
        <v>0</v>
      </c>
      <c r="CA550" s="2">
        <f t="shared" si="424"/>
        <v>0</v>
      </c>
      <c r="CB550" s="2">
        <f t="shared" si="425"/>
        <v>0</v>
      </c>
      <c r="CC550" s="2">
        <f t="shared" si="426"/>
        <v>0</v>
      </c>
      <c r="CD550" s="2">
        <f t="shared" si="427"/>
        <v>0</v>
      </c>
      <c r="CE550" s="2">
        <f t="shared" si="428"/>
        <v>0</v>
      </c>
    </row>
    <row r="551" spans="1:83" x14ac:dyDescent="0.25">
      <c r="A551" s="2">
        <v>9</v>
      </c>
      <c r="B551" s="2">
        <v>20</v>
      </c>
      <c r="C551" s="2">
        <v>23</v>
      </c>
      <c r="D551" s="2" t="s">
        <v>65</v>
      </c>
      <c r="E551" s="2" t="s">
        <v>26</v>
      </c>
      <c r="F551" s="2">
        <v>0.115</v>
      </c>
      <c r="G551" s="2">
        <v>-89.701999999999998</v>
      </c>
      <c r="H551" s="2">
        <v>-1.673</v>
      </c>
      <c r="I551" s="2">
        <v>-85.233000000000004</v>
      </c>
      <c r="J551" s="2">
        <v>-0.28100000000000003</v>
      </c>
      <c r="K551" s="2">
        <v>-0.28100000000000003</v>
      </c>
      <c r="L551" s="2">
        <v>-78.935000000000002</v>
      </c>
      <c r="M551" s="2">
        <v>-48.518999999999998</v>
      </c>
      <c r="Y551" s="2">
        <f t="shared" si="429"/>
        <v>0.115</v>
      </c>
      <c r="Z551" s="2">
        <f t="shared" si="430"/>
        <v>0</v>
      </c>
      <c r="AA551" s="2">
        <f t="shared" si="431"/>
        <v>-89.701999999999998</v>
      </c>
      <c r="AB551" s="2">
        <f t="shared" si="432"/>
        <v>0</v>
      </c>
      <c r="AC551" s="2">
        <f t="shared" si="433"/>
        <v>-1.673</v>
      </c>
      <c r="AD551" s="2">
        <f t="shared" si="434"/>
        <v>0</v>
      </c>
      <c r="AE551" s="2">
        <f t="shared" si="435"/>
        <v>-85.233000000000004</v>
      </c>
      <c r="AF551" s="2">
        <f t="shared" si="436"/>
        <v>0</v>
      </c>
      <c r="AJ551" s="2">
        <f t="shared" si="389"/>
        <v>0</v>
      </c>
      <c r="AK551" s="2">
        <f t="shared" si="390"/>
        <v>0</v>
      </c>
      <c r="AL551" s="2">
        <f t="shared" si="391"/>
        <v>0</v>
      </c>
      <c r="AM551" s="2">
        <f t="shared" si="392"/>
        <v>0</v>
      </c>
      <c r="AN551" s="2">
        <f t="shared" si="393"/>
        <v>0</v>
      </c>
      <c r="AO551" s="2">
        <f t="shared" si="394"/>
        <v>0</v>
      </c>
      <c r="AP551" s="2">
        <f t="shared" si="395"/>
        <v>0</v>
      </c>
      <c r="AQ551" s="2">
        <f t="shared" si="396"/>
        <v>0</v>
      </c>
      <c r="AT551" s="2">
        <f t="shared" si="397"/>
        <v>0</v>
      </c>
      <c r="AU551" s="2">
        <f t="shared" si="398"/>
        <v>0</v>
      </c>
      <c r="AV551" s="2">
        <f t="shared" si="399"/>
        <v>0</v>
      </c>
      <c r="AW551" s="2">
        <f t="shared" si="400"/>
        <v>0</v>
      </c>
      <c r="AX551" s="2">
        <f t="shared" si="401"/>
        <v>0</v>
      </c>
      <c r="AY551" s="2">
        <f t="shared" si="402"/>
        <v>0</v>
      </c>
      <c r="AZ551" s="2">
        <f t="shared" si="403"/>
        <v>0</v>
      </c>
      <c r="BA551" s="2">
        <f t="shared" si="404"/>
        <v>0</v>
      </c>
      <c r="BD551" s="2">
        <f t="shared" si="405"/>
        <v>0.115</v>
      </c>
      <c r="BE551" s="2">
        <f t="shared" si="406"/>
        <v>0</v>
      </c>
      <c r="BF551" s="2">
        <f t="shared" si="407"/>
        <v>-89.701999999999998</v>
      </c>
      <c r="BG551" s="2">
        <f t="shared" si="408"/>
        <v>0</v>
      </c>
      <c r="BH551" s="2">
        <f t="shared" si="409"/>
        <v>-1.673</v>
      </c>
      <c r="BI551" s="2">
        <f t="shared" si="410"/>
        <v>0</v>
      </c>
      <c r="BJ551" s="2">
        <f t="shared" si="411"/>
        <v>-85.233000000000004</v>
      </c>
      <c r="BK551" s="2">
        <f t="shared" si="412"/>
        <v>0</v>
      </c>
      <c r="BN551" s="2">
        <f t="shared" si="413"/>
        <v>0</v>
      </c>
      <c r="BO551" s="2">
        <f t="shared" si="414"/>
        <v>0</v>
      </c>
      <c r="BP551" s="2">
        <f t="shared" si="415"/>
        <v>0</v>
      </c>
      <c r="BQ551" s="2">
        <f t="shared" si="416"/>
        <v>0</v>
      </c>
      <c r="BR551" s="2">
        <f t="shared" si="417"/>
        <v>0</v>
      </c>
      <c r="BS551" s="2">
        <f t="shared" si="418"/>
        <v>0</v>
      </c>
      <c r="BT551" s="2">
        <f t="shared" si="419"/>
        <v>0</v>
      </c>
      <c r="BU551" s="2">
        <f t="shared" si="420"/>
        <v>0</v>
      </c>
      <c r="BX551" s="2">
        <f t="shared" si="421"/>
        <v>0</v>
      </c>
      <c r="BY551" s="2">
        <f t="shared" si="422"/>
        <v>0</v>
      </c>
      <c r="BZ551" s="2">
        <f t="shared" si="423"/>
        <v>0</v>
      </c>
      <c r="CA551" s="2">
        <f t="shared" si="424"/>
        <v>0</v>
      </c>
      <c r="CB551" s="2">
        <f t="shared" si="425"/>
        <v>0</v>
      </c>
      <c r="CC551" s="2">
        <f t="shared" si="426"/>
        <v>0</v>
      </c>
      <c r="CD551" s="2">
        <f t="shared" si="427"/>
        <v>0</v>
      </c>
      <c r="CE551" s="2">
        <f t="shared" si="428"/>
        <v>0</v>
      </c>
    </row>
    <row r="552" spans="1:83" x14ac:dyDescent="0.25">
      <c r="A552" s="2">
        <v>9</v>
      </c>
      <c r="B552" s="2">
        <v>20</v>
      </c>
      <c r="C552" s="2">
        <v>23</v>
      </c>
      <c r="D552" s="2" t="s">
        <v>65</v>
      </c>
      <c r="E552" s="2" t="s">
        <v>27</v>
      </c>
      <c r="F552" s="2">
        <v>4.1000000000000002E-2</v>
      </c>
      <c r="G552" s="2">
        <v>-32.682000000000002</v>
      </c>
      <c r="H552" s="2">
        <v>-0.61</v>
      </c>
      <c r="I552" s="2">
        <v>-31.042999999999999</v>
      </c>
      <c r="J552" s="2">
        <v>-0.10199999999999999</v>
      </c>
      <c r="K552" s="2">
        <v>-0.10299999999999999</v>
      </c>
      <c r="L552" s="2">
        <v>122.343</v>
      </c>
      <c r="M552" s="2">
        <v>75.555000000000007</v>
      </c>
      <c r="Y552" s="2">
        <f t="shared" si="429"/>
        <v>0</v>
      </c>
      <c r="Z552" s="2">
        <f t="shared" si="430"/>
        <v>4.1000000000000002E-2</v>
      </c>
      <c r="AA552" s="2">
        <f t="shared" si="431"/>
        <v>0</v>
      </c>
      <c r="AB552" s="2">
        <f t="shared" si="432"/>
        <v>-32.682000000000002</v>
      </c>
      <c r="AC552" s="2">
        <f t="shared" si="433"/>
        <v>0</v>
      </c>
      <c r="AD552" s="2">
        <f t="shared" si="434"/>
        <v>-0.61</v>
      </c>
      <c r="AE552" s="2">
        <f t="shared" si="435"/>
        <v>0</v>
      </c>
      <c r="AF552" s="2">
        <f t="shared" si="436"/>
        <v>-31.042999999999999</v>
      </c>
      <c r="AJ552" s="2">
        <f t="shared" si="389"/>
        <v>0</v>
      </c>
      <c r="AK552" s="2">
        <f t="shared" si="390"/>
        <v>0</v>
      </c>
      <c r="AL552" s="2">
        <f t="shared" si="391"/>
        <v>0</v>
      </c>
      <c r="AM552" s="2">
        <f t="shared" si="392"/>
        <v>0</v>
      </c>
      <c r="AN552" s="2">
        <f t="shared" si="393"/>
        <v>0</v>
      </c>
      <c r="AO552" s="2">
        <f t="shared" si="394"/>
        <v>0</v>
      </c>
      <c r="AP552" s="2">
        <f t="shared" si="395"/>
        <v>0</v>
      </c>
      <c r="AQ552" s="2">
        <f t="shared" si="396"/>
        <v>0</v>
      </c>
      <c r="AT552" s="2">
        <f t="shared" si="397"/>
        <v>0</v>
      </c>
      <c r="AU552" s="2">
        <f t="shared" si="398"/>
        <v>0</v>
      </c>
      <c r="AV552" s="2">
        <f t="shared" si="399"/>
        <v>0</v>
      </c>
      <c r="AW552" s="2">
        <f t="shared" si="400"/>
        <v>0</v>
      </c>
      <c r="AX552" s="2">
        <f t="shared" si="401"/>
        <v>0</v>
      </c>
      <c r="AY552" s="2">
        <f t="shared" si="402"/>
        <v>0</v>
      </c>
      <c r="AZ552" s="2">
        <f t="shared" si="403"/>
        <v>0</v>
      </c>
      <c r="BA552" s="2">
        <f t="shared" si="404"/>
        <v>0</v>
      </c>
      <c r="BD552" s="2">
        <f t="shared" si="405"/>
        <v>0</v>
      </c>
      <c r="BE552" s="2">
        <f t="shared" si="406"/>
        <v>4.1000000000000002E-2</v>
      </c>
      <c r="BF552" s="2">
        <f t="shared" si="407"/>
        <v>0</v>
      </c>
      <c r="BG552" s="2">
        <f t="shared" si="408"/>
        <v>-32.682000000000002</v>
      </c>
      <c r="BH552" s="2">
        <f t="shared" si="409"/>
        <v>0</v>
      </c>
      <c r="BI552" s="2">
        <f t="shared" si="410"/>
        <v>-0.61</v>
      </c>
      <c r="BJ552" s="2">
        <f t="shared" si="411"/>
        <v>0</v>
      </c>
      <c r="BK552" s="2">
        <f t="shared" si="412"/>
        <v>-31.042999999999999</v>
      </c>
      <c r="BN552" s="2">
        <f t="shared" si="413"/>
        <v>0</v>
      </c>
      <c r="BO552" s="2">
        <f t="shared" si="414"/>
        <v>0</v>
      </c>
      <c r="BP552" s="2">
        <f t="shared" si="415"/>
        <v>0</v>
      </c>
      <c r="BQ552" s="2">
        <f t="shared" si="416"/>
        <v>0</v>
      </c>
      <c r="BR552" s="2">
        <f t="shared" si="417"/>
        <v>0</v>
      </c>
      <c r="BS552" s="2">
        <f t="shared" si="418"/>
        <v>0</v>
      </c>
      <c r="BT552" s="2">
        <f t="shared" si="419"/>
        <v>0</v>
      </c>
      <c r="BU552" s="2">
        <f t="shared" si="420"/>
        <v>0</v>
      </c>
      <c r="BX552" s="2">
        <f t="shared" si="421"/>
        <v>0</v>
      </c>
      <c r="BY552" s="2">
        <f t="shared" si="422"/>
        <v>0</v>
      </c>
      <c r="BZ552" s="2">
        <f t="shared" si="423"/>
        <v>0</v>
      </c>
      <c r="CA552" s="2">
        <f t="shared" si="424"/>
        <v>0</v>
      </c>
      <c r="CB552" s="2">
        <f t="shared" si="425"/>
        <v>0</v>
      </c>
      <c r="CC552" s="2">
        <f t="shared" si="426"/>
        <v>0</v>
      </c>
      <c r="CD552" s="2">
        <f t="shared" si="427"/>
        <v>0</v>
      </c>
      <c r="CE552" s="2">
        <f t="shared" si="428"/>
        <v>0</v>
      </c>
    </row>
    <row r="553" spans="1:83" x14ac:dyDescent="0.25">
      <c r="A553" s="2">
        <v>9</v>
      </c>
      <c r="B553" s="2">
        <v>20</v>
      </c>
      <c r="C553" s="2">
        <v>23</v>
      </c>
      <c r="D553" s="2" t="s">
        <v>65</v>
      </c>
      <c r="E553" s="2" t="s">
        <v>28</v>
      </c>
      <c r="F553" s="2">
        <v>4.1000000000000002E-2</v>
      </c>
      <c r="G553" s="2">
        <v>-32.682000000000002</v>
      </c>
      <c r="H553" s="2">
        <v>-0.61</v>
      </c>
      <c r="I553" s="2">
        <v>-31.042999999999999</v>
      </c>
      <c r="J553" s="2">
        <v>-0.10199999999999999</v>
      </c>
      <c r="K553" s="2">
        <v>-0.10299999999999999</v>
      </c>
      <c r="L553" s="2">
        <v>-116.697</v>
      </c>
      <c r="M553" s="2">
        <v>-71.997</v>
      </c>
      <c r="Y553" s="2">
        <f t="shared" si="429"/>
        <v>0</v>
      </c>
      <c r="Z553" s="2">
        <f t="shared" si="430"/>
        <v>4.1000000000000002E-2</v>
      </c>
      <c r="AA553" s="2">
        <f t="shared" si="431"/>
        <v>0</v>
      </c>
      <c r="AB553" s="2">
        <f t="shared" si="432"/>
        <v>-32.682000000000002</v>
      </c>
      <c r="AC553" s="2">
        <f t="shared" si="433"/>
        <v>0</v>
      </c>
      <c r="AD553" s="2">
        <f t="shared" si="434"/>
        <v>-0.61</v>
      </c>
      <c r="AE553" s="2">
        <f t="shared" si="435"/>
        <v>0</v>
      </c>
      <c r="AF553" s="2">
        <f t="shared" si="436"/>
        <v>-31.042999999999999</v>
      </c>
      <c r="AJ553" s="2">
        <f t="shared" si="389"/>
        <v>0</v>
      </c>
      <c r="AK553" s="2">
        <f t="shared" si="390"/>
        <v>0</v>
      </c>
      <c r="AL553" s="2">
        <f t="shared" si="391"/>
        <v>0</v>
      </c>
      <c r="AM553" s="2">
        <f t="shared" si="392"/>
        <v>0</v>
      </c>
      <c r="AN553" s="2">
        <f t="shared" si="393"/>
        <v>0</v>
      </c>
      <c r="AO553" s="2">
        <f t="shared" si="394"/>
        <v>0</v>
      </c>
      <c r="AP553" s="2">
        <f t="shared" si="395"/>
        <v>0</v>
      </c>
      <c r="AQ553" s="2">
        <f t="shared" si="396"/>
        <v>0</v>
      </c>
      <c r="AT553" s="2">
        <f t="shared" si="397"/>
        <v>0</v>
      </c>
      <c r="AU553" s="2">
        <f t="shared" si="398"/>
        <v>0</v>
      </c>
      <c r="AV553" s="2">
        <f t="shared" si="399"/>
        <v>0</v>
      </c>
      <c r="AW553" s="2">
        <f t="shared" si="400"/>
        <v>0</v>
      </c>
      <c r="AX553" s="2">
        <f t="shared" si="401"/>
        <v>0</v>
      </c>
      <c r="AY553" s="2">
        <f t="shared" si="402"/>
        <v>0</v>
      </c>
      <c r="AZ553" s="2">
        <f t="shared" si="403"/>
        <v>0</v>
      </c>
      <c r="BA553" s="2">
        <f t="shared" si="404"/>
        <v>0</v>
      </c>
      <c r="BD553" s="2">
        <f t="shared" si="405"/>
        <v>0</v>
      </c>
      <c r="BE553" s="2">
        <f t="shared" si="406"/>
        <v>4.1000000000000002E-2</v>
      </c>
      <c r="BF553" s="2">
        <f t="shared" si="407"/>
        <v>0</v>
      </c>
      <c r="BG553" s="2">
        <f t="shared" si="408"/>
        <v>-32.682000000000002</v>
      </c>
      <c r="BH553" s="2">
        <f t="shared" si="409"/>
        <v>0</v>
      </c>
      <c r="BI553" s="2">
        <f t="shared" si="410"/>
        <v>-0.61</v>
      </c>
      <c r="BJ553" s="2">
        <f t="shared" si="411"/>
        <v>0</v>
      </c>
      <c r="BK553" s="2">
        <f t="shared" si="412"/>
        <v>-31.042999999999999</v>
      </c>
      <c r="BN553" s="2">
        <f t="shared" si="413"/>
        <v>0</v>
      </c>
      <c r="BO553" s="2">
        <f t="shared" si="414"/>
        <v>0</v>
      </c>
      <c r="BP553" s="2">
        <f t="shared" si="415"/>
        <v>0</v>
      </c>
      <c r="BQ553" s="2">
        <f t="shared" si="416"/>
        <v>0</v>
      </c>
      <c r="BR553" s="2">
        <f t="shared" si="417"/>
        <v>0</v>
      </c>
      <c r="BS553" s="2">
        <f t="shared" si="418"/>
        <v>0</v>
      </c>
      <c r="BT553" s="2">
        <f t="shared" si="419"/>
        <v>0</v>
      </c>
      <c r="BU553" s="2">
        <f t="shared" si="420"/>
        <v>0</v>
      </c>
      <c r="BX553" s="2">
        <f t="shared" si="421"/>
        <v>0</v>
      </c>
      <c r="BY553" s="2">
        <f t="shared" si="422"/>
        <v>0</v>
      </c>
      <c r="BZ553" s="2">
        <f t="shared" si="423"/>
        <v>0</v>
      </c>
      <c r="CA553" s="2">
        <f t="shared" si="424"/>
        <v>0</v>
      </c>
      <c r="CB553" s="2">
        <f t="shared" si="425"/>
        <v>0</v>
      </c>
      <c r="CC553" s="2">
        <f t="shared" si="426"/>
        <v>0</v>
      </c>
      <c r="CD553" s="2">
        <f t="shared" si="427"/>
        <v>0</v>
      </c>
      <c r="CE553" s="2">
        <f t="shared" si="428"/>
        <v>0</v>
      </c>
    </row>
    <row r="554" spans="1:83" x14ac:dyDescent="0.25">
      <c r="A554" s="2">
        <v>9</v>
      </c>
      <c r="B554" s="2">
        <v>20</v>
      </c>
      <c r="C554" s="2">
        <v>23</v>
      </c>
      <c r="D554" s="2" t="s">
        <v>66</v>
      </c>
      <c r="E554" s="2" t="s">
        <v>25</v>
      </c>
      <c r="F554" s="2">
        <v>-4.2000000000000003E-2</v>
      </c>
      <c r="G554" s="2">
        <v>81.724999999999994</v>
      </c>
      <c r="H554" s="2">
        <v>1.6220000000000001</v>
      </c>
      <c r="I554" s="2">
        <v>77.759</v>
      </c>
      <c r="J554" s="2">
        <v>0.155</v>
      </c>
      <c r="K554" s="2">
        <v>0.155</v>
      </c>
      <c r="L554" s="2">
        <v>-96.700999999999993</v>
      </c>
      <c r="M554" s="2">
        <v>-59.622999999999998</v>
      </c>
      <c r="Y554" s="2">
        <f t="shared" si="429"/>
        <v>-4.2000000000000003E-2</v>
      </c>
      <c r="Z554" s="2">
        <f t="shared" si="430"/>
        <v>0</v>
      </c>
      <c r="AA554" s="2">
        <f t="shared" si="431"/>
        <v>81.724999999999994</v>
      </c>
      <c r="AB554" s="2">
        <f t="shared" si="432"/>
        <v>0</v>
      </c>
      <c r="AC554" s="2">
        <f t="shared" si="433"/>
        <v>1.6220000000000001</v>
      </c>
      <c r="AD554" s="2">
        <f t="shared" si="434"/>
        <v>0</v>
      </c>
      <c r="AE554" s="2">
        <f t="shared" si="435"/>
        <v>77.759</v>
      </c>
      <c r="AF554" s="2">
        <f t="shared" si="436"/>
        <v>0</v>
      </c>
      <c r="AJ554" s="2">
        <f t="shared" si="389"/>
        <v>0</v>
      </c>
      <c r="AK554" s="2">
        <f t="shared" si="390"/>
        <v>0</v>
      </c>
      <c r="AL554" s="2">
        <f t="shared" si="391"/>
        <v>0</v>
      </c>
      <c r="AM554" s="2">
        <f t="shared" si="392"/>
        <v>0</v>
      </c>
      <c r="AN554" s="2">
        <f t="shared" si="393"/>
        <v>0</v>
      </c>
      <c r="AO554" s="2">
        <f t="shared" si="394"/>
        <v>0</v>
      </c>
      <c r="AP554" s="2">
        <f t="shared" si="395"/>
        <v>0</v>
      </c>
      <c r="AQ554" s="2">
        <f t="shared" si="396"/>
        <v>0</v>
      </c>
      <c r="AT554" s="2">
        <f t="shared" si="397"/>
        <v>0</v>
      </c>
      <c r="AU554" s="2">
        <f t="shared" si="398"/>
        <v>0</v>
      </c>
      <c r="AV554" s="2">
        <f t="shared" si="399"/>
        <v>0</v>
      </c>
      <c r="AW554" s="2">
        <f t="shared" si="400"/>
        <v>0</v>
      </c>
      <c r="AX554" s="2">
        <f t="shared" si="401"/>
        <v>0</v>
      </c>
      <c r="AY554" s="2">
        <f t="shared" si="402"/>
        <v>0</v>
      </c>
      <c r="AZ554" s="2">
        <f t="shared" si="403"/>
        <v>0</v>
      </c>
      <c r="BA554" s="2">
        <f t="shared" si="404"/>
        <v>0</v>
      </c>
      <c r="BD554" s="2">
        <f t="shared" si="405"/>
        <v>0</v>
      </c>
      <c r="BE554" s="2">
        <f t="shared" si="406"/>
        <v>0</v>
      </c>
      <c r="BF554" s="2">
        <f t="shared" si="407"/>
        <v>0</v>
      </c>
      <c r="BG554" s="2">
        <f t="shared" si="408"/>
        <v>0</v>
      </c>
      <c r="BH554" s="2">
        <f t="shared" si="409"/>
        <v>0</v>
      </c>
      <c r="BI554" s="2">
        <f t="shared" si="410"/>
        <v>0</v>
      </c>
      <c r="BJ554" s="2">
        <f t="shared" si="411"/>
        <v>0</v>
      </c>
      <c r="BK554" s="2">
        <f t="shared" si="412"/>
        <v>0</v>
      </c>
      <c r="BN554" s="2">
        <f t="shared" si="413"/>
        <v>-4.2000000000000003E-2</v>
      </c>
      <c r="BO554" s="2">
        <f t="shared" si="414"/>
        <v>0</v>
      </c>
      <c r="BP554" s="2">
        <f t="shared" si="415"/>
        <v>81.724999999999994</v>
      </c>
      <c r="BQ554" s="2">
        <f t="shared" si="416"/>
        <v>0</v>
      </c>
      <c r="BR554" s="2">
        <f t="shared" si="417"/>
        <v>1.6220000000000001</v>
      </c>
      <c r="BS554" s="2">
        <f t="shared" si="418"/>
        <v>0</v>
      </c>
      <c r="BT554" s="2">
        <f t="shared" si="419"/>
        <v>77.759</v>
      </c>
      <c r="BU554" s="2">
        <f t="shared" si="420"/>
        <v>0</v>
      </c>
      <c r="BX554" s="2">
        <f t="shared" si="421"/>
        <v>0</v>
      </c>
      <c r="BY554" s="2">
        <f t="shared" si="422"/>
        <v>0</v>
      </c>
      <c r="BZ554" s="2">
        <f t="shared" si="423"/>
        <v>0</v>
      </c>
      <c r="CA554" s="2">
        <f t="shared" si="424"/>
        <v>0</v>
      </c>
      <c r="CB554" s="2">
        <f t="shared" si="425"/>
        <v>0</v>
      </c>
      <c r="CC554" s="2">
        <f t="shared" si="426"/>
        <v>0</v>
      </c>
      <c r="CD554" s="2">
        <f t="shared" si="427"/>
        <v>0</v>
      </c>
      <c r="CE554" s="2">
        <f t="shared" si="428"/>
        <v>0</v>
      </c>
    </row>
    <row r="555" spans="1:83" x14ac:dyDescent="0.25">
      <c r="A555" s="2">
        <v>9</v>
      </c>
      <c r="B555" s="2">
        <v>20</v>
      </c>
      <c r="C555" s="2">
        <v>23</v>
      </c>
      <c r="D555" s="2" t="s">
        <v>66</v>
      </c>
      <c r="E555" s="2" t="s">
        <v>26</v>
      </c>
      <c r="F555" s="2">
        <v>3.9E-2</v>
      </c>
      <c r="G555" s="2">
        <v>-107.083</v>
      </c>
      <c r="H555" s="2">
        <v>-2.1309999999999998</v>
      </c>
      <c r="I555" s="2">
        <v>-101.967</v>
      </c>
      <c r="J555" s="2">
        <v>-0.218</v>
      </c>
      <c r="K555" s="2">
        <v>-0.219</v>
      </c>
      <c r="L555" s="2">
        <v>-77.442999999999998</v>
      </c>
      <c r="M555" s="2">
        <v>-47.66</v>
      </c>
      <c r="Y555" s="2">
        <f t="shared" si="429"/>
        <v>3.9E-2</v>
      </c>
      <c r="Z555" s="2">
        <f t="shared" si="430"/>
        <v>0</v>
      </c>
      <c r="AA555" s="2">
        <f t="shared" si="431"/>
        <v>-107.083</v>
      </c>
      <c r="AB555" s="2">
        <f t="shared" si="432"/>
        <v>0</v>
      </c>
      <c r="AC555" s="2">
        <f t="shared" si="433"/>
        <v>-2.1309999999999998</v>
      </c>
      <c r="AD555" s="2">
        <f t="shared" si="434"/>
        <v>0</v>
      </c>
      <c r="AE555" s="2">
        <f t="shared" si="435"/>
        <v>-101.967</v>
      </c>
      <c r="AF555" s="2">
        <f t="shared" si="436"/>
        <v>0</v>
      </c>
      <c r="AJ555" s="2">
        <f t="shared" si="389"/>
        <v>0</v>
      </c>
      <c r="AK555" s="2">
        <f t="shared" si="390"/>
        <v>0</v>
      </c>
      <c r="AL555" s="2">
        <f t="shared" si="391"/>
        <v>0</v>
      </c>
      <c r="AM555" s="2">
        <f t="shared" si="392"/>
        <v>0</v>
      </c>
      <c r="AN555" s="2">
        <f t="shared" si="393"/>
        <v>0</v>
      </c>
      <c r="AO555" s="2">
        <f t="shared" si="394"/>
        <v>0</v>
      </c>
      <c r="AP555" s="2">
        <f t="shared" si="395"/>
        <v>0</v>
      </c>
      <c r="AQ555" s="2">
        <f t="shared" si="396"/>
        <v>0</v>
      </c>
      <c r="AT555" s="2">
        <f t="shared" si="397"/>
        <v>0</v>
      </c>
      <c r="AU555" s="2">
        <f t="shared" si="398"/>
        <v>0</v>
      </c>
      <c r="AV555" s="2">
        <f t="shared" si="399"/>
        <v>0</v>
      </c>
      <c r="AW555" s="2">
        <f t="shared" si="400"/>
        <v>0</v>
      </c>
      <c r="AX555" s="2">
        <f t="shared" si="401"/>
        <v>0</v>
      </c>
      <c r="AY555" s="2">
        <f t="shared" si="402"/>
        <v>0</v>
      </c>
      <c r="AZ555" s="2">
        <f t="shared" si="403"/>
        <v>0</v>
      </c>
      <c r="BA555" s="2">
        <f t="shared" si="404"/>
        <v>0</v>
      </c>
      <c r="BD555" s="2">
        <f t="shared" si="405"/>
        <v>0</v>
      </c>
      <c r="BE555" s="2">
        <f t="shared" si="406"/>
        <v>0</v>
      </c>
      <c r="BF555" s="2">
        <f t="shared" si="407"/>
        <v>0</v>
      </c>
      <c r="BG555" s="2">
        <f t="shared" si="408"/>
        <v>0</v>
      </c>
      <c r="BH555" s="2">
        <f t="shared" si="409"/>
        <v>0</v>
      </c>
      <c r="BI555" s="2">
        <f t="shared" si="410"/>
        <v>0</v>
      </c>
      <c r="BJ555" s="2">
        <f t="shared" si="411"/>
        <v>0</v>
      </c>
      <c r="BK555" s="2">
        <f t="shared" si="412"/>
        <v>0</v>
      </c>
      <c r="BN555" s="2">
        <f t="shared" si="413"/>
        <v>3.9E-2</v>
      </c>
      <c r="BO555" s="2">
        <f t="shared" si="414"/>
        <v>0</v>
      </c>
      <c r="BP555" s="2">
        <f t="shared" si="415"/>
        <v>-107.083</v>
      </c>
      <c r="BQ555" s="2">
        <f t="shared" si="416"/>
        <v>0</v>
      </c>
      <c r="BR555" s="2">
        <f t="shared" si="417"/>
        <v>-2.1309999999999998</v>
      </c>
      <c r="BS555" s="2">
        <f t="shared" si="418"/>
        <v>0</v>
      </c>
      <c r="BT555" s="2">
        <f t="shared" si="419"/>
        <v>-101.967</v>
      </c>
      <c r="BU555" s="2">
        <f t="shared" si="420"/>
        <v>0</v>
      </c>
      <c r="BX555" s="2">
        <f t="shared" si="421"/>
        <v>0</v>
      </c>
      <c r="BY555" s="2">
        <f t="shared" si="422"/>
        <v>0</v>
      </c>
      <c r="BZ555" s="2">
        <f t="shared" si="423"/>
        <v>0</v>
      </c>
      <c r="CA555" s="2">
        <f t="shared" si="424"/>
        <v>0</v>
      </c>
      <c r="CB555" s="2">
        <f t="shared" si="425"/>
        <v>0</v>
      </c>
      <c r="CC555" s="2">
        <f t="shared" si="426"/>
        <v>0</v>
      </c>
      <c r="CD555" s="2">
        <f t="shared" si="427"/>
        <v>0</v>
      </c>
      <c r="CE555" s="2">
        <f t="shared" si="428"/>
        <v>0</v>
      </c>
    </row>
    <row r="556" spans="1:83" x14ac:dyDescent="0.25">
      <c r="A556" s="2">
        <v>9</v>
      </c>
      <c r="B556" s="2">
        <v>20</v>
      </c>
      <c r="C556" s="2">
        <v>23</v>
      </c>
      <c r="D556" s="2" t="s">
        <v>66</v>
      </c>
      <c r="E556" s="2" t="s">
        <v>27</v>
      </c>
      <c r="F556" s="2">
        <v>1.7000000000000001E-2</v>
      </c>
      <c r="G556" s="2">
        <v>-39.335000000000001</v>
      </c>
      <c r="H556" s="2">
        <v>-0.78200000000000003</v>
      </c>
      <c r="I556" s="2">
        <v>-37.442999999999998</v>
      </c>
      <c r="J556" s="2">
        <v>-7.8E-2</v>
      </c>
      <c r="K556" s="2">
        <v>-7.8E-2</v>
      </c>
      <c r="L556" s="2">
        <v>123.532</v>
      </c>
      <c r="M556" s="2">
        <v>76.268000000000001</v>
      </c>
      <c r="Y556" s="2">
        <f t="shared" si="429"/>
        <v>0</v>
      </c>
      <c r="Z556" s="2">
        <f t="shared" si="430"/>
        <v>1.7000000000000001E-2</v>
      </c>
      <c r="AA556" s="2">
        <f t="shared" si="431"/>
        <v>0</v>
      </c>
      <c r="AB556" s="2">
        <f t="shared" si="432"/>
        <v>-39.335000000000001</v>
      </c>
      <c r="AC556" s="2">
        <f t="shared" si="433"/>
        <v>0</v>
      </c>
      <c r="AD556" s="2">
        <f t="shared" si="434"/>
        <v>-0.78200000000000003</v>
      </c>
      <c r="AE556" s="2">
        <f t="shared" si="435"/>
        <v>0</v>
      </c>
      <c r="AF556" s="2">
        <f t="shared" si="436"/>
        <v>-37.442999999999998</v>
      </c>
      <c r="AJ556" s="2">
        <f t="shared" si="389"/>
        <v>0</v>
      </c>
      <c r="AK556" s="2">
        <f t="shared" si="390"/>
        <v>0</v>
      </c>
      <c r="AL556" s="2">
        <f t="shared" si="391"/>
        <v>0</v>
      </c>
      <c r="AM556" s="2">
        <f t="shared" si="392"/>
        <v>0</v>
      </c>
      <c r="AN556" s="2">
        <f t="shared" si="393"/>
        <v>0</v>
      </c>
      <c r="AO556" s="2">
        <f t="shared" si="394"/>
        <v>0</v>
      </c>
      <c r="AP556" s="2">
        <f t="shared" si="395"/>
        <v>0</v>
      </c>
      <c r="AQ556" s="2">
        <f t="shared" si="396"/>
        <v>0</v>
      </c>
      <c r="AT556" s="2">
        <f t="shared" si="397"/>
        <v>0</v>
      </c>
      <c r="AU556" s="2">
        <f t="shared" si="398"/>
        <v>0</v>
      </c>
      <c r="AV556" s="2">
        <f t="shared" si="399"/>
        <v>0</v>
      </c>
      <c r="AW556" s="2">
        <f t="shared" si="400"/>
        <v>0</v>
      </c>
      <c r="AX556" s="2">
        <f t="shared" si="401"/>
        <v>0</v>
      </c>
      <c r="AY556" s="2">
        <f t="shared" si="402"/>
        <v>0</v>
      </c>
      <c r="AZ556" s="2">
        <f t="shared" si="403"/>
        <v>0</v>
      </c>
      <c r="BA556" s="2">
        <f t="shared" si="404"/>
        <v>0</v>
      </c>
      <c r="BD556" s="2">
        <f t="shared" si="405"/>
        <v>0</v>
      </c>
      <c r="BE556" s="2">
        <f t="shared" si="406"/>
        <v>0</v>
      </c>
      <c r="BF556" s="2">
        <f t="shared" si="407"/>
        <v>0</v>
      </c>
      <c r="BG556" s="2">
        <f t="shared" si="408"/>
        <v>0</v>
      </c>
      <c r="BH556" s="2">
        <f t="shared" si="409"/>
        <v>0</v>
      </c>
      <c r="BI556" s="2">
        <f t="shared" si="410"/>
        <v>0</v>
      </c>
      <c r="BJ556" s="2">
        <f t="shared" si="411"/>
        <v>0</v>
      </c>
      <c r="BK556" s="2">
        <f t="shared" si="412"/>
        <v>0</v>
      </c>
      <c r="BN556" s="2">
        <f t="shared" si="413"/>
        <v>0</v>
      </c>
      <c r="BO556" s="2">
        <f t="shared" si="414"/>
        <v>1.7000000000000001E-2</v>
      </c>
      <c r="BP556" s="2">
        <f t="shared" si="415"/>
        <v>0</v>
      </c>
      <c r="BQ556" s="2">
        <f t="shared" si="416"/>
        <v>-39.335000000000001</v>
      </c>
      <c r="BR556" s="2">
        <f t="shared" si="417"/>
        <v>0</v>
      </c>
      <c r="BS556" s="2">
        <f t="shared" si="418"/>
        <v>-0.78200000000000003</v>
      </c>
      <c r="BT556" s="2">
        <f t="shared" si="419"/>
        <v>0</v>
      </c>
      <c r="BU556" s="2">
        <f t="shared" si="420"/>
        <v>-37.442999999999998</v>
      </c>
      <c r="BX556" s="2">
        <f t="shared" si="421"/>
        <v>0</v>
      </c>
      <c r="BY556" s="2">
        <f t="shared" si="422"/>
        <v>0</v>
      </c>
      <c r="BZ556" s="2">
        <f t="shared" si="423"/>
        <v>0</v>
      </c>
      <c r="CA556" s="2">
        <f t="shared" si="424"/>
        <v>0</v>
      </c>
      <c r="CB556" s="2">
        <f t="shared" si="425"/>
        <v>0</v>
      </c>
      <c r="CC556" s="2">
        <f t="shared" si="426"/>
        <v>0</v>
      </c>
      <c r="CD556" s="2">
        <f t="shared" si="427"/>
        <v>0</v>
      </c>
      <c r="CE556" s="2">
        <f t="shared" si="428"/>
        <v>0</v>
      </c>
    </row>
    <row r="557" spans="1:83" x14ac:dyDescent="0.25">
      <c r="A557" s="2">
        <v>9</v>
      </c>
      <c r="B557" s="2">
        <v>20</v>
      </c>
      <c r="C557" s="2">
        <v>23</v>
      </c>
      <c r="D557" s="2" t="s">
        <v>66</v>
      </c>
      <c r="E557" s="2" t="s">
        <v>28</v>
      </c>
      <c r="F557" s="2">
        <v>1.7000000000000001E-2</v>
      </c>
      <c r="G557" s="2">
        <v>-39.335000000000001</v>
      </c>
      <c r="H557" s="2">
        <v>-0.78200000000000003</v>
      </c>
      <c r="I557" s="2">
        <v>-37.442999999999998</v>
      </c>
      <c r="J557" s="2">
        <v>-7.8E-2</v>
      </c>
      <c r="K557" s="2">
        <v>-7.8E-2</v>
      </c>
      <c r="L557" s="2">
        <v>-115.508</v>
      </c>
      <c r="M557" s="2">
        <v>-71.284000000000006</v>
      </c>
      <c r="Y557" s="2">
        <f t="shared" si="429"/>
        <v>0</v>
      </c>
      <c r="Z557" s="2">
        <f t="shared" si="430"/>
        <v>1.7000000000000001E-2</v>
      </c>
      <c r="AA557" s="2">
        <f t="shared" si="431"/>
        <v>0</v>
      </c>
      <c r="AB557" s="2">
        <f t="shared" si="432"/>
        <v>-39.335000000000001</v>
      </c>
      <c r="AC557" s="2">
        <f t="shared" si="433"/>
        <v>0</v>
      </c>
      <c r="AD557" s="2">
        <f t="shared" si="434"/>
        <v>-0.78200000000000003</v>
      </c>
      <c r="AE557" s="2">
        <f t="shared" si="435"/>
        <v>0</v>
      </c>
      <c r="AF557" s="2">
        <f t="shared" si="436"/>
        <v>-37.442999999999998</v>
      </c>
      <c r="AJ557" s="2">
        <f t="shared" si="389"/>
        <v>0</v>
      </c>
      <c r="AK557" s="2">
        <f t="shared" si="390"/>
        <v>0</v>
      </c>
      <c r="AL557" s="2">
        <f t="shared" si="391"/>
        <v>0</v>
      </c>
      <c r="AM557" s="2">
        <f t="shared" si="392"/>
        <v>0</v>
      </c>
      <c r="AN557" s="2">
        <f t="shared" si="393"/>
        <v>0</v>
      </c>
      <c r="AO557" s="2">
        <f t="shared" si="394"/>
        <v>0</v>
      </c>
      <c r="AP557" s="2">
        <f t="shared" si="395"/>
        <v>0</v>
      </c>
      <c r="AQ557" s="2">
        <f t="shared" si="396"/>
        <v>0</v>
      </c>
      <c r="AT557" s="2">
        <f t="shared" si="397"/>
        <v>0</v>
      </c>
      <c r="AU557" s="2">
        <f t="shared" si="398"/>
        <v>0</v>
      </c>
      <c r="AV557" s="2">
        <f t="shared" si="399"/>
        <v>0</v>
      </c>
      <c r="AW557" s="2">
        <f t="shared" si="400"/>
        <v>0</v>
      </c>
      <c r="AX557" s="2">
        <f t="shared" si="401"/>
        <v>0</v>
      </c>
      <c r="AY557" s="2">
        <f t="shared" si="402"/>
        <v>0</v>
      </c>
      <c r="AZ557" s="2">
        <f t="shared" si="403"/>
        <v>0</v>
      </c>
      <c r="BA557" s="2">
        <f t="shared" si="404"/>
        <v>0</v>
      </c>
      <c r="BD557" s="2">
        <f t="shared" si="405"/>
        <v>0</v>
      </c>
      <c r="BE557" s="2">
        <f t="shared" si="406"/>
        <v>0</v>
      </c>
      <c r="BF557" s="2">
        <f t="shared" si="407"/>
        <v>0</v>
      </c>
      <c r="BG557" s="2">
        <f t="shared" si="408"/>
        <v>0</v>
      </c>
      <c r="BH557" s="2">
        <f t="shared" si="409"/>
        <v>0</v>
      </c>
      <c r="BI557" s="2">
        <f t="shared" si="410"/>
        <v>0</v>
      </c>
      <c r="BJ557" s="2">
        <f t="shared" si="411"/>
        <v>0</v>
      </c>
      <c r="BK557" s="2">
        <f t="shared" si="412"/>
        <v>0</v>
      </c>
      <c r="BN557" s="2">
        <f t="shared" si="413"/>
        <v>0</v>
      </c>
      <c r="BO557" s="2">
        <f t="shared" si="414"/>
        <v>1.7000000000000001E-2</v>
      </c>
      <c r="BP557" s="2">
        <f t="shared" si="415"/>
        <v>0</v>
      </c>
      <c r="BQ557" s="2">
        <f t="shared" si="416"/>
        <v>-39.335000000000001</v>
      </c>
      <c r="BR557" s="2">
        <f t="shared" si="417"/>
        <v>0</v>
      </c>
      <c r="BS557" s="2">
        <f t="shared" si="418"/>
        <v>-0.78200000000000003</v>
      </c>
      <c r="BT557" s="2">
        <f t="shared" si="419"/>
        <v>0</v>
      </c>
      <c r="BU557" s="2">
        <f t="shared" si="420"/>
        <v>-37.442999999999998</v>
      </c>
      <c r="BX557" s="2">
        <f t="shared" si="421"/>
        <v>0</v>
      </c>
      <c r="BY557" s="2">
        <f t="shared" si="422"/>
        <v>0</v>
      </c>
      <c r="BZ557" s="2">
        <f t="shared" si="423"/>
        <v>0</v>
      </c>
      <c r="CA557" s="2">
        <f t="shared" si="424"/>
        <v>0</v>
      </c>
      <c r="CB557" s="2">
        <f t="shared" si="425"/>
        <v>0</v>
      </c>
      <c r="CC557" s="2">
        <f t="shared" si="426"/>
        <v>0</v>
      </c>
      <c r="CD557" s="2">
        <f t="shared" si="427"/>
        <v>0</v>
      </c>
      <c r="CE557" s="2">
        <f t="shared" si="428"/>
        <v>0</v>
      </c>
    </row>
    <row r="558" spans="1:83" x14ac:dyDescent="0.25">
      <c r="A558" s="2">
        <v>9</v>
      </c>
      <c r="B558" s="2">
        <v>20</v>
      </c>
      <c r="C558" s="2">
        <v>23</v>
      </c>
      <c r="D558" s="2" t="s">
        <v>67</v>
      </c>
      <c r="E558" s="2" t="s">
        <v>25</v>
      </c>
      <c r="F558" s="2">
        <v>-8.5000000000000006E-2</v>
      </c>
      <c r="G558" s="2">
        <v>67.775000000000006</v>
      </c>
      <c r="H558" s="2">
        <v>1.379</v>
      </c>
      <c r="I558" s="2">
        <v>64.674000000000007</v>
      </c>
      <c r="J558" s="2">
        <v>-1.9E-2</v>
      </c>
      <c r="K558" s="2">
        <v>-1.9E-2</v>
      </c>
      <c r="L558" s="2">
        <v>-111.57899999999999</v>
      </c>
      <c r="M558" s="2">
        <v>-68.653000000000006</v>
      </c>
      <c r="Y558" s="2">
        <f t="shared" si="429"/>
        <v>-8.5000000000000006E-2</v>
      </c>
      <c r="Z558" s="2">
        <f t="shared" si="430"/>
        <v>0</v>
      </c>
      <c r="AA558" s="2">
        <f t="shared" si="431"/>
        <v>67.775000000000006</v>
      </c>
      <c r="AB558" s="2">
        <f t="shared" si="432"/>
        <v>0</v>
      </c>
      <c r="AC558" s="2">
        <f t="shared" si="433"/>
        <v>1.379</v>
      </c>
      <c r="AD558" s="2">
        <f t="shared" si="434"/>
        <v>0</v>
      </c>
      <c r="AE558" s="2">
        <f t="shared" si="435"/>
        <v>64.674000000000007</v>
      </c>
      <c r="AF558" s="2">
        <f t="shared" si="436"/>
        <v>0</v>
      </c>
      <c r="AJ558" s="2">
        <f t="shared" si="389"/>
        <v>0</v>
      </c>
      <c r="AK558" s="2">
        <f t="shared" si="390"/>
        <v>0</v>
      </c>
      <c r="AL558" s="2">
        <f t="shared" si="391"/>
        <v>0</v>
      </c>
      <c r="AM558" s="2">
        <f t="shared" si="392"/>
        <v>0</v>
      </c>
      <c r="AN558" s="2">
        <f t="shared" si="393"/>
        <v>0</v>
      </c>
      <c r="AO558" s="2">
        <f t="shared" si="394"/>
        <v>0</v>
      </c>
      <c r="AP558" s="2">
        <f t="shared" si="395"/>
        <v>0</v>
      </c>
      <c r="AQ558" s="2">
        <f t="shared" si="396"/>
        <v>0</v>
      </c>
      <c r="AT558" s="2">
        <f t="shared" si="397"/>
        <v>0</v>
      </c>
      <c r="AU558" s="2">
        <f t="shared" si="398"/>
        <v>0</v>
      </c>
      <c r="AV558" s="2">
        <f t="shared" si="399"/>
        <v>0</v>
      </c>
      <c r="AW558" s="2">
        <f t="shared" si="400"/>
        <v>0</v>
      </c>
      <c r="AX558" s="2">
        <f t="shared" si="401"/>
        <v>0</v>
      </c>
      <c r="AY558" s="2">
        <f t="shared" si="402"/>
        <v>0</v>
      </c>
      <c r="AZ558" s="2">
        <f t="shared" si="403"/>
        <v>0</v>
      </c>
      <c r="BA558" s="2">
        <f t="shared" si="404"/>
        <v>0</v>
      </c>
      <c r="BD558" s="2">
        <f t="shared" si="405"/>
        <v>0</v>
      </c>
      <c r="BE558" s="2">
        <f t="shared" si="406"/>
        <v>0</v>
      </c>
      <c r="BF558" s="2">
        <f t="shared" si="407"/>
        <v>0</v>
      </c>
      <c r="BG558" s="2">
        <f t="shared" si="408"/>
        <v>0</v>
      </c>
      <c r="BH558" s="2">
        <f t="shared" si="409"/>
        <v>0</v>
      </c>
      <c r="BI558" s="2">
        <f t="shared" si="410"/>
        <v>0</v>
      </c>
      <c r="BJ558" s="2">
        <f t="shared" si="411"/>
        <v>0</v>
      </c>
      <c r="BK558" s="2">
        <f t="shared" si="412"/>
        <v>0</v>
      </c>
      <c r="BN558" s="2">
        <f t="shared" si="413"/>
        <v>0</v>
      </c>
      <c r="BO558" s="2">
        <f t="shared" si="414"/>
        <v>0</v>
      </c>
      <c r="BP558" s="2">
        <f t="shared" si="415"/>
        <v>0</v>
      </c>
      <c r="BQ558" s="2">
        <f t="shared" si="416"/>
        <v>0</v>
      </c>
      <c r="BR558" s="2">
        <f t="shared" si="417"/>
        <v>0</v>
      </c>
      <c r="BS558" s="2">
        <f t="shared" si="418"/>
        <v>0</v>
      </c>
      <c r="BT558" s="2">
        <f t="shared" si="419"/>
        <v>0</v>
      </c>
      <c r="BU558" s="2">
        <f t="shared" si="420"/>
        <v>0</v>
      </c>
      <c r="BX558" s="2">
        <f t="shared" si="421"/>
        <v>-8.5000000000000006E-2</v>
      </c>
      <c r="BY558" s="2">
        <f t="shared" si="422"/>
        <v>0</v>
      </c>
      <c r="BZ558" s="2">
        <f t="shared" si="423"/>
        <v>67.775000000000006</v>
      </c>
      <c r="CA558" s="2">
        <f t="shared" si="424"/>
        <v>0</v>
      </c>
      <c r="CB558" s="2">
        <f t="shared" si="425"/>
        <v>1.379</v>
      </c>
      <c r="CC558" s="2">
        <f t="shared" si="426"/>
        <v>0</v>
      </c>
      <c r="CD558" s="2">
        <f t="shared" si="427"/>
        <v>64.674000000000007</v>
      </c>
      <c r="CE558" s="2">
        <f t="shared" si="428"/>
        <v>0</v>
      </c>
    </row>
    <row r="559" spans="1:83" x14ac:dyDescent="0.25">
      <c r="A559" s="2">
        <v>9</v>
      </c>
      <c r="B559" s="2">
        <v>20</v>
      </c>
      <c r="C559" s="2">
        <v>23</v>
      </c>
      <c r="D559" s="2" t="s">
        <v>67</v>
      </c>
      <c r="E559" s="2" t="s">
        <v>26</v>
      </c>
      <c r="F559" s="2">
        <v>0.13100000000000001</v>
      </c>
      <c r="G559" s="2">
        <v>-95.771000000000001</v>
      </c>
      <c r="H559" s="2">
        <v>-1.9530000000000001</v>
      </c>
      <c r="I559" s="2">
        <v>-91.441000000000003</v>
      </c>
      <c r="J559" s="2">
        <v>0.05</v>
      </c>
      <c r="K559" s="2">
        <v>0.05</v>
      </c>
      <c r="L559" s="2">
        <v>-61.014000000000003</v>
      </c>
      <c r="M559" s="2">
        <v>-37.627000000000002</v>
      </c>
      <c r="Y559" s="2">
        <f t="shared" si="429"/>
        <v>0.13100000000000001</v>
      </c>
      <c r="Z559" s="2">
        <f t="shared" si="430"/>
        <v>0</v>
      </c>
      <c r="AA559" s="2">
        <f t="shared" si="431"/>
        <v>-95.771000000000001</v>
      </c>
      <c r="AB559" s="2">
        <f t="shared" si="432"/>
        <v>0</v>
      </c>
      <c r="AC559" s="2">
        <f t="shared" si="433"/>
        <v>-1.9530000000000001</v>
      </c>
      <c r="AD559" s="2">
        <f t="shared" si="434"/>
        <v>0</v>
      </c>
      <c r="AE559" s="2">
        <f t="shared" si="435"/>
        <v>-91.441000000000003</v>
      </c>
      <c r="AF559" s="2">
        <f t="shared" si="436"/>
        <v>0</v>
      </c>
      <c r="AJ559" s="2">
        <f t="shared" si="389"/>
        <v>0</v>
      </c>
      <c r="AK559" s="2">
        <f t="shared" si="390"/>
        <v>0</v>
      </c>
      <c r="AL559" s="2">
        <f t="shared" si="391"/>
        <v>0</v>
      </c>
      <c r="AM559" s="2">
        <f t="shared" si="392"/>
        <v>0</v>
      </c>
      <c r="AN559" s="2">
        <f t="shared" si="393"/>
        <v>0</v>
      </c>
      <c r="AO559" s="2">
        <f t="shared" si="394"/>
        <v>0</v>
      </c>
      <c r="AP559" s="2">
        <f t="shared" si="395"/>
        <v>0</v>
      </c>
      <c r="AQ559" s="2">
        <f t="shared" si="396"/>
        <v>0</v>
      </c>
      <c r="AT559" s="2">
        <f t="shared" si="397"/>
        <v>0</v>
      </c>
      <c r="AU559" s="2">
        <f t="shared" si="398"/>
        <v>0</v>
      </c>
      <c r="AV559" s="2">
        <f t="shared" si="399"/>
        <v>0</v>
      </c>
      <c r="AW559" s="2">
        <f t="shared" si="400"/>
        <v>0</v>
      </c>
      <c r="AX559" s="2">
        <f t="shared" si="401"/>
        <v>0</v>
      </c>
      <c r="AY559" s="2">
        <f t="shared" si="402"/>
        <v>0</v>
      </c>
      <c r="AZ559" s="2">
        <f t="shared" si="403"/>
        <v>0</v>
      </c>
      <c r="BA559" s="2">
        <f t="shared" si="404"/>
        <v>0</v>
      </c>
      <c r="BD559" s="2">
        <f t="shared" si="405"/>
        <v>0</v>
      </c>
      <c r="BE559" s="2">
        <f t="shared" si="406"/>
        <v>0</v>
      </c>
      <c r="BF559" s="2">
        <f t="shared" si="407"/>
        <v>0</v>
      </c>
      <c r="BG559" s="2">
        <f t="shared" si="408"/>
        <v>0</v>
      </c>
      <c r="BH559" s="2">
        <f t="shared" si="409"/>
        <v>0</v>
      </c>
      <c r="BI559" s="2">
        <f t="shared" si="410"/>
        <v>0</v>
      </c>
      <c r="BJ559" s="2">
        <f t="shared" si="411"/>
        <v>0</v>
      </c>
      <c r="BK559" s="2">
        <f t="shared" si="412"/>
        <v>0</v>
      </c>
      <c r="BN559" s="2">
        <f t="shared" si="413"/>
        <v>0</v>
      </c>
      <c r="BO559" s="2">
        <f t="shared" si="414"/>
        <v>0</v>
      </c>
      <c r="BP559" s="2">
        <f t="shared" si="415"/>
        <v>0</v>
      </c>
      <c r="BQ559" s="2">
        <f t="shared" si="416"/>
        <v>0</v>
      </c>
      <c r="BR559" s="2">
        <f t="shared" si="417"/>
        <v>0</v>
      </c>
      <c r="BS559" s="2">
        <f t="shared" si="418"/>
        <v>0</v>
      </c>
      <c r="BT559" s="2">
        <f t="shared" si="419"/>
        <v>0</v>
      </c>
      <c r="BU559" s="2">
        <f t="shared" si="420"/>
        <v>0</v>
      </c>
      <c r="BX559" s="2">
        <f t="shared" si="421"/>
        <v>0.13100000000000001</v>
      </c>
      <c r="BY559" s="2">
        <f t="shared" si="422"/>
        <v>0</v>
      </c>
      <c r="BZ559" s="2">
        <f t="shared" si="423"/>
        <v>-95.771000000000001</v>
      </c>
      <c r="CA559" s="2">
        <f t="shared" si="424"/>
        <v>0</v>
      </c>
      <c r="CB559" s="2">
        <f t="shared" si="425"/>
        <v>-1.9530000000000001</v>
      </c>
      <c r="CC559" s="2">
        <f t="shared" si="426"/>
        <v>0</v>
      </c>
      <c r="CD559" s="2">
        <f t="shared" si="427"/>
        <v>-91.441000000000003</v>
      </c>
      <c r="CE559" s="2">
        <f t="shared" si="428"/>
        <v>0</v>
      </c>
    </row>
    <row r="560" spans="1:83" x14ac:dyDescent="0.25">
      <c r="A560" s="2">
        <v>9</v>
      </c>
      <c r="B560" s="2">
        <v>20</v>
      </c>
      <c r="C560" s="2">
        <v>23</v>
      </c>
      <c r="D560" s="2" t="s">
        <v>67</v>
      </c>
      <c r="E560" s="2" t="s">
        <v>27</v>
      </c>
      <c r="F560" s="2">
        <v>4.4999999999999998E-2</v>
      </c>
      <c r="G560" s="2">
        <v>-34.072000000000003</v>
      </c>
      <c r="H560" s="2">
        <v>-0.69399999999999995</v>
      </c>
      <c r="I560" s="2">
        <v>-32.524000000000001</v>
      </c>
      <c r="J560" s="2">
        <v>1.4E-2</v>
      </c>
      <c r="K560" s="2">
        <v>1.4E-2</v>
      </c>
      <c r="L560" s="2">
        <v>130.054</v>
      </c>
      <c r="M560" s="2">
        <v>80.239999999999995</v>
      </c>
      <c r="Y560" s="2">
        <f t="shared" si="429"/>
        <v>0</v>
      </c>
      <c r="Z560" s="2">
        <f t="shared" si="430"/>
        <v>4.4999999999999998E-2</v>
      </c>
      <c r="AA560" s="2">
        <f t="shared" si="431"/>
        <v>0</v>
      </c>
      <c r="AB560" s="2">
        <f t="shared" si="432"/>
        <v>-34.072000000000003</v>
      </c>
      <c r="AC560" s="2">
        <f t="shared" si="433"/>
        <v>0</v>
      </c>
      <c r="AD560" s="2">
        <f t="shared" si="434"/>
        <v>-0.69399999999999995</v>
      </c>
      <c r="AE560" s="2">
        <f t="shared" si="435"/>
        <v>0</v>
      </c>
      <c r="AF560" s="2">
        <f t="shared" si="436"/>
        <v>-32.524000000000001</v>
      </c>
      <c r="AJ560" s="2">
        <f t="shared" si="389"/>
        <v>0</v>
      </c>
      <c r="AK560" s="2">
        <f t="shared" si="390"/>
        <v>0</v>
      </c>
      <c r="AL560" s="2">
        <f t="shared" si="391"/>
        <v>0</v>
      </c>
      <c r="AM560" s="2">
        <f t="shared" si="392"/>
        <v>0</v>
      </c>
      <c r="AN560" s="2">
        <f t="shared" si="393"/>
        <v>0</v>
      </c>
      <c r="AO560" s="2">
        <f t="shared" si="394"/>
        <v>0</v>
      </c>
      <c r="AP560" s="2">
        <f t="shared" si="395"/>
        <v>0</v>
      </c>
      <c r="AQ560" s="2">
        <f t="shared" si="396"/>
        <v>0</v>
      </c>
      <c r="AT560" s="2">
        <f t="shared" si="397"/>
        <v>0</v>
      </c>
      <c r="AU560" s="2">
        <f t="shared" si="398"/>
        <v>0</v>
      </c>
      <c r="AV560" s="2">
        <f t="shared" si="399"/>
        <v>0</v>
      </c>
      <c r="AW560" s="2">
        <f t="shared" si="400"/>
        <v>0</v>
      </c>
      <c r="AX560" s="2">
        <f t="shared" si="401"/>
        <v>0</v>
      </c>
      <c r="AY560" s="2">
        <f t="shared" si="402"/>
        <v>0</v>
      </c>
      <c r="AZ560" s="2">
        <f t="shared" si="403"/>
        <v>0</v>
      </c>
      <c r="BA560" s="2">
        <f t="shared" si="404"/>
        <v>0</v>
      </c>
      <c r="BD560" s="2">
        <f t="shared" si="405"/>
        <v>0</v>
      </c>
      <c r="BE560" s="2">
        <f t="shared" si="406"/>
        <v>0</v>
      </c>
      <c r="BF560" s="2">
        <f t="shared" si="407"/>
        <v>0</v>
      </c>
      <c r="BG560" s="2">
        <f t="shared" si="408"/>
        <v>0</v>
      </c>
      <c r="BH560" s="2">
        <f t="shared" si="409"/>
        <v>0</v>
      </c>
      <c r="BI560" s="2">
        <f t="shared" si="410"/>
        <v>0</v>
      </c>
      <c r="BJ560" s="2">
        <f t="shared" si="411"/>
        <v>0</v>
      </c>
      <c r="BK560" s="2">
        <f t="shared" si="412"/>
        <v>0</v>
      </c>
      <c r="BN560" s="2">
        <f t="shared" si="413"/>
        <v>0</v>
      </c>
      <c r="BO560" s="2">
        <f t="shared" si="414"/>
        <v>0</v>
      </c>
      <c r="BP560" s="2">
        <f t="shared" si="415"/>
        <v>0</v>
      </c>
      <c r="BQ560" s="2">
        <f t="shared" si="416"/>
        <v>0</v>
      </c>
      <c r="BR560" s="2">
        <f t="shared" si="417"/>
        <v>0</v>
      </c>
      <c r="BS560" s="2">
        <f t="shared" si="418"/>
        <v>0</v>
      </c>
      <c r="BT560" s="2">
        <f t="shared" si="419"/>
        <v>0</v>
      </c>
      <c r="BU560" s="2">
        <f t="shared" si="420"/>
        <v>0</v>
      </c>
      <c r="BX560" s="2">
        <f t="shared" si="421"/>
        <v>0</v>
      </c>
      <c r="BY560" s="2">
        <f t="shared" si="422"/>
        <v>4.4999999999999998E-2</v>
      </c>
      <c r="BZ560" s="2">
        <f t="shared" si="423"/>
        <v>0</v>
      </c>
      <c r="CA560" s="2">
        <f t="shared" si="424"/>
        <v>-34.072000000000003</v>
      </c>
      <c r="CB560" s="2">
        <f t="shared" si="425"/>
        <v>0</v>
      </c>
      <c r="CC560" s="2">
        <f t="shared" si="426"/>
        <v>-0.69399999999999995</v>
      </c>
      <c r="CD560" s="2">
        <f t="shared" si="427"/>
        <v>0</v>
      </c>
      <c r="CE560" s="2">
        <f t="shared" si="428"/>
        <v>-32.524000000000001</v>
      </c>
    </row>
    <row r="561" spans="1:83" x14ac:dyDescent="0.25">
      <c r="A561" s="2">
        <v>9</v>
      </c>
      <c r="B561" s="2">
        <v>20</v>
      </c>
      <c r="C561" s="2">
        <v>23</v>
      </c>
      <c r="D561" s="2" t="s">
        <v>67</v>
      </c>
      <c r="E561" s="2" t="s">
        <v>28</v>
      </c>
      <c r="F561" s="2">
        <v>4.4999999999999998E-2</v>
      </c>
      <c r="G561" s="2">
        <v>-34.072000000000003</v>
      </c>
      <c r="H561" s="2">
        <v>-0.69399999999999995</v>
      </c>
      <c r="I561" s="2">
        <v>-32.524000000000001</v>
      </c>
      <c r="J561" s="2">
        <v>1.4E-2</v>
      </c>
      <c r="K561" s="2">
        <v>1.4E-2</v>
      </c>
      <c r="L561" s="2">
        <v>-108.986</v>
      </c>
      <c r="M561" s="2">
        <v>-67.311999999999998</v>
      </c>
      <c r="Y561" s="2">
        <f t="shared" si="429"/>
        <v>0</v>
      </c>
      <c r="Z561" s="2">
        <f t="shared" si="430"/>
        <v>4.4999999999999998E-2</v>
      </c>
      <c r="AA561" s="2">
        <f t="shared" si="431"/>
        <v>0</v>
      </c>
      <c r="AB561" s="2">
        <f t="shared" si="432"/>
        <v>-34.072000000000003</v>
      </c>
      <c r="AC561" s="2">
        <f t="shared" si="433"/>
        <v>0</v>
      </c>
      <c r="AD561" s="2">
        <f t="shared" si="434"/>
        <v>-0.69399999999999995</v>
      </c>
      <c r="AE561" s="2">
        <f t="shared" si="435"/>
        <v>0</v>
      </c>
      <c r="AF561" s="2">
        <f t="shared" si="436"/>
        <v>-32.524000000000001</v>
      </c>
      <c r="AJ561" s="2">
        <f t="shared" si="389"/>
        <v>0</v>
      </c>
      <c r="AK561" s="2">
        <f t="shared" si="390"/>
        <v>0</v>
      </c>
      <c r="AL561" s="2">
        <f t="shared" si="391"/>
        <v>0</v>
      </c>
      <c r="AM561" s="2">
        <f t="shared" si="392"/>
        <v>0</v>
      </c>
      <c r="AN561" s="2">
        <f t="shared" si="393"/>
        <v>0</v>
      </c>
      <c r="AO561" s="2">
        <f t="shared" si="394"/>
        <v>0</v>
      </c>
      <c r="AP561" s="2">
        <f t="shared" si="395"/>
        <v>0</v>
      </c>
      <c r="AQ561" s="2">
        <f t="shared" si="396"/>
        <v>0</v>
      </c>
      <c r="AT561" s="2">
        <f t="shared" si="397"/>
        <v>0</v>
      </c>
      <c r="AU561" s="2">
        <f t="shared" si="398"/>
        <v>0</v>
      </c>
      <c r="AV561" s="2">
        <f t="shared" si="399"/>
        <v>0</v>
      </c>
      <c r="AW561" s="2">
        <f t="shared" si="400"/>
        <v>0</v>
      </c>
      <c r="AX561" s="2">
        <f t="shared" si="401"/>
        <v>0</v>
      </c>
      <c r="AY561" s="2">
        <f t="shared" si="402"/>
        <v>0</v>
      </c>
      <c r="AZ561" s="2">
        <f t="shared" si="403"/>
        <v>0</v>
      </c>
      <c r="BA561" s="2">
        <f t="shared" si="404"/>
        <v>0</v>
      </c>
      <c r="BD561" s="2">
        <f t="shared" si="405"/>
        <v>0</v>
      </c>
      <c r="BE561" s="2">
        <f t="shared" si="406"/>
        <v>0</v>
      </c>
      <c r="BF561" s="2">
        <f t="shared" si="407"/>
        <v>0</v>
      </c>
      <c r="BG561" s="2">
        <f t="shared" si="408"/>
        <v>0</v>
      </c>
      <c r="BH561" s="2">
        <f t="shared" si="409"/>
        <v>0</v>
      </c>
      <c r="BI561" s="2">
        <f t="shared" si="410"/>
        <v>0</v>
      </c>
      <c r="BJ561" s="2">
        <f t="shared" si="411"/>
        <v>0</v>
      </c>
      <c r="BK561" s="2">
        <f t="shared" si="412"/>
        <v>0</v>
      </c>
      <c r="BN561" s="2">
        <f t="shared" si="413"/>
        <v>0</v>
      </c>
      <c r="BO561" s="2">
        <f t="shared" si="414"/>
        <v>0</v>
      </c>
      <c r="BP561" s="2">
        <f t="shared" si="415"/>
        <v>0</v>
      </c>
      <c r="BQ561" s="2">
        <f t="shared" si="416"/>
        <v>0</v>
      </c>
      <c r="BR561" s="2">
        <f t="shared" si="417"/>
        <v>0</v>
      </c>
      <c r="BS561" s="2">
        <f t="shared" si="418"/>
        <v>0</v>
      </c>
      <c r="BT561" s="2">
        <f t="shared" si="419"/>
        <v>0</v>
      </c>
      <c r="BU561" s="2">
        <f t="shared" si="420"/>
        <v>0</v>
      </c>
      <c r="BX561" s="2">
        <f t="shared" si="421"/>
        <v>0</v>
      </c>
      <c r="BY561" s="2">
        <f t="shared" si="422"/>
        <v>4.4999999999999998E-2</v>
      </c>
      <c r="BZ561" s="2">
        <f t="shared" si="423"/>
        <v>0</v>
      </c>
      <c r="CA561" s="2">
        <f t="shared" si="424"/>
        <v>-34.072000000000003</v>
      </c>
      <c r="CB561" s="2">
        <f t="shared" si="425"/>
        <v>0</v>
      </c>
      <c r="CC561" s="2">
        <f t="shared" si="426"/>
        <v>-0.69399999999999995</v>
      </c>
      <c r="CD561" s="2">
        <f t="shared" si="427"/>
        <v>0</v>
      </c>
      <c r="CE561" s="2">
        <f t="shared" si="428"/>
        <v>-32.524000000000001</v>
      </c>
    </row>
    <row r="562" spans="1:83" x14ac:dyDescent="0.25">
      <c r="A562" s="2">
        <v>10</v>
      </c>
      <c r="B562" s="2">
        <v>3</v>
      </c>
      <c r="C562" s="2">
        <v>9</v>
      </c>
      <c r="D562" s="2" t="s">
        <v>63</v>
      </c>
      <c r="E562" s="2" t="s">
        <v>25</v>
      </c>
      <c r="F562" s="2">
        <v>-0.26600000000000001</v>
      </c>
      <c r="G562" s="2">
        <v>6.9820000000000002</v>
      </c>
      <c r="H562" s="2">
        <v>-0.36399999999999999</v>
      </c>
      <c r="I562" s="2">
        <v>6.9119999999999999</v>
      </c>
      <c r="J562" s="2">
        <v>0.32700000000000001</v>
      </c>
      <c r="K562" s="2">
        <v>0.32700000000000001</v>
      </c>
      <c r="L562" s="2">
        <v>-2.5150000000000001</v>
      </c>
      <c r="M562" s="2">
        <v>-2.0470000000000002</v>
      </c>
      <c r="Y562" s="2">
        <f t="shared" si="429"/>
        <v>-0.26600000000000001</v>
      </c>
      <c r="Z562" s="2">
        <f t="shared" si="430"/>
        <v>0</v>
      </c>
      <c r="AA562" s="2">
        <f t="shared" si="431"/>
        <v>6.9820000000000002</v>
      </c>
      <c r="AB562" s="2">
        <f t="shared" si="432"/>
        <v>0</v>
      </c>
      <c r="AC562" s="2">
        <f t="shared" si="433"/>
        <v>-0.36399999999999999</v>
      </c>
      <c r="AD562" s="2">
        <f t="shared" si="434"/>
        <v>0</v>
      </c>
      <c r="AE562" s="2">
        <f t="shared" si="435"/>
        <v>6.9119999999999999</v>
      </c>
      <c r="AF562" s="2">
        <f t="shared" si="436"/>
        <v>0</v>
      </c>
      <c r="AJ562" s="2">
        <f t="shared" si="389"/>
        <v>-0.26600000000000001</v>
      </c>
      <c r="AK562" s="2">
        <f t="shared" si="390"/>
        <v>0</v>
      </c>
      <c r="AL562" s="2">
        <f t="shared" si="391"/>
        <v>6.9820000000000002</v>
      </c>
      <c r="AM562" s="2">
        <f t="shared" si="392"/>
        <v>0</v>
      </c>
      <c r="AN562" s="2">
        <f t="shared" si="393"/>
        <v>-0.36399999999999999</v>
      </c>
      <c r="AO562" s="2">
        <f t="shared" si="394"/>
        <v>0</v>
      </c>
      <c r="AP562" s="2">
        <f t="shared" si="395"/>
        <v>6.9119999999999999</v>
      </c>
      <c r="AQ562" s="2">
        <f t="shared" si="396"/>
        <v>0</v>
      </c>
      <c r="AT562" s="2">
        <f t="shared" si="397"/>
        <v>0</v>
      </c>
      <c r="AU562" s="2">
        <f t="shared" si="398"/>
        <v>0</v>
      </c>
      <c r="AV562" s="2">
        <f t="shared" si="399"/>
        <v>0</v>
      </c>
      <c r="AW562" s="2">
        <f t="shared" si="400"/>
        <v>0</v>
      </c>
      <c r="AX562" s="2">
        <f t="shared" si="401"/>
        <v>0</v>
      </c>
      <c r="AY562" s="2">
        <f t="shared" si="402"/>
        <v>0</v>
      </c>
      <c r="AZ562" s="2">
        <f t="shared" si="403"/>
        <v>0</v>
      </c>
      <c r="BA562" s="2">
        <f t="shared" si="404"/>
        <v>0</v>
      </c>
      <c r="BD562" s="2">
        <f t="shared" si="405"/>
        <v>0</v>
      </c>
      <c r="BE562" s="2">
        <f t="shared" si="406"/>
        <v>0</v>
      </c>
      <c r="BF562" s="2">
        <f t="shared" si="407"/>
        <v>0</v>
      </c>
      <c r="BG562" s="2">
        <f t="shared" si="408"/>
        <v>0</v>
      </c>
      <c r="BH562" s="2">
        <f t="shared" si="409"/>
        <v>0</v>
      </c>
      <c r="BI562" s="2">
        <f t="shared" si="410"/>
        <v>0</v>
      </c>
      <c r="BJ562" s="2">
        <f t="shared" si="411"/>
        <v>0</v>
      </c>
      <c r="BK562" s="2">
        <f t="shared" si="412"/>
        <v>0</v>
      </c>
      <c r="BN562" s="2">
        <f t="shared" si="413"/>
        <v>0</v>
      </c>
      <c r="BO562" s="2">
        <f t="shared" si="414"/>
        <v>0</v>
      </c>
      <c r="BP562" s="2">
        <f t="shared" si="415"/>
        <v>0</v>
      </c>
      <c r="BQ562" s="2">
        <f t="shared" si="416"/>
        <v>0</v>
      </c>
      <c r="BR562" s="2">
        <f t="shared" si="417"/>
        <v>0</v>
      </c>
      <c r="BS562" s="2">
        <f t="shared" si="418"/>
        <v>0</v>
      </c>
      <c r="BT562" s="2">
        <f t="shared" si="419"/>
        <v>0</v>
      </c>
      <c r="BU562" s="2">
        <f t="shared" si="420"/>
        <v>0</v>
      </c>
      <c r="BX562" s="2">
        <f t="shared" si="421"/>
        <v>0</v>
      </c>
      <c r="BY562" s="2">
        <f t="shared" si="422"/>
        <v>0</v>
      </c>
      <c r="BZ562" s="2">
        <f t="shared" si="423"/>
        <v>0</v>
      </c>
      <c r="CA562" s="2">
        <f t="shared" si="424"/>
        <v>0</v>
      </c>
      <c r="CB562" s="2">
        <f t="shared" si="425"/>
        <v>0</v>
      </c>
      <c r="CC562" s="2">
        <f t="shared" si="426"/>
        <v>0</v>
      </c>
      <c r="CD562" s="2">
        <f t="shared" si="427"/>
        <v>0</v>
      </c>
      <c r="CE562" s="2">
        <f t="shared" si="428"/>
        <v>0</v>
      </c>
    </row>
    <row r="563" spans="1:83" x14ac:dyDescent="0.25">
      <c r="A563" s="2">
        <v>10</v>
      </c>
      <c r="B563" s="2">
        <v>3</v>
      </c>
      <c r="C563" s="2">
        <v>9</v>
      </c>
      <c r="D563" s="2" t="s">
        <v>63</v>
      </c>
      <c r="E563" s="2" t="s">
        <v>26</v>
      </c>
      <c r="F563" s="2">
        <v>0.246</v>
      </c>
      <c r="G563" s="2">
        <v>-6.5010000000000003</v>
      </c>
      <c r="H563" s="2">
        <v>0.33700000000000002</v>
      </c>
      <c r="I563" s="2">
        <v>-6.431</v>
      </c>
      <c r="J563" s="2">
        <v>-0.30399999999999999</v>
      </c>
      <c r="K563" s="2">
        <v>-0.30399999999999999</v>
      </c>
      <c r="L563" s="2">
        <v>-4.4800000000000004</v>
      </c>
      <c r="M563" s="2">
        <v>-3.3450000000000002</v>
      </c>
      <c r="Y563" s="2">
        <f t="shared" si="429"/>
        <v>0.246</v>
      </c>
      <c r="Z563" s="2">
        <f t="shared" si="430"/>
        <v>0</v>
      </c>
      <c r="AA563" s="2">
        <f t="shared" si="431"/>
        <v>-6.5010000000000003</v>
      </c>
      <c r="AB563" s="2">
        <f t="shared" si="432"/>
        <v>0</v>
      </c>
      <c r="AC563" s="2">
        <f t="shared" si="433"/>
        <v>0.33700000000000002</v>
      </c>
      <c r="AD563" s="2">
        <f t="shared" si="434"/>
        <v>0</v>
      </c>
      <c r="AE563" s="2">
        <f t="shared" si="435"/>
        <v>-6.431</v>
      </c>
      <c r="AF563" s="2">
        <f t="shared" si="436"/>
        <v>0</v>
      </c>
      <c r="AJ563" s="2">
        <f t="shared" si="389"/>
        <v>0.246</v>
      </c>
      <c r="AK563" s="2">
        <f t="shared" si="390"/>
        <v>0</v>
      </c>
      <c r="AL563" s="2">
        <f t="shared" si="391"/>
        <v>-6.5010000000000003</v>
      </c>
      <c r="AM563" s="2">
        <f t="shared" si="392"/>
        <v>0</v>
      </c>
      <c r="AN563" s="2">
        <f t="shared" si="393"/>
        <v>0.33700000000000002</v>
      </c>
      <c r="AO563" s="2">
        <f t="shared" si="394"/>
        <v>0</v>
      </c>
      <c r="AP563" s="2">
        <f t="shared" si="395"/>
        <v>-6.431</v>
      </c>
      <c r="AQ563" s="2">
        <f t="shared" si="396"/>
        <v>0</v>
      </c>
      <c r="AT563" s="2">
        <f t="shared" si="397"/>
        <v>0</v>
      </c>
      <c r="AU563" s="2">
        <f t="shared" si="398"/>
        <v>0</v>
      </c>
      <c r="AV563" s="2">
        <f t="shared" si="399"/>
        <v>0</v>
      </c>
      <c r="AW563" s="2">
        <f t="shared" si="400"/>
        <v>0</v>
      </c>
      <c r="AX563" s="2">
        <f t="shared" si="401"/>
        <v>0</v>
      </c>
      <c r="AY563" s="2">
        <f t="shared" si="402"/>
        <v>0</v>
      </c>
      <c r="AZ563" s="2">
        <f t="shared" si="403"/>
        <v>0</v>
      </c>
      <c r="BA563" s="2">
        <f t="shared" si="404"/>
        <v>0</v>
      </c>
      <c r="BD563" s="2">
        <f t="shared" si="405"/>
        <v>0</v>
      </c>
      <c r="BE563" s="2">
        <f t="shared" si="406"/>
        <v>0</v>
      </c>
      <c r="BF563" s="2">
        <f t="shared" si="407"/>
        <v>0</v>
      </c>
      <c r="BG563" s="2">
        <f t="shared" si="408"/>
        <v>0</v>
      </c>
      <c r="BH563" s="2">
        <f t="shared" si="409"/>
        <v>0</v>
      </c>
      <c r="BI563" s="2">
        <f t="shared" si="410"/>
        <v>0</v>
      </c>
      <c r="BJ563" s="2">
        <f t="shared" si="411"/>
        <v>0</v>
      </c>
      <c r="BK563" s="2">
        <f t="shared" si="412"/>
        <v>0</v>
      </c>
      <c r="BN563" s="2">
        <f t="shared" si="413"/>
        <v>0</v>
      </c>
      <c r="BO563" s="2">
        <f t="shared" si="414"/>
        <v>0</v>
      </c>
      <c r="BP563" s="2">
        <f t="shared" si="415"/>
        <v>0</v>
      </c>
      <c r="BQ563" s="2">
        <f t="shared" si="416"/>
        <v>0</v>
      </c>
      <c r="BR563" s="2">
        <f t="shared" si="417"/>
        <v>0</v>
      </c>
      <c r="BS563" s="2">
        <f t="shared" si="418"/>
        <v>0</v>
      </c>
      <c r="BT563" s="2">
        <f t="shared" si="419"/>
        <v>0</v>
      </c>
      <c r="BU563" s="2">
        <f t="shared" si="420"/>
        <v>0</v>
      </c>
      <c r="BX563" s="2">
        <f t="shared" si="421"/>
        <v>0</v>
      </c>
      <c r="BY563" s="2">
        <f t="shared" si="422"/>
        <v>0</v>
      </c>
      <c r="BZ563" s="2">
        <f t="shared" si="423"/>
        <v>0</v>
      </c>
      <c r="CA563" s="2">
        <f t="shared" si="424"/>
        <v>0</v>
      </c>
      <c r="CB563" s="2">
        <f t="shared" si="425"/>
        <v>0</v>
      </c>
      <c r="CC563" s="2">
        <f t="shared" si="426"/>
        <v>0</v>
      </c>
      <c r="CD563" s="2">
        <f t="shared" si="427"/>
        <v>0</v>
      </c>
      <c r="CE563" s="2">
        <f t="shared" si="428"/>
        <v>0</v>
      </c>
    </row>
    <row r="564" spans="1:83" x14ac:dyDescent="0.25">
      <c r="A564" s="2">
        <v>10</v>
      </c>
      <c r="B564" s="2">
        <v>3</v>
      </c>
      <c r="C564" s="2">
        <v>9</v>
      </c>
      <c r="D564" s="2" t="s">
        <v>63</v>
      </c>
      <c r="E564" s="2" t="s">
        <v>27</v>
      </c>
      <c r="F564" s="2">
        <v>0.09</v>
      </c>
      <c r="G564" s="2">
        <v>-2.3860000000000001</v>
      </c>
      <c r="H564" s="2">
        <v>0.124</v>
      </c>
      <c r="I564" s="2">
        <v>-2.3620000000000001</v>
      </c>
      <c r="J564" s="2">
        <v>-0.112</v>
      </c>
      <c r="K564" s="2">
        <v>-0.112</v>
      </c>
      <c r="L564" s="2">
        <v>3.5790000000000002</v>
      </c>
      <c r="M564" s="2">
        <v>2.7930000000000001</v>
      </c>
      <c r="Y564" s="2">
        <f t="shared" si="429"/>
        <v>0</v>
      </c>
      <c r="Z564" s="2">
        <f t="shared" si="430"/>
        <v>0.09</v>
      </c>
      <c r="AA564" s="2">
        <f t="shared" si="431"/>
        <v>0</v>
      </c>
      <c r="AB564" s="2">
        <f t="shared" si="432"/>
        <v>-2.3860000000000001</v>
      </c>
      <c r="AC564" s="2">
        <f t="shared" si="433"/>
        <v>0</v>
      </c>
      <c r="AD564" s="2">
        <f t="shared" si="434"/>
        <v>0.124</v>
      </c>
      <c r="AE564" s="2">
        <f t="shared" si="435"/>
        <v>0</v>
      </c>
      <c r="AF564" s="2">
        <f t="shared" si="436"/>
        <v>-2.3620000000000001</v>
      </c>
      <c r="AJ564" s="2">
        <f t="shared" si="389"/>
        <v>0</v>
      </c>
      <c r="AK564" s="2">
        <f t="shared" si="390"/>
        <v>0.09</v>
      </c>
      <c r="AL564" s="2">
        <f t="shared" si="391"/>
        <v>0</v>
      </c>
      <c r="AM564" s="2">
        <f t="shared" si="392"/>
        <v>-2.3860000000000001</v>
      </c>
      <c r="AN564" s="2">
        <f t="shared" si="393"/>
        <v>0</v>
      </c>
      <c r="AO564" s="2">
        <f t="shared" si="394"/>
        <v>0.124</v>
      </c>
      <c r="AP564" s="2">
        <f t="shared" si="395"/>
        <v>0</v>
      </c>
      <c r="AQ564" s="2">
        <f t="shared" si="396"/>
        <v>-2.3620000000000001</v>
      </c>
      <c r="AT564" s="2">
        <f t="shared" si="397"/>
        <v>0</v>
      </c>
      <c r="AU564" s="2">
        <f t="shared" si="398"/>
        <v>0</v>
      </c>
      <c r="AV564" s="2">
        <f t="shared" si="399"/>
        <v>0</v>
      </c>
      <c r="AW564" s="2">
        <f t="shared" si="400"/>
        <v>0</v>
      </c>
      <c r="AX564" s="2">
        <f t="shared" si="401"/>
        <v>0</v>
      </c>
      <c r="AY564" s="2">
        <f t="shared" si="402"/>
        <v>0</v>
      </c>
      <c r="AZ564" s="2">
        <f t="shared" si="403"/>
        <v>0</v>
      </c>
      <c r="BA564" s="2">
        <f t="shared" si="404"/>
        <v>0</v>
      </c>
      <c r="BD564" s="2">
        <f t="shared" si="405"/>
        <v>0</v>
      </c>
      <c r="BE564" s="2">
        <f t="shared" si="406"/>
        <v>0</v>
      </c>
      <c r="BF564" s="2">
        <f t="shared" si="407"/>
        <v>0</v>
      </c>
      <c r="BG564" s="2">
        <f t="shared" si="408"/>
        <v>0</v>
      </c>
      <c r="BH564" s="2">
        <f t="shared" si="409"/>
        <v>0</v>
      </c>
      <c r="BI564" s="2">
        <f t="shared" si="410"/>
        <v>0</v>
      </c>
      <c r="BJ564" s="2">
        <f t="shared" si="411"/>
        <v>0</v>
      </c>
      <c r="BK564" s="2">
        <f t="shared" si="412"/>
        <v>0</v>
      </c>
      <c r="BN564" s="2">
        <f t="shared" si="413"/>
        <v>0</v>
      </c>
      <c r="BO564" s="2">
        <f t="shared" si="414"/>
        <v>0</v>
      </c>
      <c r="BP564" s="2">
        <f t="shared" si="415"/>
        <v>0</v>
      </c>
      <c r="BQ564" s="2">
        <f t="shared" si="416"/>
        <v>0</v>
      </c>
      <c r="BR564" s="2">
        <f t="shared" si="417"/>
        <v>0</v>
      </c>
      <c r="BS564" s="2">
        <f t="shared" si="418"/>
        <v>0</v>
      </c>
      <c r="BT564" s="2">
        <f t="shared" si="419"/>
        <v>0</v>
      </c>
      <c r="BU564" s="2">
        <f t="shared" si="420"/>
        <v>0</v>
      </c>
      <c r="BX564" s="2">
        <f t="shared" si="421"/>
        <v>0</v>
      </c>
      <c r="BY564" s="2">
        <f t="shared" si="422"/>
        <v>0</v>
      </c>
      <c r="BZ564" s="2">
        <f t="shared" si="423"/>
        <v>0</v>
      </c>
      <c r="CA564" s="2">
        <f t="shared" si="424"/>
        <v>0</v>
      </c>
      <c r="CB564" s="2">
        <f t="shared" si="425"/>
        <v>0</v>
      </c>
      <c r="CC564" s="2">
        <f t="shared" si="426"/>
        <v>0</v>
      </c>
      <c r="CD564" s="2">
        <f t="shared" si="427"/>
        <v>0</v>
      </c>
      <c r="CE564" s="2">
        <f t="shared" si="428"/>
        <v>0</v>
      </c>
    </row>
    <row r="565" spans="1:83" x14ac:dyDescent="0.25">
      <c r="A565" s="2">
        <v>10</v>
      </c>
      <c r="B565" s="2">
        <v>3</v>
      </c>
      <c r="C565" s="2">
        <v>9</v>
      </c>
      <c r="D565" s="2" t="s">
        <v>63</v>
      </c>
      <c r="E565" s="2" t="s">
        <v>28</v>
      </c>
      <c r="F565" s="2">
        <v>0.09</v>
      </c>
      <c r="G565" s="2">
        <v>-2.3860000000000001</v>
      </c>
      <c r="H565" s="2">
        <v>0.124</v>
      </c>
      <c r="I565" s="2">
        <v>-2.3620000000000001</v>
      </c>
      <c r="J565" s="2">
        <v>-0.112</v>
      </c>
      <c r="K565" s="2">
        <v>-0.112</v>
      </c>
      <c r="L565" s="2">
        <v>-4.2750000000000004</v>
      </c>
      <c r="M565" s="2">
        <v>-3.2530000000000001</v>
      </c>
      <c r="Y565" s="2">
        <f t="shared" si="429"/>
        <v>0</v>
      </c>
      <c r="Z565" s="2">
        <f t="shared" si="430"/>
        <v>0.09</v>
      </c>
      <c r="AA565" s="2">
        <f t="shared" si="431"/>
        <v>0</v>
      </c>
      <c r="AB565" s="2">
        <f t="shared" si="432"/>
        <v>-2.3860000000000001</v>
      </c>
      <c r="AC565" s="2">
        <f t="shared" si="433"/>
        <v>0</v>
      </c>
      <c r="AD565" s="2">
        <f t="shared" si="434"/>
        <v>0.124</v>
      </c>
      <c r="AE565" s="2">
        <f t="shared" si="435"/>
        <v>0</v>
      </c>
      <c r="AF565" s="2">
        <f t="shared" si="436"/>
        <v>-2.3620000000000001</v>
      </c>
      <c r="AJ565" s="2">
        <f t="shared" si="389"/>
        <v>0</v>
      </c>
      <c r="AK565" s="2">
        <f t="shared" si="390"/>
        <v>0.09</v>
      </c>
      <c r="AL565" s="2">
        <f t="shared" si="391"/>
        <v>0</v>
      </c>
      <c r="AM565" s="2">
        <f t="shared" si="392"/>
        <v>-2.3860000000000001</v>
      </c>
      <c r="AN565" s="2">
        <f t="shared" si="393"/>
        <v>0</v>
      </c>
      <c r="AO565" s="2">
        <f t="shared" si="394"/>
        <v>0.124</v>
      </c>
      <c r="AP565" s="2">
        <f t="shared" si="395"/>
        <v>0</v>
      </c>
      <c r="AQ565" s="2">
        <f t="shared" si="396"/>
        <v>-2.3620000000000001</v>
      </c>
      <c r="AT565" s="2">
        <f t="shared" si="397"/>
        <v>0</v>
      </c>
      <c r="AU565" s="2">
        <f t="shared" si="398"/>
        <v>0</v>
      </c>
      <c r="AV565" s="2">
        <f t="shared" si="399"/>
        <v>0</v>
      </c>
      <c r="AW565" s="2">
        <f t="shared" si="400"/>
        <v>0</v>
      </c>
      <c r="AX565" s="2">
        <f t="shared" si="401"/>
        <v>0</v>
      </c>
      <c r="AY565" s="2">
        <f t="shared" si="402"/>
        <v>0</v>
      </c>
      <c r="AZ565" s="2">
        <f t="shared" si="403"/>
        <v>0</v>
      </c>
      <c r="BA565" s="2">
        <f t="shared" si="404"/>
        <v>0</v>
      </c>
      <c r="BD565" s="2">
        <f t="shared" si="405"/>
        <v>0</v>
      </c>
      <c r="BE565" s="2">
        <f t="shared" si="406"/>
        <v>0</v>
      </c>
      <c r="BF565" s="2">
        <f t="shared" si="407"/>
        <v>0</v>
      </c>
      <c r="BG565" s="2">
        <f t="shared" si="408"/>
        <v>0</v>
      </c>
      <c r="BH565" s="2">
        <f t="shared" si="409"/>
        <v>0</v>
      </c>
      <c r="BI565" s="2">
        <f t="shared" si="410"/>
        <v>0</v>
      </c>
      <c r="BJ565" s="2">
        <f t="shared" si="411"/>
        <v>0</v>
      </c>
      <c r="BK565" s="2">
        <f t="shared" si="412"/>
        <v>0</v>
      </c>
      <c r="BN565" s="2">
        <f t="shared" si="413"/>
        <v>0</v>
      </c>
      <c r="BO565" s="2">
        <f t="shared" si="414"/>
        <v>0</v>
      </c>
      <c r="BP565" s="2">
        <f t="shared" si="415"/>
        <v>0</v>
      </c>
      <c r="BQ565" s="2">
        <f t="shared" si="416"/>
        <v>0</v>
      </c>
      <c r="BR565" s="2">
        <f t="shared" si="417"/>
        <v>0</v>
      </c>
      <c r="BS565" s="2">
        <f t="shared" si="418"/>
        <v>0</v>
      </c>
      <c r="BT565" s="2">
        <f t="shared" si="419"/>
        <v>0</v>
      </c>
      <c r="BU565" s="2">
        <f t="shared" si="420"/>
        <v>0</v>
      </c>
      <c r="BX565" s="2">
        <f t="shared" si="421"/>
        <v>0</v>
      </c>
      <c r="BY565" s="2">
        <f t="shared" si="422"/>
        <v>0</v>
      </c>
      <c r="BZ565" s="2">
        <f t="shared" si="423"/>
        <v>0</v>
      </c>
      <c r="CA565" s="2">
        <f t="shared" si="424"/>
        <v>0</v>
      </c>
      <c r="CB565" s="2">
        <f t="shared" si="425"/>
        <v>0</v>
      </c>
      <c r="CC565" s="2">
        <f t="shared" si="426"/>
        <v>0</v>
      </c>
      <c r="CD565" s="2">
        <f t="shared" si="427"/>
        <v>0</v>
      </c>
      <c r="CE565" s="2">
        <f t="shared" si="428"/>
        <v>0</v>
      </c>
    </row>
    <row r="566" spans="1:83" x14ac:dyDescent="0.25">
      <c r="A566" s="2">
        <v>10</v>
      </c>
      <c r="B566" s="2">
        <v>3</v>
      </c>
      <c r="C566" s="2">
        <v>9</v>
      </c>
      <c r="D566" s="2" t="s">
        <v>64</v>
      </c>
      <c r="E566" s="2" t="s">
        <v>25</v>
      </c>
      <c r="F566" s="2">
        <v>-0.311</v>
      </c>
      <c r="G566" s="2">
        <v>11.074</v>
      </c>
      <c r="H566" s="2">
        <v>-0.46800000000000003</v>
      </c>
      <c r="I566" s="2">
        <v>10.75</v>
      </c>
      <c r="J566" s="2">
        <v>0.497</v>
      </c>
      <c r="K566" s="2">
        <v>0.498</v>
      </c>
      <c r="L566" s="2">
        <v>-2.8180000000000001</v>
      </c>
      <c r="M566" s="2">
        <v>-2.3010000000000002</v>
      </c>
      <c r="Y566" s="2">
        <f t="shared" si="429"/>
        <v>-0.311</v>
      </c>
      <c r="Z566" s="2">
        <f t="shared" si="430"/>
        <v>0</v>
      </c>
      <c r="AA566" s="2">
        <f t="shared" si="431"/>
        <v>11.074</v>
      </c>
      <c r="AB566" s="2">
        <f t="shared" si="432"/>
        <v>0</v>
      </c>
      <c r="AC566" s="2">
        <f t="shared" si="433"/>
        <v>-0.46800000000000003</v>
      </c>
      <c r="AD566" s="2">
        <f t="shared" si="434"/>
        <v>0</v>
      </c>
      <c r="AE566" s="2">
        <f t="shared" si="435"/>
        <v>10.75</v>
      </c>
      <c r="AF566" s="2">
        <f t="shared" si="436"/>
        <v>0</v>
      </c>
      <c r="AJ566" s="2">
        <f t="shared" si="389"/>
        <v>0</v>
      </c>
      <c r="AK566" s="2">
        <f t="shared" si="390"/>
        <v>0</v>
      </c>
      <c r="AL566" s="2">
        <f t="shared" si="391"/>
        <v>0</v>
      </c>
      <c r="AM566" s="2">
        <f t="shared" si="392"/>
        <v>0</v>
      </c>
      <c r="AN566" s="2">
        <f t="shared" si="393"/>
        <v>0</v>
      </c>
      <c r="AO566" s="2">
        <f t="shared" si="394"/>
        <v>0</v>
      </c>
      <c r="AP566" s="2">
        <f t="shared" si="395"/>
        <v>0</v>
      </c>
      <c r="AQ566" s="2">
        <f t="shared" si="396"/>
        <v>0</v>
      </c>
      <c r="AT566" s="2">
        <f t="shared" si="397"/>
        <v>-0.311</v>
      </c>
      <c r="AU566" s="2">
        <f t="shared" si="398"/>
        <v>0</v>
      </c>
      <c r="AV566" s="2">
        <f t="shared" si="399"/>
        <v>11.074</v>
      </c>
      <c r="AW566" s="2">
        <f t="shared" si="400"/>
        <v>0</v>
      </c>
      <c r="AX566" s="2">
        <f t="shared" si="401"/>
        <v>-0.46800000000000003</v>
      </c>
      <c r="AY566" s="2">
        <f t="shared" si="402"/>
        <v>0</v>
      </c>
      <c r="AZ566" s="2">
        <f t="shared" si="403"/>
        <v>10.75</v>
      </c>
      <c r="BA566" s="2">
        <f t="shared" si="404"/>
        <v>0</v>
      </c>
      <c r="BD566" s="2">
        <f t="shared" si="405"/>
        <v>0</v>
      </c>
      <c r="BE566" s="2">
        <f t="shared" si="406"/>
        <v>0</v>
      </c>
      <c r="BF566" s="2">
        <f t="shared" si="407"/>
        <v>0</v>
      </c>
      <c r="BG566" s="2">
        <f t="shared" si="408"/>
        <v>0</v>
      </c>
      <c r="BH566" s="2">
        <f t="shared" si="409"/>
        <v>0</v>
      </c>
      <c r="BI566" s="2">
        <f t="shared" si="410"/>
        <v>0</v>
      </c>
      <c r="BJ566" s="2">
        <f t="shared" si="411"/>
        <v>0</v>
      </c>
      <c r="BK566" s="2">
        <f t="shared" si="412"/>
        <v>0</v>
      </c>
      <c r="BN566" s="2">
        <f t="shared" si="413"/>
        <v>0</v>
      </c>
      <c r="BO566" s="2">
        <f t="shared" si="414"/>
        <v>0</v>
      </c>
      <c r="BP566" s="2">
        <f t="shared" si="415"/>
        <v>0</v>
      </c>
      <c r="BQ566" s="2">
        <f t="shared" si="416"/>
        <v>0</v>
      </c>
      <c r="BR566" s="2">
        <f t="shared" si="417"/>
        <v>0</v>
      </c>
      <c r="BS566" s="2">
        <f t="shared" si="418"/>
        <v>0</v>
      </c>
      <c r="BT566" s="2">
        <f t="shared" si="419"/>
        <v>0</v>
      </c>
      <c r="BU566" s="2">
        <f t="shared" si="420"/>
        <v>0</v>
      </c>
      <c r="BX566" s="2">
        <f t="shared" si="421"/>
        <v>0</v>
      </c>
      <c r="BY566" s="2">
        <f t="shared" si="422"/>
        <v>0</v>
      </c>
      <c r="BZ566" s="2">
        <f t="shared" si="423"/>
        <v>0</v>
      </c>
      <c r="CA566" s="2">
        <f t="shared" si="424"/>
        <v>0</v>
      </c>
      <c r="CB566" s="2">
        <f t="shared" si="425"/>
        <v>0</v>
      </c>
      <c r="CC566" s="2">
        <f t="shared" si="426"/>
        <v>0</v>
      </c>
      <c r="CD566" s="2">
        <f t="shared" si="427"/>
        <v>0</v>
      </c>
      <c r="CE566" s="2">
        <f t="shared" si="428"/>
        <v>0</v>
      </c>
    </row>
    <row r="567" spans="1:83" x14ac:dyDescent="0.25">
      <c r="A567" s="2">
        <v>10</v>
      </c>
      <c r="B567" s="2">
        <v>3</v>
      </c>
      <c r="C567" s="2">
        <v>9</v>
      </c>
      <c r="D567" s="2" t="s">
        <v>64</v>
      </c>
      <c r="E567" s="2" t="s">
        <v>26</v>
      </c>
      <c r="F567" s="2">
        <v>0.30199999999999999</v>
      </c>
      <c r="G567" s="2">
        <v>-10.759</v>
      </c>
      <c r="H567" s="2">
        <v>0.45500000000000002</v>
      </c>
      <c r="I567" s="2">
        <v>-10.442</v>
      </c>
      <c r="J567" s="2">
        <v>-0.48299999999999998</v>
      </c>
      <c r="K567" s="2">
        <v>-0.48399999999999999</v>
      </c>
      <c r="L567" s="2">
        <v>-4.4630000000000001</v>
      </c>
      <c r="M567" s="2">
        <v>-3.3069999999999999</v>
      </c>
      <c r="Y567" s="2">
        <f t="shared" si="429"/>
        <v>0.30199999999999999</v>
      </c>
      <c r="Z567" s="2">
        <f t="shared" si="430"/>
        <v>0</v>
      </c>
      <c r="AA567" s="2">
        <f t="shared" si="431"/>
        <v>-10.759</v>
      </c>
      <c r="AB567" s="2">
        <f t="shared" si="432"/>
        <v>0</v>
      </c>
      <c r="AC567" s="2">
        <f t="shared" si="433"/>
        <v>0.45500000000000002</v>
      </c>
      <c r="AD567" s="2">
        <f t="shared" si="434"/>
        <v>0</v>
      </c>
      <c r="AE567" s="2">
        <f t="shared" si="435"/>
        <v>-10.442</v>
      </c>
      <c r="AF567" s="2">
        <f t="shared" si="436"/>
        <v>0</v>
      </c>
      <c r="AJ567" s="2">
        <f t="shared" si="389"/>
        <v>0</v>
      </c>
      <c r="AK567" s="2">
        <f t="shared" si="390"/>
        <v>0</v>
      </c>
      <c r="AL567" s="2">
        <f t="shared" si="391"/>
        <v>0</v>
      </c>
      <c r="AM567" s="2">
        <f t="shared" si="392"/>
        <v>0</v>
      </c>
      <c r="AN567" s="2">
        <f t="shared" si="393"/>
        <v>0</v>
      </c>
      <c r="AO567" s="2">
        <f t="shared" si="394"/>
        <v>0</v>
      </c>
      <c r="AP567" s="2">
        <f t="shared" si="395"/>
        <v>0</v>
      </c>
      <c r="AQ567" s="2">
        <f t="shared" si="396"/>
        <v>0</v>
      </c>
      <c r="AT567" s="2">
        <f t="shared" si="397"/>
        <v>0.30199999999999999</v>
      </c>
      <c r="AU567" s="2">
        <f t="shared" si="398"/>
        <v>0</v>
      </c>
      <c r="AV567" s="2">
        <f t="shared" si="399"/>
        <v>-10.759</v>
      </c>
      <c r="AW567" s="2">
        <f t="shared" si="400"/>
        <v>0</v>
      </c>
      <c r="AX567" s="2">
        <f t="shared" si="401"/>
        <v>0.45500000000000002</v>
      </c>
      <c r="AY567" s="2">
        <f t="shared" si="402"/>
        <v>0</v>
      </c>
      <c r="AZ567" s="2">
        <f t="shared" si="403"/>
        <v>-10.442</v>
      </c>
      <c r="BA567" s="2">
        <f t="shared" si="404"/>
        <v>0</v>
      </c>
      <c r="BD567" s="2">
        <f t="shared" si="405"/>
        <v>0</v>
      </c>
      <c r="BE567" s="2">
        <f t="shared" si="406"/>
        <v>0</v>
      </c>
      <c r="BF567" s="2">
        <f t="shared" si="407"/>
        <v>0</v>
      </c>
      <c r="BG567" s="2">
        <f t="shared" si="408"/>
        <v>0</v>
      </c>
      <c r="BH567" s="2">
        <f t="shared" si="409"/>
        <v>0</v>
      </c>
      <c r="BI567" s="2">
        <f t="shared" si="410"/>
        <v>0</v>
      </c>
      <c r="BJ567" s="2">
        <f t="shared" si="411"/>
        <v>0</v>
      </c>
      <c r="BK567" s="2">
        <f t="shared" si="412"/>
        <v>0</v>
      </c>
      <c r="BN567" s="2">
        <f t="shared" si="413"/>
        <v>0</v>
      </c>
      <c r="BO567" s="2">
        <f t="shared" si="414"/>
        <v>0</v>
      </c>
      <c r="BP567" s="2">
        <f t="shared" si="415"/>
        <v>0</v>
      </c>
      <c r="BQ567" s="2">
        <f t="shared" si="416"/>
        <v>0</v>
      </c>
      <c r="BR567" s="2">
        <f t="shared" si="417"/>
        <v>0</v>
      </c>
      <c r="BS567" s="2">
        <f t="shared" si="418"/>
        <v>0</v>
      </c>
      <c r="BT567" s="2">
        <f t="shared" si="419"/>
        <v>0</v>
      </c>
      <c r="BU567" s="2">
        <f t="shared" si="420"/>
        <v>0</v>
      </c>
      <c r="BX567" s="2">
        <f t="shared" si="421"/>
        <v>0</v>
      </c>
      <c r="BY567" s="2">
        <f t="shared" si="422"/>
        <v>0</v>
      </c>
      <c r="BZ567" s="2">
        <f t="shared" si="423"/>
        <v>0</v>
      </c>
      <c r="CA567" s="2">
        <f t="shared" si="424"/>
        <v>0</v>
      </c>
      <c r="CB567" s="2">
        <f t="shared" si="425"/>
        <v>0</v>
      </c>
      <c r="CC567" s="2">
        <f t="shared" si="426"/>
        <v>0</v>
      </c>
      <c r="CD567" s="2">
        <f t="shared" si="427"/>
        <v>0</v>
      </c>
      <c r="CE567" s="2">
        <f t="shared" si="428"/>
        <v>0</v>
      </c>
    </row>
    <row r="568" spans="1:83" x14ac:dyDescent="0.25">
      <c r="A568" s="2">
        <v>10</v>
      </c>
      <c r="B568" s="2">
        <v>3</v>
      </c>
      <c r="C568" s="2">
        <v>9</v>
      </c>
      <c r="D568" s="2" t="s">
        <v>64</v>
      </c>
      <c r="E568" s="2" t="s">
        <v>27</v>
      </c>
      <c r="F568" s="2">
        <v>0.109</v>
      </c>
      <c r="G568" s="2">
        <v>-3.8639999999999999</v>
      </c>
      <c r="H568" s="2">
        <v>0.16300000000000001</v>
      </c>
      <c r="I568" s="2">
        <v>-3.7509999999999999</v>
      </c>
      <c r="J568" s="2">
        <v>-0.17299999999999999</v>
      </c>
      <c r="K568" s="2">
        <v>-0.17399999999999999</v>
      </c>
      <c r="L568" s="2">
        <v>3.6360000000000001</v>
      </c>
      <c r="M568" s="2">
        <v>2.8450000000000002</v>
      </c>
      <c r="Y568" s="2">
        <f t="shared" si="429"/>
        <v>0</v>
      </c>
      <c r="Z568" s="2">
        <f t="shared" si="430"/>
        <v>0.109</v>
      </c>
      <c r="AA568" s="2">
        <f t="shared" si="431"/>
        <v>0</v>
      </c>
      <c r="AB568" s="2">
        <f t="shared" si="432"/>
        <v>-3.8639999999999999</v>
      </c>
      <c r="AC568" s="2">
        <f t="shared" si="433"/>
        <v>0</v>
      </c>
      <c r="AD568" s="2">
        <f t="shared" si="434"/>
        <v>0.16300000000000001</v>
      </c>
      <c r="AE568" s="2">
        <f t="shared" si="435"/>
        <v>0</v>
      </c>
      <c r="AF568" s="2">
        <f t="shared" si="436"/>
        <v>-3.7509999999999999</v>
      </c>
      <c r="AJ568" s="2">
        <f t="shared" si="389"/>
        <v>0</v>
      </c>
      <c r="AK568" s="2">
        <f t="shared" si="390"/>
        <v>0</v>
      </c>
      <c r="AL568" s="2">
        <f t="shared" si="391"/>
        <v>0</v>
      </c>
      <c r="AM568" s="2">
        <f t="shared" si="392"/>
        <v>0</v>
      </c>
      <c r="AN568" s="2">
        <f t="shared" si="393"/>
        <v>0</v>
      </c>
      <c r="AO568" s="2">
        <f t="shared" si="394"/>
        <v>0</v>
      </c>
      <c r="AP568" s="2">
        <f t="shared" si="395"/>
        <v>0</v>
      </c>
      <c r="AQ568" s="2">
        <f t="shared" si="396"/>
        <v>0</v>
      </c>
      <c r="AT568" s="2">
        <f t="shared" si="397"/>
        <v>0</v>
      </c>
      <c r="AU568" s="2">
        <f t="shared" si="398"/>
        <v>0.109</v>
      </c>
      <c r="AV568" s="2">
        <f t="shared" si="399"/>
        <v>0</v>
      </c>
      <c r="AW568" s="2">
        <f t="shared" si="400"/>
        <v>-3.8639999999999999</v>
      </c>
      <c r="AX568" s="2">
        <f t="shared" si="401"/>
        <v>0</v>
      </c>
      <c r="AY568" s="2">
        <f t="shared" si="402"/>
        <v>0.16300000000000001</v>
      </c>
      <c r="AZ568" s="2">
        <f t="shared" si="403"/>
        <v>0</v>
      </c>
      <c r="BA568" s="2">
        <f t="shared" si="404"/>
        <v>-3.7509999999999999</v>
      </c>
      <c r="BD568" s="2">
        <f t="shared" si="405"/>
        <v>0</v>
      </c>
      <c r="BE568" s="2">
        <f t="shared" si="406"/>
        <v>0</v>
      </c>
      <c r="BF568" s="2">
        <f t="shared" si="407"/>
        <v>0</v>
      </c>
      <c r="BG568" s="2">
        <f t="shared" si="408"/>
        <v>0</v>
      </c>
      <c r="BH568" s="2">
        <f t="shared" si="409"/>
        <v>0</v>
      </c>
      <c r="BI568" s="2">
        <f t="shared" si="410"/>
        <v>0</v>
      </c>
      <c r="BJ568" s="2">
        <f t="shared" si="411"/>
        <v>0</v>
      </c>
      <c r="BK568" s="2">
        <f t="shared" si="412"/>
        <v>0</v>
      </c>
      <c r="BN568" s="2">
        <f t="shared" si="413"/>
        <v>0</v>
      </c>
      <c r="BO568" s="2">
        <f t="shared" si="414"/>
        <v>0</v>
      </c>
      <c r="BP568" s="2">
        <f t="shared" si="415"/>
        <v>0</v>
      </c>
      <c r="BQ568" s="2">
        <f t="shared" si="416"/>
        <v>0</v>
      </c>
      <c r="BR568" s="2">
        <f t="shared" si="417"/>
        <v>0</v>
      </c>
      <c r="BS568" s="2">
        <f t="shared" si="418"/>
        <v>0</v>
      </c>
      <c r="BT568" s="2">
        <f t="shared" si="419"/>
        <v>0</v>
      </c>
      <c r="BU568" s="2">
        <f t="shared" si="420"/>
        <v>0</v>
      </c>
      <c r="BX568" s="2">
        <f t="shared" si="421"/>
        <v>0</v>
      </c>
      <c r="BY568" s="2">
        <f t="shared" si="422"/>
        <v>0</v>
      </c>
      <c r="BZ568" s="2">
        <f t="shared" si="423"/>
        <v>0</v>
      </c>
      <c r="CA568" s="2">
        <f t="shared" si="424"/>
        <v>0</v>
      </c>
      <c r="CB568" s="2">
        <f t="shared" si="425"/>
        <v>0</v>
      </c>
      <c r="CC568" s="2">
        <f t="shared" si="426"/>
        <v>0</v>
      </c>
      <c r="CD568" s="2">
        <f t="shared" si="427"/>
        <v>0</v>
      </c>
      <c r="CE568" s="2">
        <f t="shared" si="428"/>
        <v>0</v>
      </c>
    </row>
    <row r="569" spans="1:83" x14ac:dyDescent="0.25">
      <c r="A569" s="2">
        <v>10</v>
      </c>
      <c r="B569" s="2">
        <v>3</v>
      </c>
      <c r="C569" s="2">
        <v>9</v>
      </c>
      <c r="D569" s="2" t="s">
        <v>64</v>
      </c>
      <c r="E569" s="2" t="s">
        <v>28</v>
      </c>
      <c r="F569" s="2">
        <v>0.109</v>
      </c>
      <c r="G569" s="2">
        <v>-3.8639999999999999</v>
      </c>
      <c r="H569" s="2">
        <v>0.16300000000000001</v>
      </c>
      <c r="I569" s="2">
        <v>-3.7509999999999999</v>
      </c>
      <c r="J569" s="2">
        <v>-0.17299999999999999</v>
      </c>
      <c r="K569" s="2">
        <v>-0.17399999999999999</v>
      </c>
      <c r="L569" s="2">
        <v>-4.218</v>
      </c>
      <c r="M569" s="2">
        <v>-3.2010000000000001</v>
      </c>
      <c r="Y569" s="2">
        <f t="shared" si="429"/>
        <v>0</v>
      </c>
      <c r="Z569" s="2">
        <f t="shared" si="430"/>
        <v>0.109</v>
      </c>
      <c r="AA569" s="2">
        <f t="shared" si="431"/>
        <v>0</v>
      </c>
      <c r="AB569" s="2">
        <f t="shared" si="432"/>
        <v>-3.8639999999999999</v>
      </c>
      <c r="AC569" s="2">
        <f t="shared" si="433"/>
        <v>0</v>
      </c>
      <c r="AD569" s="2">
        <f t="shared" si="434"/>
        <v>0.16300000000000001</v>
      </c>
      <c r="AE569" s="2">
        <f t="shared" si="435"/>
        <v>0</v>
      </c>
      <c r="AF569" s="2">
        <f t="shared" si="436"/>
        <v>-3.7509999999999999</v>
      </c>
      <c r="AJ569" s="2">
        <f t="shared" si="389"/>
        <v>0</v>
      </c>
      <c r="AK569" s="2">
        <f t="shared" si="390"/>
        <v>0</v>
      </c>
      <c r="AL569" s="2">
        <f t="shared" si="391"/>
        <v>0</v>
      </c>
      <c r="AM569" s="2">
        <f t="shared" si="392"/>
        <v>0</v>
      </c>
      <c r="AN569" s="2">
        <f t="shared" si="393"/>
        <v>0</v>
      </c>
      <c r="AO569" s="2">
        <f t="shared" si="394"/>
        <v>0</v>
      </c>
      <c r="AP569" s="2">
        <f t="shared" si="395"/>
        <v>0</v>
      </c>
      <c r="AQ569" s="2">
        <f t="shared" si="396"/>
        <v>0</v>
      </c>
      <c r="AT569" s="2">
        <f t="shared" si="397"/>
        <v>0</v>
      </c>
      <c r="AU569" s="2">
        <f t="shared" si="398"/>
        <v>0.109</v>
      </c>
      <c r="AV569" s="2">
        <f t="shared" si="399"/>
        <v>0</v>
      </c>
      <c r="AW569" s="2">
        <f t="shared" si="400"/>
        <v>-3.8639999999999999</v>
      </c>
      <c r="AX569" s="2">
        <f t="shared" si="401"/>
        <v>0</v>
      </c>
      <c r="AY569" s="2">
        <f t="shared" si="402"/>
        <v>0.16300000000000001</v>
      </c>
      <c r="AZ569" s="2">
        <f t="shared" si="403"/>
        <v>0</v>
      </c>
      <c r="BA569" s="2">
        <f t="shared" si="404"/>
        <v>-3.7509999999999999</v>
      </c>
      <c r="BD569" s="2">
        <f t="shared" si="405"/>
        <v>0</v>
      </c>
      <c r="BE569" s="2">
        <f t="shared" si="406"/>
        <v>0</v>
      </c>
      <c r="BF569" s="2">
        <f t="shared" si="407"/>
        <v>0</v>
      </c>
      <c r="BG569" s="2">
        <f t="shared" si="408"/>
        <v>0</v>
      </c>
      <c r="BH569" s="2">
        <f t="shared" si="409"/>
        <v>0</v>
      </c>
      <c r="BI569" s="2">
        <f t="shared" si="410"/>
        <v>0</v>
      </c>
      <c r="BJ569" s="2">
        <f t="shared" si="411"/>
        <v>0</v>
      </c>
      <c r="BK569" s="2">
        <f t="shared" si="412"/>
        <v>0</v>
      </c>
      <c r="BN569" s="2">
        <f t="shared" si="413"/>
        <v>0</v>
      </c>
      <c r="BO569" s="2">
        <f t="shared" si="414"/>
        <v>0</v>
      </c>
      <c r="BP569" s="2">
        <f t="shared" si="415"/>
        <v>0</v>
      </c>
      <c r="BQ569" s="2">
        <f t="shared" si="416"/>
        <v>0</v>
      </c>
      <c r="BR569" s="2">
        <f t="shared" si="417"/>
        <v>0</v>
      </c>
      <c r="BS569" s="2">
        <f t="shared" si="418"/>
        <v>0</v>
      </c>
      <c r="BT569" s="2">
        <f t="shared" si="419"/>
        <v>0</v>
      </c>
      <c r="BU569" s="2">
        <f t="shared" si="420"/>
        <v>0</v>
      </c>
      <c r="BX569" s="2">
        <f t="shared" si="421"/>
        <v>0</v>
      </c>
      <c r="BY569" s="2">
        <f t="shared" si="422"/>
        <v>0</v>
      </c>
      <c r="BZ569" s="2">
        <f t="shared" si="423"/>
        <v>0</v>
      </c>
      <c r="CA569" s="2">
        <f t="shared" si="424"/>
        <v>0</v>
      </c>
      <c r="CB569" s="2">
        <f t="shared" si="425"/>
        <v>0</v>
      </c>
      <c r="CC569" s="2">
        <f t="shared" si="426"/>
        <v>0</v>
      </c>
      <c r="CD569" s="2">
        <f t="shared" si="427"/>
        <v>0</v>
      </c>
      <c r="CE569" s="2">
        <f t="shared" si="428"/>
        <v>0</v>
      </c>
    </row>
    <row r="570" spans="1:83" x14ac:dyDescent="0.25">
      <c r="A570" s="2">
        <v>10</v>
      </c>
      <c r="B570" s="2">
        <v>3</v>
      </c>
      <c r="C570" s="2">
        <v>9</v>
      </c>
      <c r="D570" s="2" t="s">
        <v>65</v>
      </c>
      <c r="E570" s="2" t="s">
        <v>25</v>
      </c>
      <c r="F570" s="2">
        <v>-0.30599999999999999</v>
      </c>
      <c r="G570" s="2">
        <v>14.772</v>
      </c>
      <c r="H570" s="2">
        <v>-0.53</v>
      </c>
      <c r="I570" s="2">
        <v>14.269</v>
      </c>
      <c r="J570" s="2">
        <v>0.63800000000000001</v>
      </c>
      <c r="K570" s="2">
        <v>0.64</v>
      </c>
      <c r="L570" s="2">
        <v>-2.887</v>
      </c>
      <c r="M570" s="2">
        <v>-2.3479999999999999</v>
      </c>
      <c r="Y570" s="2">
        <f t="shared" si="429"/>
        <v>-0.30599999999999999</v>
      </c>
      <c r="Z570" s="2">
        <f t="shared" si="430"/>
        <v>0</v>
      </c>
      <c r="AA570" s="2">
        <f t="shared" si="431"/>
        <v>14.772</v>
      </c>
      <c r="AB570" s="2">
        <f t="shared" si="432"/>
        <v>0</v>
      </c>
      <c r="AC570" s="2">
        <f t="shared" si="433"/>
        <v>-0.53</v>
      </c>
      <c r="AD570" s="2">
        <f t="shared" si="434"/>
        <v>0</v>
      </c>
      <c r="AE570" s="2">
        <f t="shared" si="435"/>
        <v>14.269</v>
      </c>
      <c r="AF570" s="2">
        <f t="shared" si="436"/>
        <v>0</v>
      </c>
      <c r="AJ570" s="2">
        <f t="shared" si="389"/>
        <v>0</v>
      </c>
      <c r="AK570" s="2">
        <f t="shared" si="390"/>
        <v>0</v>
      </c>
      <c r="AL570" s="2">
        <f t="shared" si="391"/>
        <v>0</v>
      </c>
      <c r="AM570" s="2">
        <f t="shared" si="392"/>
        <v>0</v>
      </c>
      <c r="AN570" s="2">
        <f t="shared" si="393"/>
        <v>0</v>
      </c>
      <c r="AO570" s="2">
        <f t="shared" si="394"/>
        <v>0</v>
      </c>
      <c r="AP570" s="2">
        <f t="shared" si="395"/>
        <v>0</v>
      </c>
      <c r="AQ570" s="2">
        <f t="shared" si="396"/>
        <v>0</v>
      </c>
      <c r="AT570" s="2">
        <f t="shared" si="397"/>
        <v>0</v>
      </c>
      <c r="AU570" s="2">
        <f t="shared" si="398"/>
        <v>0</v>
      </c>
      <c r="AV570" s="2">
        <f t="shared" si="399"/>
        <v>0</v>
      </c>
      <c r="AW570" s="2">
        <f t="shared" si="400"/>
        <v>0</v>
      </c>
      <c r="AX570" s="2">
        <f t="shared" si="401"/>
        <v>0</v>
      </c>
      <c r="AY570" s="2">
        <f t="shared" si="402"/>
        <v>0</v>
      </c>
      <c r="AZ570" s="2">
        <f t="shared" si="403"/>
        <v>0</v>
      </c>
      <c r="BA570" s="2">
        <f t="shared" si="404"/>
        <v>0</v>
      </c>
      <c r="BD570" s="2">
        <f t="shared" si="405"/>
        <v>-0.30599999999999999</v>
      </c>
      <c r="BE570" s="2">
        <f t="shared" si="406"/>
        <v>0</v>
      </c>
      <c r="BF570" s="2">
        <f t="shared" si="407"/>
        <v>14.772</v>
      </c>
      <c r="BG570" s="2">
        <f t="shared" si="408"/>
        <v>0</v>
      </c>
      <c r="BH570" s="2">
        <f t="shared" si="409"/>
        <v>-0.53</v>
      </c>
      <c r="BI570" s="2">
        <f t="shared" si="410"/>
        <v>0</v>
      </c>
      <c r="BJ570" s="2">
        <f t="shared" si="411"/>
        <v>14.269</v>
      </c>
      <c r="BK570" s="2">
        <f t="shared" si="412"/>
        <v>0</v>
      </c>
      <c r="BN570" s="2">
        <f t="shared" si="413"/>
        <v>0</v>
      </c>
      <c r="BO570" s="2">
        <f t="shared" si="414"/>
        <v>0</v>
      </c>
      <c r="BP570" s="2">
        <f t="shared" si="415"/>
        <v>0</v>
      </c>
      <c r="BQ570" s="2">
        <f t="shared" si="416"/>
        <v>0</v>
      </c>
      <c r="BR570" s="2">
        <f t="shared" si="417"/>
        <v>0</v>
      </c>
      <c r="BS570" s="2">
        <f t="shared" si="418"/>
        <v>0</v>
      </c>
      <c r="BT570" s="2">
        <f t="shared" si="419"/>
        <v>0</v>
      </c>
      <c r="BU570" s="2">
        <f t="shared" si="420"/>
        <v>0</v>
      </c>
      <c r="BX570" s="2">
        <f t="shared" si="421"/>
        <v>0</v>
      </c>
      <c r="BY570" s="2">
        <f t="shared" si="422"/>
        <v>0</v>
      </c>
      <c r="BZ570" s="2">
        <f t="shared" si="423"/>
        <v>0</v>
      </c>
      <c r="CA570" s="2">
        <f t="shared" si="424"/>
        <v>0</v>
      </c>
      <c r="CB570" s="2">
        <f t="shared" si="425"/>
        <v>0</v>
      </c>
      <c r="CC570" s="2">
        <f t="shared" si="426"/>
        <v>0</v>
      </c>
      <c r="CD570" s="2">
        <f t="shared" si="427"/>
        <v>0</v>
      </c>
      <c r="CE570" s="2">
        <f t="shared" si="428"/>
        <v>0</v>
      </c>
    </row>
    <row r="571" spans="1:83" x14ac:dyDescent="0.25">
      <c r="A571" s="2">
        <v>10</v>
      </c>
      <c r="B571" s="2">
        <v>3</v>
      </c>
      <c r="C571" s="2">
        <v>9</v>
      </c>
      <c r="D571" s="2" t="s">
        <v>65</v>
      </c>
      <c r="E571" s="2" t="s">
        <v>26</v>
      </c>
      <c r="F571" s="2">
        <v>0.29599999999999999</v>
      </c>
      <c r="G571" s="2">
        <v>-14.276</v>
      </c>
      <c r="H571" s="2">
        <v>0.51300000000000001</v>
      </c>
      <c r="I571" s="2">
        <v>-13.79</v>
      </c>
      <c r="J571" s="2">
        <v>-0.61699999999999999</v>
      </c>
      <c r="K571" s="2">
        <v>-0.61799999999999999</v>
      </c>
      <c r="L571" s="2">
        <v>-4.3419999999999996</v>
      </c>
      <c r="M571" s="2">
        <v>-3.2210000000000001</v>
      </c>
      <c r="Y571" s="2">
        <f t="shared" si="429"/>
        <v>0.29599999999999999</v>
      </c>
      <c r="Z571" s="2">
        <f t="shared" si="430"/>
        <v>0</v>
      </c>
      <c r="AA571" s="2">
        <f t="shared" si="431"/>
        <v>-14.276</v>
      </c>
      <c r="AB571" s="2">
        <f t="shared" si="432"/>
        <v>0</v>
      </c>
      <c r="AC571" s="2">
        <f t="shared" si="433"/>
        <v>0.51300000000000001</v>
      </c>
      <c r="AD571" s="2">
        <f t="shared" si="434"/>
        <v>0</v>
      </c>
      <c r="AE571" s="2">
        <f t="shared" si="435"/>
        <v>-13.79</v>
      </c>
      <c r="AF571" s="2">
        <f t="shared" si="436"/>
        <v>0</v>
      </c>
      <c r="AJ571" s="2">
        <f t="shared" si="389"/>
        <v>0</v>
      </c>
      <c r="AK571" s="2">
        <f t="shared" si="390"/>
        <v>0</v>
      </c>
      <c r="AL571" s="2">
        <f t="shared" si="391"/>
        <v>0</v>
      </c>
      <c r="AM571" s="2">
        <f t="shared" si="392"/>
        <v>0</v>
      </c>
      <c r="AN571" s="2">
        <f t="shared" si="393"/>
        <v>0</v>
      </c>
      <c r="AO571" s="2">
        <f t="shared" si="394"/>
        <v>0</v>
      </c>
      <c r="AP571" s="2">
        <f t="shared" si="395"/>
        <v>0</v>
      </c>
      <c r="AQ571" s="2">
        <f t="shared" si="396"/>
        <v>0</v>
      </c>
      <c r="AT571" s="2">
        <f t="shared" si="397"/>
        <v>0</v>
      </c>
      <c r="AU571" s="2">
        <f t="shared" si="398"/>
        <v>0</v>
      </c>
      <c r="AV571" s="2">
        <f t="shared" si="399"/>
        <v>0</v>
      </c>
      <c r="AW571" s="2">
        <f t="shared" si="400"/>
        <v>0</v>
      </c>
      <c r="AX571" s="2">
        <f t="shared" si="401"/>
        <v>0</v>
      </c>
      <c r="AY571" s="2">
        <f t="shared" si="402"/>
        <v>0</v>
      </c>
      <c r="AZ571" s="2">
        <f t="shared" si="403"/>
        <v>0</v>
      </c>
      <c r="BA571" s="2">
        <f t="shared" si="404"/>
        <v>0</v>
      </c>
      <c r="BD571" s="2">
        <f t="shared" si="405"/>
        <v>0.29599999999999999</v>
      </c>
      <c r="BE571" s="2">
        <f t="shared" si="406"/>
        <v>0</v>
      </c>
      <c r="BF571" s="2">
        <f t="shared" si="407"/>
        <v>-14.276</v>
      </c>
      <c r="BG571" s="2">
        <f t="shared" si="408"/>
        <v>0</v>
      </c>
      <c r="BH571" s="2">
        <f t="shared" si="409"/>
        <v>0.51300000000000001</v>
      </c>
      <c r="BI571" s="2">
        <f t="shared" si="410"/>
        <v>0</v>
      </c>
      <c r="BJ571" s="2">
        <f t="shared" si="411"/>
        <v>-13.79</v>
      </c>
      <c r="BK571" s="2">
        <f t="shared" si="412"/>
        <v>0</v>
      </c>
      <c r="BN571" s="2">
        <f t="shared" si="413"/>
        <v>0</v>
      </c>
      <c r="BO571" s="2">
        <f t="shared" si="414"/>
        <v>0</v>
      </c>
      <c r="BP571" s="2">
        <f t="shared" si="415"/>
        <v>0</v>
      </c>
      <c r="BQ571" s="2">
        <f t="shared" si="416"/>
        <v>0</v>
      </c>
      <c r="BR571" s="2">
        <f t="shared" si="417"/>
        <v>0</v>
      </c>
      <c r="BS571" s="2">
        <f t="shared" si="418"/>
        <v>0</v>
      </c>
      <c r="BT571" s="2">
        <f t="shared" si="419"/>
        <v>0</v>
      </c>
      <c r="BU571" s="2">
        <f t="shared" si="420"/>
        <v>0</v>
      </c>
      <c r="BX571" s="2">
        <f t="shared" si="421"/>
        <v>0</v>
      </c>
      <c r="BY571" s="2">
        <f t="shared" si="422"/>
        <v>0</v>
      </c>
      <c r="BZ571" s="2">
        <f t="shared" si="423"/>
        <v>0</v>
      </c>
      <c r="CA571" s="2">
        <f t="shared" si="424"/>
        <v>0</v>
      </c>
      <c r="CB571" s="2">
        <f t="shared" si="425"/>
        <v>0</v>
      </c>
      <c r="CC571" s="2">
        <f t="shared" si="426"/>
        <v>0</v>
      </c>
      <c r="CD571" s="2">
        <f t="shared" si="427"/>
        <v>0</v>
      </c>
      <c r="CE571" s="2">
        <f t="shared" si="428"/>
        <v>0</v>
      </c>
    </row>
    <row r="572" spans="1:83" x14ac:dyDescent="0.25">
      <c r="A572" s="2">
        <v>10</v>
      </c>
      <c r="B572" s="2">
        <v>3</v>
      </c>
      <c r="C572" s="2">
        <v>9</v>
      </c>
      <c r="D572" s="2" t="s">
        <v>65</v>
      </c>
      <c r="E572" s="2" t="s">
        <v>27</v>
      </c>
      <c r="F572" s="2">
        <v>0.107</v>
      </c>
      <c r="G572" s="2">
        <v>-5.141</v>
      </c>
      <c r="H572" s="2">
        <v>0.185</v>
      </c>
      <c r="I572" s="2">
        <v>-4.9660000000000002</v>
      </c>
      <c r="J572" s="2">
        <v>-0.222</v>
      </c>
      <c r="K572" s="2">
        <v>-0.223</v>
      </c>
      <c r="L572" s="2">
        <v>3.669</v>
      </c>
      <c r="M572" s="2">
        <v>2.8679999999999999</v>
      </c>
      <c r="Y572" s="2">
        <f t="shared" si="429"/>
        <v>0</v>
      </c>
      <c r="Z572" s="2">
        <f t="shared" si="430"/>
        <v>0.107</v>
      </c>
      <c r="AA572" s="2">
        <f t="shared" si="431"/>
        <v>0</v>
      </c>
      <c r="AB572" s="2">
        <f t="shared" si="432"/>
        <v>-5.141</v>
      </c>
      <c r="AC572" s="2">
        <f t="shared" si="433"/>
        <v>0</v>
      </c>
      <c r="AD572" s="2">
        <f t="shared" si="434"/>
        <v>0.185</v>
      </c>
      <c r="AE572" s="2">
        <f t="shared" si="435"/>
        <v>0</v>
      </c>
      <c r="AF572" s="2">
        <f t="shared" si="436"/>
        <v>-4.9660000000000002</v>
      </c>
      <c r="AJ572" s="2">
        <f t="shared" si="389"/>
        <v>0</v>
      </c>
      <c r="AK572" s="2">
        <f t="shared" si="390"/>
        <v>0</v>
      </c>
      <c r="AL572" s="2">
        <f t="shared" si="391"/>
        <v>0</v>
      </c>
      <c r="AM572" s="2">
        <f t="shared" si="392"/>
        <v>0</v>
      </c>
      <c r="AN572" s="2">
        <f t="shared" si="393"/>
        <v>0</v>
      </c>
      <c r="AO572" s="2">
        <f t="shared" si="394"/>
        <v>0</v>
      </c>
      <c r="AP572" s="2">
        <f t="shared" si="395"/>
        <v>0</v>
      </c>
      <c r="AQ572" s="2">
        <f t="shared" si="396"/>
        <v>0</v>
      </c>
      <c r="AT572" s="2">
        <f t="shared" si="397"/>
        <v>0</v>
      </c>
      <c r="AU572" s="2">
        <f t="shared" si="398"/>
        <v>0</v>
      </c>
      <c r="AV572" s="2">
        <f t="shared" si="399"/>
        <v>0</v>
      </c>
      <c r="AW572" s="2">
        <f t="shared" si="400"/>
        <v>0</v>
      </c>
      <c r="AX572" s="2">
        <f t="shared" si="401"/>
        <v>0</v>
      </c>
      <c r="AY572" s="2">
        <f t="shared" si="402"/>
        <v>0</v>
      </c>
      <c r="AZ572" s="2">
        <f t="shared" si="403"/>
        <v>0</v>
      </c>
      <c r="BA572" s="2">
        <f t="shared" si="404"/>
        <v>0</v>
      </c>
      <c r="BD572" s="2">
        <f t="shared" si="405"/>
        <v>0</v>
      </c>
      <c r="BE572" s="2">
        <f t="shared" si="406"/>
        <v>0.107</v>
      </c>
      <c r="BF572" s="2">
        <f t="shared" si="407"/>
        <v>0</v>
      </c>
      <c r="BG572" s="2">
        <f t="shared" si="408"/>
        <v>-5.141</v>
      </c>
      <c r="BH572" s="2">
        <f t="shared" si="409"/>
        <v>0</v>
      </c>
      <c r="BI572" s="2">
        <f t="shared" si="410"/>
        <v>0.185</v>
      </c>
      <c r="BJ572" s="2">
        <f t="shared" si="411"/>
        <v>0</v>
      </c>
      <c r="BK572" s="2">
        <f t="shared" si="412"/>
        <v>-4.9660000000000002</v>
      </c>
      <c r="BN572" s="2">
        <f t="shared" si="413"/>
        <v>0</v>
      </c>
      <c r="BO572" s="2">
        <f t="shared" si="414"/>
        <v>0</v>
      </c>
      <c r="BP572" s="2">
        <f t="shared" si="415"/>
        <v>0</v>
      </c>
      <c r="BQ572" s="2">
        <f t="shared" si="416"/>
        <v>0</v>
      </c>
      <c r="BR572" s="2">
        <f t="shared" si="417"/>
        <v>0</v>
      </c>
      <c r="BS572" s="2">
        <f t="shared" si="418"/>
        <v>0</v>
      </c>
      <c r="BT572" s="2">
        <f t="shared" si="419"/>
        <v>0</v>
      </c>
      <c r="BU572" s="2">
        <f t="shared" si="420"/>
        <v>0</v>
      </c>
      <c r="BX572" s="2">
        <f t="shared" si="421"/>
        <v>0</v>
      </c>
      <c r="BY572" s="2">
        <f t="shared" si="422"/>
        <v>0</v>
      </c>
      <c r="BZ572" s="2">
        <f t="shared" si="423"/>
        <v>0</v>
      </c>
      <c r="CA572" s="2">
        <f t="shared" si="424"/>
        <v>0</v>
      </c>
      <c r="CB572" s="2">
        <f t="shared" si="425"/>
        <v>0</v>
      </c>
      <c r="CC572" s="2">
        <f t="shared" si="426"/>
        <v>0</v>
      </c>
      <c r="CD572" s="2">
        <f t="shared" si="427"/>
        <v>0</v>
      </c>
      <c r="CE572" s="2">
        <f t="shared" si="428"/>
        <v>0</v>
      </c>
    </row>
    <row r="573" spans="1:83" x14ac:dyDescent="0.25">
      <c r="A573" s="2">
        <v>10</v>
      </c>
      <c r="B573" s="2">
        <v>3</v>
      </c>
      <c r="C573" s="2">
        <v>9</v>
      </c>
      <c r="D573" s="2" t="s">
        <v>65</v>
      </c>
      <c r="E573" s="2" t="s">
        <v>28</v>
      </c>
      <c r="F573" s="2">
        <v>0.107</v>
      </c>
      <c r="G573" s="2">
        <v>-5.141</v>
      </c>
      <c r="H573" s="2">
        <v>0.185</v>
      </c>
      <c r="I573" s="2">
        <v>-4.9660000000000002</v>
      </c>
      <c r="J573" s="2">
        <v>-0.222</v>
      </c>
      <c r="K573" s="2">
        <v>-0.223</v>
      </c>
      <c r="L573" s="2">
        <v>-4.1840000000000002</v>
      </c>
      <c r="M573" s="2">
        <v>-3.177</v>
      </c>
      <c r="Y573" s="2">
        <f t="shared" si="429"/>
        <v>0</v>
      </c>
      <c r="Z573" s="2">
        <f t="shared" si="430"/>
        <v>0.107</v>
      </c>
      <c r="AA573" s="2">
        <f t="shared" si="431"/>
        <v>0</v>
      </c>
      <c r="AB573" s="2">
        <f t="shared" si="432"/>
        <v>-5.141</v>
      </c>
      <c r="AC573" s="2">
        <f t="shared" si="433"/>
        <v>0</v>
      </c>
      <c r="AD573" s="2">
        <f t="shared" si="434"/>
        <v>0.185</v>
      </c>
      <c r="AE573" s="2">
        <f t="shared" si="435"/>
        <v>0</v>
      </c>
      <c r="AF573" s="2">
        <f t="shared" si="436"/>
        <v>-4.9660000000000002</v>
      </c>
      <c r="AJ573" s="2">
        <f t="shared" si="389"/>
        <v>0</v>
      </c>
      <c r="AK573" s="2">
        <f t="shared" si="390"/>
        <v>0</v>
      </c>
      <c r="AL573" s="2">
        <f t="shared" si="391"/>
        <v>0</v>
      </c>
      <c r="AM573" s="2">
        <f t="shared" si="392"/>
        <v>0</v>
      </c>
      <c r="AN573" s="2">
        <f t="shared" si="393"/>
        <v>0</v>
      </c>
      <c r="AO573" s="2">
        <f t="shared" si="394"/>
        <v>0</v>
      </c>
      <c r="AP573" s="2">
        <f t="shared" si="395"/>
        <v>0</v>
      </c>
      <c r="AQ573" s="2">
        <f t="shared" si="396"/>
        <v>0</v>
      </c>
      <c r="AT573" s="2">
        <f t="shared" si="397"/>
        <v>0</v>
      </c>
      <c r="AU573" s="2">
        <f t="shared" si="398"/>
        <v>0</v>
      </c>
      <c r="AV573" s="2">
        <f t="shared" si="399"/>
        <v>0</v>
      </c>
      <c r="AW573" s="2">
        <f t="shared" si="400"/>
        <v>0</v>
      </c>
      <c r="AX573" s="2">
        <f t="shared" si="401"/>
        <v>0</v>
      </c>
      <c r="AY573" s="2">
        <f t="shared" si="402"/>
        <v>0</v>
      </c>
      <c r="AZ573" s="2">
        <f t="shared" si="403"/>
        <v>0</v>
      </c>
      <c r="BA573" s="2">
        <f t="shared" si="404"/>
        <v>0</v>
      </c>
      <c r="BD573" s="2">
        <f t="shared" si="405"/>
        <v>0</v>
      </c>
      <c r="BE573" s="2">
        <f t="shared" si="406"/>
        <v>0.107</v>
      </c>
      <c r="BF573" s="2">
        <f t="shared" si="407"/>
        <v>0</v>
      </c>
      <c r="BG573" s="2">
        <f t="shared" si="408"/>
        <v>-5.141</v>
      </c>
      <c r="BH573" s="2">
        <f t="shared" si="409"/>
        <v>0</v>
      </c>
      <c r="BI573" s="2">
        <f t="shared" si="410"/>
        <v>0.185</v>
      </c>
      <c r="BJ573" s="2">
        <f t="shared" si="411"/>
        <v>0</v>
      </c>
      <c r="BK573" s="2">
        <f t="shared" si="412"/>
        <v>-4.9660000000000002</v>
      </c>
      <c r="BN573" s="2">
        <f t="shared" si="413"/>
        <v>0</v>
      </c>
      <c r="BO573" s="2">
        <f t="shared" si="414"/>
        <v>0</v>
      </c>
      <c r="BP573" s="2">
        <f t="shared" si="415"/>
        <v>0</v>
      </c>
      <c r="BQ573" s="2">
        <f t="shared" si="416"/>
        <v>0</v>
      </c>
      <c r="BR573" s="2">
        <f t="shared" si="417"/>
        <v>0</v>
      </c>
      <c r="BS573" s="2">
        <f t="shared" si="418"/>
        <v>0</v>
      </c>
      <c r="BT573" s="2">
        <f t="shared" si="419"/>
        <v>0</v>
      </c>
      <c r="BU573" s="2">
        <f t="shared" si="420"/>
        <v>0</v>
      </c>
      <c r="BX573" s="2">
        <f t="shared" si="421"/>
        <v>0</v>
      </c>
      <c r="BY573" s="2">
        <f t="shared" si="422"/>
        <v>0</v>
      </c>
      <c r="BZ573" s="2">
        <f t="shared" si="423"/>
        <v>0</v>
      </c>
      <c r="CA573" s="2">
        <f t="shared" si="424"/>
        <v>0</v>
      </c>
      <c r="CB573" s="2">
        <f t="shared" si="425"/>
        <v>0</v>
      </c>
      <c r="CC573" s="2">
        <f t="shared" si="426"/>
        <v>0</v>
      </c>
      <c r="CD573" s="2">
        <f t="shared" si="427"/>
        <v>0</v>
      </c>
      <c r="CE573" s="2">
        <f t="shared" si="428"/>
        <v>0</v>
      </c>
    </row>
    <row r="574" spans="1:83" x14ac:dyDescent="0.25">
      <c r="A574" s="2">
        <v>10</v>
      </c>
      <c r="B574" s="2">
        <v>3</v>
      </c>
      <c r="C574" s="2">
        <v>9</v>
      </c>
      <c r="D574" s="2" t="s">
        <v>66</v>
      </c>
      <c r="E574" s="2" t="s">
        <v>25</v>
      </c>
      <c r="F574" s="2">
        <v>-0.28000000000000003</v>
      </c>
      <c r="G574" s="2">
        <v>16.817</v>
      </c>
      <c r="H574" s="2">
        <v>-0.54300000000000004</v>
      </c>
      <c r="I574" s="2">
        <v>16.274999999999999</v>
      </c>
      <c r="J574" s="2">
        <v>0.70899999999999996</v>
      </c>
      <c r="K574" s="2">
        <v>0.71099999999999997</v>
      </c>
      <c r="L574" s="2">
        <v>-2.927</v>
      </c>
      <c r="M574" s="2">
        <v>-2.371</v>
      </c>
      <c r="Y574" s="2">
        <f t="shared" si="429"/>
        <v>-0.28000000000000003</v>
      </c>
      <c r="Z574" s="2">
        <f t="shared" si="430"/>
        <v>0</v>
      </c>
      <c r="AA574" s="2">
        <f t="shared" si="431"/>
        <v>16.817</v>
      </c>
      <c r="AB574" s="2">
        <f t="shared" si="432"/>
        <v>0</v>
      </c>
      <c r="AC574" s="2">
        <f t="shared" si="433"/>
        <v>-0.54300000000000004</v>
      </c>
      <c r="AD574" s="2">
        <f t="shared" si="434"/>
        <v>0</v>
      </c>
      <c r="AE574" s="2">
        <f t="shared" si="435"/>
        <v>16.274999999999999</v>
      </c>
      <c r="AF574" s="2">
        <f t="shared" si="436"/>
        <v>0</v>
      </c>
      <c r="AJ574" s="2">
        <f t="shared" si="389"/>
        <v>0</v>
      </c>
      <c r="AK574" s="2">
        <f t="shared" si="390"/>
        <v>0</v>
      </c>
      <c r="AL574" s="2">
        <f t="shared" si="391"/>
        <v>0</v>
      </c>
      <c r="AM574" s="2">
        <f t="shared" si="392"/>
        <v>0</v>
      </c>
      <c r="AN574" s="2">
        <f t="shared" si="393"/>
        <v>0</v>
      </c>
      <c r="AO574" s="2">
        <f t="shared" si="394"/>
        <v>0</v>
      </c>
      <c r="AP574" s="2">
        <f t="shared" si="395"/>
        <v>0</v>
      </c>
      <c r="AQ574" s="2">
        <f t="shared" si="396"/>
        <v>0</v>
      </c>
      <c r="AT574" s="2">
        <f t="shared" si="397"/>
        <v>0</v>
      </c>
      <c r="AU574" s="2">
        <f t="shared" si="398"/>
        <v>0</v>
      </c>
      <c r="AV574" s="2">
        <f t="shared" si="399"/>
        <v>0</v>
      </c>
      <c r="AW574" s="2">
        <f t="shared" si="400"/>
        <v>0</v>
      </c>
      <c r="AX574" s="2">
        <f t="shared" si="401"/>
        <v>0</v>
      </c>
      <c r="AY574" s="2">
        <f t="shared" si="402"/>
        <v>0</v>
      </c>
      <c r="AZ574" s="2">
        <f t="shared" si="403"/>
        <v>0</v>
      </c>
      <c r="BA574" s="2">
        <f t="shared" si="404"/>
        <v>0</v>
      </c>
      <c r="BD574" s="2">
        <f t="shared" si="405"/>
        <v>0</v>
      </c>
      <c r="BE574" s="2">
        <f t="shared" si="406"/>
        <v>0</v>
      </c>
      <c r="BF574" s="2">
        <f t="shared" si="407"/>
        <v>0</v>
      </c>
      <c r="BG574" s="2">
        <f t="shared" si="408"/>
        <v>0</v>
      </c>
      <c r="BH574" s="2">
        <f t="shared" si="409"/>
        <v>0</v>
      </c>
      <c r="BI574" s="2">
        <f t="shared" si="410"/>
        <v>0</v>
      </c>
      <c r="BJ574" s="2">
        <f t="shared" si="411"/>
        <v>0</v>
      </c>
      <c r="BK574" s="2">
        <f t="shared" si="412"/>
        <v>0</v>
      </c>
      <c r="BN574" s="2">
        <f t="shared" si="413"/>
        <v>-0.28000000000000003</v>
      </c>
      <c r="BO574" s="2">
        <f t="shared" si="414"/>
        <v>0</v>
      </c>
      <c r="BP574" s="2">
        <f t="shared" si="415"/>
        <v>16.817</v>
      </c>
      <c r="BQ574" s="2">
        <f t="shared" si="416"/>
        <v>0</v>
      </c>
      <c r="BR574" s="2">
        <f t="shared" si="417"/>
        <v>-0.54300000000000004</v>
      </c>
      <c r="BS574" s="2">
        <f t="shared" si="418"/>
        <v>0</v>
      </c>
      <c r="BT574" s="2">
        <f t="shared" si="419"/>
        <v>16.274999999999999</v>
      </c>
      <c r="BU574" s="2">
        <f t="shared" si="420"/>
        <v>0</v>
      </c>
      <c r="BX574" s="2">
        <f t="shared" si="421"/>
        <v>0</v>
      </c>
      <c r="BY574" s="2">
        <f t="shared" si="422"/>
        <v>0</v>
      </c>
      <c r="BZ574" s="2">
        <f t="shared" si="423"/>
        <v>0</v>
      </c>
      <c r="CA574" s="2">
        <f t="shared" si="424"/>
        <v>0</v>
      </c>
      <c r="CB574" s="2">
        <f t="shared" si="425"/>
        <v>0</v>
      </c>
      <c r="CC574" s="2">
        <f t="shared" si="426"/>
        <v>0</v>
      </c>
      <c r="CD574" s="2">
        <f t="shared" si="427"/>
        <v>0</v>
      </c>
      <c r="CE574" s="2">
        <f t="shared" si="428"/>
        <v>0</v>
      </c>
    </row>
    <row r="575" spans="1:83" x14ac:dyDescent="0.25">
      <c r="A575" s="2">
        <v>10</v>
      </c>
      <c r="B575" s="2">
        <v>3</v>
      </c>
      <c r="C575" s="2">
        <v>9</v>
      </c>
      <c r="D575" s="2" t="s">
        <v>66</v>
      </c>
      <c r="E575" s="2" t="s">
        <v>26</v>
      </c>
      <c r="F575" s="2">
        <v>0.27</v>
      </c>
      <c r="G575" s="2">
        <v>-16.353999999999999</v>
      </c>
      <c r="H575" s="2">
        <v>0.52700000000000002</v>
      </c>
      <c r="I575" s="2">
        <v>-15.824999999999999</v>
      </c>
      <c r="J575" s="2">
        <v>-0.68899999999999995</v>
      </c>
      <c r="K575" s="2">
        <v>-0.69099999999999995</v>
      </c>
      <c r="L575" s="2">
        <v>-4.34</v>
      </c>
      <c r="M575" s="2">
        <v>-3.226</v>
      </c>
      <c r="Y575" s="2">
        <f t="shared" si="429"/>
        <v>0.27</v>
      </c>
      <c r="Z575" s="2">
        <f t="shared" si="430"/>
        <v>0</v>
      </c>
      <c r="AA575" s="2">
        <f t="shared" si="431"/>
        <v>-16.353999999999999</v>
      </c>
      <c r="AB575" s="2">
        <f t="shared" si="432"/>
        <v>0</v>
      </c>
      <c r="AC575" s="2">
        <f t="shared" si="433"/>
        <v>0.52700000000000002</v>
      </c>
      <c r="AD575" s="2">
        <f t="shared" si="434"/>
        <v>0</v>
      </c>
      <c r="AE575" s="2">
        <f t="shared" si="435"/>
        <v>-15.824999999999999</v>
      </c>
      <c r="AF575" s="2">
        <f t="shared" si="436"/>
        <v>0</v>
      </c>
      <c r="AJ575" s="2">
        <f t="shared" si="389"/>
        <v>0</v>
      </c>
      <c r="AK575" s="2">
        <f t="shared" si="390"/>
        <v>0</v>
      </c>
      <c r="AL575" s="2">
        <f t="shared" si="391"/>
        <v>0</v>
      </c>
      <c r="AM575" s="2">
        <f t="shared" si="392"/>
        <v>0</v>
      </c>
      <c r="AN575" s="2">
        <f t="shared" si="393"/>
        <v>0</v>
      </c>
      <c r="AO575" s="2">
        <f t="shared" si="394"/>
        <v>0</v>
      </c>
      <c r="AP575" s="2">
        <f t="shared" si="395"/>
        <v>0</v>
      </c>
      <c r="AQ575" s="2">
        <f t="shared" si="396"/>
        <v>0</v>
      </c>
      <c r="AT575" s="2">
        <f t="shared" si="397"/>
        <v>0</v>
      </c>
      <c r="AU575" s="2">
        <f t="shared" si="398"/>
        <v>0</v>
      </c>
      <c r="AV575" s="2">
        <f t="shared" si="399"/>
        <v>0</v>
      </c>
      <c r="AW575" s="2">
        <f t="shared" si="400"/>
        <v>0</v>
      </c>
      <c r="AX575" s="2">
        <f t="shared" si="401"/>
        <v>0</v>
      </c>
      <c r="AY575" s="2">
        <f t="shared" si="402"/>
        <v>0</v>
      </c>
      <c r="AZ575" s="2">
        <f t="shared" si="403"/>
        <v>0</v>
      </c>
      <c r="BA575" s="2">
        <f t="shared" si="404"/>
        <v>0</v>
      </c>
      <c r="BD575" s="2">
        <f t="shared" si="405"/>
        <v>0</v>
      </c>
      <c r="BE575" s="2">
        <f t="shared" si="406"/>
        <v>0</v>
      </c>
      <c r="BF575" s="2">
        <f t="shared" si="407"/>
        <v>0</v>
      </c>
      <c r="BG575" s="2">
        <f t="shared" si="408"/>
        <v>0</v>
      </c>
      <c r="BH575" s="2">
        <f t="shared" si="409"/>
        <v>0</v>
      </c>
      <c r="BI575" s="2">
        <f t="shared" si="410"/>
        <v>0</v>
      </c>
      <c r="BJ575" s="2">
        <f t="shared" si="411"/>
        <v>0</v>
      </c>
      <c r="BK575" s="2">
        <f t="shared" si="412"/>
        <v>0</v>
      </c>
      <c r="BN575" s="2">
        <f t="shared" si="413"/>
        <v>0.27</v>
      </c>
      <c r="BO575" s="2">
        <f t="shared" si="414"/>
        <v>0</v>
      </c>
      <c r="BP575" s="2">
        <f t="shared" si="415"/>
        <v>-16.353999999999999</v>
      </c>
      <c r="BQ575" s="2">
        <f t="shared" si="416"/>
        <v>0</v>
      </c>
      <c r="BR575" s="2">
        <f t="shared" si="417"/>
        <v>0.52700000000000002</v>
      </c>
      <c r="BS575" s="2">
        <f t="shared" si="418"/>
        <v>0</v>
      </c>
      <c r="BT575" s="2">
        <f t="shared" si="419"/>
        <v>-15.824999999999999</v>
      </c>
      <c r="BU575" s="2">
        <f t="shared" si="420"/>
        <v>0</v>
      </c>
      <c r="BX575" s="2">
        <f t="shared" si="421"/>
        <v>0</v>
      </c>
      <c r="BY575" s="2">
        <f t="shared" si="422"/>
        <v>0</v>
      </c>
      <c r="BZ575" s="2">
        <f t="shared" si="423"/>
        <v>0</v>
      </c>
      <c r="CA575" s="2">
        <f t="shared" si="424"/>
        <v>0</v>
      </c>
      <c r="CB575" s="2">
        <f t="shared" si="425"/>
        <v>0</v>
      </c>
      <c r="CC575" s="2">
        <f t="shared" si="426"/>
        <v>0</v>
      </c>
      <c r="CD575" s="2">
        <f t="shared" si="427"/>
        <v>0</v>
      </c>
      <c r="CE575" s="2">
        <f t="shared" si="428"/>
        <v>0</v>
      </c>
    </row>
    <row r="576" spans="1:83" x14ac:dyDescent="0.25">
      <c r="A576" s="2">
        <v>10</v>
      </c>
      <c r="B576" s="2">
        <v>3</v>
      </c>
      <c r="C576" s="2">
        <v>9</v>
      </c>
      <c r="D576" s="2" t="s">
        <v>66</v>
      </c>
      <c r="E576" s="2" t="s">
        <v>27</v>
      </c>
      <c r="F576" s="2">
        <v>9.7000000000000003E-2</v>
      </c>
      <c r="G576" s="2">
        <v>-5.8710000000000004</v>
      </c>
      <c r="H576" s="2">
        <v>0.189</v>
      </c>
      <c r="I576" s="2">
        <v>-5.681</v>
      </c>
      <c r="J576" s="2">
        <v>-0.248</v>
      </c>
      <c r="K576" s="2">
        <v>-0.248</v>
      </c>
      <c r="L576" s="2">
        <v>3.677</v>
      </c>
      <c r="M576" s="2">
        <v>2.871</v>
      </c>
      <c r="Y576" s="2">
        <f t="shared" si="429"/>
        <v>0</v>
      </c>
      <c r="Z576" s="2">
        <f t="shared" si="430"/>
        <v>9.7000000000000003E-2</v>
      </c>
      <c r="AA576" s="2">
        <f t="shared" si="431"/>
        <v>0</v>
      </c>
      <c r="AB576" s="2">
        <f t="shared" si="432"/>
        <v>-5.8710000000000004</v>
      </c>
      <c r="AC576" s="2">
        <f t="shared" si="433"/>
        <v>0</v>
      </c>
      <c r="AD576" s="2">
        <f t="shared" si="434"/>
        <v>0.189</v>
      </c>
      <c r="AE576" s="2">
        <f t="shared" si="435"/>
        <v>0</v>
      </c>
      <c r="AF576" s="2">
        <f t="shared" si="436"/>
        <v>-5.681</v>
      </c>
      <c r="AJ576" s="2">
        <f t="shared" si="389"/>
        <v>0</v>
      </c>
      <c r="AK576" s="2">
        <f t="shared" si="390"/>
        <v>0</v>
      </c>
      <c r="AL576" s="2">
        <f t="shared" si="391"/>
        <v>0</v>
      </c>
      <c r="AM576" s="2">
        <f t="shared" si="392"/>
        <v>0</v>
      </c>
      <c r="AN576" s="2">
        <f t="shared" si="393"/>
        <v>0</v>
      </c>
      <c r="AO576" s="2">
        <f t="shared" si="394"/>
        <v>0</v>
      </c>
      <c r="AP576" s="2">
        <f t="shared" si="395"/>
        <v>0</v>
      </c>
      <c r="AQ576" s="2">
        <f t="shared" si="396"/>
        <v>0</v>
      </c>
      <c r="AT576" s="2">
        <f t="shared" si="397"/>
        <v>0</v>
      </c>
      <c r="AU576" s="2">
        <f t="shared" si="398"/>
        <v>0</v>
      </c>
      <c r="AV576" s="2">
        <f t="shared" si="399"/>
        <v>0</v>
      </c>
      <c r="AW576" s="2">
        <f t="shared" si="400"/>
        <v>0</v>
      </c>
      <c r="AX576" s="2">
        <f t="shared" si="401"/>
        <v>0</v>
      </c>
      <c r="AY576" s="2">
        <f t="shared" si="402"/>
        <v>0</v>
      </c>
      <c r="AZ576" s="2">
        <f t="shared" si="403"/>
        <v>0</v>
      </c>
      <c r="BA576" s="2">
        <f t="shared" si="404"/>
        <v>0</v>
      </c>
      <c r="BD576" s="2">
        <f t="shared" si="405"/>
        <v>0</v>
      </c>
      <c r="BE576" s="2">
        <f t="shared" si="406"/>
        <v>0</v>
      </c>
      <c r="BF576" s="2">
        <f t="shared" si="407"/>
        <v>0</v>
      </c>
      <c r="BG576" s="2">
        <f t="shared" si="408"/>
        <v>0</v>
      </c>
      <c r="BH576" s="2">
        <f t="shared" si="409"/>
        <v>0</v>
      </c>
      <c r="BI576" s="2">
        <f t="shared" si="410"/>
        <v>0</v>
      </c>
      <c r="BJ576" s="2">
        <f t="shared" si="411"/>
        <v>0</v>
      </c>
      <c r="BK576" s="2">
        <f t="shared" si="412"/>
        <v>0</v>
      </c>
      <c r="BN576" s="2">
        <f t="shared" si="413"/>
        <v>0</v>
      </c>
      <c r="BO576" s="2">
        <f t="shared" si="414"/>
        <v>9.7000000000000003E-2</v>
      </c>
      <c r="BP576" s="2">
        <f t="shared" si="415"/>
        <v>0</v>
      </c>
      <c r="BQ576" s="2">
        <f t="shared" si="416"/>
        <v>-5.8710000000000004</v>
      </c>
      <c r="BR576" s="2">
        <f t="shared" si="417"/>
        <v>0</v>
      </c>
      <c r="BS576" s="2">
        <f t="shared" si="418"/>
        <v>0.189</v>
      </c>
      <c r="BT576" s="2">
        <f t="shared" si="419"/>
        <v>0</v>
      </c>
      <c r="BU576" s="2">
        <f t="shared" si="420"/>
        <v>-5.681</v>
      </c>
      <c r="BX576" s="2">
        <f t="shared" si="421"/>
        <v>0</v>
      </c>
      <c r="BY576" s="2">
        <f t="shared" si="422"/>
        <v>0</v>
      </c>
      <c r="BZ576" s="2">
        <f t="shared" si="423"/>
        <v>0</v>
      </c>
      <c r="CA576" s="2">
        <f t="shared" si="424"/>
        <v>0</v>
      </c>
      <c r="CB576" s="2">
        <f t="shared" si="425"/>
        <v>0</v>
      </c>
      <c r="CC576" s="2">
        <f t="shared" si="426"/>
        <v>0</v>
      </c>
      <c r="CD576" s="2">
        <f t="shared" si="427"/>
        <v>0</v>
      </c>
      <c r="CE576" s="2">
        <f t="shared" si="428"/>
        <v>0</v>
      </c>
    </row>
    <row r="577" spans="1:83" x14ac:dyDescent="0.25">
      <c r="A577" s="2">
        <v>10</v>
      </c>
      <c r="B577" s="2">
        <v>3</v>
      </c>
      <c r="C577" s="2">
        <v>9</v>
      </c>
      <c r="D577" s="2" t="s">
        <v>66</v>
      </c>
      <c r="E577" s="2" t="s">
        <v>28</v>
      </c>
      <c r="F577" s="2">
        <v>9.7000000000000003E-2</v>
      </c>
      <c r="G577" s="2">
        <v>-5.8710000000000004</v>
      </c>
      <c r="H577" s="2">
        <v>0.189</v>
      </c>
      <c r="I577" s="2">
        <v>-5.681</v>
      </c>
      <c r="J577" s="2">
        <v>-0.248</v>
      </c>
      <c r="K577" s="2">
        <v>-0.248</v>
      </c>
      <c r="L577" s="2">
        <v>-4.1769999999999996</v>
      </c>
      <c r="M577" s="2">
        <v>-3.1739999999999999</v>
      </c>
      <c r="Y577" s="2">
        <f t="shared" si="429"/>
        <v>0</v>
      </c>
      <c r="Z577" s="2">
        <f t="shared" si="430"/>
        <v>9.7000000000000003E-2</v>
      </c>
      <c r="AA577" s="2">
        <f t="shared" si="431"/>
        <v>0</v>
      </c>
      <c r="AB577" s="2">
        <f t="shared" si="432"/>
        <v>-5.8710000000000004</v>
      </c>
      <c r="AC577" s="2">
        <f t="shared" si="433"/>
        <v>0</v>
      </c>
      <c r="AD577" s="2">
        <f t="shared" si="434"/>
        <v>0.189</v>
      </c>
      <c r="AE577" s="2">
        <f t="shared" si="435"/>
        <v>0</v>
      </c>
      <c r="AF577" s="2">
        <f t="shared" si="436"/>
        <v>-5.681</v>
      </c>
      <c r="AJ577" s="2">
        <f t="shared" si="389"/>
        <v>0</v>
      </c>
      <c r="AK577" s="2">
        <f t="shared" si="390"/>
        <v>0</v>
      </c>
      <c r="AL577" s="2">
        <f t="shared" si="391"/>
        <v>0</v>
      </c>
      <c r="AM577" s="2">
        <f t="shared" si="392"/>
        <v>0</v>
      </c>
      <c r="AN577" s="2">
        <f t="shared" si="393"/>
        <v>0</v>
      </c>
      <c r="AO577" s="2">
        <f t="shared" si="394"/>
        <v>0</v>
      </c>
      <c r="AP577" s="2">
        <f t="shared" si="395"/>
        <v>0</v>
      </c>
      <c r="AQ577" s="2">
        <f t="shared" si="396"/>
        <v>0</v>
      </c>
      <c r="AT577" s="2">
        <f t="shared" si="397"/>
        <v>0</v>
      </c>
      <c r="AU577" s="2">
        <f t="shared" si="398"/>
        <v>0</v>
      </c>
      <c r="AV577" s="2">
        <f t="shared" si="399"/>
        <v>0</v>
      </c>
      <c r="AW577" s="2">
        <f t="shared" si="400"/>
        <v>0</v>
      </c>
      <c r="AX577" s="2">
        <f t="shared" si="401"/>
        <v>0</v>
      </c>
      <c r="AY577" s="2">
        <f t="shared" si="402"/>
        <v>0</v>
      </c>
      <c r="AZ577" s="2">
        <f t="shared" si="403"/>
        <v>0</v>
      </c>
      <c r="BA577" s="2">
        <f t="shared" si="404"/>
        <v>0</v>
      </c>
      <c r="BD577" s="2">
        <f t="shared" si="405"/>
        <v>0</v>
      </c>
      <c r="BE577" s="2">
        <f t="shared" si="406"/>
        <v>0</v>
      </c>
      <c r="BF577" s="2">
        <f t="shared" si="407"/>
        <v>0</v>
      </c>
      <c r="BG577" s="2">
        <f t="shared" si="408"/>
        <v>0</v>
      </c>
      <c r="BH577" s="2">
        <f t="shared" si="409"/>
        <v>0</v>
      </c>
      <c r="BI577" s="2">
        <f t="shared" si="410"/>
        <v>0</v>
      </c>
      <c r="BJ577" s="2">
        <f t="shared" si="411"/>
        <v>0</v>
      </c>
      <c r="BK577" s="2">
        <f t="shared" si="412"/>
        <v>0</v>
      </c>
      <c r="BN577" s="2">
        <f t="shared" si="413"/>
        <v>0</v>
      </c>
      <c r="BO577" s="2">
        <f t="shared" si="414"/>
        <v>9.7000000000000003E-2</v>
      </c>
      <c r="BP577" s="2">
        <f t="shared" si="415"/>
        <v>0</v>
      </c>
      <c r="BQ577" s="2">
        <f t="shared" si="416"/>
        <v>-5.8710000000000004</v>
      </c>
      <c r="BR577" s="2">
        <f t="shared" si="417"/>
        <v>0</v>
      </c>
      <c r="BS577" s="2">
        <f t="shared" si="418"/>
        <v>0.189</v>
      </c>
      <c r="BT577" s="2">
        <f t="shared" si="419"/>
        <v>0</v>
      </c>
      <c r="BU577" s="2">
        <f t="shared" si="420"/>
        <v>-5.681</v>
      </c>
      <c r="BX577" s="2">
        <f t="shared" si="421"/>
        <v>0</v>
      </c>
      <c r="BY577" s="2">
        <f t="shared" si="422"/>
        <v>0</v>
      </c>
      <c r="BZ577" s="2">
        <f t="shared" si="423"/>
        <v>0</v>
      </c>
      <c r="CA577" s="2">
        <f t="shared" si="424"/>
        <v>0</v>
      </c>
      <c r="CB577" s="2">
        <f t="shared" si="425"/>
        <v>0</v>
      </c>
      <c r="CC577" s="2">
        <f t="shared" si="426"/>
        <v>0</v>
      </c>
      <c r="CD577" s="2">
        <f t="shared" si="427"/>
        <v>0</v>
      </c>
      <c r="CE577" s="2">
        <f t="shared" si="428"/>
        <v>0</v>
      </c>
    </row>
    <row r="578" spans="1:83" x14ac:dyDescent="0.25">
      <c r="A578" s="2">
        <v>10</v>
      </c>
      <c r="B578" s="2">
        <v>3</v>
      </c>
      <c r="C578" s="2">
        <v>9</v>
      </c>
      <c r="D578" s="2" t="s">
        <v>67</v>
      </c>
      <c r="E578" s="2" t="s">
        <v>25</v>
      </c>
      <c r="F578" s="2">
        <v>-4.1000000000000002E-2</v>
      </c>
      <c r="G578" s="2">
        <v>16.716000000000001</v>
      </c>
      <c r="H578" s="2">
        <v>0.42099999999999999</v>
      </c>
      <c r="I578" s="2">
        <v>16.207000000000001</v>
      </c>
      <c r="J578" s="2">
        <v>0.66200000000000003</v>
      </c>
      <c r="K578" s="2">
        <v>0.66300000000000003</v>
      </c>
      <c r="L578" s="2">
        <v>-3.0270000000000001</v>
      </c>
      <c r="M578" s="2">
        <v>-2.4129999999999998</v>
      </c>
      <c r="Y578" s="2">
        <f t="shared" si="429"/>
        <v>-4.1000000000000002E-2</v>
      </c>
      <c r="Z578" s="2">
        <f t="shared" si="430"/>
        <v>0</v>
      </c>
      <c r="AA578" s="2">
        <f t="shared" si="431"/>
        <v>16.716000000000001</v>
      </c>
      <c r="AB578" s="2">
        <f t="shared" si="432"/>
        <v>0</v>
      </c>
      <c r="AC578" s="2">
        <f t="shared" si="433"/>
        <v>0.42099999999999999</v>
      </c>
      <c r="AD578" s="2">
        <f t="shared" si="434"/>
        <v>0</v>
      </c>
      <c r="AE578" s="2">
        <f t="shared" si="435"/>
        <v>16.207000000000001</v>
      </c>
      <c r="AF578" s="2">
        <f t="shared" si="436"/>
        <v>0</v>
      </c>
      <c r="AJ578" s="2">
        <f t="shared" ref="AJ578:AJ641" si="437">IF($D578="cinque",$Y578,)</f>
        <v>0</v>
      </c>
      <c r="AK578" s="2">
        <f t="shared" ref="AK578:AK641" si="438">IF($D578="cinque",$Z578,)</f>
        <v>0</v>
      </c>
      <c r="AL578" s="2">
        <f t="shared" ref="AL578:AL641" si="439">IF($D578="cinque",$AA578,)</f>
        <v>0</v>
      </c>
      <c r="AM578" s="2">
        <f t="shared" ref="AM578:AM641" si="440">IF($D578="cinque",$AB578,)</f>
        <v>0</v>
      </c>
      <c r="AN578" s="2">
        <f t="shared" ref="AN578:AN641" si="441">IF($D578="cinque",$AC578,)</f>
        <v>0</v>
      </c>
      <c r="AO578" s="2">
        <f t="shared" ref="AO578:AO641" si="442">IF($D578="cinque",$AD578,)</f>
        <v>0</v>
      </c>
      <c r="AP578" s="2">
        <f t="shared" ref="AP578:AP641" si="443">IF($D578="cinque",$AE578,)</f>
        <v>0</v>
      </c>
      <c r="AQ578" s="2">
        <f t="shared" ref="AQ578:AQ641" si="444">IF($D578="cinque",$AF578,)</f>
        <v>0</v>
      </c>
      <c r="AT578" s="2">
        <f t="shared" ref="AT578:AT641" si="445">IF($D578="quattro",$Y578,)</f>
        <v>0</v>
      </c>
      <c r="AU578" s="2">
        <f t="shared" ref="AU578:AU641" si="446">IF($D578="quattro",$Z578,)</f>
        <v>0</v>
      </c>
      <c r="AV578" s="2">
        <f t="shared" ref="AV578:AV641" si="447">IF($D578="quattro",$AA578,)</f>
        <v>0</v>
      </c>
      <c r="AW578" s="2">
        <f t="shared" ref="AW578:AW641" si="448">IF($D578="quattro",$AB578,)</f>
        <v>0</v>
      </c>
      <c r="AX578" s="2">
        <f t="shared" ref="AX578:AX641" si="449">IF($D578="quattro",$AC578,)</f>
        <v>0</v>
      </c>
      <c r="AY578" s="2">
        <f t="shared" ref="AY578:AY641" si="450">IF($D578="quattro",$AD578,)</f>
        <v>0</v>
      </c>
      <c r="AZ578" s="2">
        <f t="shared" ref="AZ578:AZ641" si="451">IF($D578="quattro",$AE578,)</f>
        <v>0</v>
      </c>
      <c r="BA578" s="2">
        <f t="shared" ref="BA578:BA641" si="452">IF($D578="quattro",$AF578,)</f>
        <v>0</v>
      </c>
      <c r="BD578" s="2">
        <f t="shared" ref="BD578:BD641" si="453">IF($D578="tre",$Y578,)</f>
        <v>0</v>
      </c>
      <c r="BE578" s="2">
        <f t="shared" ref="BE578:BE641" si="454">IF($D578="tre",$Z578,)</f>
        <v>0</v>
      </c>
      <c r="BF578" s="2">
        <f t="shared" ref="BF578:BF641" si="455">IF($D578="tre",$AA578,)</f>
        <v>0</v>
      </c>
      <c r="BG578" s="2">
        <f t="shared" ref="BG578:BG641" si="456">IF($D578="tre",$AB578,)</f>
        <v>0</v>
      </c>
      <c r="BH578" s="2">
        <f t="shared" ref="BH578:BH641" si="457">IF($D578="tre",$AC578,)</f>
        <v>0</v>
      </c>
      <c r="BI578" s="2">
        <f t="shared" ref="BI578:BI641" si="458">IF($D578="tre",$AD578,)</f>
        <v>0</v>
      </c>
      <c r="BJ578" s="2">
        <f t="shared" ref="BJ578:BJ641" si="459">IF($D578="tre",$AE578,)</f>
        <v>0</v>
      </c>
      <c r="BK578" s="2">
        <f t="shared" ref="BK578:BK641" si="460">IF($D578="tre",$AF578,)</f>
        <v>0</v>
      </c>
      <c r="BN578" s="2">
        <f t="shared" ref="BN578:BN641" si="461">IF($D578="due",$Y578,)</f>
        <v>0</v>
      </c>
      <c r="BO578" s="2">
        <f t="shared" ref="BO578:BO641" si="462">IF($D578="due",$Z578,)</f>
        <v>0</v>
      </c>
      <c r="BP578" s="2">
        <f t="shared" ref="BP578:BP641" si="463">IF($D578="due",$AA578,)</f>
        <v>0</v>
      </c>
      <c r="BQ578" s="2">
        <f t="shared" ref="BQ578:BQ641" si="464">IF($D578="due",$AB578,)</f>
        <v>0</v>
      </c>
      <c r="BR578" s="2">
        <f t="shared" ref="BR578:BR641" si="465">IF($D578="due",$AC578,)</f>
        <v>0</v>
      </c>
      <c r="BS578" s="2">
        <f t="shared" ref="BS578:BS641" si="466">IF($D578="due",$AD578,)</f>
        <v>0</v>
      </c>
      <c r="BT578" s="2">
        <f t="shared" ref="BT578:BT641" si="467">IF($D578="due",$AE578,)</f>
        <v>0</v>
      </c>
      <c r="BU578" s="2">
        <f t="shared" ref="BU578:BU641" si="468">IF($D578="due",$AF578,)</f>
        <v>0</v>
      </c>
      <c r="BX578" s="2">
        <f t="shared" ref="BX578:BX641" si="469">IF($D578="uno",$Y578,)</f>
        <v>-4.1000000000000002E-2</v>
      </c>
      <c r="BY578" s="2">
        <f t="shared" ref="BY578:BY641" si="470">IF($D578="uno",$Z578,)</f>
        <v>0</v>
      </c>
      <c r="BZ578" s="2">
        <f t="shared" ref="BZ578:BZ641" si="471">IF($D578="uno",$AA578,)</f>
        <v>16.716000000000001</v>
      </c>
      <c r="CA578" s="2">
        <f t="shared" ref="CA578:CA641" si="472">IF($D578="uno",$AB578,)</f>
        <v>0</v>
      </c>
      <c r="CB578" s="2">
        <f t="shared" ref="CB578:CB641" si="473">IF($D578="uno",$AC578,)</f>
        <v>0.42099999999999999</v>
      </c>
      <c r="CC578" s="2">
        <f t="shared" ref="CC578:CC641" si="474">IF($D578="uno",$AD578,)</f>
        <v>0</v>
      </c>
      <c r="CD578" s="2">
        <f t="shared" ref="CD578:CD641" si="475">IF($D578="uno",$AE578,)</f>
        <v>16.207000000000001</v>
      </c>
      <c r="CE578" s="2">
        <f t="shared" ref="CE578:CE641" si="476">IF($D578="uno",$AF578,)</f>
        <v>0</v>
      </c>
    </row>
    <row r="579" spans="1:83" x14ac:dyDescent="0.25">
      <c r="A579" s="2">
        <v>10</v>
      </c>
      <c r="B579" s="2">
        <v>3</v>
      </c>
      <c r="C579" s="2">
        <v>9</v>
      </c>
      <c r="D579" s="2" t="s">
        <v>67</v>
      </c>
      <c r="E579" s="2" t="s">
        <v>26</v>
      </c>
      <c r="F579" s="2">
        <v>4.2000000000000003E-2</v>
      </c>
      <c r="G579" s="2">
        <v>-16.059000000000001</v>
      </c>
      <c r="H579" s="2">
        <v>-0.40500000000000003</v>
      </c>
      <c r="I579" s="2">
        <v>-15.569000000000001</v>
      </c>
      <c r="J579" s="2">
        <v>-0.63600000000000001</v>
      </c>
      <c r="K579" s="2">
        <v>-0.63800000000000001</v>
      </c>
      <c r="L579" s="2">
        <v>-4.1879999999999997</v>
      </c>
      <c r="M579" s="2">
        <v>-3.1440000000000001</v>
      </c>
      <c r="Y579" s="2">
        <f t="shared" ref="Y579:Y642" si="477">IF(OR($E579="Msin",$E579="Mdes"),$F579,)</f>
        <v>4.2000000000000003E-2</v>
      </c>
      <c r="Z579" s="2">
        <f t="shared" ref="Z579:Z642" si="478">IF(OR($E579="Vsin",$E579="Vdes"),$F579,)</f>
        <v>0</v>
      </c>
      <c r="AA579" s="2">
        <f t="shared" ref="AA579:AA642" si="479">IF(OR($E579="Msin",$E579="Mdes"),$G579,)</f>
        <v>-16.059000000000001</v>
      </c>
      <c r="AB579" s="2">
        <f t="shared" ref="AB579:AB642" si="480">IF(OR($E579="Vsin",$E579="Vdes"),$G579,)</f>
        <v>0</v>
      </c>
      <c r="AC579" s="2">
        <f t="shared" ref="AC579:AC642" si="481">IF(OR($E579="Msin",$E579="Mdes"),$H579,)</f>
        <v>-0.40500000000000003</v>
      </c>
      <c r="AD579" s="2">
        <f t="shared" ref="AD579:AD642" si="482">IF(OR($E579="Vsin",$E579="Vdes"),$H579,)</f>
        <v>0</v>
      </c>
      <c r="AE579" s="2">
        <f t="shared" ref="AE579:AE642" si="483">IF(OR($E579="Msin",$E579="Mdes"),$I579,)</f>
        <v>-15.569000000000001</v>
      </c>
      <c r="AF579" s="2">
        <f t="shared" ref="AF579:AF642" si="484">IF(OR($E579="Vsin",$E579="Vdes"),$I579,)</f>
        <v>0</v>
      </c>
      <c r="AJ579" s="2">
        <f t="shared" si="437"/>
        <v>0</v>
      </c>
      <c r="AK579" s="2">
        <f t="shared" si="438"/>
        <v>0</v>
      </c>
      <c r="AL579" s="2">
        <f t="shared" si="439"/>
        <v>0</v>
      </c>
      <c r="AM579" s="2">
        <f t="shared" si="440"/>
        <v>0</v>
      </c>
      <c r="AN579" s="2">
        <f t="shared" si="441"/>
        <v>0</v>
      </c>
      <c r="AO579" s="2">
        <f t="shared" si="442"/>
        <v>0</v>
      </c>
      <c r="AP579" s="2">
        <f t="shared" si="443"/>
        <v>0</v>
      </c>
      <c r="AQ579" s="2">
        <f t="shared" si="444"/>
        <v>0</v>
      </c>
      <c r="AT579" s="2">
        <f t="shared" si="445"/>
        <v>0</v>
      </c>
      <c r="AU579" s="2">
        <f t="shared" si="446"/>
        <v>0</v>
      </c>
      <c r="AV579" s="2">
        <f t="shared" si="447"/>
        <v>0</v>
      </c>
      <c r="AW579" s="2">
        <f t="shared" si="448"/>
        <v>0</v>
      </c>
      <c r="AX579" s="2">
        <f t="shared" si="449"/>
        <v>0</v>
      </c>
      <c r="AY579" s="2">
        <f t="shared" si="450"/>
        <v>0</v>
      </c>
      <c r="AZ579" s="2">
        <f t="shared" si="451"/>
        <v>0</v>
      </c>
      <c r="BA579" s="2">
        <f t="shared" si="452"/>
        <v>0</v>
      </c>
      <c r="BD579" s="2">
        <f t="shared" si="453"/>
        <v>0</v>
      </c>
      <c r="BE579" s="2">
        <f t="shared" si="454"/>
        <v>0</v>
      </c>
      <c r="BF579" s="2">
        <f t="shared" si="455"/>
        <v>0</v>
      </c>
      <c r="BG579" s="2">
        <f t="shared" si="456"/>
        <v>0</v>
      </c>
      <c r="BH579" s="2">
        <f t="shared" si="457"/>
        <v>0</v>
      </c>
      <c r="BI579" s="2">
        <f t="shared" si="458"/>
        <v>0</v>
      </c>
      <c r="BJ579" s="2">
        <f t="shared" si="459"/>
        <v>0</v>
      </c>
      <c r="BK579" s="2">
        <f t="shared" si="460"/>
        <v>0</v>
      </c>
      <c r="BN579" s="2">
        <f t="shared" si="461"/>
        <v>0</v>
      </c>
      <c r="BO579" s="2">
        <f t="shared" si="462"/>
        <v>0</v>
      </c>
      <c r="BP579" s="2">
        <f t="shared" si="463"/>
        <v>0</v>
      </c>
      <c r="BQ579" s="2">
        <f t="shared" si="464"/>
        <v>0</v>
      </c>
      <c r="BR579" s="2">
        <f t="shared" si="465"/>
        <v>0</v>
      </c>
      <c r="BS579" s="2">
        <f t="shared" si="466"/>
        <v>0</v>
      </c>
      <c r="BT579" s="2">
        <f t="shared" si="467"/>
        <v>0</v>
      </c>
      <c r="BU579" s="2">
        <f t="shared" si="468"/>
        <v>0</v>
      </c>
      <c r="BX579" s="2">
        <f t="shared" si="469"/>
        <v>4.2000000000000003E-2</v>
      </c>
      <c r="BY579" s="2">
        <f t="shared" si="470"/>
        <v>0</v>
      </c>
      <c r="BZ579" s="2">
        <f t="shared" si="471"/>
        <v>-16.059000000000001</v>
      </c>
      <c r="CA579" s="2">
        <f t="shared" si="472"/>
        <v>0</v>
      </c>
      <c r="CB579" s="2">
        <f t="shared" si="473"/>
        <v>-0.40500000000000003</v>
      </c>
      <c r="CC579" s="2">
        <f t="shared" si="474"/>
        <v>0</v>
      </c>
      <c r="CD579" s="2">
        <f t="shared" si="475"/>
        <v>-15.569000000000001</v>
      </c>
      <c r="CE579" s="2">
        <f t="shared" si="476"/>
        <v>0</v>
      </c>
    </row>
    <row r="580" spans="1:83" x14ac:dyDescent="0.25">
      <c r="A580" s="2">
        <v>10</v>
      </c>
      <c r="B580" s="2">
        <v>3</v>
      </c>
      <c r="C580" s="2">
        <v>9</v>
      </c>
      <c r="D580" s="2" t="s">
        <v>67</v>
      </c>
      <c r="E580" s="2" t="s">
        <v>27</v>
      </c>
      <c r="F580" s="2">
        <v>1.4999999999999999E-2</v>
      </c>
      <c r="G580" s="2">
        <v>-5.8010000000000002</v>
      </c>
      <c r="H580" s="2">
        <v>-0.14599999999999999</v>
      </c>
      <c r="I580" s="2">
        <v>-5.6239999999999997</v>
      </c>
      <c r="J580" s="2">
        <v>-0.23</v>
      </c>
      <c r="K580" s="2">
        <v>-0.23</v>
      </c>
      <c r="L580" s="2">
        <v>3.7210000000000001</v>
      </c>
      <c r="M580" s="2">
        <v>2.8929999999999998</v>
      </c>
      <c r="Y580" s="2">
        <f t="shared" si="477"/>
        <v>0</v>
      </c>
      <c r="Z580" s="2">
        <f t="shared" si="478"/>
        <v>1.4999999999999999E-2</v>
      </c>
      <c r="AA580" s="2">
        <f t="shared" si="479"/>
        <v>0</v>
      </c>
      <c r="AB580" s="2">
        <f t="shared" si="480"/>
        <v>-5.8010000000000002</v>
      </c>
      <c r="AC580" s="2">
        <f t="shared" si="481"/>
        <v>0</v>
      </c>
      <c r="AD580" s="2">
        <f t="shared" si="482"/>
        <v>-0.14599999999999999</v>
      </c>
      <c r="AE580" s="2">
        <f t="shared" si="483"/>
        <v>0</v>
      </c>
      <c r="AF580" s="2">
        <f t="shared" si="484"/>
        <v>-5.6239999999999997</v>
      </c>
      <c r="AJ580" s="2">
        <f t="shared" si="437"/>
        <v>0</v>
      </c>
      <c r="AK580" s="2">
        <f t="shared" si="438"/>
        <v>0</v>
      </c>
      <c r="AL580" s="2">
        <f t="shared" si="439"/>
        <v>0</v>
      </c>
      <c r="AM580" s="2">
        <f t="shared" si="440"/>
        <v>0</v>
      </c>
      <c r="AN580" s="2">
        <f t="shared" si="441"/>
        <v>0</v>
      </c>
      <c r="AO580" s="2">
        <f t="shared" si="442"/>
        <v>0</v>
      </c>
      <c r="AP580" s="2">
        <f t="shared" si="443"/>
        <v>0</v>
      </c>
      <c r="AQ580" s="2">
        <f t="shared" si="444"/>
        <v>0</v>
      </c>
      <c r="AT580" s="2">
        <f t="shared" si="445"/>
        <v>0</v>
      </c>
      <c r="AU580" s="2">
        <f t="shared" si="446"/>
        <v>0</v>
      </c>
      <c r="AV580" s="2">
        <f t="shared" si="447"/>
        <v>0</v>
      </c>
      <c r="AW580" s="2">
        <f t="shared" si="448"/>
        <v>0</v>
      </c>
      <c r="AX580" s="2">
        <f t="shared" si="449"/>
        <v>0</v>
      </c>
      <c r="AY580" s="2">
        <f t="shared" si="450"/>
        <v>0</v>
      </c>
      <c r="AZ580" s="2">
        <f t="shared" si="451"/>
        <v>0</v>
      </c>
      <c r="BA580" s="2">
        <f t="shared" si="452"/>
        <v>0</v>
      </c>
      <c r="BD580" s="2">
        <f t="shared" si="453"/>
        <v>0</v>
      </c>
      <c r="BE580" s="2">
        <f t="shared" si="454"/>
        <v>0</v>
      </c>
      <c r="BF580" s="2">
        <f t="shared" si="455"/>
        <v>0</v>
      </c>
      <c r="BG580" s="2">
        <f t="shared" si="456"/>
        <v>0</v>
      </c>
      <c r="BH580" s="2">
        <f t="shared" si="457"/>
        <v>0</v>
      </c>
      <c r="BI580" s="2">
        <f t="shared" si="458"/>
        <v>0</v>
      </c>
      <c r="BJ580" s="2">
        <f t="shared" si="459"/>
        <v>0</v>
      </c>
      <c r="BK580" s="2">
        <f t="shared" si="460"/>
        <v>0</v>
      </c>
      <c r="BN580" s="2">
        <f t="shared" si="461"/>
        <v>0</v>
      </c>
      <c r="BO580" s="2">
        <f t="shared" si="462"/>
        <v>0</v>
      </c>
      <c r="BP580" s="2">
        <f t="shared" si="463"/>
        <v>0</v>
      </c>
      <c r="BQ580" s="2">
        <f t="shared" si="464"/>
        <v>0</v>
      </c>
      <c r="BR580" s="2">
        <f t="shared" si="465"/>
        <v>0</v>
      </c>
      <c r="BS580" s="2">
        <f t="shared" si="466"/>
        <v>0</v>
      </c>
      <c r="BT580" s="2">
        <f t="shared" si="467"/>
        <v>0</v>
      </c>
      <c r="BU580" s="2">
        <f t="shared" si="468"/>
        <v>0</v>
      </c>
      <c r="BX580" s="2">
        <f t="shared" si="469"/>
        <v>0</v>
      </c>
      <c r="BY580" s="2">
        <f t="shared" si="470"/>
        <v>1.4999999999999999E-2</v>
      </c>
      <c r="BZ580" s="2">
        <f t="shared" si="471"/>
        <v>0</v>
      </c>
      <c r="CA580" s="2">
        <f t="shared" si="472"/>
        <v>-5.8010000000000002</v>
      </c>
      <c r="CB580" s="2">
        <f t="shared" si="473"/>
        <v>0</v>
      </c>
      <c r="CC580" s="2">
        <f t="shared" si="474"/>
        <v>-0.14599999999999999</v>
      </c>
      <c r="CD580" s="2">
        <f t="shared" si="475"/>
        <v>0</v>
      </c>
      <c r="CE580" s="2">
        <f t="shared" si="476"/>
        <v>-5.6239999999999997</v>
      </c>
    </row>
    <row r="581" spans="1:83" x14ac:dyDescent="0.25">
      <c r="A581" s="2">
        <v>10</v>
      </c>
      <c r="B581" s="2">
        <v>3</v>
      </c>
      <c r="C581" s="2">
        <v>9</v>
      </c>
      <c r="D581" s="2" t="s">
        <v>67</v>
      </c>
      <c r="E581" s="2" t="s">
        <v>28</v>
      </c>
      <c r="F581" s="2">
        <v>1.4999999999999999E-2</v>
      </c>
      <c r="G581" s="2">
        <v>-5.8010000000000002</v>
      </c>
      <c r="H581" s="2">
        <v>-0.14599999999999999</v>
      </c>
      <c r="I581" s="2">
        <v>-5.6239999999999997</v>
      </c>
      <c r="J581" s="2">
        <v>-0.23</v>
      </c>
      <c r="K581" s="2">
        <v>-0.23</v>
      </c>
      <c r="L581" s="2">
        <v>-4.1319999999999997</v>
      </c>
      <c r="M581" s="2">
        <v>-3.1520000000000001</v>
      </c>
      <c r="Y581" s="2">
        <f t="shared" si="477"/>
        <v>0</v>
      </c>
      <c r="Z581" s="2">
        <f t="shared" si="478"/>
        <v>1.4999999999999999E-2</v>
      </c>
      <c r="AA581" s="2">
        <f t="shared" si="479"/>
        <v>0</v>
      </c>
      <c r="AB581" s="2">
        <f t="shared" si="480"/>
        <v>-5.8010000000000002</v>
      </c>
      <c r="AC581" s="2">
        <f t="shared" si="481"/>
        <v>0</v>
      </c>
      <c r="AD581" s="2">
        <f t="shared" si="482"/>
        <v>-0.14599999999999999</v>
      </c>
      <c r="AE581" s="2">
        <f t="shared" si="483"/>
        <v>0</v>
      </c>
      <c r="AF581" s="2">
        <f t="shared" si="484"/>
        <v>-5.6239999999999997</v>
      </c>
      <c r="AJ581" s="2">
        <f t="shared" si="437"/>
        <v>0</v>
      </c>
      <c r="AK581" s="2">
        <f t="shared" si="438"/>
        <v>0</v>
      </c>
      <c r="AL581" s="2">
        <f t="shared" si="439"/>
        <v>0</v>
      </c>
      <c r="AM581" s="2">
        <f t="shared" si="440"/>
        <v>0</v>
      </c>
      <c r="AN581" s="2">
        <f t="shared" si="441"/>
        <v>0</v>
      </c>
      <c r="AO581" s="2">
        <f t="shared" si="442"/>
        <v>0</v>
      </c>
      <c r="AP581" s="2">
        <f t="shared" si="443"/>
        <v>0</v>
      </c>
      <c r="AQ581" s="2">
        <f t="shared" si="444"/>
        <v>0</v>
      </c>
      <c r="AT581" s="2">
        <f t="shared" si="445"/>
        <v>0</v>
      </c>
      <c r="AU581" s="2">
        <f t="shared" si="446"/>
        <v>0</v>
      </c>
      <c r="AV581" s="2">
        <f t="shared" si="447"/>
        <v>0</v>
      </c>
      <c r="AW581" s="2">
        <f t="shared" si="448"/>
        <v>0</v>
      </c>
      <c r="AX581" s="2">
        <f t="shared" si="449"/>
        <v>0</v>
      </c>
      <c r="AY581" s="2">
        <f t="shared" si="450"/>
        <v>0</v>
      </c>
      <c r="AZ581" s="2">
        <f t="shared" si="451"/>
        <v>0</v>
      </c>
      <c r="BA581" s="2">
        <f t="shared" si="452"/>
        <v>0</v>
      </c>
      <c r="BD581" s="2">
        <f t="shared" si="453"/>
        <v>0</v>
      </c>
      <c r="BE581" s="2">
        <f t="shared" si="454"/>
        <v>0</v>
      </c>
      <c r="BF581" s="2">
        <f t="shared" si="455"/>
        <v>0</v>
      </c>
      <c r="BG581" s="2">
        <f t="shared" si="456"/>
        <v>0</v>
      </c>
      <c r="BH581" s="2">
        <f t="shared" si="457"/>
        <v>0</v>
      </c>
      <c r="BI581" s="2">
        <f t="shared" si="458"/>
        <v>0</v>
      </c>
      <c r="BJ581" s="2">
        <f t="shared" si="459"/>
        <v>0</v>
      </c>
      <c r="BK581" s="2">
        <f t="shared" si="460"/>
        <v>0</v>
      </c>
      <c r="BN581" s="2">
        <f t="shared" si="461"/>
        <v>0</v>
      </c>
      <c r="BO581" s="2">
        <f t="shared" si="462"/>
        <v>0</v>
      </c>
      <c r="BP581" s="2">
        <f t="shared" si="463"/>
        <v>0</v>
      </c>
      <c r="BQ581" s="2">
        <f t="shared" si="464"/>
        <v>0</v>
      </c>
      <c r="BR581" s="2">
        <f t="shared" si="465"/>
        <v>0</v>
      </c>
      <c r="BS581" s="2">
        <f t="shared" si="466"/>
        <v>0</v>
      </c>
      <c r="BT581" s="2">
        <f t="shared" si="467"/>
        <v>0</v>
      </c>
      <c r="BU581" s="2">
        <f t="shared" si="468"/>
        <v>0</v>
      </c>
      <c r="BX581" s="2">
        <f t="shared" si="469"/>
        <v>0</v>
      </c>
      <c r="BY581" s="2">
        <f t="shared" si="470"/>
        <v>1.4999999999999999E-2</v>
      </c>
      <c r="BZ581" s="2">
        <f t="shared" si="471"/>
        <v>0</v>
      </c>
      <c r="CA581" s="2">
        <f t="shared" si="472"/>
        <v>-5.8010000000000002</v>
      </c>
      <c r="CB581" s="2">
        <f t="shared" si="473"/>
        <v>0</v>
      </c>
      <c r="CC581" s="2">
        <f t="shared" si="474"/>
        <v>-0.14599999999999999</v>
      </c>
      <c r="CD581" s="2">
        <f t="shared" si="475"/>
        <v>0</v>
      </c>
      <c r="CE581" s="2">
        <f t="shared" si="476"/>
        <v>-5.6239999999999997</v>
      </c>
    </row>
    <row r="582" spans="1:83" x14ac:dyDescent="0.25">
      <c r="A582" s="2">
        <v>10</v>
      </c>
      <c r="B582" s="2">
        <v>9</v>
      </c>
      <c r="C582" s="2">
        <v>15</v>
      </c>
      <c r="D582" s="2" t="s">
        <v>63</v>
      </c>
      <c r="E582" s="2" t="s">
        <v>25</v>
      </c>
      <c r="F582" s="2">
        <v>-0.29599999999999999</v>
      </c>
      <c r="G582" s="2">
        <v>7.7720000000000002</v>
      </c>
      <c r="H582" s="2">
        <v>-0.40500000000000003</v>
      </c>
      <c r="I582" s="2">
        <v>7.6980000000000004</v>
      </c>
      <c r="J582" s="2">
        <v>0.36399999999999999</v>
      </c>
      <c r="K582" s="2">
        <v>0.36399999999999999</v>
      </c>
      <c r="L582" s="2">
        <v>-1.76</v>
      </c>
      <c r="M582" s="2">
        <v>-1.4790000000000001</v>
      </c>
      <c r="Y582" s="2">
        <f t="shared" si="477"/>
        <v>-0.29599999999999999</v>
      </c>
      <c r="Z582" s="2">
        <f t="shared" si="478"/>
        <v>0</v>
      </c>
      <c r="AA582" s="2">
        <f t="shared" si="479"/>
        <v>7.7720000000000002</v>
      </c>
      <c r="AB582" s="2">
        <f t="shared" si="480"/>
        <v>0</v>
      </c>
      <c r="AC582" s="2">
        <f t="shared" si="481"/>
        <v>-0.40500000000000003</v>
      </c>
      <c r="AD582" s="2">
        <f t="shared" si="482"/>
        <v>0</v>
      </c>
      <c r="AE582" s="2">
        <f t="shared" si="483"/>
        <v>7.6980000000000004</v>
      </c>
      <c r="AF582" s="2">
        <f t="shared" si="484"/>
        <v>0</v>
      </c>
      <c r="AJ582" s="2">
        <f t="shared" si="437"/>
        <v>-0.29599999999999999</v>
      </c>
      <c r="AK582" s="2">
        <f t="shared" si="438"/>
        <v>0</v>
      </c>
      <c r="AL582" s="2">
        <f t="shared" si="439"/>
        <v>7.7720000000000002</v>
      </c>
      <c r="AM582" s="2">
        <f t="shared" si="440"/>
        <v>0</v>
      </c>
      <c r="AN582" s="2">
        <f t="shared" si="441"/>
        <v>-0.40500000000000003</v>
      </c>
      <c r="AO582" s="2">
        <f t="shared" si="442"/>
        <v>0</v>
      </c>
      <c r="AP582" s="2">
        <f t="shared" si="443"/>
        <v>7.6980000000000004</v>
      </c>
      <c r="AQ582" s="2">
        <f t="shared" si="444"/>
        <v>0</v>
      </c>
      <c r="AT582" s="2">
        <f t="shared" si="445"/>
        <v>0</v>
      </c>
      <c r="AU582" s="2">
        <f t="shared" si="446"/>
        <v>0</v>
      </c>
      <c r="AV582" s="2">
        <f t="shared" si="447"/>
        <v>0</v>
      </c>
      <c r="AW582" s="2">
        <f t="shared" si="448"/>
        <v>0</v>
      </c>
      <c r="AX582" s="2">
        <f t="shared" si="449"/>
        <v>0</v>
      </c>
      <c r="AY582" s="2">
        <f t="shared" si="450"/>
        <v>0</v>
      </c>
      <c r="AZ582" s="2">
        <f t="shared" si="451"/>
        <v>0</v>
      </c>
      <c r="BA582" s="2">
        <f t="shared" si="452"/>
        <v>0</v>
      </c>
      <c r="BD582" s="2">
        <f t="shared" si="453"/>
        <v>0</v>
      </c>
      <c r="BE582" s="2">
        <f t="shared" si="454"/>
        <v>0</v>
      </c>
      <c r="BF582" s="2">
        <f t="shared" si="455"/>
        <v>0</v>
      </c>
      <c r="BG582" s="2">
        <f t="shared" si="456"/>
        <v>0</v>
      </c>
      <c r="BH582" s="2">
        <f t="shared" si="457"/>
        <v>0</v>
      </c>
      <c r="BI582" s="2">
        <f t="shared" si="458"/>
        <v>0</v>
      </c>
      <c r="BJ582" s="2">
        <f t="shared" si="459"/>
        <v>0</v>
      </c>
      <c r="BK582" s="2">
        <f t="shared" si="460"/>
        <v>0</v>
      </c>
      <c r="BN582" s="2">
        <f t="shared" si="461"/>
        <v>0</v>
      </c>
      <c r="BO582" s="2">
        <f t="shared" si="462"/>
        <v>0</v>
      </c>
      <c r="BP582" s="2">
        <f t="shared" si="463"/>
        <v>0</v>
      </c>
      <c r="BQ582" s="2">
        <f t="shared" si="464"/>
        <v>0</v>
      </c>
      <c r="BR582" s="2">
        <f t="shared" si="465"/>
        <v>0</v>
      </c>
      <c r="BS582" s="2">
        <f t="shared" si="466"/>
        <v>0</v>
      </c>
      <c r="BT582" s="2">
        <f t="shared" si="467"/>
        <v>0</v>
      </c>
      <c r="BU582" s="2">
        <f t="shared" si="468"/>
        <v>0</v>
      </c>
      <c r="BX582" s="2">
        <f t="shared" si="469"/>
        <v>0</v>
      </c>
      <c r="BY582" s="2">
        <f t="shared" si="470"/>
        <v>0</v>
      </c>
      <c r="BZ582" s="2">
        <f t="shared" si="471"/>
        <v>0</v>
      </c>
      <c r="CA582" s="2">
        <f t="shared" si="472"/>
        <v>0</v>
      </c>
      <c r="CB582" s="2">
        <f t="shared" si="473"/>
        <v>0</v>
      </c>
      <c r="CC582" s="2">
        <f t="shared" si="474"/>
        <v>0</v>
      </c>
      <c r="CD582" s="2">
        <f t="shared" si="475"/>
        <v>0</v>
      </c>
      <c r="CE582" s="2">
        <f t="shared" si="476"/>
        <v>0</v>
      </c>
    </row>
    <row r="583" spans="1:83" x14ac:dyDescent="0.25">
      <c r="A583" s="2">
        <v>10</v>
      </c>
      <c r="B583" s="2">
        <v>9</v>
      </c>
      <c r="C583" s="2">
        <v>15</v>
      </c>
      <c r="D583" s="2" t="s">
        <v>63</v>
      </c>
      <c r="E583" s="2" t="s">
        <v>26</v>
      </c>
      <c r="F583" s="2">
        <v>0.316</v>
      </c>
      <c r="G583" s="2">
        <v>-8.266</v>
      </c>
      <c r="H583" s="2">
        <v>0.433</v>
      </c>
      <c r="I583" s="2">
        <v>-8.1910000000000007</v>
      </c>
      <c r="J583" s="2">
        <v>-0.38700000000000001</v>
      </c>
      <c r="K583" s="2">
        <v>-0.38800000000000001</v>
      </c>
      <c r="L583" s="2">
        <v>-3.008</v>
      </c>
      <c r="M583" s="2">
        <v>-2.1829999999999998</v>
      </c>
      <c r="Y583" s="2">
        <f t="shared" si="477"/>
        <v>0.316</v>
      </c>
      <c r="Z583" s="2">
        <f t="shared" si="478"/>
        <v>0</v>
      </c>
      <c r="AA583" s="2">
        <f t="shared" si="479"/>
        <v>-8.266</v>
      </c>
      <c r="AB583" s="2">
        <f t="shared" si="480"/>
        <v>0</v>
      </c>
      <c r="AC583" s="2">
        <f t="shared" si="481"/>
        <v>0.433</v>
      </c>
      <c r="AD583" s="2">
        <f t="shared" si="482"/>
        <v>0</v>
      </c>
      <c r="AE583" s="2">
        <f t="shared" si="483"/>
        <v>-8.1910000000000007</v>
      </c>
      <c r="AF583" s="2">
        <f t="shared" si="484"/>
        <v>0</v>
      </c>
      <c r="AJ583" s="2">
        <f t="shared" si="437"/>
        <v>0.316</v>
      </c>
      <c r="AK583" s="2">
        <f t="shared" si="438"/>
        <v>0</v>
      </c>
      <c r="AL583" s="2">
        <f t="shared" si="439"/>
        <v>-8.266</v>
      </c>
      <c r="AM583" s="2">
        <f t="shared" si="440"/>
        <v>0</v>
      </c>
      <c r="AN583" s="2">
        <f t="shared" si="441"/>
        <v>0.433</v>
      </c>
      <c r="AO583" s="2">
        <f t="shared" si="442"/>
        <v>0</v>
      </c>
      <c r="AP583" s="2">
        <f t="shared" si="443"/>
        <v>-8.1910000000000007</v>
      </c>
      <c r="AQ583" s="2">
        <f t="shared" si="444"/>
        <v>0</v>
      </c>
      <c r="AT583" s="2">
        <f t="shared" si="445"/>
        <v>0</v>
      </c>
      <c r="AU583" s="2">
        <f t="shared" si="446"/>
        <v>0</v>
      </c>
      <c r="AV583" s="2">
        <f t="shared" si="447"/>
        <v>0</v>
      </c>
      <c r="AW583" s="2">
        <f t="shared" si="448"/>
        <v>0</v>
      </c>
      <c r="AX583" s="2">
        <f t="shared" si="449"/>
        <v>0</v>
      </c>
      <c r="AY583" s="2">
        <f t="shared" si="450"/>
        <v>0</v>
      </c>
      <c r="AZ583" s="2">
        <f t="shared" si="451"/>
        <v>0</v>
      </c>
      <c r="BA583" s="2">
        <f t="shared" si="452"/>
        <v>0</v>
      </c>
      <c r="BD583" s="2">
        <f t="shared" si="453"/>
        <v>0</v>
      </c>
      <c r="BE583" s="2">
        <f t="shared" si="454"/>
        <v>0</v>
      </c>
      <c r="BF583" s="2">
        <f t="shared" si="455"/>
        <v>0</v>
      </c>
      <c r="BG583" s="2">
        <f t="shared" si="456"/>
        <v>0</v>
      </c>
      <c r="BH583" s="2">
        <f t="shared" si="457"/>
        <v>0</v>
      </c>
      <c r="BI583" s="2">
        <f t="shared" si="458"/>
        <v>0</v>
      </c>
      <c r="BJ583" s="2">
        <f t="shared" si="459"/>
        <v>0</v>
      </c>
      <c r="BK583" s="2">
        <f t="shared" si="460"/>
        <v>0</v>
      </c>
      <c r="BN583" s="2">
        <f t="shared" si="461"/>
        <v>0</v>
      </c>
      <c r="BO583" s="2">
        <f t="shared" si="462"/>
        <v>0</v>
      </c>
      <c r="BP583" s="2">
        <f t="shared" si="463"/>
        <v>0</v>
      </c>
      <c r="BQ583" s="2">
        <f t="shared" si="464"/>
        <v>0</v>
      </c>
      <c r="BR583" s="2">
        <f t="shared" si="465"/>
        <v>0</v>
      </c>
      <c r="BS583" s="2">
        <f t="shared" si="466"/>
        <v>0</v>
      </c>
      <c r="BT583" s="2">
        <f t="shared" si="467"/>
        <v>0</v>
      </c>
      <c r="BU583" s="2">
        <f t="shared" si="468"/>
        <v>0</v>
      </c>
      <c r="BX583" s="2">
        <f t="shared" si="469"/>
        <v>0</v>
      </c>
      <c r="BY583" s="2">
        <f t="shared" si="470"/>
        <v>0</v>
      </c>
      <c r="BZ583" s="2">
        <f t="shared" si="471"/>
        <v>0</v>
      </c>
      <c r="CA583" s="2">
        <f t="shared" si="472"/>
        <v>0</v>
      </c>
      <c r="CB583" s="2">
        <f t="shared" si="473"/>
        <v>0</v>
      </c>
      <c r="CC583" s="2">
        <f t="shared" si="474"/>
        <v>0</v>
      </c>
      <c r="CD583" s="2">
        <f t="shared" si="475"/>
        <v>0</v>
      </c>
      <c r="CE583" s="2">
        <f t="shared" si="476"/>
        <v>0</v>
      </c>
    </row>
    <row r="584" spans="1:83" x14ac:dyDescent="0.25">
      <c r="A584" s="2">
        <v>10</v>
      </c>
      <c r="B584" s="2">
        <v>9</v>
      </c>
      <c r="C584" s="2">
        <v>15</v>
      </c>
      <c r="D584" s="2" t="s">
        <v>63</v>
      </c>
      <c r="E584" s="2" t="s">
        <v>27</v>
      </c>
      <c r="F584" s="2">
        <v>0.13500000000000001</v>
      </c>
      <c r="G584" s="2">
        <v>-3.5249999999999999</v>
      </c>
      <c r="H584" s="2">
        <v>0.184</v>
      </c>
      <c r="I584" s="2">
        <v>-3.492</v>
      </c>
      <c r="J584" s="2">
        <v>-0.16500000000000001</v>
      </c>
      <c r="K584" s="2">
        <v>-0.16500000000000001</v>
      </c>
      <c r="L584" s="2">
        <v>2.8879999999999999</v>
      </c>
      <c r="M584" s="2">
        <v>2.2799999999999998</v>
      </c>
      <c r="Y584" s="2">
        <f t="shared" si="477"/>
        <v>0</v>
      </c>
      <c r="Z584" s="2">
        <f t="shared" si="478"/>
        <v>0.13500000000000001</v>
      </c>
      <c r="AA584" s="2">
        <f t="shared" si="479"/>
        <v>0</v>
      </c>
      <c r="AB584" s="2">
        <f t="shared" si="480"/>
        <v>-3.5249999999999999</v>
      </c>
      <c r="AC584" s="2">
        <f t="shared" si="481"/>
        <v>0</v>
      </c>
      <c r="AD584" s="2">
        <f t="shared" si="482"/>
        <v>0.184</v>
      </c>
      <c r="AE584" s="2">
        <f t="shared" si="483"/>
        <v>0</v>
      </c>
      <c r="AF584" s="2">
        <f t="shared" si="484"/>
        <v>-3.492</v>
      </c>
      <c r="AJ584" s="2">
        <f t="shared" si="437"/>
        <v>0</v>
      </c>
      <c r="AK584" s="2">
        <f t="shared" si="438"/>
        <v>0.13500000000000001</v>
      </c>
      <c r="AL584" s="2">
        <f t="shared" si="439"/>
        <v>0</v>
      </c>
      <c r="AM584" s="2">
        <f t="shared" si="440"/>
        <v>-3.5249999999999999</v>
      </c>
      <c r="AN584" s="2">
        <f t="shared" si="441"/>
        <v>0</v>
      </c>
      <c r="AO584" s="2">
        <f t="shared" si="442"/>
        <v>0.184</v>
      </c>
      <c r="AP584" s="2">
        <f t="shared" si="443"/>
        <v>0</v>
      </c>
      <c r="AQ584" s="2">
        <f t="shared" si="444"/>
        <v>-3.492</v>
      </c>
      <c r="AT584" s="2">
        <f t="shared" si="445"/>
        <v>0</v>
      </c>
      <c r="AU584" s="2">
        <f t="shared" si="446"/>
        <v>0</v>
      </c>
      <c r="AV584" s="2">
        <f t="shared" si="447"/>
        <v>0</v>
      </c>
      <c r="AW584" s="2">
        <f t="shared" si="448"/>
        <v>0</v>
      </c>
      <c r="AX584" s="2">
        <f t="shared" si="449"/>
        <v>0</v>
      </c>
      <c r="AY584" s="2">
        <f t="shared" si="450"/>
        <v>0</v>
      </c>
      <c r="AZ584" s="2">
        <f t="shared" si="451"/>
        <v>0</v>
      </c>
      <c r="BA584" s="2">
        <f t="shared" si="452"/>
        <v>0</v>
      </c>
      <c r="BD584" s="2">
        <f t="shared" si="453"/>
        <v>0</v>
      </c>
      <c r="BE584" s="2">
        <f t="shared" si="454"/>
        <v>0</v>
      </c>
      <c r="BF584" s="2">
        <f t="shared" si="455"/>
        <v>0</v>
      </c>
      <c r="BG584" s="2">
        <f t="shared" si="456"/>
        <v>0</v>
      </c>
      <c r="BH584" s="2">
        <f t="shared" si="457"/>
        <v>0</v>
      </c>
      <c r="BI584" s="2">
        <f t="shared" si="458"/>
        <v>0</v>
      </c>
      <c r="BJ584" s="2">
        <f t="shared" si="459"/>
        <v>0</v>
      </c>
      <c r="BK584" s="2">
        <f t="shared" si="460"/>
        <v>0</v>
      </c>
      <c r="BN584" s="2">
        <f t="shared" si="461"/>
        <v>0</v>
      </c>
      <c r="BO584" s="2">
        <f t="shared" si="462"/>
        <v>0</v>
      </c>
      <c r="BP584" s="2">
        <f t="shared" si="463"/>
        <v>0</v>
      </c>
      <c r="BQ584" s="2">
        <f t="shared" si="464"/>
        <v>0</v>
      </c>
      <c r="BR584" s="2">
        <f t="shared" si="465"/>
        <v>0</v>
      </c>
      <c r="BS584" s="2">
        <f t="shared" si="466"/>
        <v>0</v>
      </c>
      <c r="BT584" s="2">
        <f t="shared" si="467"/>
        <v>0</v>
      </c>
      <c r="BU584" s="2">
        <f t="shared" si="468"/>
        <v>0</v>
      </c>
      <c r="BX584" s="2">
        <f t="shared" si="469"/>
        <v>0</v>
      </c>
      <c r="BY584" s="2">
        <f t="shared" si="470"/>
        <v>0</v>
      </c>
      <c r="BZ584" s="2">
        <f t="shared" si="471"/>
        <v>0</v>
      </c>
      <c r="CA584" s="2">
        <f t="shared" si="472"/>
        <v>0</v>
      </c>
      <c r="CB584" s="2">
        <f t="shared" si="473"/>
        <v>0</v>
      </c>
      <c r="CC584" s="2">
        <f t="shared" si="474"/>
        <v>0</v>
      </c>
      <c r="CD584" s="2">
        <f t="shared" si="475"/>
        <v>0</v>
      </c>
      <c r="CE584" s="2">
        <f t="shared" si="476"/>
        <v>0</v>
      </c>
    </row>
    <row r="585" spans="1:83" x14ac:dyDescent="0.25">
      <c r="A585" s="2">
        <v>10</v>
      </c>
      <c r="B585" s="2">
        <v>9</v>
      </c>
      <c r="C585" s="2">
        <v>15</v>
      </c>
      <c r="D585" s="2" t="s">
        <v>63</v>
      </c>
      <c r="E585" s="2" t="s">
        <v>28</v>
      </c>
      <c r="F585" s="2">
        <v>0.13500000000000001</v>
      </c>
      <c r="G585" s="2">
        <v>-3.5249999999999999</v>
      </c>
      <c r="H585" s="2">
        <v>0.184</v>
      </c>
      <c r="I585" s="2">
        <v>-3.492</v>
      </c>
      <c r="J585" s="2">
        <v>-0.16500000000000001</v>
      </c>
      <c r="K585" s="2">
        <v>-0.16500000000000001</v>
      </c>
      <c r="L585" s="2">
        <v>-3.4359999999999999</v>
      </c>
      <c r="M585" s="2">
        <v>-2.589</v>
      </c>
      <c r="Y585" s="2">
        <f t="shared" si="477"/>
        <v>0</v>
      </c>
      <c r="Z585" s="2">
        <f t="shared" si="478"/>
        <v>0.13500000000000001</v>
      </c>
      <c r="AA585" s="2">
        <f t="shared" si="479"/>
        <v>0</v>
      </c>
      <c r="AB585" s="2">
        <f t="shared" si="480"/>
        <v>-3.5249999999999999</v>
      </c>
      <c r="AC585" s="2">
        <f t="shared" si="481"/>
        <v>0</v>
      </c>
      <c r="AD585" s="2">
        <f t="shared" si="482"/>
        <v>0.184</v>
      </c>
      <c r="AE585" s="2">
        <f t="shared" si="483"/>
        <v>0</v>
      </c>
      <c r="AF585" s="2">
        <f t="shared" si="484"/>
        <v>-3.492</v>
      </c>
      <c r="AJ585" s="2">
        <f t="shared" si="437"/>
        <v>0</v>
      </c>
      <c r="AK585" s="2">
        <f t="shared" si="438"/>
        <v>0.13500000000000001</v>
      </c>
      <c r="AL585" s="2">
        <f t="shared" si="439"/>
        <v>0</v>
      </c>
      <c r="AM585" s="2">
        <f t="shared" si="440"/>
        <v>-3.5249999999999999</v>
      </c>
      <c r="AN585" s="2">
        <f t="shared" si="441"/>
        <v>0</v>
      </c>
      <c r="AO585" s="2">
        <f t="shared" si="442"/>
        <v>0.184</v>
      </c>
      <c r="AP585" s="2">
        <f t="shared" si="443"/>
        <v>0</v>
      </c>
      <c r="AQ585" s="2">
        <f t="shared" si="444"/>
        <v>-3.492</v>
      </c>
      <c r="AT585" s="2">
        <f t="shared" si="445"/>
        <v>0</v>
      </c>
      <c r="AU585" s="2">
        <f t="shared" si="446"/>
        <v>0</v>
      </c>
      <c r="AV585" s="2">
        <f t="shared" si="447"/>
        <v>0</v>
      </c>
      <c r="AW585" s="2">
        <f t="shared" si="448"/>
        <v>0</v>
      </c>
      <c r="AX585" s="2">
        <f t="shared" si="449"/>
        <v>0</v>
      </c>
      <c r="AY585" s="2">
        <f t="shared" si="450"/>
        <v>0</v>
      </c>
      <c r="AZ585" s="2">
        <f t="shared" si="451"/>
        <v>0</v>
      </c>
      <c r="BA585" s="2">
        <f t="shared" si="452"/>
        <v>0</v>
      </c>
      <c r="BD585" s="2">
        <f t="shared" si="453"/>
        <v>0</v>
      </c>
      <c r="BE585" s="2">
        <f t="shared" si="454"/>
        <v>0</v>
      </c>
      <c r="BF585" s="2">
        <f t="shared" si="455"/>
        <v>0</v>
      </c>
      <c r="BG585" s="2">
        <f t="shared" si="456"/>
        <v>0</v>
      </c>
      <c r="BH585" s="2">
        <f t="shared" si="457"/>
        <v>0</v>
      </c>
      <c r="BI585" s="2">
        <f t="shared" si="458"/>
        <v>0</v>
      </c>
      <c r="BJ585" s="2">
        <f t="shared" si="459"/>
        <v>0</v>
      </c>
      <c r="BK585" s="2">
        <f t="shared" si="460"/>
        <v>0</v>
      </c>
      <c r="BN585" s="2">
        <f t="shared" si="461"/>
        <v>0</v>
      </c>
      <c r="BO585" s="2">
        <f t="shared" si="462"/>
        <v>0</v>
      </c>
      <c r="BP585" s="2">
        <f t="shared" si="463"/>
        <v>0</v>
      </c>
      <c r="BQ585" s="2">
        <f t="shared" si="464"/>
        <v>0</v>
      </c>
      <c r="BR585" s="2">
        <f t="shared" si="465"/>
        <v>0</v>
      </c>
      <c r="BS585" s="2">
        <f t="shared" si="466"/>
        <v>0</v>
      </c>
      <c r="BT585" s="2">
        <f t="shared" si="467"/>
        <v>0</v>
      </c>
      <c r="BU585" s="2">
        <f t="shared" si="468"/>
        <v>0</v>
      </c>
      <c r="BX585" s="2">
        <f t="shared" si="469"/>
        <v>0</v>
      </c>
      <c r="BY585" s="2">
        <f t="shared" si="470"/>
        <v>0</v>
      </c>
      <c r="BZ585" s="2">
        <f t="shared" si="471"/>
        <v>0</v>
      </c>
      <c r="CA585" s="2">
        <f t="shared" si="472"/>
        <v>0</v>
      </c>
      <c r="CB585" s="2">
        <f t="shared" si="473"/>
        <v>0</v>
      </c>
      <c r="CC585" s="2">
        <f t="shared" si="474"/>
        <v>0</v>
      </c>
      <c r="CD585" s="2">
        <f t="shared" si="475"/>
        <v>0</v>
      </c>
      <c r="CE585" s="2">
        <f t="shared" si="476"/>
        <v>0</v>
      </c>
    </row>
    <row r="586" spans="1:83" x14ac:dyDescent="0.25">
      <c r="A586" s="2">
        <v>10</v>
      </c>
      <c r="B586" s="2">
        <v>9</v>
      </c>
      <c r="C586" s="2">
        <v>15</v>
      </c>
      <c r="D586" s="2" t="s">
        <v>64</v>
      </c>
      <c r="E586" s="2" t="s">
        <v>25</v>
      </c>
      <c r="F586" s="2">
        <v>-0.36899999999999999</v>
      </c>
      <c r="G586" s="2">
        <v>13.097</v>
      </c>
      <c r="H586" s="2">
        <v>-0.55500000000000005</v>
      </c>
      <c r="I586" s="2">
        <v>12.715</v>
      </c>
      <c r="J586" s="2">
        <v>0.58799999999999997</v>
      </c>
      <c r="K586" s="2">
        <v>0.58899999999999997</v>
      </c>
      <c r="L586" s="2">
        <v>-1.4179999999999999</v>
      </c>
      <c r="M586" s="2">
        <v>-1.2490000000000001</v>
      </c>
      <c r="Y586" s="2">
        <f t="shared" si="477"/>
        <v>-0.36899999999999999</v>
      </c>
      <c r="Z586" s="2">
        <f t="shared" si="478"/>
        <v>0</v>
      </c>
      <c r="AA586" s="2">
        <f t="shared" si="479"/>
        <v>13.097</v>
      </c>
      <c r="AB586" s="2">
        <f t="shared" si="480"/>
        <v>0</v>
      </c>
      <c r="AC586" s="2">
        <f t="shared" si="481"/>
        <v>-0.55500000000000005</v>
      </c>
      <c r="AD586" s="2">
        <f t="shared" si="482"/>
        <v>0</v>
      </c>
      <c r="AE586" s="2">
        <f t="shared" si="483"/>
        <v>12.715</v>
      </c>
      <c r="AF586" s="2">
        <f t="shared" si="484"/>
        <v>0</v>
      </c>
      <c r="AJ586" s="2">
        <f t="shared" si="437"/>
        <v>0</v>
      </c>
      <c r="AK586" s="2">
        <f t="shared" si="438"/>
        <v>0</v>
      </c>
      <c r="AL586" s="2">
        <f t="shared" si="439"/>
        <v>0</v>
      </c>
      <c r="AM586" s="2">
        <f t="shared" si="440"/>
        <v>0</v>
      </c>
      <c r="AN586" s="2">
        <f t="shared" si="441"/>
        <v>0</v>
      </c>
      <c r="AO586" s="2">
        <f t="shared" si="442"/>
        <v>0</v>
      </c>
      <c r="AP586" s="2">
        <f t="shared" si="443"/>
        <v>0</v>
      </c>
      <c r="AQ586" s="2">
        <f t="shared" si="444"/>
        <v>0</v>
      </c>
      <c r="AT586" s="2">
        <f t="shared" si="445"/>
        <v>-0.36899999999999999</v>
      </c>
      <c r="AU586" s="2">
        <f t="shared" si="446"/>
        <v>0</v>
      </c>
      <c r="AV586" s="2">
        <f t="shared" si="447"/>
        <v>13.097</v>
      </c>
      <c r="AW586" s="2">
        <f t="shared" si="448"/>
        <v>0</v>
      </c>
      <c r="AX586" s="2">
        <f t="shared" si="449"/>
        <v>-0.55500000000000005</v>
      </c>
      <c r="AY586" s="2">
        <f t="shared" si="450"/>
        <v>0</v>
      </c>
      <c r="AZ586" s="2">
        <f t="shared" si="451"/>
        <v>12.715</v>
      </c>
      <c r="BA586" s="2">
        <f t="shared" si="452"/>
        <v>0</v>
      </c>
      <c r="BD586" s="2">
        <f t="shared" si="453"/>
        <v>0</v>
      </c>
      <c r="BE586" s="2">
        <f t="shared" si="454"/>
        <v>0</v>
      </c>
      <c r="BF586" s="2">
        <f t="shared" si="455"/>
        <v>0</v>
      </c>
      <c r="BG586" s="2">
        <f t="shared" si="456"/>
        <v>0</v>
      </c>
      <c r="BH586" s="2">
        <f t="shared" si="457"/>
        <v>0</v>
      </c>
      <c r="BI586" s="2">
        <f t="shared" si="458"/>
        <v>0</v>
      </c>
      <c r="BJ586" s="2">
        <f t="shared" si="459"/>
        <v>0</v>
      </c>
      <c r="BK586" s="2">
        <f t="shared" si="460"/>
        <v>0</v>
      </c>
      <c r="BN586" s="2">
        <f t="shared" si="461"/>
        <v>0</v>
      </c>
      <c r="BO586" s="2">
        <f t="shared" si="462"/>
        <v>0</v>
      </c>
      <c r="BP586" s="2">
        <f t="shared" si="463"/>
        <v>0</v>
      </c>
      <c r="BQ586" s="2">
        <f t="shared" si="464"/>
        <v>0</v>
      </c>
      <c r="BR586" s="2">
        <f t="shared" si="465"/>
        <v>0</v>
      </c>
      <c r="BS586" s="2">
        <f t="shared" si="466"/>
        <v>0</v>
      </c>
      <c r="BT586" s="2">
        <f t="shared" si="467"/>
        <v>0</v>
      </c>
      <c r="BU586" s="2">
        <f t="shared" si="468"/>
        <v>0</v>
      </c>
      <c r="BX586" s="2">
        <f t="shared" si="469"/>
        <v>0</v>
      </c>
      <c r="BY586" s="2">
        <f t="shared" si="470"/>
        <v>0</v>
      </c>
      <c r="BZ586" s="2">
        <f t="shared" si="471"/>
        <v>0</v>
      </c>
      <c r="CA586" s="2">
        <f t="shared" si="472"/>
        <v>0</v>
      </c>
      <c r="CB586" s="2">
        <f t="shared" si="473"/>
        <v>0</v>
      </c>
      <c r="CC586" s="2">
        <f t="shared" si="474"/>
        <v>0</v>
      </c>
      <c r="CD586" s="2">
        <f t="shared" si="475"/>
        <v>0</v>
      </c>
      <c r="CE586" s="2">
        <f t="shared" si="476"/>
        <v>0</v>
      </c>
    </row>
    <row r="587" spans="1:83" x14ac:dyDescent="0.25">
      <c r="A587" s="2">
        <v>10</v>
      </c>
      <c r="B587" s="2">
        <v>9</v>
      </c>
      <c r="C587" s="2">
        <v>15</v>
      </c>
      <c r="D587" s="2" t="s">
        <v>64</v>
      </c>
      <c r="E587" s="2" t="s">
        <v>26</v>
      </c>
      <c r="F587" s="2">
        <v>0.378</v>
      </c>
      <c r="G587" s="2">
        <v>-13.416</v>
      </c>
      <c r="H587" s="2">
        <v>0.56899999999999995</v>
      </c>
      <c r="I587" s="2">
        <v>-13.026</v>
      </c>
      <c r="J587" s="2">
        <v>-0.60199999999999998</v>
      </c>
      <c r="K587" s="2">
        <v>-0.60399999999999998</v>
      </c>
      <c r="L587" s="2">
        <v>-3.3719999999999999</v>
      </c>
      <c r="M587" s="2">
        <v>-2.4350000000000001</v>
      </c>
      <c r="Y587" s="2">
        <f t="shared" si="477"/>
        <v>0.378</v>
      </c>
      <c r="Z587" s="2">
        <f t="shared" si="478"/>
        <v>0</v>
      </c>
      <c r="AA587" s="2">
        <f t="shared" si="479"/>
        <v>-13.416</v>
      </c>
      <c r="AB587" s="2">
        <f t="shared" si="480"/>
        <v>0</v>
      </c>
      <c r="AC587" s="2">
        <f t="shared" si="481"/>
        <v>0.56899999999999995</v>
      </c>
      <c r="AD587" s="2">
        <f t="shared" si="482"/>
        <v>0</v>
      </c>
      <c r="AE587" s="2">
        <f t="shared" si="483"/>
        <v>-13.026</v>
      </c>
      <c r="AF587" s="2">
        <f t="shared" si="484"/>
        <v>0</v>
      </c>
      <c r="AJ587" s="2">
        <f t="shared" si="437"/>
        <v>0</v>
      </c>
      <c r="AK587" s="2">
        <f t="shared" si="438"/>
        <v>0</v>
      </c>
      <c r="AL587" s="2">
        <f t="shared" si="439"/>
        <v>0</v>
      </c>
      <c r="AM587" s="2">
        <f t="shared" si="440"/>
        <v>0</v>
      </c>
      <c r="AN587" s="2">
        <f t="shared" si="441"/>
        <v>0</v>
      </c>
      <c r="AO587" s="2">
        <f t="shared" si="442"/>
        <v>0</v>
      </c>
      <c r="AP587" s="2">
        <f t="shared" si="443"/>
        <v>0</v>
      </c>
      <c r="AQ587" s="2">
        <f t="shared" si="444"/>
        <v>0</v>
      </c>
      <c r="AT587" s="2">
        <f t="shared" si="445"/>
        <v>0.378</v>
      </c>
      <c r="AU587" s="2">
        <f t="shared" si="446"/>
        <v>0</v>
      </c>
      <c r="AV587" s="2">
        <f t="shared" si="447"/>
        <v>-13.416</v>
      </c>
      <c r="AW587" s="2">
        <f t="shared" si="448"/>
        <v>0</v>
      </c>
      <c r="AX587" s="2">
        <f t="shared" si="449"/>
        <v>0.56899999999999995</v>
      </c>
      <c r="AY587" s="2">
        <f t="shared" si="450"/>
        <v>0</v>
      </c>
      <c r="AZ587" s="2">
        <f t="shared" si="451"/>
        <v>-13.026</v>
      </c>
      <c r="BA587" s="2">
        <f t="shared" si="452"/>
        <v>0</v>
      </c>
      <c r="BD587" s="2">
        <f t="shared" si="453"/>
        <v>0</v>
      </c>
      <c r="BE587" s="2">
        <f t="shared" si="454"/>
        <v>0</v>
      </c>
      <c r="BF587" s="2">
        <f t="shared" si="455"/>
        <v>0</v>
      </c>
      <c r="BG587" s="2">
        <f t="shared" si="456"/>
        <v>0</v>
      </c>
      <c r="BH587" s="2">
        <f t="shared" si="457"/>
        <v>0</v>
      </c>
      <c r="BI587" s="2">
        <f t="shared" si="458"/>
        <v>0</v>
      </c>
      <c r="BJ587" s="2">
        <f t="shared" si="459"/>
        <v>0</v>
      </c>
      <c r="BK587" s="2">
        <f t="shared" si="460"/>
        <v>0</v>
      </c>
      <c r="BN587" s="2">
        <f t="shared" si="461"/>
        <v>0</v>
      </c>
      <c r="BO587" s="2">
        <f t="shared" si="462"/>
        <v>0</v>
      </c>
      <c r="BP587" s="2">
        <f t="shared" si="463"/>
        <v>0</v>
      </c>
      <c r="BQ587" s="2">
        <f t="shared" si="464"/>
        <v>0</v>
      </c>
      <c r="BR587" s="2">
        <f t="shared" si="465"/>
        <v>0</v>
      </c>
      <c r="BS587" s="2">
        <f t="shared" si="466"/>
        <v>0</v>
      </c>
      <c r="BT587" s="2">
        <f t="shared" si="467"/>
        <v>0</v>
      </c>
      <c r="BU587" s="2">
        <f t="shared" si="468"/>
        <v>0</v>
      </c>
      <c r="BX587" s="2">
        <f t="shared" si="469"/>
        <v>0</v>
      </c>
      <c r="BY587" s="2">
        <f t="shared" si="470"/>
        <v>0</v>
      </c>
      <c r="BZ587" s="2">
        <f t="shared" si="471"/>
        <v>0</v>
      </c>
      <c r="CA587" s="2">
        <f t="shared" si="472"/>
        <v>0</v>
      </c>
      <c r="CB587" s="2">
        <f t="shared" si="473"/>
        <v>0</v>
      </c>
      <c r="CC587" s="2">
        <f t="shared" si="474"/>
        <v>0</v>
      </c>
      <c r="CD587" s="2">
        <f t="shared" si="475"/>
        <v>0</v>
      </c>
      <c r="CE587" s="2">
        <f t="shared" si="476"/>
        <v>0</v>
      </c>
    </row>
    <row r="588" spans="1:83" x14ac:dyDescent="0.25">
      <c r="A588" s="2">
        <v>10</v>
      </c>
      <c r="B588" s="2">
        <v>9</v>
      </c>
      <c r="C588" s="2">
        <v>15</v>
      </c>
      <c r="D588" s="2" t="s">
        <v>64</v>
      </c>
      <c r="E588" s="2" t="s">
        <v>27</v>
      </c>
      <c r="F588" s="2">
        <v>0.16400000000000001</v>
      </c>
      <c r="G588" s="2">
        <v>-5.827</v>
      </c>
      <c r="H588" s="2">
        <v>0.247</v>
      </c>
      <c r="I588" s="2">
        <v>-5.657</v>
      </c>
      <c r="J588" s="2">
        <v>-0.26200000000000001</v>
      </c>
      <c r="K588" s="2">
        <v>-0.26200000000000001</v>
      </c>
      <c r="L588" s="2">
        <v>2.7330000000000001</v>
      </c>
      <c r="M588" s="2">
        <v>2.1739999999999999</v>
      </c>
      <c r="Y588" s="2">
        <f t="shared" si="477"/>
        <v>0</v>
      </c>
      <c r="Z588" s="2">
        <f t="shared" si="478"/>
        <v>0.16400000000000001</v>
      </c>
      <c r="AA588" s="2">
        <f t="shared" si="479"/>
        <v>0</v>
      </c>
      <c r="AB588" s="2">
        <f t="shared" si="480"/>
        <v>-5.827</v>
      </c>
      <c r="AC588" s="2">
        <f t="shared" si="481"/>
        <v>0</v>
      </c>
      <c r="AD588" s="2">
        <f t="shared" si="482"/>
        <v>0.247</v>
      </c>
      <c r="AE588" s="2">
        <f t="shared" si="483"/>
        <v>0</v>
      </c>
      <c r="AF588" s="2">
        <f t="shared" si="484"/>
        <v>-5.657</v>
      </c>
      <c r="AJ588" s="2">
        <f t="shared" si="437"/>
        <v>0</v>
      </c>
      <c r="AK588" s="2">
        <f t="shared" si="438"/>
        <v>0</v>
      </c>
      <c r="AL588" s="2">
        <f t="shared" si="439"/>
        <v>0</v>
      </c>
      <c r="AM588" s="2">
        <f t="shared" si="440"/>
        <v>0</v>
      </c>
      <c r="AN588" s="2">
        <f t="shared" si="441"/>
        <v>0</v>
      </c>
      <c r="AO588" s="2">
        <f t="shared" si="442"/>
        <v>0</v>
      </c>
      <c r="AP588" s="2">
        <f t="shared" si="443"/>
        <v>0</v>
      </c>
      <c r="AQ588" s="2">
        <f t="shared" si="444"/>
        <v>0</v>
      </c>
      <c r="AT588" s="2">
        <f t="shared" si="445"/>
        <v>0</v>
      </c>
      <c r="AU588" s="2">
        <f t="shared" si="446"/>
        <v>0.16400000000000001</v>
      </c>
      <c r="AV588" s="2">
        <f t="shared" si="447"/>
        <v>0</v>
      </c>
      <c r="AW588" s="2">
        <f t="shared" si="448"/>
        <v>-5.827</v>
      </c>
      <c r="AX588" s="2">
        <f t="shared" si="449"/>
        <v>0</v>
      </c>
      <c r="AY588" s="2">
        <f t="shared" si="450"/>
        <v>0.247</v>
      </c>
      <c r="AZ588" s="2">
        <f t="shared" si="451"/>
        <v>0</v>
      </c>
      <c r="BA588" s="2">
        <f t="shared" si="452"/>
        <v>-5.657</v>
      </c>
      <c r="BD588" s="2">
        <f t="shared" si="453"/>
        <v>0</v>
      </c>
      <c r="BE588" s="2">
        <f t="shared" si="454"/>
        <v>0</v>
      </c>
      <c r="BF588" s="2">
        <f t="shared" si="455"/>
        <v>0</v>
      </c>
      <c r="BG588" s="2">
        <f t="shared" si="456"/>
        <v>0</v>
      </c>
      <c r="BH588" s="2">
        <f t="shared" si="457"/>
        <v>0</v>
      </c>
      <c r="BI588" s="2">
        <f t="shared" si="458"/>
        <v>0</v>
      </c>
      <c r="BJ588" s="2">
        <f t="shared" si="459"/>
        <v>0</v>
      </c>
      <c r="BK588" s="2">
        <f t="shared" si="460"/>
        <v>0</v>
      </c>
      <c r="BN588" s="2">
        <f t="shared" si="461"/>
        <v>0</v>
      </c>
      <c r="BO588" s="2">
        <f t="shared" si="462"/>
        <v>0</v>
      </c>
      <c r="BP588" s="2">
        <f t="shared" si="463"/>
        <v>0</v>
      </c>
      <c r="BQ588" s="2">
        <f t="shared" si="464"/>
        <v>0</v>
      </c>
      <c r="BR588" s="2">
        <f t="shared" si="465"/>
        <v>0</v>
      </c>
      <c r="BS588" s="2">
        <f t="shared" si="466"/>
        <v>0</v>
      </c>
      <c r="BT588" s="2">
        <f t="shared" si="467"/>
        <v>0</v>
      </c>
      <c r="BU588" s="2">
        <f t="shared" si="468"/>
        <v>0</v>
      </c>
      <c r="BX588" s="2">
        <f t="shared" si="469"/>
        <v>0</v>
      </c>
      <c r="BY588" s="2">
        <f t="shared" si="470"/>
        <v>0</v>
      </c>
      <c r="BZ588" s="2">
        <f t="shared" si="471"/>
        <v>0</v>
      </c>
      <c r="CA588" s="2">
        <f t="shared" si="472"/>
        <v>0</v>
      </c>
      <c r="CB588" s="2">
        <f t="shared" si="473"/>
        <v>0</v>
      </c>
      <c r="CC588" s="2">
        <f t="shared" si="474"/>
        <v>0</v>
      </c>
      <c r="CD588" s="2">
        <f t="shared" si="475"/>
        <v>0</v>
      </c>
      <c r="CE588" s="2">
        <f t="shared" si="476"/>
        <v>0</v>
      </c>
    </row>
    <row r="589" spans="1:83" x14ac:dyDescent="0.25">
      <c r="A589" s="2">
        <v>10</v>
      </c>
      <c r="B589" s="2">
        <v>9</v>
      </c>
      <c r="C589" s="2">
        <v>15</v>
      </c>
      <c r="D589" s="2" t="s">
        <v>64</v>
      </c>
      <c r="E589" s="2" t="s">
        <v>28</v>
      </c>
      <c r="F589" s="2">
        <v>0.16400000000000001</v>
      </c>
      <c r="G589" s="2">
        <v>-5.827</v>
      </c>
      <c r="H589" s="2">
        <v>0.247</v>
      </c>
      <c r="I589" s="2">
        <v>-5.657</v>
      </c>
      <c r="J589" s="2">
        <v>-0.26200000000000001</v>
      </c>
      <c r="K589" s="2">
        <v>-0.26200000000000001</v>
      </c>
      <c r="L589" s="2">
        <v>-3.5920000000000001</v>
      </c>
      <c r="M589" s="2">
        <v>-2.6949999999999998</v>
      </c>
      <c r="Y589" s="2">
        <f t="shared" si="477"/>
        <v>0</v>
      </c>
      <c r="Z589" s="2">
        <f t="shared" si="478"/>
        <v>0.16400000000000001</v>
      </c>
      <c r="AA589" s="2">
        <f t="shared" si="479"/>
        <v>0</v>
      </c>
      <c r="AB589" s="2">
        <f t="shared" si="480"/>
        <v>-5.827</v>
      </c>
      <c r="AC589" s="2">
        <f t="shared" si="481"/>
        <v>0</v>
      </c>
      <c r="AD589" s="2">
        <f t="shared" si="482"/>
        <v>0.247</v>
      </c>
      <c r="AE589" s="2">
        <f t="shared" si="483"/>
        <v>0</v>
      </c>
      <c r="AF589" s="2">
        <f t="shared" si="484"/>
        <v>-5.657</v>
      </c>
      <c r="AJ589" s="2">
        <f t="shared" si="437"/>
        <v>0</v>
      </c>
      <c r="AK589" s="2">
        <f t="shared" si="438"/>
        <v>0</v>
      </c>
      <c r="AL589" s="2">
        <f t="shared" si="439"/>
        <v>0</v>
      </c>
      <c r="AM589" s="2">
        <f t="shared" si="440"/>
        <v>0</v>
      </c>
      <c r="AN589" s="2">
        <f t="shared" si="441"/>
        <v>0</v>
      </c>
      <c r="AO589" s="2">
        <f t="shared" si="442"/>
        <v>0</v>
      </c>
      <c r="AP589" s="2">
        <f t="shared" si="443"/>
        <v>0</v>
      </c>
      <c r="AQ589" s="2">
        <f t="shared" si="444"/>
        <v>0</v>
      </c>
      <c r="AT589" s="2">
        <f t="shared" si="445"/>
        <v>0</v>
      </c>
      <c r="AU589" s="2">
        <f t="shared" si="446"/>
        <v>0.16400000000000001</v>
      </c>
      <c r="AV589" s="2">
        <f t="shared" si="447"/>
        <v>0</v>
      </c>
      <c r="AW589" s="2">
        <f t="shared" si="448"/>
        <v>-5.827</v>
      </c>
      <c r="AX589" s="2">
        <f t="shared" si="449"/>
        <v>0</v>
      </c>
      <c r="AY589" s="2">
        <f t="shared" si="450"/>
        <v>0.247</v>
      </c>
      <c r="AZ589" s="2">
        <f t="shared" si="451"/>
        <v>0</v>
      </c>
      <c r="BA589" s="2">
        <f t="shared" si="452"/>
        <v>-5.657</v>
      </c>
      <c r="BD589" s="2">
        <f t="shared" si="453"/>
        <v>0</v>
      </c>
      <c r="BE589" s="2">
        <f t="shared" si="454"/>
        <v>0</v>
      </c>
      <c r="BF589" s="2">
        <f t="shared" si="455"/>
        <v>0</v>
      </c>
      <c r="BG589" s="2">
        <f t="shared" si="456"/>
        <v>0</v>
      </c>
      <c r="BH589" s="2">
        <f t="shared" si="457"/>
        <v>0</v>
      </c>
      <c r="BI589" s="2">
        <f t="shared" si="458"/>
        <v>0</v>
      </c>
      <c r="BJ589" s="2">
        <f t="shared" si="459"/>
        <v>0</v>
      </c>
      <c r="BK589" s="2">
        <f t="shared" si="460"/>
        <v>0</v>
      </c>
      <c r="BN589" s="2">
        <f t="shared" si="461"/>
        <v>0</v>
      </c>
      <c r="BO589" s="2">
        <f t="shared" si="462"/>
        <v>0</v>
      </c>
      <c r="BP589" s="2">
        <f t="shared" si="463"/>
        <v>0</v>
      </c>
      <c r="BQ589" s="2">
        <f t="shared" si="464"/>
        <v>0</v>
      </c>
      <c r="BR589" s="2">
        <f t="shared" si="465"/>
        <v>0</v>
      </c>
      <c r="BS589" s="2">
        <f t="shared" si="466"/>
        <v>0</v>
      </c>
      <c r="BT589" s="2">
        <f t="shared" si="467"/>
        <v>0</v>
      </c>
      <c r="BU589" s="2">
        <f t="shared" si="468"/>
        <v>0</v>
      </c>
      <c r="BX589" s="2">
        <f t="shared" si="469"/>
        <v>0</v>
      </c>
      <c r="BY589" s="2">
        <f t="shared" si="470"/>
        <v>0</v>
      </c>
      <c r="BZ589" s="2">
        <f t="shared" si="471"/>
        <v>0</v>
      </c>
      <c r="CA589" s="2">
        <f t="shared" si="472"/>
        <v>0</v>
      </c>
      <c r="CB589" s="2">
        <f t="shared" si="473"/>
        <v>0</v>
      </c>
      <c r="CC589" s="2">
        <f t="shared" si="474"/>
        <v>0</v>
      </c>
      <c r="CD589" s="2">
        <f t="shared" si="475"/>
        <v>0</v>
      </c>
      <c r="CE589" s="2">
        <f t="shared" si="476"/>
        <v>0</v>
      </c>
    </row>
    <row r="590" spans="1:83" x14ac:dyDescent="0.25">
      <c r="A590" s="2">
        <v>10</v>
      </c>
      <c r="B590" s="2">
        <v>9</v>
      </c>
      <c r="C590" s="2">
        <v>15</v>
      </c>
      <c r="D590" s="2" t="s">
        <v>65</v>
      </c>
      <c r="E590" s="2" t="s">
        <v>25</v>
      </c>
      <c r="F590" s="2">
        <v>-0.36199999999999999</v>
      </c>
      <c r="G590" s="2">
        <v>17.443999999999999</v>
      </c>
      <c r="H590" s="2">
        <v>-0.626</v>
      </c>
      <c r="I590" s="2">
        <v>16.850999999999999</v>
      </c>
      <c r="J590" s="2">
        <v>0.754</v>
      </c>
      <c r="K590" s="2">
        <v>0.755</v>
      </c>
      <c r="L590" s="2">
        <v>-1.67</v>
      </c>
      <c r="M590" s="2">
        <v>-1.4339999999999999</v>
      </c>
      <c r="Y590" s="2">
        <f t="shared" si="477"/>
        <v>-0.36199999999999999</v>
      </c>
      <c r="Z590" s="2">
        <f t="shared" si="478"/>
        <v>0</v>
      </c>
      <c r="AA590" s="2">
        <f t="shared" si="479"/>
        <v>17.443999999999999</v>
      </c>
      <c r="AB590" s="2">
        <f t="shared" si="480"/>
        <v>0</v>
      </c>
      <c r="AC590" s="2">
        <f t="shared" si="481"/>
        <v>-0.626</v>
      </c>
      <c r="AD590" s="2">
        <f t="shared" si="482"/>
        <v>0</v>
      </c>
      <c r="AE590" s="2">
        <f t="shared" si="483"/>
        <v>16.850999999999999</v>
      </c>
      <c r="AF590" s="2">
        <f t="shared" si="484"/>
        <v>0</v>
      </c>
      <c r="AJ590" s="2">
        <f t="shared" si="437"/>
        <v>0</v>
      </c>
      <c r="AK590" s="2">
        <f t="shared" si="438"/>
        <v>0</v>
      </c>
      <c r="AL590" s="2">
        <f t="shared" si="439"/>
        <v>0</v>
      </c>
      <c r="AM590" s="2">
        <f t="shared" si="440"/>
        <v>0</v>
      </c>
      <c r="AN590" s="2">
        <f t="shared" si="441"/>
        <v>0</v>
      </c>
      <c r="AO590" s="2">
        <f t="shared" si="442"/>
        <v>0</v>
      </c>
      <c r="AP590" s="2">
        <f t="shared" si="443"/>
        <v>0</v>
      </c>
      <c r="AQ590" s="2">
        <f t="shared" si="444"/>
        <v>0</v>
      </c>
      <c r="AT590" s="2">
        <f t="shared" si="445"/>
        <v>0</v>
      </c>
      <c r="AU590" s="2">
        <f t="shared" si="446"/>
        <v>0</v>
      </c>
      <c r="AV590" s="2">
        <f t="shared" si="447"/>
        <v>0</v>
      </c>
      <c r="AW590" s="2">
        <f t="shared" si="448"/>
        <v>0</v>
      </c>
      <c r="AX590" s="2">
        <f t="shared" si="449"/>
        <v>0</v>
      </c>
      <c r="AY590" s="2">
        <f t="shared" si="450"/>
        <v>0</v>
      </c>
      <c r="AZ590" s="2">
        <f t="shared" si="451"/>
        <v>0</v>
      </c>
      <c r="BA590" s="2">
        <f t="shared" si="452"/>
        <v>0</v>
      </c>
      <c r="BD590" s="2">
        <f t="shared" si="453"/>
        <v>-0.36199999999999999</v>
      </c>
      <c r="BE590" s="2">
        <f t="shared" si="454"/>
        <v>0</v>
      </c>
      <c r="BF590" s="2">
        <f t="shared" si="455"/>
        <v>17.443999999999999</v>
      </c>
      <c r="BG590" s="2">
        <f t="shared" si="456"/>
        <v>0</v>
      </c>
      <c r="BH590" s="2">
        <f t="shared" si="457"/>
        <v>-0.626</v>
      </c>
      <c r="BI590" s="2">
        <f t="shared" si="458"/>
        <v>0</v>
      </c>
      <c r="BJ590" s="2">
        <f t="shared" si="459"/>
        <v>16.850999999999999</v>
      </c>
      <c r="BK590" s="2">
        <f t="shared" si="460"/>
        <v>0</v>
      </c>
      <c r="BN590" s="2">
        <f t="shared" si="461"/>
        <v>0</v>
      </c>
      <c r="BO590" s="2">
        <f t="shared" si="462"/>
        <v>0</v>
      </c>
      <c r="BP590" s="2">
        <f t="shared" si="463"/>
        <v>0</v>
      </c>
      <c r="BQ590" s="2">
        <f t="shared" si="464"/>
        <v>0</v>
      </c>
      <c r="BR590" s="2">
        <f t="shared" si="465"/>
        <v>0</v>
      </c>
      <c r="BS590" s="2">
        <f t="shared" si="466"/>
        <v>0</v>
      </c>
      <c r="BT590" s="2">
        <f t="shared" si="467"/>
        <v>0</v>
      </c>
      <c r="BU590" s="2">
        <f t="shared" si="468"/>
        <v>0</v>
      </c>
      <c r="BX590" s="2">
        <f t="shared" si="469"/>
        <v>0</v>
      </c>
      <c r="BY590" s="2">
        <f t="shared" si="470"/>
        <v>0</v>
      </c>
      <c r="BZ590" s="2">
        <f t="shared" si="471"/>
        <v>0</v>
      </c>
      <c r="CA590" s="2">
        <f t="shared" si="472"/>
        <v>0</v>
      </c>
      <c r="CB590" s="2">
        <f t="shared" si="473"/>
        <v>0</v>
      </c>
      <c r="CC590" s="2">
        <f t="shared" si="474"/>
        <v>0</v>
      </c>
      <c r="CD590" s="2">
        <f t="shared" si="475"/>
        <v>0</v>
      </c>
      <c r="CE590" s="2">
        <f t="shared" si="476"/>
        <v>0</v>
      </c>
    </row>
    <row r="591" spans="1:83" x14ac:dyDescent="0.25">
      <c r="A591" s="2">
        <v>10</v>
      </c>
      <c r="B591" s="2">
        <v>9</v>
      </c>
      <c r="C591" s="2">
        <v>15</v>
      </c>
      <c r="D591" s="2" t="s">
        <v>65</v>
      </c>
      <c r="E591" s="2" t="s">
        <v>26</v>
      </c>
      <c r="F591" s="2">
        <v>0.372</v>
      </c>
      <c r="G591" s="2">
        <v>-17.943999999999999</v>
      </c>
      <c r="H591" s="2">
        <v>0.64400000000000002</v>
      </c>
      <c r="I591" s="2">
        <v>-17.335000000000001</v>
      </c>
      <c r="J591" s="2">
        <v>-0.77500000000000002</v>
      </c>
      <c r="K591" s="2">
        <v>-0.77700000000000002</v>
      </c>
      <c r="L591" s="2">
        <v>-3.1080000000000001</v>
      </c>
      <c r="M591" s="2">
        <v>-2.2400000000000002</v>
      </c>
      <c r="Y591" s="2">
        <f t="shared" si="477"/>
        <v>0.372</v>
      </c>
      <c r="Z591" s="2">
        <f t="shared" si="478"/>
        <v>0</v>
      </c>
      <c r="AA591" s="2">
        <f t="shared" si="479"/>
        <v>-17.943999999999999</v>
      </c>
      <c r="AB591" s="2">
        <f t="shared" si="480"/>
        <v>0</v>
      </c>
      <c r="AC591" s="2">
        <f t="shared" si="481"/>
        <v>0.64400000000000002</v>
      </c>
      <c r="AD591" s="2">
        <f t="shared" si="482"/>
        <v>0</v>
      </c>
      <c r="AE591" s="2">
        <f t="shared" si="483"/>
        <v>-17.335000000000001</v>
      </c>
      <c r="AF591" s="2">
        <f t="shared" si="484"/>
        <v>0</v>
      </c>
      <c r="AJ591" s="2">
        <f t="shared" si="437"/>
        <v>0</v>
      </c>
      <c r="AK591" s="2">
        <f t="shared" si="438"/>
        <v>0</v>
      </c>
      <c r="AL591" s="2">
        <f t="shared" si="439"/>
        <v>0</v>
      </c>
      <c r="AM591" s="2">
        <f t="shared" si="440"/>
        <v>0</v>
      </c>
      <c r="AN591" s="2">
        <f t="shared" si="441"/>
        <v>0</v>
      </c>
      <c r="AO591" s="2">
        <f t="shared" si="442"/>
        <v>0</v>
      </c>
      <c r="AP591" s="2">
        <f t="shared" si="443"/>
        <v>0</v>
      </c>
      <c r="AQ591" s="2">
        <f t="shared" si="444"/>
        <v>0</v>
      </c>
      <c r="AT591" s="2">
        <f t="shared" si="445"/>
        <v>0</v>
      </c>
      <c r="AU591" s="2">
        <f t="shared" si="446"/>
        <v>0</v>
      </c>
      <c r="AV591" s="2">
        <f t="shared" si="447"/>
        <v>0</v>
      </c>
      <c r="AW591" s="2">
        <f t="shared" si="448"/>
        <v>0</v>
      </c>
      <c r="AX591" s="2">
        <f t="shared" si="449"/>
        <v>0</v>
      </c>
      <c r="AY591" s="2">
        <f t="shared" si="450"/>
        <v>0</v>
      </c>
      <c r="AZ591" s="2">
        <f t="shared" si="451"/>
        <v>0</v>
      </c>
      <c r="BA591" s="2">
        <f t="shared" si="452"/>
        <v>0</v>
      </c>
      <c r="BD591" s="2">
        <f t="shared" si="453"/>
        <v>0.372</v>
      </c>
      <c r="BE591" s="2">
        <f t="shared" si="454"/>
        <v>0</v>
      </c>
      <c r="BF591" s="2">
        <f t="shared" si="455"/>
        <v>-17.943999999999999</v>
      </c>
      <c r="BG591" s="2">
        <f t="shared" si="456"/>
        <v>0</v>
      </c>
      <c r="BH591" s="2">
        <f t="shared" si="457"/>
        <v>0.64400000000000002</v>
      </c>
      <c r="BI591" s="2">
        <f t="shared" si="458"/>
        <v>0</v>
      </c>
      <c r="BJ591" s="2">
        <f t="shared" si="459"/>
        <v>-17.335000000000001</v>
      </c>
      <c r="BK591" s="2">
        <f t="shared" si="460"/>
        <v>0</v>
      </c>
      <c r="BN591" s="2">
        <f t="shared" si="461"/>
        <v>0</v>
      </c>
      <c r="BO591" s="2">
        <f t="shared" si="462"/>
        <v>0</v>
      </c>
      <c r="BP591" s="2">
        <f t="shared" si="463"/>
        <v>0</v>
      </c>
      <c r="BQ591" s="2">
        <f t="shared" si="464"/>
        <v>0</v>
      </c>
      <c r="BR591" s="2">
        <f t="shared" si="465"/>
        <v>0</v>
      </c>
      <c r="BS591" s="2">
        <f t="shared" si="466"/>
        <v>0</v>
      </c>
      <c r="BT591" s="2">
        <f t="shared" si="467"/>
        <v>0</v>
      </c>
      <c r="BU591" s="2">
        <f t="shared" si="468"/>
        <v>0</v>
      </c>
      <c r="BX591" s="2">
        <f t="shared" si="469"/>
        <v>0</v>
      </c>
      <c r="BY591" s="2">
        <f t="shared" si="470"/>
        <v>0</v>
      </c>
      <c r="BZ591" s="2">
        <f t="shared" si="471"/>
        <v>0</v>
      </c>
      <c r="CA591" s="2">
        <f t="shared" si="472"/>
        <v>0</v>
      </c>
      <c r="CB591" s="2">
        <f t="shared" si="473"/>
        <v>0</v>
      </c>
      <c r="CC591" s="2">
        <f t="shared" si="474"/>
        <v>0</v>
      </c>
      <c r="CD591" s="2">
        <f t="shared" si="475"/>
        <v>0</v>
      </c>
      <c r="CE591" s="2">
        <f t="shared" si="476"/>
        <v>0</v>
      </c>
    </row>
    <row r="592" spans="1:83" x14ac:dyDescent="0.25">
      <c r="A592" s="2">
        <v>10</v>
      </c>
      <c r="B592" s="2">
        <v>9</v>
      </c>
      <c r="C592" s="2">
        <v>15</v>
      </c>
      <c r="D592" s="2" t="s">
        <v>65</v>
      </c>
      <c r="E592" s="2" t="s">
        <v>27</v>
      </c>
      <c r="F592" s="2">
        <v>0.161</v>
      </c>
      <c r="G592" s="2">
        <v>-7.7779999999999996</v>
      </c>
      <c r="H592" s="2">
        <v>0.27900000000000003</v>
      </c>
      <c r="I592" s="2">
        <v>-7.5129999999999999</v>
      </c>
      <c r="J592" s="2">
        <v>-0.33600000000000002</v>
      </c>
      <c r="K592" s="2">
        <v>-0.33700000000000002</v>
      </c>
      <c r="L592" s="2">
        <v>2.8460000000000001</v>
      </c>
      <c r="M592" s="2">
        <v>2.2570000000000001</v>
      </c>
      <c r="Y592" s="2">
        <f t="shared" si="477"/>
        <v>0</v>
      </c>
      <c r="Z592" s="2">
        <f t="shared" si="478"/>
        <v>0.161</v>
      </c>
      <c r="AA592" s="2">
        <f t="shared" si="479"/>
        <v>0</v>
      </c>
      <c r="AB592" s="2">
        <f t="shared" si="480"/>
        <v>-7.7779999999999996</v>
      </c>
      <c r="AC592" s="2">
        <f t="shared" si="481"/>
        <v>0</v>
      </c>
      <c r="AD592" s="2">
        <f t="shared" si="482"/>
        <v>0.27900000000000003</v>
      </c>
      <c r="AE592" s="2">
        <f t="shared" si="483"/>
        <v>0</v>
      </c>
      <c r="AF592" s="2">
        <f t="shared" si="484"/>
        <v>-7.5129999999999999</v>
      </c>
      <c r="AJ592" s="2">
        <f t="shared" si="437"/>
        <v>0</v>
      </c>
      <c r="AK592" s="2">
        <f t="shared" si="438"/>
        <v>0</v>
      </c>
      <c r="AL592" s="2">
        <f t="shared" si="439"/>
        <v>0</v>
      </c>
      <c r="AM592" s="2">
        <f t="shared" si="440"/>
        <v>0</v>
      </c>
      <c r="AN592" s="2">
        <f t="shared" si="441"/>
        <v>0</v>
      </c>
      <c r="AO592" s="2">
        <f t="shared" si="442"/>
        <v>0</v>
      </c>
      <c r="AP592" s="2">
        <f t="shared" si="443"/>
        <v>0</v>
      </c>
      <c r="AQ592" s="2">
        <f t="shared" si="444"/>
        <v>0</v>
      </c>
      <c r="AT592" s="2">
        <f t="shared" si="445"/>
        <v>0</v>
      </c>
      <c r="AU592" s="2">
        <f t="shared" si="446"/>
        <v>0</v>
      </c>
      <c r="AV592" s="2">
        <f t="shared" si="447"/>
        <v>0</v>
      </c>
      <c r="AW592" s="2">
        <f t="shared" si="448"/>
        <v>0</v>
      </c>
      <c r="AX592" s="2">
        <f t="shared" si="449"/>
        <v>0</v>
      </c>
      <c r="AY592" s="2">
        <f t="shared" si="450"/>
        <v>0</v>
      </c>
      <c r="AZ592" s="2">
        <f t="shared" si="451"/>
        <v>0</v>
      </c>
      <c r="BA592" s="2">
        <f t="shared" si="452"/>
        <v>0</v>
      </c>
      <c r="BD592" s="2">
        <f t="shared" si="453"/>
        <v>0</v>
      </c>
      <c r="BE592" s="2">
        <f t="shared" si="454"/>
        <v>0.161</v>
      </c>
      <c r="BF592" s="2">
        <f t="shared" si="455"/>
        <v>0</v>
      </c>
      <c r="BG592" s="2">
        <f t="shared" si="456"/>
        <v>-7.7779999999999996</v>
      </c>
      <c r="BH592" s="2">
        <f t="shared" si="457"/>
        <v>0</v>
      </c>
      <c r="BI592" s="2">
        <f t="shared" si="458"/>
        <v>0.27900000000000003</v>
      </c>
      <c r="BJ592" s="2">
        <f t="shared" si="459"/>
        <v>0</v>
      </c>
      <c r="BK592" s="2">
        <f t="shared" si="460"/>
        <v>-7.5129999999999999</v>
      </c>
      <c r="BN592" s="2">
        <f t="shared" si="461"/>
        <v>0</v>
      </c>
      <c r="BO592" s="2">
        <f t="shared" si="462"/>
        <v>0</v>
      </c>
      <c r="BP592" s="2">
        <f t="shared" si="463"/>
        <v>0</v>
      </c>
      <c r="BQ592" s="2">
        <f t="shared" si="464"/>
        <v>0</v>
      </c>
      <c r="BR592" s="2">
        <f t="shared" si="465"/>
        <v>0</v>
      </c>
      <c r="BS592" s="2">
        <f t="shared" si="466"/>
        <v>0</v>
      </c>
      <c r="BT592" s="2">
        <f t="shared" si="467"/>
        <v>0</v>
      </c>
      <c r="BU592" s="2">
        <f t="shared" si="468"/>
        <v>0</v>
      </c>
      <c r="BX592" s="2">
        <f t="shared" si="469"/>
        <v>0</v>
      </c>
      <c r="BY592" s="2">
        <f t="shared" si="470"/>
        <v>0</v>
      </c>
      <c r="BZ592" s="2">
        <f t="shared" si="471"/>
        <v>0</v>
      </c>
      <c r="CA592" s="2">
        <f t="shared" si="472"/>
        <v>0</v>
      </c>
      <c r="CB592" s="2">
        <f t="shared" si="473"/>
        <v>0</v>
      </c>
      <c r="CC592" s="2">
        <f t="shared" si="474"/>
        <v>0</v>
      </c>
      <c r="CD592" s="2">
        <f t="shared" si="475"/>
        <v>0</v>
      </c>
      <c r="CE592" s="2">
        <f t="shared" si="476"/>
        <v>0</v>
      </c>
    </row>
    <row r="593" spans="1:83" x14ac:dyDescent="0.25">
      <c r="A593" s="2">
        <v>10</v>
      </c>
      <c r="B593" s="2">
        <v>9</v>
      </c>
      <c r="C593" s="2">
        <v>15</v>
      </c>
      <c r="D593" s="2" t="s">
        <v>65</v>
      </c>
      <c r="E593" s="2" t="s">
        <v>28</v>
      </c>
      <c r="F593" s="2">
        <v>0.161</v>
      </c>
      <c r="G593" s="2">
        <v>-7.7779999999999996</v>
      </c>
      <c r="H593" s="2">
        <v>0.27900000000000003</v>
      </c>
      <c r="I593" s="2">
        <v>-7.5129999999999999</v>
      </c>
      <c r="J593" s="2">
        <v>-0.33600000000000002</v>
      </c>
      <c r="K593" s="2">
        <v>-0.33700000000000002</v>
      </c>
      <c r="L593" s="2">
        <v>-3.4780000000000002</v>
      </c>
      <c r="M593" s="2">
        <v>-2.6110000000000002</v>
      </c>
      <c r="Y593" s="2">
        <f t="shared" si="477"/>
        <v>0</v>
      </c>
      <c r="Z593" s="2">
        <f t="shared" si="478"/>
        <v>0.161</v>
      </c>
      <c r="AA593" s="2">
        <f t="shared" si="479"/>
        <v>0</v>
      </c>
      <c r="AB593" s="2">
        <f t="shared" si="480"/>
        <v>-7.7779999999999996</v>
      </c>
      <c r="AC593" s="2">
        <f t="shared" si="481"/>
        <v>0</v>
      </c>
      <c r="AD593" s="2">
        <f t="shared" si="482"/>
        <v>0.27900000000000003</v>
      </c>
      <c r="AE593" s="2">
        <f t="shared" si="483"/>
        <v>0</v>
      </c>
      <c r="AF593" s="2">
        <f t="shared" si="484"/>
        <v>-7.5129999999999999</v>
      </c>
      <c r="AJ593" s="2">
        <f t="shared" si="437"/>
        <v>0</v>
      </c>
      <c r="AK593" s="2">
        <f t="shared" si="438"/>
        <v>0</v>
      </c>
      <c r="AL593" s="2">
        <f t="shared" si="439"/>
        <v>0</v>
      </c>
      <c r="AM593" s="2">
        <f t="shared" si="440"/>
        <v>0</v>
      </c>
      <c r="AN593" s="2">
        <f t="shared" si="441"/>
        <v>0</v>
      </c>
      <c r="AO593" s="2">
        <f t="shared" si="442"/>
        <v>0</v>
      </c>
      <c r="AP593" s="2">
        <f t="shared" si="443"/>
        <v>0</v>
      </c>
      <c r="AQ593" s="2">
        <f t="shared" si="444"/>
        <v>0</v>
      </c>
      <c r="AT593" s="2">
        <f t="shared" si="445"/>
        <v>0</v>
      </c>
      <c r="AU593" s="2">
        <f t="shared" si="446"/>
        <v>0</v>
      </c>
      <c r="AV593" s="2">
        <f t="shared" si="447"/>
        <v>0</v>
      </c>
      <c r="AW593" s="2">
        <f t="shared" si="448"/>
        <v>0</v>
      </c>
      <c r="AX593" s="2">
        <f t="shared" si="449"/>
        <v>0</v>
      </c>
      <c r="AY593" s="2">
        <f t="shared" si="450"/>
        <v>0</v>
      </c>
      <c r="AZ593" s="2">
        <f t="shared" si="451"/>
        <v>0</v>
      </c>
      <c r="BA593" s="2">
        <f t="shared" si="452"/>
        <v>0</v>
      </c>
      <c r="BD593" s="2">
        <f t="shared" si="453"/>
        <v>0</v>
      </c>
      <c r="BE593" s="2">
        <f t="shared" si="454"/>
        <v>0.161</v>
      </c>
      <c r="BF593" s="2">
        <f t="shared" si="455"/>
        <v>0</v>
      </c>
      <c r="BG593" s="2">
        <f t="shared" si="456"/>
        <v>-7.7779999999999996</v>
      </c>
      <c r="BH593" s="2">
        <f t="shared" si="457"/>
        <v>0</v>
      </c>
      <c r="BI593" s="2">
        <f t="shared" si="458"/>
        <v>0.27900000000000003</v>
      </c>
      <c r="BJ593" s="2">
        <f t="shared" si="459"/>
        <v>0</v>
      </c>
      <c r="BK593" s="2">
        <f t="shared" si="460"/>
        <v>-7.5129999999999999</v>
      </c>
      <c r="BN593" s="2">
        <f t="shared" si="461"/>
        <v>0</v>
      </c>
      <c r="BO593" s="2">
        <f t="shared" si="462"/>
        <v>0</v>
      </c>
      <c r="BP593" s="2">
        <f t="shared" si="463"/>
        <v>0</v>
      </c>
      <c r="BQ593" s="2">
        <f t="shared" si="464"/>
        <v>0</v>
      </c>
      <c r="BR593" s="2">
        <f t="shared" si="465"/>
        <v>0</v>
      </c>
      <c r="BS593" s="2">
        <f t="shared" si="466"/>
        <v>0</v>
      </c>
      <c r="BT593" s="2">
        <f t="shared" si="467"/>
        <v>0</v>
      </c>
      <c r="BU593" s="2">
        <f t="shared" si="468"/>
        <v>0</v>
      </c>
      <c r="BX593" s="2">
        <f t="shared" si="469"/>
        <v>0</v>
      </c>
      <c r="BY593" s="2">
        <f t="shared" si="470"/>
        <v>0</v>
      </c>
      <c r="BZ593" s="2">
        <f t="shared" si="471"/>
        <v>0</v>
      </c>
      <c r="CA593" s="2">
        <f t="shared" si="472"/>
        <v>0</v>
      </c>
      <c r="CB593" s="2">
        <f t="shared" si="473"/>
        <v>0</v>
      </c>
      <c r="CC593" s="2">
        <f t="shared" si="474"/>
        <v>0</v>
      </c>
      <c r="CD593" s="2">
        <f t="shared" si="475"/>
        <v>0</v>
      </c>
      <c r="CE593" s="2">
        <f t="shared" si="476"/>
        <v>0</v>
      </c>
    </row>
    <row r="594" spans="1:83" x14ac:dyDescent="0.25">
      <c r="A594" s="2">
        <v>10</v>
      </c>
      <c r="B594" s="2">
        <v>9</v>
      </c>
      <c r="C594" s="2">
        <v>15</v>
      </c>
      <c r="D594" s="2" t="s">
        <v>66</v>
      </c>
      <c r="E594" s="2" t="s">
        <v>25</v>
      </c>
      <c r="F594" s="2">
        <v>-0.33</v>
      </c>
      <c r="G594" s="2">
        <v>20.065000000000001</v>
      </c>
      <c r="H594" s="2">
        <v>-0.64500000000000002</v>
      </c>
      <c r="I594" s="2">
        <v>19.417000000000002</v>
      </c>
      <c r="J594" s="2">
        <v>0.84499999999999997</v>
      </c>
      <c r="K594" s="2">
        <v>0.84699999999999998</v>
      </c>
      <c r="L594" s="2">
        <v>-1.6539999999999999</v>
      </c>
      <c r="M594" s="2">
        <v>-1.4139999999999999</v>
      </c>
      <c r="Y594" s="2">
        <f t="shared" si="477"/>
        <v>-0.33</v>
      </c>
      <c r="Z594" s="2">
        <f t="shared" si="478"/>
        <v>0</v>
      </c>
      <c r="AA594" s="2">
        <f t="shared" si="479"/>
        <v>20.065000000000001</v>
      </c>
      <c r="AB594" s="2">
        <f t="shared" si="480"/>
        <v>0</v>
      </c>
      <c r="AC594" s="2">
        <f t="shared" si="481"/>
        <v>-0.64500000000000002</v>
      </c>
      <c r="AD594" s="2">
        <f t="shared" si="482"/>
        <v>0</v>
      </c>
      <c r="AE594" s="2">
        <f t="shared" si="483"/>
        <v>19.417000000000002</v>
      </c>
      <c r="AF594" s="2">
        <f t="shared" si="484"/>
        <v>0</v>
      </c>
      <c r="AJ594" s="2">
        <f t="shared" si="437"/>
        <v>0</v>
      </c>
      <c r="AK594" s="2">
        <f t="shared" si="438"/>
        <v>0</v>
      </c>
      <c r="AL594" s="2">
        <f t="shared" si="439"/>
        <v>0</v>
      </c>
      <c r="AM594" s="2">
        <f t="shared" si="440"/>
        <v>0</v>
      </c>
      <c r="AN594" s="2">
        <f t="shared" si="441"/>
        <v>0</v>
      </c>
      <c r="AO594" s="2">
        <f t="shared" si="442"/>
        <v>0</v>
      </c>
      <c r="AP594" s="2">
        <f t="shared" si="443"/>
        <v>0</v>
      </c>
      <c r="AQ594" s="2">
        <f t="shared" si="444"/>
        <v>0</v>
      </c>
      <c r="AT594" s="2">
        <f t="shared" si="445"/>
        <v>0</v>
      </c>
      <c r="AU594" s="2">
        <f t="shared" si="446"/>
        <v>0</v>
      </c>
      <c r="AV594" s="2">
        <f t="shared" si="447"/>
        <v>0</v>
      </c>
      <c r="AW594" s="2">
        <f t="shared" si="448"/>
        <v>0</v>
      </c>
      <c r="AX594" s="2">
        <f t="shared" si="449"/>
        <v>0</v>
      </c>
      <c r="AY594" s="2">
        <f t="shared" si="450"/>
        <v>0</v>
      </c>
      <c r="AZ594" s="2">
        <f t="shared" si="451"/>
        <v>0</v>
      </c>
      <c r="BA594" s="2">
        <f t="shared" si="452"/>
        <v>0</v>
      </c>
      <c r="BD594" s="2">
        <f t="shared" si="453"/>
        <v>0</v>
      </c>
      <c r="BE594" s="2">
        <f t="shared" si="454"/>
        <v>0</v>
      </c>
      <c r="BF594" s="2">
        <f t="shared" si="455"/>
        <v>0</v>
      </c>
      <c r="BG594" s="2">
        <f t="shared" si="456"/>
        <v>0</v>
      </c>
      <c r="BH594" s="2">
        <f t="shared" si="457"/>
        <v>0</v>
      </c>
      <c r="BI594" s="2">
        <f t="shared" si="458"/>
        <v>0</v>
      </c>
      <c r="BJ594" s="2">
        <f t="shared" si="459"/>
        <v>0</v>
      </c>
      <c r="BK594" s="2">
        <f t="shared" si="460"/>
        <v>0</v>
      </c>
      <c r="BN594" s="2">
        <f t="shared" si="461"/>
        <v>-0.33</v>
      </c>
      <c r="BO594" s="2">
        <f t="shared" si="462"/>
        <v>0</v>
      </c>
      <c r="BP594" s="2">
        <f t="shared" si="463"/>
        <v>20.065000000000001</v>
      </c>
      <c r="BQ594" s="2">
        <f t="shared" si="464"/>
        <v>0</v>
      </c>
      <c r="BR594" s="2">
        <f t="shared" si="465"/>
        <v>-0.64500000000000002</v>
      </c>
      <c r="BS594" s="2">
        <f t="shared" si="466"/>
        <v>0</v>
      </c>
      <c r="BT594" s="2">
        <f t="shared" si="467"/>
        <v>19.417000000000002</v>
      </c>
      <c r="BU594" s="2">
        <f t="shared" si="468"/>
        <v>0</v>
      </c>
      <c r="BX594" s="2">
        <f t="shared" si="469"/>
        <v>0</v>
      </c>
      <c r="BY594" s="2">
        <f t="shared" si="470"/>
        <v>0</v>
      </c>
      <c r="BZ594" s="2">
        <f t="shared" si="471"/>
        <v>0</v>
      </c>
      <c r="CA594" s="2">
        <f t="shared" si="472"/>
        <v>0</v>
      </c>
      <c r="CB594" s="2">
        <f t="shared" si="473"/>
        <v>0</v>
      </c>
      <c r="CC594" s="2">
        <f t="shared" si="474"/>
        <v>0</v>
      </c>
      <c r="CD594" s="2">
        <f t="shared" si="475"/>
        <v>0</v>
      </c>
      <c r="CE594" s="2">
        <f t="shared" si="476"/>
        <v>0</v>
      </c>
    </row>
    <row r="595" spans="1:83" x14ac:dyDescent="0.25">
      <c r="A595" s="2">
        <v>10</v>
      </c>
      <c r="B595" s="2">
        <v>9</v>
      </c>
      <c r="C595" s="2">
        <v>15</v>
      </c>
      <c r="D595" s="2" t="s">
        <v>66</v>
      </c>
      <c r="E595" s="2" t="s">
        <v>26</v>
      </c>
      <c r="F595" s="2">
        <v>0.34</v>
      </c>
      <c r="G595" s="2">
        <v>-20.530999999999999</v>
      </c>
      <c r="H595" s="2">
        <v>0.66200000000000003</v>
      </c>
      <c r="I595" s="2">
        <v>-19.87</v>
      </c>
      <c r="J595" s="2">
        <v>-0.86499999999999999</v>
      </c>
      <c r="K595" s="2">
        <v>-0.86699999999999999</v>
      </c>
      <c r="L595" s="2">
        <v>-3.1320000000000001</v>
      </c>
      <c r="M595" s="2">
        <v>-2.2669999999999999</v>
      </c>
      <c r="Y595" s="2">
        <f t="shared" si="477"/>
        <v>0.34</v>
      </c>
      <c r="Z595" s="2">
        <f t="shared" si="478"/>
        <v>0</v>
      </c>
      <c r="AA595" s="2">
        <f t="shared" si="479"/>
        <v>-20.530999999999999</v>
      </c>
      <c r="AB595" s="2">
        <f t="shared" si="480"/>
        <v>0</v>
      </c>
      <c r="AC595" s="2">
        <f t="shared" si="481"/>
        <v>0.66200000000000003</v>
      </c>
      <c r="AD595" s="2">
        <f t="shared" si="482"/>
        <v>0</v>
      </c>
      <c r="AE595" s="2">
        <f t="shared" si="483"/>
        <v>-19.87</v>
      </c>
      <c r="AF595" s="2">
        <f t="shared" si="484"/>
        <v>0</v>
      </c>
      <c r="AJ595" s="2">
        <f t="shared" si="437"/>
        <v>0</v>
      </c>
      <c r="AK595" s="2">
        <f t="shared" si="438"/>
        <v>0</v>
      </c>
      <c r="AL595" s="2">
        <f t="shared" si="439"/>
        <v>0</v>
      </c>
      <c r="AM595" s="2">
        <f t="shared" si="440"/>
        <v>0</v>
      </c>
      <c r="AN595" s="2">
        <f t="shared" si="441"/>
        <v>0</v>
      </c>
      <c r="AO595" s="2">
        <f t="shared" si="442"/>
        <v>0</v>
      </c>
      <c r="AP595" s="2">
        <f t="shared" si="443"/>
        <v>0</v>
      </c>
      <c r="AQ595" s="2">
        <f t="shared" si="444"/>
        <v>0</v>
      </c>
      <c r="AT595" s="2">
        <f t="shared" si="445"/>
        <v>0</v>
      </c>
      <c r="AU595" s="2">
        <f t="shared" si="446"/>
        <v>0</v>
      </c>
      <c r="AV595" s="2">
        <f t="shared" si="447"/>
        <v>0</v>
      </c>
      <c r="AW595" s="2">
        <f t="shared" si="448"/>
        <v>0</v>
      </c>
      <c r="AX595" s="2">
        <f t="shared" si="449"/>
        <v>0</v>
      </c>
      <c r="AY595" s="2">
        <f t="shared" si="450"/>
        <v>0</v>
      </c>
      <c r="AZ595" s="2">
        <f t="shared" si="451"/>
        <v>0</v>
      </c>
      <c r="BA595" s="2">
        <f t="shared" si="452"/>
        <v>0</v>
      </c>
      <c r="BD595" s="2">
        <f t="shared" si="453"/>
        <v>0</v>
      </c>
      <c r="BE595" s="2">
        <f t="shared" si="454"/>
        <v>0</v>
      </c>
      <c r="BF595" s="2">
        <f t="shared" si="455"/>
        <v>0</v>
      </c>
      <c r="BG595" s="2">
        <f t="shared" si="456"/>
        <v>0</v>
      </c>
      <c r="BH595" s="2">
        <f t="shared" si="457"/>
        <v>0</v>
      </c>
      <c r="BI595" s="2">
        <f t="shared" si="458"/>
        <v>0</v>
      </c>
      <c r="BJ595" s="2">
        <f t="shared" si="459"/>
        <v>0</v>
      </c>
      <c r="BK595" s="2">
        <f t="shared" si="460"/>
        <v>0</v>
      </c>
      <c r="BN595" s="2">
        <f t="shared" si="461"/>
        <v>0.34</v>
      </c>
      <c r="BO595" s="2">
        <f t="shared" si="462"/>
        <v>0</v>
      </c>
      <c r="BP595" s="2">
        <f t="shared" si="463"/>
        <v>-20.530999999999999</v>
      </c>
      <c r="BQ595" s="2">
        <f t="shared" si="464"/>
        <v>0</v>
      </c>
      <c r="BR595" s="2">
        <f t="shared" si="465"/>
        <v>0.66200000000000003</v>
      </c>
      <c r="BS595" s="2">
        <f t="shared" si="466"/>
        <v>0</v>
      </c>
      <c r="BT595" s="2">
        <f t="shared" si="467"/>
        <v>-19.87</v>
      </c>
      <c r="BU595" s="2">
        <f t="shared" si="468"/>
        <v>0</v>
      </c>
      <c r="BX595" s="2">
        <f t="shared" si="469"/>
        <v>0</v>
      </c>
      <c r="BY595" s="2">
        <f t="shared" si="470"/>
        <v>0</v>
      </c>
      <c r="BZ595" s="2">
        <f t="shared" si="471"/>
        <v>0</v>
      </c>
      <c r="CA595" s="2">
        <f t="shared" si="472"/>
        <v>0</v>
      </c>
      <c r="CB595" s="2">
        <f t="shared" si="473"/>
        <v>0</v>
      </c>
      <c r="CC595" s="2">
        <f t="shared" si="474"/>
        <v>0</v>
      </c>
      <c r="CD595" s="2">
        <f t="shared" si="475"/>
        <v>0</v>
      </c>
      <c r="CE595" s="2">
        <f t="shared" si="476"/>
        <v>0</v>
      </c>
    </row>
    <row r="596" spans="1:83" x14ac:dyDescent="0.25">
      <c r="A596" s="2">
        <v>10</v>
      </c>
      <c r="B596" s="2">
        <v>9</v>
      </c>
      <c r="C596" s="2">
        <v>15</v>
      </c>
      <c r="D596" s="2" t="s">
        <v>66</v>
      </c>
      <c r="E596" s="2" t="s">
        <v>27</v>
      </c>
      <c r="F596" s="2">
        <v>0.14699999999999999</v>
      </c>
      <c r="G596" s="2">
        <v>-8.9220000000000006</v>
      </c>
      <c r="H596" s="2">
        <v>0.28699999999999998</v>
      </c>
      <c r="I596" s="2">
        <v>-8.6349999999999998</v>
      </c>
      <c r="J596" s="2">
        <v>-0.376</v>
      </c>
      <c r="K596" s="2">
        <v>-0.377</v>
      </c>
      <c r="L596" s="2">
        <v>2.8370000000000002</v>
      </c>
      <c r="M596" s="2">
        <v>2.2469999999999999</v>
      </c>
      <c r="Y596" s="2">
        <f t="shared" si="477"/>
        <v>0</v>
      </c>
      <c r="Z596" s="2">
        <f t="shared" si="478"/>
        <v>0.14699999999999999</v>
      </c>
      <c r="AA596" s="2">
        <f t="shared" si="479"/>
        <v>0</v>
      </c>
      <c r="AB596" s="2">
        <f t="shared" si="480"/>
        <v>-8.9220000000000006</v>
      </c>
      <c r="AC596" s="2">
        <f t="shared" si="481"/>
        <v>0</v>
      </c>
      <c r="AD596" s="2">
        <f t="shared" si="482"/>
        <v>0.28699999999999998</v>
      </c>
      <c r="AE596" s="2">
        <f t="shared" si="483"/>
        <v>0</v>
      </c>
      <c r="AF596" s="2">
        <f t="shared" si="484"/>
        <v>-8.6349999999999998</v>
      </c>
      <c r="AJ596" s="2">
        <f t="shared" si="437"/>
        <v>0</v>
      </c>
      <c r="AK596" s="2">
        <f t="shared" si="438"/>
        <v>0</v>
      </c>
      <c r="AL596" s="2">
        <f t="shared" si="439"/>
        <v>0</v>
      </c>
      <c r="AM596" s="2">
        <f t="shared" si="440"/>
        <v>0</v>
      </c>
      <c r="AN596" s="2">
        <f t="shared" si="441"/>
        <v>0</v>
      </c>
      <c r="AO596" s="2">
        <f t="shared" si="442"/>
        <v>0</v>
      </c>
      <c r="AP596" s="2">
        <f t="shared" si="443"/>
        <v>0</v>
      </c>
      <c r="AQ596" s="2">
        <f t="shared" si="444"/>
        <v>0</v>
      </c>
      <c r="AT596" s="2">
        <f t="shared" si="445"/>
        <v>0</v>
      </c>
      <c r="AU596" s="2">
        <f t="shared" si="446"/>
        <v>0</v>
      </c>
      <c r="AV596" s="2">
        <f t="shared" si="447"/>
        <v>0</v>
      </c>
      <c r="AW596" s="2">
        <f t="shared" si="448"/>
        <v>0</v>
      </c>
      <c r="AX596" s="2">
        <f t="shared" si="449"/>
        <v>0</v>
      </c>
      <c r="AY596" s="2">
        <f t="shared" si="450"/>
        <v>0</v>
      </c>
      <c r="AZ596" s="2">
        <f t="shared" si="451"/>
        <v>0</v>
      </c>
      <c r="BA596" s="2">
        <f t="shared" si="452"/>
        <v>0</v>
      </c>
      <c r="BD596" s="2">
        <f t="shared" si="453"/>
        <v>0</v>
      </c>
      <c r="BE596" s="2">
        <f t="shared" si="454"/>
        <v>0</v>
      </c>
      <c r="BF596" s="2">
        <f t="shared" si="455"/>
        <v>0</v>
      </c>
      <c r="BG596" s="2">
        <f t="shared" si="456"/>
        <v>0</v>
      </c>
      <c r="BH596" s="2">
        <f t="shared" si="457"/>
        <v>0</v>
      </c>
      <c r="BI596" s="2">
        <f t="shared" si="458"/>
        <v>0</v>
      </c>
      <c r="BJ596" s="2">
        <f t="shared" si="459"/>
        <v>0</v>
      </c>
      <c r="BK596" s="2">
        <f t="shared" si="460"/>
        <v>0</v>
      </c>
      <c r="BN596" s="2">
        <f t="shared" si="461"/>
        <v>0</v>
      </c>
      <c r="BO596" s="2">
        <f t="shared" si="462"/>
        <v>0.14699999999999999</v>
      </c>
      <c r="BP596" s="2">
        <f t="shared" si="463"/>
        <v>0</v>
      </c>
      <c r="BQ596" s="2">
        <f t="shared" si="464"/>
        <v>-8.9220000000000006</v>
      </c>
      <c r="BR596" s="2">
        <f t="shared" si="465"/>
        <v>0</v>
      </c>
      <c r="BS596" s="2">
        <f t="shared" si="466"/>
        <v>0.28699999999999998</v>
      </c>
      <c r="BT596" s="2">
        <f t="shared" si="467"/>
        <v>0</v>
      </c>
      <c r="BU596" s="2">
        <f t="shared" si="468"/>
        <v>-8.6349999999999998</v>
      </c>
      <c r="BX596" s="2">
        <f t="shared" si="469"/>
        <v>0</v>
      </c>
      <c r="BY596" s="2">
        <f t="shared" si="470"/>
        <v>0</v>
      </c>
      <c r="BZ596" s="2">
        <f t="shared" si="471"/>
        <v>0</v>
      </c>
      <c r="CA596" s="2">
        <f t="shared" si="472"/>
        <v>0</v>
      </c>
      <c r="CB596" s="2">
        <f t="shared" si="473"/>
        <v>0</v>
      </c>
      <c r="CC596" s="2">
        <f t="shared" si="474"/>
        <v>0</v>
      </c>
      <c r="CD596" s="2">
        <f t="shared" si="475"/>
        <v>0</v>
      </c>
      <c r="CE596" s="2">
        <f t="shared" si="476"/>
        <v>0</v>
      </c>
    </row>
    <row r="597" spans="1:83" x14ac:dyDescent="0.25">
      <c r="A597" s="2">
        <v>10</v>
      </c>
      <c r="B597" s="2">
        <v>9</v>
      </c>
      <c r="C597" s="2">
        <v>15</v>
      </c>
      <c r="D597" s="2" t="s">
        <v>66</v>
      </c>
      <c r="E597" s="2" t="s">
        <v>28</v>
      </c>
      <c r="F597" s="2">
        <v>0.14699999999999999</v>
      </c>
      <c r="G597" s="2">
        <v>-8.9220000000000006</v>
      </c>
      <c r="H597" s="2">
        <v>0.28699999999999998</v>
      </c>
      <c r="I597" s="2">
        <v>-8.6349999999999998</v>
      </c>
      <c r="J597" s="2">
        <v>-0.376</v>
      </c>
      <c r="K597" s="2">
        <v>-0.377</v>
      </c>
      <c r="L597" s="2">
        <v>-3.4870000000000001</v>
      </c>
      <c r="M597" s="2">
        <v>-2.6219999999999999</v>
      </c>
      <c r="Y597" s="2">
        <f t="shared" si="477"/>
        <v>0</v>
      </c>
      <c r="Z597" s="2">
        <f t="shared" si="478"/>
        <v>0.14699999999999999</v>
      </c>
      <c r="AA597" s="2">
        <f t="shared" si="479"/>
        <v>0</v>
      </c>
      <c r="AB597" s="2">
        <f t="shared" si="480"/>
        <v>-8.9220000000000006</v>
      </c>
      <c r="AC597" s="2">
        <f t="shared" si="481"/>
        <v>0</v>
      </c>
      <c r="AD597" s="2">
        <f t="shared" si="482"/>
        <v>0.28699999999999998</v>
      </c>
      <c r="AE597" s="2">
        <f t="shared" si="483"/>
        <v>0</v>
      </c>
      <c r="AF597" s="2">
        <f t="shared" si="484"/>
        <v>-8.6349999999999998</v>
      </c>
      <c r="AJ597" s="2">
        <f t="shared" si="437"/>
        <v>0</v>
      </c>
      <c r="AK597" s="2">
        <f t="shared" si="438"/>
        <v>0</v>
      </c>
      <c r="AL597" s="2">
        <f t="shared" si="439"/>
        <v>0</v>
      </c>
      <c r="AM597" s="2">
        <f t="shared" si="440"/>
        <v>0</v>
      </c>
      <c r="AN597" s="2">
        <f t="shared" si="441"/>
        <v>0</v>
      </c>
      <c r="AO597" s="2">
        <f t="shared" si="442"/>
        <v>0</v>
      </c>
      <c r="AP597" s="2">
        <f t="shared" si="443"/>
        <v>0</v>
      </c>
      <c r="AQ597" s="2">
        <f t="shared" si="444"/>
        <v>0</v>
      </c>
      <c r="AT597" s="2">
        <f t="shared" si="445"/>
        <v>0</v>
      </c>
      <c r="AU597" s="2">
        <f t="shared" si="446"/>
        <v>0</v>
      </c>
      <c r="AV597" s="2">
        <f t="shared" si="447"/>
        <v>0</v>
      </c>
      <c r="AW597" s="2">
        <f t="shared" si="448"/>
        <v>0</v>
      </c>
      <c r="AX597" s="2">
        <f t="shared" si="449"/>
        <v>0</v>
      </c>
      <c r="AY597" s="2">
        <f t="shared" si="450"/>
        <v>0</v>
      </c>
      <c r="AZ597" s="2">
        <f t="shared" si="451"/>
        <v>0</v>
      </c>
      <c r="BA597" s="2">
        <f t="shared" si="452"/>
        <v>0</v>
      </c>
      <c r="BD597" s="2">
        <f t="shared" si="453"/>
        <v>0</v>
      </c>
      <c r="BE597" s="2">
        <f t="shared" si="454"/>
        <v>0</v>
      </c>
      <c r="BF597" s="2">
        <f t="shared" si="455"/>
        <v>0</v>
      </c>
      <c r="BG597" s="2">
        <f t="shared" si="456"/>
        <v>0</v>
      </c>
      <c r="BH597" s="2">
        <f t="shared" si="457"/>
        <v>0</v>
      </c>
      <c r="BI597" s="2">
        <f t="shared" si="458"/>
        <v>0</v>
      </c>
      <c r="BJ597" s="2">
        <f t="shared" si="459"/>
        <v>0</v>
      </c>
      <c r="BK597" s="2">
        <f t="shared" si="460"/>
        <v>0</v>
      </c>
      <c r="BN597" s="2">
        <f t="shared" si="461"/>
        <v>0</v>
      </c>
      <c r="BO597" s="2">
        <f t="shared" si="462"/>
        <v>0.14699999999999999</v>
      </c>
      <c r="BP597" s="2">
        <f t="shared" si="463"/>
        <v>0</v>
      </c>
      <c r="BQ597" s="2">
        <f t="shared" si="464"/>
        <v>-8.9220000000000006</v>
      </c>
      <c r="BR597" s="2">
        <f t="shared" si="465"/>
        <v>0</v>
      </c>
      <c r="BS597" s="2">
        <f t="shared" si="466"/>
        <v>0.28699999999999998</v>
      </c>
      <c r="BT597" s="2">
        <f t="shared" si="467"/>
        <v>0</v>
      </c>
      <c r="BU597" s="2">
        <f t="shared" si="468"/>
        <v>-8.6349999999999998</v>
      </c>
      <c r="BX597" s="2">
        <f t="shared" si="469"/>
        <v>0</v>
      </c>
      <c r="BY597" s="2">
        <f t="shared" si="470"/>
        <v>0</v>
      </c>
      <c r="BZ597" s="2">
        <f t="shared" si="471"/>
        <v>0</v>
      </c>
      <c r="CA597" s="2">
        <f t="shared" si="472"/>
        <v>0</v>
      </c>
      <c r="CB597" s="2">
        <f t="shared" si="473"/>
        <v>0</v>
      </c>
      <c r="CC597" s="2">
        <f t="shared" si="474"/>
        <v>0</v>
      </c>
      <c r="CD597" s="2">
        <f t="shared" si="475"/>
        <v>0</v>
      </c>
      <c r="CE597" s="2">
        <f t="shared" si="476"/>
        <v>0</v>
      </c>
    </row>
    <row r="598" spans="1:83" x14ac:dyDescent="0.25">
      <c r="A598" s="2">
        <v>10</v>
      </c>
      <c r="B598" s="2">
        <v>9</v>
      </c>
      <c r="C598" s="2">
        <v>15</v>
      </c>
      <c r="D598" s="2" t="s">
        <v>67</v>
      </c>
      <c r="E598" s="2" t="s">
        <v>25</v>
      </c>
      <c r="F598" s="2">
        <v>-0.05</v>
      </c>
      <c r="G598" s="2">
        <v>19.702999999999999</v>
      </c>
      <c r="H598" s="2">
        <v>0.497</v>
      </c>
      <c r="I598" s="2">
        <v>19.105</v>
      </c>
      <c r="J598" s="2">
        <v>0.78100000000000003</v>
      </c>
      <c r="K598" s="2">
        <v>0.78200000000000003</v>
      </c>
      <c r="L598" s="2">
        <v>-1.972</v>
      </c>
      <c r="M598" s="2">
        <v>-1.6160000000000001</v>
      </c>
      <c r="Y598" s="2">
        <f t="shared" si="477"/>
        <v>-0.05</v>
      </c>
      <c r="Z598" s="2">
        <f t="shared" si="478"/>
        <v>0</v>
      </c>
      <c r="AA598" s="2">
        <f t="shared" si="479"/>
        <v>19.702999999999999</v>
      </c>
      <c r="AB598" s="2">
        <f t="shared" si="480"/>
        <v>0</v>
      </c>
      <c r="AC598" s="2">
        <f t="shared" si="481"/>
        <v>0.497</v>
      </c>
      <c r="AD598" s="2">
        <f t="shared" si="482"/>
        <v>0</v>
      </c>
      <c r="AE598" s="2">
        <f t="shared" si="483"/>
        <v>19.105</v>
      </c>
      <c r="AF598" s="2">
        <f t="shared" si="484"/>
        <v>0</v>
      </c>
      <c r="AJ598" s="2">
        <f t="shared" si="437"/>
        <v>0</v>
      </c>
      <c r="AK598" s="2">
        <f t="shared" si="438"/>
        <v>0</v>
      </c>
      <c r="AL598" s="2">
        <f t="shared" si="439"/>
        <v>0</v>
      </c>
      <c r="AM598" s="2">
        <f t="shared" si="440"/>
        <v>0</v>
      </c>
      <c r="AN598" s="2">
        <f t="shared" si="441"/>
        <v>0</v>
      </c>
      <c r="AO598" s="2">
        <f t="shared" si="442"/>
        <v>0</v>
      </c>
      <c r="AP598" s="2">
        <f t="shared" si="443"/>
        <v>0</v>
      </c>
      <c r="AQ598" s="2">
        <f t="shared" si="444"/>
        <v>0</v>
      </c>
      <c r="AT598" s="2">
        <f t="shared" si="445"/>
        <v>0</v>
      </c>
      <c r="AU598" s="2">
        <f t="shared" si="446"/>
        <v>0</v>
      </c>
      <c r="AV598" s="2">
        <f t="shared" si="447"/>
        <v>0</v>
      </c>
      <c r="AW598" s="2">
        <f t="shared" si="448"/>
        <v>0</v>
      </c>
      <c r="AX598" s="2">
        <f t="shared" si="449"/>
        <v>0</v>
      </c>
      <c r="AY598" s="2">
        <f t="shared" si="450"/>
        <v>0</v>
      </c>
      <c r="AZ598" s="2">
        <f t="shared" si="451"/>
        <v>0</v>
      </c>
      <c r="BA598" s="2">
        <f t="shared" si="452"/>
        <v>0</v>
      </c>
      <c r="BD598" s="2">
        <f t="shared" si="453"/>
        <v>0</v>
      </c>
      <c r="BE598" s="2">
        <f t="shared" si="454"/>
        <v>0</v>
      </c>
      <c r="BF598" s="2">
        <f t="shared" si="455"/>
        <v>0</v>
      </c>
      <c r="BG598" s="2">
        <f t="shared" si="456"/>
        <v>0</v>
      </c>
      <c r="BH598" s="2">
        <f t="shared" si="457"/>
        <v>0</v>
      </c>
      <c r="BI598" s="2">
        <f t="shared" si="458"/>
        <v>0</v>
      </c>
      <c r="BJ598" s="2">
        <f t="shared" si="459"/>
        <v>0</v>
      </c>
      <c r="BK598" s="2">
        <f t="shared" si="460"/>
        <v>0</v>
      </c>
      <c r="BN598" s="2">
        <f t="shared" si="461"/>
        <v>0</v>
      </c>
      <c r="BO598" s="2">
        <f t="shared" si="462"/>
        <v>0</v>
      </c>
      <c r="BP598" s="2">
        <f t="shared" si="463"/>
        <v>0</v>
      </c>
      <c r="BQ598" s="2">
        <f t="shared" si="464"/>
        <v>0</v>
      </c>
      <c r="BR598" s="2">
        <f t="shared" si="465"/>
        <v>0</v>
      </c>
      <c r="BS598" s="2">
        <f t="shared" si="466"/>
        <v>0</v>
      </c>
      <c r="BT598" s="2">
        <f t="shared" si="467"/>
        <v>0</v>
      </c>
      <c r="BU598" s="2">
        <f t="shared" si="468"/>
        <v>0</v>
      </c>
      <c r="BX598" s="2">
        <f t="shared" si="469"/>
        <v>-0.05</v>
      </c>
      <c r="BY598" s="2">
        <f t="shared" si="470"/>
        <v>0</v>
      </c>
      <c r="BZ598" s="2">
        <f t="shared" si="471"/>
        <v>19.702999999999999</v>
      </c>
      <c r="CA598" s="2">
        <f t="shared" si="472"/>
        <v>0</v>
      </c>
      <c r="CB598" s="2">
        <f t="shared" si="473"/>
        <v>0.497</v>
      </c>
      <c r="CC598" s="2">
        <f t="shared" si="474"/>
        <v>0</v>
      </c>
      <c r="CD598" s="2">
        <f t="shared" si="475"/>
        <v>19.105</v>
      </c>
      <c r="CE598" s="2">
        <f t="shared" si="476"/>
        <v>0</v>
      </c>
    </row>
    <row r="599" spans="1:83" x14ac:dyDescent="0.25">
      <c r="A599" s="2">
        <v>10</v>
      </c>
      <c r="B599" s="2">
        <v>9</v>
      </c>
      <c r="C599" s="2">
        <v>15</v>
      </c>
      <c r="D599" s="2" t="s">
        <v>67</v>
      </c>
      <c r="E599" s="2" t="s">
        <v>26</v>
      </c>
      <c r="F599" s="2">
        <v>0.05</v>
      </c>
      <c r="G599" s="2">
        <v>-20.363</v>
      </c>
      <c r="H599" s="2">
        <v>-0.51300000000000001</v>
      </c>
      <c r="I599" s="2">
        <v>-19.745000000000001</v>
      </c>
      <c r="J599" s="2">
        <v>-0.80600000000000005</v>
      </c>
      <c r="K599" s="2">
        <v>-0.80800000000000005</v>
      </c>
      <c r="L599" s="2">
        <v>-2.7970000000000002</v>
      </c>
      <c r="M599" s="2">
        <v>-2.052</v>
      </c>
      <c r="Y599" s="2">
        <f t="shared" si="477"/>
        <v>0.05</v>
      </c>
      <c r="Z599" s="2">
        <f t="shared" si="478"/>
        <v>0</v>
      </c>
      <c r="AA599" s="2">
        <f t="shared" si="479"/>
        <v>-20.363</v>
      </c>
      <c r="AB599" s="2">
        <f t="shared" si="480"/>
        <v>0</v>
      </c>
      <c r="AC599" s="2">
        <f t="shared" si="481"/>
        <v>-0.51300000000000001</v>
      </c>
      <c r="AD599" s="2">
        <f t="shared" si="482"/>
        <v>0</v>
      </c>
      <c r="AE599" s="2">
        <f t="shared" si="483"/>
        <v>-19.745000000000001</v>
      </c>
      <c r="AF599" s="2">
        <f t="shared" si="484"/>
        <v>0</v>
      </c>
      <c r="AJ599" s="2">
        <f t="shared" si="437"/>
        <v>0</v>
      </c>
      <c r="AK599" s="2">
        <f t="shared" si="438"/>
        <v>0</v>
      </c>
      <c r="AL599" s="2">
        <f t="shared" si="439"/>
        <v>0</v>
      </c>
      <c r="AM599" s="2">
        <f t="shared" si="440"/>
        <v>0</v>
      </c>
      <c r="AN599" s="2">
        <f t="shared" si="441"/>
        <v>0</v>
      </c>
      <c r="AO599" s="2">
        <f t="shared" si="442"/>
        <v>0</v>
      </c>
      <c r="AP599" s="2">
        <f t="shared" si="443"/>
        <v>0</v>
      </c>
      <c r="AQ599" s="2">
        <f t="shared" si="444"/>
        <v>0</v>
      </c>
      <c r="AT599" s="2">
        <f t="shared" si="445"/>
        <v>0</v>
      </c>
      <c r="AU599" s="2">
        <f t="shared" si="446"/>
        <v>0</v>
      </c>
      <c r="AV599" s="2">
        <f t="shared" si="447"/>
        <v>0</v>
      </c>
      <c r="AW599" s="2">
        <f t="shared" si="448"/>
        <v>0</v>
      </c>
      <c r="AX599" s="2">
        <f t="shared" si="449"/>
        <v>0</v>
      </c>
      <c r="AY599" s="2">
        <f t="shared" si="450"/>
        <v>0</v>
      </c>
      <c r="AZ599" s="2">
        <f t="shared" si="451"/>
        <v>0</v>
      </c>
      <c r="BA599" s="2">
        <f t="shared" si="452"/>
        <v>0</v>
      </c>
      <c r="BD599" s="2">
        <f t="shared" si="453"/>
        <v>0</v>
      </c>
      <c r="BE599" s="2">
        <f t="shared" si="454"/>
        <v>0</v>
      </c>
      <c r="BF599" s="2">
        <f t="shared" si="455"/>
        <v>0</v>
      </c>
      <c r="BG599" s="2">
        <f t="shared" si="456"/>
        <v>0</v>
      </c>
      <c r="BH599" s="2">
        <f t="shared" si="457"/>
        <v>0</v>
      </c>
      <c r="BI599" s="2">
        <f t="shared" si="458"/>
        <v>0</v>
      </c>
      <c r="BJ599" s="2">
        <f t="shared" si="459"/>
        <v>0</v>
      </c>
      <c r="BK599" s="2">
        <f t="shared" si="460"/>
        <v>0</v>
      </c>
      <c r="BN599" s="2">
        <f t="shared" si="461"/>
        <v>0</v>
      </c>
      <c r="BO599" s="2">
        <f t="shared" si="462"/>
        <v>0</v>
      </c>
      <c r="BP599" s="2">
        <f t="shared" si="463"/>
        <v>0</v>
      </c>
      <c r="BQ599" s="2">
        <f t="shared" si="464"/>
        <v>0</v>
      </c>
      <c r="BR599" s="2">
        <f t="shared" si="465"/>
        <v>0</v>
      </c>
      <c r="BS599" s="2">
        <f t="shared" si="466"/>
        <v>0</v>
      </c>
      <c r="BT599" s="2">
        <f t="shared" si="467"/>
        <v>0</v>
      </c>
      <c r="BU599" s="2">
        <f t="shared" si="468"/>
        <v>0</v>
      </c>
      <c r="BX599" s="2">
        <f t="shared" si="469"/>
        <v>0.05</v>
      </c>
      <c r="BY599" s="2">
        <f t="shared" si="470"/>
        <v>0</v>
      </c>
      <c r="BZ599" s="2">
        <f t="shared" si="471"/>
        <v>-20.363</v>
      </c>
      <c r="CA599" s="2">
        <f t="shared" si="472"/>
        <v>0</v>
      </c>
      <c r="CB599" s="2">
        <f t="shared" si="473"/>
        <v>-0.51300000000000001</v>
      </c>
      <c r="CC599" s="2">
        <f t="shared" si="474"/>
        <v>0</v>
      </c>
      <c r="CD599" s="2">
        <f t="shared" si="475"/>
        <v>-19.745000000000001</v>
      </c>
      <c r="CE599" s="2">
        <f t="shared" si="476"/>
        <v>0</v>
      </c>
    </row>
    <row r="600" spans="1:83" x14ac:dyDescent="0.25">
      <c r="A600" s="2">
        <v>10</v>
      </c>
      <c r="B600" s="2">
        <v>9</v>
      </c>
      <c r="C600" s="2">
        <v>15</v>
      </c>
      <c r="D600" s="2" t="s">
        <v>67</v>
      </c>
      <c r="E600" s="2" t="s">
        <v>27</v>
      </c>
      <c r="F600" s="2">
        <v>2.1999999999999999E-2</v>
      </c>
      <c r="G600" s="2">
        <v>-8.8059999999999992</v>
      </c>
      <c r="H600" s="2">
        <v>-0.222</v>
      </c>
      <c r="I600" s="2">
        <v>-8.5380000000000003</v>
      </c>
      <c r="J600" s="2">
        <v>-0.34899999999999998</v>
      </c>
      <c r="K600" s="2">
        <v>-0.34899999999999998</v>
      </c>
      <c r="L600" s="2">
        <v>2.9809999999999999</v>
      </c>
      <c r="M600" s="2">
        <v>2.3380000000000001</v>
      </c>
      <c r="Y600" s="2">
        <f t="shared" si="477"/>
        <v>0</v>
      </c>
      <c r="Z600" s="2">
        <f t="shared" si="478"/>
        <v>2.1999999999999999E-2</v>
      </c>
      <c r="AA600" s="2">
        <f t="shared" si="479"/>
        <v>0</v>
      </c>
      <c r="AB600" s="2">
        <f t="shared" si="480"/>
        <v>-8.8059999999999992</v>
      </c>
      <c r="AC600" s="2">
        <f t="shared" si="481"/>
        <v>0</v>
      </c>
      <c r="AD600" s="2">
        <f t="shared" si="482"/>
        <v>-0.222</v>
      </c>
      <c r="AE600" s="2">
        <f t="shared" si="483"/>
        <v>0</v>
      </c>
      <c r="AF600" s="2">
        <f t="shared" si="484"/>
        <v>-8.5380000000000003</v>
      </c>
      <c r="AJ600" s="2">
        <f t="shared" si="437"/>
        <v>0</v>
      </c>
      <c r="AK600" s="2">
        <f t="shared" si="438"/>
        <v>0</v>
      </c>
      <c r="AL600" s="2">
        <f t="shared" si="439"/>
        <v>0</v>
      </c>
      <c r="AM600" s="2">
        <f t="shared" si="440"/>
        <v>0</v>
      </c>
      <c r="AN600" s="2">
        <f t="shared" si="441"/>
        <v>0</v>
      </c>
      <c r="AO600" s="2">
        <f t="shared" si="442"/>
        <v>0</v>
      </c>
      <c r="AP600" s="2">
        <f t="shared" si="443"/>
        <v>0</v>
      </c>
      <c r="AQ600" s="2">
        <f t="shared" si="444"/>
        <v>0</v>
      </c>
      <c r="AT600" s="2">
        <f t="shared" si="445"/>
        <v>0</v>
      </c>
      <c r="AU600" s="2">
        <f t="shared" si="446"/>
        <v>0</v>
      </c>
      <c r="AV600" s="2">
        <f t="shared" si="447"/>
        <v>0</v>
      </c>
      <c r="AW600" s="2">
        <f t="shared" si="448"/>
        <v>0</v>
      </c>
      <c r="AX600" s="2">
        <f t="shared" si="449"/>
        <v>0</v>
      </c>
      <c r="AY600" s="2">
        <f t="shared" si="450"/>
        <v>0</v>
      </c>
      <c r="AZ600" s="2">
        <f t="shared" si="451"/>
        <v>0</v>
      </c>
      <c r="BA600" s="2">
        <f t="shared" si="452"/>
        <v>0</v>
      </c>
      <c r="BD600" s="2">
        <f t="shared" si="453"/>
        <v>0</v>
      </c>
      <c r="BE600" s="2">
        <f t="shared" si="454"/>
        <v>0</v>
      </c>
      <c r="BF600" s="2">
        <f t="shared" si="455"/>
        <v>0</v>
      </c>
      <c r="BG600" s="2">
        <f t="shared" si="456"/>
        <v>0</v>
      </c>
      <c r="BH600" s="2">
        <f t="shared" si="457"/>
        <v>0</v>
      </c>
      <c r="BI600" s="2">
        <f t="shared" si="458"/>
        <v>0</v>
      </c>
      <c r="BJ600" s="2">
        <f t="shared" si="459"/>
        <v>0</v>
      </c>
      <c r="BK600" s="2">
        <f t="shared" si="460"/>
        <v>0</v>
      </c>
      <c r="BN600" s="2">
        <f t="shared" si="461"/>
        <v>0</v>
      </c>
      <c r="BO600" s="2">
        <f t="shared" si="462"/>
        <v>0</v>
      </c>
      <c r="BP600" s="2">
        <f t="shared" si="463"/>
        <v>0</v>
      </c>
      <c r="BQ600" s="2">
        <f t="shared" si="464"/>
        <v>0</v>
      </c>
      <c r="BR600" s="2">
        <f t="shared" si="465"/>
        <v>0</v>
      </c>
      <c r="BS600" s="2">
        <f t="shared" si="466"/>
        <v>0</v>
      </c>
      <c r="BT600" s="2">
        <f t="shared" si="467"/>
        <v>0</v>
      </c>
      <c r="BU600" s="2">
        <f t="shared" si="468"/>
        <v>0</v>
      </c>
      <c r="BX600" s="2">
        <f t="shared" si="469"/>
        <v>0</v>
      </c>
      <c r="BY600" s="2">
        <f t="shared" si="470"/>
        <v>2.1999999999999999E-2</v>
      </c>
      <c r="BZ600" s="2">
        <f t="shared" si="471"/>
        <v>0</v>
      </c>
      <c r="CA600" s="2">
        <f t="shared" si="472"/>
        <v>-8.8059999999999992</v>
      </c>
      <c r="CB600" s="2">
        <f t="shared" si="473"/>
        <v>0</v>
      </c>
      <c r="CC600" s="2">
        <f t="shared" si="474"/>
        <v>-0.222</v>
      </c>
      <c r="CD600" s="2">
        <f t="shared" si="475"/>
        <v>0</v>
      </c>
      <c r="CE600" s="2">
        <f t="shared" si="476"/>
        <v>-8.5380000000000003</v>
      </c>
    </row>
    <row r="601" spans="1:83" x14ac:dyDescent="0.25">
      <c r="A601" s="2">
        <v>10</v>
      </c>
      <c r="B601" s="2">
        <v>9</v>
      </c>
      <c r="C601" s="2">
        <v>15</v>
      </c>
      <c r="D601" s="2" t="s">
        <v>67</v>
      </c>
      <c r="E601" s="2" t="s">
        <v>28</v>
      </c>
      <c r="F601" s="2">
        <v>2.1999999999999999E-2</v>
      </c>
      <c r="G601" s="2">
        <v>-8.8059999999999992</v>
      </c>
      <c r="H601" s="2">
        <v>-0.222</v>
      </c>
      <c r="I601" s="2">
        <v>-8.5380000000000003</v>
      </c>
      <c r="J601" s="2">
        <v>-0.34899999999999998</v>
      </c>
      <c r="K601" s="2">
        <v>-0.34899999999999998</v>
      </c>
      <c r="L601" s="2">
        <v>-3.3439999999999999</v>
      </c>
      <c r="M601" s="2">
        <v>-2.5299999999999998</v>
      </c>
      <c r="Y601" s="2">
        <f t="shared" si="477"/>
        <v>0</v>
      </c>
      <c r="Z601" s="2">
        <f t="shared" si="478"/>
        <v>2.1999999999999999E-2</v>
      </c>
      <c r="AA601" s="2">
        <f t="shared" si="479"/>
        <v>0</v>
      </c>
      <c r="AB601" s="2">
        <f t="shared" si="480"/>
        <v>-8.8059999999999992</v>
      </c>
      <c r="AC601" s="2">
        <f t="shared" si="481"/>
        <v>0</v>
      </c>
      <c r="AD601" s="2">
        <f t="shared" si="482"/>
        <v>-0.222</v>
      </c>
      <c r="AE601" s="2">
        <f t="shared" si="483"/>
        <v>0</v>
      </c>
      <c r="AF601" s="2">
        <f t="shared" si="484"/>
        <v>-8.5380000000000003</v>
      </c>
      <c r="AJ601" s="2">
        <f t="shared" si="437"/>
        <v>0</v>
      </c>
      <c r="AK601" s="2">
        <f t="shared" si="438"/>
        <v>0</v>
      </c>
      <c r="AL601" s="2">
        <f t="shared" si="439"/>
        <v>0</v>
      </c>
      <c r="AM601" s="2">
        <f t="shared" si="440"/>
        <v>0</v>
      </c>
      <c r="AN601" s="2">
        <f t="shared" si="441"/>
        <v>0</v>
      </c>
      <c r="AO601" s="2">
        <f t="shared" si="442"/>
        <v>0</v>
      </c>
      <c r="AP601" s="2">
        <f t="shared" si="443"/>
        <v>0</v>
      </c>
      <c r="AQ601" s="2">
        <f t="shared" si="444"/>
        <v>0</v>
      </c>
      <c r="AT601" s="2">
        <f t="shared" si="445"/>
        <v>0</v>
      </c>
      <c r="AU601" s="2">
        <f t="shared" si="446"/>
        <v>0</v>
      </c>
      <c r="AV601" s="2">
        <f t="shared" si="447"/>
        <v>0</v>
      </c>
      <c r="AW601" s="2">
        <f t="shared" si="448"/>
        <v>0</v>
      </c>
      <c r="AX601" s="2">
        <f t="shared" si="449"/>
        <v>0</v>
      </c>
      <c r="AY601" s="2">
        <f t="shared" si="450"/>
        <v>0</v>
      </c>
      <c r="AZ601" s="2">
        <f t="shared" si="451"/>
        <v>0</v>
      </c>
      <c r="BA601" s="2">
        <f t="shared" si="452"/>
        <v>0</v>
      </c>
      <c r="BD601" s="2">
        <f t="shared" si="453"/>
        <v>0</v>
      </c>
      <c r="BE601" s="2">
        <f t="shared" si="454"/>
        <v>0</v>
      </c>
      <c r="BF601" s="2">
        <f t="shared" si="455"/>
        <v>0</v>
      </c>
      <c r="BG601" s="2">
        <f t="shared" si="456"/>
        <v>0</v>
      </c>
      <c r="BH601" s="2">
        <f t="shared" si="457"/>
        <v>0</v>
      </c>
      <c r="BI601" s="2">
        <f t="shared" si="458"/>
        <v>0</v>
      </c>
      <c r="BJ601" s="2">
        <f t="shared" si="459"/>
        <v>0</v>
      </c>
      <c r="BK601" s="2">
        <f t="shared" si="460"/>
        <v>0</v>
      </c>
      <c r="BN601" s="2">
        <f t="shared" si="461"/>
        <v>0</v>
      </c>
      <c r="BO601" s="2">
        <f t="shared" si="462"/>
        <v>0</v>
      </c>
      <c r="BP601" s="2">
        <f t="shared" si="463"/>
        <v>0</v>
      </c>
      <c r="BQ601" s="2">
        <f t="shared" si="464"/>
        <v>0</v>
      </c>
      <c r="BR601" s="2">
        <f t="shared" si="465"/>
        <v>0</v>
      </c>
      <c r="BS601" s="2">
        <f t="shared" si="466"/>
        <v>0</v>
      </c>
      <c r="BT601" s="2">
        <f t="shared" si="467"/>
        <v>0</v>
      </c>
      <c r="BU601" s="2">
        <f t="shared" si="468"/>
        <v>0</v>
      </c>
      <c r="BX601" s="2">
        <f t="shared" si="469"/>
        <v>0</v>
      </c>
      <c r="BY601" s="2">
        <f t="shared" si="470"/>
        <v>2.1999999999999999E-2</v>
      </c>
      <c r="BZ601" s="2">
        <f t="shared" si="471"/>
        <v>0</v>
      </c>
      <c r="CA601" s="2">
        <f t="shared" si="472"/>
        <v>-8.8059999999999992</v>
      </c>
      <c r="CB601" s="2">
        <f t="shared" si="473"/>
        <v>0</v>
      </c>
      <c r="CC601" s="2">
        <f t="shared" si="474"/>
        <v>-0.222</v>
      </c>
      <c r="CD601" s="2">
        <f t="shared" si="475"/>
        <v>0</v>
      </c>
      <c r="CE601" s="2">
        <f t="shared" si="476"/>
        <v>-8.5380000000000003</v>
      </c>
    </row>
    <row r="602" spans="1:83" x14ac:dyDescent="0.25">
      <c r="A602" s="2">
        <v>11</v>
      </c>
      <c r="B602" s="2">
        <v>4</v>
      </c>
      <c r="C602" s="2">
        <v>10</v>
      </c>
      <c r="D602" s="2" t="s">
        <v>63</v>
      </c>
      <c r="E602" s="2" t="s">
        <v>25</v>
      </c>
      <c r="F602" s="2">
        <v>-0.53600000000000003</v>
      </c>
      <c r="G602" s="2">
        <v>8.3849999999999998</v>
      </c>
      <c r="H602" s="2">
        <v>-0.79</v>
      </c>
      <c r="I602" s="2">
        <v>8.3350000000000009</v>
      </c>
      <c r="J602" s="2">
        <v>0.66600000000000004</v>
      </c>
      <c r="K602" s="2">
        <v>0.66700000000000004</v>
      </c>
      <c r="L602" s="2">
        <v>-7.7220000000000004</v>
      </c>
      <c r="M602" s="2">
        <v>-6.0579999999999998</v>
      </c>
      <c r="Y602" s="2">
        <f t="shared" si="477"/>
        <v>-0.53600000000000003</v>
      </c>
      <c r="Z602" s="2">
        <f t="shared" si="478"/>
        <v>0</v>
      </c>
      <c r="AA602" s="2">
        <f t="shared" si="479"/>
        <v>8.3849999999999998</v>
      </c>
      <c r="AB602" s="2">
        <f t="shared" si="480"/>
        <v>0</v>
      </c>
      <c r="AC602" s="2">
        <f t="shared" si="481"/>
        <v>-0.79</v>
      </c>
      <c r="AD602" s="2">
        <f t="shared" si="482"/>
        <v>0</v>
      </c>
      <c r="AE602" s="2">
        <f t="shared" si="483"/>
        <v>8.3350000000000009</v>
      </c>
      <c r="AF602" s="2">
        <f t="shared" si="484"/>
        <v>0</v>
      </c>
      <c r="AJ602" s="2">
        <f t="shared" si="437"/>
        <v>-0.53600000000000003</v>
      </c>
      <c r="AK602" s="2">
        <f t="shared" si="438"/>
        <v>0</v>
      </c>
      <c r="AL602" s="2">
        <f t="shared" si="439"/>
        <v>8.3849999999999998</v>
      </c>
      <c r="AM602" s="2">
        <f t="shared" si="440"/>
        <v>0</v>
      </c>
      <c r="AN602" s="2">
        <f t="shared" si="441"/>
        <v>-0.79</v>
      </c>
      <c r="AO602" s="2">
        <f t="shared" si="442"/>
        <v>0</v>
      </c>
      <c r="AP602" s="2">
        <f t="shared" si="443"/>
        <v>8.3350000000000009</v>
      </c>
      <c r="AQ602" s="2">
        <f t="shared" si="444"/>
        <v>0</v>
      </c>
      <c r="AT602" s="2">
        <f t="shared" si="445"/>
        <v>0</v>
      </c>
      <c r="AU602" s="2">
        <f t="shared" si="446"/>
        <v>0</v>
      </c>
      <c r="AV602" s="2">
        <f t="shared" si="447"/>
        <v>0</v>
      </c>
      <c r="AW602" s="2">
        <f t="shared" si="448"/>
        <v>0</v>
      </c>
      <c r="AX602" s="2">
        <f t="shared" si="449"/>
        <v>0</v>
      </c>
      <c r="AY602" s="2">
        <f t="shared" si="450"/>
        <v>0</v>
      </c>
      <c r="AZ602" s="2">
        <f t="shared" si="451"/>
        <v>0</v>
      </c>
      <c r="BA602" s="2">
        <f t="shared" si="452"/>
        <v>0</v>
      </c>
      <c r="BD602" s="2">
        <f t="shared" si="453"/>
        <v>0</v>
      </c>
      <c r="BE602" s="2">
        <f t="shared" si="454"/>
        <v>0</v>
      </c>
      <c r="BF602" s="2">
        <f t="shared" si="455"/>
        <v>0</v>
      </c>
      <c r="BG602" s="2">
        <f t="shared" si="456"/>
        <v>0</v>
      </c>
      <c r="BH602" s="2">
        <f t="shared" si="457"/>
        <v>0</v>
      </c>
      <c r="BI602" s="2">
        <f t="shared" si="458"/>
        <v>0</v>
      </c>
      <c r="BJ602" s="2">
        <f t="shared" si="459"/>
        <v>0</v>
      </c>
      <c r="BK602" s="2">
        <f t="shared" si="460"/>
        <v>0</v>
      </c>
      <c r="BN602" s="2">
        <f t="shared" si="461"/>
        <v>0</v>
      </c>
      <c r="BO602" s="2">
        <f t="shared" si="462"/>
        <v>0</v>
      </c>
      <c r="BP602" s="2">
        <f t="shared" si="463"/>
        <v>0</v>
      </c>
      <c r="BQ602" s="2">
        <f t="shared" si="464"/>
        <v>0</v>
      </c>
      <c r="BR602" s="2">
        <f t="shared" si="465"/>
        <v>0</v>
      </c>
      <c r="BS602" s="2">
        <f t="shared" si="466"/>
        <v>0</v>
      </c>
      <c r="BT602" s="2">
        <f t="shared" si="467"/>
        <v>0</v>
      </c>
      <c r="BU602" s="2">
        <f t="shared" si="468"/>
        <v>0</v>
      </c>
      <c r="BX602" s="2">
        <f t="shared" si="469"/>
        <v>0</v>
      </c>
      <c r="BY602" s="2">
        <f t="shared" si="470"/>
        <v>0</v>
      </c>
      <c r="BZ602" s="2">
        <f t="shared" si="471"/>
        <v>0</v>
      </c>
      <c r="CA602" s="2">
        <f t="shared" si="472"/>
        <v>0</v>
      </c>
      <c r="CB602" s="2">
        <f t="shared" si="473"/>
        <v>0</v>
      </c>
      <c r="CC602" s="2">
        <f t="shared" si="474"/>
        <v>0</v>
      </c>
      <c r="CD602" s="2">
        <f t="shared" si="475"/>
        <v>0</v>
      </c>
      <c r="CE602" s="2">
        <f t="shared" si="476"/>
        <v>0</v>
      </c>
    </row>
    <row r="603" spans="1:83" x14ac:dyDescent="0.25">
      <c r="A603" s="2">
        <v>11</v>
      </c>
      <c r="B603" s="2">
        <v>4</v>
      </c>
      <c r="C603" s="2">
        <v>10</v>
      </c>
      <c r="D603" s="2" t="s">
        <v>63</v>
      </c>
      <c r="E603" s="2" t="s">
        <v>26</v>
      </c>
      <c r="F603" s="2">
        <v>0.53300000000000003</v>
      </c>
      <c r="G603" s="2">
        <v>-8.4909999999999997</v>
      </c>
      <c r="H603" s="2">
        <v>0.79</v>
      </c>
      <c r="I603" s="2">
        <v>-8.4239999999999995</v>
      </c>
      <c r="J603" s="2">
        <v>-0.67300000000000004</v>
      </c>
      <c r="K603" s="2">
        <v>-0.67500000000000004</v>
      </c>
      <c r="L603" s="2">
        <v>-10.499000000000001</v>
      </c>
      <c r="M603" s="2">
        <v>-7.9560000000000004</v>
      </c>
      <c r="Y603" s="2">
        <f t="shared" si="477"/>
        <v>0.53300000000000003</v>
      </c>
      <c r="Z603" s="2">
        <f t="shared" si="478"/>
        <v>0</v>
      </c>
      <c r="AA603" s="2">
        <f t="shared" si="479"/>
        <v>-8.4909999999999997</v>
      </c>
      <c r="AB603" s="2">
        <f t="shared" si="480"/>
        <v>0</v>
      </c>
      <c r="AC603" s="2">
        <f t="shared" si="481"/>
        <v>0.79</v>
      </c>
      <c r="AD603" s="2">
        <f t="shared" si="482"/>
        <v>0</v>
      </c>
      <c r="AE603" s="2">
        <f t="shared" si="483"/>
        <v>-8.4239999999999995</v>
      </c>
      <c r="AF603" s="2">
        <f t="shared" si="484"/>
        <v>0</v>
      </c>
      <c r="AJ603" s="2">
        <f t="shared" si="437"/>
        <v>0.53300000000000003</v>
      </c>
      <c r="AK603" s="2">
        <f t="shared" si="438"/>
        <v>0</v>
      </c>
      <c r="AL603" s="2">
        <f t="shared" si="439"/>
        <v>-8.4909999999999997</v>
      </c>
      <c r="AM603" s="2">
        <f t="shared" si="440"/>
        <v>0</v>
      </c>
      <c r="AN603" s="2">
        <f t="shared" si="441"/>
        <v>0.79</v>
      </c>
      <c r="AO603" s="2">
        <f t="shared" si="442"/>
        <v>0</v>
      </c>
      <c r="AP603" s="2">
        <f t="shared" si="443"/>
        <v>-8.4239999999999995</v>
      </c>
      <c r="AQ603" s="2">
        <f t="shared" si="444"/>
        <v>0</v>
      </c>
      <c r="AT603" s="2">
        <f t="shared" si="445"/>
        <v>0</v>
      </c>
      <c r="AU603" s="2">
        <f t="shared" si="446"/>
        <v>0</v>
      </c>
      <c r="AV603" s="2">
        <f t="shared" si="447"/>
        <v>0</v>
      </c>
      <c r="AW603" s="2">
        <f t="shared" si="448"/>
        <v>0</v>
      </c>
      <c r="AX603" s="2">
        <f t="shared" si="449"/>
        <v>0</v>
      </c>
      <c r="AY603" s="2">
        <f t="shared" si="450"/>
        <v>0</v>
      </c>
      <c r="AZ603" s="2">
        <f t="shared" si="451"/>
        <v>0</v>
      </c>
      <c r="BA603" s="2">
        <f t="shared" si="452"/>
        <v>0</v>
      </c>
      <c r="BD603" s="2">
        <f t="shared" si="453"/>
        <v>0</v>
      </c>
      <c r="BE603" s="2">
        <f t="shared" si="454"/>
        <v>0</v>
      </c>
      <c r="BF603" s="2">
        <f t="shared" si="455"/>
        <v>0</v>
      </c>
      <c r="BG603" s="2">
        <f t="shared" si="456"/>
        <v>0</v>
      </c>
      <c r="BH603" s="2">
        <f t="shared" si="457"/>
        <v>0</v>
      </c>
      <c r="BI603" s="2">
        <f t="shared" si="458"/>
        <v>0</v>
      </c>
      <c r="BJ603" s="2">
        <f t="shared" si="459"/>
        <v>0</v>
      </c>
      <c r="BK603" s="2">
        <f t="shared" si="460"/>
        <v>0</v>
      </c>
      <c r="BN603" s="2">
        <f t="shared" si="461"/>
        <v>0</v>
      </c>
      <c r="BO603" s="2">
        <f t="shared" si="462"/>
        <v>0</v>
      </c>
      <c r="BP603" s="2">
        <f t="shared" si="463"/>
        <v>0</v>
      </c>
      <c r="BQ603" s="2">
        <f t="shared" si="464"/>
        <v>0</v>
      </c>
      <c r="BR603" s="2">
        <f t="shared" si="465"/>
        <v>0</v>
      </c>
      <c r="BS603" s="2">
        <f t="shared" si="466"/>
        <v>0</v>
      </c>
      <c r="BT603" s="2">
        <f t="shared" si="467"/>
        <v>0</v>
      </c>
      <c r="BU603" s="2">
        <f t="shared" si="468"/>
        <v>0</v>
      </c>
      <c r="BX603" s="2">
        <f t="shared" si="469"/>
        <v>0</v>
      </c>
      <c r="BY603" s="2">
        <f t="shared" si="470"/>
        <v>0</v>
      </c>
      <c r="BZ603" s="2">
        <f t="shared" si="471"/>
        <v>0</v>
      </c>
      <c r="CA603" s="2">
        <f t="shared" si="472"/>
        <v>0</v>
      </c>
      <c r="CB603" s="2">
        <f t="shared" si="473"/>
        <v>0</v>
      </c>
      <c r="CC603" s="2">
        <f t="shared" si="474"/>
        <v>0</v>
      </c>
      <c r="CD603" s="2">
        <f t="shared" si="475"/>
        <v>0</v>
      </c>
      <c r="CE603" s="2">
        <f t="shared" si="476"/>
        <v>0</v>
      </c>
    </row>
    <row r="604" spans="1:83" x14ac:dyDescent="0.25">
      <c r="A604" s="2">
        <v>11</v>
      </c>
      <c r="B604" s="2">
        <v>4</v>
      </c>
      <c r="C604" s="2">
        <v>10</v>
      </c>
      <c r="D604" s="2" t="s">
        <v>63</v>
      </c>
      <c r="E604" s="2" t="s">
        <v>27</v>
      </c>
      <c r="F604" s="2">
        <v>0.189</v>
      </c>
      <c r="G604" s="2">
        <v>-2.9870000000000001</v>
      </c>
      <c r="H604" s="2">
        <v>0.28000000000000003</v>
      </c>
      <c r="I604" s="2">
        <v>-2.9660000000000002</v>
      </c>
      <c r="J604" s="2">
        <v>-0.23699999999999999</v>
      </c>
      <c r="K604" s="2">
        <v>-0.23699999999999999</v>
      </c>
      <c r="L604" s="2">
        <v>9.5370000000000008</v>
      </c>
      <c r="M604" s="2">
        <v>7.3760000000000003</v>
      </c>
      <c r="Y604" s="2">
        <f t="shared" si="477"/>
        <v>0</v>
      </c>
      <c r="Z604" s="2">
        <f t="shared" si="478"/>
        <v>0.189</v>
      </c>
      <c r="AA604" s="2">
        <f t="shared" si="479"/>
        <v>0</v>
      </c>
      <c r="AB604" s="2">
        <f t="shared" si="480"/>
        <v>-2.9870000000000001</v>
      </c>
      <c r="AC604" s="2">
        <f t="shared" si="481"/>
        <v>0</v>
      </c>
      <c r="AD604" s="2">
        <f t="shared" si="482"/>
        <v>0.28000000000000003</v>
      </c>
      <c r="AE604" s="2">
        <f t="shared" si="483"/>
        <v>0</v>
      </c>
      <c r="AF604" s="2">
        <f t="shared" si="484"/>
        <v>-2.9660000000000002</v>
      </c>
      <c r="AJ604" s="2">
        <f t="shared" si="437"/>
        <v>0</v>
      </c>
      <c r="AK604" s="2">
        <f t="shared" si="438"/>
        <v>0.189</v>
      </c>
      <c r="AL604" s="2">
        <f t="shared" si="439"/>
        <v>0</v>
      </c>
      <c r="AM604" s="2">
        <f t="shared" si="440"/>
        <v>-2.9870000000000001</v>
      </c>
      <c r="AN604" s="2">
        <f t="shared" si="441"/>
        <v>0</v>
      </c>
      <c r="AO604" s="2">
        <f t="shared" si="442"/>
        <v>0.28000000000000003</v>
      </c>
      <c r="AP604" s="2">
        <f t="shared" si="443"/>
        <v>0</v>
      </c>
      <c r="AQ604" s="2">
        <f t="shared" si="444"/>
        <v>-2.9660000000000002</v>
      </c>
      <c r="AT604" s="2">
        <f t="shared" si="445"/>
        <v>0</v>
      </c>
      <c r="AU604" s="2">
        <f t="shared" si="446"/>
        <v>0</v>
      </c>
      <c r="AV604" s="2">
        <f t="shared" si="447"/>
        <v>0</v>
      </c>
      <c r="AW604" s="2">
        <f t="shared" si="448"/>
        <v>0</v>
      </c>
      <c r="AX604" s="2">
        <f t="shared" si="449"/>
        <v>0</v>
      </c>
      <c r="AY604" s="2">
        <f t="shared" si="450"/>
        <v>0</v>
      </c>
      <c r="AZ604" s="2">
        <f t="shared" si="451"/>
        <v>0</v>
      </c>
      <c r="BA604" s="2">
        <f t="shared" si="452"/>
        <v>0</v>
      </c>
      <c r="BD604" s="2">
        <f t="shared" si="453"/>
        <v>0</v>
      </c>
      <c r="BE604" s="2">
        <f t="shared" si="454"/>
        <v>0</v>
      </c>
      <c r="BF604" s="2">
        <f t="shared" si="455"/>
        <v>0</v>
      </c>
      <c r="BG604" s="2">
        <f t="shared" si="456"/>
        <v>0</v>
      </c>
      <c r="BH604" s="2">
        <f t="shared" si="457"/>
        <v>0</v>
      </c>
      <c r="BI604" s="2">
        <f t="shared" si="458"/>
        <v>0</v>
      </c>
      <c r="BJ604" s="2">
        <f t="shared" si="459"/>
        <v>0</v>
      </c>
      <c r="BK604" s="2">
        <f t="shared" si="460"/>
        <v>0</v>
      </c>
      <c r="BN604" s="2">
        <f t="shared" si="461"/>
        <v>0</v>
      </c>
      <c r="BO604" s="2">
        <f t="shared" si="462"/>
        <v>0</v>
      </c>
      <c r="BP604" s="2">
        <f t="shared" si="463"/>
        <v>0</v>
      </c>
      <c r="BQ604" s="2">
        <f t="shared" si="464"/>
        <v>0</v>
      </c>
      <c r="BR604" s="2">
        <f t="shared" si="465"/>
        <v>0</v>
      </c>
      <c r="BS604" s="2">
        <f t="shared" si="466"/>
        <v>0</v>
      </c>
      <c r="BT604" s="2">
        <f t="shared" si="467"/>
        <v>0</v>
      </c>
      <c r="BU604" s="2">
        <f t="shared" si="468"/>
        <v>0</v>
      </c>
      <c r="BX604" s="2">
        <f t="shared" si="469"/>
        <v>0</v>
      </c>
      <c r="BY604" s="2">
        <f t="shared" si="470"/>
        <v>0</v>
      </c>
      <c r="BZ604" s="2">
        <f t="shared" si="471"/>
        <v>0</v>
      </c>
      <c r="CA604" s="2">
        <f t="shared" si="472"/>
        <v>0</v>
      </c>
      <c r="CB604" s="2">
        <f t="shared" si="473"/>
        <v>0</v>
      </c>
      <c r="CC604" s="2">
        <f t="shared" si="474"/>
        <v>0</v>
      </c>
      <c r="CD604" s="2">
        <f t="shared" si="475"/>
        <v>0</v>
      </c>
      <c r="CE604" s="2">
        <f t="shared" si="476"/>
        <v>0</v>
      </c>
    </row>
    <row r="605" spans="1:83" x14ac:dyDescent="0.25">
      <c r="A605" s="2">
        <v>11</v>
      </c>
      <c r="B605" s="2">
        <v>4</v>
      </c>
      <c r="C605" s="2">
        <v>10</v>
      </c>
      <c r="D605" s="2" t="s">
        <v>63</v>
      </c>
      <c r="E605" s="2" t="s">
        <v>28</v>
      </c>
      <c r="F605" s="2">
        <v>0.189</v>
      </c>
      <c r="G605" s="2">
        <v>-2.9870000000000001</v>
      </c>
      <c r="H605" s="2">
        <v>0.28000000000000003</v>
      </c>
      <c r="I605" s="2">
        <v>-2.9660000000000002</v>
      </c>
      <c r="J605" s="2">
        <v>-0.23699999999999999</v>
      </c>
      <c r="K605" s="2">
        <v>-0.23699999999999999</v>
      </c>
      <c r="L605" s="2">
        <v>-10.52</v>
      </c>
      <c r="M605" s="2">
        <v>-8.048</v>
      </c>
      <c r="Y605" s="2">
        <f t="shared" si="477"/>
        <v>0</v>
      </c>
      <c r="Z605" s="2">
        <f t="shared" si="478"/>
        <v>0.189</v>
      </c>
      <c r="AA605" s="2">
        <f t="shared" si="479"/>
        <v>0</v>
      </c>
      <c r="AB605" s="2">
        <f t="shared" si="480"/>
        <v>-2.9870000000000001</v>
      </c>
      <c r="AC605" s="2">
        <f t="shared" si="481"/>
        <v>0</v>
      </c>
      <c r="AD605" s="2">
        <f t="shared" si="482"/>
        <v>0.28000000000000003</v>
      </c>
      <c r="AE605" s="2">
        <f t="shared" si="483"/>
        <v>0</v>
      </c>
      <c r="AF605" s="2">
        <f t="shared" si="484"/>
        <v>-2.9660000000000002</v>
      </c>
      <c r="AJ605" s="2">
        <f t="shared" si="437"/>
        <v>0</v>
      </c>
      <c r="AK605" s="2">
        <f t="shared" si="438"/>
        <v>0.189</v>
      </c>
      <c r="AL605" s="2">
        <f t="shared" si="439"/>
        <v>0</v>
      </c>
      <c r="AM605" s="2">
        <f t="shared" si="440"/>
        <v>-2.9870000000000001</v>
      </c>
      <c r="AN605" s="2">
        <f t="shared" si="441"/>
        <v>0</v>
      </c>
      <c r="AO605" s="2">
        <f t="shared" si="442"/>
        <v>0.28000000000000003</v>
      </c>
      <c r="AP605" s="2">
        <f t="shared" si="443"/>
        <v>0</v>
      </c>
      <c r="AQ605" s="2">
        <f t="shared" si="444"/>
        <v>-2.9660000000000002</v>
      </c>
      <c r="AT605" s="2">
        <f t="shared" si="445"/>
        <v>0</v>
      </c>
      <c r="AU605" s="2">
        <f t="shared" si="446"/>
        <v>0</v>
      </c>
      <c r="AV605" s="2">
        <f t="shared" si="447"/>
        <v>0</v>
      </c>
      <c r="AW605" s="2">
        <f t="shared" si="448"/>
        <v>0</v>
      </c>
      <c r="AX605" s="2">
        <f t="shared" si="449"/>
        <v>0</v>
      </c>
      <c r="AY605" s="2">
        <f t="shared" si="450"/>
        <v>0</v>
      </c>
      <c r="AZ605" s="2">
        <f t="shared" si="451"/>
        <v>0</v>
      </c>
      <c r="BA605" s="2">
        <f t="shared" si="452"/>
        <v>0</v>
      </c>
      <c r="BD605" s="2">
        <f t="shared" si="453"/>
        <v>0</v>
      </c>
      <c r="BE605" s="2">
        <f t="shared" si="454"/>
        <v>0</v>
      </c>
      <c r="BF605" s="2">
        <f t="shared" si="455"/>
        <v>0</v>
      </c>
      <c r="BG605" s="2">
        <f t="shared" si="456"/>
        <v>0</v>
      </c>
      <c r="BH605" s="2">
        <f t="shared" si="457"/>
        <v>0</v>
      </c>
      <c r="BI605" s="2">
        <f t="shared" si="458"/>
        <v>0</v>
      </c>
      <c r="BJ605" s="2">
        <f t="shared" si="459"/>
        <v>0</v>
      </c>
      <c r="BK605" s="2">
        <f t="shared" si="460"/>
        <v>0</v>
      </c>
      <c r="BN605" s="2">
        <f t="shared" si="461"/>
        <v>0</v>
      </c>
      <c r="BO605" s="2">
        <f t="shared" si="462"/>
        <v>0</v>
      </c>
      <c r="BP605" s="2">
        <f t="shared" si="463"/>
        <v>0</v>
      </c>
      <c r="BQ605" s="2">
        <f t="shared" si="464"/>
        <v>0</v>
      </c>
      <c r="BR605" s="2">
        <f t="shared" si="465"/>
        <v>0</v>
      </c>
      <c r="BS605" s="2">
        <f t="shared" si="466"/>
        <v>0</v>
      </c>
      <c r="BT605" s="2">
        <f t="shared" si="467"/>
        <v>0</v>
      </c>
      <c r="BU605" s="2">
        <f t="shared" si="468"/>
        <v>0</v>
      </c>
      <c r="BX605" s="2">
        <f t="shared" si="469"/>
        <v>0</v>
      </c>
      <c r="BY605" s="2">
        <f t="shared" si="470"/>
        <v>0</v>
      </c>
      <c r="BZ605" s="2">
        <f t="shared" si="471"/>
        <v>0</v>
      </c>
      <c r="CA605" s="2">
        <f t="shared" si="472"/>
        <v>0</v>
      </c>
      <c r="CB605" s="2">
        <f t="shared" si="473"/>
        <v>0</v>
      </c>
      <c r="CC605" s="2">
        <f t="shared" si="474"/>
        <v>0</v>
      </c>
      <c r="CD605" s="2">
        <f t="shared" si="475"/>
        <v>0</v>
      </c>
      <c r="CE605" s="2">
        <f t="shared" si="476"/>
        <v>0</v>
      </c>
    </row>
    <row r="606" spans="1:83" x14ac:dyDescent="0.25">
      <c r="A606" s="2">
        <v>11</v>
      </c>
      <c r="B606" s="2">
        <v>4</v>
      </c>
      <c r="C606" s="2">
        <v>10</v>
      </c>
      <c r="D606" s="2" t="s">
        <v>64</v>
      </c>
      <c r="E606" s="2" t="s">
        <v>25</v>
      </c>
      <c r="F606" s="2">
        <v>-0.58799999999999997</v>
      </c>
      <c r="G606" s="2">
        <v>12.122999999999999</v>
      </c>
      <c r="H606" s="2">
        <v>-0.96899999999999997</v>
      </c>
      <c r="I606" s="2">
        <v>11.897</v>
      </c>
      <c r="J606" s="2">
        <v>0.94799999999999995</v>
      </c>
      <c r="K606" s="2">
        <v>0.95</v>
      </c>
      <c r="L606" s="2">
        <v>-10.943</v>
      </c>
      <c r="M606" s="2">
        <v>-8.5510000000000002</v>
      </c>
      <c r="Y606" s="2">
        <f t="shared" si="477"/>
        <v>-0.58799999999999997</v>
      </c>
      <c r="Z606" s="2">
        <f t="shared" si="478"/>
        <v>0</v>
      </c>
      <c r="AA606" s="2">
        <f t="shared" si="479"/>
        <v>12.122999999999999</v>
      </c>
      <c r="AB606" s="2">
        <f t="shared" si="480"/>
        <v>0</v>
      </c>
      <c r="AC606" s="2">
        <f t="shared" si="481"/>
        <v>-0.96899999999999997</v>
      </c>
      <c r="AD606" s="2">
        <f t="shared" si="482"/>
        <v>0</v>
      </c>
      <c r="AE606" s="2">
        <f t="shared" si="483"/>
        <v>11.897</v>
      </c>
      <c r="AF606" s="2">
        <f t="shared" si="484"/>
        <v>0</v>
      </c>
      <c r="AJ606" s="2">
        <f t="shared" si="437"/>
        <v>0</v>
      </c>
      <c r="AK606" s="2">
        <f t="shared" si="438"/>
        <v>0</v>
      </c>
      <c r="AL606" s="2">
        <f t="shared" si="439"/>
        <v>0</v>
      </c>
      <c r="AM606" s="2">
        <f t="shared" si="440"/>
        <v>0</v>
      </c>
      <c r="AN606" s="2">
        <f t="shared" si="441"/>
        <v>0</v>
      </c>
      <c r="AO606" s="2">
        <f t="shared" si="442"/>
        <v>0</v>
      </c>
      <c r="AP606" s="2">
        <f t="shared" si="443"/>
        <v>0</v>
      </c>
      <c r="AQ606" s="2">
        <f t="shared" si="444"/>
        <v>0</v>
      </c>
      <c r="AT606" s="2">
        <f t="shared" si="445"/>
        <v>-0.58799999999999997</v>
      </c>
      <c r="AU606" s="2">
        <f t="shared" si="446"/>
        <v>0</v>
      </c>
      <c r="AV606" s="2">
        <f t="shared" si="447"/>
        <v>12.122999999999999</v>
      </c>
      <c r="AW606" s="2">
        <f t="shared" si="448"/>
        <v>0</v>
      </c>
      <c r="AX606" s="2">
        <f t="shared" si="449"/>
        <v>-0.96899999999999997</v>
      </c>
      <c r="AY606" s="2">
        <f t="shared" si="450"/>
        <v>0</v>
      </c>
      <c r="AZ606" s="2">
        <f t="shared" si="451"/>
        <v>11.897</v>
      </c>
      <c r="BA606" s="2">
        <f t="shared" si="452"/>
        <v>0</v>
      </c>
      <c r="BD606" s="2">
        <f t="shared" si="453"/>
        <v>0</v>
      </c>
      <c r="BE606" s="2">
        <f t="shared" si="454"/>
        <v>0</v>
      </c>
      <c r="BF606" s="2">
        <f t="shared" si="455"/>
        <v>0</v>
      </c>
      <c r="BG606" s="2">
        <f t="shared" si="456"/>
        <v>0</v>
      </c>
      <c r="BH606" s="2">
        <f t="shared" si="457"/>
        <v>0</v>
      </c>
      <c r="BI606" s="2">
        <f t="shared" si="458"/>
        <v>0</v>
      </c>
      <c r="BJ606" s="2">
        <f t="shared" si="459"/>
        <v>0</v>
      </c>
      <c r="BK606" s="2">
        <f t="shared" si="460"/>
        <v>0</v>
      </c>
      <c r="BN606" s="2">
        <f t="shared" si="461"/>
        <v>0</v>
      </c>
      <c r="BO606" s="2">
        <f t="shared" si="462"/>
        <v>0</v>
      </c>
      <c r="BP606" s="2">
        <f t="shared" si="463"/>
        <v>0</v>
      </c>
      <c r="BQ606" s="2">
        <f t="shared" si="464"/>
        <v>0</v>
      </c>
      <c r="BR606" s="2">
        <f t="shared" si="465"/>
        <v>0</v>
      </c>
      <c r="BS606" s="2">
        <f t="shared" si="466"/>
        <v>0</v>
      </c>
      <c r="BT606" s="2">
        <f t="shared" si="467"/>
        <v>0</v>
      </c>
      <c r="BU606" s="2">
        <f t="shared" si="468"/>
        <v>0</v>
      </c>
      <c r="BX606" s="2">
        <f t="shared" si="469"/>
        <v>0</v>
      </c>
      <c r="BY606" s="2">
        <f t="shared" si="470"/>
        <v>0</v>
      </c>
      <c r="BZ606" s="2">
        <f t="shared" si="471"/>
        <v>0</v>
      </c>
      <c r="CA606" s="2">
        <f t="shared" si="472"/>
        <v>0</v>
      </c>
      <c r="CB606" s="2">
        <f t="shared" si="473"/>
        <v>0</v>
      </c>
      <c r="CC606" s="2">
        <f t="shared" si="474"/>
        <v>0</v>
      </c>
      <c r="CD606" s="2">
        <f t="shared" si="475"/>
        <v>0</v>
      </c>
      <c r="CE606" s="2">
        <f t="shared" si="476"/>
        <v>0</v>
      </c>
    </row>
    <row r="607" spans="1:83" x14ac:dyDescent="0.25">
      <c r="A607" s="2">
        <v>11</v>
      </c>
      <c r="B607" s="2">
        <v>4</v>
      </c>
      <c r="C607" s="2">
        <v>10</v>
      </c>
      <c r="D607" s="2" t="s">
        <v>64</v>
      </c>
      <c r="E607" s="2" t="s">
        <v>26</v>
      </c>
      <c r="F607" s="2">
        <v>0.56499999999999995</v>
      </c>
      <c r="G607" s="2">
        <v>-11.708</v>
      </c>
      <c r="H607" s="2">
        <v>0.93300000000000005</v>
      </c>
      <c r="I607" s="2">
        <v>-11.486000000000001</v>
      </c>
      <c r="J607" s="2">
        <v>-0.91600000000000004</v>
      </c>
      <c r="K607" s="2">
        <v>-0.91700000000000004</v>
      </c>
      <c r="L607" s="2">
        <v>-12.771000000000001</v>
      </c>
      <c r="M607" s="2">
        <v>-9.7110000000000003</v>
      </c>
      <c r="Y607" s="2">
        <f t="shared" si="477"/>
        <v>0.56499999999999995</v>
      </c>
      <c r="Z607" s="2">
        <f t="shared" si="478"/>
        <v>0</v>
      </c>
      <c r="AA607" s="2">
        <f t="shared" si="479"/>
        <v>-11.708</v>
      </c>
      <c r="AB607" s="2">
        <f t="shared" si="480"/>
        <v>0</v>
      </c>
      <c r="AC607" s="2">
        <f t="shared" si="481"/>
        <v>0.93300000000000005</v>
      </c>
      <c r="AD607" s="2">
        <f t="shared" si="482"/>
        <v>0</v>
      </c>
      <c r="AE607" s="2">
        <f t="shared" si="483"/>
        <v>-11.486000000000001</v>
      </c>
      <c r="AF607" s="2">
        <f t="shared" si="484"/>
        <v>0</v>
      </c>
      <c r="AJ607" s="2">
        <f t="shared" si="437"/>
        <v>0</v>
      </c>
      <c r="AK607" s="2">
        <f t="shared" si="438"/>
        <v>0</v>
      </c>
      <c r="AL607" s="2">
        <f t="shared" si="439"/>
        <v>0</v>
      </c>
      <c r="AM607" s="2">
        <f t="shared" si="440"/>
        <v>0</v>
      </c>
      <c r="AN607" s="2">
        <f t="shared" si="441"/>
        <v>0</v>
      </c>
      <c r="AO607" s="2">
        <f t="shared" si="442"/>
        <v>0</v>
      </c>
      <c r="AP607" s="2">
        <f t="shared" si="443"/>
        <v>0</v>
      </c>
      <c r="AQ607" s="2">
        <f t="shared" si="444"/>
        <v>0</v>
      </c>
      <c r="AT607" s="2">
        <f t="shared" si="445"/>
        <v>0.56499999999999995</v>
      </c>
      <c r="AU607" s="2">
        <f t="shared" si="446"/>
        <v>0</v>
      </c>
      <c r="AV607" s="2">
        <f t="shared" si="447"/>
        <v>-11.708</v>
      </c>
      <c r="AW607" s="2">
        <f t="shared" si="448"/>
        <v>0</v>
      </c>
      <c r="AX607" s="2">
        <f t="shared" si="449"/>
        <v>0.93300000000000005</v>
      </c>
      <c r="AY607" s="2">
        <f t="shared" si="450"/>
        <v>0</v>
      </c>
      <c r="AZ607" s="2">
        <f t="shared" si="451"/>
        <v>-11.486000000000001</v>
      </c>
      <c r="BA607" s="2">
        <f t="shared" si="452"/>
        <v>0</v>
      </c>
      <c r="BD607" s="2">
        <f t="shared" si="453"/>
        <v>0</v>
      </c>
      <c r="BE607" s="2">
        <f t="shared" si="454"/>
        <v>0</v>
      </c>
      <c r="BF607" s="2">
        <f t="shared" si="455"/>
        <v>0</v>
      </c>
      <c r="BG607" s="2">
        <f t="shared" si="456"/>
        <v>0</v>
      </c>
      <c r="BH607" s="2">
        <f t="shared" si="457"/>
        <v>0</v>
      </c>
      <c r="BI607" s="2">
        <f t="shared" si="458"/>
        <v>0</v>
      </c>
      <c r="BJ607" s="2">
        <f t="shared" si="459"/>
        <v>0</v>
      </c>
      <c r="BK607" s="2">
        <f t="shared" si="460"/>
        <v>0</v>
      </c>
      <c r="BN607" s="2">
        <f t="shared" si="461"/>
        <v>0</v>
      </c>
      <c r="BO607" s="2">
        <f t="shared" si="462"/>
        <v>0</v>
      </c>
      <c r="BP607" s="2">
        <f t="shared" si="463"/>
        <v>0</v>
      </c>
      <c r="BQ607" s="2">
        <f t="shared" si="464"/>
        <v>0</v>
      </c>
      <c r="BR607" s="2">
        <f t="shared" si="465"/>
        <v>0</v>
      </c>
      <c r="BS607" s="2">
        <f t="shared" si="466"/>
        <v>0</v>
      </c>
      <c r="BT607" s="2">
        <f t="shared" si="467"/>
        <v>0</v>
      </c>
      <c r="BU607" s="2">
        <f t="shared" si="468"/>
        <v>0</v>
      </c>
      <c r="BX607" s="2">
        <f t="shared" si="469"/>
        <v>0</v>
      </c>
      <c r="BY607" s="2">
        <f t="shared" si="470"/>
        <v>0</v>
      </c>
      <c r="BZ607" s="2">
        <f t="shared" si="471"/>
        <v>0</v>
      </c>
      <c r="CA607" s="2">
        <f t="shared" si="472"/>
        <v>0</v>
      </c>
      <c r="CB607" s="2">
        <f t="shared" si="473"/>
        <v>0</v>
      </c>
      <c r="CC607" s="2">
        <f t="shared" si="474"/>
        <v>0</v>
      </c>
      <c r="CD607" s="2">
        <f t="shared" si="475"/>
        <v>0</v>
      </c>
      <c r="CE607" s="2">
        <f t="shared" si="476"/>
        <v>0</v>
      </c>
    </row>
    <row r="608" spans="1:83" x14ac:dyDescent="0.25">
      <c r="A608" s="2">
        <v>11</v>
      </c>
      <c r="B608" s="2">
        <v>4</v>
      </c>
      <c r="C608" s="2">
        <v>10</v>
      </c>
      <c r="D608" s="2" t="s">
        <v>64</v>
      </c>
      <c r="E608" s="2" t="s">
        <v>27</v>
      </c>
      <c r="F608" s="2">
        <v>0.20399999999999999</v>
      </c>
      <c r="G608" s="2">
        <v>-4.218</v>
      </c>
      <c r="H608" s="2">
        <v>0.33700000000000002</v>
      </c>
      <c r="I608" s="2">
        <v>-4.1390000000000002</v>
      </c>
      <c r="J608" s="2">
        <v>-0.33</v>
      </c>
      <c r="K608" s="2">
        <v>-0.33100000000000002</v>
      </c>
      <c r="L608" s="2">
        <v>12.446</v>
      </c>
      <c r="M608" s="2">
        <v>9.6259999999999994</v>
      </c>
      <c r="Y608" s="2">
        <f t="shared" si="477"/>
        <v>0</v>
      </c>
      <c r="Z608" s="2">
        <f t="shared" si="478"/>
        <v>0.20399999999999999</v>
      </c>
      <c r="AA608" s="2">
        <f t="shared" si="479"/>
        <v>0</v>
      </c>
      <c r="AB608" s="2">
        <f t="shared" si="480"/>
        <v>-4.218</v>
      </c>
      <c r="AC608" s="2">
        <f t="shared" si="481"/>
        <v>0</v>
      </c>
      <c r="AD608" s="2">
        <f t="shared" si="482"/>
        <v>0.33700000000000002</v>
      </c>
      <c r="AE608" s="2">
        <f t="shared" si="483"/>
        <v>0</v>
      </c>
      <c r="AF608" s="2">
        <f t="shared" si="484"/>
        <v>-4.1390000000000002</v>
      </c>
      <c r="AJ608" s="2">
        <f t="shared" si="437"/>
        <v>0</v>
      </c>
      <c r="AK608" s="2">
        <f t="shared" si="438"/>
        <v>0</v>
      </c>
      <c r="AL608" s="2">
        <f t="shared" si="439"/>
        <v>0</v>
      </c>
      <c r="AM608" s="2">
        <f t="shared" si="440"/>
        <v>0</v>
      </c>
      <c r="AN608" s="2">
        <f t="shared" si="441"/>
        <v>0</v>
      </c>
      <c r="AO608" s="2">
        <f t="shared" si="442"/>
        <v>0</v>
      </c>
      <c r="AP608" s="2">
        <f t="shared" si="443"/>
        <v>0</v>
      </c>
      <c r="AQ608" s="2">
        <f t="shared" si="444"/>
        <v>0</v>
      </c>
      <c r="AT608" s="2">
        <f t="shared" si="445"/>
        <v>0</v>
      </c>
      <c r="AU608" s="2">
        <f t="shared" si="446"/>
        <v>0.20399999999999999</v>
      </c>
      <c r="AV608" s="2">
        <f t="shared" si="447"/>
        <v>0</v>
      </c>
      <c r="AW608" s="2">
        <f t="shared" si="448"/>
        <v>-4.218</v>
      </c>
      <c r="AX608" s="2">
        <f t="shared" si="449"/>
        <v>0</v>
      </c>
      <c r="AY608" s="2">
        <f t="shared" si="450"/>
        <v>0.33700000000000002</v>
      </c>
      <c r="AZ608" s="2">
        <f t="shared" si="451"/>
        <v>0</v>
      </c>
      <c r="BA608" s="2">
        <f t="shared" si="452"/>
        <v>-4.1390000000000002</v>
      </c>
      <c r="BD608" s="2">
        <f t="shared" si="453"/>
        <v>0</v>
      </c>
      <c r="BE608" s="2">
        <f t="shared" si="454"/>
        <v>0</v>
      </c>
      <c r="BF608" s="2">
        <f t="shared" si="455"/>
        <v>0</v>
      </c>
      <c r="BG608" s="2">
        <f t="shared" si="456"/>
        <v>0</v>
      </c>
      <c r="BH608" s="2">
        <f t="shared" si="457"/>
        <v>0</v>
      </c>
      <c r="BI608" s="2">
        <f t="shared" si="458"/>
        <v>0</v>
      </c>
      <c r="BJ608" s="2">
        <f t="shared" si="459"/>
        <v>0</v>
      </c>
      <c r="BK608" s="2">
        <f t="shared" si="460"/>
        <v>0</v>
      </c>
      <c r="BN608" s="2">
        <f t="shared" si="461"/>
        <v>0</v>
      </c>
      <c r="BO608" s="2">
        <f t="shared" si="462"/>
        <v>0</v>
      </c>
      <c r="BP608" s="2">
        <f t="shared" si="463"/>
        <v>0</v>
      </c>
      <c r="BQ608" s="2">
        <f t="shared" si="464"/>
        <v>0</v>
      </c>
      <c r="BR608" s="2">
        <f t="shared" si="465"/>
        <v>0</v>
      </c>
      <c r="BS608" s="2">
        <f t="shared" si="466"/>
        <v>0</v>
      </c>
      <c r="BT608" s="2">
        <f t="shared" si="467"/>
        <v>0</v>
      </c>
      <c r="BU608" s="2">
        <f t="shared" si="468"/>
        <v>0</v>
      </c>
      <c r="BX608" s="2">
        <f t="shared" si="469"/>
        <v>0</v>
      </c>
      <c r="BY608" s="2">
        <f t="shared" si="470"/>
        <v>0</v>
      </c>
      <c r="BZ608" s="2">
        <f t="shared" si="471"/>
        <v>0</v>
      </c>
      <c r="CA608" s="2">
        <f t="shared" si="472"/>
        <v>0</v>
      </c>
      <c r="CB608" s="2">
        <f t="shared" si="473"/>
        <v>0</v>
      </c>
      <c r="CC608" s="2">
        <f t="shared" si="474"/>
        <v>0</v>
      </c>
      <c r="CD608" s="2">
        <f t="shared" si="475"/>
        <v>0</v>
      </c>
      <c r="CE608" s="2">
        <f t="shared" si="476"/>
        <v>0</v>
      </c>
    </row>
    <row r="609" spans="1:83" x14ac:dyDescent="0.25">
      <c r="A609" s="2">
        <v>11</v>
      </c>
      <c r="B609" s="2">
        <v>4</v>
      </c>
      <c r="C609" s="2">
        <v>10</v>
      </c>
      <c r="D609" s="2" t="s">
        <v>64</v>
      </c>
      <c r="E609" s="2" t="s">
        <v>28</v>
      </c>
      <c r="F609" s="2">
        <v>0.20399999999999999</v>
      </c>
      <c r="G609" s="2">
        <v>-4.218</v>
      </c>
      <c r="H609" s="2">
        <v>0.33700000000000002</v>
      </c>
      <c r="I609" s="2">
        <v>-4.1390000000000002</v>
      </c>
      <c r="J609" s="2">
        <v>-0.33</v>
      </c>
      <c r="K609" s="2">
        <v>-0.33100000000000002</v>
      </c>
      <c r="L609" s="2">
        <v>-13.092000000000001</v>
      </c>
      <c r="M609" s="2">
        <v>-10.036</v>
      </c>
      <c r="Y609" s="2">
        <f t="shared" si="477"/>
        <v>0</v>
      </c>
      <c r="Z609" s="2">
        <f t="shared" si="478"/>
        <v>0.20399999999999999</v>
      </c>
      <c r="AA609" s="2">
        <f t="shared" si="479"/>
        <v>0</v>
      </c>
      <c r="AB609" s="2">
        <f t="shared" si="480"/>
        <v>-4.218</v>
      </c>
      <c r="AC609" s="2">
        <f t="shared" si="481"/>
        <v>0</v>
      </c>
      <c r="AD609" s="2">
        <f t="shared" si="482"/>
        <v>0.33700000000000002</v>
      </c>
      <c r="AE609" s="2">
        <f t="shared" si="483"/>
        <v>0</v>
      </c>
      <c r="AF609" s="2">
        <f t="shared" si="484"/>
        <v>-4.1390000000000002</v>
      </c>
      <c r="AJ609" s="2">
        <f t="shared" si="437"/>
        <v>0</v>
      </c>
      <c r="AK609" s="2">
        <f t="shared" si="438"/>
        <v>0</v>
      </c>
      <c r="AL609" s="2">
        <f t="shared" si="439"/>
        <v>0</v>
      </c>
      <c r="AM609" s="2">
        <f t="shared" si="440"/>
        <v>0</v>
      </c>
      <c r="AN609" s="2">
        <f t="shared" si="441"/>
        <v>0</v>
      </c>
      <c r="AO609" s="2">
        <f t="shared" si="442"/>
        <v>0</v>
      </c>
      <c r="AP609" s="2">
        <f t="shared" si="443"/>
        <v>0</v>
      </c>
      <c r="AQ609" s="2">
        <f t="shared" si="444"/>
        <v>0</v>
      </c>
      <c r="AT609" s="2">
        <f t="shared" si="445"/>
        <v>0</v>
      </c>
      <c r="AU609" s="2">
        <f t="shared" si="446"/>
        <v>0.20399999999999999</v>
      </c>
      <c r="AV609" s="2">
        <f t="shared" si="447"/>
        <v>0</v>
      </c>
      <c r="AW609" s="2">
        <f t="shared" si="448"/>
        <v>-4.218</v>
      </c>
      <c r="AX609" s="2">
        <f t="shared" si="449"/>
        <v>0</v>
      </c>
      <c r="AY609" s="2">
        <f t="shared" si="450"/>
        <v>0.33700000000000002</v>
      </c>
      <c r="AZ609" s="2">
        <f t="shared" si="451"/>
        <v>0</v>
      </c>
      <c r="BA609" s="2">
        <f t="shared" si="452"/>
        <v>-4.1390000000000002</v>
      </c>
      <c r="BD609" s="2">
        <f t="shared" si="453"/>
        <v>0</v>
      </c>
      <c r="BE609" s="2">
        <f t="shared" si="454"/>
        <v>0</v>
      </c>
      <c r="BF609" s="2">
        <f t="shared" si="455"/>
        <v>0</v>
      </c>
      <c r="BG609" s="2">
        <f t="shared" si="456"/>
        <v>0</v>
      </c>
      <c r="BH609" s="2">
        <f t="shared" si="457"/>
        <v>0</v>
      </c>
      <c r="BI609" s="2">
        <f t="shared" si="458"/>
        <v>0</v>
      </c>
      <c r="BJ609" s="2">
        <f t="shared" si="459"/>
        <v>0</v>
      </c>
      <c r="BK609" s="2">
        <f t="shared" si="460"/>
        <v>0</v>
      </c>
      <c r="BN609" s="2">
        <f t="shared" si="461"/>
        <v>0</v>
      </c>
      <c r="BO609" s="2">
        <f t="shared" si="462"/>
        <v>0</v>
      </c>
      <c r="BP609" s="2">
        <f t="shared" si="463"/>
        <v>0</v>
      </c>
      <c r="BQ609" s="2">
        <f t="shared" si="464"/>
        <v>0</v>
      </c>
      <c r="BR609" s="2">
        <f t="shared" si="465"/>
        <v>0</v>
      </c>
      <c r="BS609" s="2">
        <f t="shared" si="466"/>
        <v>0</v>
      </c>
      <c r="BT609" s="2">
        <f t="shared" si="467"/>
        <v>0</v>
      </c>
      <c r="BU609" s="2">
        <f t="shared" si="468"/>
        <v>0</v>
      </c>
      <c r="BX609" s="2">
        <f t="shared" si="469"/>
        <v>0</v>
      </c>
      <c r="BY609" s="2">
        <f t="shared" si="470"/>
        <v>0</v>
      </c>
      <c r="BZ609" s="2">
        <f t="shared" si="471"/>
        <v>0</v>
      </c>
      <c r="CA609" s="2">
        <f t="shared" si="472"/>
        <v>0</v>
      </c>
      <c r="CB609" s="2">
        <f t="shared" si="473"/>
        <v>0</v>
      </c>
      <c r="CC609" s="2">
        <f t="shared" si="474"/>
        <v>0</v>
      </c>
      <c r="CD609" s="2">
        <f t="shared" si="475"/>
        <v>0</v>
      </c>
      <c r="CE609" s="2">
        <f t="shared" si="476"/>
        <v>0</v>
      </c>
    </row>
    <row r="610" spans="1:83" x14ac:dyDescent="0.25">
      <c r="A610" s="2">
        <v>11</v>
      </c>
      <c r="B610" s="2">
        <v>4</v>
      </c>
      <c r="C610" s="2">
        <v>10</v>
      </c>
      <c r="D610" s="2" t="s">
        <v>65</v>
      </c>
      <c r="E610" s="2" t="s">
        <v>25</v>
      </c>
      <c r="F610" s="2">
        <v>-0.58599999999999997</v>
      </c>
      <c r="G610" s="2">
        <v>15.904</v>
      </c>
      <c r="H610" s="2">
        <v>-1.1120000000000001</v>
      </c>
      <c r="I610" s="2">
        <v>15.557</v>
      </c>
      <c r="J610" s="2">
        <v>1.22</v>
      </c>
      <c r="K610" s="2">
        <v>1.2230000000000001</v>
      </c>
      <c r="L610" s="2">
        <v>-10.912000000000001</v>
      </c>
      <c r="M610" s="2">
        <v>-8.516</v>
      </c>
      <c r="Y610" s="2">
        <f t="shared" si="477"/>
        <v>-0.58599999999999997</v>
      </c>
      <c r="Z610" s="2">
        <f t="shared" si="478"/>
        <v>0</v>
      </c>
      <c r="AA610" s="2">
        <f t="shared" si="479"/>
        <v>15.904</v>
      </c>
      <c r="AB610" s="2">
        <f t="shared" si="480"/>
        <v>0</v>
      </c>
      <c r="AC610" s="2">
        <f t="shared" si="481"/>
        <v>-1.1120000000000001</v>
      </c>
      <c r="AD610" s="2">
        <f t="shared" si="482"/>
        <v>0</v>
      </c>
      <c r="AE610" s="2">
        <f t="shared" si="483"/>
        <v>15.557</v>
      </c>
      <c r="AF610" s="2">
        <f t="shared" si="484"/>
        <v>0</v>
      </c>
      <c r="AJ610" s="2">
        <f t="shared" si="437"/>
        <v>0</v>
      </c>
      <c r="AK610" s="2">
        <f t="shared" si="438"/>
        <v>0</v>
      </c>
      <c r="AL610" s="2">
        <f t="shared" si="439"/>
        <v>0</v>
      </c>
      <c r="AM610" s="2">
        <f t="shared" si="440"/>
        <v>0</v>
      </c>
      <c r="AN610" s="2">
        <f t="shared" si="441"/>
        <v>0</v>
      </c>
      <c r="AO610" s="2">
        <f t="shared" si="442"/>
        <v>0</v>
      </c>
      <c r="AP610" s="2">
        <f t="shared" si="443"/>
        <v>0</v>
      </c>
      <c r="AQ610" s="2">
        <f t="shared" si="444"/>
        <v>0</v>
      </c>
      <c r="AT610" s="2">
        <f t="shared" si="445"/>
        <v>0</v>
      </c>
      <c r="AU610" s="2">
        <f t="shared" si="446"/>
        <v>0</v>
      </c>
      <c r="AV610" s="2">
        <f t="shared" si="447"/>
        <v>0</v>
      </c>
      <c r="AW610" s="2">
        <f t="shared" si="448"/>
        <v>0</v>
      </c>
      <c r="AX610" s="2">
        <f t="shared" si="449"/>
        <v>0</v>
      </c>
      <c r="AY610" s="2">
        <f t="shared" si="450"/>
        <v>0</v>
      </c>
      <c r="AZ610" s="2">
        <f t="shared" si="451"/>
        <v>0</v>
      </c>
      <c r="BA610" s="2">
        <f t="shared" si="452"/>
        <v>0</v>
      </c>
      <c r="BD610" s="2">
        <f t="shared" si="453"/>
        <v>-0.58599999999999997</v>
      </c>
      <c r="BE610" s="2">
        <f t="shared" si="454"/>
        <v>0</v>
      </c>
      <c r="BF610" s="2">
        <f t="shared" si="455"/>
        <v>15.904</v>
      </c>
      <c r="BG610" s="2">
        <f t="shared" si="456"/>
        <v>0</v>
      </c>
      <c r="BH610" s="2">
        <f t="shared" si="457"/>
        <v>-1.1120000000000001</v>
      </c>
      <c r="BI610" s="2">
        <f t="shared" si="458"/>
        <v>0</v>
      </c>
      <c r="BJ610" s="2">
        <f t="shared" si="459"/>
        <v>15.557</v>
      </c>
      <c r="BK610" s="2">
        <f t="shared" si="460"/>
        <v>0</v>
      </c>
      <c r="BN610" s="2">
        <f t="shared" si="461"/>
        <v>0</v>
      </c>
      <c r="BO610" s="2">
        <f t="shared" si="462"/>
        <v>0</v>
      </c>
      <c r="BP610" s="2">
        <f t="shared" si="463"/>
        <v>0</v>
      </c>
      <c r="BQ610" s="2">
        <f t="shared" si="464"/>
        <v>0</v>
      </c>
      <c r="BR610" s="2">
        <f t="shared" si="465"/>
        <v>0</v>
      </c>
      <c r="BS610" s="2">
        <f t="shared" si="466"/>
        <v>0</v>
      </c>
      <c r="BT610" s="2">
        <f t="shared" si="467"/>
        <v>0</v>
      </c>
      <c r="BU610" s="2">
        <f t="shared" si="468"/>
        <v>0</v>
      </c>
      <c r="BX610" s="2">
        <f t="shared" si="469"/>
        <v>0</v>
      </c>
      <c r="BY610" s="2">
        <f t="shared" si="470"/>
        <v>0</v>
      </c>
      <c r="BZ610" s="2">
        <f t="shared" si="471"/>
        <v>0</v>
      </c>
      <c r="CA610" s="2">
        <f t="shared" si="472"/>
        <v>0</v>
      </c>
      <c r="CB610" s="2">
        <f t="shared" si="473"/>
        <v>0</v>
      </c>
      <c r="CC610" s="2">
        <f t="shared" si="474"/>
        <v>0</v>
      </c>
      <c r="CD610" s="2">
        <f t="shared" si="475"/>
        <v>0</v>
      </c>
      <c r="CE610" s="2">
        <f t="shared" si="476"/>
        <v>0</v>
      </c>
    </row>
    <row r="611" spans="1:83" x14ac:dyDescent="0.25">
      <c r="A611" s="2">
        <v>11</v>
      </c>
      <c r="B611" s="2">
        <v>4</v>
      </c>
      <c r="C611" s="2">
        <v>10</v>
      </c>
      <c r="D611" s="2" t="s">
        <v>65</v>
      </c>
      <c r="E611" s="2" t="s">
        <v>26</v>
      </c>
      <c r="F611" s="2">
        <v>0.57399999999999995</v>
      </c>
      <c r="G611" s="2">
        <v>-15.542999999999999</v>
      </c>
      <c r="H611" s="2">
        <v>1.087</v>
      </c>
      <c r="I611" s="2">
        <v>-15.201000000000001</v>
      </c>
      <c r="J611" s="2">
        <v>-1.1919999999999999</v>
      </c>
      <c r="K611" s="2">
        <v>-1.1950000000000001</v>
      </c>
      <c r="L611" s="2">
        <v>-12.762</v>
      </c>
      <c r="M611" s="2">
        <v>-9.7129999999999992</v>
      </c>
      <c r="Y611" s="2">
        <f t="shared" si="477"/>
        <v>0.57399999999999995</v>
      </c>
      <c r="Z611" s="2">
        <f t="shared" si="478"/>
        <v>0</v>
      </c>
      <c r="AA611" s="2">
        <f t="shared" si="479"/>
        <v>-15.542999999999999</v>
      </c>
      <c r="AB611" s="2">
        <f t="shared" si="480"/>
        <v>0</v>
      </c>
      <c r="AC611" s="2">
        <f t="shared" si="481"/>
        <v>1.087</v>
      </c>
      <c r="AD611" s="2">
        <f t="shared" si="482"/>
        <v>0</v>
      </c>
      <c r="AE611" s="2">
        <f t="shared" si="483"/>
        <v>-15.201000000000001</v>
      </c>
      <c r="AF611" s="2">
        <f t="shared" si="484"/>
        <v>0</v>
      </c>
      <c r="AJ611" s="2">
        <f t="shared" si="437"/>
        <v>0</v>
      </c>
      <c r="AK611" s="2">
        <f t="shared" si="438"/>
        <v>0</v>
      </c>
      <c r="AL611" s="2">
        <f t="shared" si="439"/>
        <v>0</v>
      </c>
      <c r="AM611" s="2">
        <f t="shared" si="440"/>
        <v>0</v>
      </c>
      <c r="AN611" s="2">
        <f t="shared" si="441"/>
        <v>0</v>
      </c>
      <c r="AO611" s="2">
        <f t="shared" si="442"/>
        <v>0</v>
      </c>
      <c r="AP611" s="2">
        <f t="shared" si="443"/>
        <v>0</v>
      </c>
      <c r="AQ611" s="2">
        <f t="shared" si="444"/>
        <v>0</v>
      </c>
      <c r="AT611" s="2">
        <f t="shared" si="445"/>
        <v>0</v>
      </c>
      <c r="AU611" s="2">
        <f t="shared" si="446"/>
        <v>0</v>
      </c>
      <c r="AV611" s="2">
        <f t="shared" si="447"/>
        <v>0</v>
      </c>
      <c r="AW611" s="2">
        <f t="shared" si="448"/>
        <v>0</v>
      </c>
      <c r="AX611" s="2">
        <f t="shared" si="449"/>
        <v>0</v>
      </c>
      <c r="AY611" s="2">
        <f t="shared" si="450"/>
        <v>0</v>
      </c>
      <c r="AZ611" s="2">
        <f t="shared" si="451"/>
        <v>0</v>
      </c>
      <c r="BA611" s="2">
        <f t="shared" si="452"/>
        <v>0</v>
      </c>
      <c r="BD611" s="2">
        <f t="shared" si="453"/>
        <v>0.57399999999999995</v>
      </c>
      <c r="BE611" s="2">
        <f t="shared" si="454"/>
        <v>0</v>
      </c>
      <c r="BF611" s="2">
        <f t="shared" si="455"/>
        <v>-15.542999999999999</v>
      </c>
      <c r="BG611" s="2">
        <f t="shared" si="456"/>
        <v>0</v>
      </c>
      <c r="BH611" s="2">
        <f t="shared" si="457"/>
        <v>1.087</v>
      </c>
      <c r="BI611" s="2">
        <f t="shared" si="458"/>
        <v>0</v>
      </c>
      <c r="BJ611" s="2">
        <f t="shared" si="459"/>
        <v>-15.201000000000001</v>
      </c>
      <c r="BK611" s="2">
        <f t="shared" si="460"/>
        <v>0</v>
      </c>
      <c r="BN611" s="2">
        <f t="shared" si="461"/>
        <v>0</v>
      </c>
      <c r="BO611" s="2">
        <f t="shared" si="462"/>
        <v>0</v>
      </c>
      <c r="BP611" s="2">
        <f t="shared" si="463"/>
        <v>0</v>
      </c>
      <c r="BQ611" s="2">
        <f t="shared" si="464"/>
        <v>0</v>
      </c>
      <c r="BR611" s="2">
        <f t="shared" si="465"/>
        <v>0</v>
      </c>
      <c r="BS611" s="2">
        <f t="shared" si="466"/>
        <v>0</v>
      </c>
      <c r="BT611" s="2">
        <f t="shared" si="467"/>
        <v>0</v>
      </c>
      <c r="BU611" s="2">
        <f t="shared" si="468"/>
        <v>0</v>
      </c>
      <c r="BX611" s="2">
        <f t="shared" si="469"/>
        <v>0</v>
      </c>
      <c r="BY611" s="2">
        <f t="shared" si="470"/>
        <v>0</v>
      </c>
      <c r="BZ611" s="2">
        <f t="shared" si="471"/>
        <v>0</v>
      </c>
      <c r="CA611" s="2">
        <f t="shared" si="472"/>
        <v>0</v>
      </c>
      <c r="CB611" s="2">
        <f t="shared" si="473"/>
        <v>0</v>
      </c>
      <c r="CC611" s="2">
        <f t="shared" si="474"/>
        <v>0</v>
      </c>
      <c r="CD611" s="2">
        <f t="shared" si="475"/>
        <v>0</v>
      </c>
      <c r="CE611" s="2">
        <f t="shared" si="476"/>
        <v>0</v>
      </c>
    </row>
    <row r="612" spans="1:83" x14ac:dyDescent="0.25">
      <c r="A612" s="2">
        <v>11</v>
      </c>
      <c r="B612" s="2">
        <v>4</v>
      </c>
      <c r="C612" s="2">
        <v>10</v>
      </c>
      <c r="D612" s="2" t="s">
        <v>65</v>
      </c>
      <c r="E612" s="2" t="s">
        <v>27</v>
      </c>
      <c r="F612" s="2">
        <v>0.20499999999999999</v>
      </c>
      <c r="G612" s="2">
        <v>-5.5659999999999998</v>
      </c>
      <c r="H612" s="2">
        <v>0.38900000000000001</v>
      </c>
      <c r="I612" s="2">
        <v>-5.444</v>
      </c>
      <c r="J612" s="2">
        <v>-0.42699999999999999</v>
      </c>
      <c r="K612" s="2">
        <v>-0.42799999999999999</v>
      </c>
      <c r="L612" s="2">
        <v>12.442</v>
      </c>
      <c r="M612" s="2">
        <v>9.6189999999999998</v>
      </c>
      <c r="Y612" s="2">
        <f t="shared" si="477"/>
        <v>0</v>
      </c>
      <c r="Z612" s="2">
        <f t="shared" si="478"/>
        <v>0.20499999999999999</v>
      </c>
      <c r="AA612" s="2">
        <f t="shared" si="479"/>
        <v>0</v>
      </c>
      <c r="AB612" s="2">
        <f t="shared" si="480"/>
        <v>-5.5659999999999998</v>
      </c>
      <c r="AC612" s="2">
        <f t="shared" si="481"/>
        <v>0</v>
      </c>
      <c r="AD612" s="2">
        <f t="shared" si="482"/>
        <v>0.38900000000000001</v>
      </c>
      <c r="AE612" s="2">
        <f t="shared" si="483"/>
        <v>0</v>
      </c>
      <c r="AF612" s="2">
        <f t="shared" si="484"/>
        <v>-5.444</v>
      </c>
      <c r="AJ612" s="2">
        <f t="shared" si="437"/>
        <v>0</v>
      </c>
      <c r="AK612" s="2">
        <f t="shared" si="438"/>
        <v>0</v>
      </c>
      <c r="AL612" s="2">
        <f t="shared" si="439"/>
        <v>0</v>
      </c>
      <c r="AM612" s="2">
        <f t="shared" si="440"/>
        <v>0</v>
      </c>
      <c r="AN612" s="2">
        <f t="shared" si="441"/>
        <v>0</v>
      </c>
      <c r="AO612" s="2">
        <f t="shared" si="442"/>
        <v>0</v>
      </c>
      <c r="AP612" s="2">
        <f t="shared" si="443"/>
        <v>0</v>
      </c>
      <c r="AQ612" s="2">
        <f t="shared" si="444"/>
        <v>0</v>
      </c>
      <c r="AT612" s="2">
        <f t="shared" si="445"/>
        <v>0</v>
      </c>
      <c r="AU612" s="2">
        <f t="shared" si="446"/>
        <v>0</v>
      </c>
      <c r="AV612" s="2">
        <f t="shared" si="447"/>
        <v>0</v>
      </c>
      <c r="AW612" s="2">
        <f t="shared" si="448"/>
        <v>0</v>
      </c>
      <c r="AX612" s="2">
        <f t="shared" si="449"/>
        <v>0</v>
      </c>
      <c r="AY612" s="2">
        <f t="shared" si="450"/>
        <v>0</v>
      </c>
      <c r="AZ612" s="2">
        <f t="shared" si="451"/>
        <v>0</v>
      </c>
      <c r="BA612" s="2">
        <f t="shared" si="452"/>
        <v>0</v>
      </c>
      <c r="BD612" s="2">
        <f t="shared" si="453"/>
        <v>0</v>
      </c>
      <c r="BE612" s="2">
        <f t="shared" si="454"/>
        <v>0.20499999999999999</v>
      </c>
      <c r="BF612" s="2">
        <f t="shared" si="455"/>
        <v>0</v>
      </c>
      <c r="BG612" s="2">
        <f t="shared" si="456"/>
        <v>-5.5659999999999998</v>
      </c>
      <c r="BH612" s="2">
        <f t="shared" si="457"/>
        <v>0</v>
      </c>
      <c r="BI612" s="2">
        <f t="shared" si="458"/>
        <v>0.38900000000000001</v>
      </c>
      <c r="BJ612" s="2">
        <f t="shared" si="459"/>
        <v>0</v>
      </c>
      <c r="BK612" s="2">
        <f t="shared" si="460"/>
        <v>-5.444</v>
      </c>
      <c r="BN612" s="2">
        <f t="shared" si="461"/>
        <v>0</v>
      </c>
      <c r="BO612" s="2">
        <f t="shared" si="462"/>
        <v>0</v>
      </c>
      <c r="BP612" s="2">
        <f t="shared" si="463"/>
        <v>0</v>
      </c>
      <c r="BQ612" s="2">
        <f t="shared" si="464"/>
        <v>0</v>
      </c>
      <c r="BR612" s="2">
        <f t="shared" si="465"/>
        <v>0</v>
      </c>
      <c r="BS612" s="2">
        <f t="shared" si="466"/>
        <v>0</v>
      </c>
      <c r="BT612" s="2">
        <f t="shared" si="467"/>
        <v>0</v>
      </c>
      <c r="BU612" s="2">
        <f t="shared" si="468"/>
        <v>0</v>
      </c>
      <c r="BX612" s="2">
        <f t="shared" si="469"/>
        <v>0</v>
      </c>
      <c r="BY612" s="2">
        <f t="shared" si="470"/>
        <v>0</v>
      </c>
      <c r="BZ612" s="2">
        <f t="shared" si="471"/>
        <v>0</v>
      </c>
      <c r="CA612" s="2">
        <f t="shared" si="472"/>
        <v>0</v>
      </c>
      <c r="CB612" s="2">
        <f t="shared" si="473"/>
        <v>0</v>
      </c>
      <c r="CC612" s="2">
        <f t="shared" si="474"/>
        <v>0</v>
      </c>
      <c r="CD612" s="2">
        <f t="shared" si="475"/>
        <v>0</v>
      </c>
      <c r="CE612" s="2">
        <f t="shared" si="476"/>
        <v>0</v>
      </c>
    </row>
    <row r="613" spans="1:83" x14ac:dyDescent="0.25">
      <c r="A613" s="2">
        <v>11</v>
      </c>
      <c r="B613" s="2">
        <v>4</v>
      </c>
      <c r="C613" s="2">
        <v>10</v>
      </c>
      <c r="D613" s="2" t="s">
        <v>65</v>
      </c>
      <c r="E613" s="2" t="s">
        <v>28</v>
      </c>
      <c r="F613" s="2">
        <v>0.20499999999999999</v>
      </c>
      <c r="G613" s="2">
        <v>-5.5659999999999998</v>
      </c>
      <c r="H613" s="2">
        <v>0.38900000000000001</v>
      </c>
      <c r="I613" s="2">
        <v>-5.444</v>
      </c>
      <c r="J613" s="2">
        <v>-0.42699999999999999</v>
      </c>
      <c r="K613" s="2">
        <v>-0.42799999999999999</v>
      </c>
      <c r="L613" s="2">
        <v>-13.096</v>
      </c>
      <c r="M613" s="2">
        <v>-10.042999999999999</v>
      </c>
      <c r="Y613" s="2">
        <f t="shared" si="477"/>
        <v>0</v>
      </c>
      <c r="Z613" s="2">
        <f t="shared" si="478"/>
        <v>0.20499999999999999</v>
      </c>
      <c r="AA613" s="2">
        <f t="shared" si="479"/>
        <v>0</v>
      </c>
      <c r="AB613" s="2">
        <f t="shared" si="480"/>
        <v>-5.5659999999999998</v>
      </c>
      <c r="AC613" s="2">
        <f t="shared" si="481"/>
        <v>0</v>
      </c>
      <c r="AD613" s="2">
        <f t="shared" si="482"/>
        <v>0.38900000000000001</v>
      </c>
      <c r="AE613" s="2">
        <f t="shared" si="483"/>
        <v>0</v>
      </c>
      <c r="AF613" s="2">
        <f t="shared" si="484"/>
        <v>-5.444</v>
      </c>
      <c r="AJ613" s="2">
        <f t="shared" si="437"/>
        <v>0</v>
      </c>
      <c r="AK613" s="2">
        <f t="shared" si="438"/>
        <v>0</v>
      </c>
      <c r="AL613" s="2">
        <f t="shared" si="439"/>
        <v>0</v>
      </c>
      <c r="AM613" s="2">
        <f t="shared" si="440"/>
        <v>0</v>
      </c>
      <c r="AN613" s="2">
        <f t="shared" si="441"/>
        <v>0</v>
      </c>
      <c r="AO613" s="2">
        <f t="shared" si="442"/>
        <v>0</v>
      </c>
      <c r="AP613" s="2">
        <f t="shared" si="443"/>
        <v>0</v>
      </c>
      <c r="AQ613" s="2">
        <f t="shared" si="444"/>
        <v>0</v>
      </c>
      <c r="AT613" s="2">
        <f t="shared" si="445"/>
        <v>0</v>
      </c>
      <c r="AU613" s="2">
        <f t="shared" si="446"/>
        <v>0</v>
      </c>
      <c r="AV613" s="2">
        <f t="shared" si="447"/>
        <v>0</v>
      </c>
      <c r="AW613" s="2">
        <f t="shared" si="448"/>
        <v>0</v>
      </c>
      <c r="AX613" s="2">
        <f t="shared" si="449"/>
        <v>0</v>
      </c>
      <c r="AY613" s="2">
        <f t="shared" si="450"/>
        <v>0</v>
      </c>
      <c r="AZ613" s="2">
        <f t="shared" si="451"/>
        <v>0</v>
      </c>
      <c r="BA613" s="2">
        <f t="shared" si="452"/>
        <v>0</v>
      </c>
      <c r="BD613" s="2">
        <f t="shared" si="453"/>
        <v>0</v>
      </c>
      <c r="BE613" s="2">
        <f t="shared" si="454"/>
        <v>0.20499999999999999</v>
      </c>
      <c r="BF613" s="2">
        <f t="shared" si="455"/>
        <v>0</v>
      </c>
      <c r="BG613" s="2">
        <f t="shared" si="456"/>
        <v>-5.5659999999999998</v>
      </c>
      <c r="BH613" s="2">
        <f t="shared" si="457"/>
        <v>0</v>
      </c>
      <c r="BI613" s="2">
        <f t="shared" si="458"/>
        <v>0.38900000000000001</v>
      </c>
      <c r="BJ613" s="2">
        <f t="shared" si="459"/>
        <v>0</v>
      </c>
      <c r="BK613" s="2">
        <f t="shared" si="460"/>
        <v>-5.444</v>
      </c>
      <c r="BN613" s="2">
        <f t="shared" si="461"/>
        <v>0</v>
      </c>
      <c r="BO613" s="2">
        <f t="shared" si="462"/>
        <v>0</v>
      </c>
      <c r="BP613" s="2">
        <f t="shared" si="463"/>
        <v>0</v>
      </c>
      <c r="BQ613" s="2">
        <f t="shared" si="464"/>
        <v>0</v>
      </c>
      <c r="BR613" s="2">
        <f t="shared" si="465"/>
        <v>0</v>
      </c>
      <c r="BS613" s="2">
        <f t="shared" si="466"/>
        <v>0</v>
      </c>
      <c r="BT613" s="2">
        <f t="shared" si="467"/>
        <v>0</v>
      </c>
      <c r="BU613" s="2">
        <f t="shared" si="468"/>
        <v>0</v>
      </c>
      <c r="BX613" s="2">
        <f t="shared" si="469"/>
        <v>0</v>
      </c>
      <c r="BY613" s="2">
        <f t="shared" si="470"/>
        <v>0</v>
      </c>
      <c r="BZ613" s="2">
        <f t="shared" si="471"/>
        <v>0</v>
      </c>
      <c r="CA613" s="2">
        <f t="shared" si="472"/>
        <v>0</v>
      </c>
      <c r="CB613" s="2">
        <f t="shared" si="473"/>
        <v>0</v>
      </c>
      <c r="CC613" s="2">
        <f t="shared" si="474"/>
        <v>0</v>
      </c>
      <c r="CD613" s="2">
        <f t="shared" si="475"/>
        <v>0</v>
      </c>
      <c r="CE613" s="2">
        <f t="shared" si="476"/>
        <v>0</v>
      </c>
    </row>
    <row r="614" spans="1:83" x14ac:dyDescent="0.25">
      <c r="A614" s="2">
        <v>11</v>
      </c>
      <c r="B614" s="2">
        <v>4</v>
      </c>
      <c r="C614" s="2">
        <v>10</v>
      </c>
      <c r="D614" s="2" t="s">
        <v>66</v>
      </c>
      <c r="E614" s="2" t="s">
        <v>25</v>
      </c>
      <c r="F614" s="2">
        <v>-0.54700000000000004</v>
      </c>
      <c r="G614" s="2">
        <v>17.835000000000001</v>
      </c>
      <c r="H614" s="2">
        <v>-1.1439999999999999</v>
      </c>
      <c r="I614" s="2">
        <v>17.474</v>
      </c>
      <c r="J614" s="2">
        <v>1.349</v>
      </c>
      <c r="K614" s="2">
        <v>1.3520000000000001</v>
      </c>
      <c r="L614" s="2">
        <v>-11.029</v>
      </c>
      <c r="M614" s="2">
        <v>-8.5990000000000002</v>
      </c>
      <c r="Y614" s="2">
        <f t="shared" si="477"/>
        <v>-0.54700000000000004</v>
      </c>
      <c r="Z614" s="2">
        <f t="shared" si="478"/>
        <v>0</v>
      </c>
      <c r="AA614" s="2">
        <f t="shared" si="479"/>
        <v>17.835000000000001</v>
      </c>
      <c r="AB614" s="2">
        <f t="shared" si="480"/>
        <v>0</v>
      </c>
      <c r="AC614" s="2">
        <f t="shared" si="481"/>
        <v>-1.1439999999999999</v>
      </c>
      <c r="AD614" s="2">
        <f t="shared" si="482"/>
        <v>0</v>
      </c>
      <c r="AE614" s="2">
        <f t="shared" si="483"/>
        <v>17.474</v>
      </c>
      <c r="AF614" s="2">
        <f t="shared" si="484"/>
        <v>0</v>
      </c>
      <c r="AJ614" s="2">
        <f t="shared" si="437"/>
        <v>0</v>
      </c>
      <c r="AK614" s="2">
        <f t="shared" si="438"/>
        <v>0</v>
      </c>
      <c r="AL614" s="2">
        <f t="shared" si="439"/>
        <v>0</v>
      </c>
      <c r="AM614" s="2">
        <f t="shared" si="440"/>
        <v>0</v>
      </c>
      <c r="AN614" s="2">
        <f t="shared" si="441"/>
        <v>0</v>
      </c>
      <c r="AO614" s="2">
        <f t="shared" si="442"/>
        <v>0</v>
      </c>
      <c r="AP614" s="2">
        <f t="shared" si="443"/>
        <v>0</v>
      </c>
      <c r="AQ614" s="2">
        <f t="shared" si="444"/>
        <v>0</v>
      </c>
      <c r="AT614" s="2">
        <f t="shared" si="445"/>
        <v>0</v>
      </c>
      <c r="AU614" s="2">
        <f t="shared" si="446"/>
        <v>0</v>
      </c>
      <c r="AV614" s="2">
        <f t="shared" si="447"/>
        <v>0</v>
      </c>
      <c r="AW614" s="2">
        <f t="shared" si="448"/>
        <v>0</v>
      </c>
      <c r="AX614" s="2">
        <f t="shared" si="449"/>
        <v>0</v>
      </c>
      <c r="AY614" s="2">
        <f t="shared" si="450"/>
        <v>0</v>
      </c>
      <c r="AZ614" s="2">
        <f t="shared" si="451"/>
        <v>0</v>
      </c>
      <c r="BA614" s="2">
        <f t="shared" si="452"/>
        <v>0</v>
      </c>
      <c r="BD614" s="2">
        <f t="shared" si="453"/>
        <v>0</v>
      </c>
      <c r="BE614" s="2">
        <f t="shared" si="454"/>
        <v>0</v>
      </c>
      <c r="BF614" s="2">
        <f t="shared" si="455"/>
        <v>0</v>
      </c>
      <c r="BG614" s="2">
        <f t="shared" si="456"/>
        <v>0</v>
      </c>
      <c r="BH614" s="2">
        <f t="shared" si="457"/>
        <v>0</v>
      </c>
      <c r="BI614" s="2">
        <f t="shared" si="458"/>
        <v>0</v>
      </c>
      <c r="BJ614" s="2">
        <f t="shared" si="459"/>
        <v>0</v>
      </c>
      <c r="BK614" s="2">
        <f t="shared" si="460"/>
        <v>0</v>
      </c>
      <c r="BN614" s="2">
        <f t="shared" si="461"/>
        <v>-0.54700000000000004</v>
      </c>
      <c r="BO614" s="2">
        <f t="shared" si="462"/>
        <v>0</v>
      </c>
      <c r="BP614" s="2">
        <f t="shared" si="463"/>
        <v>17.835000000000001</v>
      </c>
      <c r="BQ614" s="2">
        <f t="shared" si="464"/>
        <v>0</v>
      </c>
      <c r="BR614" s="2">
        <f t="shared" si="465"/>
        <v>-1.1439999999999999</v>
      </c>
      <c r="BS614" s="2">
        <f t="shared" si="466"/>
        <v>0</v>
      </c>
      <c r="BT614" s="2">
        <f t="shared" si="467"/>
        <v>17.474</v>
      </c>
      <c r="BU614" s="2">
        <f t="shared" si="468"/>
        <v>0</v>
      </c>
      <c r="BX614" s="2">
        <f t="shared" si="469"/>
        <v>0</v>
      </c>
      <c r="BY614" s="2">
        <f t="shared" si="470"/>
        <v>0</v>
      </c>
      <c r="BZ614" s="2">
        <f t="shared" si="471"/>
        <v>0</v>
      </c>
      <c r="CA614" s="2">
        <f t="shared" si="472"/>
        <v>0</v>
      </c>
      <c r="CB614" s="2">
        <f t="shared" si="473"/>
        <v>0</v>
      </c>
      <c r="CC614" s="2">
        <f t="shared" si="474"/>
        <v>0</v>
      </c>
      <c r="CD614" s="2">
        <f t="shared" si="475"/>
        <v>0</v>
      </c>
      <c r="CE614" s="2">
        <f t="shared" si="476"/>
        <v>0</v>
      </c>
    </row>
    <row r="615" spans="1:83" x14ac:dyDescent="0.25">
      <c r="A615" s="2">
        <v>11</v>
      </c>
      <c r="B615" s="2">
        <v>4</v>
      </c>
      <c r="C615" s="2">
        <v>10</v>
      </c>
      <c r="D615" s="2" t="s">
        <v>66</v>
      </c>
      <c r="E615" s="2" t="s">
        <v>26</v>
      </c>
      <c r="F615" s="2">
        <v>0.53400000000000003</v>
      </c>
      <c r="G615" s="2">
        <v>-17.512</v>
      </c>
      <c r="H615" s="2">
        <v>1.121</v>
      </c>
      <c r="I615" s="2">
        <v>-17.152999999999999</v>
      </c>
      <c r="J615" s="2">
        <v>-1.325</v>
      </c>
      <c r="K615" s="2">
        <v>-1.3280000000000001</v>
      </c>
      <c r="L615" s="2">
        <v>-12.727</v>
      </c>
      <c r="M615" s="2">
        <v>-9.6929999999999996</v>
      </c>
      <c r="Y615" s="2">
        <f t="shared" si="477"/>
        <v>0.53400000000000003</v>
      </c>
      <c r="Z615" s="2">
        <f t="shared" si="478"/>
        <v>0</v>
      </c>
      <c r="AA615" s="2">
        <f t="shared" si="479"/>
        <v>-17.512</v>
      </c>
      <c r="AB615" s="2">
        <f t="shared" si="480"/>
        <v>0</v>
      </c>
      <c r="AC615" s="2">
        <f t="shared" si="481"/>
        <v>1.121</v>
      </c>
      <c r="AD615" s="2">
        <f t="shared" si="482"/>
        <v>0</v>
      </c>
      <c r="AE615" s="2">
        <f t="shared" si="483"/>
        <v>-17.152999999999999</v>
      </c>
      <c r="AF615" s="2">
        <f t="shared" si="484"/>
        <v>0</v>
      </c>
      <c r="AJ615" s="2">
        <f t="shared" si="437"/>
        <v>0</v>
      </c>
      <c r="AK615" s="2">
        <f t="shared" si="438"/>
        <v>0</v>
      </c>
      <c r="AL615" s="2">
        <f t="shared" si="439"/>
        <v>0</v>
      </c>
      <c r="AM615" s="2">
        <f t="shared" si="440"/>
        <v>0</v>
      </c>
      <c r="AN615" s="2">
        <f t="shared" si="441"/>
        <v>0</v>
      </c>
      <c r="AO615" s="2">
        <f t="shared" si="442"/>
        <v>0</v>
      </c>
      <c r="AP615" s="2">
        <f t="shared" si="443"/>
        <v>0</v>
      </c>
      <c r="AQ615" s="2">
        <f t="shared" si="444"/>
        <v>0</v>
      </c>
      <c r="AT615" s="2">
        <f t="shared" si="445"/>
        <v>0</v>
      </c>
      <c r="AU615" s="2">
        <f t="shared" si="446"/>
        <v>0</v>
      </c>
      <c r="AV615" s="2">
        <f t="shared" si="447"/>
        <v>0</v>
      </c>
      <c r="AW615" s="2">
        <f t="shared" si="448"/>
        <v>0</v>
      </c>
      <c r="AX615" s="2">
        <f t="shared" si="449"/>
        <v>0</v>
      </c>
      <c r="AY615" s="2">
        <f t="shared" si="450"/>
        <v>0</v>
      </c>
      <c r="AZ615" s="2">
        <f t="shared" si="451"/>
        <v>0</v>
      </c>
      <c r="BA615" s="2">
        <f t="shared" si="452"/>
        <v>0</v>
      </c>
      <c r="BD615" s="2">
        <f t="shared" si="453"/>
        <v>0</v>
      </c>
      <c r="BE615" s="2">
        <f t="shared" si="454"/>
        <v>0</v>
      </c>
      <c r="BF615" s="2">
        <f t="shared" si="455"/>
        <v>0</v>
      </c>
      <c r="BG615" s="2">
        <f t="shared" si="456"/>
        <v>0</v>
      </c>
      <c r="BH615" s="2">
        <f t="shared" si="457"/>
        <v>0</v>
      </c>
      <c r="BI615" s="2">
        <f t="shared" si="458"/>
        <v>0</v>
      </c>
      <c r="BJ615" s="2">
        <f t="shared" si="459"/>
        <v>0</v>
      </c>
      <c r="BK615" s="2">
        <f t="shared" si="460"/>
        <v>0</v>
      </c>
      <c r="BN615" s="2">
        <f t="shared" si="461"/>
        <v>0.53400000000000003</v>
      </c>
      <c r="BO615" s="2">
        <f t="shared" si="462"/>
        <v>0</v>
      </c>
      <c r="BP615" s="2">
        <f t="shared" si="463"/>
        <v>-17.512</v>
      </c>
      <c r="BQ615" s="2">
        <f t="shared" si="464"/>
        <v>0</v>
      </c>
      <c r="BR615" s="2">
        <f t="shared" si="465"/>
        <v>1.121</v>
      </c>
      <c r="BS615" s="2">
        <f t="shared" si="466"/>
        <v>0</v>
      </c>
      <c r="BT615" s="2">
        <f t="shared" si="467"/>
        <v>-17.152999999999999</v>
      </c>
      <c r="BU615" s="2">
        <f t="shared" si="468"/>
        <v>0</v>
      </c>
      <c r="BX615" s="2">
        <f t="shared" si="469"/>
        <v>0</v>
      </c>
      <c r="BY615" s="2">
        <f t="shared" si="470"/>
        <v>0</v>
      </c>
      <c r="BZ615" s="2">
        <f t="shared" si="471"/>
        <v>0</v>
      </c>
      <c r="CA615" s="2">
        <f t="shared" si="472"/>
        <v>0</v>
      </c>
      <c r="CB615" s="2">
        <f t="shared" si="473"/>
        <v>0</v>
      </c>
      <c r="CC615" s="2">
        <f t="shared" si="474"/>
        <v>0</v>
      </c>
      <c r="CD615" s="2">
        <f t="shared" si="475"/>
        <v>0</v>
      </c>
      <c r="CE615" s="2">
        <f t="shared" si="476"/>
        <v>0</v>
      </c>
    </row>
    <row r="616" spans="1:83" x14ac:dyDescent="0.25">
      <c r="A616" s="2">
        <v>11</v>
      </c>
      <c r="B616" s="2">
        <v>4</v>
      </c>
      <c r="C616" s="2">
        <v>10</v>
      </c>
      <c r="D616" s="2" t="s">
        <v>66</v>
      </c>
      <c r="E616" s="2" t="s">
        <v>27</v>
      </c>
      <c r="F616" s="2">
        <v>0.191</v>
      </c>
      <c r="G616" s="2">
        <v>-6.2560000000000002</v>
      </c>
      <c r="H616" s="2">
        <v>0.40100000000000002</v>
      </c>
      <c r="I616" s="2">
        <v>-6.1289999999999996</v>
      </c>
      <c r="J616" s="2">
        <v>-0.47299999999999998</v>
      </c>
      <c r="K616" s="2">
        <v>-0.47399999999999998</v>
      </c>
      <c r="L616" s="2">
        <v>12.468</v>
      </c>
      <c r="M616" s="2">
        <v>9.6370000000000005</v>
      </c>
      <c r="Y616" s="2">
        <f t="shared" si="477"/>
        <v>0</v>
      </c>
      <c r="Z616" s="2">
        <f t="shared" si="478"/>
        <v>0.191</v>
      </c>
      <c r="AA616" s="2">
        <f t="shared" si="479"/>
        <v>0</v>
      </c>
      <c r="AB616" s="2">
        <f t="shared" si="480"/>
        <v>-6.2560000000000002</v>
      </c>
      <c r="AC616" s="2">
        <f t="shared" si="481"/>
        <v>0</v>
      </c>
      <c r="AD616" s="2">
        <f t="shared" si="482"/>
        <v>0.40100000000000002</v>
      </c>
      <c r="AE616" s="2">
        <f t="shared" si="483"/>
        <v>0</v>
      </c>
      <c r="AF616" s="2">
        <f t="shared" si="484"/>
        <v>-6.1289999999999996</v>
      </c>
      <c r="AJ616" s="2">
        <f t="shared" si="437"/>
        <v>0</v>
      </c>
      <c r="AK616" s="2">
        <f t="shared" si="438"/>
        <v>0</v>
      </c>
      <c r="AL616" s="2">
        <f t="shared" si="439"/>
        <v>0</v>
      </c>
      <c r="AM616" s="2">
        <f t="shared" si="440"/>
        <v>0</v>
      </c>
      <c r="AN616" s="2">
        <f t="shared" si="441"/>
        <v>0</v>
      </c>
      <c r="AO616" s="2">
        <f t="shared" si="442"/>
        <v>0</v>
      </c>
      <c r="AP616" s="2">
        <f t="shared" si="443"/>
        <v>0</v>
      </c>
      <c r="AQ616" s="2">
        <f t="shared" si="444"/>
        <v>0</v>
      </c>
      <c r="AT616" s="2">
        <f t="shared" si="445"/>
        <v>0</v>
      </c>
      <c r="AU616" s="2">
        <f t="shared" si="446"/>
        <v>0</v>
      </c>
      <c r="AV616" s="2">
        <f t="shared" si="447"/>
        <v>0</v>
      </c>
      <c r="AW616" s="2">
        <f t="shared" si="448"/>
        <v>0</v>
      </c>
      <c r="AX616" s="2">
        <f t="shared" si="449"/>
        <v>0</v>
      </c>
      <c r="AY616" s="2">
        <f t="shared" si="450"/>
        <v>0</v>
      </c>
      <c r="AZ616" s="2">
        <f t="shared" si="451"/>
        <v>0</v>
      </c>
      <c r="BA616" s="2">
        <f t="shared" si="452"/>
        <v>0</v>
      </c>
      <c r="BD616" s="2">
        <f t="shared" si="453"/>
        <v>0</v>
      </c>
      <c r="BE616" s="2">
        <f t="shared" si="454"/>
        <v>0</v>
      </c>
      <c r="BF616" s="2">
        <f t="shared" si="455"/>
        <v>0</v>
      </c>
      <c r="BG616" s="2">
        <f t="shared" si="456"/>
        <v>0</v>
      </c>
      <c r="BH616" s="2">
        <f t="shared" si="457"/>
        <v>0</v>
      </c>
      <c r="BI616" s="2">
        <f t="shared" si="458"/>
        <v>0</v>
      </c>
      <c r="BJ616" s="2">
        <f t="shared" si="459"/>
        <v>0</v>
      </c>
      <c r="BK616" s="2">
        <f t="shared" si="460"/>
        <v>0</v>
      </c>
      <c r="BN616" s="2">
        <f t="shared" si="461"/>
        <v>0</v>
      </c>
      <c r="BO616" s="2">
        <f t="shared" si="462"/>
        <v>0.191</v>
      </c>
      <c r="BP616" s="2">
        <f t="shared" si="463"/>
        <v>0</v>
      </c>
      <c r="BQ616" s="2">
        <f t="shared" si="464"/>
        <v>-6.2560000000000002</v>
      </c>
      <c r="BR616" s="2">
        <f t="shared" si="465"/>
        <v>0</v>
      </c>
      <c r="BS616" s="2">
        <f t="shared" si="466"/>
        <v>0.40100000000000002</v>
      </c>
      <c r="BT616" s="2">
        <f t="shared" si="467"/>
        <v>0</v>
      </c>
      <c r="BU616" s="2">
        <f t="shared" si="468"/>
        <v>-6.1289999999999996</v>
      </c>
      <c r="BX616" s="2">
        <f t="shared" si="469"/>
        <v>0</v>
      </c>
      <c r="BY616" s="2">
        <f t="shared" si="470"/>
        <v>0</v>
      </c>
      <c r="BZ616" s="2">
        <f t="shared" si="471"/>
        <v>0</v>
      </c>
      <c r="CA616" s="2">
        <f t="shared" si="472"/>
        <v>0</v>
      </c>
      <c r="CB616" s="2">
        <f t="shared" si="473"/>
        <v>0</v>
      </c>
      <c r="CC616" s="2">
        <f t="shared" si="474"/>
        <v>0</v>
      </c>
      <c r="CD616" s="2">
        <f t="shared" si="475"/>
        <v>0</v>
      </c>
      <c r="CE616" s="2">
        <f t="shared" si="476"/>
        <v>0</v>
      </c>
    </row>
    <row r="617" spans="1:83" x14ac:dyDescent="0.25">
      <c r="A617" s="2">
        <v>11</v>
      </c>
      <c r="B617" s="2">
        <v>4</v>
      </c>
      <c r="C617" s="2">
        <v>10</v>
      </c>
      <c r="D617" s="2" t="s">
        <v>66</v>
      </c>
      <c r="E617" s="2" t="s">
        <v>28</v>
      </c>
      <c r="F617" s="2">
        <v>0.191</v>
      </c>
      <c r="G617" s="2">
        <v>-6.2560000000000002</v>
      </c>
      <c r="H617" s="2">
        <v>0.40100000000000002</v>
      </c>
      <c r="I617" s="2">
        <v>-6.1289999999999996</v>
      </c>
      <c r="J617" s="2">
        <v>-0.47299999999999998</v>
      </c>
      <c r="K617" s="2">
        <v>-0.47399999999999998</v>
      </c>
      <c r="L617" s="2">
        <v>-13.07</v>
      </c>
      <c r="M617" s="2">
        <v>-10.025</v>
      </c>
      <c r="Y617" s="2">
        <f t="shared" si="477"/>
        <v>0</v>
      </c>
      <c r="Z617" s="2">
        <f t="shared" si="478"/>
        <v>0.191</v>
      </c>
      <c r="AA617" s="2">
        <f t="shared" si="479"/>
        <v>0</v>
      </c>
      <c r="AB617" s="2">
        <f t="shared" si="480"/>
        <v>-6.2560000000000002</v>
      </c>
      <c r="AC617" s="2">
        <f t="shared" si="481"/>
        <v>0</v>
      </c>
      <c r="AD617" s="2">
        <f t="shared" si="482"/>
        <v>0.40100000000000002</v>
      </c>
      <c r="AE617" s="2">
        <f t="shared" si="483"/>
        <v>0</v>
      </c>
      <c r="AF617" s="2">
        <f t="shared" si="484"/>
        <v>-6.1289999999999996</v>
      </c>
      <c r="AJ617" s="2">
        <f t="shared" si="437"/>
        <v>0</v>
      </c>
      <c r="AK617" s="2">
        <f t="shared" si="438"/>
        <v>0</v>
      </c>
      <c r="AL617" s="2">
        <f t="shared" si="439"/>
        <v>0</v>
      </c>
      <c r="AM617" s="2">
        <f t="shared" si="440"/>
        <v>0</v>
      </c>
      <c r="AN617" s="2">
        <f t="shared" si="441"/>
        <v>0</v>
      </c>
      <c r="AO617" s="2">
        <f t="shared" si="442"/>
        <v>0</v>
      </c>
      <c r="AP617" s="2">
        <f t="shared" si="443"/>
        <v>0</v>
      </c>
      <c r="AQ617" s="2">
        <f t="shared" si="444"/>
        <v>0</v>
      </c>
      <c r="AT617" s="2">
        <f t="shared" si="445"/>
        <v>0</v>
      </c>
      <c r="AU617" s="2">
        <f t="shared" si="446"/>
        <v>0</v>
      </c>
      <c r="AV617" s="2">
        <f t="shared" si="447"/>
        <v>0</v>
      </c>
      <c r="AW617" s="2">
        <f t="shared" si="448"/>
        <v>0</v>
      </c>
      <c r="AX617" s="2">
        <f t="shared" si="449"/>
        <v>0</v>
      </c>
      <c r="AY617" s="2">
        <f t="shared" si="450"/>
        <v>0</v>
      </c>
      <c r="AZ617" s="2">
        <f t="shared" si="451"/>
        <v>0</v>
      </c>
      <c r="BA617" s="2">
        <f t="shared" si="452"/>
        <v>0</v>
      </c>
      <c r="BD617" s="2">
        <f t="shared" si="453"/>
        <v>0</v>
      </c>
      <c r="BE617" s="2">
        <f t="shared" si="454"/>
        <v>0</v>
      </c>
      <c r="BF617" s="2">
        <f t="shared" si="455"/>
        <v>0</v>
      </c>
      <c r="BG617" s="2">
        <f t="shared" si="456"/>
        <v>0</v>
      </c>
      <c r="BH617" s="2">
        <f t="shared" si="457"/>
        <v>0</v>
      </c>
      <c r="BI617" s="2">
        <f t="shared" si="458"/>
        <v>0</v>
      </c>
      <c r="BJ617" s="2">
        <f t="shared" si="459"/>
        <v>0</v>
      </c>
      <c r="BK617" s="2">
        <f t="shared" si="460"/>
        <v>0</v>
      </c>
      <c r="BN617" s="2">
        <f t="shared" si="461"/>
        <v>0</v>
      </c>
      <c r="BO617" s="2">
        <f t="shared" si="462"/>
        <v>0.191</v>
      </c>
      <c r="BP617" s="2">
        <f t="shared" si="463"/>
        <v>0</v>
      </c>
      <c r="BQ617" s="2">
        <f t="shared" si="464"/>
        <v>-6.2560000000000002</v>
      </c>
      <c r="BR617" s="2">
        <f t="shared" si="465"/>
        <v>0</v>
      </c>
      <c r="BS617" s="2">
        <f t="shared" si="466"/>
        <v>0.40100000000000002</v>
      </c>
      <c r="BT617" s="2">
        <f t="shared" si="467"/>
        <v>0</v>
      </c>
      <c r="BU617" s="2">
        <f t="shared" si="468"/>
        <v>-6.1289999999999996</v>
      </c>
      <c r="BX617" s="2">
        <f t="shared" si="469"/>
        <v>0</v>
      </c>
      <c r="BY617" s="2">
        <f t="shared" si="470"/>
        <v>0</v>
      </c>
      <c r="BZ617" s="2">
        <f t="shared" si="471"/>
        <v>0</v>
      </c>
      <c r="CA617" s="2">
        <f t="shared" si="472"/>
        <v>0</v>
      </c>
      <c r="CB617" s="2">
        <f t="shared" si="473"/>
        <v>0</v>
      </c>
      <c r="CC617" s="2">
        <f t="shared" si="474"/>
        <v>0</v>
      </c>
      <c r="CD617" s="2">
        <f t="shared" si="475"/>
        <v>0</v>
      </c>
      <c r="CE617" s="2">
        <f t="shared" si="476"/>
        <v>0</v>
      </c>
    </row>
    <row r="618" spans="1:83" x14ac:dyDescent="0.25">
      <c r="A618" s="2">
        <v>11</v>
      </c>
      <c r="B618" s="2">
        <v>4</v>
      </c>
      <c r="C618" s="2">
        <v>10</v>
      </c>
      <c r="D618" s="2" t="s">
        <v>67</v>
      </c>
      <c r="E618" s="2" t="s">
        <v>25</v>
      </c>
      <c r="F618" s="2">
        <v>-6.7000000000000004E-2</v>
      </c>
      <c r="G618" s="2">
        <v>17.318999999999999</v>
      </c>
      <c r="H618" s="2">
        <v>-0.83599999999999997</v>
      </c>
      <c r="I618" s="2">
        <v>17.001000000000001</v>
      </c>
      <c r="J618" s="2">
        <v>1.2869999999999999</v>
      </c>
      <c r="K618" s="2">
        <v>1.2889999999999999</v>
      </c>
      <c r="L618" s="2">
        <v>-10.896000000000001</v>
      </c>
      <c r="M618" s="2">
        <v>-8.4629999999999992</v>
      </c>
      <c r="Y618" s="2">
        <f t="shared" si="477"/>
        <v>-6.7000000000000004E-2</v>
      </c>
      <c r="Z618" s="2">
        <f t="shared" si="478"/>
        <v>0</v>
      </c>
      <c r="AA618" s="2">
        <f t="shared" si="479"/>
        <v>17.318999999999999</v>
      </c>
      <c r="AB618" s="2">
        <f t="shared" si="480"/>
        <v>0</v>
      </c>
      <c r="AC618" s="2">
        <f t="shared" si="481"/>
        <v>-0.83599999999999997</v>
      </c>
      <c r="AD618" s="2">
        <f t="shared" si="482"/>
        <v>0</v>
      </c>
      <c r="AE618" s="2">
        <f t="shared" si="483"/>
        <v>17.001000000000001</v>
      </c>
      <c r="AF618" s="2">
        <f t="shared" si="484"/>
        <v>0</v>
      </c>
      <c r="AJ618" s="2">
        <f t="shared" si="437"/>
        <v>0</v>
      </c>
      <c r="AK618" s="2">
        <f t="shared" si="438"/>
        <v>0</v>
      </c>
      <c r="AL618" s="2">
        <f t="shared" si="439"/>
        <v>0</v>
      </c>
      <c r="AM618" s="2">
        <f t="shared" si="440"/>
        <v>0</v>
      </c>
      <c r="AN618" s="2">
        <f t="shared" si="441"/>
        <v>0</v>
      </c>
      <c r="AO618" s="2">
        <f t="shared" si="442"/>
        <v>0</v>
      </c>
      <c r="AP618" s="2">
        <f t="shared" si="443"/>
        <v>0</v>
      </c>
      <c r="AQ618" s="2">
        <f t="shared" si="444"/>
        <v>0</v>
      </c>
      <c r="AT618" s="2">
        <f t="shared" si="445"/>
        <v>0</v>
      </c>
      <c r="AU618" s="2">
        <f t="shared" si="446"/>
        <v>0</v>
      </c>
      <c r="AV618" s="2">
        <f t="shared" si="447"/>
        <v>0</v>
      </c>
      <c r="AW618" s="2">
        <f t="shared" si="448"/>
        <v>0</v>
      </c>
      <c r="AX618" s="2">
        <f t="shared" si="449"/>
        <v>0</v>
      </c>
      <c r="AY618" s="2">
        <f t="shared" si="450"/>
        <v>0</v>
      </c>
      <c r="AZ618" s="2">
        <f t="shared" si="451"/>
        <v>0</v>
      </c>
      <c r="BA618" s="2">
        <f t="shared" si="452"/>
        <v>0</v>
      </c>
      <c r="BD618" s="2">
        <f t="shared" si="453"/>
        <v>0</v>
      </c>
      <c r="BE618" s="2">
        <f t="shared" si="454"/>
        <v>0</v>
      </c>
      <c r="BF618" s="2">
        <f t="shared" si="455"/>
        <v>0</v>
      </c>
      <c r="BG618" s="2">
        <f t="shared" si="456"/>
        <v>0</v>
      </c>
      <c r="BH618" s="2">
        <f t="shared" si="457"/>
        <v>0</v>
      </c>
      <c r="BI618" s="2">
        <f t="shared" si="458"/>
        <v>0</v>
      </c>
      <c r="BJ618" s="2">
        <f t="shared" si="459"/>
        <v>0</v>
      </c>
      <c r="BK618" s="2">
        <f t="shared" si="460"/>
        <v>0</v>
      </c>
      <c r="BN618" s="2">
        <f t="shared" si="461"/>
        <v>0</v>
      </c>
      <c r="BO618" s="2">
        <f t="shared" si="462"/>
        <v>0</v>
      </c>
      <c r="BP618" s="2">
        <f t="shared" si="463"/>
        <v>0</v>
      </c>
      <c r="BQ618" s="2">
        <f t="shared" si="464"/>
        <v>0</v>
      </c>
      <c r="BR618" s="2">
        <f t="shared" si="465"/>
        <v>0</v>
      </c>
      <c r="BS618" s="2">
        <f t="shared" si="466"/>
        <v>0</v>
      </c>
      <c r="BT618" s="2">
        <f t="shared" si="467"/>
        <v>0</v>
      </c>
      <c r="BU618" s="2">
        <f t="shared" si="468"/>
        <v>0</v>
      </c>
      <c r="BX618" s="2">
        <f t="shared" si="469"/>
        <v>-6.7000000000000004E-2</v>
      </c>
      <c r="BY618" s="2">
        <f t="shared" si="470"/>
        <v>0</v>
      </c>
      <c r="BZ618" s="2">
        <f t="shared" si="471"/>
        <v>17.318999999999999</v>
      </c>
      <c r="CA618" s="2">
        <f t="shared" si="472"/>
        <v>0</v>
      </c>
      <c r="CB618" s="2">
        <f t="shared" si="473"/>
        <v>-0.83599999999999997</v>
      </c>
      <c r="CC618" s="2">
        <f t="shared" si="474"/>
        <v>0</v>
      </c>
      <c r="CD618" s="2">
        <f t="shared" si="475"/>
        <v>17.001000000000001</v>
      </c>
      <c r="CE618" s="2">
        <f t="shared" si="476"/>
        <v>0</v>
      </c>
    </row>
    <row r="619" spans="1:83" x14ac:dyDescent="0.25">
      <c r="A619" s="2">
        <v>11</v>
      </c>
      <c r="B619" s="2">
        <v>4</v>
      </c>
      <c r="C619" s="2">
        <v>10</v>
      </c>
      <c r="D619" s="2" t="s">
        <v>67</v>
      </c>
      <c r="E619" s="2" t="s">
        <v>26</v>
      </c>
      <c r="F619" s="2">
        <v>7.0999999999999994E-2</v>
      </c>
      <c r="G619" s="2">
        <v>-16.802</v>
      </c>
      <c r="H619" s="2">
        <v>0.81299999999999994</v>
      </c>
      <c r="I619" s="2">
        <v>-16.492000000000001</v>
      </c>
      <c r="J619" s="2">
        <v>-1.2490000000000001</v>
      </c>
      <c r="K619" s="2">
        <v>-1.2509999999999999</v>
      </c>
      <c r="L619" s="2">
        <v>-12.726000000000001</v>
      </c>
      <c r="M619" s="2">
        <v>-9.7249999999999996</v>
      </c>
      <c r="Y619" s="2">
        <f t="shared" si="477"/>
        <v>7.0999999999999994E-2</v>
      </c>
      <c r="Z619" s="2">
        <f t="shared" si="478"/>
        <v>0</v>
      </c>
      <c r="AA619" s="2">
        <f t="shared" si="479"/>
        <v>-16.802</v>
      </c>
      <c r="AB619" s="2">
        <f t="shared" si="480"/>
        <v>0</v>
      </c>
      <c r="AC619" s="2">
        <f t="shared" si="481"/>
        <v>0.81299999999999994</v>
      </c>
      <c r="AD619" s="2">
        <f t="shared" si="482"/>
        <v>0</v>
      </c>
      <c r="AE619" s="2">
        <f t="shared" si="483"/>
        <v>-16.492000000000001</v>
      </c>
      <c r="AF619" s="2">
        <f t="shared" si="484"/>
        <v>0</v>
      </c>
      <c r="AJ619" s="2">
        <f t="shared" si="437"/>
        <v>0</v>
      </c>
      <c r="AK619" s="2">
        <f t="shared" si="438"/>
        <v>0</v>
      </c>
      <c r="AL619" s="2">
        <f t="shared" si="439"/>
        <v>0</v>
      </c>
      <c r="AM619" s="2">
        <f t="shared" si="440"/>
        <v>0</v>
      </c>
      <c r="AN619" s="2">
        <f t="shared" si="441"/>
        <v>0</v>
      </c>
      <c r="AO619" s="2">
        <f t="shared" si="442"/>
        <v>0</v>
      </c>
      <c r="AP619" s="2">
        <f t="shared" si="443"/>
        <v>0</v>
      </c>
      <c r="AQ619" s="2">
        <f t="shared" si="444"/>
        <v>0</v>
      </c>
      <c r="AT619" s="2">
        <f t="shared" si="445"/>
        <v>0</v>
      </c>
      <c r="AU619" s="2">
        <f t="shared" si="446"/>
        <v>0</v>
      </c>
      <c r="AV619" s="2">
        <f t="shared" si="447"/>
        <v>0</v>
      </c>
      <c r="AW619" s="2">
        <f t="shared" si="448"/>
        <v>0</v>
      </c>
      <c r="AX619" s="2">
        <f t="shared" si="449"/>
        <v>0</v>
      </c>
      <c r="AY619" s="2">
        <f t="shared" si="450"/>
        <v>0</v>
      </c>
      <c r="AZ619" s="2">
        <f t="shared" si="451"/>
        <v>0</v>
      </c>
      <c r="BA619" s="2">
        <f t="shared" si="452"/>
        <v>0</v>
      </c>
      <c r="BD619" s="2">
        <f t="shared" si="453"/>
        <v>0</v>
      </c>
      <c r="BE619" s="2">
        <f t="shared" si="454"/>
        <v>0</v>
      </c>
      <c r="BF619" s="2">
        <f t="shared" si="455"/>
        <v>0</v>
      </c>
      <c r="BG619" s="2">
        <f t="shared" si="456"/>
        <v>0</v>
      </c>
      <c r="BH619" s="2">
        <f t="shared" si="457"/>
        <v>0</v>
      </c>
      <c r="BI619" s="2">
        <f t="shared" si="458"/>
        <v>0</v>
      </c>
      <c r="BJ619" s="2">
        <f t="shared" si="459"/>
        <v>0</v>
      </c>
      <c r="BK619" s="2">
        <f t="shared" si="460"/>
        <v>0</v>
      </c>
      <c r="BN619" s="2">
        <f t="shared" si="461"/>
        <v>0</v>
      </c>
      <c r="BO619" s="2">
        <f t="shared" si="462"/>
        <v>0</v>
      </c>
      <c r="BP619" s="2">
        <f t="shared" si="463"/>
        <v>0</v>
      </c>
      <c r="BQ619" s="2">
        <f t="shared" si="464"/>
        <v>0</v>
      </c>
      <c r="BR619" s="2">
        <f t="shared" si="465"/>
        <v>0</v>
      </c>
      <c r="BS619" s="2">
        <f t="shared" si="466"/>
        <v>0</v>
      </c>
      <c r="BT619" s="2">
        <f t="shared" si="467"/>
        <v>0</v>
      </c>
      <c r="BU619" s="2">
        <f t="shared" si="468"/>
        <v>0</v>
      </c>
      <c r="BX619" s="2">
        <f t="shared" si="469"/>
        <v>7.0999999999999994E-2</v>
      </c>
      <c r="BY619" s="2">
        <f t="shared" si="470"/>
        <v>0</v>
      </c>
      <c r="BZ619" s="2">
        <f t="shared" si="471"/>
        <v>-16.802</v>
      </c>
      <c r="CA619" s="2">
        <f t="shared" si="472"/>
        <v>0</v>
      </c>
      <c r="CB619" s="2">
        <f t="shared" si="473"/>
        <v>0.81299999999999994</v>
      </c>
      <c r="CC619" s="2">
        <f t="shared" si="474"/>
        <v>0</v>
      </c>
      <c r="CD619" s="2">
        <f t="shared" si="475"/>
        <v>-16.492000000000001</v>
      </c>
      <c r="CE619" s="2">
        <f t="shared" si="476"/>
        <v>0</v>
      </c>
    </row>
    <row r="620" spans="1:83" x14ac:dyDescent="0.25">
      <c r="A620" s="2">
        <v>11</v>
      </c>
      <c r="B620" s="2">
        <v>4</v>
      </c>
      <c r="C620" s="2">
        <v>10</v>
      </c>
      <c r="D620" s="2" t="s">
        <v>67</v>
      </c>
      <c r="E620" s="2" t="s">
        <v>27</v>
      </c>
      <c r="F620" s="2">
        <v>2.4E-2</v>
      </c>
      <c r="G620" s="2">
        <v>-6.0389999999999997</v>
      </c>
      <c r="H620" s="2">
        <v>0.29199999999999998</v>
      </c>
      <c r="I620" s="2">
        <v>-5.9279999999999999</v>
      </c>
      <c r="J620" s="2">
        <v>-0.44900000000000001</v>
      </c>
      <c r="K620" s="2">
        <v>-0.45</v>
      </c>
      <c r="L620" s="2">
        <v>12.445</v>
      </c>
      <c r="M620" s="2">
        <v>9.6080000000000005</v>
      </c>
      <c r="Y620" s="2">
        <f t="shared" si="477"/>
        <v>0</v>
      </c>
      <c r="Z620" s="2">
        <f t="shared" si="478"/>
        <v>2.4E-2</v>
      </c>
      <c r="AA620" s="2">
        <f t="shared" si="479"/>
        <v>0</v>
      </c>
      <c r="AB620" s="2">
        <f t="shared" si="480"/>
        <v>-6.0389999999999997</v>
      </c>
      <c r="AC620" s="2">
        <f t="shared" si="481"/>
        <v>0</v>
      </c>
      <c r="AD620" s="2">
        <f t="shared" si="482"/>
        <v>0.29199999999999998</v>
      </c>
      <c r="AE620" s="2">
        <f t="shared" si="483"/>
        <v>0</v>
      </c>
      <c r="AF620" s="2">
        <f t="shared" si="484"/>
        <v>-5.9279999999999999</v>
      </c>
      <c r="AJ620" s="2">
        <f t="shared" si="437"/>
        <v>0</v>
      </c>
      <c r="AK620" s="2">
        <f t="shared" si="438"/>
        <v>0</v>
      </c>
      <c r="AL620" s="2">
        <f t="shared" si="439"/>
        <v>0</v>
      </c>
      <c r="AM620" s="2">
        <f t="shared" si="440"/>
        <v>0</v>
      </c>
      <c r="AN620" s="2">
        <f t="shared" si="441"/>
        <v>0</v>
      </c>
      <c r="AO620" s="2">
        <f t="shared" si="442"/>
        <v>0</v>
      </c>
      <c r="AP620" s="2">
        <f t="shared" si="443"/>
        <v>0</v>
      </c>
      <c r="AQ620" s="2">
        <f t="shared" si="444"/>
        <v>0</v>
      </c>
      <c r="AT620" s="2">
        <f t="shared" si="445"/>
        <v>0</v>
      </c>
      <c r="AU620" s="2">
        <f t="shared" si="446"/>
        <v>0</v>
      </c>
      <c r="AV620" s="2">
        <f t="shared" si="447"/>
        <v>0</v>
      </c>
      <c r="AW620" s="2">
        <f t="shared" si="448"/>
        <v>0</v>
      </c>
      <c r="AX620" s="2">
        <f t="shared" si="449"/>
        <v>0</v>
      </c>
      <c r="AY620" s="2">
        <f t="shared" si="450"/>
        <v>0</v>
      </c>
      <c r="AZ620" s="2">
        <f t="shared" si="451"/>
        <v>0</v>
      </c>
      <c r="BA620" s="2">
        <f t="shared" si="452"/>
        <v>0</v>
      </c>
      <c r="BD620" s="2">
        <f t="shared" si="453"/>
        <v>0</v>
      </c>
      <c r="BE620" s="2">
        <f t="shared" si="454"/>
        <v>0</v>
      </c>
      <c r="BF620" s="2">
        <f t="shared" si="455"/>
        <v>0</v>
      </c>
      <c r="BG620" s="2">
        <f t="shared" si="456"/>
        <v>0</v>
      </c>
      <c r="BH620" s="2">
        <f t="shared" si="457"/>
        <v>0</v>
      </c>
      <c r="BI620" s="2">
        <f t="shared" si="458"/>
        <v>0</v>
      </c>
      <c r="BJ620" s="2">
        <f t="shared" si="459"/>
        <v>0</v>
      </c>
      <c r="BK620" s="2">
        <f t="shared" si="460"/>
        <v>0</v>
      </c>
      <c r="BN620" s="2">
        <f t="shared" si="461"/>
        <v>0</v>
      </c>
      <c r="BO620" s="2">
        <f t="shared" si="462"/>
        <v>0</v>
      </c>
      <c r="BP620" s="2">
        <f t="shared" si="463"/>
        <v>0</v>
      </c>
      <c r="BQ620" s="2">
        <f t="shared" si="464"/>
        <v>0</v>
      </c>
      <c r="BR620" s="2">
        <f t="shared" si="465"/>
        <v>0</v>
      </c>
      <c r="BS620" s="2">
        <f t="shared" si="466"/>
        <v>0</v>
      </c>
      <c r="BT620" s="2">
        <f t="shared" si="467"/>
        <v>0</v>
      </c>
      <c r="BU620" s="2">
        <f t="shared" si="468"/>
        <v>0</v>
      </c>
      <c r="BX620" s="2">
        <f t="shared" si="469"/>
        <v>0</v>
      </c>
      <c r="BY620" s="2">
        <f t="shared" si="470"/>
        <v>2.4E-2</v>
      </c>
      <c r="BZ620" s="2">
        <f t="shared" si="471"/>
        <v>0</v>
      </c>
      <c r="CA620" s="2">
        <f t="shared" si="472"/>
        <v>-6.0389999999999997</v>
      </c>
      <c r="CB620" s="2">
        <f t="shared" si="473"/>
        <v>0</v>
      </c>
      <c r="CC620" s="2">
        <f t="shared" si="474"/>
        <v>0.29199999999999998</v>
      </c>
      <c r="CD620" s="2">
        <f t="shared" si="475"/>
        <v>0</v>
      </c>
      <c r="CE620" s="2">
        <f t="shared" si="476"/>
        <v>-5.9279999999999999</v>
      </c>
    </row>
    <row r="621" spans="1:83" x14ac:dyDescent="0.25">
      <c r="A621" s="2">
        <v>11</v>
      </c>
      <c r="B621" s="2">
        <v>4</v>
      </c>
      <c r="C621" s="2">
        <v>10</v>
      </c>
      <c r="D621" s="2" t="s">
        <v>67</v>
      </c>
      <c r="E621" s="2" t="s">
        <v>28</v>
      </c>
      <c r="F621" s="2">
        <v>2.4E-2</v>
      </c>
      <c r="G621" s="2">
        <v>-6.0389999999999997</v>
      </c>
      <c r="H621" s="2">
        <v>0.29199999999999998</v>
      </c>
      <c r="I621" s="2">
        <v>-5.9279999999999999</v>
      </c>
      <c r="J621" s="2">
        <v>-0.44900000000000001</v>
      </c>
      <c r="K621" s="2">
        <v>-0.45</v>
      </c>
      <c r="L621" s="2">
        <v>-13.093</v>
      </c>
      <c r="M621" s="2">
        <v>-10.054</v>
      </c>
      <c r="Y621" s="2">
        <f t="shared" si="477"/>
        <v>0</v>
      </c>
      <c r="Z621" s="2">
        <f t="shared" si="478"/>
        <v>2.4E-2</v>
      </c>
      <c r="AA621" s="2">
        <f t="shared" si="479"/>
        <v>0</v>
      </c>
      <c r="AB621" s="2">
        <f t="shared" si="480"/>
        <v>-6.0389999999999997</v>
      </c>
      <c r="AC621" s="2">
        <f t="shared" si="481"/>
        <v>0</v>
      </c>
      <c r="AD621" s="2">
        <f t="shared" si="482"/>
        <v>0.29199999999999998</v>
      </c>
      <c r="AE621" s="2">
        <f t="shared" si="483"/>
        <v>0</v>
      </c>
      <c r="AF621" s="2">
        <f t="shared" si="484"/>
        <v>-5.9279999999999999</v>
      </c>
      <c r="AJ621" s="2">
        <f t="shared" si="437"/>
        <v>0</v>
      </c>
      <c r="AK621" s="2">
        <f t="shared" si="438"/>
        <v>0</v>
      </c>
      <c r="AL621" s="2">
        <f t="shared" si="439"/>
        <v>0</v>
      </c>
      <c r="AM621" s="2">
        <f t="shared" si="440"/>
        <v>0</v>
      </c>
      <c r="AN621" s="2">
        <f t="shared" si="441"/>
        <v>0</v>
      </c>
      <c r="AO621" s="2">
        <f t="shared" si="442"/>
        <v>0</v>
      </c>
      <c r="AP621" s="2">
        <f t="shared" si="443"/>
        <v>0</v>
      </c>
      <c r="AQ621" s="2">
        <f t="shared" si="444"/>
        <v>0</v>
      </c>
      <c r="AT621" s="2">
        <f t="shared" si="445"/>
        <v>0</v>
      </c>
      <c r="AU621" s="2">
        <f t="shared" si="446"/>
        <v>0</v>
      </c>
      <c r="AV621" s="2">
        <f t="shared" si="447"/>
        <v>0</v>
      </c>
      <c r="AW621" s="2">
        <f t="shared" si="448"/>
        <v>0</v>
      </c>
      <c r="AX621" s="2">
        <f t="shared" si="449"/>
        <v>0</v>
      </c>
      <c r="AY621" s="2">
        <f t="shared" si="450"/>
        <v>0</v>
      </c>
      <c r="AZ621" s="2">
        <f t="shared" si="451"/>
        <v>0</v>
      </c>
      <c r="BA621" s="2">
        <f t="shared" si="452"/>
        <v>0</v>
      </c>
      <c r="BD621" s="2">
        <f t="shared" si="453"/>
        <v>0</v>
      </c>
      <c r="BE621" s="2">
        <f t="shared" si="454"/>
        <v>0</v>
      </c>
      <c r="BF621" s="2">
        <f t="shared" si="455"/>
        <v>0</v>
      </c>
      <c r="BG621" s="2">
        <f t="shared" si="456"/>
        <v>0</v>
      </c>
      <c r="BH621" s="2">
        <f t="shared" si="457"/>
        <v>0</v>
      </c>
      <c r="BI621" s="2">
        <f t="shared" si="458"/>
        <v>0</v>
      </c>
      <c r="BJ621" s="2">
        <f t="shared" si="459"/>
        <v>0</v>
      </c>
      <c r="BK621" s="2">
        <f t="shared" si="460"/>
        <v>0</v>
      </c>
      <c r="BN621" s="2">
        <f t="shared" si="461"/>
        <v>0</v>
      </c>
      <c r="BO621" s="2">
        <f t="shared" si="462"/>
        <v>0</v>
      </c>
      <c r="BP621" s="2">
        <f t="shared" si="463"/>
        <v>0</v>
      </c>
      <c r="BQ621" s="2">
        <f t="shared" si="464"/>
        <v>0</v>
      </c>
      <c r="BR621" s="2">
        <f t="shared" si="465"/>
        <v>0</v>
      </c>
      <c r="BS621" s="2">
        <f t="shared" si="466"/>
        <v>0</v>
      </c>
      <c r="BT621" s="2">
        <f t="shared" si="467"/>
        <v>0</v>
      </c>
      <c r="BU621" s="2">
        <f t="shared" si="468"/>
        <v>0</v>
      </c>
      <c r="BX621" s="2">
        <f t="shared" si="469"/>
        <v>0</v>
      </c>
      <c r="BY621" s="2">
        <f t="shared" si="470"/>
        <v>2.4E-2</v>
      </c>
      <c r="BZ621" s="2">
        <f t="shared" si="471"/>
        <v>0</v>
      </c>
      <c r="CA621" s="2">
        <f t="shared" si="472"/>
        <v>-6.0389999999999997</v>
      </c>
      <c r="CB621" s="2">
        <f t="shared" si="473"/>
        <v>0</v>
      </c>
      <c r="CC621" s="2">
        <f t="shared" si="474"/>
        <v>0.29199999999999998</v>
      </c>
      <c r="CD621" s="2">
        <f t="shared" si="475"/>
        <v>0</v>
      </c>
      <c r="CE621" s="2">
        <f t="shared" si="476"/>
        <v>-5.9279999999999999</v>
      </c>
    </row>
    <row r="622" spans="1:83" x14ac:dyDescent="0.25">
      <c r="A622" s="2">
        <v>11</v>
      </c>
      <c r="B622" s="2">
        <v>10</v>
      </c>
      <c r="C622" s="2">
        <v>16</v>
      </c>
      <c r="D622" s="2" t="s">
        <v>63</v>
      </c>
      <c r="E622" s="2" t="s">
        <v>25</v>
      </c>
      <c r="F622" s="2">
        <v>-3.3050000000000002</v>
      </c>
      <c r="G622" s="2">
        <v>43.49</v>
      </c>
      <c r="H622" s="2">
        <v>-4.6319999999999997</v>
      </c>
      <c r="I622" s="2">
        <v>44.499000000000002</v>
      </c>
      <c r="J622" s="2">
        <v>3.5030000000000001</v>
      </c>
      <c r="K622" s="2">
        <v>3.5110000000000001</v>
      </c>
      <c r="L622" s="2">
        <v>-0.749</v>
      </c>
      <c r="M622" s="2">
        <v>-1.3080000000000001</v>
      </c>
      <c r="Y622" s="2">
        <f t="shared" si="477"/>
        <v>-3.3050000000000002</v>
      </c>
      <c r="Z622" s="2">
        <f t="shared" si="478"/>
        <v>0</v>
      </c>
      <c r="AA622" s="2">
        <f t="shared" si="479"/>
        <v>43.49</v>
      </c>
      <c r="AB622" s="2">
        <f t="shared" si="480"/>
        <v>0</v>
      </c>
      <c r="AC622" s="2">
        <f t="shared" si="481"/>
        <v>-4.6319999999999997</v>
      </c>
      <c r="AD622" s="2">
        <f t="shared" si="482"/>
        <v>0</v>
      </c>
      <c r="AE622" s="2">
        <f t="shared" si="483"/>
        <v>44.499000000000002</v>
      </c>
      <c r="AF622" s="2">
        <f t="shared" si="484"/>
        <v>0</v>
      </c>
      <c r="AJ622" s="2">
        <f t="shared" si="437"/>
        <v>-3.3050000000000002</v>
      </c>
      <c r="AK622" s="2">
        <f t="shared" si="438"/>
        <v>0</v>
      </c>
      <c r="AL622" s="2">
        <f t="shared" si="439"/>
        <v>43.49</v>
      </c>
      <c r="AM622" s="2">
        <f t="shared" si="440"/>
        <v>0</v>
      </c>
      <c r="AN622" s="2">
        <f t="shared" si="441"/>
        <v>-4.6319999999999997</v>
      </c>
      <c r="AO622" s="2">
        <f t="shared" si="442"/>
        <v>0</v>
      </c>
      <c r="AP622" s="2">
        <f t="shared" si="443"/>
        <v>44.499000000000002</v>
      </c>
      <c r="AQ622" s="2">
        <f t="shared" si="444"/>
        <v>0</v>
      </c>
      <c r="AT622" s="2">
        <f t="shared" si="445"/>
        <v>0</v>
      </c>
      <c r="AU622" s="2">
        <f t="shared" si="446"/>
        <v>0</v>
      </c>
      <c r="AV622" s="2">
        <f t="shared" si="447"/>
        <v>0</v>
      </c>
      <c r="AW622" s="2">
        <f t="shared" si="448"/>
        <v>0</v>
      </c>
      <c r="AX622" s="2">
        <f t="shared" si="449"/>
        <v>0</v>
      </c>
      <c r="AY622" s="2">
        <f t="shared" si="450"/>
        <v>0</v>
      </c>
      <c r="AZ622" s="2">
        <f t="shared" si="451"/>
        <v>0</v>
      </c>
      <c r="BA622" s="2">
        <f t="shared" si="452"/>
        <v>0</v>
      </c>
      <c r="BD622" s="2">
        <f t="shared" si="453"/>
        <v>0</v>
      </c>
      <c r="BE622" s="2">
        <f t="shared" si="454"/>
        <v>0</v>
      </c>
      <c r="BF622" s="2">
        <f t="shared" si="455"/>
        <v>0</v>
      </c>
      <c r="BG622" s="2">
        <f t="shared" si="456"/>
        <v>0</v>
      </c>
      <c r="BH622" s="2">
        <f t="shared" si="457"/>
        <v>0</v>
      </c>
      <c r="BI622" s="2">
        <f t="shared" si="458"/>
        <v>0</v>
      </c>
      <c r="BJ622" s="2">
        <f t="shared" si="459"/>
        <v>0</v>
      </c>
      <c r="BK622" s="2">
        <f t="shared" si="460"/>
        <v>0</v>
      </c>
      <c r="BN622" s="2">
        <f t="shared" si="461"/>
        <v>0</v>
      </c>
      <c r="BO622" s="2">
        <f t="shared" si="462"/>
        <v>0</v>
      </c>
      <c r="BP622" s="2">
        <f t="shared" si="463"/>
        <v>0</v>
      </c>
      <c r="BQ622" s="2">
        <f t="shared" si="464"/>
        <v>0</v>
      </c>
      <c r="BR622" s="2">
        <f t="shared" si="465"/>
        <v>0</v>
      </c>
      <c r="BS622" s="2">
        <f t="shared" si="466"/>
        <v>0</v>
      </c>
      <c r="BT622" s="2">
        <f t="shared" si="467"/>
        <v>0</v>
      </c>
      <c r="BU622" s="2">
        <f t="shared" si="468"/>
        <v>0</v>
      </c>
      <c r="BX622" s="2">
        <f t="shared" si="469"/>
        <v>0</v>
      </c>
      <c r="BY622" s="2">
        <f t="shared" si="470"/>
        <v>0</v>
      </c>
      <c r="BZ622" s="2">
        <f t="shared" si="471"/>
        <v>0</v>
      </c>
      <c r="CA622" s="2">
        <f t="shared" si="472"/>
        <v>0</v>
      </c>
      <c r="CB622" s="2">
        <f t="shared" si="473"/>
        <v>0</v>
      </c>
      <c r="CC622" s="2">
        <f t="shared" si="474"/>
        <v>0</v>
      </c>
      <c r="CD622" s="2">
        <f t="shared" si="475"/>
        <v>0</v>
      </c>
      <c r="CE622" s="2">
        <f t="shared" si="476"/>
        <v>0</v>
      </c>
    </row>
    <row r="623" spans="1:83" x14ac:dyDescent="0.25">
      <c r="A623" s="2">
        <v>11</v>
      </c>
      <c r="B623" s="2">
        <v>10</v>
      </c>
      <c r="C623" s="2">
        <v>16</v>
      </c>
      <c r="D623" s="2" t="s">
        <v>63</v>
      </c>
      <c r="E623" s="2" t="s">
        <v>26</v>
      </c>
      <c r="F623" s="2">
        <v>3.36</v>
      </c>
      <c r="G623" s="2">
        <v>-44.311999999999998</v>
      </c>
      <c r="H623" s="2">
        <v>4.7110000000000003</v>
      </c>
      <c r="I623" s="2">
        <v>-45.314</v>
      </c>
      <c r="J623" s="2">
        <v>-3.569</v>
      </c>
      <c r="K623" s="2">
        <v>-3.5760000000000001</v>
      </c>
      <c r="L623" s="2">
        <v>-11.345000000000001</v>
      </c>
      <c r="M623" s="2">
        <v>-7.98</v>
      </c>
      <c r="Y623" s="2">
        <f t="shared" si="477"/>
        <v>3.36</v>
      </c>
      <c r="Z623" s="2">
        <f t="shared" si="478"/>
        <v>0</v>
      </c>
      <c r="AA623" s="2">
        <f t="shared" si="479"/>
        <v>-44.311999999999998</v>
      </c>
      <c r="AB623" s="2">
        <f t="shared" si="480"/>
        <v>0</v>
      </c>
      <c r="AC623" s="2">
        <f t="shared" si="481"/>
        <v>4.7110000000000003</v>
      </c>
      <c r="AD623" s="2">
        <f t="shared" si="482"/>
        <v>0</v>
      </c>
      <c r="AE623" s="2">
        <f t="shared" si="483"/>
        <v>-45.314</v>
      </c>
      <c r="AF623" s="2">
        <f t="shared" si="484"/>
        <v>0</v>
      </c>
      <c r="AJ623" s="2">
        <f t="shared" si="437"/>
        <v>3.36</v>
      </c>
      <c r="AK623" s="2">
        <f t="shared" si="438"/>
        <v>0</v>
      </c>
      <c r="AL623" s="2">
        <f t="shared" si="439"/>
        <v>-44.311999999999998</v>
      </c>
      <c r="AM623" s="2">
        <f t="shared" si="440"/>
        <v>0</v>
      </c>
      <c r="AN623" s="2">
        <f t="shared" si="441"/>
        <v>4.7110000000000003</v>
      </c>
      <c r="AO623" s="2">
        <f t="shared" si="442"/>
        <v>0</v>
      </c>
      <c r="AP623" s="2">
        <f t="shared" si="443"/>
        <v>-45.314</v>
      </c>
      <c r="AQ623" s="2">
        <f t="shared" si="444"/>
        <v>0</v>
      </c>
      <c r="AT623" s="2">
        <f t="shared" si="445"/>
        <v>0</v>
      </c>
      <c r="AU623" s="2">
        <f t="shared" si="446"/>
        <v>0</v>
      </c>
      <c r="AV623" s="2">
        <f t="shared" si="447"/>
        <v>0</v>
      </c>
      <c r="AW623" s="2">
        <f t="shared" si="448"/>
        <v>0</v>
      </c>
      <c r="AX623" s="2">
        <f t="shared" si="449"/>
        <v>0</v>
      </c>
      <c r="AY623" s="2">
        <f t="shared" si="450"/>
        <v>0</v>
      </c>
      <c r="AZ623" s="2">
        <f t="shared" si="451"/>
        <v>0</v>
      </c>
      <c r="BA623" s="2">
        <f t="shared" si="452"/>
        <v>0</v>
      </c>
      <c r="BD623" s="2">
        <f t="shared" si="453"/>
        <v>0</v>
      </c>
      <c r="BE623" s="2">
        <f t="shared" si="454"/>
        <v>0</v>
      </c>
      <c r="BF623" s="2">
        <f t="shared" si="455"/>
        <v>0</v>
      </c>
      <c r="BG623" s="2">
        <f t="shared" si="456"/>
        <v>0</v>
      </c>
      <c r="BH623" s="2">
        <f t="shared" si="457"/>
        <v>0</v>
      </c>
      <c r="BI623" s="2">
        <f t="shared" si="458"/>
        <v>0</v>
      </c>
      <c r="BJ623" s="2">
        <f t="shared" si="459"/>
        <v>0</v>
      </c>
      <c r="BK623" s="2">
        <f t="shared" si="460"/>
        <v>0</v>
      </c>
      <c r="BN623" s="2">
        <f t="shared" si="461"/>
        <v>0</v>
      </c>
      <c r="BO623" s="2">
        <f t="shared" si="462"/>
        <v>0</v>
      </c>
      <c r="BP623" s="2">
        <f t="shared" si="463"/>
        <v>0</v>
      </c>
      <c r="BQ623" s="2">
        <f t="shared" si="464"/>
        <v>0</v>
      </c>
      <c r="BR623" s="2">
        <f t="shared" si="465"/>
        <v>0</v>
      </c>
      <c r="BS623" s="2">
        <f t="shared" si="466"/>
        <v>0</v>
      </c>
      <c r="BT623" s="2">
        <f t="shared" si="467"/>
        <v>0</v>
      </c>
      <c r="BU623" s="2">
        <f t="shared" si="468"/>
        <v>0</v>
      </c>
      <c r="BX623" s="2">
        <f t="shared" si="469"/>
        <v>0</v>
      </c>
      <c r="BY623" s="2">
        <f t="shared" si="470"/>
        <v>0</v>
      </c>
      <c r="BZ623" s="2">
        <f t="shared" si="471"/>
        <v>0</v>
      </c>
      <c r="CA623" s="2">
        <f t="shared" si="472"/>
        <v>0</v>
      </c>
      <c r="CB623" s="2">
        <f t="shared" si="473"/>
        <v>0</v>
      </c>
      <c r="CC623" s="2">
        <f t="shared" si="474"/>
        <v>0</v>
      </c>
      <c r="CD623" s="2">
        <f t="shared" si="475"/>
        <v>0</v>
      </c>
      <c r="CE623" s="2">
        <f t="shared" si="476"/>
        <v>0</v>
      </c>
    </row>
    <row r="624" spans="1:83" x14ac:dyDescent="0.25">
      <c r="A624" s="2">
        <v>11</v>
      </c>
      <c r="B624" s="2">
        <v>10</v>
      </c>
      <c r="C624" s="2">
        <v>16</v>
      </c>
      <c r="D624" s="2" t="s">
        <v>63</v>
      </c>
      <c r="E624" s="2" t="s">
        <v>27</v>
      </c>
      <c r="F624" s="2">
        <v>1.4650000000000001</v>
      </c>
      <c r="G624" s="2">
        <v>-19.297000000000001</v>
      </c>
      <c r="H624" s="2">
        <v>2.0529999999999999</v>
      </c>
      <c r="I624" s="2">
        <v>-19.739000000000001</v>
      </c>
      <c r="J624" s="2">
        <v>-1.554</v>
      </c>
      <c r="K624" s="2">
        <v>-1.5580000000000001</v>
      </c>
      <c r="L624" s="2">
        <v>5.7469999999999999</v>
      </c>
      <c r="M624" s="2">
        <v>4.7439999999999998</v>
      </c>
      <c r="Y624" s="2">
        <f t="shared" si="477"/>
        <v>0</v>
      </c>
      <c r="Z624" s="2">
        <f t="shared" si="478"/>
        <v>1.4650000000000001</v>
      </c>
      <c r="AA624" s="2">
        <f t="shared" si="479"/>
        <v>0</v>
      </c>
      <c r="AB624" s="2">
        <f t="shared" si="480"/>
        <v>-19.297000000000001</v>
      </c>
      <c r="AC624" s="2">
        <f t="shared" si="481"/>
        <v>0</v>
      </c>
      <c r="AD624" s="2">
        <f t="shared" si="482"/>
        <v>2.0529999999999999</v>
      </c>
      <c r="AE624" s="2">
        <f t="shared" si="483"/>
        <v>0</v>
      </c>
      <c r="AF624" s="2">
        <f t="shared" si="484"/>
        <v>-19.739000000000001</v>
      </c>
      <c r="AJ624" s="2">
        <f t="shared" si="437"/>
        <v>0</v>
      </c>
      <c r="AK624" s="2">
        <f t="shared" si="438"/>
        <v>1.4650000000000001</v>
      </c>
      <c r="AL624" s="2">
        <f t="shared" si="439"/>
        <v>0</v>
      </c>
      <c r="AM624" s="2">
        <f t="shared" si="440"/>
        <v>-19.297000000000001</v>
      </c>
      <c r="AN624" s="2">
        <f t="shared" si="441"/>
        <v>0</v>
      </c>
      <c r="AO624" s="2">
        <f t="shared" si="442"/>
        <v>2.0529999999999999</v>
      </c>
      <c r="AP624" s="2">
        <f t="shared" si="443"/>
        <v>0</v>
      </c>
      <c r="AQ624" s="2">
        <f t="shared" si="444"/>
        <v>-19.739000000000001</v>
      </c>
      <c r="AT624" s="2">
        <f t="shared" si="445"/>
        <v>0</v>
      </c>
      <c r="AU624" s="2">
        <f t="shared" si="446"/>
        <v>0</v>
      </c>
      <c r="AV624" s="2">
        <f t="shared" si="447"/>
        <v>0</v>
      </c>
      <c r="AW624" s="2">
        <f t="shared" si="448"/>
        <v>0</v>
      </c>
      <c r="AX624" s="2">
        <f t="shared" si="449"/>
        <v>0</v>
      </c>
      <c r="AY624" s="2">
        <f t="shared" si="450"/>
        <v>0</v>
      </c>
      <c r="AZ624" s="2">
        <f t="shared" si="451"/>
        <v>0</v>
      </c>
      <c r="BA624" s="2">
        <f t="shared" si="452"/>
        <v>0</v>
      </c>
      <c r="BD624" s="2">
        <f t="shared" si="453"/>
        <v>0</v>
      </c>
      <c r="BE624" s="2">
        <f t="shared" si="454"/>
        <v>0</v>
      </c>
      <c r="BF624" s="2">
        <f t="shared" si="455"/>
        <v>0</v>
      </c>
      <c r="BG624" s="2">
        <f t="shared" si="456"/>
        <v>0</v>
      </c>
      <c r="BH624" s="2">
        <f t="shared" si="457"/>
        <v>0</v>
      </c>
      <c r="BI624" s="2">
        <f t="shared" si="458"/>
        <v>0</v>
      </c>
      <c r="BJ624" s="2">
        <f t="shared" si="459"/>
        <v>0</v>
      </c>
      <c r="BK624" s="2">
        <f t="shared" si="460"/>
        <v>0</v>
      </c>
      <c r="BN624" s="2">
        <f t="shared" si="461"/>
        <v>0</v>
      </c>
      <c r="BO624" s="2">
        <f t="shared" si="462"/>
        <v>0</v>
      </c>
      <c r="BP624" s="2">
        <f t="shared" si="463"/>
        <v>0</v>
      </c>
      <c r="BQ624" s="2">
        <f t="shared" si="464"/>
        <v>0</v>
      </c>
      <c r="BR624" s="2">
        <f t="shared" si="465"/>
        <v>0</v>
      </c>
      <c r="BS624" s="2">
        <f t="shared" si="466"/>
        <v>0</v>
      </c>
      <c r="BT624" s="2">
        <f t="shared" si="467"/>
        <v>0</v>
      </c>
      <c r="BU624" s="2">
        <f t="shared" si="468"/>
        <v>0</v>
      </c>
      <c r="BX624" s="2">
        <f t="shared" si="469"/>
        <v>0</v>
      </c>
      <c r="BY624" s="2">
        <f t="shared" si="470"/>
        <v>0</v>
      </c>
      <c r="BZ624" s="2">
        <f t="shared" si="471"/>
        <v>0</v>
      </c>
      <c r="CA624" s="2">
        <f t="shared" si="472"/>
        <v>0</v>
      </c>
      <c r="CB624" s="2">
        <f t="shared" si="473"/>
        <v>0</v>
      </c>
      <c r="CC624" s="2">
        <f t="shared" si="474"/>
        <v>0</v>
      </c>
      <c r="CD624" s="2">
        <f t="shared" si="475"/>
        <v>0</v>
      </c>
      <c r="CE624" s="2">
        <f t="shared" si="476"/>
        <v>0</v>
      </c>
    </row>
    <row r="625" spans="1:83" x14ac:dyDescent="0.25">
      <c r="A625" s="2">
        <v>11</v>
      </c>
      <c r="B625" s="2">
        <v>10</v>
      </c>
      <c r="C625" s="2">
        <v>16</v>
      </c>
      <c r="D625" s="2" t="s">
        <v>63</v>
      </c>
      <c r="E625" s="2" t="s">
        <v>28</v>
      </c>
      <c r="F625" s="2">
        <v>1.4650000000000001</v>
      </c>
      <c r="G625" s="2">
        <v>-19.297000000000001</v>
      </c>
      <c r="H625" s="2">
        <v>2.0529999999999999</v>
      </c>
      <c r="I625" s="2">
        <v>-19.739000000000001</v>
      </c>
      <c r="J625" s="2">
        <v>-1.554</v>
      </c>
      <c r="K625" s="2">
        <v>-1.5580000000000001</v>
      </c>
      <c r="L625" s="2">
        <v>-10.404999999999999</v>
      </c>
      <c r="M625" s="2">
        <v>-7.6769999999999996</v>
      </c>
      <c r="Y625" s="2">
        <f t="shared" si="477"/>
        <v>0</v>
      </c>
      <c r="Z625" s="2">
        <f t="shared" si="478"/>
        <v>1.4650000000000001</v>
      </c>
      <c r="AA625" s="2">
        <f t="shared" si="479"/>
        <v>0</v>
      </c>
      <c r="AB625" s="2">
        <f t="shared" si="480"/>
        <v>-19.297000000000001</v>
      </c>
      <c r="AC625" s="2">
        <f t="shared" si="481"/>
        <v>0</v>
      </c>
      <c r="AD625" s="2">
        <f t="shared" si="482"/>
        <v>2.0529999999999999</v>
      </c>
      <c r="AE625" s="2">
        <f t="shared" si="483"/>
        <v>0</v>
      </c>
      <c r="AF625" s="2">
        <f t="shared" si="484"/>
        <v>-19.739000000000001</v>
      </c>
      <c r="AJ625" s="2">
        <f t="shared" si="437"/>
        <v>0</v>
      </c>
      <c r="AK625" s="2">
        <f t="shared" si="438"/>
        <v>1.4650000000000001</v>
      </c>
      <c r="AL625" s="2">
        <f t="shared" si="439"/>
        <v>0</v>
      </c>
      <c r="AM625" s="2">
        <f t="shared" si="440"/>
        <v>-19.297000000000001</v>
      </c>
      <c r="AN625" s="2">
        <f t="shared" si="441"/>
        <v>0</v>
      </c>
      <c r="AO625" s="2">
        <f t="shared" si="442"/>
        <v>2.0529999999999999</v>
      </c>
      <c r="AP625" s="2">
        <f t="shared" si="443"/>
        <v>0</v>
      </c>
      <c r="AQ625" s="2">
        <f t="shared" si="444"/>
        <v>-19.739000000000001</v>
      </c>
      <c r="AT625" s="2">
        <f t="shared" si="445"/>
        <v>0</v>
      </c>
      <c r="AU625" s="2">
        <f t="shared" si="446"/>
        <v>0</v>
      </c>
      <c r="AV625" s="2">
        <f t="shared" si="447"/>
        <v>0</v>
      </c>
      <c r="AW625" s="2">
        <f t="shared" si="448"/>
        <v>0</v>
      </c>
      <c r="AX625" s="2">
        <f t="shared" si="449"/>
        <v>0</v>
      </c>
      <c r="AY625" s="2">
        <f t="shared" si="450"/>
        <v>0</v>
      </c>
      <c r="AZ625" s="2">
        <f t="shared" si="451"/>
        <v>0</v>
      </c>
      <c r="BA625" s="2">
        <f t="shared" si="452"/>
        <v>0</v>
      </c>
      <c r="BD625" s="2">
        <f t="shared" si="453"/>
        <v>0</v>
      </c>
      <c r="BE625" s="2">
        <f t="shared" si="454"/>
        <v>0</v>
      </c>
      <c r="BF625" s="2">
        <f t="shared" si="455"/>
        <v>0</v>
      </c>
      <c r="BG625" s="2">
        <f t="shared" si="456"/>
        <v>0</v>
      </c>
      <c r="BH625" s="2">
        <f t="shared" si="457"/>
        <v>0</v>
      </c>
      <c r="BI625" s="2">
        <f t="shared" si="458"/>
        <v>0</v>
      </c>
      <c r="BJ625" s="2">
        <f t="shared" si="459"/>
        <v>0</v>
      </c>
      <c r="BK625" s="2">
        <f t="shared" si="460"/>
        <v>0</v>
      </c>
      <c r="BN625" s="2">
        <f t="shared" si="461"/>
        <v>0</v>
      </c>
      <c r="BO625" s="2">
        <f t="shared" si="462"/>
        <v>0</v>
      </c>
      <c r="BP625" s="2">
        <f t="shared" si="463"/>
        <v>0</v>
      </c>
      <c r="BQ625" s="2">
        <f t="shared" si="464"/>
        <v>0</v>
      </c>
      <c r="BR625" s="2">
        <f t="shared" si="465"/>
        <v>0</v>
      </c>
      <c r="BS625" s="2">
        <f t="shared" si="466"/>
        <v>0</v>
      </c>
      <c r="BT625" s="2">
        <f t="shared" si="467"/>
        <v>0</v>
      </c>
      <c r="BU625" s="2">
        <f t="shared" si="468"/>
        <v>0</v>
      </c>
      <c r="BX625" s="2">
        <f t="shared" si="469"/>
        <v>0</v>
      </c>
      <c r="BY625" s="2">
        <f t="shared" si="470"/>
        <v>0</v>
      </c>
      <c r="BZ625" s="2">
        <f t="shared" si="471"/>
        <v>0</v>
      </c>
      <c r="CA625" s="2">
        <f t="shared" si="472"/>
        <v>0</v>
      </c>
      <c r="CB625" s="2">
        <f t="shared" si="473"/>
        <v>0</v>
      </c>
      <c r="CC625" s="2">
        <f t="shared" si="474"/>
        <v>0</v>
      </c>
      <c r="CD625" s="2">
        <f t="shared" si="475"/>
        <v>0</v>
      </c>
      <c r="CE625" s="2">
        <f t="shared" si="476"/>
        <v>0</v>
      </c>
    </row>
    <row r="626" spans="1:83" x14ac:dyDescent="0.25">
      <c r="A626" s="2">
        <v>11</v>
      </c>
      <c r="B626" s="2">
        <v>10</v>
      </c>
      <c r="C626" s="2">
        <v>16</v>
      </c>
      <c r="D626" s="2" t="s">
        <v>64</v>
      </c>
      <c r="E626" s="2" t="s">
        <v>25</v>
      </c>
      <c r="F626" s="2">
        <v>-5.923</v>
      </c>
      <c r="G626" s="2">
        <v>113.813</v>
      </c>
      <c r="H626" s="2">
        <v>-9.4809999999999999</v>
      </c>
      <c r="I626" s="2">
        <v>112.51900000000001</v>
      </c>
      <c r="J626" s="2">
        <v>8.9529999999999994</v>
      </c>
      <c r="K626" s="2">
        <v>8.9719999999999995</v>
      </c>
      <c r="L626" s="2">
        <v>1.603</v>
      </c>
      <c r="M626" s="2">
        <v>-3.5999999999999997E-2</v>
      </c>
      <c r="Y626" s="2">
        <f t="shared" si="477"/>
        <v>-5.923</v>
      </c>
      <c r="Z626" s="2">
        <f t="shared" si="478"/>
        <v>0</v>
      </c>
      <c r="AA626" s="2">
        <f t="shared" si="479"/>
        <v>113.813</v>
      </c>
      <c r="AB626" s="2">
        <f t="shared" si="480"/>
        <v>0</v>
      </c>
      <c r="AC626" s="2">
        <f t="shared" si="481"/>
        <v>-9.4809999999999999</v>
      </c>
      <c r="AD626" s="2">
        <f t="shared" si="482"/>
        <v>0</v>
      </c>
      <c r="AE626" s="2">
        <f t="shared" si="483"/>
        <v>112.51900000000001</v>
      </c>
      <c r="AF626" s="2">
        <f t="shared" si="484"/>
        <v>0</v>
      </c>
      <c r="AJ626" s="2">
        <f t="shared" si="437"/>
        <v>0</v>
      </c>
      <c r="AK626" s="2">
        <f t="shared" si="438"/>
        <v>0</v>
      </c>
      <c r="AL626" s="2">
        <f t="shared" si="439"/>
        <v>0</v>
      </c>
      <c r="AM626" s="2">
        <f t="shared" si="440"/>
        <v>0</v>
      </c>
      <c r="AN626" s="2">
        <f t="shared" si="441"/>
        <v>0</v>
      </c>
      <c r="AO626" s="2">
        <f t="shared" si="442"/>
        <v>0</v>
      </c>
      <c r="AP626" s="2">
        <f t="shared" si="443"/>
        <v>0</v>
      </c>
      <c r="AQ626" s="2">
        <f t="shared" si="444"/>
        <v>0</v>
      </c>
      <c r="AT626" s="2">
        <f t="shared" si="445"/>
        <v>-5.923</v>
      </c>
      <c r="AU626" s="2">
        <f t="shared" si="446"/>
        <v>0</v>
      </c>
      <c r="AV626" s="2">
        <f t="shared" si="447"/>
        <v>113.813</v>
      </c>
      <c r="AW626" s="2">
        <f t="shared" si="448"/>
        <v>0</v>
      </c>
      <c r="AX626" s="2">
        <f t="shared" si="449"/>
        <v>-9.4809999999999999</v>
      </c>
      <c r="AY626" s="2">
        <f t="shared" si="450"/>
        <v>0</v>
      </c>
      <c r="AZ626" s="2">
        <f t="shared" si="451"/>
        <v>112.51900000000001</v>
      </c>
      <c r="BA626" s="2">
        <f t="shared" si="452"/>
        <v>0</v>
      </c>
      <c r="BD626" s="2">
        <f t="shared" si="453"/>
        <v>0</v>
      </c>
      <c r="BE626" s="2">
        <f t="shared" si="454"/>
        <v>0</v>
      </c>
      <c r="BF626" s="2">
        <f t="shared" si="455"/>
        <v>0</v>
      </c>
      <c r="BG626" s="2">
        <f t="shared" si="456"/>
        <v>0</v>
      </c>
      <c r="BH626" s="2">
        <f t="shared" si="457"/>
        <v>0</v>
      </c>
      <c r="BI626" s="2">
        <f t="shared" si="458"/>
        <v>0</v>
      </c>
      <c r="BJ626" s="2">
        <f t="shared" si="459"/>
        <v>0</v>
      </c>
      <c r="BK626" s="2">
        <f t="shared" si="460"/>
        <v>0</v>
      </c>
      <c r="BN626" s="2">
        <f t="shared" si="461"/>
        <v>0</v>
      </c>
      <c r="BO626" s="2">
        <f t="shared" si="462"/>
        <v>0</v>
      </c>
      <c r="BP626" s="2">
        <f t="shared" si="463"/>
        <v>0</v>
      </c>
      <c r="BQ626" s="2">
        <f t="shared" si="464"/>
        <v>0</v>
      </c>
      <c r="BR626" s="2">
        <f t="shared" si="465"/>
        <v>0</v>
      </c>
      <c r="BS626" s="2">
        <f t="shared" si="466"/>
        <v>0</v>
      </c>
      <c r="BT626" s="2">
        <f t="shared" si="467"/>
        <v>0</v>
      </c>
      <c r="BU626" s="2">
        <f t="shared" si="468"/>
        <v>0</v>
      </c>
      <c r="BX626" s="2">
        <f t="shared" si="469"/>
        <v>0</v>
      </c>
      <c r="BY626" s="2">
        <f t="shared" si="470"/>
        <v>0</v>
      </c>
      <c r="BZ626" s="2">
        <f t="shared" si="471"/>
        <v>0</v>
      </c>
      <c r="CA626" s="2">
        <f t="shared" si="472"/>
        <v>0</v>
      </c>
      <c r="CB626" s="2">
        <f t="shared" si="473"/>
        <v>0</v>
      </c>
      <c r="CC626" s="2">
        <f t="shared" si="474"/>
        <v>0</v>
      </c>
      <c r="CD626" s="2">
        <f t="shared" si="475"/>
        <v>0</v>
      </c>
      <c r="CE626" s="2">
        <f t="shared" si="476"/>
        <v>0</v>
      </c>
    </row>
    <row r="627" spans="1:83" x14ac:dyDescent="0.25">
      <c r="A627" s="2">
        <v>11</v>
      </c>
      <c r="B627" s="2">
        <v>10</v>
      </c>
      <c r="C627" s="2">
        <v>16</v>
      </c>
      <c r="D627" s="2" t="s">
        <v>64</v>
      </c>
      <c r="E627" s="2" t="s">
        <v>26</v>
      </c>
      <c r="F627" s="2">
        <v>5.952</v>
      </c>
      <c r="G627" s="2">
        <v>-114.477</v>
      </c>
      <c r="H627" s="2">
        <v>9.5310000000000006</v>
      </c>
      <c r="I627" s="2">
        <v>-113.17100000000001</v>
      </c>
      <c r="J627" s="2">
        <v>-9.0050000000000008</v>
      </c>
      <c r="K627" s="2">
        <v>-9.0239999999999991</v>
      </c>
      <c r="L627" s="2">
        <v>-17.007999999999999</v>
      </c>
      <c r="M627" s="2">
        <v>-11.818</v>
      </c>
      <c r="Y627" s="2">
        <f t="shared" si="477"/>
        <v>5.952</v>
      </c>
      <c r="Z627" s="2">
        <f t="shared" si="478"/>
        <v>0</v>
      </c>
      <c r="AA627" s="2">
        <f t="shared" si="479"/>
        <v>-114.477</v>
      </c>
      <c r="AB627" s="2">
        <f t="shared" si="480"/>
        <v>0</v>
      </c>
      <c r="AC627" s="2">
        <f t="shared" si="481"/>
        <v>9.5310000000000006</v>
      </c>
      <c r="AD627" s="2">
        <f t="shared" si="482"/>
        <v>0</v>
      </c>
      <c r="AE627" s="2">
        <f t="shared" si="483"/>
        <v>-113.17100000000001</v>
      </c>
      <c r="AF627" s="2">
        <f t="shared" si="484"/>
        <v>0</v>
      </c>
      <c r="AJ627" s="2">
        <f t="shared" si="437"/>
        <v>0</v>
      </c>
      <c r="AK627" s="2">
        <f t="shared" si="438"/>
        <v>0</v>
      </c>
      <c r="AL627" s="2">
        <f t="shared" si="439"/>
        <v>0</v>
      </c>
      <c r="AM627" s="2">
        <f t="shared" si="440"/>
        <v>0</v>
      </c>
      <c r="AN627" s="2">
        <f t="shared" si="441"/>
        <v>0</v>
      </c>
      <c r="AO627" s="2">
        <f t="shared" si="442"/>
        <v>0</v>
      </c>
      <c r="AP627" s="2">
        <f t="shared" si="443"/>
        <v>0</v>
      </c>
      <c r="AQ627" s="2">
        <f t="shared" si="444"/>
        <v>0</v>
      </c>
      <c r="AT627" s="2">
        <f t="shared" si="445"/>
        <v>5.952</v>
      </c>
      <c r="AU627" s="2">
        <f t="shared" si="446"/>
        <v>0</v>
      </c>
      <c r="AV627" s="2">
        <f t="shared" si="447"/>
        <v>-114.477</v>
      </c>
      <c r="AW627" s="2">
        <f t="shared" si="448"/>
        <v>0</v>
      </c>
      <c r="AX627" s="2">
        <f t="shared" si="449"/>
        <v>9.5310000000000006</v>
      </c>
      <c r="AY627" s="2">
        <f t="shared" si="450"/>
        <v>0</v>
      </c>
      <c r="AZ627" s="2">
        <f t="shared" si="451"/>
        <v>-113.17100000000001</v>
      </c>
      <c r="BA627" s="2">
        <f t="shared" si="452"/>
        <v>0</v>
      </c>
      <c r="BD627" s="2">
        <f t="shared" si="453"/>
        <v>0</v>
      </c>
      <c r="BE627" s="2">
        <f t="shared" si="454"/>
        <v>0</v>
      </c>
      <c r="BF627" s="2">
        <f t="shared" si="455"/>
        <v>0</v>
      </c>
      <c r="BG627" s="2">
        <f t="shared" si="456"/>
        <v>0</v>
      </c>
      <c r="BH627" s="2">
        <f t="shared" si="457"/>
        <v>0</v>
      </c>
      <c r="BI627" s="2">
        <f t="shared" si="458"/>
        <v>0</v>
      </c>
      <c r="BJ627" s="2">
        <f t="shared" si="459"/>
        <v>0</v>
      </c>
      <c r="BK627" s="2">
        <f t="shared" si="460"/>
        <v>0</v>
      </c>
      <c r="BN627" s="2">
        <f t="shared" si="461"/>
        <v>0</v>
      </c>
      <c r="BO627" s="2">
        <f t="shared" si="462"/>
        <v>0</v>
      </c>
      <c r="BP627" s="2">
        <f t="shared" si="463"/>
        <v>0</v>
      </c>
      <c r="BQ627" s="2">
        <f t="shared" si="464"/>
        <v>0</v>
      </c>
      <c r="BR627" s="2">
        <f t="shared" si="465"/>
        <v>0</v>
      </c>
      <c r="BS627" s="2">
        <f t="shared" si="466"/>
        <v>0</v>
      </c>
      <c r="BT627" s="2">
        <f t="shared" si="467"/>
        <v>0</v>
      </c>
      <c r="BU627" s="2">
        <f t="shared" si="468"/>
        <v>0</v>
      </c>
      <c r="BX627" s="2">
        <f t="shared" si="469"/>
        <v>0</v>
      </c>
      <c r="BY627" s="2">
        <f t="shared" si="470"/>
        <v>0</v>
      </c>
      <c r="BZ627" s="2">
        <f t="shared" si="471"/>
        <v>0</v>
      </c>
      <c r="CA627" s="2">
        <f t="shared" si="472"/>
        <v>0</v>
      </c>
      <c r="CB627" s="2">
        <f t="shared" si="473"/>
        <v>0</v>
      </c>
      <c r="CC627" s="2">
        <f t="shared" si="474"/>
        <v>0</v>
      </c>
      <c r="CD627" s="2">
        <f t="shared" si="475"/>
        <v>0</v>
      </c>
      <c r="CE627" s="2">
        <f t="shared" si="476"/>
        <v>0</v>
      </c>
    </row>
    <row r="628" spans="1:83" x14ac:dyDescent="0.25">
      <c r="A628" s="2">
        <v>11</v>
      </c>
      <c r="B628" s="2">
        <v>10</v>
      </c>
      <c r="C628" s="2">
        <v>16</v>
      </c>
      <c r="D628" s="2" t="s">
        <v>64</v>
      </c>
      <c r="E628" s="2" t="s">
        <v>27</v>
      </c>
      <c r="F628" s="2">
        <v>2.61</v>
      </c>
      <c r="G628" s="2">
        <v>-50.173999999999999</v>
      </c>
      <c r="H628" s="2">
        <v>4.1790000000000003</v>
      </c>
      <c r="I628" s="2">
        <v>-49.601999999999997</v>
      </c>
      <c r="J628" s="2">
        <v>-3.9470000000000001</v>
      </c>
      <c r="K628" s="2">
        <v>-3.9550000000000001</v>
      </c>
      <c r="L628" s="2">
        <v>6.1929999999999996</v>
      </c>
      <c r="M628" s="2">
        <v>5.3280000000000003</v>
      </c>
      <c r="Y628" s="2">
        <f t="shared" si="477"/>
        <v>0</v>
      </c>
      <c r="Z628" s="2">
        <f t="shared" si="478"/>
        <v>2.61</v>
      </c>
      <c r="AA628" s="2">
        <f t="shared" si="479"/>
        <v>0</v>
      </c>
      <c r="AB628" s="2">
        <f t="shared" si="480"/>
        <v>-50.173999999999999</v>
      </c>
      <c r="AC628" s="2">
        <f t="shared" si="481"/>
        <v>0</v>
      </c>
      <c r="AD628" s="2">
        <f t="shared" si="482"/>
        <v>4.1790000000000003</v>
      </c>
      <c r="AE628" s="2">
        <f t="shared" si="483"/>
        <v>0</v>
      </c>
      <c r="AF628" s="2">
        <f t="shared" si="484"/>
        <v>-49.601999999999997</v>
      </c>
      <c r="AJ628" s="2">
        <f t="shared" si="437"/>
        <v>0</v>
      </c>
      <c r="AK628" s="2">
        <f t="shared" si="438"/>
        <v>0</v>
      </c>
      <c r="AL628" s="2">
        <f t="shared" si="439"/>
        <v>0</v>
      </c>
      <c r="AM628" s="2">
        <f t="shared" si="440"/>
        <v>0</v>
      </c>
      <c r="AN628" s="2">
        <f t="shared" si="441"/>
        <v>0</v>
      </c>
      <c r="AO628" s="2">
        <f t="shared" si="442"/>
        <v>0</v>
      </c>
      <c r="AP628" s="2">
        <f t="shared" si="443"/>
        <v>0</v>
      </c>
      <c r="AQ628" s="2">
        <f t="shared" si="444"/>
        <v>0</v>
      </c>
      <c r="AT628" s="2">
        <f t="shared" si="445"/>
        <v>0</v>
      </c>
      <c r="AU628" s="2">
        <f t="shared" si="446"/>
        <v>2.61</v>
      </c>
      <c r="AV628" s="2">
        <f t="shared" si="447"/>
        <v>0</v>
      </c>
      <c r="AW628" s="2">
        <f t="shared" si="448"/>
        <v>-50.173999999999999</v>
      </c>
      <c r="AX628" s="2">
        <f t="shared" si="449"/>
        <v>0</v>
      </c>
      <c r="AY628" s="2">
        <f t="shared" si="450"/>
        <v>4.1790000000000003</v>
      </c>
      <c r="AZ628" s="2">
        <f t="shared" si="451"/>
        <v>0</v>
      </c>
      <c r="BA628" s="2">
        <f t="shared" si="452"/>
        <v>-49.601999999999997</v>
      </c>
      <c r="BD628" s="2">
        <f t="shared" si="453"/>
        <v>0</v>
      </c>
      <c r="BE628" s="2">
        <f t="shared" si="454"/>
        <v>0</v>
      </c>
      <c r="BF628" s="2">
        <f t="shared" si="455"/>
        <v>0</v>
      </c>
      <c r="BG628" s="2">
        <f t="shared" si="456"/>
        <v>0</v>
      </c>
      <c r="BH628" s="2">
        <f t="shared" si="457"/>
        <v>0</v>
      </c>
      <c r="BI628" s="2">
        <f t="shared" si="458"/>
        <v>0</v>
      </c>
      <c r="BJ628" s="2">
        <f t="shared" si="459"/>
        <v>0</v>
      </c>
      <c r="BK628" s="2">
        <f t="shared" si="460"/>
        <v>0</v>
      </c>
      <c r="BN628" s="2">
        <f t="shared" si="461"/>
        <v>0</v>
      </c>
      <c r="BO628" s="2">
        <f t="shared" si="462"/>
        <v>0</v>
      </c>
      <c r="BP628" s="2">
        <f t="shared" si="463"/>
        <v>0</v>
      </c>
      <c r="BQ628" s="2">
        <f t="shared" si="464"/>
        <v>0</v>
      </c>
      <c r="BR628" s="2">
        <f t="shared" si="465"/>
        <v>0</v>
      </c>
      <c r="BS628" s="2">
        <f t="shared" si="466"/>
        <v>0</v>
      </c>
      <c r="BT628" s="2">
        <f t="shared" si="467"/>
        <v>0</v>
      </c>
      <c r="BU628" s="2">
        <f t="shared" si="468"/>
        <v>0</v>
      </c>
      <c r="BX628" s="2">
        <f t="shared" si="469"/>
        <v>0</v>
      </c>
      <c r="BY628" s="2">
        <f t="shared" si="470"/>
        <v>0</v>
      </c>
      <c r="BZ628" s="2">
        <f t="shared" si="471"/>
        <v>0</v>
      </c>
      <c r="CA628" s="2">
        <f t="shared" si="472"/>
        <v>0</v>
      </c>
      <c r="CB628" s="2">
        <f t="shared" si="473"/>
        <v>0</v>
      </c>
      <c r="CC628" s="2">
        <f t="shared" si="474"/>
        <v>0</v>
      </c>
      <c r="CD628" s="2">
        <f t="shared" si="475"/>
        <v>0</v>
      </c>
      <c r="CE628" s="2">
        <f t="shared" si="476"/>
        <v>0</v>
      </c>
    </row>
    <row r="629" spans="1:83" x14ac:dyDescent="0.25">
      <c r="A629" s="2">
        <v>11</v>
      </c>
      <c r="B629" s="2">
        <v>10</v>
      </c>
      <c r="C629" s="2">
        <v>16</v>
      </c>
      <c r="D629" s="2" t="s">
        <v>64</v>
      </c>
      <c r="E629" s="2" t="s">
        <v>28</v>
      </c>
      <c r="F629" s="2">
        <v>2.61</v>
      </c>
      <c r="G629" s="2">
        <v>-50.173999999999999</v>
      </c>
      <c r="H629" s="2">
        <v>4.1790000000000003</v>
      </c>
      <c r="I629" s="2">
        <v>-49.601999999999997</v>
      </c>
      <c r="J629" s="2">
        <v>-3.9470000000000001</v>
      </c>
      <c r="K629" s="2">
        <v>-3.9550000000000001</v>
      </c>
      <c r="L629" s="2">
        <v>-14.372999999999999</v>
      </c>
      <c r="M629" s="2">
        <v>-10.506</v>
      </c>
      <c r="Y629" s="2">
        <f t="shared" si="477"/>
        <v>0</v>
      </c>
      <c r="Z629" s="2">
        <f t="shared" si="478"/>
        <v>2.61</v>
      </c>
      <c r="AA629" s="2">
        <f t="shared" si="479"/>
        <v>0</v>
      </c>
      <c r="AB629" s="2">
        <f t="shared" si="480"/>
        <v>-50.173999999999999</v>
      </c>
      <c r="AC629" s="2">
        <f t="shared" si="481"/>
        <v>0</v>
      </c>
      <c r="AD629" s="2">
        <f t="shared" si="482"/>
        <v>4.1790000000000003</v>
      </c>
      <c r="AE629" s="2">
        <f t="shared" si="483"/>
        <v>0</v>
      </c>
      <c r="AF629" s="2">
        <f t="shared" si="484"/>
        <v>-49.601999999999997</v>
      </c>
      <c r="AJ629" s="2">
        <f t="shared" si="437"/>
        <v>0</v>
      </c>
      <c r="AK629" s="2">
        <f t="shared" si="438"/>
        <v>0</v>
      </c>
      <c r="AL629" s="2">
        <f t="shared" si="439"/>
        <v>0</v>
      </c>
      <c r="AM629" s="2">
        <f t="shared" si="440"/>
        <v>0</v>
      </c>
      <c r="AN629" s="2">
        <f t="shared" si="441"/>
        <v>0</v>
      </c>
      <c r="AO629" s="2">
        <f t="shared" si="442"/>
        <v>0</v>
      </c>
      <c r="AP629" s="2">
        <f t="shared" si="443"/>
        <v>0</v>
      </c>
      <c r="AQ629" s="2">
        <f t="shared" si="444"/>
        <v>0</v>
      </c>
      <c r="AT629" s="2">
        <f t="shared" si="445"/>
        <v>0</v>
      </c>
      <c r="AU629" s="2">
        <f t="shared" si="446"/>
        <v>2.61</v>
      </c>
      <c r="AV629" s="2">
        <f t="shared" si="447"/>
        <v>0</v>
      </c>
      <c r="AW629" s="2">
        <f t="shared" si="448"/>
        <v>-50.173999999999999</v>
      </c>
      <c r="AX629" s="2">
        <f t="shared" si="449"/>
        <v>0</v>
      </c>
      <c r="AY629" s="2">
        <f t="shared" si="450"/>
        <v>4.1790000000000003</v>
      </c>
      <c r="AZ629" s="2">
        <f t="shared" si="451"/>
        <v>0</v>
      </c>
      <c r="BA629" s="2">
        <f t="shared" si="452"/>
        <v>-49.601999999999997</v>
      </c>
      <c r="BD629" s="2">
        <f t="shared" si="453"/>
        <v>0</v>
      </c>
      <c r="BE629" s="2">
        <f t="shared" si="454"/>
        <v>0</v>
      </c>
      <c r="BF629" s="2">
        <f t="shared" si="455"/>
        <v>0</v>
      </c>
      <c r="BG629" s="2">
        <f t="shared" si="456"/>
        <v>0</v>
      </c>
      <c r="BH629" s="2">
        <f t="shared" si="457"/>
        <v>0</v>
      </c>
      <c r="BI629" s="2">
        <f t="shared" si="458"/>
        <v>0</v>
      </c>
      <c r="BJ629" s="2">
        <f t="shared" si="459"/>
        <v>0</v>
      </c>
      <c r="BK629" s="2">
        <f t="shared" si="460"/>
        <v>0</v>
      </c>
      <c r="BN629" s="2">
        <f t="shared" si="461"/>
        <v>0</v>
      </c>
      <c r="BO629" s="2">
        <f t="shared" si="462"/>
        <v>0</v>
      </c>
      <c r="BP629" s="2">
        <f t="shared" si="463"/>
        <v>0</v>
      </c>
      <c r="BQ629" s="2">
        <f t="shared" si="464"/>
        <v>0</v>
      </c>
      <c r="BR629" s="2">
        <f t="shared" si="465"/>
        <v>0</v>
      </c>
      <c r="BS629" s="2">
        <f t="shared" si="466"/>
        <v>0</v>
      </c>
      <c r="BT629" s="2">
        <f t="shared" si="467"/>
        <v>0</v>
      </c>
      <c r="BU629" s="2">
        <f t="shared" si="468"/>
        <v>0</v>
      </c>
      <c r="BX629" s="2">
        <f t="shared" si="469"/>
        <v>0</v>
      </c>
      <c r="BY629" s="2">
        <f t="shared" si="470"/>
        <v>0</v>
      </c>
      <c r="BZ629" s="2">
        <f t="shared" si="471"/>
        <v>0</v>
      </c>
      <c r="CA629" s="2">
        <f t="shared" si="472"/>
        <v>0</v>
      </c>
      <c r="CB629" s="2">
        <f t="shared" si="473"/>
        <v>0</v>
      </c>
      <c r="CC629" s="2">
        <f t="shared" si="474"/>
        <v>0</v>
      </c>
      <c r="CD629" s="2">
        <f t="shared" si="475"/>
        <v>0</v>
      </c>
      <c r="CE629" s="2">
        <f t="shared" si="476"/>
        <v>0</v>
      </c>
    </row>
    <row r="630" spans="1:83" x14ac:dyDescent="0.25">
      <c r="A630" s="2">
        <v>11</v>
      </c>
      <c r="B630" s="2">
        <v>10</v>
      </c>
      <c r="C630" s="2">
        <v>16</v>
      </c>
      <c r="D630" s="2" t="s">
        <v>65</v>
      </c>
      <c r="E630" s="2" t="s">
        <v>25</v>
      </c>
      <c r="F630" s="2">
        <v>-6.4560000000000004</v>
      </c>
      <c r="G630" s="2">
        <v>173.66399999999999</v>
      </c>
      <c r="H630" s="2">
        <v>-12.199</v>
      </c>
      <c r="I630" s="2">
        <v>170.16300000000001</v>
      </c>
      <c r="J630" s="2">
        <v>13.318</v>
      </c>
      <c r="K630" s="2">
        <v>13.346</v>
      </c>
      <c r="L630" s="2">
        <v>0.39</v>
      </c>
      <c r="M630" s="2">
        <v>-0.93400000000000005</v>
      </c>
      <c r="Y630" s="2">
        <f t="shared" si="477"/>
        <v>-6.4560000000000004</v>
      </c>
      <c r="Z630" s="2">
        <f t="shared" si="478"/>
        <v>0</v>
      </c>
      <c r="AA630" s="2">
        <f t="shared" si="479"/>
        <v>173.66399999999999</v>
      </c>
      <c r="AB630" s="2">
        <f t="shared" si="480"/>
        <v>0</v>
      </c>
      <c r="AC630" s="2">
        <f t="shared" si="481"/>
        <v>-12.199</v>
      </c>
      <c r="AD630" s="2">
        <f t="shared" si="482"/>
        <v>0</v>
      </c>
      <c r="AE630" s="2">
        <f t="shared" si="483"/>
        <v>170.16300000000001</v>
      </c>
      <c r="AF630" s="2">
        <f t="shared" si="484"/>
        <v>0</v>
      </c>
      <c r="AJ630" s="2">
        <f t="shared" si="437"/>
        <v>0</v>
      </c>
      <c r="AK630" s="2">
        <f t="shared" si="438"/>
        <v>0</v>
      </c>
      <c r="AL630" s="2">
        <f t="shared" si="439"/>
        <v>0</v>
      </c>
      <c r="AM630" s="2">
        <f t="shared" si="440"/>
        <v>0</v>
      </c>
      <c r="AN630" s="2">
        <f t="shared" si="441"/>
        <v>0</v>
      </c>
      <c r="AO630" s="2">
        <f t="shared" si="442"/>
        <v>0</v>
      </c>
      <c r="AP630" s="2">
        <f t="shared" si="443"/>
        <v>0</v>
      </c>
      <c r="AQ630" s="2">
        <f t="shared" si="444"/>
        <v>0</v>
      </c>
      <c r="AT630" s="2">
        <f t="shared" si="445"/>
        <v>0</v>
      </c>
      <c r="AU630" s="2">
        <f t="shared" si="446"/>
        <v>0</v>
      </c>
      <c r="AV630" s="2">
        <f t="shared" si="447"/>
        <v>0</v>
      </c>
      <c r="AW630" s="2">
        <f t="shared" si="448"/>
        <v>0</v>
      </c>
      <c r="AX630" s="2">
        <f t="shared" si="449"/>
        <v>0</v>
      </c>
      <c r="AY630" s="2">
        <f t="shared" si="450"/>
        <v>0</v>
      </c>
      <c r="AZ630" s="2">
        <f t="shared" si="451"/>
        <v>0</v>
      </c>
      <c r="BA630" s="2">
        <f t="shared" si="452"/>
        <v>0</v>
      </c>
      <c r="BD630" s="2">
        <f t="shared" si="453"/>
        <v>-6.4560000000000004</v>
      </c>
      <c r="BE630" s="2">
        <f t="shared" si="454"/>
        <v>0</v>
      </c>
      <c r="BF630" s="2">
        <f t="shared" si="455"/>
        <v>173.66399999999999</v>
      </c>
      <c r="BG630" s="2">
        <f t="shared" si="456"/>
        <v>0</v>
      </c>
      <c r="BH630" s="2">
        <f t="shared" si="457"/>
        <v>-12.199</v>
      </c>
      <c r="BI630" s="2">
        <f t="shared" si="458"/>
        <v>0</v>
      </c>
      <c r="BJ630" s="2">
        <f t="shared" si="459"/>
        <v>170.16300000000001</v>
      </c>
      <c r="BK630" s="2">
        <f t="shared" si="460"/>
        <v>0</v>
      </c>
      <c r="BN630" s="2">
        <f t="shared" si="461"/>
        <v>0</v>
      </c>
      <c r="BO630" s="2">
        <f t="shared" si="462"/>
        <v>0</v>
      </c>
      <c r="BP630" s="2">
        <f t="shared" si="463"/>
        <v>0</v>
      </c>
      <c r="BQ630" s="2">
        <f t="shared" si="464"/>
        <v>0</v>
      </c>
      <c r="BR630" s="2">
        <f t="shared" si="465"/>
        <v>0</v>
      </c>
      <c r="BS630" s="2">
        <f t="shared" si="466"/>
        <v>0</v>
      </c>
      <c r="BT630" s="2">
        <f t="shared" si="467"/>
        <v>0</v>
      </c>
      <c r="BU630" s="2">
        <f t="shared" si="468"/>
        <v>0</v>
      </c>
      <c r="BX630" s="2">
        <f t="shared" si="469"/>
        <v>0</v>
      </c>
      <c r="BY630" s="2">
        <f t="shared" si="470"/>
        <v>0</v>
      </c>
      <c r="BZ630" s="2">
        <f t="shared" si="471"/>
        <v>0</v>
      </c>
      <c r="CA630" s="2">
        <f t="shared" si="472"/>
        <v>0</v>
      </c>
      <c r="CB630" s="2">
        <f t="shared" si="473"/>
        <v>0</v>
      </c>
      <c r="CC630" s="2">
        <f t="shared" si="474"/>
        <v>0</v>
      </c>
      <c r="CD630" s="2">
        <f t="shared" si="475"/>
        <v>0</v>
      </c>
      <c r="CE630" s="2">
        <f t="shared" si="476"/>
        <v>0</v>
      </c>
    </row>
    <row r="631" spans="1:83" x14ac:dyDescent="0.25">
      <c r="A631" s="2">
        <v>11</v>
      </c>
      <c r="B631" s="2">
        <v>10</v>
      </c>
      <c r="C631" s="2">
        <v>16</v>
      </c>
      <c r="D631" s="2" t="s">
        <v>65</v>
      </c>
      <c r="E631" s="2" t="s">
        <v>26</v>
      </c>
      <c r="F631" s="2">
        <v>6.4909999999999997</v>
      </c>
      <c r="G631" s="2">
        <v>-174.636</v>
      </c>
      <c r="H631" s="2">
        <v>12.266</v>
      </c>
      <c r="I631" s="2">
        <v>-171.11500000000001</v>
      </c>
      <c r="J631" s="2">
        <v>-13.391999999999999</v>
      </c>
      <c r="K631" s="2">
        <v>-13.420999999999999</v>
      </c>
      <c r="L631" s="2">
        <v>-15.816000000000001</v>
      </c>
      <c r="M631" s="2">
        <v>-10.936</v>
      </c>
      <c r="Y631" s="2">
        <f t="shared" si="477"/>
        <v>6.4909999999999997</v>
      </c>
      <c r="Z631" s="2">
        <f t="shared" si="478"/>
        <v>0</v>
      </c>
      <c r="AA631" s="2">
        <f t="shared" si="479"/>
        <v>-174.636</v>
      </c>
      <c r="AB631" s="2">
        <f t="shared" si="480"/>
        <v>0</v>
      </c>
      <c r="AC631" s="2">
        <f t="shared" si="481"/>
        <v>12.266</v>
      </c>
      <c r="AD631" s="2">
        <f t="shared" si="482"/>
        <v>0</v>
      </c>
      <c r="AE631" s="2">
        <f t="shared" si="483"/>
        <v>-171.11500000000001</v>
      </c>
      <c r="AF631" s="2">
        <f t="shared" si="484"/>
        <v>0</v>
      </c>
      <c r="AJ631" s="2">
        <f t="shared" si="437"/>
        <v>0</v>
      </c>
      <c r="AK631" s="2">
        <f t="shared" si="438"/>
        <v>0</v>
      </c>
      <c r="AL631" s="2">
        <f t="shared" si="439"/>
        <v>0</v>
      </c>
      <c r="AM631" s="2">
        <f t="shared" si="440"/>
        <v>0</v>
      </c>
      <c r="AN631" s="2">
        <f t="shared" si="441"/>
        <v>0</v>
      </c>
      <c r="AO631" s="2">
        <f t="shared" si="442"/>
        <v>0</v>
      </c>
      <c r="AP631" s="2">
        <f t="shared" si="443"/>
        <v>0</v>
      </c>
      <c r="AQ631" s="2">
        <f t="shared" si="444"/>
        <v>0</v>
      </c>
      <c r="AT631" s="2">
        <f t="shared" si="445"/>
        <v>0</v>
      </c>
      <c r="AU631" s="2">
        <f t="shared" si="446"/>
        <v>0</v>
      </c>
      <c r="AV631" s="2">
        <f t="shared" si="447"/>
        <v>0</v>
      </c>
      <c r="AW631" s="2">
        <f t="shared" si="448"/>
        <v>0</v>
      </c>
      <c r="AX631" s="2">
        <f t="shared" si="449"/>
        <v>0</v>
      </c>
      <c r="AY631" s="2">
        <f t="shared" si="450"/>
        <v>0</v>
      </c>
      <c r="AZ631" s="2">
        <f t="shared" si="451"/>
        <v>0</v>
      </c>
      <c r="BA631" s="2">
        <f t="shared" si="452"/>
        <v>0</v>
      </c>
      <c r="BD631" s="2">
        <f t="shared" si="453"/>
        <v>6.4909999999999997</v>
      </c>
      <c r="BE631" s="2">
        <f t="shared" si="454"/>
        <v>0</v>
      </c>
      <c r="BF631" s="2">
        <f t="shared" si="455"/>
        <v>-174.636</v>
      </c>
      <c r="BG631" s="2">
        <f t="shared" si="456"/>
        <v>0</v>
      </c>
      <c r="BH631" s="2">
        <f t="shared" si="457"/>
        <v>12.266</v>
      </c>
      <c r="BI631" s="2">
        <f t="shared" si="458"/>
        <v>0</v>
      </c>
      <c r="BJ631" s="2">
        <f t="shared" si="459"/>
        <v>-171.11500000000001</v>
      </c>
      <c r="BK631" s="2">
        <f t="shared" si="460"/>
        <v>0</v>
      </c>
      <c r="BN631" s="2">
        <f t="shared" si="461"/>
        <v>0</v>
      </c>
      <c r="BO631" s="2">
        <f t="shared" si="462"/>
        <v>0</v>
      </c>
      <c r="BP631" s="2">
        <f t="shared" si="463"/>
        <v>0</v>
      </c>
      <c r="BQ631" s="2">
        <f t="shared" si="464"/>
        <v>0</v>
      </c>
      <c r="BR631" s="2">
        <f t="shared" si="465"/>
        <v>0</v>
      </c>
      <c r="BS631" s="2">
        <f t="shared" si="466"/>
        <v>0</v>
      </c>
      <c r="BT631" s="2">
        <f t="shared" si="467"/>
        <v>0</v>
      </c>
      <c r="BU631" s="2">
        <f t="shared" si="468"/>
        <v>0</v>
      </c>
      <c r="BX631" s="2">
        <f t="shared" si="469"/>
        <v>0</v>
      </c>
      <c r="BY631" s="2">
        <f t="shared" si="470"/>
        <v>0</v>
      </c>
      <c r="BZ631" s="2">
        <f t="shared" si="471"/>
        <v>0</v>
      </c>
      <c r="CA631" s="2">
        <f t="shared" si="472"/>
        <v>0</v>
      </c>
      <c r="CB631" s="2">
        <f t="shared" si="473"/>
        <v>0</v>
      </c>
      <c r="CC631" s="2">
        <f t="shared" si="474"/>
        <v>0</v>
      </c>
      <c r="CD631" s="2">
        <f t="shared" si="475"/>
        <v>0</v>
      </c>
      <c r="CE631" s="2">
        <f t="shared" si="476"/>
        <v>0</v>
      </c>
    </row>
    <row r="632" spans="1:83" x14ac:dyDescent="0.25">
      <c r="A632" s="2">
        <v>11</v>
      </c>
      <c r="B632" s="2">
        <v>10</v>
      </c>
      <c r="C632" s="2">
        <v>16</v>
      </c>
      <c r="D632" s="2" t="s">
        <v>65</v>
      </c>
      <c r="E632" s="2" t="s">
        <v>27</v>
      </c>
      <c r="F632" s="2">
        <v>2.8460000000000001</v>
      </c>
      <c r="G632" s="2">
        <v>-76.549000000000007</v>
      </c>
      <c r="H632" s="2">
        <v>5.3769999999999998</v>
      </c>
      <c r="I632" s="2">
        <v>-75.006</v>
      </c>
      <c r="J632" s="2">
        <v>-5.87</v>
      </c>
      <c r="K632" s="2">
        <v>-5.883</v>
      </c>
      <c r="L632" s="2">
        <v>6.7210000000000001</v>
      </c>
      <c r="M632" s="2">
        <v>5.7190000000000003</v>
      </c>
      <c r="Y632" s="2">
        <f t="shared" si="477"/>
        <v>0</v>
      </c>
      <c r="Z632" s="2">
        <f t="shared" si="478"/>
        <v>2.8460000000000001</v>
      </c>
      <c r="AA632" s="2">
        <f t="shared" si="479"/>
        <v>0</v>
      </c>
      <c r="AB632" s="2">
        <f t="shared" si="480"/>
        <v>-76.549000000000007</v>
      </c>
      <c r="AC632" s="2">
        <f t="shared" si="481"/>
        <v>0</v>
      </c>
      <c r="AD632" s="2">
        <f t="shared" si="482"/>
        <v>5.3769999999999998</v>
      </c>
      <c r="AE632" s="2">
        <f t="shared" si="483"/>
        <v>0</v>
      </c>
      <c r="AF632" s="2">
        <f t="shared" si="484"/>
        <v>-75.006</v>
      </c>
      <c r="AJ632" s="2">
        <f t="shared" si="437"/>
        <v>0</v>
      </c>
      <c r="AK632" s="2">
        <f t="shared" si="438"/>
        <v>0</v>
      </c>
      <c r="AL632" s="2">
        <f t="shared" si="439"/>
        <v>0</v>
      </c>
      <c r="AM632" s="2">
        <f t="shared" si="440"/>
        <v>0</v>
      </c>
      <c r="AN632" s="2">
        <f t="shared" si="441"/>
        <v>0</v>
      </c>
      <c r="AO632" s="2">
        <f t="shared" si="442"/>
        <v>0</v>
      </c>
      <c r="AP632" s="2">
        <f t="shared" si="443"/>
        <v>0</v>
      </c>
      <c r="AQ632" s="2">
        <f t="shared" si="444"/>
        <v>0</v>
      </c>
      <c r="AT632" s="2">
        <f t="shared" si="445"/>
        <v>0</v>
      </c>
      <c r="AU632" s="2">
        <f t="shared" si="446"/>
        <v>0</v>
      </c>
      <c r="AV632" s="2">
        <f t="shared" si="447"/>
        <v>0</v>
      </c>
      <c r="AW632" s="2">
        <f t="shared" si="448"/>
        <v>0</v>
      </c>
      <c r="AX632" s="2">
        <f t="shared" si="449"/>
        <v>0</v>
      </c>
      <c r="AY632" s="2">
        <f t="shared" si="450"/>
        <v>0</v>
      </c>
      <c r="AZ632" s="2">
        <f t="shared" si="451"/>
        <v>0</v>
      </c>
      <c r="BA632" s="2">
        <f t="shared" si="452"/>
        <v>0</v>
      </c>
      <c r="BD632" s="2">
        <f t="shared" si="453"/>
        <v>0</v>
      </c>
      <c r="BE632" s="2">
        <f t="shared" si="454"/>
        <v>2.8460000000000001</v>
      </c>
      <c r="BF632" s="2">
        <f t="shared" si="455"/>
        <v>0</v>
      </c>
      <c r="BG632" s="2">
        <f t="shared" si="456"/>
        <v>-76.549000000000007</v>
      </c>
      <c r="BH632" s="2">
        <f t="shared" si="457"/>
        <v>0</v>
      </c>
      <c r="BI632" s="2">
        <f t="shared" si="458"/>
        <v>5.3769999999999998</v>
      </c>
      <c r="BJ632" s="2">
        <f t="shared" si="459"/>
        <v>0</v>
      </c>
      <c r="BK632" s="2">
        <f t="shared" si="460"/>
        <v>-75.006</v>
      </c>
      <c r="BN632" s="2">
        <f t="shared" si="461"/>
        <v>0</v>
      </c>
      <c r="BO632" s="2">
        <f t="shared" si="462"/>
        <v>0</v>
      </c>
      <c r="BP632" s="2">
        <f t="shared" si="463"/>
        <v>0</v>
      </c>
      <c r="BQ632" s="2">
        <f t="shared" si="464"/>
        <v>0</v>
      </c>
      <c r="BR632" s="2">
        <f t="shared" si="465"/>
        <v>0</v>
      </c>
      <c r="BS632" s="2">
        <f t="shared" si="466"/>
        <v>0</v>
      </c>
      <c r="BT632" s="2">
        <f t="shared" si="467"/>
        <v>0</v>
      </c>
      <c r="BU632" s="2">
        <f t="shared" si="468"/>
        <v>0</v>
      </c>
      <c r="BX632" s="2">
        <f t="shared" si="469"/>
        <v>0</v>
      </c>
      <c r="BY632" s="2">
        <f t="shared" si="470"/>
        <v>0</v>
      </c>
      <c r="BZ632" s="2">
        <f t="shared" si="471"/>
        <v>0</v>
      </c>
      <c r="CA632" s="2">
        <f t="shared" si="472"/>
        <v>0</v>
      </c>
      <c r="CB632" s="2">
        <f t="shared" si="473"/>
        <v>0</v>
      </c>
      <c r="CC632" s="2">
        <f t="shared" si="474"/>
        <v>0</v>
      </c>
      <c r="CD632" s="2">
        <f t="shared" si="475"/>
        <v>0</v>
      </c>
      <c r="CE632" s="2">
        <f t="shared" si="476"/>
        <v>0</v>
      </c>
    </row>
    <row r="633" spans="1:83" x14ac:dyDescent="0.25">
      <c r="A633" s="2">
        <v>11</v>
      </c>
      <c r="B633" s="2">
        <v>10</v>
      </c>
      <c r="C633" s="2">
        <v>16</v>
      </c>
      <c r="D633" s="2" t="s">
        <v>65</v>
      </c>
      <c r="E633" s="2" t="s">
        <v>28</v>
      </c>
      <c r="F633" s="2">
        <v>2.8460000000000001</v>
      </c>
      <c r="G633" s="2">
        <v>-76.549000000000007</v>
      </c>
      <c r="H633" s="2">
        <v>5.3769999999999998</v>
      </c>
      <c r="I633" s="2">
        <v>-75.006</v>
      </c>
      <c r="J633" s="2">
        <v>-5.87</v>
      </c>
      <c r="K633" s="2">
        <v>-5.883</v>
      </c>
      <c r="L633" s="2">
        <v>-13.845000000000001</v>
      </c>
      <c r="M633" s="2">
        <v>-10.115</v>
      </c>
      <c r="Y633" s="2">
        <f t="shared" si="477"/>
        <v>0</v>
      </c>
      <c r="Z633" s="2">
        <f t="shared" si="478"/>
        <v>2.8460000000000001</v>
      </c>
      <c r="AA633" s="2">
        <f t="shared" si="479"/>
        <v>0</v>
      </c>
      <c r="AB633" s="2">
        <f t="shared" si="480"/>
        <v>-76.549000000000007</v>
      </c>
      <c r="AC633" s="2">
        <f t="shared" si="481"/>
        <v>0</v>
      </c>
      <c r="AD633" s="2">
        <f t="shared" si="482"/>
        <v>5.3769999999999998</v>
      </c>
      <c r="AE633" s="2">
        <f t="shared" si="483"/>
        <v>0</v>
      </c>
      <c r="AF633" s="2">
        <f t="shared" si="484"/>
        <v>-75.006</v>
      </c>
      <c r="AJ633" s="2">
        <f t="shared" si="437"/>
        <v>0</v>
      </c>
      <c r="AK633" s="2">
        <f t="shared" si="438"/>
        <v>0</v>
      </c>
      <c r="AL633" s="2">
        <f t="shared" si="439"/>
        <v>0</v>
      </c>
      <c r="AM633" s="2">
        <f t="shared" si="440"/>
        <v>0</v>
      </c>
      <c r="AN633" s="2">
        <f t="shared" si="441"/>
        <v>0</v>
      </c>
      <c r="AO633" s="2">
        <f t="shared" si="442"/>
        <v>0</v>
      </c>
      <c r="AP633" s="2">
        <f t="shared" si="443"/>
        <v>0</v>
      </c>
      <c r="AQ633" s="2">
        <f t="shared" si="444"/>
        <v>0</v>
      </c>
      <c r="AT633" s="2">
        <f t="shared" si="445"/>
        <v>0</v>
      </c>
      <c r="AU633" s="2">
        <f t="shared" si="446"/>
        <v>0</v>
      </c>
      <c r="AV633" s="2">
        <f t="shared" si="447"/>
        <v>0</v>
      </c>
      <c r="AW633" s="2">
        <f t="shared" si="448"/>
        <v>0</v>
      </c>
      <c r="AX633" s="2">
        <f t="shared" si="449"/>
        <v>0</v>
      </c>
      <c r="AY633" s="2">
        <f t="shared" si="450"/>
        <v>0</v>
      </c>
      <c r="AZ633" s="2">
        <f t="shared" si="451"/>
        <v>0</v>
      </c>
      <c r="BA633" s="2">
        <f t="shared" si="452"/>
        <v>0</v>
      </c>
      <c r="BD633" s="2">
        <f t="shared" si="453"/>
        <v>0</v>
      </c>
      <c r="BE633" s="2">
        <f t="shared" si="454"/>
        <v>2.8460000000000001</v>
      </c>
      <c r="BF633" s="2">
        <f t="shared" si="455"/>
        <v>0</v>
      </c>
      <c r="BG633" s="2">
        <f t="shared" si="456"/>
        <v>-76.549000000000007</v>
      </c>
      <c r="BH633" s="2">
        <f t="shared" si="457"/>
        <v>0</v>
      </c>
      <c r="BI633" s="2">
        <f t="shared" si="458"/>
        <v>5.3769999999999998</v>
      </c>
      <c r="BJ633" s="2">
        <f t="shared" si="459"/>
        <v>0</v>
      </c>
      <c r="BK633" s="2">
        <f t="shared" si="460"/>
        <v>-75.006</v>
      </c>
      <c r="BN633" s="2">
        <f t="shared" si="461"/>
        <v>0</v>
      </c>
      <c r="BO633" s="2">
        <f t="shared" si="462"/>
        <v>0</v>
      </c>
      <c r="BP633" s="2">
        <f t="shared" si="463"/>
        <v>0</v>
      </c>
      <c r="BQ633" s="2">
        <f t="shared" si="464"/>
        <v>0</v>
      </c>
      <c r="BR633" s="2">
        <f t="shared" si="465"/>
        <v>0</v>
      </c>
      <c r="BS633" s="2">
        <f t="shared" si="466"/>
        <v>0</v>
      </c>
      <c r="BT633" s="2">
        <f t="shared" si="467"/>
        <v>0</v>
      </c>
      <c r="BU633" s="2">
        <f t="shared" si="468"/>
        <v>0</v>
      </c>
      <c r="BX633" s="2">
        <f t="shared" si="469"/>
        <v>0</v>
      </c>
      <c r="BY633" s="2">
        <f t="shared" si="470"/>
        <v>0</v>
      </c>
      <c r="BZ633" s="2">
        <f t="shared" si="471"/>
        <v>0</v>
      </c>
      <c r="CA633" s="2">
        <f t="shared" si="472"/>
        <v>0</v>
      </c>
      <c r="CB633" s="2">
        <f t="shared" si="473"/>
        <v>0</v>
      </c>
      <c r="CC633" s="2">
        <f t="shared" si="474"/>
        <v>0</v>
      </c>
      <c r="CD633" s="2">
        <f t="shared" si="475"/>
        <v>0</v>
      </c>
      <c r="CE633" s="2">
        <f t="shared" si="476"/>
        <v>0</v>
      </c>
    </row>
    <row r="634" spans="1:83" x14ac:dyDescent="0.25">
      <c r="A634" s="2">
        <v>11</v>
      </c>
      <c r="B634" s="2">
        <v>10</v>
      </c>
      <c r="C634" s="2">
        <v>16</v>
      </c>
      <c r="D634" s="2" t="s">
        <v>66</v>
      </c>
      <c r="E634" s="2" t="s">
        <v>25</v>
      </c>
      <c r="F634" s="2">
        <v>-6.2439999999999998</v>
      </c>
      <c r="G634" s="2">
        <v>210.042</v>
      </c>
      <c r="H634" s="2">
        <v>-13.327999999999999</v>
      </c>
      <c r="I634" s="2">
        <v>206.148</v>
      </c>
      <c r="J634" s="2">
        <v>15.865</v>
      </c>
      <c r="K634" s="2">
        <v>15.898999999999999</v>
      </c>
      <c r="L634" s="2">
        <v>0.39300000000000002</v>
      </c>
      <c r="M634" s="2">
        <v>-0.91600000000000004</v>
      </c>
      <c r="Y634" s="2">
        <f t="shared" si="477"/>
        <v>-6.2439999999999998</v>
      </c>
      <c r="Z634" s="2">
        <f t="shared" si="478"/>
        <v>0</v>
      </c>
      <c r="AA634" s="2">
        <f t="shared" si="479"/>
        <v>210.042</v>
      </c>
      <c r="AB634" s="2">
        <f t="shared" si="480"/>
        <v>0</v>
      </c>
      <c r="AC634" s="2">
        <f t="shared" si="481"/>
        <v>-13.327999999999999</v>
      </c>
      <c r="AD634" s="2">
        <f t="shared" si="482"/>
        <v>0</v>
      </c>
      <c r="AE634" s="2">
        <f t="shared" si="483"/>
        <v>206.148</v>
      </c>
      <c r="AF634" s="2">
        <f t="shared" si="484"/>
        <v>0</v>
      </c>
      <c r="AJ634" s="2">
        <f t="shared" si="437"/>
        <v>0</v>
      </c>
      <c r="AK634" s="2">
        <f t="shared" si="438"/>
        <v>0</v>
      </c>
      <c r="AL634" s="2">
        <f t="shared" si="439"/>
        <v>0</v>
      </c>
      <c r="AM634" s="2">
        <f t="shared" si="440"/>
        <v>0</v>
      </c>
      <c r="AN634" s="2">
        <f t="shared" si="441"/>
        <v>0</v>
      </c>
      <c r="AO634" s="2">
        <f t="shared" si="442"/>
        <v>0</v>
      </c>
      <c r="AP634" s="2">
        <f t="shared" si="443"/>
        <v>0</v>
      </c>
      <c r="AQ634" s="2">
        <f t="shared" si="444"/>
        <v>0</v>
      </c>
      <c r="AT634" s="2">
        <f t="shared" si="445"/>
        <v>0</v>
      </c>
      <c r="AU634" s="2">
        <f t="shared" si="446"/>
        <v>0</v>
      </c>
      <c r="AV634" s="2">
        <f t="shared" si="447"/>
        <v>0</v>
      </c>
      <c r="AW634" s="2">
        <f t="shared" si="448"/>
        <v>0</v>
      </c>
      <c r="AX634" s="2">
        <f t="shared" si="449"/>
        <v>0</v>
      </c>
      <c r="AY634" s="2">
        <f t="shared" si="450"/>
        <v>0</v>
      </c>
      <c r="AZ634" s="2">
        <f t="shared" si="451"/>
        <v>0</v>
      </c>
      <c r="BA634" s="2">
        <f t="shared" si="452"/>
        <v>0</v>
      </c>
      <c r="BD634" s="2">
        <f t="shared" si="453"/>
        <v>0</v>
      </c>
      <c r="BE634" s="2">
        <f t="shared" si="454"/>
        <v>0</v>
      </c>
      <c r="BF634" s="2">
        <f t="shared" si="455"/>
        <v>0</v>
      </c>
      <c r="BG634" s="2">
        <f t="shared" si="456"/>
        <v>0</v>
      </c>
      <c r="BH634" s="2">
        <f t="shared" si="457"/>
        <v>0</v>
      </c>
      <c r="BI634" s="2">
        <f t="shared" si="458"/>
        <v>0</v>
      </c>
      <c r="BJ634" s="2">
        <f t="shared" si="459"/>
        <v>0</v>
      </c>
      <c r="BK634" s="2">
        <f t="shared" si="460"/>
        <v>0</v>
      </c>
      <c r="BN634" s="2">
        <f t="shared" si="461"/>
        <v>-6.2439999999999998</v>
      </c>
      <c r="BO634" s="2">
        <f t="shared" si="462"/>
        <v>0</v>
      </c>
      <c r="BP634" s="2">
        <f t="shared" si="463"/>
        <v>210.042</v>
      </c>
      <c r="BQ634" s="2">
        <f t="shared" si="464"/>
        <v>0</v>
      </c>
      <c r="BR634" s="2">
        <f t="shared" si="465"/>
        <v>-13.327999999999999</v>
      </c>
      <c r="BS634" s="2">
        <f t="shared" si="466"/>
        <v>0</v>
      </c>
      <c r="BT634" s="2">
        <f t="shared" si="467"/>
        <v>206.148</v>
      </c>
      <c r="BU634" s="2">
        <f t="shared" si="468"/>
        <v>0</v>
      </c>
      <c r="BX634" s="2">
        <f t="shared" si="469"/>
        <v>0</v>
      </c>
      <c r="BY634" s="2">
        <f t="shared" si="470"/>
        <v>0</v>
      </c>
      <c r="BZ634" s="2">
        <f t="shared" si="471"/>
        <v>0</v>
      </c>
      <c r="CA634" s="2">
        <f t="shared" si="472"/>
        <v>0</v>
      </c>
      <c r="CB634" s="2">
        <f t="shared" si="473"/>
        <v>0</v>
      </c>
      <c r="CC634" s="2">
        <f t="shared" si="474"/>
        <v>0</v>
      </c>
      <c r="CD634" s="2">
        <f t="shared" si="475"/>
        <v>0</v>
      </c>
      <c r="CE634" s="2">
        <f t="shared" si="476"/>
        <v>0</v>
      </c>
    </row>
    <row r="635" spans="1:83" x14ac:dyDescent="0.25">
      <c r="A635" s="2">
        <v>11</v>
      </c>
      <c r="B635" s="2">
        <v>10</v>
      </c>
      <c r="C635" s="2">
        <v>16</v>
      </c>
      <c r="D635" s="2" t="s">
        <v>66</v>
      </c>
      <c r="E635" s="2" t="s">
        <v>26</v>
      </c>
      <c r="F635" s="2">
        <v>6.2750000000000004</v>
      </c>
      <c r="G635" s="2">
        <v>-210.809</v>
      </c>
      <c r="H635" s="2">
        <v>13.382</v>
      </c>
      <c r="I635" s="2">
        <v>-206.90299999999999</v>
      </c>
      <c r="J635" s="2">
        <v>-15.923999999999999</v>
      </c>
      <c r="K635" s="2">
        <v>-15.957000000000001</v>
      </c>
      <c r="L635" s="2">
        <v>-15.868</v>
      </c>
      <c r="M635" s="2">
        <v>-10.994</v>
      </c>
      <c r="Y635" s="2">
        <f t="shared" si="477"/>
        <v>6.2750000000000004</v>
      </c>
      <c r="Z635" s="2">
        <f t="shared" si="478"/>
        <v>0</v>
      </c>
      <c r="AA635" s="2">
        <f t="shared" si="479"/>
        <v>-210.809</v>
      </c>
      <c r="AB635" s="2">
        <f t="shared" si="480"/>
        <v>0</v>
      </c>
      <c r="AC635" s="2">
        <f t="shared" si="481"/>
        <v>13.382</v>
      </c>
      <c r="AD635" s="2">
        <f t="shared" si="482"/>
        <v>0</v>
      </c>
      <c r="AE635" s="2">
        <f t="shared" si="483"/>
        <v>-206.90299999999999</v>
      </c>
      <c r="AF635" s="2">
        <f t="shared" si="484"/>
        <v>0</v>
      </c>
      <c r="AJ635" s="2">
        <f t="shared" si="437"/>
        <v>0</v>
      </c>
      <c r="AK635" s="2">
        <f t="shared" si="438"/>
        <v>0</v>
      </c>
      <c r="AL635" s="2">
        <f t="shared" si="439"/>
        <v>0</v>
      </c>
      <c r="AM635" s="2">
        <f t="shared" si="440"/>
        <v>0</v>
      </c>
      <c r="AN635" s="2">
        <f t="shared" si="441"/>
        <v>0</v>
      </c>
      <c r="AO635" s="2">
        <f t="shared" si="442"/>
        <v>0</v>
      </c>
      <c r="AP635" s="2">
        <f t="shared" si="443"/>
        <v>0</v>
      </c>
      <c r="AQ635" s="2">
        <f t="shared" si="444"/>
        <v>0</v>
      </c>
      <c r="AT635" s="2">
        <f t="shared" si="445"/>
        <v>0</v>
      </c>
      <c r="AU635" s="2">
        <f t="shared" si="446"/>
        <v>0</v>
      </c>
      <c r="AV635" s="2">
        <f t="shared" si="447"/>
        <v>0</v>
      </c>
      <c r="AW635" s="2">
        <f t="shared" si="448"/>
        <v>0</v>
      </c>
      <c r="AX635" s="2">
        <f t="shared" si="449"/>
        <v>0</v>
      </c>
      <c r="AY635" s="2">
        <f t="shared" si="450"/>
        <v>0</v>
      </c>
      <c r="AZ635" s="2">
        <f t="shared" si="451"/>
        <v>0</v>
      </c>
      <c r="BA635" s="2">
        <f t="shared" si="452"/>
        <v>0</v>
      </c>
      <c r="BD635" s="2">
        <f t="shared" si="453"/>
        <v>0</v>
      </c>
      <c r="BE635" s="2">
        <f t="shared" si="454"/>
        <v>0</v>
      </c>
      <c r="BF635" s="2">
        <f t="shared" si="455"/>
        <v>0</v>
      </c>
      <c r="BG635" s="2">
        <f t="shared" si="456"/>
        <v>0</v>
      </c>
      <c r="BH635" s="2">
        <f t="shared" si="457"/>
        <v>0</v>
      </c>
      <c r="BI635" s="2">
        <f t="shared" si="458"/>
        <v>0</v>
      </c>
      <c r="BJ635" s="2">
        <f t="shared" si="459"/>
        <v>0</v>
      </c>
      <c r="BK635" s="2">
        <f t="shared" si="460"/>
        <v>0</v>
      </c>
      <c r="BN635" s="2">
        <f t="shared" si="461"/>
        <v>6.2750000000000004</v>
      </c>
      <c r="BO635" s="2">
        <f t="shared" si="462"/>
        <v>0</v>
      </c>
      <c r="BP635" s="2">
        <f t="shared" si="463"/>
        <v>-210.809</v>
      </c>
      <c r="BQ635" s="2">
        <f t="shared" si="464"/>
        <v>0</v>
      </c>
      <c r="BR635" s="2">
        <f t="shared" si="465"/>
        <v>13.382</v>
      </c>
      <c r="BS635" s="2">
        <f t="shared" si="466"/>
        <v>0</v>
      </c>
      <c r="BT635" s="2">
        <f t="shared" si="467"/>
        <v>-206.90299999999999</v>
      </c>
      <c r="BU635" s="2">
        <f t="shared" si="468"/>
        <v>0</v>
      </c>
      <c r="BX635" s="2">
        <f t="shared" si="469"/>
        <v>0</v>
      </c>
      <c r="BY635" s="2">
        <f t="shared" si="470"/>
        <v>0</v>
      </c>
      <c r="BZ635" s="2">
        <f t="shared" si="471"/>
        <v>0</v>
      </c>
      <c r="CA635" s="2">
        <f t="shared" si="472"/>
        <v>0</v>
      </c>
      <c r="CB635" s="2">
        <f t="shared" si="473"/>
        <v>0</v>
      </c>
      <c r="CC635" s="2">
        <f t="shared" si="474"/>
        <v>0</v>
      </c>
      <c r="CD635" s="2">
        <f t="shared" si="475"/>
        <v>0</v>
      </c>
      <c r="CE635" s="2">
        <f t="shared" si="476"/>
        <v>0</v>
      </c>
    </row>
    <row r="636" spans="1:83" x14ac:dyDescent="0.25">
      <c r="A636" s="2">
        <v>11</v>
      </c>
      <c r="B636" s="2">
        <v>10</v>
      </c>
      <c r="C636" s="2">
        <v>16</v>
      </c>
      <c r="D636" s="2" t="s">
        <v>66</v>
      </c>
      <c r="E636" s="2" t="s">
        <v>27</v>
      </c>
      <c r="F636" s="2">
        <v>2.7509999999999999</v>
      </c>
      <c r="G636" s="2">
        <v>-92.495000000000005</v>
      </c>
      <c r="H636" s="2">
        <v>5.87</v>
      </c>
      <c r="I636" s="2">
        <v>-90.781000000000006</v>
      </c>
      <c r="J636" s="2">
        <v>-6.9870000000000001</v>
      </c>
      <c r="K636" s="2">
        <v>-7.0010000000000003</v>
      </c>
      <c r="L636" s="2">
        <v>6.7089999999999996</v>
      </c>
      <c r="M636" s="2">
        <v>5.702</v>
      </c>
      <c r="Y636" s="2">
        <f t="shared" si="477"/>
        <v>0</v>
      </c>
      <c r="Z636" s="2">
        <f t="shared" si="478"/>
        <v>2.7509999999999999</v>
      </c>
      <c r="AA636" s="2">
        <f t="shared" si="479"/>
        <v>0</v>
      </c>
      <c r="AB636" s="2">
        <f t="shared" si="480"/>
        <v>-92.495000000000005</v>
      </c>
      <c r="AC636" s="2">
        <f t="shared" si="481"/>
        <v>0</v>
      </c>
      <c r="AD636" s="2">
        <f t="shared" si="482"/>
        <v>5.87</v>
      </c>
      <c r="AE636" s="2">
        <f t="shared" si="483"/>
        <v>0</v>
      </c>
      <c r="AF636" s="2">
        <f t="shared" si="484"/>
        <v>-90.781000000000006</v>
      </c>
      <c r="AJ636" s="2">
        <f t="shared" si="437"/>
        <v>0</v>
      </c>
      <c r="AK636" s="2">
        <f t="shared" si="438"/>
        <v>0</v>
      </c>
      <c r="AL636" s="2">
        <f t="shared" si="439"/>
        <v>0</v>
      </c>
      <c r="AM636" s="2">
        <f t="shared" si="440"/>
        <v>0</v>
      </c>
      <c r="AN636" s="2">
        <f t="shared" si="441"/>
        <v>0</v>
      </c>
      <c r="AO636" s="2">
        <f t="shared" si="442"/>
        <v>0</v>
      </c>
      <c r="AP636" s="2">
        <f t="shared" si="443"/>
        <v>0</v>
      </c>
      <c r="AQ636" s="2">
        <f t="shared" si="444"/>
        <v>0</v>
      </c>
      <c r="AT636" s="2">
        <f t="shared" si="445"/>
        <v>0</v>
      </c>
      <c r="AU636" s="2">
        <f t="shared" si="446"/>
        <v>0</v>
      </c>
      <c r="AV636" s="2">
        <f t="shared" si="447"/>
        <v>0</v>
      </c>
      <c r="AW636" s="2">
        <f t="shared" si="448"/>
        <v>0</v>
      </c>
      <c r="AX636" s="2">
        <f t="shared" si="449"/>
        <v>0</v>
      </c>
      <c r="AY636" s="2">
        <f t="shared" si="450"/>
        <v>0</v>
      </c>
      <c r="AZ636" s="2">
        <f t="shared" si="451"/>
        <v>0</v>
      </c>
      <c r="BA636" s="2">
        <f t="shared" si="452"/>
        <v>0</v>
      </c>
      <c r="BD636" s="2">
        <f t="shared" si="453"/>
        <v>0</v>
      </c>
      <c r="BE636" s="2">
        <f t="shared" si="454"/>
        <v>0</v>
      </c>
      <c r="BF636" s="2">
        <f t="shared" si="455"/>
        <v>0</v>
      </c>
      <c r="BG636" s="2">
        <f t="shared" si="456"/>
        <v>0</v>
      </c>
      <c r="BH636" s="2">
        <f t="shared" si="457"/>
        <v>0</v>
      </c>
      <c r="BI636" s="2">
        <f t="shared" si="458"/>
        <v>0</v>
      </c>
      <c r="BJ636" s="2">
        <f t="shared" si="459"/>
        <v>0</v>
      </c>
      <c r="BK636" s="2">
        <f t="shared" si="460"/>
        <v>0</v>
      </c>
      <c r="BN636" s="2">
        <f t="shared" si="461"/>
        <v>0</v>
      </c>
      <c r="BO636" s="2">
        <f t="shared" si="462"/>
        <v>2.7509999999999999</v>
      </c>
      <c r="BP636" s="2">
        <f t="shared" si="463"/>
        <v>0</v>
      </c>
      <c r="BQ636" s="2">
        <f t="shared" si="464"/>
        <v>-92.495000000000005</v>
      </c>
      <c r="BR636" s="2">
        <f t="shared" si="465"/>
        <v>0</v>
      </c>
      <c r="BS636" s="2">
        <f t="shared" si="466"/>
        <v>5.87</v>
      </c>
      <c r="BT636" s="2">
        <f t="shared" si="467"/>
        <v>0</v>
      </c>
      <c r="BU636" s="2">
        <f t="shared" si="468"/>
        <v>-90.781000000000006</v>
      </c>
      <c r="BX636" s="2">
        <f t="shared" si="469"/>
        <v>0</v>
      </c>
      <c r="BY636" s="2">
        <f t="shared" si="470"/>
        <v>0</v>
      </c>
      <c r="BZ636" s="2">
        <f t="shared" si="471"/>
        <v>0</v>
      </c>
      <c r="CA636" s="2">
        <f t="shared" si="472"/>
        <v>0</v>
      </c>
      <c r="CB636" s="2">
        <f t="shared" si="473"/>
        <v>0</v>
      </c>
      <c r="CC636" s="2">
        <f t="shared" si="474"/>
        <v>0</v>
      </c>
      <c r="CD636" s="2">
        <f t="shared" si="475"/>
        <v>0</v>
      </c>
      <c r="CE636" s="2">
        <f t="shared" si="476"/>
        <v>0</v>
      </c>
    </row>
    <row r="637" spans="1:83" x14ac:dyDescent="0.25">
      <c r="A637" s="2">
        <v>11</v>
      </c>
      <c r="B637" s="2">
        <v>10</v>
      </c>
      <c r="C637" s="2">
        <v>16</v>
      </c>
      <c r="D637" s="2" t="s">
        <v>66</v>
      </c>
      <c r="E637" s="2" t="s">
        <v>28</v>
      </c>
      <c r="F637" s="2">
        <v>2.7509999999999999</v>
      </c>
      <c r="G637" s="2">
        <v>-92.495000000000005</v>
      </c>
      <c r="H637" s="2">
        <v>5.87</v>
      </c>
      <c r="I637" s="2">
        <v>-90.781000000000006</v>
      </c>
      <c r="J637" s="2">
        <v>-6.9870000000000001</v>
      </c>
      <c r="K637" s="2">
        <v>-7.0010000000000003</v>
      </c>
      <c r="L637" s="2">
        <v>-13.856999999999999</v>
      </c>
      <c r="M637" s="2">
        <v>-10.132</v>
      </c>
      <c r="Y637" s="2">
        <f t="shared" si="477"/>
        <v>0</v>
      </c>
      <c r="Z637" s="2">
        <f t="shared" si="478"/>
        <v>2.7509999999999999</v>
      </c>
      <c r="AA637" s="2">
        <f t="shared" si="479"/>
        <v>0</v>
      </c>
      <c r="AB637" s="2">
        <f t="shared" si="480"/>
        <v>-92.495000000000005</v>
      </c>
      <c r="AC637" s="2">
        <f t="shared" si="481"/>
        <v>0</v>
      </c>
      <c r="AD637" s="2">
        <f t="shared" si="482"/>
        <v>5.87</v>
      </c>
      <c r="AE637" s="2">
        <f t="shared" si="483"/>
        <v>0</v>
      </c>
      <c r="AF637" s="2">
        <f t="shared" si="484"/>
        <v>-90.781000000000006</v>
      </c>
      <c r="AJ637" s="2">
        <f t="shared" si="437"/>
        <v>0</v>
      </c>
      <c r="AK637" s="2">
        <f t="shared" si="438"/>
        <v>0</v>
      </c>
      <c r="AL637" s="2">
        <f t="shared" si="439"/>
        <v>0</v>
      </c>
      <c r="AM637" s="2">
        <f t="shared" si="440"/>
        <v>0</v>
      </c>
      <c r="AN637" s="2">
        <f t="shared" si="441"/>
        <v>0</v>
      </c>
      <c r="AO637" s="2">
        <f t="shared" si="442"/>
        <v>0</v>
      </c>
      <c r="AP637" s="2">
        <f t="shared" si="443"/>
        <v>0</v>
      </c>
      <c r="AQ637" s="2">
        <f t="shared" si="444"/>
        <v>0</v>
      </c>
      <c r="AT637" s="2">
        <f t="shared" si="445"/>
        <v>0</v>
      </c>
      <c r="AU637" s="2">
        <f t="shared" si="446"/>
        <v>0</v>
      </c>
      <c r="AV637" s="2">
        <f t="shared" si="447"/>
        <v>0</v>
      </c>
      <c r="AW637" s="2">
        <f t="shared" si="448"/>
        <v>0</v>
      </c>
      <c r="AX637" s="2">
        <f t="shared" si="449"/>
        <v>0</v>
      </c>
      <c r="AY637" s="2">
        <f t="shared" si="450"/>
        <v>0</v>
      </c>
      <c r="AZ637" s="2">
        <f t="shared" si="451"/>
        <v>0</v>
      </c>
      <c r="BA637" s="2">
        <f t="shared" si="452"/>
        <v>0</v>
      </c>
      <c r="BD637" s="2">
        <f t="shared" si="453"/>
        <v>0</v>
      </c>
      <c r="BE637" s="2">
        <f t="shared" si="454"/>
        <v>0</v>
      </c>
      <c r="BF637" s="2">
        <f t="shared" si="455"/>
        <v>0</v>
      </c>
      <c r="BG637" s="2">
        <f t="shared" si="456"/>
        <v>0</v>
      </c>
      <c r="BH637" s="2">
        <f t="shared" si="457"/>
        <v>0</v>
      </c>
      <c r="BI637" s="2">
        <f t="shared" si="458"/>
        <v>0</v>
      </c>
      <c r="BJ637" s="2">
        <f t="shared" si="459"/>
        <v>0</v>
      </c>
      <c r="BK637" s="2">
        <f t="shared" si="460"/>
        <v>0</v>
      </c>
      <c r="BN637" s="2">
        <f t="shared" si="461"/>
        <v>0</v>
      </c>
      <c r="BO637" s="2">
        <f t="shared" si="462"/>
        <v>2.7509999999999999</v>
      </c>
      <c r="BP637" s="2">
        <f t="shared" si="463"/>
        <v>0</v>
      </c>
      <c r="BQ637" s="2">
        <f t="shared" si="464"/>
        <v>-92.495000000000005</v>
      </c>
      <c r="BR637" s="2">
        <f t="shared" si="465"/>
        <v>0</v>
      </c>
      <c r="BS637" s="2">
        <f t="shared" si="466"/>
        <v>5.87</v>
      </c>
      <c r="BT637" s="2">
        <f t="shared" si="467"/>
        <v>0</v>
      </c>
      <c r="BU637" s="2">
        <f t="shared" si="468"/>
        <v>-90.781000000000006</v>
      </c>
      <c r="BX637" s="2">
        <f t="shared" si="469"/>
        <v>0</v>
      </c>
      <c r="BY637" s="2">
        <f t="shared" si="470"/>
        <v>0</v>
      </c>
      <c r="BZ637" s="2">
        <f t="shared" si="471"/>
        <v>0</v>
      </c>
      <c r="CA637" s="2">
        <f t="shared" si="472"/>
        <v>0</v>
      </c>
      <c r="CB637" s="2">
        <f t="shared" si="473"/>
        <v>0</v>
      </c>
      <c r="CC637" s="2">
        <f t="shared" si="474"/>
        <v>0</v>
      </c>
      <c r="CD637" s="2">
        <f t="shared" si="475"/>
        <v>0</v>
      </c>
      <c r="CE637" s="2">
        <f t="shared" si="476"/>
        <v>0</v>
      </c>
    </row>
    <row r="638" spans="1:83" x14ac:dyDescent="0.25">
      <c r="A638" s="2">
        <v>11</v>
      </c>
      <c r="B638" s="2">
        <v>10</v>
      </c>
      <c r="C638" s="2">
        <v>16</v>
      </c>
      <c r="D638" s="2" t="s">
        <v>67</v>
      </c>
      <c r="E638" s="2" t="s">
        <v>25</v>
      </c>
      <c r="F638" s="2">
        <v>-0.41699999999999998</v>
      </c>
      <c r="G638" s="2">
        <v>210.874</v>
      </c>
      <c r="H638" s="2">
        <v>-10.026</v>
      </c>
      <c r="I638" s="2">
        <v>207.43600000000001</v>
      </c>
      <c r="J638" s="2">
        <v>15.634</v>
      </c>
      <c r="K638" s="2">
        <v>15.667</v>
      </c>
      <c r="L638" s="2">
        <v>-2.5790000000000002</v>
      </c>
      <c r="M638" s="2">
        <v>-2.839</v>
      </c>
      <c r="Y638" s="2">
        <f t="shared" si="477"/>
        <v>-0.41699999999999998</v>
      </c>
      <c r="Z638" s="2">
        <f t="shared" si="478"/>
        <v>0</v>
      </c>
      <c r="AA638" s="2">
        <f t="shared" si="479"/>
        <v>210.874</v>
      </c>
      <c r="AB638" s="2">
        <f t="shared" si="480"/>
        <v>0</v>
      </c>
      <c r="AC638" s="2">
        <f t="shared" si="481"/>
        <v>-10.026</v>
      </c>
      <c r="AD638" s="2">
        <f t="shared" si="482"/>
        <v>0</v>
      </c>
      <c r="AE638" s="2">
        <f t="shared" si="483"/>
        <v>207.43600000000001</v>
      </c>
      <c r="AF638" s="2">
        <f t="shared" si="484"/>
        <v>0</v>
      </c>
      <c r="AJ638" s="2">
        <f t="shared" si="437"/>
        <v>0</v>
      </c>
      <c r="AK638" s="2">
        <f t="shared" si="438"/>
        <v>0</v>
      </c>
      <c r="AL638" s="2">
        <f t="shared" si="439"/>
        <v>0</v>
      </c>
      <c r="AM638" s="2">
        <f t="shared" si="440"/>
        <v>0</v>
      </c>
      <c r="AN638" s="2">
        <f t="shared" si="441"/>
        <v>0</v>
      </c>
      <c r="AO638" s="2">
        <f t="shared" si="442"/>
        <v>0</v>
      </c>
      <c r="AP638" s="2">
        <f t="shared" si="443"/>
        <v>0</v>
      </c>
      <c r="AQ638" s="2">
        <f t="shared" si="444"/>
        <v>0</v>
      </c>
      <c r="AT638" s="2">
        <f t="shared" si="445"/>
        <v>0</v>
      </c>
      <c r="AU638" s="2">
        <f t="shared" si="446"/>
        <v>0</v>
      </c>
      <c r="AV638" s="2">
        <f t="shared" si="447"/>
        <v>0</v>
      </c>
      <c r="AW638" s="2">
        <f t="shared" si="448"/>
        <v>0</v>
      </c>
      <c r="AX638" s="2">
        <f t="shared" si="449"/>
        <v>0</v>
      </c>
      <c r="AY638" s="2">
        <f t="shared" si="450"/>
        <v>0</v>
      </c>
      <c r="AZ638" s="2">
        <f t="shared" si="451"/>
        <v>0</v>
      </c>
      <c r="BA638" s="2">
        <f t="shared" si="452"/>
        <v>0</v>
      </c>
      <c r="BD638" s="2">
        <f t="shared" si="453"/>
        <v>0</v>
      </c>
      <c r="BE638" s="2">
        <f t="shared" si="454"/>
        <v>0</v>
      </c>
      <c r="BF638" s="2">
        <f t="shared" si="455"/>
        <v>0</v>
      </c>
      <c r="BG638" s="2">
        <f t="shared" si="456"/>
        <v>0</v>
      </c>
      <c r="BH638" s="2">
        <f t="shared" si="457"/>
        <v>0</v>
      </c>
      <c r="BI638" s="2">
        <f t="shared" si="458"/>
        <v>0</v>
      </c>
      <c r="BJ638" s="2">
        <f t="shared" si="459"/>
        <v>0</v>
      </c>
      <c r="BK638" s="2">
        <f t="shared" si="460"/>
        <v>0</v>
      </c>
      <c r="BN638" s="2">
        <f t="shared" si="461"/>
        <v>0</v>
      </c>
      <c r="BO638" s="2">
        <f t="shared" si="462"/>
        <v>0</v>
      </c>
      <c r="BP638" s="2">
        <f t="shared" si="463"/>
        <v>0</v>
      </c>
      <c r="BQ638" s="2">
        <f t="shared" si="464"/>
        <v>0</v>
      </c>
      <c r="BR638" s="2">
        <f t="shared" si="465"/>
        <v>0</v>
      </c>
      <c r="BS638" s="2">
        <f t="shared" si="466"/>
        <v>0</v>
      </c>
      <c r="BT638" s="2">
        <f t="shared" si="467"/>
        <v>0</v>
      </c>
      <c r="BU638" s="2">
        <f t="shared" si="468"/>
        <v>0</v>
      </c>
      <c r="BX638" s="2">
        <f t="shared" si="469"/>
        <v>-0.41699999999999998</v>
      </c>
      <c r="BY638" s="2">
        <f t="shared" si="470"/>
        <v>0</v>
      </c>
      <c r="BZ638" s="2">
        <f t="shared" si="471"/>
        <v>210.874</v>
      </c>
      <c r="CA638" s="2">
        <f t="shared" si="472"/>
        <v>0</v>
      </c>
      <c r="CB638" s="2">
        <f t="shared" si="473"/>
        <v>-10.026</v>
      </c>
      <c r="CC638" s="2">
        <f t="shared" si="474"/>
        <v>0</v>
      </c>
      <c r="CD638" s="2">
        <f t="shared" si="475"/>
        <v>207.43600000000001</v>
      </c>
      <c r="CE638" s="2">
        <f t="shared" si="476"/>
        <v>0</v>
      </c>
    </row>
    <row r="639" spans="1:83" x14ac:dyDescent="0.25">
      <c r="A639" s="2">
        <v>11</v>
      </c>
      <c r="B639" s="2">
        <v>10</v>
      </c>
      <c r="C639" s="2">
        <v>16</v>
      </c>
      <c r="D639" s="2" t="s">
        <v>67</v>
      </c>
      <c r="E639" s="2" t="s">
        <v>26</v>
      </c>
      <c r="F639" s="2">
        <v>0.41499999999999998</v>
      </c>
      <c r="G639" s="2">
        <v>-211.95599999999999</v>
      </c>
      <c r="H639" s="2">
        <v>10.076000000000001</v>
      </c>
      <c r="I639" s="2">
        <v>-208.499</v>
      </c>
      <c r="J639" s="2">
        <v>-15.714</v>
      </c>
      <c r="K639" s="2">
        <v>-15.747999999999999</v>
      </c>
      <c r="L639" s="2">
        <v>-12.83</v>
      </c>
      <c r="M639" s="2">
        <v>-9.02</v>
      </c>
      <c r="Y639" s="2">
        <f t="shared" si="477"/>
        <v>0.41499999999999998</v>
      </c>
      <c r="Z639" s="2">
        <f t="shared" si="478"/>
        <v>0</v>
      </c>
      <c r="AA639" s="2">
        <f t="shared" si="479"/>
        <v>-211.95599999999999</v>
      </c>
      <c r="AB639" s="2">
        <f t="shared" si="480"/>
        <v>0</v>
      </c>
      <c r="AC639" s="2">
        <f t="shared" si="481"/>
        <v>10.076000000000001</v>
      </c>
      <c r="AD639" s="2">
        <f t="shared" si="482"/>
        <v>0</v>
      </c>
      <c r="AE639" s="2">
        <f t="shared" si="483"/>
        <v>-208.499</v>
      </c>
      <c r="AF639" s="2">
        <f t="shared" si="484"/>
        <v>0</v>
      </c>
      <c r="AJ639" s="2">
        <f t="shared" si="437"/>
        <v>0</v>
      </c>
      <c r="AK639" s="2">
        <f t="shared" si="438"/>
        <v>0</v>
      </c>
      <c r="AL639" s="2">
        <f t="shared" si="439"/>
        <v>0</v>
      </c>
      <c r="AM639" s="2">
        <f t="shared" si="440"/>
        <v>0</v>
      </c>
      <c r="AN639" s="2">
        <f t="shared" si="441"/>
        <v>0</v>
      </c>
      <c r="AO639" s="2">
        <f t="shared" si="442"/>
        <v>0</v>
      </c>
      <c r="AP639" s="2">
        <f t="shared" si="443"/>
        <v>0</v>
      </c>
      <c r="AQ639" s="2">
        <f t="shared" si="444"/>
        <v>0</v>
      </c>
      <c r="AT639" s="2">
        <f t="shared" si="445"/>
        <v>0</v>
      </c>
      <c r="AU639" s="2">
        <f t="shared" si="446"/>
        <v>0</v>
      </c>
      <c r="AV639" s="2">
        <f t="shared" si="447"/>
        <v>0</v>
      </c>
      <c r="AW639" s="2">
        <f t="shared" si="448"/>
        <v>0</v>
      </c>
      <c r="AX639" s="2">
        <f t="shared" si="449"/>
        <v>0</v>
      </c>
      <c r="AY639" s="2">
        <f t="shared" si="450"/>
        <v>0</v>
      </c>
      <c r="AZ639" s="2">
        <f t="shared" si="451"/>
        <v>0</v>
      </c>
      <c r="BA639" s="2">
        <f t="shared" si="452"/>
        <v>0</v>
      </c>
      <c r="BD639" s="2">
        <f t="shared" si="453"/>
        <v>0</v>
      </c>
      <c r="BE639" s="2">
        <f t="shared" si="454"/>
        <v>0</v>
      </c>
      <c r="BF639" s="2">
        <f t="shared" si="455"/>
        <v>0</v>
      </c>
      <c r="BG639" s="2">
        <f t="shared" si="456"/>
        <v>0</v>
      </c>
      <c r="BH639" s="2">
        <f t="shared" si="457"/>
        <v>0</v>
      </c>
      <c r="BI639" s="2">
        <f t="shared" si="458"/>
        <v>0</v>
      </c>
      <c r="BJ639" s="2">
        <f t="shared" si="459"/>
        <v>0</v>
      </c>
      <c r="BK639" s="2">
        <f t="shared" si="460"/>
        <v>0</v>
      </c>
      <c r="BN639" s="2">
        <f t="shared" si="461"/>
        <v>0</v>
      </c>
      <c r="BO639" s="2">
        <f t="shared" si="462"/>
        <v>0</v>
      </c>
      <c r="BP639" s="2">
        <f t="shared" si="463"/>
        <v>0</v>
      </c>
      <c r="BQ639" s="2">
        <f t="shared" si="464"/>
        <v>0</v>
      </c>
      <c r="BR639" s="2">
        <f t="shared" si="465"/>
        <v>0</v>
      </c>
      <c r="BS639" s="2">
        <f t="shared" si="466"/>
        <v>0</v>
      </c>
      <c r="BT639" s="2">
        <f t="shared" si="467"/>
        <v>0</v>
      </c>
      <c r="BU639" s="2">
        <f t="shared" si="468"/>
        <v>0</v>
      </c>
      <c r="BX639" s="2">
        <f t="shared" si="469"/>
        <v>0.41499999999999998</v>
      </c>
      <c r="BY639" s="2">
        <f t="shared" si="470"/>
        <v>0</v>
      </c>
      <c r="BZ639" s="2">
        <f t="shared" si="471"/>
        <v>-211.95599999999999</v>
      </c>
      <c r="CA639" s="2">
        <f t="shared" si="472"/>
        <v>0</v>
      </c>
      <c r="CB639" s="2">
        <f t="shared" si="473"/>
        <v>10.076000000000001</v>
      </c>
      <c r="CC639" s="2">
        <f t="shared" si="474"/>
        <v>0</v>
      </c>
      <c r="CD639" s="2">
        <f t="shared" si="475"/>
        <v>-208.499</v>
      </c>
      <c r="CE639" s="2">
        <f t="shared" si="476"/>
        <v>0</v>
      </c>
    </row>
    <row r="640" spans="1:83" x14ac:dyDescent="0.25">
      <c r="A640" s="2">
        <v>11</v>
      </c>
      <c r="B640" s="2">
        <v>10</v>
      </c>
      <c r="C640" s="2">
        <v>16</v>
      </c>
      <c r="D640" s="2" t="s">
        <v>67</v>
      </c>
      <c r="E640" s="2" t="s">
        <v>27</v>
      </c>
      <c r="F640" s="2">
        <v>0.183</v>
      </c>
      <c r="G640" s="2">
        <v>-92.93</v>
      </c>
      <c r="H640" s="2">
        <v>4.4180000000000001</v>
      </c>
      <c r="I640" s="2">
        <v>-91.414000000000001</v>
      </c>
      <c r="J640" s="2">
        <v>-6.89</v>
      </c>
      <c r="K640" s="2">
        <v>-6.9039999999999999</v>
      </c>
      <c r="L640" s="2">
        <v>8.0299999999999994</v>
      </c>
      <c r="M640" s="2">
        <v>6.5590000000000002</v>
      </c>
      <c r="Y640" s="2">
        <f t="shared" si="477"/>
        <v>0</v>
      </c>
      <c r="Z640" s="2">
        <f t="shared" si="478"/>
        <v>0.183</v>
      </c>
      <c r="AA640" s="2">
        <f t="shared" si="479"/>
        <v>0</v>
      </c>
      <c r="AB640" s="2">
        <f t="shared" si="480"/>
        <v>-92.93</v>
      </c>
      <c r="AC640" s="2">
        <f t="shared" si="481"/>
        <v>0</v>
      </c>
      <c r="AD640" s="2">
        <f t="shared" si="482"/>
        <v>4.4180000000000001</v>
      </c>
      <c r="AE640" s="2">
        <f t="shared" si="483"/>
        <v>0</v>
      </c>
      <c r="AF640" s="2">
        <f t="shared" si="484"/>
        <v>-91.414000000000001</v>
      </c>
      <c r="AJ640" s="2">
        <f t="shared" si="437"/>
        <v>0</v>
      </c>
      <c r="AK640" s="2">
        <f t="shared" si="438"/>
        <v>0</v>
      </c>
      <c r="AL640" s="2">
        <f t="shared" si="439"/>
        <v>0</v>
      </c>
      <c r="AM640" s="2">
        <f t="shared" si="440"/>
        <v>0</v>
      </c>
      <c r="AN640" s="2">
        <f t="shared" si="441"/>
        <v>0</v>
      </c>
      <c r="AO640" s="2">
        <f t="shared" si="442"/>
        <v>0</v>
      </c>
      <c r="AP640" s="2">
        <f t="shared" si="443"/>
        <v>0</v>
      </c>
      <c r="AQ640" s="2">
        <f t="shared" si="444"/>
        <v>0</v>
      </c>
      <c r="AT640" s="2">
        <f t="shared" si="445"/>
        <v>0</v>
      </c>
      <c r="AU640" s="2">
        <f t="shared" si="446"/>
        <v>0</v>
      </c>
      <c r="AV640" s="2">
        <f t="shared" si="447"/>
        <v>0</v>
      </c>
      <c r="AW640" s="2">
        <f t="shared" si="448"/>
        <v>0</v>
      </c>
      <c r="AX640" s="2">
        <f t="shared" si="449"/>
        <v>0</v>
      </c>
      <c r="AY640" s="2">
        <f t="shared" si="450"/>
        <v>0</v>
      </c>
      <c r="AZ640" s="2">
        <f t="shared" si="451"/>
        <v>0</v>
      </c>
      <c r="BA640" s="2">
        <f t="shared" si="452"/>
        <v>0</v>
      </c>
      <c r="BD640" s="2">
        <f t="shared" si="453"/>
        <v>0</v>
      </c>
      <c r="BE640" s="2">
        <f t="shared" si="454"/>
        <v>0</v>
      </c>
      <c r="BF640" s="2">
        <f t="shared" si="455"/>
        <v>0</v>
      </c>
      <c r="BG640" s="2">
        <f t="shared" si="456"/>
        <v>0</v>
      </c>
      <c r="BH640" s="2">
        <f t="shared" si="457"/>
        <v>0</v>
      </c>
      <c r="BI640" s="2">
        <f t="shared" si="458"/>
        <v>0</v>
      </c>
      <c r="BJ640" s="2">
        <f t="shared" si="459"/>
        <v>0</v>
      </c>
      <c r="BK640" s="2">
        <f t="shared" si="460"/>
        <v>0</v>
      </c>
      <c r="BN640" s="2">
        <f t="shared" si="461"/>
        <v>0</v>
      </c>
      <c r="BO640" s="2">
        <f t="shared" si="462"/>
        <v>0</v>
      </c>
      <c r="BP640" s="2">
        <f t="shared" si="463"/>
        <v>0</v>
      </c>
      <c r="BQ640" s="2">
        <f t="shared" si="464"/>
        <v>0</v>
      </c>
      <c r="BR640" s="2">
        <f t="shared" si="465"/>
        <v>0</v>
      </c>
      <c r="BS640" s="2">
        <f t="shared" si="466"/>
        <v>0</v>
      </c>
      <c r="BT640" s="2">
        <f t="shared" si="467"/>
        <v>0</v>
      </c>
      <c r="BU640" s="2">
        <f t="shared" si="468"/>
        <v>0</v>
      </c>
      <c r="BX640" s="2">
        <f t="shared" si="469"/>
        <v>0</v>
      </c>
      <c r="BY640" s="2">
        <f t="shared" si="470"/>
        <v>0.183</v>
      </c>
      <c r="BZ640" s="2">
        <f t="shared" si="471"/>
        <v>0</v>
      </c>
      <c r="CA640" s="2">
        <f t="shared" si="472"/>
        <v>-92.93</v>
      </c>
      <c r="CB640" s="2">
        <f t="shared" si="473"/>
        <v>0</v>
      </c>
      <c r="CC640" s="2">
        <f t="shared" si="474"/>
        <v>4.4180000000000001</v>
      </c>
      <c r="CD640" s="2">
        <f t="shared" si="475"/>
        <v>0</v>
      </c>
      <c r="CE640" s="2">
        <f t="shared" si="476"/>
        <v>-91.414000000000001</v>
      </c>
    </row>
    <row r="641" spans="1:83" x14ac:dyDescent="0.25">
      <c r="A641" s="2">
        <v>11</v>
      </c>
      <c r="B641" s="2">
        <v>10</v>
      </c>
      <c r="C641" s="2">
        <v>16</v>
      </c>
      <c r="D641" s="2" t="s">
        <v>67</v>
      </c>
      <c r="E641" s="2" t="s">
        <v>28</v>
      </c>
      <c r="F641" s="2">
        <v>0.183</v>
      </c>
      <c r="G641" s="2">
        <v>-92.93</v>
      </c>
      <c r="H641" s="2">
        <v>4.4180000000000001</v>
      </c>
      <c r="I641" s="2">
        <v>-91.414000000000001</v>
      </c>
      <c r="J641" s="2">
        <v>-6.89</v>
      </c>
      <c r="K641" s="2">
        <v>-6.9039999999999999</v>
      </c>
      <c r="L641" s="2">
        <v>-12.536</v>
      </c>
      <c r="M641" s="2">
        <v>-9.2750000000000004</v>
      </c>
      <c r="Y641" s="2">
        <f t="shared" si="477"/>
        <v>0</v>
      </c>
      <c r="Z641" s="2">
        <f t="shared" si="478"/>
        <v>0.183</v>
      </c>
      <c r="AA641" s="2">
        <f t="shared" si="479"/>
        <v>0</v>
      </c>
      <c r="AB641" s="2">
        <f t="shared" si="480"/>
        <v>-92.93</v>
      </c>
      <c r="AC641" s="2">
        <f t="shared" si="481"/>
        <v>0</v>
      </c>
      <c r="AD641" s="2">
        <f t="shared" si="482"/>
        <v>4.4180000000000001</v>
      </c>
      <c r="AE641" s="2">
        <f t="shared" si="483"/>
        <v>0</v>
      </c>
      <c r="AF641" s="2">
        <f t="shared" si="484"/>
        <v>-91.414000000000001</v>
      </c>
      <c r="AJ641" s="2">
        <f t="shared" si="437"/>
        <v>0</v>
      </c>
      <c r="AK641" s="2">
        <f t="shared" si="438"/>
        <v>0</v>
      </c>
      <c r="AL641" s="2">
        <f t="shared" si="439"/>
        <v>0</v>
      </c>
      <c r="AM641" s="2">
        <f t="shared" si="440"/>
        <v>0</v>
      </c>
      <c r="AN641" s="2">
        <f t="shared" si="441"/>
        <v>0</v>
      </c>
      <c r="AO641" s="2">
        <f t="shared" si="442"/>
        <v>0</v>
      </c>
      <c r="AP641" s="2">
        <f t="shared" si="443"/>
        <v>0</v>
      </c>
      <c r="AQ641" s="2">
        <f t="shared" si="444"/>
        <v>0</v>
      </c>
      <c r="AT641" s="2">
        <f t="shared" si="445"/>
        <v>0</v>
      </c>
      <c r="AU641" s="2">
        <f t="shared" si="446"/>
        <v>0</v>
      </c>
      <c r="AV641" s="2">
        <f t="shared" si="447"/>
        <v>0</v>
      </c>
      <c r="AW641" s="2">
        <f t="shared" si="448"/>
        <v>0</v>
      </c>
      <c r="AX641" s="2">
        <f t="shared" si="449"/>
        <v>0</v>
      </c>
      <c r="AY641" s="2">
        <f t="shared" si="450"/>
        <v>0</v>
      </c>
      <c r="AZ641" s="2">
        <f t="shared" si="451"/>
        <v>0</v>
      </c>
      <c r="BA641" s="2">
        <f t="shared" si="452"/>
        <v>0</v>
      </c>
      <c r="BD641" s="2">
        <f t="shared" si="453"/>
        <v>0</v>
      </c>
      <c r="BE641" s="2">
        <f t="shared" si="454"/>
        <v>0</v>
      </c>
      <c r="BF641" s="2">
        <f t="shared" si="455"/>
        <v>0</v>
      </c>
      <c r="BG641" s="2">
        <f t="shared" si="456"/>
        <v>0</v>
      </c>
      <c r="BH641" s="2">
        <f t="shared" si="457"/>
        <v>0</v>
      </c>
      <c r="BI641" s="2">
        <f t="shared" si="458"/>
        <v>0</v>
      </c>
      <c r="BJ641" s="2">
        <f t="shared" si="459"/>
        <v>0</v>
      </c>
      <c r="BK641" s="2">
        <f t="shared" si="460"/>
        <v>0</v>
      </c>
      <c r="BN641" s="2">
        <f t="shared" si="461"/>
        <v>0</v>
      </c>
      <c r="BO641" s="2">
        <f t="shared" si="462"/>
        <v>0</v>
      </c>
      <c r="BP641" s="2">
        <f t="shared" si="463"/>
        <v>0</v>
      </c>
      <c r="BQ641" s="2">
        <f t="shared" si="464"/>
        <v>0</v>
      </c>
      <c r="BR641" s="2">
        <f t="shared" si="465"/>
        <v>0</v>
      </c>
      <c r="BS641" s="2">
        <f t="shared" si="466"/>
        <v>0</v>
      </c>
      <c r="BT641" s="2">
        <f t="shared" si="467"/>
        <v>0</v>
      </c>
      <c r="BU641" s="2">
        <f t="shared" si="468"/>
        <v>0</v>
      </c>
      <c r="BX641" s="2">
        <f t="shared" si="469"/>
        <v>0</v>
      </c>
      <c r="BY641" s="2">
        <f t="shared" si="470"/>
        <v>0.183</v>
      </c>
      <c r="BZ641" s="2">
        <f t="shared" si="471"/>
        <v>0</v>
      </c>
      <c r="CA641" s="2">
        <f t="shared" si="472"/>
        <v>-92.93</v>
      </c>
      <c r="CB641" s="2">
        <f t="shared" si="473"/>
        <v>0</v>
      </c>
      <c r="CC641" s="2">
        <f t="shared" si="474"/>
        <v>4.4180000000000001</v>
      </c>
      <c r="CD641" s="2">
        <f t="shared" si="475"/>
        <v>0</v>
      </c>
      <c r="CE641" s="2">
        <f t="shared" si="476"/>
        <v>-91.414000000000001</v>
      </c>
    </row>
    <row r="642" spans="1:83" x14ac:dyDescent="0.25">
      <c r="A642" s="2">
        <v>12</v>
      </c>
      <c r="B642" s="2">
        <v>5</v>
      </c>
      <c r="C642" s="2">
        <v>11</v>
      </c>
      <c r="D642" s="2" t="s">
        <v>63</v>
      </c>
      <c r="E642" s="2" t="s">
        <v>25</v>
      </c>
      <c r="F642" s="2">
        <v>-4.8</v>
      </c>
      <c r="G642" s="2">
        <v>47.902999999999999</v>
      </c>
      <c r="H642" s="2">
        <v>-7.1619999999999999</v>
      </c>
      <c r="I642" s="2">
        <v>48.554000000000002</v>
      </c>
      <c r="J642" s="2">
        <v>5.6050000000000004</v>
      </c>
      <c r="K642" s="2">
        <v>5.6159999999999997</v>
      </c>
      <c r="L642" s="2">
        <v>-31.8</v>
      </c>
      <c r="M642" s="2">
        <v>-25.245999999999999</v>
      </c>
      <c r="Y642" s="2">
        <f t="shared" si="477"/>
        <v>-4.8</v>
      </c>
      <c r="Z642" s="2">
        <f t="shared" si="478"/>
        <v>0</v>
      </c>
      <c r="AA642" s="2">
        <f t="shared" si="479"/>
        <v>47.902999999999999</v>
      </c>
      <c r="AB642" s="2">
        <f t="shared" si="480"/>
        <v>0</v>
      </c>
      <c r="AC642" s="2">
        <f t="shared" si="481"/>
        <v>-7.1619999999999999</v>
      </c>
      <c r="AD642" s="2">
        <f t="shared" si="482"/>
        <v>0</v>
      </c>
      <c r="AE642" s="2">
        <f t="shared" si="483"/>
        <v>48.554000000000002</v>
      </c>
      <c r="AF642" s="2">
        <f t="shared" si="484"/>
        <v>0</v>
      </c>
      <c r="AJ642" s="2">
        <f t="shared" ref="AJ642:AJ681" si="485">IF($D642="cinque",$Y642,)</f>
        <v>-4.8</v>
      </c>
      <c r="AK642" s="2">
        <f t="shared" ref="AK642:AK681" si="486">IF($D642="cinque",$Z642,)</f>
        <v>0</v>
      </c>
      <c r="AL642" s="2">
        <f t="shared" ref="AL642:AL681" si="487">IF($D642="cinque",$AA642,)</f>
        <v>47.902999999999999</v>
      </c>
      <c r="AM642" s="2">
        <f t="shared" ref="AM642:AM681" si="488">IF($D642="cinque",$AB642,)</f>
        <v>0</v>
      </c>
      <c r="AN642" s="2">
        <f t="shared" ref="AN642:AN681" si="489">IF($D642="cinque",$AC642,)</f>
        <v>-7.1619999999999999</v>
      </c>
      <c r="AO642" s="2">
        <f t="shared" ref="AO642:AO681" si="490">IF($D642="cinque",$AD642,)</f>
        <v>0</v>
      </c>
      <c r="AP642" s="2">
        <f t="shared" ref="AP642:AP681" si="491">IF($D642="cinque",$AE642,)</f>
        <v>48.554000000000002</v>
      </c>
      <c r="AQ642" s="2">
        <f t="shared" ref="AQ642:AQ681" si="492">IF($D642="cinque",$AF642,)</f>
        <v>0</v>
      </c>
      <c r="AT642" s="2">
        <f t="shared" ref="AT642:AT681" si="493">IF($D642="quattro",$Y642,)</f>
        <v>0</v>
      </c>
      <c r="AU642" s="2">
        <f t="shared" ref="AU642:AU681" si="494">IF($D642="quattro",$Z642,)</f>
        <v>0</v>
      </c>
      <c r="AV642" s="2">
        <f t="shared" ref="AV642:AV681" si="495">IF($D642="quattro",$AA642,)</f>
        <v>0</v>
      </c>
      <c r="AW642" s="2">
        <f t="shared" ref="AW642:AW681" si="496">IF($D642="quattro",$AB642,)</f>
        <v>0</v>
      </c>
      <c r="AX642" s="2">
        <f t="shared" ref="AX642:AX681" si="497">IF($D642="quattro",$AC642,)</f>
        <v>0</v>
      </c>
      <c r="AY642" s="2">
        <f t="shared" ref="AY642:AY681" si="498">IF($D642="quattro",$AD642,)</f>
        <v>0</v>
      </c>
      <c r="AZ642" s="2">
        <f t="shared" ref="AZ642:AZ681" si="499">IF($D642="quattro",$AE642,)</f>
        <v>0</v>
      </c>
      <c r="BA642" s="2">
        <f t="shared" ref="BA642:BA681" si="500">IF($D642="quattro",$AF642,)</f>
        <v>0</v>
      </c>
      <c r="BD642" s="2">
        <f t="shared" ref="BD642:BD681" si="501">IF($D642="tre",$Y642,)</f>
        <v>0</v>
      </c>
      <c r="BE642" s="2">
        <f t="shared" ref="BE642:BE681" si="502">IF($D642="tre",$Z642,)</f>
        <v>0</v>
      </c>
      <c r="BF642" s="2">
        <f t="shared" ref="BF642:BF681" si="503">IF($D642="tre",$AA642,)</f>
        <v>0</v>
      </c>
      <c r="BG642" s="2">
        <f t="shared" ref="BG642:BG681" si="504">IF($D642="tre",$AB642,)</f>
        <v>0</v>
      </c>
      <c r="BH642" s="2">
        <f t="shared" ref="BH642:BH681" si="505">IF($D642="tre",$AC642,)</f>
        <v>0</v>
      </c>
      <c r="BI642" s="2">
        <f t="shared" ref="BI642:BI681" si="506">IF($D642="tre",$AD642,)</f>
        <v>0</v>
      </c>
      <c r="BJ642" s="2">
        <f t="shared" ref="BJ642:BJ681" si="507">IF($D642="tre",$AE642,)</f>
        <v>0</v>
      </c>
      <c r="BK642" s="2">
        <f t="shared" ref="BK642:BK681" si="508">IF($D642="tre",$AF642,)</f>
        <v>0</v>
      </c>
      <c r="BN642" s="2">
        <f t="shared" ref="BN642:BN681" si="509">IF($D642="due",$Y642,)</f>
        <v>0</v>
      </c>
      <c r="BO642" s="2">
        <f t="shared" ref="BO642:BO681" si="510">IF($D642="due",$Z642,)</f>
        <v>0</v>
      </c>
      <c r="BP642" s="2">
        <f t="shared" ref="BP642:BP681" si="511">IF($D642="due",$AA642,)</f>
        <v>0</v>
      </c>
      <c r="BQ642" s="2">
        <f t="shared" ref="BQ642:BQ681" si="512">IF($D642="due",$AB642,)</f>
        <v>0</v>
      </c>
      <c r="BR642" s="2">
        <f t="shared" ref="BR642:BR681" si="513">IF($D642="due",$AC642,)</f>
        <v>0</v>
      </c>
      <c r="BS642" s="2">
        <f t="shared" ref="BS642:BS681" si="514">IF($D642="due",$AD642,)</f>
        <v>0</v>
      </c>
      <c r="BT642" s="2">
        <f t="shared" ref="BT642:BT681" si="515">IF($D642="due",$AE642,)</f>
        <v>0</v>
      </c>
      <c r="BU642" s="2">
        <f t="shared" ref="BU642:BU681" si="516">IF($D642="due",$AF642,)</f>
        <v>0</v>
      </c>
      <c r="BX642" s="2">
        <f t="shared" ref="BX642:BX681" si="517">IF($D642="uno",$Y642,)</f>
        <v>0</v>
      </c>
      <c r="BY642" s="2">
        <f t="shared" ref="BY642:BY681" si="518">IF($D642="uno",$Z642,)</f>
        <v>0</v>
      </c>
      <c r="BZ642" s="2">
        <f t="shared" ref="BZ642:BZ681" si="519">IF($D642="uno",$AA642,)</f>
        <v>0</v>
      </c>
      <c r="CA642" s="2">
        <f t="shared" ref="CA642:CA681" si="520">IF($D642="uno",$AB642,)</f>
        <v>0</v>
      </c>
      <c r="CB642" s="2">
        <f t="shared" ref="CB642:CB681" si="521">IF($D642="uno",$AC642,)</f>
        <v>0</v>
      </c>
      <c r="CC642" s="2">
        <f t="shared" ref="CC642:CC681" si="522">IF($D642="uno",$AD642,)</f>
        <v>0</v>
      </c>
      <c r="CD642" s="2">
        <f t="shared" ref="CD642:CD681" si="523">IF($D642="uno",$AE642,)</f>
        <v>0</v>
      </c>
      <c r="CE642" s="2">
        <f t="shared" ref="CE642:CE681" si="524">IF($D642="uno",$AF642,)</f>
        <v>0</v>
      </c>
    </row>
    <row r="643" spans="1:83" x14ac:dyDescent="0.25">
      <c r="A643" s="2">
        <v>12</v>
      </c>
      <c r="B643" s="2">
        <v>5</v>
      </c>
      <c r="C643" s="2">
        <v>11</v>
      </c>
      <c r="D643" s="2" t="s">
        <v>63</v>
      </c>
      <c r="E643" s="2" t="s">
        <v>26</v>
      </c>
      <c r="F643" s="2">
        <v>4.46</v>
      </c>
      <c r="G643" s="2">
        <v>-45.207000000000001</v>
      </c>
      <c r="H643" s="2">
        <v>6.6920000000000002</v>
      </c>
      <c r="I643" s="2">
        <v>-45.753999999999998</v>
      </c>
      <c r="J643" s="2">
        <v>-5.2880000000000003</v>
      </c>
      <c r="K643" s="2">
        <v>-5.3</v>
      </c>
      <c r="L643" s="2">
        <v>-36.924999999999997</v>
      </c>
      <c r="M643" s="2">
        <v>-26.306999999999999</v>
      </c>
      <c r="Y643" s="2">
        <f t="shared" ref="Y643:Y681" si="525">IF(OR($E643="Msin",$E643="Mdes"),$F643,)</f>
        <v>4.46</v>
      </c>
      <c r="Z643" s="2">
        <f t="shared" ref="Z643:Z681" si="526">IF(OR($E643="Vsin",$E643="Vdes"),$F643,)</f>
        <v>0</v>
      </c>
      <c r="AA643" s="2">
        <f t="shared" ref="AA643:AA681" si="527">IF(OR($E643="Msin",$E643="Mdes"),$G643,)</f>
        <v>-45.207000000000001</v>
      </c>
      <c r="AB643" s="2">
        <f t="shared" ref="AB643:AB681" si="528">IF(OR($E643="Vsin",$E643="Vdes"),$G643,)</f>
        <v>0</v>
      </c>
      <c r="AC643" s="2">
        <f t="shared" ref="AC643:AC681" si="529">IF(OR($E643="Msin",$E643="Mdes"),$H643,)</f>
        <v>6.6920000000000002</v>
      </c>
      <c r="AD643" s="2">
        <f t="shared" ref="AD643:AD681" si="530">IF(OR($E643="Vsin",$E643="Vdes"),$H643,)</f>
        <v>0</v>
      </c>
      <c r="AE643" s="2">
        <f t="shared" ref="AE643:AE681" si="531">IF(OR($E643="Msin",$E643="Mdes"),$I643,)</f>
        <v>-45.753999999999998</v>
      </c>
      <c r="AF643" s="2">
        <f t="shared" ref="AF643:AF681" si="532">IF(OR($E643="Vsin",$E643="Vdes"),$I643,)</f>
        <v>0</v>
      </c>
      <c r="AJ643" s="2">
        <f t="shared" si="485"/>
        <v>4.46</v>
      </c>
      <c r="AK643" s="2">
        <f t="shared" si="486"/>
        <v>0</v>
      </c>
      <c r="AL643" s="2">
        <f t="shared" si="487"/>
        <v>-45.207000000000001</v>
      </c>
      <c r="AM643" s="2">
        <f t="shared" si="488"/>
        <v>0</v>
      </c>
      <c r="AN643" s="2">
        <f t="shared" si="489"/>
        <v>6.6920000000000002</v>
      </c>
      <c r="AO643" s="2">
        <f t="shared" si="490"/>
        <v>0</v>
      </c>
      <c r="AP643" s="2">
        <f t="shared" si="491"/>
        <v>-45.753999999999998</v>
      </c>
      <c r="AQ643" s="2">
        <f t="shared" si="492"/>
        <v>0</v>
      </c>
      <c r="AT643" s="2">
        <f t="shared" si="493"/>
        <v>0</v>
      </c>
      <c r="AU643" s="2">
        <f t="shared" si="494"/>
        <v>0</v>
      </c>
      <c r="AV643" s="2">
        <f t="shared" si="495"/>
        <v>0</v>
      </c>
      <c r="AW643" s="2">
        <f t="shared" si="496"/>
        <v>0</v>
      </c>
      <c r="AX643" s="2">
        <f t="shared" si="497"/>
        <v>0</v>
      </c>
      <c r="AY643" s="2">
        <f t="shared" si="498"/>
        <v>0</v>
      </c>
      <c r="AZ643" s="2">
        <f t="shared" si="499"/>
        <v>0</v>
      </c>
      <c r="BA643" s="2">
        <f t="shared" si="500"/>
        <v>0</v>
      </c>
      <c r="BD643" s="2">
        <f t="shared" si="501"/>
        <v>0</v>
      </c>
      <c r="BE643" s="2">
        <f t="shared" si="502"/>
        <v>0</v>
      </c>
      <c r="BF643" s="2">
        <f t="shared" si="503"/>
        <v>0</v>
      </c>
      <c r="BG643" s="2">
        <f t="shared" si="504"/>
        <v>0</v>
      </c>
      <c r="BH643" s="2">
        <f t="shared" si="505"/>
        <v>0</v>
      </c>
      <c r="BI643" s="2">
        <f t="shared" si="506"/>
        <v>0</v>
      </c>
      <c r="BJ643" s="2">
        <f t="shared" si="507"/>
        <v>0</v>
      </c>
      <c r="BK643" s="2">
        <f t="shared" si="508"/>
        <v>0</v>
      </c>
      <c r="BN643" s="2">
        <f t="shared" si="509"/>
        <v>0</v>
      </c>
      <c r="BO643" s="2">
        <f t="shared" si="510"/>
        <v>0</v>
      </c>
      <c r="BP643" s="2">
        <f t="shared" si="511"/>
        <v>0</v>
      </c>
      <c r="BQ643" s="2">
        <f t="shared" si="512"/>
        <v>0</v>
      </c>
      <c r="BR643" s="2">
        <f t="shared" si="513"/>
        <v>0</v>
      </c>
      <c r="BS643" s="2">
        <f t="shared" si="514"/>
        <v>0</v>
      </c>
      <c r="BT643" s="2">
        <f t="shared" si="515"/>
        <v>0</v>
      </c>
      <c r="BU643" s="2">
        <f t="shared" si="516"/>
        <v>0</v>
      </c>
      <c r="BX643" s="2">
        <f t="shared" si="517"/>
        <v>0</v>
      </c>
      <c r="BY643" s="2">
        <f t="shared" si="518"/>
        <v>0</v>
      </c>
      <c r="BZ643" s="2">
        <f t="shared" si="519"/>
        <v>0</v>
      </c>
      <c r="CA643" s="2">
        <f t="shared" si="520"/>
        <v>0</v>
      </c>
      <c r="CB643" s="2">
        <f t="shared" si="521"/>
        <v>0</v>
      </c>
      <c r="CC643" s="2">
        <f t="shared" si="522"/>
        <v>0</v>
      </c>
      <c r="CD643" s="2">
        <f t="shared" si="523"/>
        <v>0</v>
      </c>
      <c r="CE643" s="2">
        <f t="shared" si="524"/>
        <v>0</v>
      </c>
    </row>
    <row r="644" spans="1:83" x14ac:dyDescent="0.25">
      <c r="A644" s="2">
        <v>12</v>
      </c>
      <c r="B644" s="2">
        <v>5</v>
      </c>
      <c r="C644" s="2">
        <v>11</v>
      </c>
      <c r="D644" s="2" t="s">
        <v>63</v>
      </c>
      <c r="E644" s="2" t="s">
        <v>27</v>
      </c>
      <c r="F644" s="2">
        <v>1.639</v>
      </c>
      <c r="G644" s="2">
        <v>-16.48</v>
      </c>
      <c r="H644" s="2">
        <v>2.452</v>
      </c>
      <c r="I644" s="2">
        <v>-16.692</v>
      </c>
      <c r="J644" s="2">
        <v>-1.9279999999999999</v>
      </c>
      <c r="K644" s="2">
        <v>-1.9319999999999999</v>
      </c>
      <c r="L644" s="2">
        <v>37.965000000000003</v>
      </c>
      <c r="M644" s="2">
        <v>28.853000000000002</v>
      </c>
      <c r="Y644" s="2">
        <f t="shared" si="525"/>
        <v>0</v>
      </c>
      <c r="Z644" s="2">
        <f t="shared" si="526"/>
        <v>1.639</v>
      </c>
      <c r="AA644" s="2">
        <f t="shared" si="527"/>
        <v>0</v>
      </c>
      <c r="AB644" s="2">
        <f t="shared" si="528"/>
        <v>-16.48</v>
      </c>
      <c r="AC644" s="2">
        <f t="shared" si="529"/>
        <v>0</v>
      </c>
      <c r="AD644" s="2">
        <f t="shared" si="530"/>
        <v>2.452</v>
      </c>
      <c r="AE644" s="2">
        <f t="shared" si="531"/>
        <v>0</v>
      </c>
      <c r="AF644" s="2">
        <f t="shared" si="532"/>
        <v>-16.692</v>
      </c>
      <c r="AJ644" s="2">
        <f t="shared" si="485"/>
        <v>0</v>
      </c>
      <c r="AK644" s="2">
        <f t="shared" si="486"/>
        <v>1.639</v>
      </c>
      <c r="AL644" s="2">
        <f t="shared" si="487"/>
        <v>0</v>
      </c>
      <c r="AM644" s="2">
        <f t="shared" si="488"/>
        <v>-16.48</v>
      </c>
      <c r="AN644" s="2">
        <f t="shared" si="489"/>
        <v>0</v>
      </c>
      <c r="AO644" s="2">
        <f t="shared" si="490"/>
        <v>2.452</v>
      </c>
      <c r="AP644" s="2">
        <f t="shared" si="491"/>
        <v>0</v>
      </c>
      <c r="AQ644" s="2">
        <f t="shared" si="492"/>
        <v>-16.692</v>
      </c>
      <c r="AT644" s="2">
        <f t="shared" si="493"/>
        <v>0</v>
      </c>
      <c r="AU644" s="2">
        <f t="shared" si="494"/>
        <v>0</v>
      </c>
      <c r="AV644" s="2">
        <f t="shared" si="495"/>
        <v>0</v>
      </c>
      <c r="AW644" s="2">
        <f t="shared" si="496"/>
        <v>0</v>
      </c>
      <c r="AX644" s="2">
        <f t="shared" si="497"/>
        <v>0</v>
      </c>
      <c r="AY644" s="2">
        <f t="shared" si="498"/>
        <v>0</v>
      </c>
      <c r="AZ644" s="2">
        <f t="shared" si="499"/>
        <v>0</v>
      </c>
      <c r="BA644" s="2">
        <f t="shared" si="500"/>
        <v>0</v>
      </c>
      <c r="BD644" s="2">
        <f t="shared" si="501"/>
        <v>0</v>
      </c>
      <c r="BE644" s="2">
        <f t="shared" si="502"/>
        <v>0</v>
      </c>
      <c r="BF644" s="2">
        <f t="shared" si="503"/>
        <v>0</v>
      </c>
      <c r="BG644" s="2">
        <f t="shared" si="504"/>
        <v>0</v>
      </c>
      <c r="BH644" s="2">
        <f t="shared" si="505"/>
        <v>0</v>
      </c>
      <c r="BI644" s="2">
        <f t="shared" si="506"/>
        <v>0</v>
      </c>
      <c r="BJ644" s="2">
        <f t="shared" si="507"/>
        <v>0</v>
      </c>
      <c r="BK644" s="2">
        <f t="shared" si="508"/>
        <v>0</v>
      </c>
      <c r="BN644" s="2">
        <f t="shared" si="509"/>
        <v>0</v>
      </c>
      <c r="BO644" s="2">
        <f t="shared" si="510"/>
        <v>0</v>
      </c>
      <c r="BP644" s="2">
        <f t="shared" si="511"/>
        <v>0</v>
      </c>
      <c r="BQ644" s="2">
        <f t="shared" si="512"/>
        <v>0</v>
      </c>
      <c r="BR644" s="2">
        <f t="shared" si="513"/>
        <v>0</v>
      </c>
      <c r="BS644" s="2">
        <f t="shared" si="514"/>
        <v>0</v>
      </c>
      <c r="BT644" s="2">
        <f t="shared" si="515"/>
        <v>0</v>
      </c>
      <c r="BU644" s="2">
        <f t="shared" si="516"/>
        <v>0</v>
      </c>
      <c r="BX644" s="2">
        <f t="shared" si="517"/>
        <v>0</v>
      </c>
      <c r="BY644" s="2">
        <f t="shared" si="518"/>
        <v>0</v>
      </c>
      <c r="BZ644" s="2">
        <f t="shared" si="519"/>
        <v>0</v>
      </c>
      <c r="CA644" s="2">
        <f t="shared" si="520"/>
        <v>0</v>
      </c>
      <c r="CB644" s="2">
        <f t="shared" si="521"/>
        <v>0</v>
      </c>
      <c r="CC644" s="2">
        <f t="shared" si="522"/>
        <v>0</v>
      </c>
      <c r="CD644" s="2">
        <f t="shared" si="523"/>
        <v>0</v>
      </c>
      <c r="CE644" s="2">
        <f t="shared" si="524"/>
        <v>0</v>
      </c>
    </row>
    <row r="645" spans="1:83" x14ac:dyDescent="0.25">
      <c r="A645" s="2">
        <v>12</v>
      </c>
      <c r="B645" s="2">
        <v>5</v>
      </c>
      <c r="C645" s="2">
        <v>11</v>
      </c>
      <c r="D645" s="2" t="s">
        <v>63</v>
      </c>
      <c r="E645" s="2" t="s">
        <v>28</v>
      </c>
      <c r="F645" s="2">
        <v>1.639</v>
      </c>
      <c r="G645" s="2">
        <v>-16.48</v>
      </c>
      <c r="H645" s="2">
        <v>2.452</v>
      </c>
      <c r="I645" s="2">
        <v>-16.692</v>
      </c>
      <c r="J645" s="2">
        <v>-1.9279999999999999</v>
      </c>
      <c r="K645" s="2">
        <v>-1.9319999999999999</v>
      </c>
      <c r="L645" s="2">
        <v>-39.779000000000003</v>
      </c>
      <c r="M645" s="2">
        <v>-29.228999999999999</v>
      </c>
      <c r="Y645" s="2">
        <f t="shared" si="525"/>
        <v>0</v>
      </c>
      <c r="Z645" s="2">
        <f t="shared" si="526"/>
        <v>1.639</v>
      </c>
      <c r="AA645" s="2">
        <f t="shared" si="527"/>
        <v>0</v>
      </c>
      <c r="AB645" s="2">
        <f t="shared" si="528"/>
        <v>-16.48</v>
      </c>
      <c r="AC645" s="2">
        <f t="shared" si="529"/>
        <v>0</v>
      </c>
      <c r="AD645" s="2">
        <f t="shared" si="530"/>
        <v>2.452</v>
      </c>
      <c r="AE645" s="2">
        <f t="shared" si="531"/>
        <v>0</v>
      </c>
      <c r="AF645" s="2">
        <f t="shared" si="532"/>
        <v>-16.692</v>
      </c>
      <c r="AJ645" s="2">
        <f t="shared" si="485"/>
        <v>0</v>
      </c>
      <c r="AK645" s="2">
        <f t="shared" si="486"/>
        <v>1.639</v>
      </c>
      <c r="AL645" s="2">
        <f t="shared" si="487"/>
        <v>0</v>
      </c>
      <c r="AM645" s="2">
        <f t="shared" si="488"/>
        <v>-16.48</v>
      </c>
      <c r="AN645" s="2">
        <f t="shared" si="489"/>
        <v>0</v>
      </c>
      <c r="AO645" s="2">
        <f t="shared" si="490"/>
        <v>2.452</v>
      </c>
      <c r="AP645" s="2">
        <f t="shared" si="491"/>
        <v>0</v>
      </c>
      <c r="AQ645" s="2">
        <f t="shared" si="492"/>
        <v>-16.692</v>
      </c>
      <c r="AT645" s="2">
        <f t="shared" si="493"/>
        <v>0</v>
      </c>
      <c r="AU645" s="2">
        <f t="shared" si="494"/>
        <v>0</v>
      </c>
      <c r="AV645" s="2">
        <f t="shared" si="495"/>
        <v>0</v>
      </c>
      <c r="AW645" s="2">
        <f t="shared" si="496"/>
        <v>0</v>
      </c>
      <c r="AX645" s="2">
        <f t="shared" si="497"/>
        <v>0</v>
      </c>
      <c r="AY645" s="2">
        <f t="shared" si="498"/>
        <v>0</v>
      </c>
      <c r="AZ645" s="2">
        <f t="shared" si="499"/>
        <v>0</v>
      </c>
      <c r="BA645" s="2">
        <f t="shared" si="500"/>
        <v>0</v>
      </c>
      <c r="BD645" s="2">
        <f t="shared" si="501"/>
        <v>0</v>
      </c>
      <c r="BE645" s="2">
        <f t="shared" si="502"/>
        <v>0</v>
      </c>
      <c r="BF645" s="2">
        <f t="shared" si="503"/>
        <v>0</v>
      </c>
      <c r="BG645" s="2">
        <f t="shared" si="504"/>
        <v>0</v>
      </c>
      <c r="BH645" s="2">
        <f t="shared" si="505"/>
        <v>0</v>
      </c>
      <c r="BI645" s="2">
        <f t="shared" si="506"/>
        <v>0</v>
      </c>
      <c r="BJ645" s="2">
        <f t="shared" si="507"/>
        <v>0</v>
      </c>
      <c r="BK645" s="2">
        <f t="shared" si="508"/>
        <v>0</v>
      </c>
      <c r="BN645" s="2">
        <f t="shared" si="509"/>
        <v>0</v>
      </c>
      <c r="BO645" s="2">
        <f t="shared" si="510"/>
        <v>0</v>
      </c>
      <c r="BP645" s="2">
        <f t="shared" si="511"/>
        <v>0</v>
      </c>
      <c r="BQ645" s="2">
        <f t="shared" si="512"/>
        <v>0</v>
      </c>
      <c r="BR645" s="2">
        <f t="shared" si="513"/>
        <v>0</v>
      </c>
      <c r="BS645" s="2">
        <f t="shared" si="514"/>
        <v>0</v>
      </c>
      <c r="BT645" s="2">
        <f t="shared" si="515"/>
        <v>0</v>
      </c>
      <c r="BU645" s="2">
        <f t="shared" si="516"/>
        <v>0</v>
      </c>
      <c r="BX645" s="2">
        <f t="shared" si="517"/>
        <v>0</v>
      </c>
      <c r="BY645" s="2">
        <f t="shared" si="518"/>
        <v>0</v>
      </c>
      <c r="BZ645" s="2">
        <f t="shared" si="519"/>
        <v>0</v>
      </c>
      <c r="CA645" s="2">
        <f t="shared" si="520"/>
        <v>0</v>
      </c>
      <c r="CB645" s="2">
        <f t="shared" si="521"/>
        <v>0</v>
      </c>
      <c r="CC645" s="2">
        <f t="shared" si="522"/>
        <v>0</v>
      </c>
      <c r="CD645" s="2">
        <f t="shared" si="523"/>
        <v>0</v>
      </c>
      <c r="CE645" s="2">
        <f t="shared" si="524"/>
        <v>0</v>
      </c>
    </row>
    <row r="646" spans="1:83" x14ac:dyDescent="0.25">
      <c r="A646" s="2">
        <v>12</v>
      </c>
      <c r="B646" s="2">
        <v>5</v>
      </c>
      <c r="C646" s="2">
        <v>11</v>
      </c>
      <c r="D646" s="2" t="s">
        <v>64</v>
      </c>
      <c r="E646" s="2" t="s">
        <v>25</v>
      </c>
      <c r="F646" s="2">
        <v>-8.3859999999999992</v>
      </c>
      <c r="G646" s="2">
        <v>112.91500000000001</v>
      </c>
      <c r="H646" s="2">
        <v>-14.26</v>
      </c>
      <c r="I646" s="2">
        <v>112.714</v>
      </c>
      <c r="J646" s="2">
        <v>13.182</v>
      </c>
      <c r="K646" s="2">
        <v>13.21</v>
      </c>
      <c r="L646" s="2">
        <v>-36.950000000000003</v>
      </c>
      <c r="M646" s="2">
        <v>-38.161000000000001</v>
      </c>
      <c r="Y646" s="2">
        <f t="shared" si="525"/>
        <v>-8.3859999999999992</v>
      </c>
      <c r="Z646" s="2">
        <f t="shared" si="526"/>
        <v>0</v>
      </c>
      <c r="AA646" s="2">
        <f t="shared" si="527"/>
        <v>112.91500000000001</v>
      </c>
      <c r="AB646" s="2">
        <f t="shared" si="528"/>
        <v>0</v>
      </c>
      <c r="AC646" s="2">
        <f t="shared" si="529"/>
        <v>-14.26</v>
      </c>
      <c r="AD646" s="2">
        <f t="shared" si="530"/>
        <v>0</v>
      </c>
      <c r="AE646" s="2">
        <f t="shared" si="531"/>
        <v>112.714</v>
      </c>
      <c r="AF646" s="2">
        <f t="shared" si="532"/>
        <v>0</v>
      </c>
      <c r="AJ646" s="2">
        <f t="shared" si="485"/>
        <v>0</v>
      </c>
      <c r="AK646" s="2">
        <f t="shared" si="486"/>
        <v>0</v>
      </c>
      <c r="AL646" s="2">
        <f t="shared" si="487"/>
        <v>0</v>
      </c>
      <c r="AM646" s="2">
        <f t="shared" si="488"/>
        <v>0</v>
      </c>
      <c r="AN646" s="2">
        <f t="shared" si="489"/>
        <v>0</v>
      </c>
      <c r="AO646" s="2">
        <f t="shared" si="490"/>
        <v>0</v>
      </c>
      <c r="AP646" s="2">
        <f t="shared" si="491"/>
        <v>0</v>
      </c>
      <c r="AQ646" s="2">
        <f t="shared" si="492"/>
        <v>0</v>
      </c>
      <c r="AT646" s="2">
        <f t="shared" si="493"/>
        <v>-8.3859999999999992</v>
      </c>
      <c r="AU646" s="2">
        <f t="shared" si="494"/>
        <v>0</v>
      </c>
      <c r="AV646" s="2">
        <f t="shared" si="495"/>
        <v>112.91500000000001</v>
      </c>
      <c r="AW646" s="2">
        <f t="shared" si="496"/>
        <v>0</v>
      </c>
      <c r="AX646" s="2">
        <f t="shared" si="497"/>
        <v>-14.26</v>
      </c>
      <c r="AY646" s="2">
        <f t="shared" si="498"/>
        <v>0</v>
      </c>
      <c r="AZ646" s="2">
        <f t="shared" si="499"/>
        <v>112.714</v>
      </c>
      <c r="BA646" s="2">
        <f t="shared" si="500"/>
        <v>0</v>
      </c>
      <c r="BD646" s="2">
        <f t="shared" si="501"/>
        <v>0</v>
      </c>
      <c r="BE646" s="2">
        <f t="shared" si="502"/>
        <v>0</v>
      </c>
      <c r="BF646" s="2">
        <f t="shared" si="503"/>
        <v>0</v>
      </c>
      <c r="BG646" s="2">
        <f t="shared" si="504"/>
        <v>0</v>
      </c>
      <c r="BH646" s="2">
        <f t="shared" si="505"/>
        <v>0</v>
      </c>
      <c r="BI646" s="2">
        <f t="shared" si="506"/>
        <v>0</v>
      </c>
      <c r="BJ646" s="2">
        <f t="shared" si="507"/>
        <v>0</v>
      </c>
      <c r="BK646" s="2">
        <f t="shared" si="508"/>
        <v>0</v>
      </c>
      <c r="BN646" s="2">
        <f t="shared" si="509"/>
        <v>0</v>
      </c>
      <c r="BO646" s="2">
        <f t="shared" si="510"/>
        <v>0</v>
      </c>
      <c r="BP646" s="2">
        <f t="shared" si="511"/>
        <v>0</v>
      </c>
      <c r="BQ646" s="2">
        <f t="shared" si="512"/>
        <v>0</v>
      </c>
      <c r="BR646" s="2">
        <f t="shared" si="513"/>
        <v>0</v>
      </c>
      <c r="BS646" s="2">
        <f t="shared" si="514"/>
        <v>0</v>
      </c>
      <c r="BT646" s="2">
        <f t="shared" si="515"/>
        <v>0</v>
      </c>
      <c r="BU646" s="2">
        <f t="shared" si="516"/>
        <v>0</v>
      </c>
      <c r="BX646" s="2">
        <f t="shared" si="517"/>
        <v>0</v>
      </c>
      <c r="BY646" s="2">
        <f t="shared" si="518"/>
        <v>0</v>
      </c>
      <c r="BZ646" s="2">
        <f t="shared" si="519"/>
        <v>0</v>
      </c>
      <c r="CA646" s="2">
        <f t="shared" si="520"/>
        <v>0</v>
      </c>
      <c r="CB646" s="2">
        <f t="shared" si="521"/>
        <v>0</v>
      </c>
      <c r="CC646" s="2">
        <f t="shared" si="522"/>
        <v>0</v>
      </c>
      <c r="CD646" s="2">
        <f t="shared" si="523"/>
        <v>0</v>
      </c>
      <c r="CE646" s="2">
        <f t="shared" si="524"/>
        <v>0</v>
      </c>
    </row>
    <row r="647" spans="1:83" x14ac:dyDescent="0.25">
      <c r="A647" s="2">
        <v>12</v>
      </c>
      <c r="B647" s="2">
        <v>5</v>
      </c>
      <c r="C647" s="2">
        <v>11</v>
      </c>
      <c r="D647" s="2" t="s">
        <v>64</v>
      </c>
      <c r="E647" s="2" t="s">
        <v>26</v>
      </c>
      <c r="F647" s="2">
        <v>7.8860000000000001</v>
      </c>
      <c r="G647" s="2">
        <v>-106.29</v>
      </c>
      <c r="H647" s="2">
        <v>13.412000000000001</v>
      </c>
      <c r="I647" s="2">
        <v>-106.05800000000001</v>
      </c>
      <c r="J647" s="2">
        <v>-12.406000000000001</v>
      </c>
      <c r="K647" s="2">
        <v>-12.433</v>
      </c>
      <c r="L647" s="2">
        <v>-38.359000000000002</v>
      </c>
      <c r="M647" s="2">
        <v>-36.866</v>
      </c>
      <c r="Y647" s="2">
        <f t="shared" si="525"/>
        <v>7.8860000000000001</v>
      </c>
      <c r="Z647" s="2">
        <f t="shared" si="526"/>
        <v>0</v>
      </c>
      <c r="AA647" s="2">
        <f t="shared" si="527"/>
        <v>-106.29</v>
      </c>
      <c r="AB647" s="2">
        <f t="shared" si="528"/>
        <v>0</v>
      </c>
      <c r="AC647" s="2">
        <f t="shared" si="529"/>
        <v>13.412000000000001</v>
      </c>
      <c r="AD647" s="2">
        <f t="shared" si="530"/>
        <v>0</v>
      </c>
      <c r="AE647" s="2">
        <f t="shared" si="531"/>
        <v>-106.05800000000001</v>
      </c>
      <c r="AF647" s="2">
        <f t="shared" si="532"/>
        <v>0</v>
      </c>
      <c r="AJ647" s="2">
        <f t="shared" si="485"/>
        <v>0</v>
      </c>
      <c r="AK647" s="2">
        <f t="shared" si="486"/>
        <v>0</v>
      </c>
      <c r="AL647" s="2">
        <f t="shared" si="487"/>
        <v>0</v>
      </c>
      <c r="AM647" s="2">
        <f t="shared" si="488"/>
        <v>0</v>
      </c>
      <c r="AN647" s="2">
        <f t="shared" si="489"/>
        <v>0</v>
      </c>
      <c r="AO647" s="2">
        <f t="shared" si="490"/>
        <v>0</v>
      </c>
      <c r="AP647" s="2">
        <f t="shared" si="491"/>
        <v>0</v>
      </c>
      <c r="AQ647" s="2">
        <f t="shared" si="492"/>
        <v>0</v>
      </c>
      <c r="AT647" s="2">
        <f t="shared" si="493"/>
        <v>7.8860000000000001</v>
      </c>
      <c r="AU647" s="2">
        <f t="shared" si="494"/>
        <v>0</v>
      </c>
      <c r="AV647" s="2">
        <f t="shared" si="495"/>
        <v>-106.29</v>
      </c>
      <c r="AW647" s="2">
        <f t="shared" si="496"/>
        <v>0</v>
      </c>
      <c r="AX647" s="2">
        <f t="shared" si="497"/>
        <v>13.412000000000001</v>
      </c>
      <c r="AY647" s="2">
        <f t="shared" si="498"/>
        <v>0</v>
      </c>
      <c r="AZ647" s="2">
        <f t="shared" si="499"/>
        <v>-106.05800000000001</v>
      </c>
      <c r="BA647" s="2">
        <f t="shared" si="500"/>
        <v>0</v>
      </c>
      <c r="BD647" s="2">
        <f t="shared" si="501"/>
        <v>0</v>
      </c>
      <c r="BE647" s="2">
        <f t="shared" si="502"/>
        <v>0</v>
      </c>
      <c r="BF647" s="2">
        <f t="shared" si="503"/>
        <v>0</v>
      </c>
      <c r="BG647" s="2">
        <f t="shared" si="504"/>
        <v>0</v>
      </c>
      <c r="BH647" s="2">
        <f t="shared" si="505"/>
        <v>0</v>
      </c>
      <c r="BI647" s="2">
        <f t="shared" si="506"/>
        <v>0</v>
      </c>
      <c r="BJ647" s="2">
        <f t="shared" si="507"/>
        <v>0</v>
      </c>
      <c r="BK647" s="2">
        <f t="shared" si="508"/>
        <v>0</v>
      </c>
      <c r="BN647" s="2">
        <f t="shared" si="509"/>
        <v>0</v>
      </c>
      <c r="BO647" s="2">
        <f t="shared" si="510"/>
        <v>0</v>
      </c>
      <c r="BP647" s="2">
        <f t="shared" si="511"/>
        <v>0</v>
      </c>
      <c r="BQ647" s="2">
        <f t="shared" si="512"/>
        <v>0</v>
      </c>
      <c r="BR647" s="2">
        <f t="shared" si="513"/>
        <v>0</v>
      </c>
      <c r="BS647" s="2">
        <f t="shared" si="514"/>
        <v>0</v>
      </c>
      <c r="BT647" s="2">
        <f t="shared" si="515"/>
        <v>0</v>
      </c>
      <c r="BU647" s="2">
        <f t="shared" si="516"/>
        <v>0</v>
      </c>
      <c r="BX647" s="2">
        <f t="shared" si="517"/>
        <v>0</v>
      </c>
      <c r="BY647" s="2">
        <f t="shared" si="518"/>
        <v>0</v>
      </c>
      <c r="BZ647" s="2">
        <f t="shared" si="519"/>
        <v>0</v>
      </c>
      <c r="CA647" s="2">
        <f t="shared" si="520"/>
        <v>0</v>
      </c>
      <c r="CB647" s="2">
        <f t="shared" si="521"/>
        <v>0</v>
      </c>
      <c r="CC647" s="2">
        <f t="shared" si="522"/>
        <v>0</v>
      </c>
      <c r="CD647" s="2">
        <f t="shared" si="523"/>
        <v>0</v>
      </c>
      <c r="CE647" s="2">
        <f t="shared" si="524"/>
        <v>0</v>
      </c>
    </row>
    <row r="648" spans="1:83" x14ac:dyDescent="0.25">
      <c r="A648" s="2">
        <v>12</v>
      </c>
      <c r="B648" s="2">
        <v>5</v>
      </c>
      <c r="C648" s="2">
        <v>11</v>
      </c>
      <c r="D648" s="2" t="s">
        <v>64</v>
      </c>
      <c r="E648" s="2" t="s">
        <v>27</v>
      </c>
      <c r="F648" s="2">
        <v>2.88</v>
      </c>
      <c r="G648" s="2">
        <v>-38.796999999999997</v>
      </c>
      <c r="H648" s="2">
        <v>4.8979999999999997</v>
      </c>
      <c r="I648" s="2">
        <v>-38.720999999999997</v>
      </c>
      <c r="J648" s="2">
        <v>-4.5289999999999999</v>
      </c>
      <c r="K648" s="2">
        <v>-4.5389999999999997</v>
      </c>
      <c r="L648" s="2">
        <v>41.363</v>
      </c>
      <c r="M648" s="2">
        <v>41.841000000000001</v>
      </c>
      <c r="Y648" s="2">
        <f t="shared" si="525"/>
        <v>0</v>
      </c>
      <c r="Z648" s="2">
        <f t="shared" si="526"/>
        <v>2.88</v>
      </c>
      <c r="AA648" s="2">
        <f t="shared" si="527"/>
        <v>0</v>
      </c>
      <c r="AB648" s="2">
        <f t="shared" si="528"/>
        <v>-38.796999999999997</v>
      </c>
      <c r="AC648" s="2">
        <f t="shared" si="529"/>
        <v>0</v>
      </c>
      <c r="AD648" s="2">
        <f t="shared" si="530"/>
        <v>4.8979999999999997</v>
      </c>
      <c r="AE648" s="2">
        <f t="shared" si="531"/>
        <v>0</v>
      </c>
      <c r="AF648" s="2">
        <f t="shared" si="532"/>
        <v>-38.720999999999997</v>
      </c>
      <c r="AJ648" s="2">
        <f t="shared" si="485"/>
        <v>0</v>
      </c>
      <c r="AK648" s="2">
        <f t="shared" si="486"/>
        <v>0</v>
      </c>
      <c r="AL648" s="2">
        <f t="shared" si="487"/>
        <v>0</v>
      </c>
      <c r="AM648" s="2">
        <f t="shared" si="488"/>
        <v>0</v>
      </c>
      <c r="AN648" s="2">
        <f t="shared" si="489"/>
        <v>0</v>
      </c>
      <c r="AO648" s="2">
        <f t="shared" si="490"/>
        <v>0</v>
      </c>
      <c r="AP648" s="2">
        <f t="shared" si="491"/>
        <v>0</v>
      </c>
      <c r="AQ648" s="2">
        <f t="shared" si="492"/>
        <v>0</v>
      </c>
      <c r="AT648" s="2">
        <f t="shared" si="493"/>
        <v>0</v>
      </c>
      <c r="AU648" s="2">
        <f t="shared" si="494"/>
        <v>2.88</v>
      </c>
      <c r="AV648" s="2">
        <f t="shared" si="495"/>
        <v>0</v>
      </c>
      <c r="AW648" s="2">
        <f t="shared" si="496"/>
        <v>-38.796999999999997</v>
      </c>
      <c r="AX648" s="2">
        <f t="shared" si="497"/>
        <v>0</v>
      </c>
      <c r="AY648" s="2">
        <f t="shared" si="498"/>
        <v>4.8979999999999997</v>
      </c>
      <c r="AZ648" s="2">
        <f t="shared" si="499"/>
        <v>0</v>
      </c>
      <c r="BA648" s="2">
        <f t="shared" si="500"/>
        <v>-38.720999999999997</v>
      </c>
      <c r="BD648" s="2">
        <f t="shared" si="501"/>
        <v>0</v>
      </c>
      <c r="BE648" s="2">
        <f t="shared" si="502"/>
        <v>0</v>
      </c>
      <c r="BF648" s="2">
        <f t="shared" si="503"/>
        <v>0</v>
      </c>
      <c r="BG648" s="2">
        <f t="shared" si="504"/>
        <v>0</v>
      </c>
      <c r="BH648" s="2">
        <f t="shared" si="505"/>
        <v>0</v>
      </c>
      <c r="BI648" s="2">
        <f t="shared" si="506"/>
        <v>0</v>
      </c>
      <c r="BJ648" s="2">
        <f t="shared" si="507"/>
        <v>0</v>
      </c>
      <c r="BK648" s="2">
        <f t="shared" si="508"/>
        <v>0</v>
      </c>
      <c r="BN648" s="2">
        <f t="shared" si="509"/>
        <v>0</v>
      </c>
      <c r="BO648" s="2">
        <f t="shared" si="510"/>
        <v>0</v>
      </c>
      <c r="BP648" s="2">
        <f t="shared" si="511"/>
        <v>0</v>
      </c>
      <c r="BQ648" s="2">
        <f t="shared" si="512"/>
        <v>0</v>
      </c>
      <c r="BR648" s="2">
        <f t="shared" si="513"/>
        <v>0</v>
      </c>
      <c r="BS648" s="2">
        <f t="shared" si="514"/>
        <v>0</v>
      </c>
      <c r="BT648" s="2">
        <f t="shared" si="515"/>
        <v>0</v>
      </c>
      <c r="BU648" s="2">
        <f t="shared" si="516"/>
        <v>0</v>
      </c>
      <c r="BX648" s="2">
        <f t="shared" si="517"/>
        <v>0</v>
      </c>
      <c r="BY648" s="2">
        <f t="shared" si="518"/>
        <v>0</v>
      </c>
      <c r="BZ648" s="2">
        <f t="shared" si="519"/>
        <v>0</v>
      </c>
      <c r="CA648" s="2">
        <f t="shared" si="520"/>
        <v>0</v>
      </c>
      <c r="CB648" s="2">
        <f t="shared" si="521"/>
        <v>0</v>
      </c>
      <c r="CC648" s="2">
        <f t="shared" si="522"/>
        <v>0</v>
      </c>
      <c r="CD648" s="2">
        <f t="shared" si="523"/>
        <v>0</v>
      </c>
      <c r="CE648" s="2">
        <f t="shared" si="524"/>
        <v>0</v>
      </c>
    </row>
    <row r="649" spans="1:83" x14ac:dyDescent="0.25">
      <c r="A649" s="2">
        <v>12</v>
      </c>
      <c r="B649" s="2">
        <v>5</v>
      </c>
      <c r="C649" s="2">
        <v>11</v>
      </c>
      <c r="D649" s="2" t="s">
        <v>64</v>
      </c>
      <c r="E649" s="2" t="s">
        <v>28</v>
      </c>
      <c r="F649" s="2">
        <v>2.88</v>
      </c>
      <c r="G649" s="2">
        <v>-38.796999999999997</v>
      </c>
      <c r="H649" s="2">
        <v>4.8979999999999997</v>
      </c>
      <c r="I649" s="2">
        <v>-38.720999999999997</v>
      </c>
      <c r="J649" s="2">
        <v>-4.5289999999999999</v>
      </c>
      <c r="K649" s="2">
        <v>-4.5389999999999997</v>
      </c>
      <c r="L649" s="2">
        <v>-41.862000000000002</v>
      </c>
      <c r="M649" s="2">
        <v>-41.383000000000003</v>
      </c>
      <c r="Y649" s="2">
        <f t="shared" si="525"/>
        <v>0</v>
      </c>
      <c r="Z649" s="2">
        <f t="shared" si="526"/>
        <v>2.88</v>
      </c>
      <c r="AA649" s="2">
        <f t="shared" si="527"/>
        <v>0</v>
      </c>
      <c r="AB649" s="2">
        <f t="shared" si="528"/>
        <v>-38.796999999999997</v>
      </c>
      <c r="AC649" s="2">
        <f t="shared" si="529"/>
        <v>0</v>
      </c>
      <c r="AD649" s="2">
        <f t="shared" si="530"/>
        <v>4.8979999999999997</v>
      </c>
      <c r="AE649" s="2">
        <f t="shared" si="531"/>
        <v>0</v>
      </c>
      <c r="AF649" s="2">
        <f t="shared" si="532"/>
        <v>-38.720999999999997</v>
      </c>
      <c r="AJ649" s="2">
        <f t="shared" si="485"/>
        <v>0</v>
      </c>
      <c r="AK649" s="2">
        <f t="shared" si="486"/>
        <v>0</v>
      </c>
      <c r="AL649" s="2">
        <f t="shared" si="487"/>
        <v>0</v>
      </c>
      <c r="AM649" s="2">
        <f t="shared" si="488"/>
        <v>0</v>
      </c>
      <c r="AN649" s="2">
        <f t="shared" si="489"/>
        <v>0</v>
      </c>
      <c r="AO649" s="2">
        <f t="shared" si="490"/>
        <v>0</v>
      </c>
      <c r="AP649" s="2">
        <f t="shared" si="491"/>
        <v>0</v>
      </c>
      <c r="AQ649" s="2">
        <f t="shared" si="492"/>
        <v>0</v>
      </c>
      <c r="AT649" s="2">
        <f t="shared" si="493"/>
        <v>0</v>
      </c>
      <c r="AU649" s="2">
        <f t="shared" si="494"/>
        <v>2.88</v>
      </c>
      <c r="AV649" s="2">
        <f t="shared" si="495"/>
        <v>0</v>
      </c>
      <c r="AW649" s="2">
        <f t="shared" si="496"/>
        <v>-38.796999999999997</v>
      </c>
      <c r="AX649" s="2">
        <f t="shared" si="497"/>
        <v>0</v>
      </c>
      <c r="AY649" s="2">
        <f t="shared" si="498"/>
        <v>4.8979999999999997</v>
      </c>
      <c r="AZ649" s="2">
        <f t="shared" si="499"/>
        <v>0</v>
      </c>
      <c r="BA649" s="2">
        <f t="shared" si="500"/>
        <v>-38.720999999999997</v>
      </c>
      <c r="BD649" s="2">
        <f t="shared" si="501"/>
        <v>0</v>
      </c>
      <c r="BE649" s="2">
        <f t="shared" si="502"/>
        <v>0</v>
      </c>
      <c r="BF649" s="2">
        <f t="shared" si="503"/>
        <v>0</v>
      </c>
      <c r="BG649" s="2">
        <f t="shared" si="504"/>
        <v>0</v>
      </c>
      <c r="BH649" s="2">
        <f t="shared" si="505"/>
        <v>0</v>
      </c>
      <c r="BI649" s="2">
        <f t="shared" si="506"/>
        <v>0</v>
      </c>
      <c r="BJ649" s="2">
        <f t="shared" si="507"/>
        <v>0</v>
      </c>
      <c r="BK649" s="2">
        <f t="shared" si="508"/>
        <v>0</v>
      </c>
      <c r="BN649" s="2">
        <f t="shared" si="509"/>
        <v>0</v>
      </c>
      <c r="BO649" s="2">
        <f t="shared" si="510"/>
        <v>0</v>
      </c>
      <c r="BP649" s="2">
        <f t="shared" si="511"/>
        <v>0</v>
      </c>
      <c r="BQ649" s="2">
        <f t="shared" si="512"/>
        <v>0</v>
      </c>
      <c r="BR649" s="2">
        <f t="shared" si="513"/>
        <v>0</v>
      </c>
      <c r="BS649" s="2">
        <f t="shared" si="514"/>
        <v>0</v>
      </c>
      <c r="BT649" s="2">
        <f t="shared" si="515"/>
        <v>0</v>
      </c>
      <c r="BU649" s="2">
        <f t="shared" si="516"/>
        <v>0</v>
      </c>
      <c r="BX649" s="2">
        <f t="shared" si="517"/>
        <v>0</v>
      </c>
      <c r="BY649" s="2">
        <f t="shared" si="518"/>
        <v>0</v>
      </c>
      <c r="BZ649" s="2">
        <f t="shared" si="519"/>
        <v>0</v>
      </c>
      <c r="CA649" s="2">
        <f t="shared" si="520"/>
        <v>0</v>
      </c>
      <c r="CB649" s="2">
        <f t="shared" si="521"/>
        <v>0</v>
      </c>
      <c r="CC649" s="2">
        <f t="shared" si="522"/>
        <v>0</v>
      </c>
      <c r="CD649" s="2">
        <f t="shared" si="523"/>
        <v>0</v>
      </c>
      <c r="CE649" s="2">
        <f t="shared" si="524"/>
        <v>0</v>
      </c>
    </row>
    <row r="650" spans="1:83" x14ac:dyDescent="0.25">
      <c r="A650" s="2">
        <v>12</v>
      </c>
      <c r="B650" s="2">
        <v>5</v>
      </c>
      <c r="C650" s="2">
        <v>11</v>
      </c>
      <c r="D650" s="2" t="s">
        <v>65</v>
      </c>
      <c r="E650" s="2" t="s">
        <v>25</v>
      </c>
      <c r="F650" s="2">
        <v>-8.9510000000000005</v>
      </c>
      <c r="G650" s="2">
        <v>160.17599999999999</v>
      </c>
      <c r="H650" s="2">
        <v>-17.777999999999999</v>
      </c>
      <c r="I650" s="2">
        <v>159.17500000000001</v>
      </c>
      <c r="J650" s="2">
        <v>18.492999999999999</v>
      </c>
      <c r="K650" s="2">
        <v>18.532</v>
      </c>
      <c r="L650" s="2">
        <v>-36.152000000000001</v>
      </c>
      <c r="M650" s="2">
        <v>-37.968000000000004</v>
      </c>
      <c r="Y650" s="2">
        <f t="shared" si="525"/>
        <v>-8.9510000000000005</v>
      </c>
      <c r="Z650" s="2">
        <f t="shared" si="526"/>
        <v>0</v>
      </c>
      <c r="AA650" s="2">
        <f t="shared" si="527"/>
        <v>160.17599999999999</v>
      </c>
      <c r="AB650" s="2">
        <f t="shared" si="528"/>
        <v>0</v>
      </c>
      <c r="AC650" s="2">
        <f t="shared" si="529"/>
        <v>-17.777999999999999</v>
      </c>
      <c r="AD650" s="2">
        <f t="shared" si="530"/>
        <v>0</v>
      </c>
      <c r="AE650" s="2">
        <f t="shared" si="531"/>
        <v>159.17500000000001</v>
      </c>
      <c r="AF650" s="2">
        <f t="shared" si="532"/>
        <v>0</v>
      </c>
      <c r="AJ650" s="2">
        <f t="shared" si="485"/>
        <v>0</v>
      </c>
      <c r="AK650" s="2">
        <f t="shared" si="486"/>
        <v>0</v>
      </c>
      <c r="AL650" s="2">
        <f t="shared" si="487"/>
        <v>0</v>
      </c>
      <c r="AM650" s="2">
        <f t="shared" si="488"/>
        <v>0</v>
      </c>
      <c r="AN650" s="2">
        <f t="shared" si="489"/>
        <v>0</v>
      </c>
      <c r="AO650" s="2">
        <f t="shared" si="490"/>
        <v>0</v>
      </c>
      <c r="AP650" s="2">
        <f t="shared" si="491"/>
        <v>0</v>
      </c>
      <c r="AQ650" s="2">
        <f t="shared" si="492"/>
        <v>0</v>
      </c>
      <c r="AT650" s="2">
        <f t="shared" si="493"/>
        <v>0</v>
      </c>
      <c r="AU650" s="2">
        <f t="shared" si="494"/>
        <v>0</v>
      </c>
      <c r="AV650" s="2">
        <f t="shared" si="495"/>
        <v>0</v>
      </c>
      <c r="AW650" s="2">
        <f t="shared" si="496"/>
        <v>0</v>
      </c>
      <c r="AX650" s="2">
        <f t="shared" si="497"/>
        <v>0</v>
      </c>
      <c r="AY650" s="2">
        <f t="shared" si="498"/>
        <v>0</v>
      </c>
      <c r="AZ650" s="2">
        <f t="shared" si="499"/>
        <v>0</v>
      </c>
      <c r="BA650" s="2">
        <f t="shared" si="500"/>
        <v>0</v>
      </c>
      <c r="BD650" s="2">
        <f t="shared" si="501"/>
        <v>-8.9510000000000005</v>
      </c>
      <c r="BE650" s="2">
        <f t="shared" si="502"/>
        <v>0</v>
      </c>
      <c r="BF650" s="2">
        <f t="shared" si="503"/>
        <v>160.17599999999999</v>
      </c>
      <c r="BG650" s="2">
        <f t="shared" si="504"/>
        <v>0</v>
      </c>
      <c r="BH650" s="2">
        <f t="shared" si="505"/>
        <v>-17.777999999999999</v>
      </c>
      <c r="BI650" s="2">
        <f t="shared" si="506"/>
        <v>0</v>
      </c>
      <c r="BJ650" s="2">
        <f t="shared" si="507"/>
        <v>159.17500000000001</v>
      </c>
      <c r="BK650" s="2">
        <f t="shared" si="508"/>
        <v>0</v>
      </c>
      <c r="BN650" s="2">
        <f t="shared" si="509"/>
        <v>0</v>
      </c>
      <c r="BO650" s="2">
        <f t="shared" si="510"/>
        <v>0</v>
      </c>
      <c r="BP650" s="2">
        <f t="shared" si="511"/>
        <v>0</v>
      </c>
      <c r="BQ650" s="2">
        <f t="shared" si="512"/>
        <v>0</v>
      </c>
      <c r="BR650" s="2">
        <f t="shared" si="513"/>
        <v>0</v>
      </c>
      <c r="BS650" s="2">
        <f t="shared" si="514"/>
        <v>0</v>
      </c>
      <c r="BT650" s="2">
        <f t="shared" si="515"/>
        <v>0</v>
      </c>
      <c r="BU650" s="2">
        <f t="shared" si="516"/>
        <v>0</v>
      </c>
      <c r="BX650" s="2">
        <f t="shared" si="517"/>
        <v>0</v>
      </c>
      <c r="BY650" s="2">
        <f t="shared" si="518"/>
        <v>0</v>
      </c>
      <c r="BZ650" s="2">
        <f t="shared" si="519"/>
        <v>0</v>
      </c>
      <c r="CA650" s="2">
        <f t="shared" si="520"/>
        <v>0</v>
      </c>
      <c r="CB650" s="2">
        <f t="shared" si="521"/>
        <v>0</v>
      </c>
      <c r="CC650" s="2">
        <f t="shared" si="522"/>
        <v>0</v>
      </c>
      <c r="CD650" s="2">
        <f t="shared" si="523"/>
        <v>0</v>
      </c>
      <c r="CE650" s="2">
        <f t="shared" si="524"/>
        <v>0</v>
      </c>
    </row>
    <row r="651" spans="1:83" x14ac:dyDescent="0.25">
      <c r="A651" s="2">
        <v>12</v>
      </c>
      <c r="B651" s="2">
        <v>5</v>
      </c>
      <c r="C651" s="2">
        <v>11</v>
      </c>
      <c r="D651" s="2" t="s">
        <v>65</v>
      </c>
      <c r="E651" s="2" t="s">
        <v>26</v>
      </c>
      <c r="F651" s="2">
        <v>8.5079999999999991</v>
      </c>
      <c r="G651" s="2">
        <v>-151.75</v>
      </c>
      <c r="H651" s="2">
        <v>16.859000000000002</v>
      </c>
      <c r="I651" s="2">
        <v>-150.77699999999999</v>
      </c>
      <c r="J651" s="2">
        <v>-17.518999999999998</v>
      </c>
      <c r="K651" s="2">
        <v>-17.556999999999999</v>
      </c>
      <c r="L651" s="2">
        <v>-39.009</v>
      </c>
      <c r="M651" s="2">
        <v>-37.4</v>
      </c>
      <c r="Y651" s="2">
        <f t="shared" si="525"/>
        <v>8.5079999999999991</v>
      </c>
      <c r="Z651" s="2">
        <f t="shared" si="526"/>
        <v>0</v>
      </c>
      <c r="AA651" s="2">
        <f t="shared" si="527"/>
        <v>-151.75</v>
      </c>
      <c r="AB651" s="2">
        <f t="shared" si="528"/>
        <v>0</v>
      </c>
      <c r="AC651" s="2">
        <f t="shared" si="529"/>
        <v>16.859000000000002</v>
      </c>
      <c r="AD651" s="2">
        <f t="shared" si="530"/>
        <v>0</v>
      </c>
      <c r="AE651" s="2">
        <f t="shared" si="531"/>
        <v>-150.77699999999999</v>
      </c>
      <c r="AF651" s="2">
        <f t="shared" si="532"/>
        <v>0</v>
      </c>
      <c r="AJ651" s="2">
        <f t="shared" si="485"/>
        <v>0</v>
      </c>
      <c r="AK651" s="2">
        <f t="shared" si="486"/>
        <v>0</v>
      </c>
      <c r="AL651" s="2">
        <f t="shared" si="487"/>
        <v>0</v>
      </c>
      <c r="AM651" s="2">
        <f t="shared" si="488"/>
        <v>0</v>
      </c>
      <c r="AN651" s="2">
        <f t="shared" si="489"/>
        <v>0</v>
      </c>
      <c r="AO651" s="2">
        <f t="shared" si="490"/>
        <v>0</v>
      </c>
      <c r="AP651" s="2">
        <f t="shared" si="491"/>
        <v>0</v>
      </c>
      <c r="AQ651" s="2">
        <f t="shared" si="492"/>
        <v>0</v>
      </c>
      <c r="AT651" s="2">
        <f t="shared" si="493"/>
        <v>0</v>
      </c>
      <c r="AU651" s="2">
        <f t="shared" si="494"/>
        <v>0</v>
      </c>
      <c r="AV651" s="2">
        <f t="shared" si="495"/>
        <v>0</v>
      </c>
      <c r="AW651" s="2">
        <f t="shared" si="496"/>
        <v>0</v>
      </c>
      <c r="AX651" s="2">
        <f t="shared" si="497"/>
        <v>0</v>
      </c>
      <c r="AY651" s="2">
        <f t="shared" si="498"/>
        <v>0</v>
      </c>
      <c r="AZ651" s="2">
        <f t="shared" si="499"/>
        <v>0</v>
      </c>
      <c r="BA651" s="2">
        <f t="shared" si="500"/>
        <v>0</v>
      </c>
      <c r="BD651" s="2">
        <f t="shared" si="501"/>
        <v>8.5079999999999991</v>
      </c>
      <c r="BE651" s="2">
        <f t="shared" si="502"/>
        <v>0</v>
      </c>
      <c r="BF651" s="2">
        <f t="shared" si="503"/>
        <v>-151.75</v>
      </c>
      <c r="BG651" s="2">
        <f t="shared" si="504"/>
        <v>0</v>
      </c>
      <c r="BH651" s="2">
        <f t="shared" si="505"/>
        <v>16.859000000000002</v>
      </c>
      <c r="BI651" s="2">
        <f t="shared" si="506"/>
        <v>0</v>
      </c>
      <c r="BJ651" s="2">
        <f t="shared" si="507"/>
        <v>-150.77699999999999</v>
      </c>
      <c r="BK651" s="2">
        <f t="shared" si="508"/>
        <v>0</v>
      </c>
      <c r="BN651" s="2">
        <f t="shared" si="509"/>
        <v>0</v>
      </c>
      <c r="BO651" s="2">
        <f t="shared" si="510"/>
        <v>0</v>
      </c>
      <c r="BP651" s="2">
        <f t="shared" si="511"/>
        <v>0</v>
      </c>
      <c r="BQ651" s="2">
        <f t="shared" si="512"/>
        <v>0</v>
      </c>
      <c r="BR651" s="2">
        <f t="shared" si="513"/>
        <v>0</v>
      </c>
      <c r="BS651" s="2">
        <f t="shared" si="514"/>
        <v>0</v>
      </c>
      <c r="BT651" s="2">
        <f t="shared" si="515"/>
        <v>0</v>
      </c>
      <c r="BU651" s="2">
        <f t="shared" si="516"/>
        <v>0</v>
      </c>
      <c r="BX651" s="2">
        <f t="shared" si="517"/>
        <v>0</v>
      </c>
      <c r="BY651" s="2">
        <f t="shared" si="518"/>
        <v>0</v>
      </c>
      <c r="BZ651" s="2">
        <f t="shared" si="519"/>
        <v>0</v>
      </c>
      <c r="CA651" s="2">
        <f t="shared" si="520"/>
        <v>0</v>
      </c>
      <c r="CB651" s="2">
        <f t="shared" si="521"/>
        <v>0</v>
      </c>
      <c r="CC651" s="2">
        <f t="shared" si="522"/>
        <v>0</v>
      </c>
      <c r="CD651" s="2">
        <f t="shared" si="523"/>
        <v>0</v>
      </c>
      <c r="CE651" s="2">
        <f t="shared" si="524"/>
        <v>0</v>
      </c>
    </row>
    <row r="652" spans="1:83" x14ac:dyDescent="0.25">
      <c r="A652" s="2">
        <v>12</v>
      </c>
      <c r="B652" s="2">
        <v>5</v>
      </c>
      <c r="C652" s="2">
        <v>11</v>
      </c>
      <c r="D652" s="2" t="s">
        <v>65</v>
      </c>
      <c r="E652" s="2" t="s">
        <v>27</v>
      </c>
      <c r="F652" s="2">
        <v>3.09</v>
      </c>
      <c r="G652" s="2">
        <v>-55.207999999999998</v>
      </c>
      <c r="H652" s="2">
        <v>6.1310000000000002</v>
      </c>
      <c r="I652" s="2">
        <v>-54.859000000000002</v>
      </c>
      <c r="J652" s="2">
        <v>-6.3739999999999997</v>
      </c>
      <c r="K652" s="2">
        <v>-6.3869999999999996</v>
      </c>
      <c r="L652" s="2">
        <v>41.106999999999999</v>
      </c>
      <c r="M652" s="2">
        <v>41.713000000000001</v>
      </c>
      <c r="Y652" s="2">
        <f t="shared" si="525"/>
        <v>0</v>
      </c>
      <c r="Z652" s="2">
        <f t="shared" si="526"/>
        <v>3.09</v>
      </c>
      <c r="AA652" s="2">
        <f t="shared" si="527"/>
        <v>0</v>
      </c>
      <c r="AB652" s="2">
        <f t="shared" si="528"/>
        <v>-55.207999999999998</v>
      </c>
      <c r="AC652" s="2">
        <f t="shared" si="529"/>
        <v>0</v>
      </c>
      <c r="AD652" s="2">
        <f t="shared" si="530"/>
        <v>6.1310000000000002</v>
      </c>
      <c r="AE652" s="2">
        <f t="shared" si="531"/>
        <v>0</v>
      </c>
      <c r="AF652" s="2">
        <f t="shared" si="532"/>
        <v>-54.859000000000002</v>
      </c>
      <c r="AJ652" s="2">
        <f t="shared" si="485"/>
        <v>0</v>
      </c>
      <c r="AK652" s="2">
        <f t="shared" si="486"/>
        <v>0</v>
      </c>
      <c r="AL652" s="2">
        <f t="shared" si="487"/>
        <v>0</v>
      </c>
      <c r="AM652" s="2">
        <f t="shared" si="488"/>
        <v>0</v>
      </c>
      <c r="AN652" s="2">
        <f t="shared" si="489"/>
        <v>0</v>
      </c>
      <c r="AO652" s="2">
        <f t="shared" si="490"/>
        <v>0</v>
      </c>
      <c r="AP652" s="2">
        <f t="shared" si="491"/>
        <v>0</v>
      </c>
      <c r="AQ652" s="2">
        <f t="shared" si="492"/>
        <v>0</v>
      </c>
      <c r="AT652" s="2">
        <f t="shared" si="493"/>
        <v>0</v>
      </c>
      <c r="AU652" s="2">
        <f t="shared" si="494"/>
        <v>0</v>
      </c>
      <c r="AV652" s="2">
        <f t="shared" si="495"/>
        <v>0</v>
      </c>
      <c r="AW652" s="2">
        <f t="shared" si="496"/>
        <v>0</v>
      </c>
      <c r="AX652" s="2">
        <f t="shared" si="497"/>
        <v>0</v>
      </c>
      <c r="AY652" s="2">
        <f t="shared" si="498"/>
        <v>0</v>
      </c>
      <c r="AZ652" s="2">
        <f t="shared" si="499"/>
        <v>0</v>
      </c>
      <c r="BA652" s="2">
        <f t="shared" si="500"/>
        <v>0</v>
      </c>
      <c r="BD652" s="2">
        <f t="shared" si="501"/>
        <v>0</v>
      </c>
      <c r="BE652" s="2">
        <f t="shared" si="502"/>
        <v>3.09</v>
      </c>
      <c r="BF652" s="2">
        <f t="shared" si="503"/>
        <v>0</v>
      </c>
      <c r="BG652" s="2">
        <f t="shared" si="504"/>
        <v>-55.207999999999998</v>
      </c>
      <c r="BH652" s="2">
        <f t="shared" si="505"/>
        <v>0</v>
      </c>
      <c r="BI652" s="2">
        <f t="shared" si="506"/>
        <v>6.1310000000000002</v>
      </c>
      <c r="BJ652" s="2">
        <f t="shared" si="507"/>
        <v>0</v>
      </c>
      <c r="BK652" s="2">
        <f t="shared" si="508"/>
        <v>-54.859000000000002</v>
      </c>
      <c r="BN652" s="2">
        <f t="shared" si="509"/>
        <v>0</v>
      </c>
      <c r="BO652" s="2">
        <f t="shared" si="510"/>
        <v>0</v>
      </c>
      <c r="BP652" s="2">
        <f t="shared" si="511"/>
        <v>0</v>
      </c>
      <c r="BQ652" s="2">
        <f t="shared" si="512"/>
        <v>0</v>
      </c>
      <c r="BR652" s="2">
        <f t="shared" si="513"/>
        <v>0</v>
      </c>
      <c r="BS652" s="2">
        <f t="shared" si="514"/>
        <v>0</v>
      </c>
      <c r="BT652" s="2">
        <f t="shared" si="515"/>
        <v>0</v>
      </c>
      <c r="BU652" s="2">
        <f t="shared" si="516"/>
        <v>0</v>
      </c>
      <c r="BX652" s="2">
        <f t="shared" si="517"/>
        <v>0</v>
      </c>
      <c r="BY652" s="2">
        <f t="shared" si="518"/>
        <v>0</v>
      </c>
      <c r="BZ652" s="2">
        <f t="shared" si="519"/>
        <v>0</v>
      </c>
      <c r="CA652" s="2">
        <f t="shared" si="520"/>
        <v>0</v>
      </c>
      <c r="CB652" s="2">
        <f t="shared" si="521"/>
        <v>0</v>
      </c>
      <c r="CC652" s="2">
        <f t="shared" si="522"/>
        <v>0</v>
      </c>
      <c r="CD652" s="2">
        <f t="shared" si="523"/>
        <v>0</v>
      </c>
      <c r="CE652" s="2">
        <f t="shared" si="524"/>
        <v>0</v>
      </c>
    </row>
    <row r="653" spans="1:83" x14ac:dyDescent="0.25">
      <c r="A653" s="2">
        <v>12</v>
      </c>
      <c r="B653" s="2">
        <v>5</v>
      </c>
      <c r="C653" s="2">
        <v>11</v>
      </c>
      <c r="D653" s="2" t="s">
        <v>65</v>
      </c>
      <c r="E653" s="2" t="s">
        <v>28</v>
      </c>
      <c r="F653" s="2">
        <v>3.09</v>
      </c>
      <c r="G653" s="2">
        <v>-55.207999999999998</v>
      </c>
      <c r="H653" s="2">
        <v>6.1310000000000002</v>
      </c>
      <c r="I653" s="2">
        <v>-54.859000000000002</v>
      </c>
      <c r="J653" s="2">
        <v>-6.3739999999999997</v>
      </c>
      <c r="K653" s="2">
        <v>-6.3869999999999996</v>
      </c>
      <c r="L653" s="2">
        <v>-42.118000000000002</v>
      </c>
      <c r="M653" s="2">
        <v>-41.512</v>
      </c>
      <c r="Y653" s="2">
        <f t="shared" si="525"/>
        <v>0</v>
      </c>
      <c r="Z653" s="2">
        <f t="shared" si="526"/>
        <v>3.09</v>
      </c>
      <c r="AA653" s="2">
        <f t="shared" si="527"/>
        <v>0</v>
      </c>
      <c r="AB653" s="2">
        <f t="shared" si="528"/>
        <v>-55.207999999999998</v>
      </c>
      <c r="AC653" s="2">
        <f t="shared" si="529"/>
        <v>0</v>
      </c>
      <c r="AD653" s="2">
        <f t="shared" si="530"/>
        <v>6.1310000000000002</v>
      </c>
      <c r="AE653" s="2">
        <f t="shared" si="531"/>
        <v>0</v>
      </c>
      <c r="AF653" s="2">
        <f t="shared" si="532"/>
        <v>-54.859000000000002</v>
      </c>
      <c r="AJ653" s="2">
        <f t="shared" si="485"/>
        <v>0</v>
      </c>
      <c r="AK653" s="2">
        <f t="shared" si="486"/>
        <v>0</v>
      </c>
      <c r="AL653" s="2">
        <f t="shared" si="487"/>
        <v>0</v>
      </c>
      <c r="AM653" s="2">
        <f t="shared" si="488"/>
        <v>0</v>
      </c>
      <c r="AN653" s="2">
        <f t="shared" si="489"/>
        <v>0</v>
      </c>
      <c r="AO653" s="2">
        <f t="shared" si="490"/>
        <v>0</v>
      </c>
      <c r="AP653" s="2">
        <f t="shared" si="491"/>
        <v>0</v>
      </c>
      <c r="AQ653" s="2">
        <f t="shared" si="492"/>
        <v>0</v>
      </c>
      <c r="AT653" s="2">
        <f t="shared" si="493"/>
        <v>0</v>
      </c>
      <c r="AU653" s="2">
        <f t="shared" si="494"/>
        <v>0</v>
      </c>
      <c r="AV653" s="2">
        <f t="shared" si="495"/>
        <v>0</v>
      </c>
      <c r="AW653" s="2">
        <f t="shared" si="496"/>
        <v>0</v>
      </c>
      <c r="AX653" s="2">
        <f t="shared" si="497"/>
        <v>0</v>
      </c>
      <c r="AY653" s="2">
        <f t="shared" si="498"/>
        <v>0</v>
      </c>
      <c r="AZ653" s="2">
        <f t="shared" si="499"/>
        <v>0</v>
      </c>
      <c r="BA653" s="2">
        <f t="shared" si="500"/>
        <v>0</v>
      </c>
      <c r="BD653" s="2">
        <f t="shared" si="501"/>
        <v>0</v>
      </c>
      <c r="BE653" s="2">
        <f t="shared" si="502"/>
        <v>3.09</v>
      </c>
      <c r="BF653" s="2">
        <f t="shared" si="503"/>
        <v>0</v>
      </c>
      <c r="BG653" s="2">
        <f t="shared" si="504"/>
        <v>-55.207999999999998</v>
      </c>
      <c r="BH653" s="2">
        <f t="shared" si="505"/>
        <v>0</v>
      </c>
      <c r="BI653" s="2">
        <f t="shared" si="506"/>
        <v>6.1310000000000002</v>
      </c>
      <c r="BJ653" s="2">
        <f t="shared" si="507"/>
        <v>0</v>
      </c>
      <c r="BK653" s="2">
        <f t="shared" si="508"/>
        <v>-54.859000000000002</v>
      </c>
      <c r="BN653" s="2">
        <f t="shared" si="509"/>
        <v>0</v>
      </c>
      <c r="BO653" s="2">
        <f t="shared" si="510"/>
        <v>0</v>
      </c>
      <c r="BP653" s="2">
        <f t="shared" si="511"/>
        <v>0</v>
      </c>
      <c r="BQ653" s="2">
        <f t="shared" si="512"/>
        <v>0</v>
      </c>
      <c r="BR653" s="2">
        <f t="shared" si="513"/>
        <v>0</v>
      </c>
      <c r="BS653" s="2">
        <f t="shared" si="514"/>
        <v>0</v>
      </c>
      <c r="BT653" s="2">
        <f t="shared" si="515"/>
        <v>0</v>
      </c>
      <c r="BU653" s="2">
        <f t="shared" si="516"/>
        <v>0</v>
      </c>
      <c r="BX653" s="2">
        <f t="shared" si="517"/>
        <v>0</v>
      </c>
      <c r="BY653" s="2">
        <f t="shared" si="518"/>
        <v>0</v>
      </c>
      <c r="BZ653" s="2">
        <f t="shared" si="519"/>
        <v>0</v>
      </c>
      <c r="CA653" s="2">
        <f t="shared" si="520"/>
        <v>0</v>
      </c>
      <c r="CB653" s="2">
        <f t="shared" si="521"/>
        <v>0</v>
      </c>
      <c r="CC653" s="2">
        <f t="shared" si="522"/>
        <v>0</v>
      </c>
      <c r="CD653" s="2">
        <f t="shared" si="523"/>
        <v>0</v>
      </c>
      <c r="CE653" s="2">
        <f t="shared" si="524"/>
        <v>0</v>
      </c>
    </row>
    <row r="654" spans="1:83" x14ac:dyDescent="0.25">
      <c r="A654" s="2">
        <v>12</v>
      </c>
      <c r="B654" s="2">
        <v>5</v>
      </c>
      <c r="C654" s="2">
        <v>11</v>
      </c>
      <c r="D654" s="2" t="s">
        <v>66</v>
      </c>
      <c r="E654" s="2" t="s">
        <v>25</v>
      </c>
      <c r="F654" s="2">
        <v>-8.5570000000000004</v>
      </c>
      <c r="G654" s="2">
        <v>186.14599999999999</v>
      </c>
      <c r="H654" s="2">
        <v>-19.033000000000001</v>
      </c>
      <c r="I654" s="2">
        <v>185.25800000000001</v>
      </c>
      <c r="J654" s="2">
        <v>21.329000000000001</v>
      </c>
      <c r="K654" s="2">
        <v>21.373999999999999</v>
      </c>
      <c r="L654" s="2">
        <v>-36.180999999999997</v>
      </c>
      <c r="M654" s="2">
        <v>-37.909999999999997</v>
      </c>
      <c r="Y654" s="2">
        <f t="shared" si="525"/>
        <v>-8.5570000000000004</v>
      </c>
      <c r="Z654" s="2">
        <f t="shared" si="526"/>
        <v>0</v>
      </c>
      <c r="AA654" s="2">
        <f t="shared" si="527"/>
        <v>186.14599999999999</v>
      </c>
      <c r="AB654" s="2">
        <f t="shared" si="528"/>
        <v>0</v>
      </c>
      <c r="AC654" s="2">
        <f t="shared" si="529"/>
        <v>-19.033000000000001</v>
      </c>
      <c r="AD654" s="2">
        <f t="shared" si="530"/>
        <v>0</v>
      </c>
      <c r="AE654" s="2">
        <f t="shared" si="531"/>
        <v>185.25800000000001</v>
      </c>
      <c r="AF654" s="2">
        <f t="shared" si="532"/>
        <v>0</v>
      </c>
      <c r="AJ654" s="2">
        <f t="shared" si="485"/>
        <v>0</v>
      </c>
      <c r="AK654" s="2">
        <f t="shared" si="486"/>
        <v>0</v>
      </c>
      <c r="AL654" s="2">
        <f t="shared" si="487"/>
        <v>0</v>
      </c>
      <c r="AM654" s="2">
        <f t="shared" si="488"/>
        <v>0</v>
      </c>
      <c r="AN654" s="2">
        <f t="shared" si="489"/>
        <v>0</v>
      </c>
      <c r="AO654" s="2">
        <f t="shared" si="490"/>
        <v>0</v>
      </c>
      <c r="AP654" s="2">
        <f t="shared" si="491"/>
        <v>0</v>
      </c>
      <c r="AQ654" s="2">
        <f t="shared" si="492"/>
        <v>0</v>
      </c>
      <c r="AT654" s="2">
        <f t="shared" si="493"/>
        <v>0</v>
      </c>
      <c r="AU654" s="2">
        <f t="shared" si="494"/>
        <v>0</v>
      </c>
      <c r="AV654" s="2">
        <f t="shared" si="495"/>
        <v>0</v>
      </c>
      <c r="AW654" s="2">
        <f t="shared" si="496"/>
        <v>0</v>
      </c>
      <c r="AX654" s="2">
        <f t="shared" si="497"/>
        <v>0</v>
      </c>
      <c r="AY654" s="2">
        <f t="shared" si="498"/>
        <v>0</v>
      </c>
      <c r="AZ654" s="2">
        <f t="shared" si="499"/>
        <v>0</v>
      </c>
      <c r="BA654" s="2">
        <f t="shared" si="500"/>
        <v>0</v>
      </c>
      <c r="BD654" s="2">
        <f t="shared" si="501"/>
        <v>0</v>
      </c>
      <c r="BE654" s="2">
        <f t="shared" si="502"/>
        <v>0</v>
      </c>
      <c r="BF654" s="2">
        <f t="shared" si="503"/>
        <v>0</v>
      </c>
      <c r="BG654" s="2">
        <f t="shared" si="504"/>
        <v>0</v>
      </c>
      <c r="BH654" s="2">
        <f t="shared" si="505"/>
        <v>0</v>
      </c>
      <c r="BI654" s="2">
        <f t="shared" si="506"/>
        <v>0</v>
      </c>
      <c r="BJ654" s="2">
        <f t="shared" si="507"/>
        <v>0</v>
      </c>
      <c r="BK654" s="2">
        <f t="shared" si="508"/>
        <v>0</v>
      </c>
      <c r="BN654" s="2">
        <f t="shared" si="509"/>
        <v>-8.5570000000000004</v>
      </c>
      <c r="BO654" s="2">
        <f t="shared" si="510"/>
        <v>0</v>
      </c>
      <c r="BP654" s="2">
        <f t="shared" si="511"/>
        <v>186.14599999999999</v>
      </c>
      <c r="BQ654" s="2">
        <f t="shared" si="512"/>
        <v>0</v>
      </c>
      <c r="BR654" s="2">
        <f t="shared" si="513"/>
        <v>-19.033000000000001</v>
      </c>
      <c r="BS654" s="2">
        <f t="shared" si="514"/>
        <v>0</v>
      </c>
      <c r="BT654" s="2">
        <f t="shared" si="515"/>
        <v>185.25800000000001</v>
      </c>
      <c r="BU654" s="2">
        <f t="shared" si="516"/>
        <v>0</v>
      </c>
      <c r="BX654" s="2">
        <f t="shared" si="517"/>
        <v>0</v>
      </c>
      <c r="BY654" s="2">
        <f t="shared" si="518"/>
        <v>0</v>
      </c>
      <c r="BZ654" s="2">
        <f t="shared" si="519"/>
        <v>0</v>
      </c>
      <c r="CA654" s="2">
        <f t="shared" si="520"/>
        <v>0</v>
      </c>
      <c r="CB654" s="2">
        <f t="shared" si="521"/>
        <v>0</v>
      </c>
      <c r="CC654" s="2">
        <f t="shared" si="522"/>
        <v>0</v>
      </c>
      <c r="CD654" s="2">
        <f t="shared" si="523"/>
        <v>0</v>
      </c>
      <c r="CE654" s="2">
        <f t="shared" si="524"/>
        <v>0</v>
      </c>
    </row>
    <row r="655" spans="1:83" x14ac:dyDescent="0.25">
      <c r="A655" s="2">
        <v>12</v>
      </c>
      <c r="B655" s="2">
        <v>5</v>
      </c>
      <c r="C655" s="2">
        <v>11</v>
      </c>
      <c r="D655" s="2" t="s">
        <v>66</v>
      </c>
      <c r="E655" s="2" t="s">
        <v>26</v>
      </c>
      <c r="F655" s="2">
        <v>8.1039999999999992</v>
      </c>
      <c r="G655" s="2">
        <v>-178.536</v>
      </c>
      <c r="H655" s="2">
        <v>18.183</v>
      </c>
      <c r="I655" s="2">
        <v>-177.65299999999999</v>
      </c>
      <c r="J655" s="2">
        <v>-20.462</v>
      </c>
      <c r="K655" s="2">
        <v>-20.504999999999999</v>
      </c>
      <c r="L655" s="2">
        <v>-39.997999999999998</v>
      </c>
      <c r="M655" s="2">
        <v>-38.347000000000001</v>
      </c>
      <c r="Y655" s="2">
        <f t="shared" si="525"/>
        <v>8.1039999999999992</v>
      </c>
      <c r="Z655" s="2">
        <f t="shared" si="526"/>
        <v>0</v>
      </c>
      <c r="AA655" s="2">
        <f t="shared" si="527"/>
        <v>-178.536</v>
      </c>
      <c r="AB655" s="2">
        <f t="shared" si="528"/>
        <v>0</v>
      </c>
      <c r="AC655" s="2">
        <f t="shared" si="529"/>
        <v>18.183</v>
      </c>
      <c r="AD655" s="2">
        <f t="shared" si="530"/>
        <v>0</v>
      </c>
      <c r="AE655" s="2">
        <f t="shared" si="531"/>
        <v>-177.65299999999999</v>
      </c>
      <c r="AF655" s="2">
        <f t="shared" si="532"/>
        <v>0</v>
      </c>
      <c r="AJ655" s="2">
        <f t="shared" si="485"/>
        <v>0</v>
      </c>
      <c r="AK655" s="2">
        <f t="shared" si="486"/>
        <v>0</v>
      </c>
      <c r="AL655" s="2">
        <f t="shared" si="487"/>
        <v>0</v>
      </c>
      <c r="AM655" s="2">
        <f t="shared" si="488"/>
        <v>0</v>
      </c>
      <c r="AN655" s="2">
        <f t="shared" si="489"/>
        <v>0</v>
      </c>
      <c r="AO655" s="2">
        <f t="shared" si="490"/>
        <v>0</v>
      </c>
      <c r="AP655" s="2">
        <f t="shared" si="491"/>
        <v>0</v>
      </c>
      <c r="AQ655" s="2">
        <f t="shared" si="492"/>
        <v>0</v>
      </c>
      <c r="AT655" s="2">
        <f t="shared" si="493"/>
        <v>0</v>
      </c>
      <c r="AU655" s="2">
        <f t="shared" si="494"/>
        <v>0</v>
      </c>
      <c r="AV655" s="2">
        <f t="shared" si="495"/>
        <v>0</v>
      </c>
      <c r="AW655" s="2">
        <f t="shared" si="496"/>
        <v>0</v>
      </c>
      <c r="AX655" s="2">
        <f t="shared" si="497"/>
        <v>0</v>
      </c>
      <c r="AY655" s="2">
        <f t="shared" si="498"/>
        <v>0</v>
      </c>
      <c r="AZ655" s="2">
        <f t="shared" si="499"/>
        <v>0</v>
      </c>
      <c r="BA655" s="2">
        <f t="shared" si="500"/>
        <v>0</v>
      </c>
      <c r="BD655" s="2">
        <f t="shared" si="501"/>
        <v>0</v>
      </c>
      <c r="BE655" s="2">
        <f t="shared" si="502"/>
        <v>0</v>
      </c>
      <c r="BF655" s="2">
        <f t="shared" si="503"/>
        <v>0</v>
      </c>
      <c r="BG655" s="2">
        <f t="shared" si="504"/>
        <v>0</v>
      </c>
      <c r="BH655" s="2">
        <f t="shared" si="505"/>
        <v>0</v>
      </c>
      <c r="BI655" s="2">
        <f t="shared" si="506"/>
        <v>0</v>
      </c>
      <c r="BJ655" s="2">
        <f t="shared" si="507"/>
        <v>0</v>
      </c>
      <c r="BK655" s="2">
        <f t="shared" si="508"/>
        <v>0</v>
      </c>
      <c r="BN655" s="2">
        <f t="shared" si="509"/>
        <v>8.1039999999999992</v>
      </c>
      <c r="BO655" s="2">
        <f t="shared" si="510"/>
        <v>0</v>
      </c>
      <c r="BP655" s="2">
        <f t="shared" si="511"/>
        <v>-178.536</v>
      </c>
      <c r="BQ655" s="2">
        <f t="shared" si="512"/>
        <v>0</v>
      </c>
      <c r="BR655" s="2">
        <f t="shared" si="513"/>
        <v>18.183</v>
      </c>
      <c r="BS655" s="2">
        <f t="shared" si="514"/>
        <v>0</v>
      </c>
      <c r="BT655" s="2">
        <f t="shared" si="515"/>
        <v>-177.65299999999999</v>
      </c>
      <c r="BU655" s="2">
        <f t="shared" si="516"/>
        <v>0</v>
      </c>
      <c r="BX655" s="2">
        <f t="shared" si="517"/>
        <v>0</v>
      </c>
      <c r="BY655" s="2">
        <f t="shared" si="518"/>
        <v>0</v>
      </c>
      <c r="BZ655" s="2">
        <f t="shared" si="519"/>
        <v>0</v>
      </c>
      <c r="CA655" s="2">
        <f t="shared" si="520"/>
        <v>0</v>
      </c>
      <c r="CB655" s="2">
        <f t="shared" si="521"/>
        <v>0</v>
      </c>
      <c r="CC655" s="2">
        <f t="shared" si="522"/>
        <v>0</v>
      </c>
      <c r="CD655" s="2">
        <f t="shared" si="523"/>
        <v>0</v>
      </c>
      <c r="CE655" s="2">
        <f t="shared" si="524"/>
        <v>0</v>
      </c>
    </row>
    <row r="656" spans="1:83" x14ac:dyDescent="0.25">
      <c r="A656" s="2">
        <v>12</v>
      </c>
      <c r="B656" s="2">
        <v>5</v>
      </c>
      <c r="C656" s="2">
        <v>11</v>
      </c>
      <c r="D656" s="2" t="s">
        <v>66</v>
      </c>
      <c r="E656" s="2" t="s">
        <v>27</v>
      </c>
      <c r="F656" s="2">
        <v>2.9489999999999998</v>
      </c>
      <c r="G656" s="2">
        <v>-64.545000000000002</v>
      </c>
      <c r="H656" s="2">
        <v>6.5869999999999997</v>
      </c>
      <c r="I656" s="2">
        <v>-64.231999999999999</v>
      </c>
      <c r="J656" s="2">
        <v>-7.3970000000000002</v>
      </c>
      <c r="K656" s="2">
        <v>-7.4119999999999999</v>
      </c>
      <c r="L656" s="2">
        <v>40.936999999999998</v>
      </c>
      <c r="M656" s="2">
        <v>41.534999999999997</v>
      </c>
      <c r="Y656" s="2">
        <f t="shared" si="525"/>
        <v>0</v>
      </c>
      <c r="Z656" s="2">
        <f t="shared" si="526"/>
        <v>2.9489999999999998</v>
      </c>
      <c r="AA656" s="2">
        <f t="shared" si="527"/>
        <v>0</v>
      </c>
      <c r="AB656" s="2">
        <f t="shared" si="528"/>
        <v>-64.545000000000002</v>
      </c>
      <c r="AC656" s="2">
        <f t="shared" si="529"/>
        <v>0</v>
      </c>
      <c r="AD656" s="2">
        <f t="shared" si="530"/>
        <v>6.5869999999999997</v>
      </c>
      <c r="AE656" s="2">
        <f t="shared" si="531"/>
        <v>0</v>
      </c>
      <c r="AF656" s="2">
        <f t="shared" si="532"/>
        <v>-64.231999999999999</v>
      </c>
      <c r="AJ656" s="2">
        <f t="shared" si="485"/>
        <v>0</v>
      </c>
      <c r="AK656" s="2">
        <f t="shared" si="486"/>
        <v>0</v>
      </c>
      <c r="AL656" s="2">
        <f t="shared" si="487"/>
        <v>0</v>
      </c>
      <c r="AM656" s="2">
        <f t="shared" si="488"/>
        <v>0</v>
      </c>
      <c r="AN656" s="2">
        <f t="shared" si="489"/>
        <v>0</v>
      </c>
      <c r="AO656" s="2">
        <f t="shared" si="490"/>
        <v>0</v>
      </c>
      <c r="AP656" s="2">
        <f t="shared" si="491"/>
        <v>0</v>
      </c>
      <c r="AQ656" s="2">
        <f t="shared" si="492"/>
        <v>0</v>
      </c>
      <c r="AT656" s="2">
        <f t="shared" si="493"/>
        <v>0</v>
      </c>
      <c r="AU656" s="2">
        <f t="shared" si="494"/>
        <v>0</v>
      </c>
      <c r="AV656" s="2">
        <f t="shared" si="495"/>
        <v>0</v>
      </c>
      <c r="AW656" s="2">
        <f t="shared" si="496"/>
        <v>0</v>
      </c>
      <c r="AX656" s="2">
        <f t="shared" si="497"/>
        <v>0</v>
      </c>
      <c r="AY656" s="2">
        <f t="shared" si="498"/>
        <v>0</v>
      </c>
      <c r="AZ656" s="2">
        <f t="shared" si="499"/>
        <v>0</v>
      </c>
      <c r="BA656" s="2">
        <f t="shared" si="500"/>
        <v>0</v>
      </c>
      <c r="BD656" s="2">
        <f t="shared" si="501"/>
        <v>0</v>
      </c>
      <c r="BE656" s="2">
        <f t="shared" si="502"/>
        <v>0</v>
      </c>
      <c r="BF656" s="2">
        <f t="shared" si="503"/>
        <v>0</v>
      </c>
      <c r="BG656" s="2">
        <f t="shared" si="504"/>
        <v>0</v>
      </c>
      <c r="BH656" s="2">
        <f t="shared" si="505"/>
        <v>0</v>
      </c>
      <c r="BI656" s="2">
        <f t="shared" si="506"/>
        <v>0</v>
      </c>
      <c r="BJ656" s="2">
        <f t="shared" si="507"/>
        <v>0</v>
      </c>
      <c r="BK656" s="2">
        <f t="shared" si="508"/>
        <v>0</v>
      </c>
      <c r="BN656" s="2">
        <f t="shared" si="509"/>
        <v>0</v>
      </c>
      <c r="BO656" s="2">
        <f t="shared" si="510"/>
        <v>2.9489999999999998</v>
      </c>
      <c r="BP656" s="2">
        <f t="shared" si="511"/>
        <v>0</v>
      </c>
      <c r="BQ656" s="2">
        <f t="shared" si="512"/>
        <v>-64.545000000000002</v>
      </c>
      <c r="BR656" s="2">
        <f t="shared" si="513"/>
        <v>0</v>
      </c>
      <c r="BS656" s="2">
        <f t="shared" si="514"/>
        <v>6.5869999999999997</v>
      </c>
      <c r="BT656" s="2">
        <f t="shared" si="515"/>
        <v>0</v>
      </c>
      <c r="BU656" s="2">
        <f t="shared" si="516"/>
        <v>-64.231999999999999</v>
      </c>
      <c r="BX656" s="2">
        <f t="shared" si="517"/>
        <v>0</v>
      </c>
      <c r="BY656" s="2">
        <f t="shared" si="518"/>
        <v>0</v>
      </c>
      <c r="BZ656" s="2">
        <f t="shared" si="519"/>
        <v>0</v>
      </c>
      <c r="CA656" s="2">
        <f t="shared" si="520"/>
        <v>0</v>
      </c>
      <c r="CB656" s="2">
        <f t="shared" si="521"/>
        <v>0</v>
      </c>
      <c r="CC656" s="2">
        <f t="shared" si="522"/>
        <v>0</v>
      </c>
      <c r="CD656" s="2">
        <f t="shared" si="523"/>
        <v>0</v>
      </c>
      <c r="CE656" s="2">
        <f t="shared" si="524"/>
        <v>0</v>
      </c>
    </row>
    <row r="657" spans="1:83" x14ac:dyDescent="0.25">
      <c r="A657" s="2">
        <v>12</v>
      </c>
      <c r="B657" s="2">
        <v>5</v>
      </c>
      <c r="C657" s="2">
        <v>11</v>
      </c>
      <c r="D657" s="2" t="s">
        <v>66</v>
      </c>
      <c r="E657" s="2" t="s">
        <v>28</v>
      </c>
      <c r="F657" s="2">
        <v>2.9489999999999998</v>
      </c>
      <c r="G657" s="2">
        <v>-64.545000000000002</v>
      </c>
      <c r="H657" s="2">
        <v>6.5869999999999997</v>
      </c>
      <c r="I657" s="2">
        <v>-64.231999999999999</v>
      </c>
      <c r="J657" s="2">
        <v>-7.3970000000000002</v>
      </c>
      <c r="K657" s="2">
        <v>-7.4119999999999999</v>
      </c>
      <c r="L657" s="2">
        <v>-42.287999999999997</v>
      </c>
      <c r="M657" s="2">
        <v>-41.69</v>
      </c>
      <c r="Y657" s="2">
        <f t="shared" si="525"/>
        <v>0</v>
      </c>
      <c r="Z657" s="2">
        <f t="shared" si="526"/>
        <v>2.9489999999999998</v>
      </c>
      <c r="AA657" s="2">
        <f t="shared" si="527"/>
        <v>0</v>
      </c>
      <c r="AB657" s="2">
        <f t="shared" si="528"/>
        <v>-64.545000000000002</v>
      </c>
      <c r="AC657" s="2">
        <f t="shared" si="529"/>
        <v>0</v>
      </c>
      <c r="AD657" s="2">
        <f t="shared" si="530"/>
        <v>6.5869999999999997</v>
      </c>
      <c r="AE657" s="2">
        <f t="shared" si="531"/>
        <v>0</v>
      </c>
      <c r="AF657" s="2">
        <f t="shared" si="532"/>
        <v>-64.231999999999999</v>
      </c>
      <c r="AJ657" s="2">
        <f t="shared" si="485"/>
        <v>0</v>
      </c>
      <c r="AK657" s="2">
        <f t="shared" si="486"/>
        <v>0</v>
      </c>
      <c r="AL657" s="2">
        <f t="shared" si="487"/>
        <v>0</v>
      </c>
      <c r="AM657" s="2">
        <f t="shared" si="488"/>
        <v>0</v>
      </c>
      <c r="AN657" s="2">
        <f t="shared" si="489"/>
        <v>0</v>
      </c>
      <c r="AO657" s="2">
        <f t="shared" si="490"/>
        <v>0</v>
      </c>
      <c r="AP657" s="2">
        <f t="shared" si="491"/>
        <v>0</v>
      </c>
      <c r="AQ657" s="2">
        <f t="shared" si="492"/>
        <v>0</v>
      </c>
      <c r="AT657" s="2">
        <f t="shared" si="493"/>
        <v>0</v>
      </c>
      <c r="AU657" s="2">
        <f t="shared" si="494"/>
        <v>0</v>
      </c>
      <c r="AV657" s="2">
        <f t="shared" si="495"/>
        <v>0</v>
      </c>
      <c r="AW657" s="2">
        <f t="shared" si="496"/>
        <v>0</v>
      </c>
      <c r="AX657" s="2">
        <f t="shared" si="497"/>
        <v>0</v>
      </c>
      <c r="AY657" s="2">
        <f t="shared" si="498"/>
        <v>0</v>
      </c>
      <c r="AZ657" s="2">
        <f t="shared" si="499"/>
        <v>0</v>
      </c>
      <c r="BA657" s="2">
        <f t="shared" si="500"/>
        <v>0</v>
      </c>
      <c r="BD657" s="2">
        <f t="shared" si="501"/>
        <v>0</v>
      </c>
      <c r="BE657" s="2">
        <f t="shared" si="502"/>
        <v>0</v>
      </c>
      <c r="BF657" s="2">
        <f t="shared" si="503"/>
        <v>0</v>
      </c>
      <c r="BG657" s="2">
        <f t="shared" si="504"/>
        <v>0</v>
      </c>
      <c r="BH657" s="2">
        <f t="shared" si="505"/>
        <v>0</v>
      </c>
      <c r="BI657" s="2">
        <f t="shared" si="506"/>
        <v>0</v>
      </c>
      <c r="BJ657" s="2">
        <f t="shared" si="507"/>
        <v>0</v>
      </c>
      <c r="BK657" s="2">
        <f t="shared" si="508"/>
        <v>0</v>
      </c>
      <c r="BN657" s="2">
        <f t="shared" si="509"/>
        <v>0</v>
      </c>
      <c r="BO657" s="2">
        <f t="shared" si="510"/>
        <v>2.9489999999999998</v>
      </c>
      <c r="BP657" s="2">
        <f t="shared" si="511"/>
        <v>0</v>
      </c>
      <c r="BQ657" s="2">
        <f t="shared" si="512"/>
        <v>-64.545000000000002</v>
      </c>
      <c r="BR657" s="2">
        <f t="shared" si="513"/>
        <v>0</v>
      </c>
      <c r="BS657" s="2">
        <f t="shared" si="514"/>
        <v>6.5869999999999997</v>
      </c>
      <c r="BT657" s="2">
        <f t="shared" si="515"/>
        <v>0</v>
      </c>
      <c r="BU657" s="2">
        <f t="shared" si="516"/>
        <v>-64.231999999999999</v>
      </c>
      <c r="BX657" s="2">
        <f t="shared" si="517"/>
        <v>0</v>
      </c>
      <c r="BY657" s="2">
        <f t="shared" si="518"/>
        <v>0</v>
      </c>
      <c r="BZ657" s="2">
        <f t="shared" si="519"/>
        <v>0</v>
      </c>
      <c r="CA657" s="2">
        <f t="shared" si="520"/>
        <v>0</v>
      </c>
      <c r="CB657" s="2">
        <f t="shared" si="521"/>
        <v>0</v>
      </c>
      <c r="CC657" s="2">
        <f t="shared" si="522"/>
        <v>0</v>
      </c>
      <c r="CD657" s="2">
        <f t="shared" si="523"/>
        <v>0</v>
      </c>
      <c r="CE657" s="2">
        <f t="shared" si="524"/>
        <v>0</v>
      </c>
    </row>
    <row r="658" spans="1:83" x14ac:dyDescent="0.25">
      <c r="A658" s="2">
        <v>12</v>
      </c>
      <c r="B658" s="2">
        <v>5</v>
      </c>
      <c r="C658" s="2">
        <v>11</v>
      </c>
      <c r="D658" s="2" t="s">
        <v>67</v>
      </c>
      <c r="E658" s="2" t="s">
        <v>25</v>
      </c>
      <c r="F658" s="2">
        <v>-0.79100000000000004</v>
      </c>
      <c r="G658" s="2">
        <v>178.92500000000001</v>
      </c>
      <c r="H658" s="2">
        <v>-13.964</v>
      </c>
      <c r="I658" s="2">
        <v>178.55199999999999</v>
      </c>
      <c r="J658" s="2">
        <v>20.643999999999998</v>
      </c>
      <c r="K658" s="2">
        <v>20.687999999999999</v>
      </c>
      <c r="L658" s="2">
        <v>-34.694000000000003</v>
      </c>
      <c r="M658" s="2">
        <v>-35.956000000000003</v>
      </c>
      <c r="Y658" s="2">
        <f t="shared" si="525"/>
        <v>-0.79100000000000004</v>
      </c>
      <c r="Z658" s="2">
        <f t="shared" si="526"/>
        <v>0</v>
      </c>
      <c r="AA658" s="2">
        <f t="shared" si="527"/>
        <v>178.92500000000001</v>
      </c>
      <c r="AB658" s="2">
        <f t="shared" si="528"/>
        <v>0</v>
      </c>
      <c r="AC658" s="2">
        <f t="shared" si="529"/>
        <v>-13.964</v>
      </c>
      <c r="AD658" s="2">
        <f t="shared" si="530"/>
        <v>0</v>
      </c>
      <c r="AE658" s="2">
        <f t="shared" si="531"/>
        <v>178.55199999999999</v>
      </c>
      <c r="AF658" s="2">
        <f t="shared" si="532"/>
        <v>0</v>
      </c>
      <c r="AJ658" s="2">
        <f t="shared" si="485"/>
        <v>0</v>
      </c>
      <c r="AK658" s="2">
        <f t="shared" si="486"/>
        <v>0</v>
      </c>
      <c r="AL658" s="2">
        <f t="shared" si="487"/>
        <v>0</v>
      </c>
      <c r="AM658" s="2">
        <f t="shared" si="488"/>
        <v>0</v>
      </c>
      <c r="AN658" s="2">
        <f t="shared" si="489"/>
        <v>0</v>
      </c>
      <c r="AO658" s="2">
        <f t="shared" si="490"/>
        <v>0</v>
      </c>
      <c r="AP658" s="2">
        <f t="shared" si="491"/>
        <v>0</v>
      </c>
      <c r="AQ658" s="2">
        <f t="shared" si="492"/>
        <v>0</v>
      </c>
      <c r="AT658" s="2">
        <f t="shared" si="493"/>
        <v>0</v>
      </c>
      <c r="AU658" s="2">
        <f t="shared" si="494"/>
        <v>0</v>
      </c>
      <c r="AV658" s="2">
        <f t="shared" si="495"/>
        <v>0</v>
      </c>
      <c r="AW658" s="2">
        <f t="shared" si="496"/>
        <v>0</v>
      </c>
      <c r="AX658" s="2">
        <f t="shared" si="497"/>
        <v>0</v>
      </c>
      <c r="AY658" s="2">
        <f t="shared" si="498"/>
        <v>0</v>
      </c>
      <c r="AZ658" s="2">
        <f t="shared" si="499"/>
        <v>0</v>
      </c>
      <c r="BA658" s="2">
        <f t="shared" si="500"/>
        <v>0</v>
      </c>
      <c r="BD658" s="2">
        <f t="shared" si="501"/>
        <v>0</v>
      </c>
      <c r="BE658" s="2">
        <f t="shared" si="502"/>
        <v>0</v>
      </c>
      <c r="BF658" s="2">
        <f t="shared" si="503"/>
        <v>0</v>
      </c>
      <c r="BG658" s="2">
        <f t="shared" si="504"/>
        <v>0</v>
      </c>
      <c r="BH658" s="2">
        <f t="shared" si="505"/>
        <v>0</v>
      </c>
      <c r="BI658" s="2">
        <f t="shared" si="506"/>
        <v>0</v>
      </c>
      <c r="BJ658" s="2">
        <f t="shared" si="507"/>
        <v>0</v>
      </c>
      <c r="BK658" s="2">
        <f t="shared" si="508"/>
        <v>0</v>
      </c>
      <c r="BN658" s="2">
        <f t="shared" si="509"/>
        <v>0</v>
      </c>
      <c r="BO658" s="2">
        <f t="shared" si="510"/>
        <v>0</v>
      </c>
      <c r="BP658" s="2">
        <f t="shared" si="511"/>
        <v>0</v>
      </c>
      <c r="BQ658" s="2">
        <f t="shared" si="512"/>
        <v>0</v>
      </c>
      <c r="BR658" s="2">
        <f t="shared" si="513"/>
        <v>0</v>
      </c>
      <c r="BS658" s="2">
        <f t="shared" si="514"/>
        <v>0</v>
      </c>
      <c r="BT658" s="2">
        <f t="shared" si="515"/>
        <v>0</v>
      </c>
      <c r="BU658" s="2">
        <f t="shared" si="516"/>
        <v>0</v>
      </c>
      <c r="BX658" s="2">
        <f t="shared" si="517"/>
        <v>-0.79100000000000004</v>
      </c>
      <c r="BY658" s="2">
        <f t="shared" si="518"/>
        <v>0</v>
      </c>
      <c r="BZ658" s="2">
        <f t="shared" si="519"/>
        <v>178.92500000000001</v>
      </c>
      <c r="CA658" s="2">
        <f t="shared" si="520"/>
        <v>0</v>
      </c>
      <c r="CB658" s="2">
        <f t="shared" si="521"/>
        <v>-13.964</v>
      </c>
      <c r="CC658" s="2">
        <f t="shared" si="522"/>
        <v>0</v>
      </c>
      <c r="CD658" s="2">
        <f t="shared" si="523"/>
        <v>178.55199999999999</v>
      </c>
      <c r="CE658" s="2">
        <f t="shared" si="524"/>
        <v>0</v>
      </c>
    </row>
    <row r="659" spans="1:83" x14ac:dyDescent="0.25">
      <c r="A659" s="2">
        <v>12</v>
      </c>
      <c r="B659" s="2">
        <v>5</v>
      </c>
      <c r="C659" s="2">
        <v>11</v>
      </c>
      <c r="D659" s="2" t="s">
        <v>67</v>
      </c>
      <c r="E659" s="2" t="s">
        <v>26</v>
      </c>
      <c r="F659" s="2">
        <v>0.85899999999999999</v>
      </c>
      <c r="G659" s="2">
        <v>-168.512</v>
      </c>
      <c r="H659" s="2">
        <v>13.196999999999999</v>
      </c>
      <c r="I659" s="2">
        <v>-168.14099999999999</v>
      </c>
      <c r="J659" s="2">
        <v>-19.440000000000001</v>
      </c>
      <c r="K659" s="2">
        <v>-19.481000000000002</v>
      </c>
      <c r="L659" s="2">
        <v>-40.656999999999996</v>
      </c>
      <c r="M659" s="2">
        <v>-39.479999999999997</v>
      </c>
      <c r="Y659" s="2">
        <f t="shared" si="525"/>
        <v>0.85899999999999999</v>
      </c>
      <c r="Z659" s="2">
        <f t="shared" si="526"/>
        <v>0</v>
      </c>
      <c r="AA659" s="2">
        <f t="shared" si="527"/>
        <v>-168.512</v>
      </c>
      <c r="AB659" s="2">
        <f t="shared" si="528"/>
        <v>0</v>
      </c>
      <c r="AC659" s="2">
        <f t="shared" si="529"/>
        <v>13.196999999999999</v>
      </c>
      <c r="AD659" s="2">
        <f t="shared" si="530"/>
        <v>0</v>
      </c>
      <c r="AE659" s="2">
        <f t="shared" si="531"/>
        <v>-168.14099999999999</v>
      </c>
      <c r="AF659" s="2">
        <f t="shared" si="532"/>
        <v>0</v>
      </c>
      <c r="AJ659" s="2">
        <f t="shared" si="485"/>
        <v>0</v>
      </c>
      <c r="AK659" s="2">
        <f t="shared" si="486"/>
        <v>0</v>
      </c>
      <c r="AL659" s="2">
        <f t="shared" si="487"/>
        <v>0</v>
      </c>
      <c r="AM659" s="2">
        <f t="shared" si="488"/>
        <v>0</v>
      </c>
      <c r="AN659" s="2">
        <f t="shared" si="489"/>
        <v>0</v>
      </c>
      <c r="AO659" s="2">
        <f t="shared" si="490"/>
        <v>0</v>
      </c>
      <c r="AP659" s="2">
        <f t="shared" si="491"/>
        <v>0</v>
      </c>
      <c r="AQ659" s="2">
        <f t="shared" si="492"/>
        <v>0</v>
      </c>
      <c r="AT659" s="2">
        <f t="shared" si="493"/>
        <v>0</v>
      </c>
      <c r="AU659" s="2">
        <f t="shared" si="494"/>
        <v>0</v>
      </c>
      <c r="AV659" s="2">
        <f t="shared" si="495"/>
        <v>0</v>
      </c>
      <c r="AW659" s="2">
        <f t="shared" si="496"/>
        <v>0</v>
      </c>
      <c r="AX659" s="2">
        <f t="shared" si="497"/>
        <v>0</v>
      </c>
      <c r="AY659" s="2">
        <f t="shared" si="498"/>
        <v>0</v>
      </c>
      <c r="AZ659" s="2">
        <f t="shared" si="499"/>
        <v>0</v>
      </c>
      <c r="BA659" s="2">
        <f t="shared" si="500"/>
        <v>0</v>
      </c>
      <c r="BD659" s="2">
        <f t="shared" si="501"/>
        <v>0</v>
      </c>
      <c r="BE659" s="2">
        <f t="shared" si="502"/>
        <v>0</v>
      </c>
      <c r="BF659" s="2">
        <f t="shared" si="503"/>
        <v>0</v>
      </c>
      <c r="BG659" s="2">
        <f t="shared" si="504"/>
        <v>0</v>
      </c>
      <c r="BH659" s="2">
        <f t="shared" si="505"/>
        <v>0</v>
      </c>
      <c r="BI659" s="2">
        <f t="shared" si="506"/>
        <v>0</v>
      </c>
      <c r="BJ659" s="2">
        <f t="shared" si="507"/>
        <v>0</v>
      </c>
      <c r="BK659" s="2">
        <f t="shared" si="508"/>
        <v>0</v>
      </c>
      <c r="BN659" s="2">
        <f t="shared" si="509"/>
        <v>0</v>
      </c>
      <c r="BO659" s="2">
        <f t="shared" si="510"/>
        <v>0</v>
      </c>
      <c r="BP659" s="2">
        <f t="shared" si="511"/>
        <v>0</v>
      </c>
      <c r="BQ659" s="2">
        <f t="shared" si="512"/>
        <v>0</v>
      </c>
      <c r="BR659" s="2">
        <f t="shared" si="513"/>
        <v>0</v>
      </c>
      <c r="BS659" s="2">
        <f t="shared" si="514"/>
        <v>0</v>
      </c>
      <c r="BT659" s="2">
        <f t="shared" si="515"/>
        <v>0</v>
      </c>
      <c r="BU659" s="2">
        <f t="shared" si="516"/>
        <v>0</v>
      </c>
      <c r="BX659" s="2">
        <f t="shared" si="517"/>
        <v>0.85899999999999999</v>
      </c>
      <c r="BY659" s="2">
        <f t="shared" si="518"/>
        <v>0</v>
      </c>
      <c r="BZ659" s="2">
        <f t="shared" si="519"/>
        <v>-168.512</v>
      </c>
      <c r="CA659" s="2">
        <f t="shared" si="520"/>
        <v>0</v>
      </c>
      <c r="CB659" s="2">
        <f t="shared" si="521"/>
        <v>13.196999999999999</v>
      </c>
      <c r="CC659" s="2">
        <f t="shared" si="522"/>
        <v>0</v>
      </c>
      <c r="CD659" s="2">
        <f t="shared" si="523"/>
        <v>-168.14099999999999</v>
      </c>
      <c r="CE659" s="2">
        <f t="shared" si="524"/>
        <v>0</v>
      </c>
    </row>
    <row r="660" spans="1:83" x14ac:dyDescent="0.25">
      <c r="A660" s="2">
        <v>12</v>
      </c>
      <c r="B660" s="2">
        <v>5</v>
      </c>
      <c r="C660" s="2">
        <v>11</v>
      </c>
      <c r="D660" s="2" t="s">
        <v>67</v>
      </c>
      <c r="E660" s="2" t="s">
        <v>27</v>
      </c>
      <c r="F660" s="2">
        <v>0.29199999999999998</v>
      </c>
      <c r="G660" s="2">
        <v>-61.493000000000002</v>
      </c>
      <c r="H660" s="2">
        <v>4.8070000000000004</v>
      </c>
      <c r="I660" s="2">
        <v>-61.362000000000002</v>
      </c>
      <c r="J660" s="2">
        <v>-7.0940000000000003</v>
      </c>
      <c r="K660" s="2">
        <v>-7.11</v>
      </c>
      <c r="L660" s="2">
        <v>40.557000000000002</v>
      </c>
      <c r="M660" s="2">
        <v>40.988999999999997</v>
      </c>
      <c r="Y660" s="2">
        <f t="shared" si="525"/>
        <v>0</v>
      </c>
      <c r="Z660" s="2">
        <f t="shared" si="526"/>
        <v>0.29199999999999998</v>
      </c>
      <c r="AA660" s="2">
        <f t="shared" si="527"/>
        <v>0</v>
      </c>
      <c r="AB660" s="2">
        <f t="shared" si="528"/>
        <v>-61.493000000000002</v>
      </c>
      <c r="AC660" s="2">
        <f t="shared" si="529"/>
        <v>0</v>
      </c>
      <c r="AD660" s="2">
        <f t="shared" si="530"/>
        <v>4.8070000000000004</v>
      </c>
      <c r="AE660" s="2">
        <f t="shared" si="531"/>
        <v>0</v>
      </c>
      <c r="AF660" s="2">
        <f t="shared" si="532"/>
        <v>-61.362000000000002</v>
      </c>
      <c r="AJ660" s="2">
        <f t="shared" si="485"/>
        <v>0</v>
      </c>
      <c r="AK660" s="2">
        <f t="shared" si="486"/>
        <v>0</v>
      </c>
      <c r="AL660" s="2">
        <f t="shared" si="487"/>
        <v>0</v>
      </c>
      <c r="AM660" s="2">
        <f t="shared" si="488"/>
        <v>0</v>
      </c>
      <c r="AN660" s="2">
        <f t="shared" si="489"/>
        <v>0</v>
      </c>
      <c r="AO660" s="2">
        <f t="shared" si="490"/>
        <v>0</v>
      </c>
      <c r="AP660" s="2">
        <f t="shared" si="491"/>
        <v>0</v>
      </c>
      <c r="AQ660" s="2">
        <f t="shared" si="492"/>
        <v>0</v>
      </c>
      <c r="AT660" s="2">
        <f t="shared" si="493"/>
        <v>0</v>
      </c>
      <c r="AU660" s="2">
        <f t="shared" si="494"/>
        <v>0</v>
      </c>
      <c r="AV660" s="2">
        <f t="shared" si="495"/>
        <v>0</v>
      </c>
      <c r="AW660" s="2">
        <f t="shared" si="496"/>
        <v>0</v>
      </c>
      <c r="AX660" s="2">
        <f t="shared" si="497"/>
        <v>0</v>
      </c>
      <c r="AY660" s="2">
        <f t="shared" si="498"/>
        <v>0</v>
      </c>
      <c r="AZ660" s="2">
        <f t="shared" si="499"/>
        <v>0</v>
      </c>
      <c r="BA660" s="2">
        <f t="shared" si="500"/>
        <v>0</v>
      </c>
      <c r="BD660" s="2">
        <f t="shared" si="501"/>
        <v>0</v>
      </c>
      <c r="BE660" s="2">
        <f t="shared" si="502"/>
        <v>0</v>
      </c>
      <c r="BF660" s="2">
        <f t="shared" si="503"/>
        <v>0</v>
      </c>
      <c r="BG660" s="2">
        <f t="shared" si="504"/>
        <v>0</v>
      </c>
      <c r="BH660" s="2">
        <f t="shared" si="505"/>
        <v>0</v>
      </c>
      <c r="BI660" s="2">
        <f t="shared" si="506"/>
        <v>0</v>
      </c>
      <c r="BJ660" s="2">
        <f t="shared" si="507"/>
        <v>0</v>
      </c>
      <c r="BK660" s="2">
        <f t="shared" si="508"/>
        <v>0</v>
      </c>
      <c r="BN660" s="2">
        <f t="shared" si="509"/>
        <v>0</v>
      </c>
      <c r="BO660" s="2">
        <f t="shared" si="510"/>
        <v>0</v>
      </c>
      <c r="BP660" s="2">
        <f t="shared" si="511"/>
        <v>0</v>
      </c>
      <c r="BQ660" s="2">
        <f t="shared" si="512"/>
        <v>0</v>
      </c>
      <c r="BR660" s="2">
        <f t="shared" si="513"/>
        <v>0</v>
      </c>
      <c r="BS660" s="2">
        <f t="shared" si="514"/>
        <v>0</v>
      </c>
      <c r="BT660" s="2">
        <f t="shared" si="515"/>
        <v>0</v>
      </c>
      <c r="BU660" s="2">
        <f t="shared" si="516"/>
        <v>0</v>
      </c>
      <c r="BX660" s="2">
        <f t="shared" si="517"/>
        <v>0</v>
      </c>
      <c r="BY660" s="2">
        <f t="shared" si="518"/>
        <v>0.29199999999999998</v>
      </c>
      <c r="BZ660" s="2">
        <f t="shared" si="519"/>
        <v>0</v>
      </c>
      <c r="CA660" s="2">
        <f t="shared" si="520"/>
        <v>-61.493000000000002</v>
      </c>
      <c r="CB660" s="2">
        <f t="shared" si="521"/>
        <v>0</v>
      </c>
      <c r="CC660" s="2">
        <f t="shared" si="522"/>
        <v>4.8070000000000004</v>
      </c>
      <c r="CD660" s="2">
        <f t="shared" si="523"/>
        <v>0</v>
      </c>
      <c r="CE660" s="2">
        <f t="shared" si="524"/>
        <v>-61.362000000000002</v>
      </c>
    </row>
    <row r="661" spans="1:83" x14ac:dyDescent="0.25">
      <c r="A661" s="2">
        <v>12</v>
      </c>
      <c r="B661" s="2">
        <v>5</v>
      </c>
      <c r="C661" s="2">
        <v>11</v>
      </c>
      <c r="D661" s="2" t="s">
        <v>67</v>
      </c>
      <c r="E661" s="2" t="s">
        <v>28</v>
      </c>
      <c r="F661" s="2">
        <v>0.29199999999999998</v>
      </c>
      <c r="G661" s="2">
        <v>-61.493000000000002</v>
      </c>
      <c r="H661" s="2">
        <v>4.8070000000000004</v>
      </c>
      <c r="I661" s="2">
        <v>-61.362000000000002</v>
      </c>
      <c r="J661" s="2">
        <v>-7.0940000000000003</v>
      </c>
      <c r="K661" s="2">
        <v>-7.11</v>
      </c>
      <c r="L661" s="2">
        <v>-42.667999999999999</v>
      </c>
      <c r="M661" s="2">
        <v>-42.235999999999997</v>
      </c>
      <c r="Y661" s="2">
        <f t="shared" si="525"/>
        <v>0</v>
      </c>
      <c r="Z661" s="2">
        <f t="shared" si="526"/>
        <v>0.29199999999999998</v>
      </c>
      <c r="AA661" s="2">
        <f t="shared" si="527"/>
        <v>0</v>
      </c>
      <c r="AB661" s="2">
        <f t="shared" si="528"/>
        <v>-61.493000000000002</v>
      </c>
      <c r="AC661" s="2">
        <f t="shared" si="529"/>
        <v>0</v>
      </c>
      <c r="AD661" s="2">
        <f t="shared" si="530"/>
        <v>4.8070000000000004</v>
      </c>
      <c r="AE661" s="2">
        <f t="shared" si="531"/>
        <v>0</v>
      </c>
      <c r="AF661" s="2">
        <f t="shared" si="532"/>
        <v>-61.362000000000002</v>
      </c>
      <c r="AJ661" s="2">
        <f t="shared" si="485"/>
        <v>0</v>
      </c>
      <c r="AK661" s="2">
        <f t="shared" si="486"/>
        <v>0</v>
      </c>
      <c r="AL661" s="2">
        <f t="shared" si="487"/>
        <v>0</v>
      </c>
      <c r="AM661" s="2">
        <f t="shared" si="488"/>
        <v>0</v>
      </c>
      <c r="AN661" s="2">
        <f t="shared" si="489"/>
        <v>0</v>
      </c>
      <c r="AO661" s="2">
        <f t="shared" si="490"/>
        <v>0</v>
      </c>
      <c r="AP661" s="2">
        <f t="shared" si="491"/>
        <v>0</v>
      </c>
      <c r="AQ661" s="2">
        <f t="shared" si="492"/>
        <v>0</v>
      </c>
      <c r="AT661" s="2">
        <f t="shared" si="493"/>
        <v>0</v>
      </c>
      <c r="AU661" s="2">
        <f t="shared" si="494"/>
        <v>0</v>
      </c>
      <c r="AV661" s="2">
        <f t="shared" si="495"/>
        <v>0</v>
      </c>
      <c r="AW661" s="2">
        <f t="shared" si="496"/>
        <v>0</v>
      </c>
      <c r="AX661" s="2">
        <f t="shared" si="497"/>
        <v>0</v>
      </c>
      <c r="AY661" s="2">
        <f t="shared" si="498"/>
        <v>0</v>
      </c>
      <c r="AZ661" s="2">
        <f t="shared" si="499"/>
        <v>0</v>
      </c>
      <c r="BA661" s="2">
        <f t="shared" si="500"/>
        <v>0</v>
      </c>
      <c r="BD661" s="2">
        <f t="shared" si="501"/>
        <v>0</v>
      </c>
      <c r="BE661" s="2">
        <f t="shared" si="502"/>
        <v>0</v>
      </c>
      <c r="BF661" s="2">
        <f t="shared" si="503"/>
        <v>0</v>
      </c>
      <c r="BG661" s="2">
        <f t="shared" si="504"/>
        <v>0</v>
      </c>
      <c r="BH661" s="2">
        <f t="shared" si="505"/>
        <v>0</v>
      </c>
      <c r="BI661" s="2">
        <f t="shared" si="506"/>
        <v>0</v>
      </c>
      <c r="BJ661" s="2">
        <f t="shared" si="507"/>
        <v>0</v>
      </c>
      <c r="BK661" s="2">
        <f t="shared" si="508"/>
        <v>0</v>
      </c>
      <c r="BN661" s="2">
        <f t="shared" si="509"/>
        <v>0</v>
      </c>
      <c r="BO661" s="2">
        <f t="shared" si="510"/>
        <v>0</v>
      </c>
      <c r="BP661" s="2">
        <f t="shared" si="511"/>
        <v>0</v>
      </c>
      <c r="BQ661" s="2">
        <f t="shared" si="512"/>
        <v>0</v>
      </c>
      <c r="BR661" s="2">
        <f t="shared" si="513"/>
        <v>0</v>
      </c>
      <c r="BS661" s="2">
        <f t="shared" si="514"/>
        <v>0</v>
      </c>
      <c r="BT661" s="2">
        <f t="shared" si="515"/>
        <v>0</v>
      </c>
      <c r="BU661" s="2">
        <f t="shared" si="516"/>
        <v>0</v>
      </c>
      <c r="BX661" s="2">
        <f t="shared" si="517"/>
        <v>0</v>
      </c>
      <c r="BY661" s="2">
        <f t="shared" si="518"/>
        <v>0.29199999999999998</v>
      </c>
      <c r="BZ661" s="2">
        <f t="shared" si="519"/>
        <v>0</v>
      </c>
      <c r="CA661" s="2">
        <f t="shared" si="520"/>
        <v>-61.493000000000002</v>
      </c>
      <c r="CB661" s="2">
        <f t="shared" si="521"/>
        <v>0</v>
      </c>
      <c r="CC661" s="2">
        <f t="shared" si="522"/>
        <v>4.8070000000000004</v>
      </c>
      <c r="CD661" s="2">
        <f t="shared" si="523"/>
        <v>0</v>
      </c>
      <c r="CE661" s="2">
        <f t="shared" si="524"/>
        <v>-61.362000000000002</v>
      </c>
    </row>
    <row r="662" spans="1:83" x14ac:dyDescent="0.25">
      <c r="A662" s="2">
        <v>12</v>
      </c>
      <c r="B662" s="2">
        <v>11</v>
      </c>
      <c r="C662" s="2">
        <v>17</v>
      </c>
      <c r="D662" s="2" t="s">
        <v>63</v>
      </c>
      <c r="E662" s="2" t="s">
        <v>25</v>
      </c>
      <c r="F662" s="2">
        <v>-4.8940000000000001</v>
      </c>
      <c r="G662" s="2">
        <v>46.040999999999997</v>
      </c>
      <c r="H662" s="2">
        <v>-7.16</v>
      </c>
      <c r="I662" s="2">
        <v>47.122</v>
      </c>
      <c r="J662" s="2">
        <v>5.3970000000000002</v>
      </c>
      <c r="K662" s="2">
        <v>5.4080000000000004</v>
      </c>
      <c r="L662" s="2">
        <v>-18.277999999999999</v>
      </c>
      <c r="M662" s="2">
        <v>-12.96</v>
      </c>
      <c r="Y662" s="2">
        <f t="shared" si="525"/>
        <v>-4.8940000000000001</v>
      </c>
      <c r="Z662" s="2">
        <f t="shared" si="526"/>
        <v>0</v>
      </c>
      <c r="AA662" s="2">
        <f t="shared" si="527"/>
        <v>46.040999999999997</v>
      </c>
      <c r="AB662" s="2">
        <f t="shared" si="528"/>
        <v>0</v>
      </c>
      <c r="AC662" s="2">
        <f t="shared" si="529"/>
        <v>-7.16</v>
      </c>
      <c r="AD662" s="2">
        <f t="shared" si="530"/>
        <v>0</v>
      </c>
      <c r="AE662" s="2">
        <f t="shared" si="531"/>
        <v>47.122</v>
      </c>
      <c r="AF662" s="2">
        <f t="shared" si="532"/>
        <v>0</v>
      </c>
      <c r="AJ662" s="2">
        <f t="shared" si="485"/>
        <v>-4.8940000000000001</v>
      </c>
      <c r="AK662" s="2">
        <f t="shared" si="486"/>
        <v>0</v>
      </c>
      <c r="AL662" s="2">
        <f t="shared" si="487"/>
        <v>46.040999999999997</v>
      </c>
      <c r="AM662" s="2">
        <f t="shared" si="488"/>
        <v>0</v>
      </c>
      <c r="AN662" s="2">
        <f t="shared" si="489"/>
        <v>-7.16</v>
      </c>
      <c r="AO662" s="2">
        <f t="shared" si="490"/>
        <v>0</v>
      </c>
      <c r="AP662" s="2">
        <f t="shared" si="491"/>
        <v>47.122</v>
      </c>
      <c r="AQ662" s="2">
        <f t="shared" si="492"/>
        <v>0</v>
      </c>
      <c r="AT662" s="2">
        <f t="shared" si="493"/>
        <v>0</v>
      </c>
      <c r="AU662" s="2">
        <f t="shared" si="494"/>
        <v>0</v>
      </c>
      <c r="AV662" s="2">
        <f t="shared" si="495"/>
        <v>0</v>
      </c>
      <c r="AW662" s="2">
        <f t="shared" si="496"/>
        <v>0</v>
      </c>
      <c r="AX662" s="2">
        <f t="shared" si="497"/>
        <v>0</v>
      </c>
      <c r="AY662" s="2">
        <f t="shared" si="498"/>
        <v>0</v>
      </c>
      <c r="AZ662" s="2">
        <f t="shared" si="499"/>
        <v>0</v>
      </c>
      <c r="BA662" s="2">
        <f t="shared" si="500"/>
        <v>0</v>
      </c>
      <c r="BD662" s="2">
        <f t="shared" si="501"/>
        <v>0</v>
      </c>
      <c r="BE662" s="2">
        <f t="shared" si="502"/>
        <v>0</v>
      </c>
      <c r="BF662" s="2">
        <f t="shared" si="503"/>
        <v>0</v>
      </c>
      <c r="BG662" s="2">
        <f t="shared" si="504"/>
        <v>0</v>
      </c>
      <c r="BH662" s="2">
        <f t="shared" si="505"/>
        <v>0</v>
      </c>
      <c r="BI662" s="2">
        <f t="shared" si="506"/>
        <v>0</v>
      </c>
      <c r="BJ662" s="2">
        <f t="shared" si="507"/>
        <v>0</v>
      </c>
      <c r="BK662" s="2">
        <f t="shared" si="508"/>
        <v>0</v>
      </c>
      <c r="BN662" s="2">
        <f t="shared" si="509"/>
        <v>0</v>
      </c>
      <c r="BO662" s="2">
        <f t="shared" si="510"/>
        <v>0</v>
      </c>
      <c r="BP662" s="2">
        <f t="shared" si="511"/>
        <v>0</v>
      </c>
      <c r="BQ662" s="2">
        <f t="shared" si="512"/>
        <v>0</v>
      </c>
      <c r="BR662" s="2">
        <f t="shared" si="513"/>
        <v>0</v>
      </c>
      <c r="BS662" s="2">
        <f t="shared" si="514"/>
        <v>0</v>
      </c>
      <c r="BT662" s="2">
        <f t="shared" si="515"/>
        <v>0</v>
      </c>
      <c r="BU662" s="2">
        <f t="shared" si="516"/>
        <v>0</v>
      </c>
      <c r="BX662" s="2">
        <f t="shared" si="517"/>
        <v>0</v>
      </c>
      <c r="BY662" s="2">
        <f t="shared" si="518"/>
        <v>0</v>
      </c>
      <c r="BZ662" s="2">
        <f t="shared" si="519"/>
        <v>0</v>
      </c>
      <c r="CA662" s="2">
        <f t="shared" si="520"/>
        <v>0</v>
      </c>
      <c r="CB662" s="2">
        <f t="shared" si="521"/>
        <v>0</v>
      </c>
      <c r="CC662" s="2">
        <f t="shared" si="522"/>
        <v>0</v>
      </c>
      <c r="CD662" s="2">
        <f t="shared" si="523"/>
        <v>0</v>
      </c>
      <c r="CE662" s="2">
        <f t="shared" si="524"/>
        <v>0</v>
      </c>
    </row>
    <row r="663" spans="1:83" x14ac:dyDescent="0.25">
      <c r="A663" s="2">
        <v>12</v>
      </c>
      <c r="B663" s="2">
        <v>11</v>
      </c>
      <c r="C663" s="2">
        <v>17</v>
      </c>
      <c r="D663" s="2" t="s">
        <v>63</v>
      </c>
      <c r="E663" s="2" t="s">
        <v>26</v>
      </c>
      <c r="F663" s="2">
        <v>5.274</v>
      </c>
      <c r="G663" s="2">
        <v>-49.39</v>
      </c>
      <c r="H663" s="2">
        <v>7.7030000000000003</v>
      </c>
      <c r="I663" s="2">
        <v>-50.552</v>
      </c>
      <c r="J663" s="2">
        <v>-5.7880000000000003</v>
      </c>
      <c r="K663" s="2">
        <v>-5.8010000000000002</v>
      </c>
      <c r="L663" s="2">
        <v>-28.148</v>
      </c>
      <c r="M663" s="2">
        <v>-21.677</v>
      </c>
      <c r="Y663" s="2">
        <f t="shared" si="525"/>
        <v>5.274</v>
      </c>
      <c r="Z663" s="2">
        <f t="shared" si="526"/>
        <v>0</v>
      </c>
      <c r="AA663" s="2">
        <f t="shared" si="527"/>
        <v>-49.39</v>
      </c>
      <c r="AB663" s="2">
        <f t="shared" si="528"/>
        <v>0</v>
      </c>
      <c r="AC663" s="2">
        <f t="shared" si="529"/>
        <v>7.7030000000000003</v>
      </c>
      <c r="AD663" s="2">
        <f t="shared" si="530"/>
        <v>0</v>
      </c>
      <c r="AE663" s="2">
        <f t="shared" si="531"/>
        <v>-50.552</v>
      </c>
      <c r="AF663" s="2">
        <f t="shared" si="532"/>
        <v>0</v>
      </c>
      <c r="AJ663" s="2">
        <f t="shared" si="485"/>
        <v>5.274</v>
      </c>
      <c r="AK663" s="2">
        <f t="shared" si="486"/>
        <v>0</v>
      </c>
      <c r="AL663" s="2">
        <f t="shared" si="487"/>
        <v>-49.39</v>
      </c>
      <c r="AM663" s="2">
        <f t="shared" si="488"/>
        <v>0</v>
      </c>
      <c r="AN663" s="2">
        <f t="shared" si="489"/>
        <v>7.7030000000000003</v>
      </c>
      <c r="AO663" s="2">
        <f t="shared" si="490"/>
        <v>0</v>
      </c>
      <c r="AP663" s="2">
        <f t="shared" si="491"/>
        <v>-50.552</v>
      </c>
      <c r="AQ663" s="2">
        <f t="shared" si="492"/>
        <v>0</v>
      </c>
      <c r="AT663" s="2">
        <f t="shared" si="493"/>
        <v>0</v>
      </c>
      <c r="AU663" s="2">
        <f t="shared" si="494"/>
        <v>0</v>
      </c>
      <c r="AV663" s="2">
        <f t="shared" si="495"/>
        <v>0</v>
      </c>
      <c r="AW663" s="2">
        <f t="shared" si="496"/>
        <v>0</v>
      </c>
      <c r="AX663" s="2">
        <f t="shared" si="497"/>
        <v>0</v>
      </c>
      <c r="AY663" s="2">
        <f t="shared" si="498"/>
        <v>0</v>
      </c>
      <c r="AZ663" s="2">
        <f t="shared" si="499"/>
        <v>0</v>
      </c>
      <c r="BA663" s="2">
        <f t="shared" si="500"/>
        <v>0</v>
      </c>
      <c r="BD663" s="2">
        <f t="shared" si="501"/>
        <v>0</v>
      </c>
      <c r="BE663" s="2">
        <f t="shared" si="502"/>
        <v>0</v>
      </c>
      <c r="BF663" s="2">
        <f t="shared" si="503"/>
        <v>0</v>
      </c>
      <c r="BG663" s="2">
        <f t="shared" si="504"/>
        <v>0</v>
      </c>
      <c r="BH663" s="2">
        <f t="shared" si="505"/>
        <v>0</v>
      </c>
      <c r="BI663" s="2">
        <f t="shared" si="506"/>
        <v>0</v>
      </c>
      <c r="BJ663" s="2">
        <f t="shared" si="507"/>
        <v>0</v>
      </c>
      <c r="BK663" s="2">
        <f t="shared" si="508"/>
        <v>0</v>
      </c>
      <c r="BN663" s="2">
        <f t="shared" si="509"/>
        <v>0</v>
      </c>
      <c r="BO663" s="2">
        <f t="shared" si="510"/>
        <v>0</v>
      </c>
      <c r="BP663" s="2">
        <f t="shared" si="511"/>
        <v>0</v>
      </c>
      <c r="BQ663" s="2">
        <f t="shared" si="512"/>
        <v>0</v>
      </c>
      <c r="BR663" s="2">
        <f t="shared" si="513"/>
        <v>0</v>
      </c>
      <c r="BS663" s="2">
        <f t="shared" si="514"/>
        <v>0</v>
      </c>
      <c r="BT663" s="2">
        <f t="shared" si="515"/>
        <v>0</v>
      </c>
      <c r="BU663" s="2">
        <f t="shared" si="516"/>
        <v>0</v>
      </c>
      <c r="BX663" s="2">
        <f t="shared" si="517"/>
        <v>0</v>
      </c>
      <c r="BY663" s="2">
        <f t="shared" si="518"/>
        <v>0</v>
      </c>
      <c r="BZ663" s="2">
        <f t="shared" si="519"/>
        <v>0</v>
      </c>
      <c r="CA663" s="2">
        <f t="shared" si="520"/>
        <v>0</v>
      </c>
      <c r="CB663" s="2">
        <f t="shared" si="521"/>
        <v>0</v>
      </c>
      <c r="CC663" s="2">
        <f t="shared" si="522"/>
        <v>0</v>
      </c>
      <c r="CD663" s="2">
        <f t="shared" si="523"/>
        <v>0</v>
      </c>
      <c r="CE663" s="2">
        <f t="shared" si="524"/>
        <v>0</v>
      </c>
    </row>
    <row r="664" spans="1:83" x14ac:dyDescent="0.25">
      <c r="A664" s="2">
        <v>12</v>
      </c>
      <c r="B664" s="2">
        <v>11</v>
      </c>
      <c r="C664" s="2">
        <v>17</v>
      </c>
      <c r="D664" s="2" t="s">
        <v>63</v>
      </c>
      <c r="E664" s="2" t="s">
        <v>27</v>
      </c>
      <c r="F664" s="2">
        <v>2.2349999999999999</v>
      </c>
      <c r="G664" s="2">
        <v>-20.974</v>
      </c>
      <c r="H664" s="2">
        <v>3.2669999999999999</v>
      </c>
      <c r="I664" s="2">
        <v>-21.466999999999999</v>
      </c>
      <c r="J664" s="2">
        <v>-2.4580000000000002</v>
      </c>
      <c r="K664" s="2">
        <v>-2.464</v>
      </c>
      <c r="L664" s="2">
        <v>29.135000000000002</v>
      </c>
      <c r="M664" s="2">
        <v>21.471</v>
      </c>
      <c r="Y664" s="2">
        <f t="shared" si="525"/>
        <v>0</v>
      </c>
      <c r="Z664" s="2">
        <f t="shared" si="526"/>
        <v>2.2349999999999999</v>
      </c>
      <c r="AA664" s="2">
        <f t="shared" si="527"/>
        <v>0</v>
      </c>
      <c r="AB664" s="2">
        <f t="shared" si="528"/>
        <v>-20.974</v>
      </c>
      <c r="AC664" s="2">
        <f t="shared" si="529"/>
        <v>0</v>
      </c>
      <c r="AD664" s="2">
        <f t="shared" si="530"/>
        <v>3.2669999999999999</v>
      </c>
      <c r="AE664" s="2">
        <f t="shared" si="531"/>
        <v>0</v>
      </c>
      <c r="AF664" s="2">
        <f t="shared" si="532"/>
        <v>-21.466999999999999</v>
      </c>
      <c r="AJ664" s="2">
        <f t="shared" si="485"/>
        <v>0</v>
      </c>
      <c r="AK664" s="2">
        <f t="shared" si="486"/>
        <v>2.2349999999999999</v>
      </c>
      <c r="AL664" s="2">
        <f t="shared" si="487"/>
        <v>0</v>
      </c>
      <c r="AM664" s="2">
        <f t="shared" si="488"/>
        <v>-20.974</v>
      </c>
      <c r="AN664" s="2">
        <f t="shared" si="489"/>
        <v>0</v>
      </c>
      <c r="AO664" s="2">
        <f t="shared" si="490"/>
        <v>3.2669999999999999</v>
      </c>
      <c r="AP664" s="2">
        <f t="shared" si="491"/>
        <v>0</v>
      </c>
      <c r="AQ664" s="2">
        <f t="shared" si="492"/>
        <v>-21.466999999999999</v>
      </c>
      <c r="AT664" s="2">
        <f t="shared" si="493"/>
        <v>0</v>
      </c>
      <c r="AU664" s="2">
        <f t="shared" si="494"/>
        <v>0</v>
      </c>
      <c r="AV664" s="2">
        <f t="shared" si="495"/>
        <v>0</v>
      </c>
      <c r="AW664" s="2">
        <f t="shared" si="496"/>
        <v>0</v>
      </c>
      <c r="AX664" s="2">
        <f t="shared" si="497"/>
        <v>0</v>
      </c>
      <c r="AY664" s="2">
        <f t="shared" si="498"/>
        <v>0</v>
      </c>
      <c r="AZ664" s="2">
        <f t="shared" si="499"/>
        <v>0</v>
      </c>
      <c r="BA664" s="2">
        <f t="shared" si="500"/>
        <v>0</v>
      </c>
      <c r="BD664" s="2">
        <f t="shared" si="501"/>
        <v>0</v>
      </c>
      <c r="BE664" s="2">
        <f t="shared" si="502"/>
        <v>0</v>
      </c>
      <c r="BF664" s="2">
        <f t="shared" si="503"/>
        <v>0</v>
      </c>
      <c r="BG664" s="2">
        <f t="shared" si="504"/>
        <v>0</v>
      </c>
      <c r="BH664" s="2">
        <f t="shared" si="505"/>
        <v>0</v>
      </c>
      <c r="BI664" s="2">
        <f t="shared" si="506"/>
        <v>0</v>
      </c>
      <c r="BJ664" s="2">
        <f t="shared" si="507"/>
        <v>0</v>
      </c>
      <c r="BK664" s="2">
        <f t="shared" si="508"/>
        <v>0</v>
      </c>
      <c r="BN664" s="2">
        <f t="shared" si="509"/>
        <v>0</v>
      </c>
      <c r="BO664" s="2">
        <f t="shared" si="510"/>
        <v>0</v>
      </c>
      <c r="BP664" s="2">
        <f t="shared" si="511"/>
        <v>0</v>
      </c>
      <c r="BQ664" s="2">
        <f t="shared" si="512"/>
        <v>0</v>
      </c>
      <c r="BR664" s="2">
        <f t="shared" si="513"/>
        <v>0</v>
      </c>
      <c r="BS664" s="2">
        <f t="shared" si="514"/>
        <v>0</v>
      </c>
      <c r="BT664" s="2">
        <f t="shared" si="515"/>
        <v>0</v>
      </c>
      <c r="BU664" s="2">
        <f t="shared" si="516"/>
        <v>0</v>
      </c>
      <c r="BX664" s="2">
        <f t="shared" si="517"/>
        <v>0</v>
      </c>
      <c r="BY664" s="2">
        <f t="shared" si="518"/>
        <v>0</v>
      </c>
      <c r="BZ664" s="2">
        <f t="shared" si="519"/>
        <v>0</v>
      </c>
      <c r="CA664" s="2">
        <f t="shared" si="520"/>
        <v>0</v>
      </c>
      <c r="CB664" s="2">
        <f t="shared" si="521"/>
        <v>0</v>
      </c>
      <c r="CC664" s="2">
        <f t="shared" si="522"/>
        <v>0</v>
      </c>
      <c r="CD664" s="2">
        <f t="shared" si="523"/>
        <v>0</v>
      </c>
      <c r="CE664" s="2">
        <f t="shared" si="524"/>
        <v>0</v>
      </c>
    </row>
    <row r="665" spans="1:83" x14ac:dyDescent="0.25">
      <c r="A665" s="2">
        <v>12</v>
      </c>
      <c r="B665" s="2">
        <v>11</v>
      </c>
      <c r="C665" s="2">
        <v>17</v>
      </c>
      <c r="D665" s="2" t="s">
        <v>63</v>
      </c>
      <c r="E665" s="2" t="s">
        <v>28</v>
      </c>
      <c r="F665" s="2">
        <v>2.2349999999999999</v>
      </c>
      <c r="G665" s="2">
        <v>-20.974</v>
      </c>
      <c r="H665" s="2">
        <v>3.2669999999999999</v>
      </c>
      <c r="I665" s="2">
        <v>-21.466999999999999</v>
      </c>
      <c r="J665" s="2">
        <v>-2.4580000000000002</v>
      </c>
      <c r="K665" s="2">
        <v>-2.464</v>
      </c>
      <c r="L665" s="2">
        <v>-33.472999999999999</v>
      </c>
      <c r="M665" s="2">
        <v>-25.303000000000001</v>
      </c>
      <c r="Y665" s="2">
        <f t="shared" si="525"/>
        <v>0</v>
      </c>
      <c r="Z665" s="2">
        <f t="shared" si="526"/>
        <v>2.2349999999999999</v>
      </c>
      <c r="AA665" s="2">
        <f t="shared" si="527"/>
        <v>0</v>
      </c>
      <c r="AB665" s="2">
        <f t="shared" si="528"/>
        <v>-20.974</v>
      </c>
      <c r="AC665" s="2">
        <f t="shared" si="529"/>
        <v>0</v>
      </c>
      <c r="AD665" s="2">
        <f t="shared" si="530"/>
        <v>3.2669999999999999</v>
      </c>
      <c r="AE665" s="2">
        <f t="shared" si="531"/>
        <v>0</v>
      </c>
      <c r="AF665" s="2">
        <f t="shared" si="532"/>
        <v>-21.466999999999999</v>
      </c>
      <c r="AJ665" s="2">
        <f t="shared" si="485"/>
        <v>0</v>
      </c>
      <c r="AK665" s="2">
        <f t="shared" si="486"/>
        <v>2.2349999999999999</v>
      </c>
      <c r="AL665" s="2">
        <f t="shared" si="487"/>
        <v>0</v>
      </c>
      <c r="AM665" s="2">
        <f t="shared" si="488"/>
        <v>-20.974</v>
      </c>
      <c r="AN665" s="2">
        <f t="shared" si="489"/>
        <v>0</v>
      </c>
      <c r="AO665" s="2">
        <f t="shared" si="490"/>
        <v>3.2669999999999999</v>
      </c>
      <c r="AP665" s="2">
        <f t="shared" si="491"/>
        <v>0</v>
      </c>
      <c r="AQ665" s="2">
        <f t="shared" si="492"/>
        <v>-21.466999999999999</v>
      </c>
      <c r="AT665" s="2">
        <f t="shared" si="493"/>
        <v>0</v>
      </c>
      <c r="AU665" s="2">
        <f t="shared" si="494"/>
        <v>0</v>
      </c>
      <c r="AV665" s="2">
        <f t="shared" si="495"/>
        <v>0</v>
      </c>
      <c r="AW665" s="2">
        <f t="shared" si="496"/>
        <v>0</v>
      </c>
      <c r="AX665" s="2">
        <f t="shared" si="497"/>
        <v>0</v>
      </c>
      <c r="AY665" s="2">
        <f t="shared" si="498"/>
        <v>0</v>
      </c>
      <c r="AZ665" s="2">
        <f t="shared" si="499"/>
        <v>0</v>
      </c>
      <c r="BA665" s="2">
        <f t="shared" si="500"/>
        <v>0</v>
      </c>
      <c r="BD665" s="2">
        <f t="shared" si="501"/>
        <v>0</v>
      </c>
      <c r="BE665" s="2">
        <f t="shared" si="502"/>
        <v>0</v>
      </c>
      <c r="BF665" s="2">
        <f t="shared" si="503"/>
        <v>0</v>
      </c>
      <c r="BG665" s="2">
        <f t="shared" si="504"/>
        <v>0</v>
      </c>
      <c r="BH665" s="2">
        <f t="shared" si="505"/>
        <v>0</v>
      </c>
      <c r="BI665" s="2">
        <f t="shared" si="506"/>
        <v>0</v>
      </c>
      <c r="BJ665" s="2">
        <f t="shared" si="507"/>
        <v>0</v>
      </c>
      <c r="BK665" s="2">
        <f t="shared" si="508"/>
        <v>0</v>
      </c>
      <c r="BN665" s="2">
        <f t="shared" si="509"/>
        <v>0</v>
      </c>
      <c r="BO665" s="2">
        <f t="shared" si="510"/>
        <v>0</v>
      </c>
      <c r="BP665" s="2">
        <f t="shared" si="511"/>
        <v>0</v>
      </c>
      <c r="BQ665" s="2">
        <f t="shared" si="512"/>
        <v>0</v>
      </c>
      <c r="BR665" s="2">
        <f t="shared" si="513"/>
        <v>0</v>
      </c>
      <c r="BS665" s="2">
        <f t="shared" si="514"/>
        <v>0</v>
      </c>
      <c r="BT665" s="2">
        <f t="shared" si="515"/>
        <v>0</v>
      </c>
      <c r="BU665" s="2">
        <f t="shared" si="516"/>
        <v>0</v>
      </c>
      <c r="BX665" s="2">
        <f t="shared" si="517"/>
        <v>0</v>
      </c>
      <c r="BY665" s="2">
        <f t="shared" si="518"/>
        <v>0</v>
      </c>
      <c r="BZ665" s="2">
        <f t="shared" si="519"/>
        <v>0</v>
      </c>
      <c r="CA665" s="2">
        <f t="shared" si="520"/>
        <v>0</v>
      </c>
      <c r="CB665" s="2">
        <f t="shared" si="521"/>
        <v>0</v>
      </c>
      <c r="CC665" s="2">
        <f t="shared" si="522"/>
        <v>0</v>
      </c>
      <c r="CD665" s="2">
        <f t="shared" si="523"/>
        <v>0</v>
      </c>
      <c r="CE665" s="2">
        <f t="shared" si="524"/>
        <v>0</v>
      </c>
    </row>
    <row r="666" spans="1:83" x14ac:dyDescent="0.25">
      <c r="A666" s="2">
        <v>12</v>
      </c>
      <c r="B666" s="2">
        <v>11</v>
      </c>
      <c r="C666" s="2">
        <v>17</v>
      </c>
      <c r="D666" s="2" t="s">
        <v>64</v>
      </c>
      <c r="E666" s="2" t="s">
        <v>25</v>
      </c>
      <c r="F666" s="2">
        <v>-8.7360000000000007</v>
      </c>
      <c r="G666" s="2">
        <v>114.248</v>
      </c>
      <c r="H666" s="2">
        <v>-14.653</v>
      </c>
      <c r="I666" s="2">
        <v>114.328</v>
      </c>
      <c r="J666" s="2">
        <v>13.35</v>
      </c>
      <c r="K666" s="2">
        <v>13.378</v>
      </c>
      <c r="L666" s="2">
        <v>-12.239000000000001</v>
      </c>
      <c r="M666" s="2">
        <v>-15.763999999999999</v>
      </c>
      <c r="Y666" s="2">
        <f t="shared" si="525"/>
        <v>-8.7360000000000007</v>
      </c>
      <c r="Z666" s="2">
        <f t="shared" si="526"/>
        <v>0</v>
      </c>
      <c r="AA666" s="2">
        <f t="shared" si="527"/>
        <v>114.248</v>
      </c>
      <c r="AB666" s="2">
        <f t="shared" si="528"/>
        <v>0</v>
      </c>
      <c r="AC666" s="2">
        <f t="shared" si="529"/>
        <v>-14.653</v>
      </c>
      <c r="AD666" s="2">
        <f t="shared" si="530"/>
        <v>0</v>
      </c>
      <c r="AE666" s="2">
        <f t="shared" si="531"/>
        <v>114.328</v>
      </c>
      <c r="AF666" s="2">
        <f t="shared" si="532"/>
        <v>0</v>
      </c>
      <c r="AJ666" s="2">
        <f t="shared" si="485"/>
        <v>0</v>
      </c>
      <c r="AK666" s="2">
        <f t="shared" si="486"/>
        <v>0</v>
      </c>
      <c r="AL666" s="2">
        <f t="shared" si="487"/>
        <v>0</v>
      </c>
      <c r="AM666" s="2">
        <f t="shared" si="488"/>
        <v>0</v>
      </c>
      <c r="AN666" s="2">
        <f t="shared" si="489"/>
        <v>0</v>
      </c>
      <c r="AO666" s="2">
        <f t="shared" si="490"/>
        <v>0</v>
      </c>
      <c r="AP666" s="2">
        <f t="shared" si="491"/>
        <v>0</v>
      </c>
      <c r="AQ666" s="2">
        <f t="shared" si="492"/>
        <v>0</v>
      </c>
      <c r="AT666" s="2">
        <f t="shared" si="493"/>
        <v>-8.7360000000000007</v>
      </c>
      <c r="AU666" s="2">
        <f t="shared" si="494"/>
        <v>0</v>
      </c>
      <c r="AV666" s="2">
        <f t="shared" si="495"/>
        <v>114.248</v>
      </c>
      <c r="AW666" s="2">
        <f t="shared" si="496"/>
        <v>0</v>
      </c>
      <c r="AX666" s="2">
        <f t="shared" si="497"/>
        <v>-14.653</v>
      </c>
      <c r="AY666" s="2">
        <f t="shared" si="498"/>
        <v>0</v>
      </c>
      <c r="AZ666" s="2">
        <f t="shared" si="499"/>
        <v>114.328</v>
      </c>
      <c r="BA666" s="2">
        <f t="shared" si="500"/>
        <v>0</v>
      </c>
      <c r="BD666" s="2">
        <f t="shared" si="501"/>
        <v>0</v>
      </c>
      <c r="BE666" s="2">
        <f t="shared" si="502"/>
        <v>0</v>
      </c>
      <c r="BF666" s="2">
        <f t="shared" si="503"/>
        <v>0</v>
      </c>
      <c r="BG666" s="2">
        <f t="shared" si="504"/>
        <v>0</v>
      </c>
      <c r="BH666" s="2">
        <f t="shared" si="505"/>
        <v>0</v>
      </c>
      <c r="BI666" s="2">
        <f t="shared" si="506"/>
        <v>0</v>
      </c>
      <c r="BJ666" s="2">
        <f t="shared" si="507"/>
        <v>0</v>
      </c>
      <c r="BK666" s="2">
        <f t="shared" si="508"/>
        <v>0</v>
      </c>
      <c r="BN666" s="2">
        <f t="shared" si="509"/>
        <v>0</v>
      </c>
      <c r="BO666" s="2">
        <f t="shared" si="510"/>
        <v>0</v>
      </c>
      <c r="BP666" s="2">
        <f t="shared" si="511"/>
        <v>0</v>
      </c>
      <c r="BQ666" s="2">
        <f t="shared" si="512"/>
        <v>0</v>
      </c>
      <c r="BR666" s="2">
        <f t="shared" si="513"/>
        <v>0</v>
      </c>
      <c r="BS666" s="2">
        <f t="shared" si="514"/>
        <v>0</v>
      </c>
      <c r="BT666" s="2">
        <f t="shared" si="515"/>
        <v>0</v>
      </c>
      <c r="BU666" s="2">
        <f t="shared" si="516"/>
        <v>0</v>
      </c>
      <c r="BX666" s="2">
        <f t="shared" si="517"/>
        <v>0</v>
      </c>
      <c r="BY666" s="2">
        <f t="shared" si="518"/>
        <v>0</v>
      </c>
      <c r="BZ666" s="2">
        <f t="shared" si="519"/>
        <v>0</v>
      </c>
      <c r="CA666" s="2">
        <f t="shared" si="520"/>
        <v>0</v>
      </c>
      <c r="CB666" s="2">
        <f t="shared" si="521"/>
        <v>0</v>
      </c>
      <c r="CC666" s="2">
        <f t="shared" si="522"/>
        <v>0</v>
      </c>
      <c r="CD666" s="2">
        <f t="shared" si="523"/>
        <v>0</v>
      </c>
      <c r="CE666" s="2">
        <f t="shared" si="524"/>
        <v>0</v>
      </c>
    </row>
    <row r="667" spans="1:83" x14ac:dyDescent="0.25">
      <c r="A667" s="2">
        <v>12</v>
      </c>
      <c r="B667" s="2">
        <v>11</v>
      </c>
      <c r="C667" s="2">
        <v>17</v>
      </c>
      <c r="D667" s="2" t="s">
        <v>64</v>
      </c>
      <c r="E667" s="2" t="s">
        <v>26</v>
      </c>
      <c r="F667" s="2">
        <v>9.2889999999999997</v>
      </c>
      <c r="G667" s="2">
        <v>-121.792</v>
      </c>
      <c r="H667" s="2">
        <v>15.603</v>
      </c>
      <c r="I667" s="2">
        <v>-121.884</v>
      </c>
      <c r="J667" s="2">
        <v>-14.231999999999999</v>
      </c>
      <c r="K667" s="2">
        <v>-14.262</v>
      </c>
      <c r="L667" s="2">
        <v>-37.881999999999998</v>
      </c>
      <c r="M667" s="2">
        <v>-34.136000000000003</v>
      </c>
      <c r="Y667" s="2">
        <f t="shared" si="525"/>
        <v>9.2889999999999997</v>
      </c>
      <c r="Z667" s="2">
        <f t="shared" si="526"/>
        <v>0</v>
      </c>
      <c r="AA667" s="2">
        <f t="shared" si="527"/>
        <v>-121.792</v>
      </c>
      <c r="AB667" s="2">
        <f t="shared" si="528"/>
        <v>0</v>
      </c>
      <c r="AC667" s="2">
        <f t="shared" si="529"/>
        <v>15.603</v>
      </c>
      <c r="AD667" s="2">
        <f t="shared" si="530"/>
        <v>0</v>
      </c>
      <c r="AE667" s="2">
        <f t="shared" si="531"/>
        <v>-121.884</v>
      </c>
      <c r="AF667" s="2">
        <f t="shared" si="532"/>
        <v>0</v>
      </c>
      <c r="AJ667" s="2">
        <f t="shared" si="485"/>
        <v>0</v>
      </c>
      <c r="AK667" s="2">
        <f t="shared" si="486"/>
        <v>0</v>
      </c>
      <c r="AL667" s="2">
        <f t="shared" si="487"/>
        <v>0</v>
      </c>
      <c r="AM667" s="2">
        <f t="shared" si="488"/>
        <v>0</v>
      </c>
      <c r="AN667" s="2">
        <f t="shared" si="489"/>
        <v>0</v>
      </c>
      <c r="AO667" s="2">
        <f t="shared" si="490"/>
        <v>0</v>
      </c>
      <c r="AP667" s="2">
        <f t="shared" si="491"/>
        <v>0</v>
      </c>
      <c r="AQ667" s="2">
        <f t="shared" si="492"/>
        <v>0</v>
      </c>
      <c r="AT667" s="2">
        <f t="shared" si="493"/>
        <v>9.2889999999999997</v>
      </c>
      <c r="AU667" s="2">
        <f t="shared" si="494"/>
        <v>0</v>
      </c>
      <c r="AV667" s="2">
        <f t="shared" si="495"/>
        <v>-121.792</v>
      </c>
      <c r="AW667" s="2">
        <f t="shared" si="496"/>
        <v>0</v>
      </c>
      <c r="AX667" s="2">
        <f t="shared" si="497"/>
        <v>15.603</v>
      </c>
      <c r="AY667" s="2">
        <f t="shared" si="498"/>
        <v>0</v>
      </c>
      <c r="AZ667" s="2">
        <f t="shared" si="499"/>
        <v>-121.884</v>
      </c>
      <c r="BA667" s="2">
        <f t="shared" si="500"/>
        <v>0</v>
      </c>
      <c r="BD667" s="2">
        <f t="shared" si="501"/>
        <v>0</v>
      </c>
      <c r="BE667" s="2">
        <f t="shared" si="502"/>
        <v>0</v>
      </c>
      <c r="BF667" s="2">
        <f t="shared" si="503"/>
        <v>0</v>
      </c>
      <c r="BG667" s="2">
        <f t="shared" si="504"/>
        <v>0</v>
      </c>
      <c r="BH667" s="2">
        <f t="shared" si="505"/>
        <v>0</v>
      </c>
      <c r="BI667" s="2">
        <f t="shared" si="506"/>
        <v>0</v>
      </c>
      <c r="BJ667" s="2">
        <f t="shared" si="507"/>
        <v>0</v>
      </c>
      <c r="BK667" s="2">
        <f t="shared" si="508"/>
        <v>0</v>
      </c>
      <c r="BN667" s="2">
        <f t="shared" si="509"/>
        <v>0</v>
      </c>
      <c r="BO667" s="2">
        <f t="shared" si="510"/>
        <v>0</v>
      </c>
      <c r="BP667" s="2">
        <f t="shared" si="511"/>
        <v>0</v>
      </c>
      <c r="BQ667" s="2">
        <f t="shared" si="512"/>
        <v>0</v>
      </c>
      <c r="BR667" s="2">
        <f t="shared" si="513"/>
        <v>0</v>
      </c>
      <c r="BS667" s="2">
        <f t="shared" si="514"/>
        <v>0</v>
      </c>
      <c r="BT667" s="2">
        <f t="shared" si="515"/>
        <v>0</v>
      </c>
      <c r="BU667" s="2">
        <f t="shared" si="516"/>
        <v>0</v>
      </c>
      <c r="BX667" s="2">
        <f t="shared" si="517"/>
        <v>0</v>
      </c>
      <c r="BY667" s="2">
        <f t="shared" si="518"/>
        <v>0</v>
      </c>
      <c r="BZ667" s="2">
        <f t="shared" si="519"/>
        <v>0</v>
      </c>
      <c r="CA667" s="2">
        <f t="shared" si="520"/>
        <v>0</v>
      </c>
      <c r="CB667" s="2">
        <f t="shared" si="521"/>
        <v>0</v>
      </c>
      <c r="CC667" s="2">
        <f t="shared" si="522"/>
        <v>0</v>
      </c>
      <c r="CD667" s="2">
        <f t="shared" si="523"/>
        <v>0</v>
      </c>
      <c r="CE667" s="2">
        <f t="shared" si="524"/>
        <v>0</v>
      </c>
    </row>
    <row r="668" spans="1:83" x14ac:dyDescent="0.25">
      <c r="A668" s="2">
        <v>12</v>
      </c>
      <c r="B668" s="2">
        <v>11</v>
      </c>
      <c r="C668" s="2">
        <v>17</v>
      </c>
      <c r="D668" s="2" t="s">
        <v>64</v>
      </c>
      <c r="E668" s="2" t="s">
        <v>27</v>
      </c>
      <c r="F668" s="2">
        <v>3.9620000000000002</v>
      </c>
      <c r="G668" s="2">
        <v>-51.877000000000002</v>
      </c>
      <c r="H668" s="2">
        <v>6.65</v>
      </c>
      <c r="I668" s="2">
        <v>-51.914999999999999</v>
      </c>
      <c r="J668" s="2">
        <v>-6.0620000000000003</v>
      </c>
      <c r="K668" s="2">
        <v>-6.0750000000000002</v>
      </c>
      <c r="L668" s="2">
        <v>27.875</v>
      </c>
      <c r="M668" s="2">
        <v>29.472999999999999</v>
      </c>
      <c r="Y668" s="2">
        <f t="shared" si="525"/>
        <v>0</v>
      </c>
      <c r="Z668" s="2">
        <f t="shared" si="526"/>
        <v>3.9620000000000002</v>
      </c>
      <c r="AA668" s="2">
        <f t="shared" si="527"/>
        <v>0</v>
      </c>
      <c r="AB668" s="2">
        <f t="shared" si="528"/>
        <v>-51.877000000000002</v>
      </c>
      <c r="AC668" s="2">
        <f t="shared" si="529"/>
        <v>0</v>
      </c>
      <c r="AD668" s="2">
        <f t="shared" si="530"/>
        <v>6.65</v>
      </c>
      <c r="AE668" s="2">
        <f t="shared" si="531"/>
        <v>0</v>
      </c>
      <c r="AF668" s="2">
        <f t="shared" si="532"/>
        <v>-51.914999999999999</v>
      </c>
      <c r="AJ668" s="2">
        <f t="shared" si="485"/>
        <v>0</v>
      </c>
      <c r="AK668" s="2">
        <f t="shared" si="486"/>
        <v>0</v>
      </c>
      <c r="AL668" s="2">
        <f t="shared" si="487"/>
        <v>0</v>
      </c>
      <c r="AM668" s="2">
        <f t="shared" si="488"/>
        <v>0</v>
      </c>
      <c r="AN668" s="2">
        <f t="shared" si="489"/>
        <v>0</v>
      </c>
      <c r="AO668" s="2">
        <f t="shared" si="490"/>
        <v>0</v>
      </c>
      <c r="AP668" s="2">
        <f t="shared" si="491"/>
        <v>0</v>
      </c>
      <c r="AQ668" s="2">
        <f t="shared" si="492"/>
        <v>0</v>
      </c>
      <c r="AT668" s="2">
        <f t="shared" si="493"/>
        <v>0</v>
      </c>
      <c r="AU668" s="2">
        <f t="shared" si="494"/>
        <v>3.9620000000000002</v>
      </c>
      <c r="AV668" s="2">
        <f t="shared" si="495"/>
        <v>0</v>
      </c>
      <c r="AW668" s="2">
        <f t="shared" si="496"/>
        <v>-51.877000000000002</v>
      </c>
      <c r="AX668" s="2">
        <f t="shared" si="497"/>
        <v>0</v>
      </c>
      <c r="AY668" s="2">
        <f t="shared" si="498"/>
        <v>6.65</v>
      </c>
      <c r="AZ668" s="2">
        <f t="shared" si="499"/>
        <v>0</v>
      </c>
      <c r="BA668" s="2">
        <f t="shared" si="500"/>
        <v>-51.914999999999999</v>
      </c>
      <c r="BD668" s="2">
        <f t="shared" si="501"/>
        <v>0</v>
      </c>
      <c r="BE668" s="2">
        <f t="shared" si="502"/>
        <v>0</v>
      </c>
      <c r="BF668" s="2">
        <f t="shared" si="503"/>
        <v>0</v>
      </c>
      <c r="BG668" s="2">
        <f t="shared" si="504"/>
        <v>0</v>
      </c>
      <c r="BH668" s="2">
        <f t="shared" si="505"/>
        <v>0</v>
      </c>
      <c r="BI668" s="2">
        <f t="shared" si="506"/>
        <v>0</v>
      </c>
      <c r="BJ668" s="2">
        <f t="shared" si="507"/>
        <v>0</v>
      </c>
      <c r="BK668" s="2">
        <f t="shared" si="508"/>
        <v>0</v>
      </c>
      <c r="BN668" s="2">
        <f t="shared" si="509"/>
        <v>0</v>
      </c>
      <c r="BO668" s="2">
        <f t="shared" si="510"/>
        <v>0</v>
      </c>
      <c r="BP668" s="2">
        <f t="shared" si="511"/>
        <v>0</v>
      </c>
      <c r="BQ668" s="2">
        <f t="shared" si="512"/>
        <v>0</v>
      </c>
      <c r="BR668" s="2">
        <f t="shared" si="513"/>
        <v>0</v>
      </c>
      <c r="BS668" s="2">
        <f t="shared" si="514"/>
        <v>0</v>
      </c>
      <c r="BT668" s="2">
        <f t="shared" si="515"/>
        <v>0</v>
      </c>
      <c r="BU668" s="2">
        <f t="shared" si="516"/>
        <v>0</v>
      </c>
      <c r="BX668" s="2">
        <f t="shared" si="517"/>
        <v>0</v>
      </c>
      <c r="BY668" s="2">
        <f t="shared" si="518"/>
        <v>0</v>
      </c>
      <c r="BZ668" s="2">
        <f t="shared" si="519"/>
        <v>0</v>
      </c>
      <c r="CA668" s="2">
        <f t="shared" si="520"/>
        <v>0</v>
      </c>
      <c r="CB668" s="2">
        <f t="shared" si="521"/>
        <v>0</v>
      </c>
      <c r="CC668" s="2">
        <f t="shared" si="522"/>
        <v>0</v>
      </c>
      <c r="CD668" s="2">
        <f t="shared" si="523"/>
        <v>0</v>
      </c>
      <c r="CE668" s="2">
        <f t="shared" si="524"/>
        <v>0</v>
      </c>
    </row>
    <row r="669" spans="1:83" x14ac:dyDescent="0.25">
      <c r="A669" s="2">
        <v>12</v>
      </c>
      <c r="B669" s="2">
        <v>11</v>
      </c>
      <c r="C669" s="2">
        <v>17</v>
      </c>
      <c r="D669" s="2" t="s">
        <v>64</v>
      </c>
      <c r="E669" s="2" t="s">
        <v>28</v>
      </c>
      <c r="F669" s="2">
        <v>3.9620000000000002</v>
      </c>
      <c r="G669" s="2">
        <v>-51.877000000000002</v>
      </c>
      <c r="H669" s="2">
        <v>6.65</v>
      </c>
      <c r="I669" s="2">
        <v>-51.914999999999999</v>
      </c>
      <c r="J669" s="2">
        <v>-6.0620000000000003</v>
      </c>
      <c r="K669" s="2">
        <v>-6.0750000000000002</v>
      </c>
      <c r="L669" s="2">
        <v>-39.146999999999998</v>
      </c>
      <c r="M669" s="2">
        <v>-37.548999999999999</v>
      </c>
      <c r="Y669" s="2">
        <f t="shared" si="525"/>
        <v>0</v>
      </c>
      <c r="Z669" s="2">
        <f t="shared" si="526"/>
        <v>3.9620000000000002</v>
      </c>
      <c r="AA669" s="2">
        <f t="shared" si="527"/>
        <v>0</v>
      </c>
      <c r="AB669" s="2">
        <f t="shared" si="528"/>
        <v>-51.877000000000002</v>
      </c>
      <c r="AC669" s="2">
        <f t="shared" si="529"/>
        <v>0</v>
      </c>
      <c r="AD669" s="2">
        <f t="shared" si="530"/>
        <v>6.65</v>
      </c>
      <c r="AE669" s="2">
        <f t="shared" si="531"/>
        <v>0</v>
      </c>
      <c r="AF669" s="2">
        <f t="shared" si="532"/>
        <v>-51.914999999999999</v>
      </c>
      <c r="AJ669" s="2">
        <f t="shared" si="485"/>
        <v>0</v>
      </c>
      <c r="AK669" s="2">
        <f t="shared" si="486"/>
        <v>0</v>
      </c>
      <c r="AL669" s="2">
        <f t="shared" si="487"/>
        <v>0</v>
      </c>
      <c r="AM669" s="2">
        <f t="shared" si="488"/>
        <v>0</v>
      </c>
      <c r="AN669" s="2">
        <f t="shared" si="489"/>
        <v>0</v>
      </c>
      <c r="AO669" s="2">
        <f t="shared" si="490"/>
        <v>0</v>
      </c>
      <c r="AP669" s="2">
        <f t="shared" si="491"/>
        <v>0</v>
      </c>
      <c r="AQ669" s="2">
        <f t="shared" si="492"/>
        <v>0</v>
      </c>
      <c r="AT669" s="2">
        <f t="shared" si="493"/>
        <v>0</v>
      </c>
      <c r="AU669" s="2">
        <f t="shared" si="494"/>
        <v>3.9620000000000002</v>
      </c>
      <c r="AV669" s="2">
        <f t="shared" si="495"/>
        <v>0</v>
      </c>
      <c r="AW669" s="2">
        <f t="shared" si="496"/>
        <v>-51.877000000000002</v>
      </c>
      <c r="AX669" s="2">
        <f t="shared" si="497"/>
        <v>0</v>
      </c>
      <c r="AY669" s="2">
        <f t="shared" si="498"/>
        <v>6.65</v>
      </c>
      <c r="AZ669" s="2">
        <f t="shared" si="499"/>
        <v>0</v>
      </c>
      <c r="BA669" s="2">
        <f t="shared" si="500"/>
        <v>-51.914999999999999</v>
      </c>
      <c r="BD669" s="2">
        <f t="shared" si="501"/>
        <v>0</v>
      </c>
      <c r="BE669" s="2">
        <f t="shared" si="502"/>
        <v>0</v>
      </c>
      <c r="BF669" s="2">
        <f t="shared" si="503"/>
        <v>0</v>
      </c>
      <c r="BG669" s="2">
        <f t="shared" si="504"/>
        <v>0</v>
      </c>
      <c r="BH669" s="2">
        <f t="shared" si="505"/>
        <v>0</v>
      </c>
      <c r="BI669" s="2">
        <f t="shared" si="506"/>
        <v>0</v>
      </c>
      <c r="BJ669" s="2">
        <f t="shared" si="507"/>
        <v>0</v>
      </c>
      <c r="BK669" s="2">
        <f t="shared" si="508"/>
        <v>0</v>
      </c>
      <c r="BN669" s="2">
        <f t="shared" si="509"/>
        <v>0</v>
      </c>
      <c r="BO669" s="2">
        <f t="shared" si="510"/>
        <v>0</v>
      </c>
      <c r="BP669" s="2">
        <f t="shared" si="511"/>
        <v>0</v>
      </c>
      <c r="BQ669" s="2">
        <f t="shared" si="512"/>
        <v>0</v>
      </c>
      <c r="BR669" s="2">
        <f t="shared" si="513"/>
        <v>0</v>
      </c>
      <c r="BS669" s="2">
        <f t="shared" si="514"/>
        <v>0</v>
      </c>
      <c r="BT669" s="2">
        <f t="shared" si="515"/>
        <v>0</v>
      </c>
      <c r="BU669" s="2">
        <f t="shared" si="516"/>
        <v>0</v>
      </c>
      <c r="BX669" s="2">
        <f t="shared" si="517"/>
        <v>0</v>
      </c>
      <c r="BY669" s="2">
        <f t="shared" si="518"/>
        <v>0</v>
      </c>
      <c r="BZ669" s="2">
        <f t="shared" si="519"/>
        <v>0</v>
      </c>
      <c r="CA669" s="2">
        <f t="shared" si="520"/>
        <v>0</v>
      </c>
      <c r="CB669" s="2">
        <f t="shared" si="521"/>
        <v>0</v>
      </c>
      <c r="CC669" s="2">
        <f t="shared" si="522"/>
        <v>0</v>
      </c>
      <c r="CD669" s="2">
        <f t="shared" si="523"/>
        <v>0</v>
      </c>
      <c r="CE669" s="2">
        <f t="shared" si="524"/>
        <v>0</v>
      </c>
    </row>
    <row r="670" spans="1:83" x14ac:dyDescent="0.25">
      <c r="A670" s="2">
        <v>12</v>
      </c>
      <c r="B670" s="2">
        <v>11</v>
      </c>
      <c r="C670" s="2">
        <v>17</v>
      </c>
      <c r="D670" s="2" t="s">
        <v>65</v>
      </c>
      <c r="E670" s="2" t="s">
        <v>25</v>
      </c>
      <c r="F670" s="2">
        <v>-9.6449999999999996</v>
      </c>
      <c r="G670" s="2">
        <v>171.53100000000001</v>
      </c>
      <c r="H670" s="2">
        <v>-19.091000000000001</v>
      </c>
      <c r="I670" s="2">
        <v>170.55</v>
      </c>
      <c r="J670" s="2">
        <v>19.8</v>
      </c>
      <c r="K670" s="2">
        <v>19.841999999999999</v>
      </c>
      <c r="L670" s="2">
        <v>-14.452999999999999</v>
      </c>
      <c r="M670" s="2">
        <v>-17.015999999999998</v>
      </c>
      <c r="Y670" s="2">
        <f t="shared" si="525"/>
        <v>-9.6449999999999996</v>
      </c>
      <c r="Z670" s="2">
        <f t="shared" si="526"/>
        <v>0</v>
      </c>
      <c r="AA670" s="2">
        <f t="shared" si="527"/>
        <v>171.53100000000001</v>
      </c>
      <c r="AB670" s="2">
        <f t="shared" si="528"/>
        <v>0</v>
      </c>
      <c r="AC670" s="2">
        <f t="shared" si="529"/>
        <v>-19.091000000000001</v>
      </c>
      <c r="AD670" s="2">
        <f t="shared" si="530"/>
        <v>0</v>
      </c>
      <c r="AE670" s="2">
        <f t="shared" si="531"/>
        <v>170.55</v>
      </c>
      <c r="AF670" s="2">
        <f t="shared" si="532"/>
        <v>0</v>
      </c>
      <c r="AJ670" s="2">
        <f t="shared" si="485"/>
        <v>0</v>
      </c>
      <c r="AK670" s="2">
        <f t="shared" si="486"/>
        <v>0</v>
      </c>
      <c r="AL670" s="2">
        <f t="shared" si="487"/>
        <v>0</v>
      </c>
      <c r="AM670" s="2">
        <f t="shared" si="488"/>
        <v>0</v>
      </c>
      <c r="AN670" s="2">
        <f t="shared" si="489"/>
        <v>0</v>
      </c>
      <c r="AO670" s="2">
        <f t="shared" si="490"/>
        <v>0</v>
      </c>
      <c r="AP670" s="2">
        <f t="shared" si="491"/>
        <v>0</v>
      </c>
      <c r="AQ670" s="2">
        <f t="shared" si="492"/>
        <v>0</v>
      </c>
      <c r="AT670" s="2">
        <f t="shared" si="493"/>
        <v>0</v>
      </c>
      <c r="AU670" s="2">
        <f t="shared" si="494"/>
        <v>0</v>
      </c>
      <c r="AV670" s="2">
        <f t="shared" si="495"/>
        <v>0</v>
      </c>
      <c r="AW670" s="2">
        <f t="shared" si="496"/>
        <v>0</v>
      </c>
      <c r="AX670" s="2">
        <f t="shared" si="497"/>
        <v>0</v>
      </c>
      <c r="AY670" s="2">
        <f t="shared" si="498"/>
        <v>0</v>
      </c>
      <c r="AZ670" s="2">
        <f t="shared" si="499"/>
        <v>0</v>
      </c>
      <c r="BA670" s="2">
        <f t="shared" si="500"/>
        <v>0</v>
      </c>
      <c r="BD670" s="2">
        <f t="shared" si="501"/>
        <v>-9.6449999999999996</v>
      </c>
      <c r="BE670" s="2">
        <f t="shared" si="502"/>
        <v>0</v>
      </c>
      <c r="BF670" s="2">
        <f t="shared" si="503"/>
        <v>171.53100000000001</v>
      </c>
      <c r="BG670" s="2">
        <f t="shared" si="504"/>
        <v>0</v>
      </c>
      <c r="BH670" s="2">
        <f t="shared" si="505"/>
        <v>-19.091000000000001</v>
      </c>
      <c r="BI670" s="2">
        <f t="shared" si="506"/>
        <v>0</v>
      </c>
      <c r="BJ670" s="2">
        <f t="shared" si="507"/>
        <v>170.55</v>
      </c>
      <c r="BK670" s="2">
        <f t="shared" si="508"/>
        <v>0</v>
      </c>
      <c r="BN670" s="2">
        <f t="shared" si="509"/>
        <v>0</v>
      </c>
      <c r="BO670" s="2">
        <f t="shared" si="510"/>
        <v>0</v>
      </c>
      <c r="BP670" s="2">
        <f t="shared" si="511"/>
        <v>0</v>
      </c>
      <c r="BQ670" s="2">
        <f t="shared" si="512"/>
        <v>0</v>
      </c>
      <c r="BR670" s="2">
        <f t="shared" si="513"/>
        <v>0</v>
      </c>
      <c r="BS670" s="2">
        <f t="shared" si="514"/>
        <v>0</v>
      </c>
      <c r="BT670" s="2">
        <f t="shared" si="515"/>
        <v>0</v>
      </c>
      <c r="BU670" s="2">
        <f t="shared" si="516"/>
        <v>0</v>
      </c>
      <c r="BX670" s="2">
        <f t="shared" si="517"/>
        <v>0</v>
      </c>
      <c r="BY670" s="2">
        <f t="shared" si="518"/>
        <v>0</v>
      </c>
      <c r="BZ670" s="2">
        <f t="shared" si="519"/>
        <v>0</v>
      </c>
      <c r="CA670" s="2">
        <f t="shared" si="520"/>
        <v>0</v>
      </c>
      <c r="CB670" s="2">
        <f t="shared" si="521"/>
        <v>0</v>
      </c>
      <c r="CC670" s="2">
        <f t="shared" si="522"/>
        <v>0</v>
      </c>
      <c r="CD670" s="2">
        <f t="shared" si="523"/>
        <v>0</v>
      </c>
      <c r="CE670" s="2">
        <f t="shared" si="524"/>
        <v>0</v>
      </c>
    </row>
    <row r="671" spans="1:83" x14ac:dyDescent="0.25">
      <c r="A671" s="2">
        <v>12</v>
      </c>
      <c r="B671" s="2">
        <v>11</v>
      </c>
      <c r="C671" s="2">
        <v>17</v>
      </c>
      <c r="D671" s="2" t="s">
        <v>65</v>
      </c>
      <c r="E671" s="2" t="s">
        <v>26</v>
      </c>
      <c r="F671" s="2">
        <v>10.127000000000001</v>
      </c>
      <c r="G671" s="2">
        <v>-180.66800000000001</v>
      </c>
      <c r="H671" s="2">
        <v>20.088000000000001</v>
      </c>
      <c r="I671" s="2">
        <v>-179.649</v>
      </c>
      <c r="J671" s="2">
        <v>-20.856000000000002</v>
      </c>
      <c r="K671" s="2">
        <v>-20.9</v>
      </c>
      <c r="L671" s="2">
        <v>-35.631</v>
      </c>
      <c r="M671" s="2">
        <v>-32.997</v>
      </c>
      <c r="Y671" s="2">
        <f t="shared" si="525"/>
        <v>10.127000000000001</v>
      </c>
      <c r="Z671" s="2">
        <f t="shared" si="526"/>
        <v>0</v>
      </c>
      <c r="AA671" s="2">
        <f t="shared" si="527"/>
        <v>-180.66800000000001</v>
      </c>
      <c r="AB671" s="2">
        <f t="shared" si="528"/>
        <v>0</v>
      </c>
      <c r="AC671" s="2">
        <f t="shared" si="529"/>
        <v>20.088000000000001</v>
      </c>
      <c r="AD671" s="2">
        <f t="shared" si="530"/>
        <v>0</v>
      </c>
      <c r="AE671" s="2">
        <f t="shared" si="531"/>
        <v>-179.649</v>
      </c>
      <c r="AF671" s="2">
        <f t="shared" si="532"/>
        <v>0</v>
      </c>
      <c r="AJ671" s="2">
        <f t="shared" si="485"/>
        <v>0</v>
      </c>
      <c r="AK671" s="2">
        <f t="shared" si="486"/>
        <v>0</v>
      </c>
      <c r="AL671" s="2">
        <f t="shared" si="487"/>
        <v>0</v>
      </c>
      <c r="AM671" s="2">
        <f t="shared" si="488"/>
        <v>0</v>
      </c>
      <c r="AN671" s="2">
        <f t="shared" si="489"/>
        <v>0</v>
      </c>
      <c r="AO671" s="2">
        <f t="shared" si="490"/>
        <v>0</v>
      </c>
      <c r="AP671" s="2">
        <f t="shared" si="491"/>
        <v>0</v>
      </c>
      <c r="AQ671" s="2">
        <f t="shared" si="492"/>
        <v>0</v>
      </c>
      <c r="AT671" s="2">
        <f t="shared" si="493"/>
        <v>0</v>
      </c>
      <c r="AU671" s="2">
        <f t="shared" si="494"/>
        <v>0</v>
      </c>
      <c r="AV671" s="2">
        <f t="shared" si="495"/>
        <v>0</v>
      </c>
      <c r="AW671" s="2">
        <f t="shared" si="496"/>
        <v>0</v>
      </c>
      <c r="AX671" s="2">
        <f t="shared" si="497"/>
        <v>0</v>
      </c>
      <c r="AY671" s="2">
        <f t="shared" si="498"/>
        <v>0</v>
      </c>
      <c r="AZ671" s="2">
        <f t="shared" si="499"/>
        <v>0</v>
      </c>
      <c r="BA671" s="2">
        <f t="shared" si="500"/>
        <v>0</v>
      </c>
      <c r="BD671" s="2">
        <f t="shared" si="501"/>
        <v>10.127000000000001</v>
      </c>
      <c r="BE671" s="2">
        <f t="shared" si="502"/>
        <v>0</v>
      </c>
      <c r="BF671" s="2">
        <f t="shared" si="503"/>
        <v>-180.66800000000001</v>
      </c>
      <c r="BG671" s="2">
        <f t="shared" si="504"/>
        <v>0</v>
      </c>
      <c r="BH671" s="2">
        <f t="shared" si="505"/>
        <v>20.088000000000001</v>
      </c>
      <c r="BI671" s="2">
        <f t="shared" si="506"/>
        <v>0</v>
      </c>
      <c r="BJ671" s="2">
        <f t="shared" si="507"/>
        <v>-179.649</v>
      </c>
      <c r="BK671" s="2">
        <f t="shared" si="508"/>
        <v>0</v>
      </c>
      <c r="BN671" s="2">
        <f t="shared" si="509"/>
        <v>0</v>
      </c>
      <c r="BO671" s="2">
        <f t="shared" si="510"/>
        <v>0</v>
      </c>
      <c r="BP671" s="2">
        <f t="shared" si="511"/>
        <v>0</v>
      </c>
      <c r="BQ671" s="2">
        <f t="shared" si="512"/>
        <v>0</v>
      </c>
      <c r="BR671" s="2">
        <f t="shared" si="513"/>
        <v>0</v>
      </c>
      <c r="BS671" s="2">
        <f t="shared" si="514"/>
        <v>0</v>
      </c>
      <c r="BT671" s="2">
        <f t="shared" si="515"/>
        <v>0</v>
      </c>
      <c r="BU671" s="2">
        <f t="shared" si="516"/>
        <v>0</v>
      </c>
      <c r="BX671" s="2">
        <f t="shared" si="517"/>
        <v>0</v>
      </c>
      <c r="BY671" s="2">
        <f t="shared" si="518"/>
        <v>0</v>
      </c>
      <c r="BZ671" s="2">
        <f t="shared" si="519"/>
        <v>0</v>
      </c>
      <c r="CA671" s="2">
        <f t="shared" si="520"/>
        <v>0</v>
      </c>
      <c r="CB671" s="2">
        <f t="shared" si="521"/>
        <v>0</v>
      </c>
      <c r="CC671" s="2">
        <f t="shared" si="522"/>
        <v>0</v>
      </c>
      <c r="CD671" s="2">
        <f t="shared" si="523"/>
        <v>0</v>
      </c>
      <c r="CE671" s="2">
        <f t="shared" si="524"/>
        <v>0</v>
      </c>
    </row>
    <row r="672" spans="1:83" x14ac:dyDescent="0.25">
      <c r="A672" s="2">
        <v>12</v>
      </c>
      <c r="B672" s="2">
        <v>11</v>
      </c>
      <c r="C672" s="2">
        <v>17</v>
      </c>
      <c r="D672" s="2" t="s">
        <v>65</v>
      </c>
      <c r="E672" s="2" t="s">
        <v>27</v>
      </c>
      <c r="F672" s="2">
        <v>4.3460000000000001</v>
      </c>
      <c r="G672" s="2">
        <v>-77.406000000000006</v>
      </c>
      <c r="H672" s="2">
        <v>8.6110000000000007</v>
      </c>
      <c r="I672" s="2">
        <v>-76.966999999999999</v>
      </c>
      <c r="J672" s="2">
        <v>-8.9350000000000005</v>
      </c>
      <c r="K672" s="2">
        <v>-8.9540000000000006</v>
      </c>
      <c r="L672" s="2">
        <v>28.856000000000002</v>
      </c>
      <c r="M672" s="2">
        <v>29.998000000000001</v>
      </c>
      <c r="Y672" s="2">
        <f t="shared" si="525"/>
        <v>0</v>
      </c>
      <c r="Z672" s="2">
        <f t="shared" si="526"/>
        <v>4.3460000000000001</v>
      </c>
      <c r="AA672" s="2">
        <f t="shared" si="527"/>
        <v>0</v>
      </c>
      <c r="AB672" s="2">
        <f t="shared" si="528"/>
        <v>-77.406000000000006</v>
      </c>
      <c r="AC672" s="2">
        <f t="shared" si="529"/>
        <v>0</v>
      </c>
      <c r="AD672" s="2">
        <f t="shared" si="530"/>
        <v>8.6110000000000007</v>
      </c>
      <c r="AE672" s="2">
        <f t="shared" si="531"/>
        <v>0</v>
      </c>
      <c r="AF672" s="2">
        <f t="shared" si="532"/>
        <v>-76.966999999999999</v>
      </c>
      <c r="AJ672" s="2">
        <f t="shared" si="485"/>
        <v>0</v>
      </c>
      <c r="AK672" s="2">
        <f t="shared" si="486"/>
        <v>0</v>
      </c>
      <c r="AL672" s="2">
        <f t="shared" si="487"/>
        <v>0</v>
      </c>
      <c r="AM672" s="2">
        <f t="shared" si="488"/>
        <v>0</v>
      </c>
      <c r="AN672" s="2">
        <f t="shared" si="489"/>
        <v>0</v>
      </c>
      <c r="AO672" s="2">
        <f t="shared" si="490"/>
        <v>0</v>
      </c>
      <c r="AP672" s="2">
        <f t="shared" si="491"/>
        <v>0</v>
      </c>
      <c r="AQ672" s="2">
        <f t="shared" si="492"/>
        <v>0</v>
      </c>
      <c r="AT672" s="2">
        <f t="shared" si="493"/>
        <v>0</v>
      </c>
      <c r="AU672" s="2">
        <f t="shared" si="494"/>
        <v>0</v>
      </c>
      <c r="AV672" s="2">
        <f t="shared" si="495"/>
        <v>0</v>
      </c>
      <c r="AW672" s="2">
        <f t="shared" si="496"/>
        <v>0</v>
      </c>
      <c r="AX672" s="2">
        <f t="shared" si="497"/>
        <v>0</v>
      </c>
      <c r="AY672" s="2">
        <f t="shared" si="498"/>
        <v>0</v>
      </c>
      <c r="AZ672" s="2">
        <f t="shared" si="499"/>
        <v>0</v>
      </c>
      <c r="BA672" s="2">
        <f t="shared" si="500"/>
        <v>0</v>
      </c>
      <c r="BD672" s="2">
        <f t="shared" si="501"/>
        <v>0</v>
      </c>
      <c r="BE672" s="2">
        <f t="shared" si="502"/>
        <v>4.3460000000000001</v>
      </c>
      <c r="BF672" s="2">
        <f t="shared" si="503"/>
        <v>0</v>
      </c>
      <c r="BG672" s="2">
        <f t="shared" si="504"/>
        <v>-77.406000000000006</v>
      </c>
      <c r="BH672" s="2">
        <f t="shared" si="505"/>
        <v>0</v>
      </c>
      <c r="BI672" s="2">
        <f t="shared" si="506"/>
        <v>8.6110000000000007</v>
      </c>
      <c r="BJ672" s="2">
        <f t="shared" si="507"/>
        <v>0</v>
      </c>
      <c r="BK672" s="2">
        <f t="shared" si="508"/>
        <v>-76.966999999999999</v>
      </c>
      <c r="BN672" s="2">
        <f t="shared" si="509"/>
        <v>0</v>
      </c>
      <c r="BO672" s="2">
        <f t="shared" si="510"/>
        <v>0</v>
      </c>
      <c r="BP672" s="2">
        <f t="shared" si="511"/>
        <v>0</v>
      </c>
      <c r="BQ672" s="2">
        <f t="shared" si="512"/>
        <v>0</v>
      </c>
      <c r="BR672" s="2">
        <f t="shared" si="513"/>
        <v>0</v>
      </c>
      <c r="BS672" s="2">
        <f t="shared" si="514"/>
        <v>0</v>
      </c>
      <c r="BT672" s="2">
        <f t="shared" si="515"/>
        <v>0</v>
      </c>
      <c r="BU672" s="2">
        <f t="shared" si="516"/>
        <v>0</v>
      </c>
      <c r="BX672" s="2">
        <f t="shared" si="517"/>
        <v>0</v>
      </c>
      <c r="BY672" s="2">
        <f t="shared" si="518"/>
        <v>0</v>
      </c>
      <c r="BZ672" s="2">
        <f t="shared" si="519"/>
        <v>0</v>
      </c>
      <c r="CA672" s="2">
        <f t="shared" si="520"/>
        <v>0</v>
      </c>
      <c r="CB672" s="2">
        <f t="shared" si="521"/>
        <v>0</v>
      </c>
      <c r="CC672" s="2">
        <f t="shared" si="522"/>
        <v>0</v>
      </c>
      <c r="CD672" s="2">
        <f t="shared" si="523"/>
        <v>0</v>
      </c>
      <c r="CE672" s="2">
        <f t="shared" si="524"/>
        <v>0</v>
      </c>
    </row>
    <row r="673" spans="1:83" x14ac:dyDescent="0.25">
      <c r="A673" s="2">
        <v>12</v>
      </c>
      <c r="B673" s="2">
        <v>11</v>
      </c>
      <c r="C673" s="2">
        <v>17</v>
      </c>
      <c r="D673" s="2" t="s">
        <v>65</v>
      </c>
      <c r="E673" s="2" t="s">
        <v>28</v>
      </c>
      <c r="F673" s="2">
        <v>4.3460000000000001</v>
      </c>
      <c r="G673" s="2">
        <v>-77.406000000000006</v>
      </c>
      <c r="H673" s="2">
        <v>8.6110000000000007</v>
      </c>
      <c r="I673" s="2">
        <v>-76.966999999999999</v>
      </c>
      <c r="J673" s="2">
        <v>-8.9350000000000005</v>
      </c>
      <c r="K673" s="2">
        <v>-8.9540000000000006</v>
      </c>
      <c r="L673" s="2">
        <v>-38.164999999999999</v>
      </c>
      <c r="M673" s="2">
        <v>-37.023000000000003</v>
      </c>
      <c r="Y673" s="2">
        <f t="shared" si="525"/>
        <v>0</v>
      </c>
      <c r="Z673" s="2">
        <f t="shared" si="526"/>
        <v>4.3460000000000001</v>
      </c>
      <c r="AA673" s="2">
        <f t="shared" si="527"/>
        <v>0</v>
      </c>
      <c r="AB673" s="2">
        <f t="shared" si="528"/>
        <v>-77.406000000000006</v>
      </c>
      <c r="AC673" s="2">
        <f t="shared" si="529"/>
        <v>0</v>
      </c>
      <c r="AD673" s="2">
        <f t="shared" si="530"/>
        <v>8.6110000000000007</v>
      </c>
      <c r="AE673" s="2">
        <f t="shared" si="531"/>
        <v>0</v>
      </c>
      <c r="AF673" s="2">
        <f t="shared" si="532"/>
        <v>-76.966999999999999</v>
      </c>
      <c r="AJ673" s="2">
        <f t="shared" si="485"/>
        <v>0</v>
      </c>
      <c r="AK673" s="2">
        <f t="shared" si="486"/>
        <v>0</v>
      </c>
      <c r="AL673" s="2">
        <f t="shared" si="487"/>
        <v>0</v>
      </c>
      <c r="AM673" s="2">
        <f t="shared" si="488"/>
        <v>0</v>
      </c>
      <c r="AN673" s="2">
        <f t="shared" si="489"/>
        <v>0</v>
      </c>
      <c r="AO673" s="2">
        <f t="shared" si="490"/>
        <v>0</v>
      </c>
      <c r="AP673" s="2">
        <f t="shared" si="491"/>
        <v>0</v>
      </c>
      <c r="AQ673" s="2">
        <f t="shared" si="492"/>
        <v>0</v>
      </c>
      <c r="AT673" s="2">
        <f t="shared" si="493"/>
        <v>0</v>
      </c>
      <c r="AU673" s="2">
        <f t="shared" si="494"/>
        <v>0</v>
      </c>
      <c r="AV673" s="2">
        <f t="shared" si="495"/>
        <v>0</v>
      </c>
      <c r="AW673" s="2">
        <f t="shared" si="496"/>
        <v>0</v>
      </c>
      <c r="AX673" s="2">
        <f t="shared" si="497"/>
        <v>0</v>
      </c>
      <c r="AY673" s="2">
        <f t="shared" si="498"/>
        <v>0</v>
      </c>
      <c r="AZ673" s="2">
        <f t="shared" si="499"/>
        <v>0</v>
      </c>
      <c r="BA673" s="2">
        <f t="shared" si="500"/>
        <v>0</v>
      </c>
      <c r="BD673" s="2">
        <f t="shared" si="501"/>
        <v>0</v>
      </c>
      <c r="BE673" s="2">
        <f t="shared" si="502"/>
        <v>4.3460000000000001</v>
      </c>
      <c r="BF673" s="2">
        <f t="shared" si="503"/>
        <v>0</v>
      </c>
      <c r="BG673" s="2">
        <f t="shared" si="504"/>
        <v>-77.406000000000006</v>
      </c>
      <c r="BH673" s="2">
        <f t="shared" si="505"/>
        <v>0</v>
      </c>
      <c r="BI673" s="2">
        <f t="shared" si="506"/>
        <v>8.6110000000000007</v>
      </c>
      <c r="BJ673" s="2">
        <f t="shared" si="507"/>
        <v>0</v>
      </c>
      <c r="BK673" s="2">
        <f t="shared" si="508"/>
        <v>-76.966999999999999</v>
      </c>
      <c r="BN673" s="2">
        <f t="shared" si="509"/>
        <v>0</v>
      </c>
      <c r="BO673" s="2">
        <f t="shared" si="510"/>
        <v>0</v>
      </c>
      <c r="BP673" s="2">
        <f t="shared" si="511"/>
        <v>0</v>
      </c>
      <c r="BQ673" s="2">
        <f t="shared" si="512"/>
        <v>0</v>
      </c>
      <c r="BR673" s="2">
        <f t="shared" si="513"/>
        <v>0</v>
      </c>
      <c r="BS673" s="2">
        <f t="shared" si="514"/>
        <v>0</v>
      </c>
      <c r="BT673" s="2">
        <f t="shared" si="515"/>
        <v>0</v>
      </c>
      <c r="BU673" s="2">
        <f t="shared" si="516"/>
        <v>0</v>
      </c>
      <c r="BX673" s="2">
        <f t="shared" si="517"/>
        <v>0</v>
      </c>
      <c r="BY673" s="2">
        <f t="shared" si="518"/>
        <v>0</v>
      </c>
      <c r="BZ673" s="2">
        <f t="shared" si="519"/>
        <v>0</v>
      </c>
      <c r="CA673" s="2">
        <f t="shared" si="520"/>
        <v>0</v>
      </c>
      <c r="CB673" s="2">
        <f t="shared" si="521"/>
        <v>0</v>
      </c>
      <c r="CC673" s="2">
        <f t="shared" si="522"/>
        <v>0</v>
      </c>
      <c r="CD673" s="2">
        <f t="shared" si="523"/>
        <v>0</v>
      </c>
      <c r="CE673" s="2">
        <f t="shared" si="524"/>
        <v>0</v>
      </c>
    </row>
    <row r="674" spans="1:83" x14ac:dyDescent="0.25">
      <c r="A674" s="2">
        <v>12</v>
      </c>
      <c r="B674" s="2">
        <v>11</v>
      </c>
      <c r="C674" s="2">
        <v>17</v>
      </c>
      <c r="D674" s="2" t="s">
        <v>66</v>
      </c>
      <c r="E674" s="2" t="s">
        <v>25</v>
      </c>
      <c r="F674" s="2">
        <v>-9.3339999999999996</v>
      </c>
      <c r="G674" s="2">
        <v>207.59899999999999</v>
      </c>
      <c r="H674" s="2">
        <v>-21.076000000000001</v>
      </c>
      <c r="I674" s="2">
        <v>206.726</v>
      </c>
      <c r="J674" s="2">
        <v>23.783000000000001</v>
      </c>
      <c r="K674" s="2">
        <v>23.832999999999998</v>
      </c>
      <c r="L674" s="2">
        <v>-15.337</v>
      </c>
      <c r="M674" s="2">
        <v>-17.856999999999999</v>
      </c>
      <c r="Y674" s="2">
        <f t="shared" si="525"/>
        <v>-9.3339999999999996</v>
      </c>
      <c r="Z674" s="2">
        <f t="shared" si="526"/>
        <v>0</v>
      </c>
      <c r="AA674" s="2">
        <f t="shared" si="527"/>
        <v>207.59899999999999</v>
      </c>
      <c r="AB674" s="2">
        <f t="shared" si="528"/>
        <v>0</v>
      </c>
      <c r="AC674" s="2">
        <f t="shared" si="529"/>
        <v>-21.076000000000001</v>
      </c>
      <c r="AD674" s="2">
        <f t="shared" si="530"/>
        <v>0</v>
      </c>
      <c r="AE674" s="2">
        <f t="shared" si="531"/>
        <v>206.726</v>
      </c>
      <c r="AF674" s="2">
        <f t="shared" si="532"/>
        <v>0</v>
      </c>
      <c r="AJ674" s="2">
        <f t="shared" si="485"/>
        <v>0</v>
      </c>
      <c r="AK674" s="2">
        <f t="shared" si="486"/>
        <v>0</v>
      </c>
      <c r="AL674" s="2">
        <f t="shared" si="487"/>
        <v>0</v>
      </c>
      <c r="AM674" s="2">
        <f t="shared" si="488"/>
        <v>0</v>
      </c>
      <c r="AN674" s="2">
        <f t="shared" si="489"/>
        <v>0</v>
      </c>
      <c r="AO674" s="2">
        <f t="shared" si="490"/>
        <v>0</v>
      </c>
      <c r="AP674" s="2">
        <f t="shared" si="491"/>
        <v>0</v>
      </c>
      <c r="AQ674" s="2">
        <f t="shared" si="492"/>
        <v>0</v>
      </c>
      <c r="AT674" s="2">
        <f t="shared" si="493"/>
        <v>0</v>
      </c>
      <c r="AU674" s="2">
        <f t="shared" si="494"/>
        <v>0</v>
      </c>
      <c r="AV674" s="2">
        <f t="shared" si="495"/>
        <v>0</v>
      </c>
      <c r="AW674" s="2">
        <f t="shared" si="496"/>
        <v>0</v>
      </c>
      <c r="AX674" s="2">
        <f t="shared" si="497"/>
        <v>0</v>
      </c>
      <c r="AY674" s="2">
        <f t="shared" si="498"/>
        <v>0</v>
      </c>
      <c r="AZ674" s="2">
        <f t="shared" si="499"/>
        <v>0</v>
      </c>
      <c r="BA674" s="2">
        <f t="shared" si="500"/>
        <v>0</v>
      </c>
      <c r="BD674" s="2">
        <f t="shared" si="501"/>
        <v>0</v>
      </c>
      <c r="BE674" s="2">
        <f t="shared" si="502"/>
        <v>0</v>
      </c>
      <c r="BF674" s="2">
        <f t="shared" si="503"/>
        <v>0</v>
      </c>
      <c r="BG674" s="2">
        <f t="shared" si="504"/>
        <v>0</v>
      </c>
      <c r="BH674" s="2">
        <f t="shared" si="505"/>
        <v>0</v>
      </c>
      <c r="BI674" s="2">
        <f t="shared" si="506"/>
        <v>0</v>
      </c>
      <c r="BJ674" s="2">
        <f t="shared" si="507"/>
        <v>0</v>
      </c>
      <c r="BK674" s="2">
        <f t="shared" si="508"/>
        <v>0</v>
      </c>
      <c r="BN674" s="2">
        <f t="shared" si="509"/>
        <v>-9.3339999999999996</v>
      </c>
      <c r="BO674" s="2">
        <f t="shared" si="510"/>
        <v>0</v>
      </c>
      <c r="BP674" s="2">
        <f t="shared" si="511"/>
        <v>207.59899999999999</v>
      </c>
      <c r="BQ674" s="2">
        <f t="shared" si="512"/>
        <v>0</v>
      </c>
      <c r="BR674" s="2">
        <f t="shared" si="513"/>
        <v>-21.076000000000001</v>
      </c>
      <c r="BS674" s="2">
        <f t="shared" si="514"/>
        <v>0</v>
      </c>
      <c r="BT674" s="2">
        <f t="shared" si="515"/>
        <v>206.726</v>
      </c>
      <c r="BU674" s="2">
        <f t="shared" si="516"/>
        <v>0</v>
      </c>
      <c r="BX674" s="2">
        <f t="shared" si="517"/>
        <v>0</v>
      </c>
      <c r="BY674" s="2">
        <f t="shared" si="518"/>
        <v>0</v>
      </c>
      <c r="BZ674" s="2">
        <f t="shared" si="519"/>
        <v>0</v>
      </c>
      <c r="CA674" s="2">
        <f t="shared" si="520"/>
        <v>0</v>
      </c>
      <c r="CB674" s="2">
        <f t="shared" si="521"/>
        <v>0</v>
      </c>
      <c r="CC674" s="2">
        <f t="shared" si="522"/>
        <v>0</v>
      </c>
      <c r="CD674" s="2">
        <f t="shared" si="523"/>
        <v>0</v>
      </c>
      <c r="CE674" s="2">
        <f t="shared" si="524"/>
        <v>0</v>
      </c>
    </row>
    <row r="675" spans="1:83" x14ac:dyDescent="0.25">
      <c r="A675" s="2">
        <v>12</v>
      </c>
      <c r="B675" s="2">
        <v>11</v>
      </c>
      <c r="C675" s="2">
        <v>17</v>
      </c>
      <c r="D675" s="2" t="s">
        <v>66</v>
      </c>
      <c r="E675" s="2" t="s">
        <v>26</v>
      </c>
      <c r="F675" s="2">
        <v>9.81</v>
      </c>
      <c r="G675" s="2">
        <v>-215.66499999999999</v>
      </c>
      <c r="H675" s="2">
        <v>21.974</v>
      </c>
      <c r="I675" s="2">
        <v>-214.779</v>
      </c>
      <c r="J675" s="2">
        <v>-24.702999999999999</v>
      </c>
      <c r="K675" s="2">
        <v>-24.754999999999999</v>
      </c>
      <c r="L675" s="2">
        <v>-35.042999999999999</v>
      </c>
      <c r="M675" s="2">
        <v>-32.438000000000002</v>
      </c>
      <c r="Y675" s="2">
        <f t="shared" si="525"/>
        <v>9.81</v>
      </c>
      <c r="Z675" s="2">
        <f t="shared" si="526"/>
        <v>0</v>
      </c>
      <c r="AA675" s="2">
        <f t="shared" si="527"/>
        <v>-215.66499999999999</v>
      </c>
      <c r="AB675" s="2">
        <f t="shared" si="528"/>
        <v>0</v>
      </c>
      <c r="AC675" s="2">
        <f t="shared" si="529"/>
        <v>21.974</v>
      </c>
      <c r="AD675" s="2">
        <f t="shared" si="530"/>
        <v>0</v>
      </c>
      <c r="AE675" s="2">
        <f t="shared" si="531"/>
        <v>-214.779</v>
      </c>
      <c r="AF675" s="2">
        <f t="shared" si="532"/>
        <v>0</v>
      </c>
      <c r="AJ675" s="2">
        <f t="shared" si="485"/>
        <v>0</v>
      </c>
      <c r="AK675" s="2">
        <f t="shared" si="486"/>
        <v>0</v>
      </c>
      <c r="AL675" s="2">
        <f t="shared" si="487"/>
        <v>0</v>
      </c>
      <c r="AM675" s="2">
        <f t="shared" si="488"/>
        <v>0</v>
      </c>
      <c r="AN675" s="2">
        <f t="shared" si="489"/>
        <v>0</v>
      </c>
      <c r="AO675" s="2">
        <f t="shared" si="490"/>
        <v>0</v>
      </c>
      <c r="AP675" s="2">
        <f t="shared" si="491"/>
        <v>0</v>
      </c>
      <c r="AQ675" s="2">
        <f t="shared" si="492"/>
        <v>0</v>
      </c>
      <c r="AT675" s="2">
        <f t="shared" si="493"/>
        <v>0</v>
      </c>
      <c r="AU675" s="2">
        <f t="shared" si="494"/>
        <v>0</v>
      </c>
      <c r="AV675" s="2">
        <f t="shared" si="495"/>
        <v>0</v>
      </c>
      <c r="AW675" s="2">
        <f t="shared" si="496"/>
        <v>0</v>
      </c>
      <c r="AX675" s="2">
        <f t="shared" si="497"/>
        <v>0</v>
      </c>
      <c r="AY675" s="2">
        <f t="shared" si="498"/>
        <v>0</v>
      </c>
      <c r="AZ675" s="2">
        <f t="shared" si="499"/>
        <v>0</v>
      </c>
      <c r="BA675" s="2">
        <f t="shared" si="500"/>
        <v>0</v>
      </c>
      <c r="BD675" s="2">
        <f t="shared" si="501"/>
        <v>0</v>
      </c>
      <c r="BE675" s="2">
        <f t="shared" si="502"/>
        <v>0</v>
      </c>
      <c r="BF675" s="2">
        <f t="shared" si="503"/>
        <v>0</v>
      </c>
      <c r="BG675" s="2">
        <f t="shared" si="504"/>
        <v>0</v>
      </c>
      <c r="BH675" s="2">
        <f t="shared" si="505"/>
        <v>0</v>
      </c>
      <c r="BI675" s="2">
        <f t="shared" si="506"/>
        <v>0</v>
      </c>
      <c r="BJ675" s="2">
        <f t="shared" si="507"/>
        <v>0</v>
      </c>
      <c r="BK675" s="2">
        <f t="shared" si="508"/>
        <v>0</v>
      </c>
      <c r="BN675" s="2">
        <f t="shared" si="509"/>
        <v>9.81</v>
      </c>
      <c r="BO675" s="2">
        <f t="shared" si="510"/>
        <v>0</v>
      </c>
      <c r="BP675" s="2">
        <f t="shared" si="511"/>
        <v>-215.66499999999999</v>
      </c>
      <c r="BQ675" s="2">
        <f t="shared" si="512"/>
        <v>0</v>
      </c>
      <c r="BR675" s="2">
        <f t="shared" si="513"/>
        <v>21.974</v>
      </c>
      <c r="BS675" s="2">
        <f t="shared" si="514"/>
        <v>0</v>
      </c>
      <c r="BT675" s="2">
        <f t="shared" si="515"/>
        <v>-214.779</v>
      </c>
      <c r="BU675" s="2">
        <f t="shared" si="516"/>
        <v>0</v>
      </c>
      <c r="BX675" s="2">
        <f t="shared" si="517"/>
        <v>0</v>
      </c>
      <c r="BY675" s="2">
        <f t="shared" si="518"/>
        <v>0</v>
      </c>
      <c r="BZ675" s="2">
        <f t="shared" si="519"/>
        <v>0</v>
      </c>
      <c r="CA675" s="2">
        <f t="shared" si="520"/>
        <v>0</v>
      </c>
      <c r="CB675" s="2">
        <f t="shared" si="521"/>
        <v>0</v>
      </c>
      <c r="CC675" s="2">
        <f t="shared" si="522"/>
        <v>0</v>
      </c>
      <c r="CD675" s="2">
        <f t="shared" si="523"/>
        <v>0</v>
      </c>
      <c r="CE675" s="2">
        <f t="shared" si="524"/>
        <v>0</v>
      </c>
    </row>
    <row r="676" spans="1:83" x14ac:dyDescent="0.25">
      <c r="A676" s="2">
        <v>12</v>
      </c>
      <c r="B676" s="2">
        <v>11</v>
      </c>
      <c r="C676" s="2">
        <v>17</v>
      </c>
      <c r="D676" s="2" t="s">
        <v>66</v>
      </c>
      <c r="E676" s="2" t="s">
        <v>27</v>
      </c>
      <c r="F676" s="2">
        <v>4.2069999999999999</v>
      </c>
      <c r="G676" s="2">
        <v>-93.025000000000006</v>
      </c>
      <c r="H676" s="2">
        <v>9.4619999999999997</v>
      </c>
      <c r="I676" s="2">
        <v>-92.638000000000005</v>
      </c>
      <c r="J676" s="2">
        <v>-10.656000000000001</v>
      </c>
      <c r="K676" s="2">
        <v>-10.679</v>
      </c>
      <c r="L676" s="2">
        <v>29.18</v>
      </c>
      <c r="M676" s="2">
        <v>30.306000000000001</v>
      </c>
      <c r="Y676" s="2">
        <f t="shared" si="525"/>
        <v>0</v>
      </c>
      <c r="Z676" s="2">
        <f t="shared" si="526"/>
        <v>4.2069999999999999</v>
      </c>
      <c r="AA676" s="2">
        <f t="shared" si="527"/>
        <v>0</v>
      </c>
      <c r="AB676" s="2">
        <f t="shared" si="528"/>
        <v>-93.025000000000006</v>
      </c>
      <c r="AC676" s="2">
        <f t="shared" si="529"/>
        <v>0</v>
      </c>
      <c r="AD676" s="2">
        <f t="shared" si="530"/>
        <v>9.4619999999999997</v>
      </c>
      <c r="AE676" s="2">
        <f t="shared" si="531"/>
        <v>0</v>
      </c>
      <c r="AF676" s="2">
        <f t="shared" si="532"/>
        <v>-92.638000000000005</v>
      </c>
      <c r="AJ676" s="2">
        <f t="shared" si="485"/>
        <v>0</v>
      </c>
      <c r="AK676" s="2">
        <f t="shared" si="486"/>
        <v>0</v>
      </c>
      <c r="AL676" s="2">
        <f t="shared" si="487"/>
        <v>0</v>
      </c>
      <c r="AM676" s="2">
        <f t="shared" si="488"/>
        <v>0</v>
      </c>
      <c r="AN676" s="2">
        <f t="shared" si="489"/>
        <v>0</v>
      </c>
      <c r="AO676" s="2">
        <f t="shared" si="490"/>
        <v>0</v>
      </c>
      <c r="AP676" s="2">
        <f t="shared" si="491"/>
        <v>0</v>
      </c>
      <c r="AQ676" s="2">
        <f t="shared" si="492"/>
        <v>0</v>
      </c>
      <c r="AT676" s="2">
        <f t="shared" si="493"/>
        <v>0</v>
      </c>
      <c r="AU676" s="2">
        <f t="shared" si="494"/>
        <v>0</v>
      </c>
      <c r="AV676" s="2">
        <f t="shared" si="495"/>
        <v>0</v>
      </c>
      <c r="AW676" s="2">
        <f t="shared" si="496"/>
        <v>0</v>
      </c>
      <c r="AX676" s="2">
        <f t="shared" si="497"/>
        <v>0</v>
      </c>
      <c r="AY676" s="2">
        <f t="shared" si="498"/>
        <v>0</v>
      </c>
      <c r="AZ676" s="2">
        <f t="shared" si="499"/>
        <v>0</v>
      </c>
      <c r="BA676" s="2">
        <f t="shared" si="500"/>
        <v>0</v>
      </c>
      <c r="BD676" s="2">
        <f t="shared" si="501"/>
        <v>0</v>
      </c>
      <c r="BE676" s="2">
        <f t="shared" si="502"/>
        <v>0</v>
      </c>
      <c r="BF676" s="2">
        <f t="shared" si="503"/>
        <v>0</v>
      </c>
      <c r="BG676" s="2">
        <f t="shared" si="504"/>
        <v>0</v>
      </c>
      <c r="BH676" s="2">
        <f t="shared" si="505"/>
        <v>0</v>
      </c>
      <c r="BI676" s="2">
        <f t="shared" si="506"/>
        <v>0</v>
      </c>
      <c r="BJ676" s="2">
        <f t="shared" si="507"/>
        <v>0</v>
      </c>
      <c r="BK676" s="2">
        <f t="shared" si="508"/>
        <v>0</v>
      </c>
      <c r="BN676" s="2">
        <f t="shared" si="509"/>
        <v>0</v>
      </c>
      <c r="BO676" s="2">
        <f t="shared" si="510"/>
        <v>4.2069999999999999</v>
      </c>
      <c r="BP676" s="2">
        <f t="shared" si="511"/>
        <v>0</v>
      </c>
      <c r="BQ676" s="2">
        <f t="shared" si="512"/>
        <v>-93.025000000000006</v>
      </c>
      <c r="BR676" s="2">
        <f t="shared" si="513"/>
        <v>0</v>
      </c>
      <c r="BS676" s="2">
        <f t="shared" si="514"/>
        <v>9.4619999999999997</v>
      </c>
      <c r="BT676" s="2">
        <f t="shared" si="515"/>
        <v>0</v>
      </c>
      <c r="BU676" s="2">
        <f t="shared" si="516"/>
        <v>-92.638000000000005</v>
      </c>
      <c r="BX676" s="2">
        <f t="shared" si="517"/>
        <v>0</v>
      </c>
      <c r="BY676" s="2">
        <f t="shared" si="518"/>
        <v>0</v>
      </c>
      <c r="BZ676" s="2">
        <f t="shared" si="519"/>
        <v>0</v>
      </c>
      <c r="CA676" s="2">
        <f t="shared" si="520"/>
        <v>0</v>
      </c>
      <c r="CB676" s="2">
        <f t="shared" si="521"/>
        <v>0</v>
      </c>
      <c r="CC676" s="2">
        <f t="shared" si="522"/>
        <v>0</v>
      </c>
      <c r="CD676" s="2">
        <f t="shared" si="523"/>
        <v>0</v>
      </c>
      <c r="CE676" s="2">
        <f t="shared" si="524"/>
        <v>0</v>
      </c>
    </row>
    <row r="677" spans="1:83" x14ac:dyDescent="0.25">
      <c r="A677" s="2">
        <v>12</v>
      </c>
      <c r="B677" s="2">
        <v>11</v>
      </c>
      <c r="C677" s="2">
        <v>17</v>
      </c>
      <c r="D677" s="2" t="s">
        <v>66</v>
      </c>
      <c r="E677" s="2" t="s">
        <v>28</v>
      </c>
      <c r="F677" s="2">
        <v>4.2069999999999999</v>
      </c>
      <c r="G677" s="2">
        <v>-93.025000000000006</v>
      </c>
      <c r="H677" s="2">
        <v>9.4619999999999997</v>
      </c>
      <c r="I677" s="2">
        <v>-92.638000000000005</v>
      </c>
      <c r="J677" s="2">
        <v>-10.656000000000001</v>
      </c>
      <c r="K677" s="2">
        <v>-10.679</v>
      </c>
      <c r="L677" s="2">
        <v>-37.841999999999999</v>
      </c>
      <c r="M677" s="2">
        <v>-36.715000000000003</v>
      </c>
      <c r="Y677" s="2">
        <f t="shared" si="525"/>
        <v>0</v>
      </c>
      <c r="Z677" s="2">
        <f t="shared" si="526"/>
        <v>4.2069999999999999</v>
      </c>
      <c r="AA677" s="2">
        <f t="shared" si="527"/>
        <v>0</v>
      </c>
      <c r="AB677" s="2">
        <f t="shared" si="528"/>
        <v>-93.025000000000006</v>
      </c>
      <c r="AC677" s="2">
        <f t="shared" si="529"/>
        <v>0</v>
      </c>
      <c r="AD677" s="2">
        <f t="shared" si="530"/>
        <v>9.4619999999999997</v>
      </c>
      <c r="AE677" s="2">
        <f t="shared" si="531"/>
        <v>0</v>
      </c>
      <c r="AF677" s="2">
        <f t="shared" si="532"/>
        <v>-92.638000000000005</v>
      </c>
      <c r="AJ677" s="2">
        <f t="shared" si="485"/>
        <v>0</v>
      </c>
      <c r="AK677" s="2">
        <f t="shared" si="486"/>
        <v>0</v>
      </c>
      <c r="AL677" s="2">
        <f t="shared" si="487"/>
        <v>0</v>
      </c>
      <c r="AM677" s="2">
        <f t="shared" si="488"/>
        <v>0</v>
      </c>
      <c r="AN677" s="2">
        <f t="shared" si="489"/>
        <v>0</v>
      </c>
      <c r="AO677" s="2">
        <f t="shared" si="490"/>
        <v>0</v>
      </c>
      <c r="AP677" s="2">
        <f t="shared" si="491"/>
        <v>0</v>
      </c>
      <c r="AQ677" s="2">
        <f t="shared" si="492"/>
        <v>0</v>
      </c>
      <c r="AT677" s="2">
        <f t="shared" si="493"/>
        <v>0</v>
      </c>
      <c r="AU677" s="2">
        <f t="shared" si="494"/>
        <v>0</v>
      </c>
      <c r="AV677" s="2">
        <f t="shared" si="495"/>
        <v>0</v>
      </c>
      <c r="AW677" s="2">
        <f t="shared" si="496"/>
        <v>0</v>
      </c>
      <c r="AX677" s="2">
        <f t="shared" si="497"/>
        <v>0</v>
      </c>
      <c r="AY677" s="2">
        <f t="shared" si="498"/>
        <v>0</v>
      </c>
      <c r="AZ677" s="2">
        <f t="shared" si="499"/>
        <v>0</v>
      </c>
      <c r="BA677" s="2">
        <f t="shared" si="500"/>
        <v>0</v>
      </c>
      <c r="BD677" s="2">
        <f t="shared" si="501"/>
        <v>0</v>
      </c>
      <c r="BE677" s="2">
        <f t="shared" si="502"/>
        <v>0</v>
      </c>
      <c r="BF677" s="2">
        <f t="shared" si="503"/>
        <v>0</v>
      </c>
      <c r="BG677" s="2">
        <f t="shared" si="504"/>
        <v>0</v>
      </c>
      <c r="BH677" s="2">
        <f t="shared" si="505"/>
        <v>0</v>
      </c>
      <c r="BI677" s="2">
        <f t="shared" si="506"/>
        <v>0</v>
      </c>
      <c r="BJ677" s="2">
        <f t="shared" si="507"/>
        <v>0</v>
      </c>
      <c r="BK677" s="2">
        <f t="shared" si="508"/>
        <v>0</v>
      </c>
      <c r="BN677" s="2">
        <f t="shared" si="509"/>
        <v>0</v>
      </c>
      <c r="BO677" s="2">
        <f t="shared" si="510"/>
        <v>4.2069999999999999</v>
      </c>
      <c r="BP677" s="2">
        <f t="shared" si="511"/>
        <v>0</v>
      </c>
      <c r="BQ677" s="2">
        <f t="shared" si="512"/>
        <v>-93.025000000000006</v>
      </c>
      <c r="BR677" s="2">
        <f t="shared" si="513"/>
        <v>0</v>
      </c>
      <c r="BS677" s="2">
        <f t="shared" si="514"/>
        <v>9.4619999999999997</v>
      </c>
      <c r="BT677" s="2">
        <f t="shared" si="515"/>
        <v>0</v>
      </c>
      <c r="BU677" s="2">
        <f t="shared" si="516"/>
        <v>-92.638000000000005</v>
      </c>
      <c r="BX677" s="2">
        <f t="shared" si="517"/>
        <v>0</v>
      </c>
      <c r="BY677" s="2">
        <f t="shared" si="518"/>
        <v>0</v>
      </c>
      <c r="BZ677" s="2">
        <f t="shared" si="519"/>
        <v>0</v>
      </c>
      <c r="CA677" s="2">
        <f t="shared" si="520"/>
        <v>0</v>
      </c>
      <c r="CB677" s="2">
        <f t="shared" si="521"/>
        <v>0</v>
      </c>
      <c r="CC677" s="2">
        <f t="shared" si="522"/>
        <v>0</v>
      </c>
      <c r="CD677" s="2">
        <f t="shared" si="523"/>
        <v>0</v>
      </c>
      <c r="CE677" s="2">
        <f t="shared" si="524"/>
        <v>0</v>
      </c>
    </row>
    <row r="678" spans="1:83" x14ac:dyDescent="0.25">
      <c r="A678" s="2">
        <v>12</v>
      </c>
      <c r="B678" s="2">
        <v>11</v>
      </c>
      <c r="C678" s="2">
        <v>17</v>
      </c>
      <c r="D678" s="2" t="s">
        <v>67</v>
      </c>
      <c r="E678" s="2" t="s">
        <v>25</v>
      </c>
      <c r="F678" s="2">
        <v>-0.751</v>
      </c>
      <c r="G678" s="2">
        <v>199.21700000000001</v>
      </c>
      <c r="H678" s="2">
        <v>-15.492000000000001</v>
      </c>
      <c r="I678" s="2">
        <v>198.94499999999999</v>
      </c>
      <c r="J678" s="2">
        <v>22.981000000000002</v>
      </c>
      <c r="K678" s="2">
        <v>23.029</v>
      </c>
      <c r="L678" s="2">
        <v>-20.686</v>
      </c>
      <c r="M678" s="2">
        <v>-22.359000000000002</v>
      </c>
      <c r="Y678" s="2">
        <f t="shared" si="525"/>
        <v>-0.751</v>
      </c>
      <c r="Z678" s="2">
        <f t="shared" si="526"/>
        <v>0</v>
      </c>
      <c r="AA678" s="2">
        <f t="shared" si="527"/>
        <v>199.21700000000001</v>
      </c>
      <c r="AB678" s="2">
        <f t="shared" si="528"/>
        <v>0</v>
      </c>
      <c r="AC678" s="2">
        <f t="shared" si="529"/>
        <v>-15.492000000000001</v>
      </c>
      <c r="AD678" s="2">
        <f t="shared" si="530"/>
        <v>0</v>
      </c>
      <c r="AE678" s="2">
        <f t="shared" si="531"/>
        <v>198.94499999999999</v>
      </c>
      <c r="AF678" s="2">
        <f t="shared" si="532"/>
        <v>0</v>
      </c>
      <c r="AJ678" s="2">
        <f t="shared" si="485"/>
        <v>0</v>
      </c>
      <c r="AK678" s="2">
        <f t="shared" si="486"/>
        <v>0</v>
      </c>
      <c r="AL678" s="2">
        <f t="shared" si="487"/>
        <v>0</v>
      </c>
      <c r="AM678" s="2">
        <f t="shared" si="488"/>
        <v>0</v>
      </c>
      <c r="AN678" s="2">
        <f t="shared" si="489"/>
        <v>0</v>
      </c>
      <c r="AO678" s="2">
        <f t="shared" si="490"/>
        <v>0</v>
      </c>
      <c r="AP678" s="2">
        <f t="shared" si="491"/>
        <v>0</v>
      </c>
      <c r="AQ678" s="2">
        <f t="shared" si="492"/>
        <v>0</v>
      </c>
      <c r="AT678" s="2">
        <f t="shared" si="493"/>
        <v>0</v>
      </c>
      <c r="AU678" s="2">
        <f t="shared" si="494"/>
        <v>0</v>
      </c>
      <c r="AV678" s="2">
        <f t="shared" si="495"/>
        <v>0</v>
      </c>
      <c r="AW678" s="2">
        <f t="shared" si="496"/>
        <v>0</v>
      </c>
      <c r="AX678" s="2">
        <f t="shared" si="497"/>
        <v>0</v>
      </c>
      <c r="AY678" s="2">
        <f t="shared" si="498"/>
        <v>0</v>
      </c>
      <c r="AZ678" s="2">
        <f t="shared" si="499"/>
        <v>0</v>
      </c>
      <c r="BA678" s="2">
        <f t="shared" si="500"/>
        <v>0</v>
      </c>
      <c r="BD678" s="2">
        <f t="shared" si="501"/>
        <v>0</v>
      </c>
      <c r="BE678" s="2">
        <f t="shared" si="502"/>
        <v>0</v>
      </c>
      <c r="BF678" s="2">
        <f t="shared" si="503"/>
        <v>0</v>
      </c>
      <c r="BG678" s="2">
        <f t="shared" si="504"/>
        <v>0</v>
      </c>
      <c r="BH678" s="2">
        <f t="shared" si="505"/>
        <v>0</v>
      </c>
      <c r="BI678" s="2">
        <f t="shared" si="506"/>
        <v>0</v>
      </c>
      <c r="BJ678" s="2">
        <f t="shared" si="507"/>
        <v>0</v>
      </c>
      <c r="BK678" s="2">
        <f t="shared" si="508"/>
        <v>0</v>
      </c>
      <c r="BN678" s="2">
        <f t="shared" si="509"/>
        <v>0</v>
      </c>
      <c r="BO678" s="2">
        <f t="shared" si="510"/>
        <v>0</v>
      </c>
      <c r="BP678" s="2">
        <f t="shared" si="511"/>
        <v>0</v>
      </c>
      <c r="BQ678" s="2">
        <f t="shared" si="512"/>
        <v>0</v>
      </c>
      <c r="BR678" s="2">
        <f t="shared" si="513"/>
        <v>0</v>
      </c>
      <c r="BS678" s="2">
        <f t="shared" si="514"/>
        <v>0</v>
      </c>
      <c r="BT678" s="2">
        <f t="shared" si="515"/>
        <v>0</v>
      </c>
      <c r="BU678" s="2">
        <f t="shared" si="516"/>
        <v>0</v>
      </c>
      <c r="BX678" s="2">
        <f t="shared" si="517"/>
        <v>-0.751</v>
      </c>
      <c r="BY678" s="2">
        <f t="shared" si="518"/>
        <v>0</v>
      </c>
      <c r="BZ678" s="2">
        <f t="shared" si="519"/>
        <v>199.21700000000001</v>
      </c>
      <c r="CA678" s="2">
        <f t="shared" si="520"/>
        <v>0</v>
      </c>
      <c r="CB678" s="2">
        <f t="shared" si="521"/>
        <v>-15.492000000000001</v>
      </c>
      <c r="CC678" s="2">
        <f t="shared" si="522"/>
        <v>0</v>
      </c>
      <c r="CD678" s="2">
        <f t="shared" si="523"/>
        <v>198.94499999999999</v>
      </c>
      <c r="CE678" s="2">
        <f t="shared" si="524"/>
        <v>0</v>
      </c>
    </row>
    <row r="679" spans="1:83" x14ac:dyDescent="0.25">
      <c r="A679" s="2">
        <v>12</v>
      </c>
      <c r="B679" s="2">
        <v>11</v>
      </c>
      <c r="C679" s="2">
        <v>17</v>
      </c>
      <c r="D679" s="2" t="s">
        <v>67</v>
      </c>
      <c r="E679" s="2" t="s">
        <v>26</v>
      </c>
      <c r="F679" s="2">
        <v>0.69799999999999995</v>
      </c>
      <c r="G679" s="2">
        <v>-209.97499999999999</v>
      </c>
      <c r="H679" s="2">
        <v>16.294</v>
      </c>
      <c r="I679" s="2">
        <v>-209.69399999999999</v>
      </c>
      <c r="J679" s="2">
        <v>-24.224</v>
      </c>
      <c r="K679" s="2">
        <v>-24.276</v>
      </c>
      <c r="L679" s="2">
        <v>-29.478000000000002</v>
      </c>
      <c r="M679" s="2">
        <v>-27.738</v>
      </c>
      <c r="Y679" s="2">
        <f t="shared" si="525"/>
        <v>0.69799999999999995</v>
      </c>
      <c r="Z679" s="2">
        <f t="shared" si="526"/>
        <v>0</v>
      </c>
      <c r="AA679" s="2">
        <f t="shared" si="527"/>
        <v>-209.97499999999999</v>
      </c>
      <c r="AB679" s="2">
        <f t="shared" si="528"/>
        <v>0</v>
      </c>
      <c r="AC679" s="2">
        <f t="shared" si="529"/>
        <v>16.294</v>
      </c>
      <c r="AD679" s="2">
        <f t="shared" si="530"/>
        <v>0</v>
      </c>
      <c r="AE679" s="2">
        <f t="shared" si="531"/>
        <v>-209.69399999999999</v>
      </c>
      <c r="AF679" s="2">
        <f t="shared" si="532"/>
        <v>0</v>
      </c>
      <c r="AJ679" s="2">
        <f t="shared" si="485"/>
        <v>0</v>
      </c>
      <c r="AK679" s="2">
        <f t="shared" si="486"/>
        <v>0</v>
      </c>
      <c r="AL679" s="2">
        <f t="shared" si="487"/>
        <v>0</v>
      </c>
      <c r="AM679" s="2">
        <f t="shared" si="488"/>
        <v>0</v>
      </c>
      <c r="AN679" s="2">
        <f t="shared" si="489"/>
        <v>0</v>
      </c>
      <c r="AO679" s="2">
        <f t="shared" si="490"/>
        <v>0</v>
      </c>
      <c r="AP679" s="2">
        <f t="shared" si="491"/>
        <v>0</v>
      </c>
      <c r="AQ679" s="2">
        <f t="shared" si="492"/>
        <v>0</v>
      </c>
      <c r="AT679" s="2">
        <f t="shared" si="493"/>
        <v>0</v>
      </c>
      <c r="AU679" s="2">
        <f t="shared" si="494"/>
        <v>0</v>
      </c>
      <c r="AV679" s="2">
        <f t="shared" si="495"/>
        <v>0</v>
      </c>
      <c r="AW679" s="2">
        <f t="shared" si="496"/>
        <v>0</v>
      </c>
      <c r="AX679" s="2">
        <f t="shared" si="497"/>
        <v>0</v>
      </c>
      <c r="AY679" s="2">
        <f t="shared" si="498"/>
        <v>0</v>
      </c>
      <c r="AZ679" s="2">
        <f t="shared" si="499"/>
        <v>0</v>
      </c>
      <c r="BA679" s="2">
        <f t="shared" si="500"/>
        <v>0</v>
      </c>
      <c r="BD679" s="2">
        <f t="shared" si="501"/>
        <v>0</v>
      </c>
      <c r="BE679" s="2">
        <f t="shared" si="502"/>
        <v>0</v>
      </c>
      <c r="BF679" s="2">
        <f t="shared" si="503"/>
        <v>0</v>
      </c>
      <c r="BG679" s="2">
        <f t="shared" si="504"/>
        <v>0</v>
      </c>
      <c r="BH679" s="2">
        <f t="shared" si="505"/>
        <v>0</v>
      </c>
      <c r="BI679" s="2">
        <f t="shared" si="506"/>
        <v>0</v>
      </c>
      <c r="BJ679" s="2">
        <f t="shared" si="507"/>
        <v>0</v>
      </c>
      <c r="BK679" s="2">
        <f t="shared" si="508"/>
        <v>0</v>
      </c>
      <c r="BN679" s="2">
        <f t="shared" si="509"/>
        <v>0</v>
      </c>
      <c r="BO679" s="2">
        <f t="shared" si="510"/>
        <v>0</v>
      </c>
      <c r="BP679" s="2">
        <f t="shared" si="511"/>
        <v>0</v>
      </c>
      <c r="BQ679" s="2">
        <f t="shared" si="512"/>
        <v>0</v>
      </c>
      <c r="BR679" s="2">
        <f t="shared" si="513"/>
        <v>0</v>
      </c>
      <c r="BS679" s="2">
        <f t="shared" si="514"/>
        <v>0</v>
      </c>
      <c r="BT679" s="2">
        <f t="shared" si="515"/>
        <v>0</v>
      </c>
      <c r="BU679" s="2">
        <f t="shared" si="516"/>
        <v>0</v>
      </c>
      <c r="BX679" s="2">
        <f t="shared" si="517"/>
        <v>0.69799999999999995</v>
      </c>
      <c r="BY679" s="2">
        <f t="shared" si="518"/>
        <v>0</v>
      </c>
      <c r="BZ679" s="2">
        <f t="shared" si="519"/>
        <v>-209.97499999999999</v>
      </c>
      <c r="CA679" s="2">
        <f t="shared" si="520"/>
        <v>0</v>
      </c>
      <c r="CB679" s="2">
        <f t="shared" si="521"/>
        <v>16.294</v>
      </c>
      <c r="CC679" s="2">
        <f t="shared" si="522"/>
        <v>0</v>
      </c>
      <c r="CD679" s="2">
        <f t="shared" si="523"/>
        <v>-209.69399999999999</v>
      </c>
      <c r="CE679" s="2">
        <f t="shared" si="524"/>
        <v>0</v>
      </c>
    </row>
    <row r="680" spans="1:83" x14ac:dyDescent="0.25">
      <c r="A680" s="2">
        <v>12</v>
      </c>
      <c r="B680" s="2">
        <v>11</v>
      </c>
      <c r="C680" s="2">
        <v>17</v>
      </c>
      <c r="D680" s="2" t="s">
        <v>67</v>
      </c>
      <c r="E680" s="2" t="s">
        <v>27</v>
      </c>
      <c r="F680" s="2">
        <v>0.31900000000000001</v>
      </c>
      <c r="G680" s="2">
        <v>-89.932000000000002</v>
      </c>
      <c r="H680" s="2">
        <v>6.9859999999999998</v>
      </c>
      <c r="I680" s="2">
        <v>-89.811000000000007</v>
      </c>
      <c r="J680" s="2">
        <v>-10.375</v>
      </c>
      <c r="K680" s="2">
        <v>-10.397</v>
      </c>
      <c r="L680" s="2">
        <v>31.577999999999999</v>
      </c>
      <c r="M680" s="2">
        <v>32.328000000000003</v>
      </c>
      <c r="Y680" s="2">
        <f t="shared" si="525"/>
        <v>0</v>
      </c>
      <c r="Z680" s="2">
        <f t="shared" si="526"/>
        <v>0.31900000000000001</v>
      </c>
      <c r="AA680" s="2">
        <f t="shared" si="527"/>
        <v>0</v>
      </c>
      <c r="AB680" s="2">
        <f t="shared" si="528"/>
        <v>-89.932000000000002</v>
      </c>
      <c r="AC680" s="2">
        <f t="shared" si="529"/>
        <v>0</v>
      </c>
      <c r="AD680" s="2">
        <f t="shared" si="530"/>
        <v>6.9859999999999998</v>
      </c>
      <c r="AE680" s="2">
        <f t="shared" si="531"/>
        <v>0</v>
      </c>
      <c r="AF680" s="2">
        <f t="shared" si="532"/>
        <v>-89.811000000000007</v>
      </c>
      <c r="AJ680" s="2">
        <f t="shared" si="485"/>
        <v>0</v>
      </c>
      <c r="AK680" s="2">
        <f t="shared" si="486"/>
        <v>0</v>
      </c>
      <c r="AL680" s="2">
        <f t="shared" si="487"/>
        <v>0</v>
      </c>
      <c r="AM680" s="2">
        <f t="shared" si="488"/>
        <v>0</v>
      </c>
      <c r="AN680" s="2">
        <f t="shared" si="489"/>
        <v>0</v>
      </c>
      <c r="AO680" s="2">
        <f t="shared" si="490"/>
        <v>0</v>
      </c>
      <c r="AP680" s="2">
        <f t="shared" si="491"/>
        <v>0</v>
      </c>
      <c r="AQ680" s="2">
        <f t="shared" si="492"/>
        <v>0</v>
      </c>
      <c r="AT680" s="2">
        <f t="shared" si="493"/>
        <v>0</v>
      </c>
      <c r="AU680" s="2">
        <f t="shared" si="494"/>
        <v>0</v>
      </c>
      <c r="AV680" s="2">
        <f t="shared" si="495"/>
        <v>0</v>
      </c>
      <c r="AW680" s="2">
        <f t="shared" si="496"/>
        <v>0</v>
      </c>
      <c r="AX680" s="2">
        <f t="shared" si="497"/>
        <v>0</v>
      </c>
      <c r="AY680" s="2">
        <f t="shared" si="498"/>
        <v>0</v>
      </c>
      <c r="AZ680" s="2">
        <f t="shared" si="499"/>
        <v>0</v>
      </c>
      <c r="BA680" s="2">
        <f t="shared" si="500"/>
        <v>0</v>
      </c>
      <c r="BD680" s="2">
        <f t="shared" si="501"/>
        <v>0</v>
      </c>
      <c r="BE680" s="2">
        <f t="shared" si="502"/>
        <v>0</v>
      </c>
      <c r="BF680" s="2">
        <f t="shared" si="503"/>
        <v>0</v>
      </c>
      <c r="BG680" s="2">
        <f t="shared" si="504"/>
        <v>0</v>
      </c>
      <c r="BH680" s="2">
        <f t="shared" si="505"/>
        <v>0</v>
      </c>
      <c r="BI680" s="2">
        <f t="shared" si="506"/>
        <v>0</v>
      </c>
      <c r="BJ680" s="2">
        <f t="shared" si="507"/>
        <v>0</v>
      </c>
      <c r="BK680" s="2">
        <f t="shared" si="508"/>
        <v>0</v>
      </c>
      <c r="BN680" s="2">
        <f t="shared" si="509"/>
        <v>0</v>
      </c>
      <c r="BO680" s="2">
        <f t="shared" si="510"/>
        <v>0</v>
      </c>
      <c r="BP680" s="2">
        <f t="shared" si="511"/>
        <v>0</v>
      </c>
      <c r="BQ680" s="2">
        <f t="shared" si="512"/>
        <v>0</v>
      </c>
      <c r="BR680" s="2">
        <f t="shared" si="513"/>
        <v>0</v>
      </c>
      <c r="BS680" s="2">
        <f t="shared" si="514"/>
        <v>0</v>
      </c>
      <c r="BT680" s="2">
        <f t="shared" si="515"/>
        <v>0</v>
      </c>
      <c r="BU680" s="2">
        <f t="shared" si="516"/>
        <v>0</v>
      </c>
      <c r="BX680" s="2">
        <f t="shared" si="517"/>
        <v>0</v>
      </c>
      <c r="BY680" s="2">
        <f t="shared" si="518"/>
        <v>0.31900000000000001</v>
      </c>
      <c r="BZ680" s="2">
        <f t="shared" si="519"/>
        <v>0</v>
      </c>
      <c r="CA680" s="2">
        <f t="shared" si="520"/>
        <v>-89.932000000000002</v>
      </c>
      <c r="CB680" s="2">
        <f t="shared" si="521"/>
        <v>0</v>
      </c>
      <c r="CC680" s="2">
        <f t="shared" si="522"/>
        <v>6.9859999999999998</v>
      </c>
      <c r="CD680" s="2">
        <f t="shared" si="523"/>
        <v>0</v>
      </c>
      <c r="CE680" s="2">
        <f t="shared" si="524"/>
        <v>-89.811000000000007</v>
      </c>
    </row>
    <row r="681" spans="1:83" x14ac:dyDescent="0.25">
      <c r="A681" s="2">
        <v>12</v>
      </c>
      <c r="B681" s="2">
        <v>11</v>
      </c>
      <c r="C681" s="2">
        <v>17</v>
      </c>
      <c r="D681" s="2" t="s">
        <v>67</v>
      </c>
      <c r="E681" s="2" t="s">
        <v>28</v>
      </c>
      <c r="F681" s="2">
        <v>0.31900000000000001</v>
      </c>
      <c r="G681" s="2">
        <v>-89.932000000000002</v>
      </c>
      <c r="H681" s="2">
        <v>6.9859999999999998</v>
      </c>
      <c r="I681" s="2">
        <v>-89.811000000000007</v>
      </c>
      <c r="J681" s="2">
        <v>-10.375</v>
      </c>
      <c r="K681" s="2">
        <v>-10.397</v>
      </c>
      <c r="L681" s="2">
        <v>-35.442999999999998</v>
      </c>
      <c r="M681" s="2">
        <v>-34.692999999999998</v>
      </c>
      <c r="Y681" s="2">
        <f t="shared" si="525"/>
        <v>0</v>
      </c>
      <c r="Z681" s="2">
        <f t="shared" si="526"/>
        <v>0.31900000000000001</v>
      </c>
      <c r="AA681" s="2">
        <f t="shared" si="527"/>
        <v>0</v>
      </c>
      <c r="AB681" s="2">
        <f t="shared" si="528"/>
        <v>-89.932000000000002</v>
      </c>
      <c r="AC681" s="2">
        <f t="shared" si="529"/>
        <v>0</v>
      </c>
      <c r="AD681" s="2">
        <f t="shared" si="530"/>
        <v>6.9859999999999998</v>
      </c>
      <c r="AE681" s="2">
        <f t="shared" si="531"/>
        <v>0</v>
      </c>
      <c r="AF681" s="2">
        <f t="shared" si="532"/>
        <v>-89.811000000000007</v>
      </c>
      <c r="AJ681" s="2">
        <f t="shared" si="485"/>
        <v>0</v>
      </c>
      <c r="AK681" s="2">
        <f t="shared" si="486"/>
        <v>0</v>
      </c>
      <c r="AL681" s="2">
        <f t="shared" si="487"/>
        <v>0</v>
      </c>
      <c r="AM681" s="2">
        <f t="shared" si="488"/>
        <v>0</v>
      </c>
      <c r="AN681" s="2">
        <f t="shared" si="489"/>
        <v>0</v>
      </c>
      <c r="AO681" s="2">
        <f t="shared" si="490"/>
        <v>0</v>
      </c>
      <c r="AP681" s="2">
        <f t="shared" si="491"/>
        <v>0</v>
      </c>
      <c r="AQ681" s="2">
        <f t="shared" si="492"/>
        <v>0</v>
      </c>
      <c r="AT681" s="2">
        <f t="shared" si="493"/>
        <v>0</v>
      </c>
      <c r="AU681" s="2">
        <f t="shared" si="494"/>
        <v>0</v>
      </c>
      <c r="AV681" s="2">
        <f t="shared" si="495"/>
        <v>0</v>
      </c>
      <c r="AW681" s="2">
        <f t="shared" si="496"/>
        <v>0</v>
      </c>
      <c r="AX681" s="2">
        <f t="shared" si="497"/>
        <v>0</v>
      </c>
      <c r="AY681" s="2">
        <f t="shared" si="498"/>
        <v>0</v>
      </c>
      <c r="AZ681" s="2">
        <f t="shared" si="499"/>
        <v>0</v>
      </c>
      <c r="BA681" s="2">
        <f t="shared" si="500"/>
        <v>0</v>
      </c>
      <c r="BD681" s="2">
        <f t="shared" si="501"/>
        <v>0</v>
      </c>
      <c r="BE681" s="2">
        <f t="shared" si="502"/>
        <v>0</v>
      </c>
      <c r="BF681" s="2">
        <f t="shared" si="503"/>
        <v>0</v>
      </c>
      <c r="BG681" s="2">
        <f t="shared" si="504"/>
        <v>0</v>
      </c>
      <c r="BH681" s="2">
        <f t="shared" si="505"/>
        <v>0</v>
      </c>
      <c r="BI681" s="2">
        <f t="shared" si="506"/>
        <v>0</v>
      </c>
      <c r="BJ681" s="2">
        <f t="shared" si="507"/>
        <v>0</v>
      </c>
      <c r="BK681" s="2">
        <f t="shared" si="508"/>
        <v>0</v>
      </c>
      <c r="BN681" s="2">
        <f t="shared" si="509"/>
        <v>0</v>
      </c>
      <c r="BO681" s="2">
        <f t="shared" si="510"/>
        <v>0</v>
      </c>
      <c r="BP681" s="2">
        <f t="shared" si="511"/>
        <v>0</v>
      </c>
      <c r="BQ681" s="2">
        <f t="shared" si="512"/>
        <v>0</v>
      </c>
      <c r="BR681" s="2">
        <f t="shared" si="513"/>
        <v>0</v>
      </c>
      <c r="BS681" s="2">
        <f t="shared" si="514"/>
        <v>0</v>
      </c>
      <c r="BT681" s="2">
        <f t="shared" si="515"/>
        <v>0</v>
      </c>
      <c r="BU681" s="2">
        <f t="shared" si="516"/>
        <v>0</v>
      </c>
      <c r="BX681" s="2">
        <f t="shared" si="517"/>
        <v>0</v>
      </c>
      <c r="BY681" s="2">
        <f t="shared" si="518"/>
        <v>0.31900000000000001</v>
      </c>
      <c r="BZ681" s="2">
        <f t="shared" si="519"/>
        <v>0</v>
      </c>
      <c r="CA681" s="2">
        <f t="shared" si="520"/>
        <v>-89.932000000000002</v>
      </c>
      <c r="CB681" s="2">
        <f t="shared" si="521"/>
        <v>0</v>
      </c>
      <c r="CC681" s="2">
        <f t="shared" si="522"/>
        <v>6.9859999999999998</v>
      </c>
      <c r="CD681" s="2">
        <f t="shared" si="523"/>
        <v>0</v>
      </c>
      <c r="CE681" s="2">
        <f t="shared" si="524"/>
        <v>-89.811000000000007</v>
      </c>
    </row>
  </sheetData>
  <mergeCells count="1">
    <mergeCell ref="O1:W1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zoomScale="60" zoomScaleNormal="60" workbookViewId="0">
      <selection activeCell="C2" sqref="C2"/>
    </sheetView>
  </sheetViews>
  <sheetFormatPr defaultRowHeight="15" x14ac:dyDescent="0.25"/>
  <cols>
    <col min="1" max="2" width="9.140625" style="2"/>
    <col min="3" max="3" width="12.42578125" style="2" bestFit="1" customWidth="1"/>
    <col min="4" max="5" width="12" style="2" bestFit="1" customWidth="1"/>
    <col min="6" max="7" width="11.7109375" style="2" bestFit="1" customWidth="1"/>
    <col min="8" max="8" width="11.7109375" bestFit="1" customWidth="1"/>
    <col min="9" max="12" width="0" hidden="1" customWidth="1"/>
    <col min="13" max="13" width="5.85546875" hidden="1" customWidth="1"/>
  </cols>
  <sheetData>
    <row r="1" spans="1:15" x14ac:dyDescent="0.25">
      <c r="A1" s="2" t="str">
        <f>SPO!A1</f>
        <v>Telaio</v>
      </c>
      <c r="B1" s="2" t="str">
        <f>SPO!D1</f>
        <v>Traverso</v>
      </c>
      <c r="C1" s="2" t="str">
        <f>SPO!F1</f>
        <v>CondCar  1</v>
      </c>
      <c r="D1" s="2" t="str">
        <f>SPO!G1</f>
        <v>CondCar  2</v>
      </c>
      <c r="E1" s="2" t="str">
        <f>SPO!H1</f>
        <v>CondCar  3</v>
      </c>
      <c r="F1" s="2" t="str">
        <f>SPO!I1</f>
        <v>CondCar  4</v>
      </c>
      <c r="G1" s="2" t="str">
        <f>SPO!J1</f>
        <v>CondCar  5</v>
      </c>
      <c r="H1" s="2" t="str">
        <f>SPO!K1</f>
        <v>CondCar  6</v>
      </c>
      <c r="N1" s="2" t="s">
        <v>30</v>
      </c>
      <c r="O1" s="2" t="s">
        <v>29</v>
      </c>
    </row>
    <row r="2" spans="1:15" x14ac:dyDescent="0.25">
      <c r="A2" s="2">
        <f>SPO!A2</f>
        <v>1</v>
      </c>
      <c r="B2" s="2">
        <f>SPO!D2</f>
        <v>5</v>
      </c>
      <c r="C2" s="2">
        <f>SPO!F2</f>
        <v>13.586</v>
      </c>
      <c r="D2" s="2">
        <f>SPO!G2</f>
        <v>0.46600000000000003</v>
      </c>
      <c r="E2" s="2">
        <f>SPO!H2</f>
        <v>12.512</v>
      </c>
      <c r="F2" s="2">
        <f>SPO!I2</f>
        <v>1.101</v>
      </c>
      <c r="G2" s="2">
        <f>SPO!J2</f>
        <v>1.2010000000000001</v>
      </c>
      <c r="H2" s="2">
        <f>SPO!K2</f>
        <v>1.204</v>
      </c>
      <c r="N2" s="2">
        <f>'grafici modale'!J2</f>
        <v>0</v>
      </c>
      <c r="O2" s="2">
        <f>'grafici modale'!K2</f>
        <v>0</v>
      </c>
    </row>
    <row r="3" spans="1:15" x14ac:dyDescent="0.25">
      <c r="A3" s="2">
        <f>SPO!A7</f>
        <v>2</v>
      </c>
      <c r="B3" s="2">
        <f>SPO!D7</f>
        <v>5</v>
      </c>
      <c r="C3" s="2">
        <f>SPO!F7</f>
        <v>13.867000000000001</v>
      </c>
      <c r="D3" s="2">
        <f>SPO!G7</f>
        <v>0.13700000000000001</v>
      </c>
      <c r="E3" s="2">
        <f>SPO!H7</f>
        <v>13.061999999999999</v>
      </c>
      <c r="F3" s="2">
        <f>SPO!I7</f>
        <v>0.4</v>
      </c>
      <c r="G3" s="2">
        <f>SPO!J7</f>
        <v>0.376</v>
      </c>
      <c r="H3" s="2">
        <f>SPO!K7</f>
        <v>0.377</v>
      </c>
      <c r="N3" s="2">
        <f>'grafici modale'!J3</f>
        <v>0</v>
      </c>
      <c r="O3" s="2">
        <f>'grafici modale'!K3</f>
        <v>5.65</v>
      </c>
    </row>
    <row r="4" spans="1:15" x14ac:dyDescent="0.25">
      <c r="A4" s="2">
        <f>SPO!A12</f>
        <v>3</v>
      </c>
      <c r="B4" s="2">
        <f>SPO!D12</f>
        <v>5</v>
      </c>
      <c r="C4" s="2">
        <f>SPO!F12</f>
        <v>14.093</v>
      </c>
      <c r="D4" s="2">
        <f>SPO!G12</f>
        <v>-0.127</v>
      </c>
      <c r="E4" s="2">
        <f>SPO!H12</f>
        <v>13.522</v>
      </c>
      <c r="F4" s="2">
        <f>SPO!I12</f>
        <v>-0.41499999999999998</v>
      </c>
      <c r="G4" s="2">
        <f>SPO!J12</f>
        <v>-0.28799999999999998</v>
      </c>
      <c r="H4" s="2">
        <f>SPO!K12</f>
        <v>-0.28899999999999998</v>
      </c>
      <c r="N4" s="2">
        <f>'grafici modale'!J4</f>
        <v>0</v>
      </c>
      <c r="O4" s="2">
        <f>'grafici modale'!K4</f>
        <v>10.199999999999999</v>
      </c>
    </row>
    <row r="5" spans="1:15" x14ac:dyDescent="0.25">
      <c r="A5" s="2">
        <f>SPO!A17</f>
        <v>4</v>
      </c>
      <c r="B5" s="2">
        <f>SPO!D17</f>
        <v>5</v>
      </c>
      <c r="C5" s="2">
        <f>SPO!F17</f>
        <v>14.353999999999999</v>
      </c>
      <c r="D5" s="2">
        <f>SPO!G17</f>
        <v>-0.432</v>
      </c>
      <c r="E5" s="2">
        <f>SPO!H17</f>
        <v>14.068</v>
      </c>
      <c r="F5" s="2">
        <f>SPO!I17</f>
        <v>-1.069</v>
      </c>
      <c r="G5" s="2">
        <f>SPO!J17</f>
        <v>-1.0549999999999999</v>
      </c>
      <c r="H5" s="2">
        <f>SPO!K17</f>
        <v>-1.0569999999999999</v>
      </c>
      <c r="N5" s="2">
        <f>'grafici modale'!J5</f>
        <v>0</v>
      </c>
      <c r="O5" s="2">
        <f>'grafici modale'!K5</f>
        <v>15.45</v>
      </c>
    </row>
    <row r="6" spans="1:15" x14ac:dyDescent="0.25">
      <c r="A6" s="2">
        <f>SPO!A22</f>
        <v>5</v>
      </c>
      <c r="B6" s="2">
        <f>SPO!D22</f>
        <v>5</v>
      </c>
      <c r="C6" s="2">
        <f>SPO!F22</f>
        <v>14.593</v>
      </c>
      <c r="D6" s="2">
        <f>SPO!G22</f>
        <v>-0.71099999999999997</v>
      </c>
      <c r="E6" s="2">
        <f>SPO!H22</f>
        <v>14.582000000000001</v>
      </c>
      <c r="F6" s="2">
        <f>SPO!I22</f>
        <v>-1.71</v>
      </c>
      <c r="G6" s="2">
        <f>SPO!J22</f>
        <v>-1.7549999999999999</v>
      </c>
      <c r="H6" s="2">
        <f>SPO!K22</f>
        <v>-1.7589999999999999</v>
      </c>
      <c r="N6" s="2">
        <f>'grafici modale'!J6</f>
        <v>0</v>
      </c>
      <c r="O6" s="2">
        <f>'grafici modale'!K6</f>
        <v>20.25</v>
      </c>
    </row>
    <row r="7" spans="1:15" x14ac:dyDescent="0.25">
      <c r="A7" s="2">
        <f>SPO!A27</f>
        <v>6</v>
      </c>
      <c r="B7" s="2">
        <f>SPO!D27</f>
        <v>5</v>
      </c>
      <c r="C7" s="2">
        <f>SPO!F27</f>
        <v>0.45900000000000002</v>
      </c>
      <c r="D7" s="2">
        <f>SPO!G27</f>
        <v>15.045999999999999</v>
      </c>
      <c r="E7" s="2">
        <f>SPO!H27</f>
        <v>1.5349999999999999</v>
      </c>
      <c r="F7" s="2">
        <f>SPO!I27</f>
        <v>13.696</v>
      </c>
      <c r="G7" s="2">
        <f>SPO!J27</f>
        <v>-1.3879999999999999</v>
      </c>
      <c r="H7" s="2">
        <f>SPO!K27</f>
        <v>-1.391</v>
      </c>
      <c r="N7" s="2">
        <f>'grafici modale'!J7</f>
        <v>0</v>
      </c>
      <c r="O7" s="2">
        <f>'grafici modale'!K7</f>
        <v>0</v>
      </c>
    </row>
    <row r="8" spans="1:15" x14ac:dyDescent="0.25">
      <c r="A8" s="2">
        <f>SPO!A32</f>
        <v>7</v>
      </c>
      <c r="B8" s="2">
        <f>SPO!D32</f>
        <v>5</v>
      </c>
      <c r="C8" s="2">
        <f>SPO!F32</f>
        <v>0.17799999999999999</v>
      </c>
      <c r="D8" s="2">
        <f>SPO!G32</f>
        <v>15.374000000000001</v>
      </c>
      <c r="E8" s="2">
        <f>SPO!H32</f>
        <v>0.77100000000000002</v>
      </c>
      <c r="F8" s="2">
        <f>SPO!I32</f>
        <v>14.281000000000001</v>
      </c>
      <c r="G8" s="2">
        <f>SPO!J32</f>
        <v>-0.56299999999999994</v>
      </c>
      <c r="H8" s="2">
        <f>SPO!K32</f>
        <v>-0.56399999999999995</v>
      </c>
      <c r="N8" s="2">
        <f>'grafici modale'!J8</f>
        <v>5.65</v>
      </c>
      <c r="O8" s="2">
        <f>'grafici modale'!K8</f>
        <v>0</v>
      </c>
    </row>
    <row r="9" spans="1:15" x14ac:dyDescent="0.25">
      <c r="A9" s="2">
        <f>SPO!A37</f>
        <v>8</v>
      </c>
      <c r="B9" s="2">
        <f>SPO!D37</f>
        <v>5</v>
      </c>
      <c r="C9" s="2">
        <f>SPO!F37</f>
        <v>-2.3E-2</v>
      </c>
      <c r="D9" s="2">
        <f>SPO!G37</f>
        <v>15.61</v>
      </c>
      <c r="E9" s="2">
        <f>SPO!H37</f>
        <v>0.29699999999999999</v>
      </c>
      <c r="F9" s="2">
        <f>SPO!I37</f>
        <v>14.711</v>
      </c>
      <c r="G9" s="2">
        <f>SPO!J37</f>
        <v>2.9000000000000001E-2</v>
      </c>
      <c r="H9" s="2">
        <f>SPO!K37</f>
        <v>2.9000000000000001E-2</v>
      </c>
      <c r="N9" s="2">
        <f>'grafici modale'!J9</f>
        <v>9.65</v>
      </c>
      <c r="O9" s="2">
        <f>'grafici modale'!K9</f>
        <v>0</v>
      </c>
    </row>
    <row r="10" spans="1:15" x14ac:dyDescent="0.25">
      <c r="A10" s="2">
        <f>SPO!A42</f>
        <v>9</v>
      </c>
      <c r="B10" s="2">
        <f>SPO!D42</f>
        <v>5</v>
      </c>
      <c r="C10" s="2">
        <f>SPO!F42</f>
        <v>-2.3E-2</v>
      </c>
      <c r="D10" s="2">
        <f>SPO!G42</f>
        <v>15.61</v>
      </c>
      <c r="E10" s="2">
        <f>SPO!H42</f>
        <v>0.29699999999999999</v>
      </c>
      <c r="F10" s="2">
        <f>SPO!I42</f>
        <v>14.711</v>
      </c>
      <c r="G10" s="2">
        <f>SPO!J42</f>
        <v>2.9000000000000001E-2</v>
      </c>
      <c r="H10" s="2">
        <f>SPO!K42</f>
        <v>2.9000000000000001E-2</v>
      </c>
      <c r="N10" s="2">
        <f>'grafici modale'!J10</f>
        <v>9.65</v>
      </c>
      <c r="O10" s="2">
        <f>'grafici modale'!K10</f>
        <v>0</v>
      </c>
    </row>
    <row r="11" spans="1:15" x14ac:dyDescent="0.25">
      <c r="A11" s="2">
        <f>SPO!A47</f>
        <v>10</v>
      </c>
      <c r="B11" s="2">
        <f>SPO!D47</f>
        <v>5</v>
      </c>
      <c r="C11" s="2">
        <f>SPO!F47</f>
        <v>-0.24099999999999999</v>
      </c>
      <c r="D11" s="2">
        <f>SPO!G47</f>
        <v>15.864000000000001</v>
      </c>
      <c r="E11" s="2">
        <f>SPO!H47</f>
        <v>-0.499</v>
      </c>
      <c r="F11" s="2">
        <f>SPO!I47</f>
        <v>15.185</v>
      </c>
      <c r="G11" s="2">
        <f>SPO!J47</f>
        <v>0.66800000000000004</v>
      </c>
      <c r="H11" s="2">
        <f>SPO!K47</f>
        <v>0.67</v>
      </c>
      <c r="N11" s="2">
        <f>'grafici modale'!J11</f>
        <v>14.08</v>
      </c>
      <c r="O11" s="2">
        <f>'grafici modale'!K11</f>
        <v>0</v>
      </c>
    </row>
    <row r="12" spans="1:15" x14ac:dyDescent="0.25">
      <c r="A12" s="2">
        <f>SPO!A52</f>
        <v>11</v>
      </c>
      <c r="B12" s="2">
        <f>SPO!D52</f>
        <v>5</v>
      </c>
      <c r="C12" s="2">
        <f>SPO!F52</f>
        <v>-0.43</v>
      </c>
      <c r="D12" s="2">
        <f>SPO!G52</f>
        <v>16.085000000000001</v>
      </c>
      <c r="E12" s="2">
        <f>SPO!H52</f>
        <v>-0.99299999999999999</v>
      </c>
      <c r="F12" s="2">
        <f>SPO!I52</f>
        <v>15.603</v>
      </c>
      <c r="G12" s="2">
        <f>SPO!J52</f>
        <v>1.2230000000000001</v>
      </c>
      <c r="H12" s="2">
        <f>SPO!K52</f>
        <v>1.226</v>
      </c>
      <c r="N12" s="2">
        <f>'grafici modale'!J12</f>
        <v>17.88</v>
      </c>
      <c r="O12" s="2">
        <f>'grafici modale'!K12</f>
        <v>0</v>
      </c>
    </row>
    <row r="13" spans="1:15" x14ac:dyDescent="0.25">
      <c r="A13" s="2">
        <f>SPO!A57</f>
        <v>12</v>
      </c>
      <c r="B13" s="2">
        <f>SPO!D57</f>
        <v>5</v>
      </c>
      <c r="C13" s="2">
        <f>SPO!F57</f>
        <v>-0.65800000000000003</v>
      </c>
      <c r="D13" s="2">
        <f>SPO!G57</f>
        <v>16.350999999999999</v>
      </c>
      <c r="E13" s="2">
        <f>SPO!H57</f>
        <v>-1.6140000000000001</v>
      </c>
      <c r="F13" s="2">
        <f>SPO!I57</f>
        <v>16.114000000000001</v>
      </c>
      <c r="G13" s="2">
        <f>SPO!J57</f>
        <v>1.891</v>
      </c>
      <c r="H13" s="2">
        <f>SPO!K57</f>
        <v>1.895</v>
      </c>
      <c r="N13" s="2">
        <f>'grafici modale'!J13</f>
        <v>22.45</v>
      </c>
      <c r="O13" s="2">
        <f>'grafici modale'!K13</f>
        <v>0</v>
      </c>
    </row>
    <row r="14" spans="1:15" x14ac:dyDescent="0.25">
      <c r="A14" s="2">
        <f>SPO!A3</f>
        <v>1</v>
      </c>
      <c r="B14" s="2">
        <f>SPO!D3</f>
        <v>4</v>
      </c>
      <c r="C14" s="2">
        <f>SPO!F3</f>
        <v>12.003</v>
      </c>
      <c r="D14" s="2">
        <f>SPO!G3</f>
        <v>0.35199999999999998</v>
      </c>
      <c r="E14" s="2">
        <f>SPO!H3</f>
        <v>11.125</v>
      </c>
      <c r="F14" s="2">
        <f>SPO!I3</f>
        <v>0.92900000000000005</v>
      </c>
      <c r="G14" s="2">
        <f>SPO!J3</f>
        <v>1.052</v>
      </c>
      <c r="H14" s="2">
        <f>SPO!K3</f>
        <v>1.054</v>
      </c>
      <c r="N14" s="2">
        <f>'grafici modale'!J14</f>
        <v>0</v>
      </c>
      <c r="O14" s="2">
        <f>'grafici modale'!K14</f>
        <v>0</v>
      </c>
    </row>
    <row r="15" spans="1:15" x14ac:dyDescent="0.25">
      <c r="A15" s="2">
        <f>SPO!A8</f>
        <v>2</v>
      </c>
      <c r="B15" s="2">
        <f>SPO!D8</f>
        <v>4</v>
      </c>
      <c r="C15" s="2">
        <f>SPO!F8</f>
        <v>12.196999999999999</v>
      </c>
      <c r="D15" s="2">
        <f>SPO!G8</f>
        <v>0.104</v>
      </c>
      <c r="E15" s="2">
        <f>SPO!H8</f>
        <v>11.554</v>
      </c>
      <c r="F15" s="2">
        <f>SPO!I8</f>
        <v>0.34899999999999998</v>
      </c>
      <c r="G15" s="2">
        <f>SPO!J8</f>
        <v>0.33600000000000002</v>
      </c>
      <c r="H15" s="2">
        <f>SPO!K8</f>
        <v>0.33700000000000002</v>
      </c>
      <c r="N15" s="2">
        <f>'grafici modale'!J15</f>
        <v>0</v>
      </c>
      <c r="O15" s="2">
        <f>'grafici modale'!K15</f>
        <v>5.65</v>
      </c>
    </row>
    <row r="16" spans="1:15" x14ac:dyDescent="0.25">
      <c r="A16" s="2">
        <f>SPO!A13</f>
        <v>3</v>
      </c>
      <c r="B16" s="2">
        <f>SPO!D13</f>
        <v>4</v>
      </c>
      <c r="C16" s="2">
        <f>SPO!F13</f>
        <v>12.353999999999999</v>
      </c>
      <c r="D16" s="2">
        <f>SPO!G13</f>
        <v>-9.6000000000000002E-2</v>
      </c>
      <c r="E16" s="2">
        <f>SPO!H13</f>
        <v>11.914</v>
      </c>
      <c r="F16" s="2">
        <f>SPO!I13</f>
        <v>-0.34899999999999998</v>
      </c>
      <c r="G16" s="2">
        <f>SPO!J13</f>
        <v>-0.24</v>
      </c>
      <c r="H16" s="2">
        <f>SPO!K13</f>
        <v>-0.24</v>
      </c>
      <c r="N16" s="2">
        <f>'grafici modale'!J16</f>
        <v>0</v>
      </c>
      <c r="O16" s="2">
        <f>'grafici modale'!K16</f>
        <v>10.199999999999999</v>
      </c>
    </row>
    <row r="17" spans="1:15" x14ac:dyDescent="0.25">
      <c r="A17" s="2">
        <f>SPO!A18</f>
        <v>4</v>
      </c>
      <c r="B17" s="2">
        <f>SPO!D18</f>
        <v>4</v>
      </c>
      <c r="C17" s="2">
        <f>SPO!F18</f>
        <v>12.535</v>
      </c>
      <c r="D17" s="2">
        <f>SPO!G18</f>
        <v>-0.32700000000000001</v>
      </c>
      <c r="E17" s="2">
        <f>SPO!H18</f>
        <v>12.343</v>
      </c>
      <c r="F17" s="2">
        <f>SPO!I18</f>
        <v>-0.88600000000000001</v>
      </c>
      <c r="G17" s="2">
        <f>SPO!J18</f>
        <v>-0.90500000000000003</v>
      </c>
      <c r="H17" s="2">
        <f>SPO!K18</f>
        <v>-0.90700000000000003</v>
      </c>
      <c r="N17" s="2">
        <f>'grafici modale'!J17</f>
        <v>0</v>
      </c>
      <c r="O17" s="2">
        <f>'grafici modale'!K17</f>
        <v>15.45</v>
      </c>
    </row>
    <row r="18" spans="1:15" x14ac:dyDescent="0.25">
      <c r="A18" s="2">
        <f>SPO!A23</f>
        <v>5</v>
      </c>
      <c r="B18" s="2">
        <f>SPO!D23</f>
        <v>4</v>
      </c>
      <c r="C18" s="2">
        <f>SPO!F23</f>
        <v>12.7</v>
      </c>
      <c r="D18" s="2">
        <f>SPO!G23</f>
        <v>-0.53800000000000003</v>
      </c>
      <c r="E18" s="2">
        <f>SPO!H23</f>
        <v>12.747</v>
      </c>
      <c r="F18" s="2">
        <f>SPO!I23</f>
        <v>-1.4179999999999999</v>
      </c>
      <c r="G18" s="2">
        <f>SPO!J23</f>
        <v>-1.5129999999999999</v>
      </c>
      <c r="H18" s="2">
        <f>SPO!K23</f>
        <v>-1.516</v>
      </c>
      <c r="N18" s="2">
        <f>'grafici modale'!J18</f>
        <v>0</v>
      </c>
      <c r="O18" s="2">
        <f>'grafici modale'!K18</f>
        <v>20.25</v>
      </c>
    </row>
    <row r="19" spans="1:15" x14ac:dyDescent="0.25">
      <c r="A19" s="2">
        <f>SPO!A28</f>
        <v>6</v>
      </c>
      <c r="B19" s="2">
        <f>SPO!D28</f>
        <v>4</v>
      </c>
      <c r="C19" s="2">
        <f>SPO!F28</f>
        <v>0.315</v>
      </c>
      <c r="D19" s="2">
        <f>SPO!G28</f>
        <v>13.15</v>
      </c>
      <c r="E19" s="2">
        <f>SPO!H28</f>
        <v>1.282</v>
      </c>
      <c r="F19" s="2">
        <f>SPO!I28</f>
        <v>12.023</v>
      </c>
      <c r="G19" s="2">
        <f>SPO!J28</f>
        <v>-1.2110000000000001</v>
      </c>
      <c r="H19" s="2">
        <f>SPO!K28</f>
        <v>-1.214</v>
      </c>
      <c r="N19" s="2">
        <f>'grafici modale'!J19</f>
        <v>0</v>
      </c>
      <c r="O19" s="2">
        <f>'grafici modale'!K19</f>
        <v>0</v>
      </c>
    </row>
    <row r="20" spans="1:15" x14ac:dyDescent="0.25">
      <c r="A20" s="2">
        <f>SPO!A33</f>
        <v>7</v>
      </c>
      <c r="B20" s="2">
        <f>SPO!D33</f>
        <v>4</v>
      </c>
      <c r="C20" s="2">
        <f>SPO!F33</f>
        <v>0.121</v>
      </c>
      <c r="D20" s="2">
        <f>SPO!G33</f>
        <v>13.398</v>
      </c>
      <c r="E20" s="2">
        <f>SPO!H33</f>
        <v>0.65400000000000003</v>
      </c>
      <c r="F20" s="2">
        <f>SPO!I33</f>
        <v>12.494999999999999</v>
      </c>
      <c r="G20" s="2">
        <f>SPO!J33</f>
        <v>-0.496</v>
      </c>
      <c r="H20" s="2">
        <f>SPO!K33</f>
        <v>-0.497</v>
      </c>
      <c r="N20" s="2">
        <f>'grafici modale'!J20</f>
        <v>5.65</v>
      </c>
      <c r="O20" s="2">
        <f>'grafici modale'!K20</f>
        <v>0</v>
      </c>
    </row>
    <row r="21" spans="1:15" x14ac:dyDescent="0.25">
      <c r="A21" s="2">
        <f>SPO!A38</f>
        <v>8</v>
      </c>
      <c r="B21" s="2">
        <f>SPO!D38</f>
        <v>4</v>
      </c>
      <c r="C21" s="2">
        <f>SPO!F38</f>
        <v>-1.7999999999999999E-2</v>
      </c>
      <c r="D21" s="2">
        <f>SPO!G38</f>
        <v>13.576000000000001</v>
      </c>
      <c r="E21" s="2">
        <f>SPO!H38</f>
        <v>0.26400000000000001</v>
      </c>
      <c r="F21" s="2">
        <f>SPO!I38</f>
        <v>12.843</v>
      </c>
      <c r="G21" s="2">
        <f>SPO!J38</f>
        <v>1.7000000000000001E-2</v>
      </c>
      <c r="H21" s="2">
        <f>SPO!K38</f>
        <v>1.7000000000000001E-2</v>
      </c>
      <c r="N21" s="2">
        <f>'grafici modale'!J21</f>
        <v>9.65</v>
      </c>
      <c r="O21" s="2">
        <f>'grafici modale'!K21</f>
        <v>0</v>
      </c>
    </row>
    <row r="22" spans="1:15" x14ac:dyDescent="0.25">
      <c r="A22" s="2">
        <f>SPO!A43</f>
        <v>9</v>
      </c>
      <c r="B22" s="2">
        <f>SPO!D43</f>
        <v>4</v>
      </c>
      <c r="C22" s="2">
        <f>SPO!F43</f>
        <v>-1.7999999999999999E-2</v>
      </c>
      <c r="D22" s="2">
        <f>SPO!G43</f>
        <v>13.576000000000001</v>
      </c>
      <c r="E22" s="2">
        <f>SPO!H43</f>
        <v>0.26400000000000001</v>
      </c>
      <c r="F22" s="2">
        <f>SPO!I43</f>
        <v>12.843</v>
      </c>
      <c r="G22" s="2">
        <f>SPO!J43</f>
        <v>1.7000000000000001E-2</v>
      </c>
      <c r="H22" s="2">
        <f>SPO!K43</f>
        <v>1.7000000000000001E-2</v>
      </c>
      <c r="N22" s="2">
        <f>'grafici modale'!J22</f>
        <v>9.65</v>
      </c>
      <c r="O22" s="2">
        <f>'grafici modale'!K22</f>
        <v>0</v>
      </c>
    </row>
    <row r="23" spans="1:15" x14ac:dyDescent="0.25">
      <c r="A23" s="2">
        <f>SPO!A48</f>
        <v>10</v>
      </c>
      <c r="B23" s="2">
        <f>SPO!D48</f>
        <v>4</v>
      </c>
      <c r="C23" s="2">
        <f>SPO!F48</f>
        <v>-0.16900000000000001</v>
      </c>
      <c r="D23" s="2">
        <f>SPO!G48</f>
        <v>13.769</v>
      </c>
      <c r="E23" s="2">
        <f>SPO!H48</f>
        <v>-0.40699999999999997</v>
      </c>
      <c r="F23" s="2">
        <f>SPO!I48</f>
        <v>13.227</v>
      </c>
      <c r="G23" s="2">
        <f>SPO!J48</f>
        <v>0.57199999999999995</v>
      </c>
      <c r="H23" s="2">
        <f>SPO!K48</f>
        <v>0.57299999999999995</v>
      </c>
      <c r="N23" s="2">
        <f>'grafici modale'!J23</f>
        <v>14.08</v>
      </c>
      <c r="O23" s="2">
        <f>'grafici modale'!K23</f>
        <v>0</v>
      </c>
    </row>
    <row r="24" spans="1:15" x14ac:dyDescent="0.25">
      <c r="A24" s="2">
        <f>SPO!A53</f>
        <v>11</v>
      </c>
      <c r="B24" s="2">
        <f>SPO!D53</f>
        <v>4</v>
      </c>
      <c r="C24" s="2">
        <f>SPO!F53</f>
        <v>-0.3</v>
      </c>
      <c r="D24" s="2">
        <f>SPO!G53</f>
        <v>13.936</v>
      </c>
      <c r="E24" s="2">
        <f>SPO!H53</f>
        <v>-0.81</v>
      </c>
      <c r="F24" s="2">
        <f>SPO!I53</f>
        <v>13.566000000000001</v>
      </c>
      <c r="G24" s="2">
        <f>SPO!J53</f>
        <v>1.0529999999999999</v>
      </c>
      <c r="H24" s="2">
        <f>SPO!K53</f>
        <v>1.0549999999999999</v>
      </c>
      <c r="N24" s="2">
        <f>'grafici modale'!J24</f>
        <v>17.88</v>
      </c>
      <c r="O24" s="2">
        <f>'grafici modale'!K24</f>
        <v>0</v>
      </c>
    </row>
    <row r="25" spans="1:15" x14ac:dyDescent="0.25">
      <c r="A25" s="2">
        <f>SPO!A58</f>
        <v>12</v>
      </c>
      <c r="B25" s="2">
        <f>SPO!D58</f>
        <v>4</v>
      </c>
      <c r="C25" s="2">
        <f>SPO!F58</f>
        <v>-0.45700000000000002</v>
      </c>
      <c r="D25" s="2">
        <f>SPO!G58</f>
        <v>14.137</v>
      </c>
      <c r="E25" s="2">
        <f>SPO!H58</f>
        <v>-1.321</v>
      </c>
      <c r="F25" s="2">
        <f>SPO!I58</f>
        <v>13.98</v>
      </c>
      <c r="G25" s="2">
        <f>SPO!J58</f>
        <v>1.6319999999999999</v>
      </c>
      <c r="H25" s="2">
        <f>SPO!K58</f>
        <v>1.635</v>
      </c>
      <c r="N25" s="2">
        <f>'grafici modale'!J25</f>
        <v>22.45</v>
      </c>
      <c r="O25" s="2">
        <f>'grafici modale'!K25</f>
        <v>0</v>
      </c>
    </row>
    <row r="26" spans="1:15" x14ac:dyDescent="0.25">
      <c r="A26" s="2">
        <f>SPO!A4</f>
        <v>1</v>
      </c>
      <c r="B26" s="2">
        <f>SPO!D4</f>
        <v>3</v>
      </c>
      <c r="C26" s="2">
        <f>SPO!F4</f>
        <v>9.5020000000000007</v>
      </c>
      <c r="D26" s="2">
        <f>SPO!G4</f>
        <v>0.23</v>
      </c>
      <c r="E26" s="2">
        <f>SPO!H4</f>
        <v>8.8759999999999994</v>
      </c>
      <c r="F26" s="2">
        <f>SPO!I4</f>
        <v>0.7</v>
      </c>
      <c r="G26" s="2">
        <f>SPO!J4</f>
        <v>0.82299999999999995</v>
      </c>
      <c r="H26" s="2">
        <f>SPO!K4</f>
        <v>0.82499999999999996</v>
      </c>
      <c r="N26" s="2">
        <f>'grafici modale'!J26</f>
        <v>0</v>
      </c>
      <c r="O26" s="2">
        <f>'grafici modale'!K26</f>
        <v>0</v>
      </c>
    </row>
    <row r="27" spans="1:15" x14ac:dyDescent="0.25">
      <c r="A27" s="2">
        <f>SPO!A9</f>
        <v>2</v>
      </c>
      <c r="B27" s="2">
        <f>SPO!D9</f>
        <v>3</v>
      </c>
      <c r="C27" s="2">
        <f>SPO!F9</f>
        <v>9.6129999999999995</v>
      </c>
      <c r="D27" s="2">
        <f>SPO!G9</f>
        <v>6.8000000000000005E-2</v>
      </c>
      <c r="E27" s="2">
        <f>SPO!H9</f>
        <v>9.1669999999999998</v>
      </c>
      <c r="F27" s="2">
        <f>SPO!I9</f>
        <v>0.27300000000000002</v>
      </c>
      <c r="G27" s="2">
        <f>SPO!J9</f>
        <v>0.26900000000000002</v>
      </c>
      <c r="H27" s="2">
        <f>SPO!K9</f>
        <v>0.26900000000000002</v>
      </c>
      <c r="N27" s="2">
        <f>'grafici modale'!J27</f>
        <v>0</v>
      </c>
      <c r="O27" s="2">
        <f>'grafici modale'!K27</f>
        <v>5.65</v>
      </c>
    </row>
    <row r="28" spans="1:15" x14ac:dyDescent="0.25">
      <c r="A28" s="2">
        <f>SPO!A14</f>
        <v>3</v>
      </c>
      <c r="B28" s="2">
        <f>SPO!D14</f>
        <v>3</v>
      </c>
      <c r="C28" s="2">
        <f>SPO!F14</f>
        <v>9.702</v>
      </c>
      <c r="D28" s="2">
        <f>SPO!G14</f>
        <v>-6.3E-2</v>
      </c>
      <c r="E28" s="2">
        <f>SPO!H14</f>
        <v>9.4130000000000003</v>
      </c>
      <c r="F28" s="2">
        <f>SPO!I14</f>
        <v>-0.26200000000000001</v>
      </c>
      <c r="G28" s="2">
        <f>SPO!J14</f>
        <v>-0.17799999999999999</v>
      </c>
      <c r="H28" s="2">
        <f>SPO!K14</f>
        <v>-0.17899999999999999</v>
      </c>
      <c r="N28" s="2">
        <f>'grafici modale'!J28</f>
        <v>0</v>
      </c>
      <c r="O28" s="2">
        <f>'grafici modale'!K28</f>
        <v>10.199999999999999</v>
      </c>
    </row>
    <row r="29" spans="1:15" x14ac:dyDescent="0.25">
      <c r="A29" s="2">
        <f>SPO!A19</f>
        <v>4</v>
      </c>
      <c r="B29" s="2">
        <f>SPO!D19</f>
        <v>3</v>
      </c>
      <c r="C29" s="2">
        <f>SPO!F19</f>
        <v>9.8049999999999997</v>
      </c>
      <c r="D29" s="2">
        <f>SPO!G19</f>
        <v>-0.21299999999999999</v>
      </c>
      <c r="E29" s="2">
        <f>SPO!H19</f>
        <v>9.7070000000000007</v>
      </c>
      <c r="F29" s="2">
        <f>SPO!I19</f>
        <v>-0.65200000000000002</v>
      </c>
      <c r="G29" s="2">
        <f>SPO!J19</f>
        <v>-0.69399999999999995</v>
      </c>
      <c r="H29" s="2">
        <f>SPO!K19</f>
        <v>-0.69499999999999995</v>
      </c>
      <c r="N29" s="2">
        <f>'grafici modale'!J29</f>
        <v>0</v>
      </c>
      <c r="O29" s="2">
        <f>'grafici modale'!K29</f>
        <v>15.45</v>
      </c>
    </row>
    <row r="30" spans="1:15" x14ac:dyDescent="0.25">
      <c r="A30" s="2">
        <f>SPO!A24</f>
        <v>5</v>
      </c>
      <c r="B30" s="2">
        <f>SPO!D24</f>
        <v>3</v>
      </c>
      <c r="C30" s="2">
        <f>SPO!F24</f>
        <v>9.8989999999999991</v>
      </c>
      <c r="D30" s="2">
        <f>SPO!G24</f>
        <v>-0.35099999999999998</v>
      </c>
      <c r="E30" s="2">
        <f>SPO!H24</f>
        <v>9.9849999999999994</v>
      </c>
      <c r="F30" s="2">
        <f>SPO!I24</f>
        <v>-1.046</v>
      </c>
      <c r="G30" s="2">
        <f>SPO!J24</f>
        <v>-1.165</v>
      </c>
      <c r="H30" s="2">
        <f>SPO!K24</f>
        <v>-1.1679999999999999</v>
      </c>
      <c r="N30" s="2">
        <f>'grafici modale'!J30</f>
        <v>0</v>
      </c>
      <c r="O30" s="2">
        <f>'grafici modale'!K30</f>
        <v>20.25</v>
      </c>
    </row>
    <row r="31" spans="1:15" x14ac:dyDescent="0.25">
      <c r="A31" s="2">
        <f>SPO!A29</f>
        <v>6</v>
      </c>
      <c r="B31" s="2">
        <f>SPO!D29</f>
        <v>3</v>
      </c>
      <c r="C31" s="2">
        <f>SPO!F29</f>
        <v>0.17699999999999999</v>
      </c>
      <c r="D31" s="2">
        <f>SPO!G29</f>
        <v>10.286</v>
      </c>
      <c r="E31" s="2">
        <f>SPO!H29</f>
        <v>0.95399999999999996</v>
      </c>
      <c r="F31" s="2">
        <f>SPO!I29</f>
        <v>9.4559999999999995</v>
      </c>
      <c r="G31" s="2">
        <f>SPO!J29</f>
        <v>-0.94599999999999995</v>
      </c>
      <c r="H31" s="2">
        <f>SPO!K29</f>
        <v>-0.94799999999999995</v>
      </c>
      <c r="N31" s="2">
        <f>'grafici modale'!J31</f>
        <v>0</v>
      </c>
      <c r="O31" s="2">
        <f>'grafici modale'!K31</f>
        <v>0</v>
      </c>
    </row>
    <row r="32" spans="1:15" x14ac:dyDescent="0.25">
      <c r="A32" s="2">
        <f>SPO!A34</f>
        <v>7</v>
      </c>
      <c r="B32" s="2">
        <f>SPO!D34</f>
        <v>3</v>
      </c>
      <c r="C32" s="2">
        <f>SPO!F34</f>
        <v>6.6000000000000003E-2</v>
      </c>
      <c r="D32" s="2">
        <f>SPO!G34</f>
        <v>10.448</v>
      </c>
      <c r="E32" s="2">
        <f>SPO!H34</f>
        <v>0.495</v>
      </c>
      <c r="F32" s="2">
        <f>SPO!I34</f>
        <v>9.7919999999999998</v>
      </c>
      <c r="G32" s="2">
        <f>SPO!J34</f>
        <v>-0.39100000000000001</v>
      </c>
      <c r="H32" s="2">
        <f>SPO!K34</f>
        <v>-0.39200000000000002</v>
      </c>
      <c r="N32" s="2">
        <f>'grafici modale'!J32</f>
        <v>5.65</v>
      </c>
      <c r="O32" s="2">
        <f>'grafici modale'!K32</f>
        <v>0</v>
      </c>
    </row>
    <row r="33" spans="1:15" x14ac:dyDescent="0.25">
      <c r="A33" s="2">
        <f>SPO!A39</f>
        <v>8</v>
      </c>
      <c r="B33" s="2">
        <f>SPO!D39</f>
        <v>3</v>
      </c>
      <c r="C33" s="2">
        <f>SPO!F39</f>
        <v>-1.2999999999999999E-2</v>
      </c>
      <c r="D33" s="2">
        <f>SPO!G39</f>
        <v>10.564</v>
      </c>
      <c r="E33" s="2">
        <f>SPO!H39</f>
        <v>0.21</v>
      </c>
      <c r="F33" s="2">
        <f>SPO!I39</f>
        <v>10.039</v>
      </c>
      <c r="G33" s="2">
        <f>SPO!J39</f>
        <v>7.0000000000000001E-3</v>
      </c>
      <c r="H33" s="2">
        <f>SPO!K39</f>
        <v>7.0000000000000001E-3</v>
      </c>
      <c r="N33" s="2">
        <f>'grafici modale'!J33</f>
        <v>9.65</v>
      </c>
      <c r="O33" s="2">
        <f>'grafici modale'!K33</f>
        <v>0</v>
      </c>
    </row>
    <row r="34" spans="1:15" x14ac:dyDescent="0.25">
      <c r="A34" s="2">
        <f>SPO!A44</f>
        <v>9</v>
      </c>
      <c r="B34" s="2">
        <f>SPO!D44</f>
        <v>3</v>
      </c>
      <c r="C34" s="2">
        <f>SPO!F44</f>
        <v>-1.2999999999999999E-2</v>
      </c>
      <c r="D34" s="2">
        <f>SPO!G44</f>
        <v>10.564</v>
      </c>
      <c r="E34" s="2">
        <f>SPO!H44</f>
        <v>0.21</v>
      </c>
      <c r="F34" s="2">
        <f>SPO!I44</f>
        <v>10.039</v>
      </c>
      <c r="G34" s="2">
        <f>SPO!J44</f>
        <v>7.0000000000000001E-3</v>
      </c>
      <c r="H34" s="2">
        <f>SPO!K44</f>
        <v>7.0000000000000001E-3</v>
      </c>
      <c r="N34" s="2">
        <f>'grafici modale'!J34</f>
        <v>9.65</v>
      </c>
      <c r="O34" s="2">
        <f>'grafici modale'!K34</f>
        <v>0</v>
      </c>
    </row>
    <row r="35" spans="1:15" x14ac:dyDescent="0.25">
      <c r="A35" s="2">
        <f>SPO!A49</f>
        <v>10</v>
      </c>
      <c r="B35" s="2">
        <f>SPO!D49</f>
        <v>3</v>
      </c>
      <c r="C35" s="2">
        <f>SPO!F49</f>
        <v>-9.9000000000000005E-2</v>
      </c>
      <c r="D35" s="2">
        <f>SPO!G49</f>
        <v>10.689</v>
      </c>
      <c r="E35" s="2">
        <f>SPO!H49</f>
        <v>-0.29699999999999999</v>
      </c>
      <c r="F35" s="2">
        <f>SPO!I49</f>
        <v>10.313000000000001</v>
      </c>
      <c r="G35" s="2">
        <f>SPO!J49</f>
        <v>0.437</v>
      </c>
      <c r="H35" s="2">
        <f>SPO!K49</f>
        <v>0.438</v>
      </c>
      <c r="N35" s="2">
        <f>'grafici modale'!J35</f>
        <v>14.08</v>
      </c>
      <c r="O35" s="2">
        <f>'grafici modale'!K35</f>
        <v>0</v>
      </c>
    </row>
    <row r="36" spans="1:15" x14ac:dyDescent="0.25">
      <c r="A36" s="2">
        <f>SPO!A54</f>
        <v>11</v>
      </c>
      <c r="B36" s="2">
        <f>SPO!D54</f>
        <v>3</v>
      </c>
      <c r="C36" s="2">
        <f>SPO!F54</f>
        <v>-0.17299999999999999</v>
      </c>
      <c r="D36" s="2">
        <f>SPO!G54</f>
        <v>10.798</v>
      </c>
      <c r="E36" s="2">
        <f>SPO!H54</f>
        <v>-0.58799999999999997</v>
      </c>
      <c r="F36" s="2">
        <f>SPO!I54</f>
        <v>10.555999999999999</v>
      </c>
      <c r="G36" s="2">
        <f>SPO!J54</f>
        <v>0.81</v>
      </c>
      <c r="H36" s="2">
        <f>SPO!K54</f>
        <v>0.81200000000000006</v>
      </c>
      <c r="N36" s="2">
        <f>'grafici modale'!J36</f>
        <v>17.88</v>
      </c>
      <c r="O36" s="2">
        <f>'grafici modale'!K36</f>
        <v>0</v>
      </c>
    </row>
    <row r="37" spans="1:15" x14ac:dyDescent="0.25">
      <c r="A37" s="2">
        <f>SPO!A59</f>
        <v>12</v>
      </c>
      <c r="B37" s="2">
        <f>SPO!D59</f>
        <v>3</v>
      </c>
      <c r="C37" s="2">
        <f>SPO!F59</f>
        <v>-0.26300000000000001</v>
      </c>
      <c r="D37" s="2">
        <f>SPO!G59</f>
        <v>10.929</v>
      </c>
      <c r="E37" s="2">
        <f>SPO!H59</f>
        <v>-0.96199999999999997</v>
      </c>
      <c r="F37" s="2">
        <f>SPO!I59</f>
        <v>10.852</v>
      </c>
      <c r="G37" s="2">
        <f>SPO!J59</f>
        <v>1.2589999999999999</v>
      </c>
      <c r="H37" s="2">
        <f>SPO!K59</f>
        <v>1.262</v>
      </c>
      <c r="N37" s="2">
        <f>'grafici modale'!J37</f>
        <v>22.45</v>
      </c>
      <c r="O37" s="2">
        <f>'grafici modale'!K37</f>
        <v>0</v>
      </c>
    </row>
    <row r="38" spans="1:15" x14ac:dyDescent="0.25">
      <c r="A38" s="2">
        <f>SPO!A5</f>
        <v>1</v>
      </c>
      <c r="B38" s="2">
        <f>SPO!D5</f>
        <v>2</v>
      </c>
      <c r="C38" s="2">
        <f>SPO!F5</f>
        <v>6.4930000000000003</v>
      </c>
      <c r="D38" s="2">
        <f>SPO!G5</f>
        <v>9.7000000000000003E-2</v>
      </c>
      <c r="E38" s="2">
        <f>SPO!H5</f>
        <v>6.1070000000000002</v>
      </c>
      <c r="F38" s="2">
        <f>SPO!I5</f>
        <v>0.436</v>
      </c>
      <c r="G38" s="2">
        <f>SPO!J5</f>
        <v>0.55200000000000005</v>
      </c>
      <c r="H38" s="2">
        <f>SPO!K5</f>
        <v>0.55300000000000005</v>
      </c>
      <c r="N38" s="2">
        <f>'grafici modale'!J38</f>
        <v>0</v>
      </c>
      <c r="O38" s="2">
        <f>'grafici modale'!K38</f>
        <v>0</v>
      </c>
    </row>
    <row r="39" spans="1:15" x14ac:dyDescent="0.25">
      <c r="A39" s="2">
        <f>SPO!A10</f>
        <v>2</v>
      </c>
      <c r="B39" s="2">
        <f>SPO!D10</f>
        <v>2</v>
      </c>
      <c r="C39" s="2">
        <f>SPO!F10</f>
        <v>6.516</v>
      </c>
      <c r="D39" s="2">
        <f>SPO!G10</f>
        <v>2.7E-2</v>
      </c>
      <c r="E39" s="2">
        <f>SPO!H10</f>
        <v>6.2480000000000002</v>
      </c>
      <c r="F39" s="2">
        <f>SPO!I10</f>
        <v>-0.18099999999999999</v>
      </c>
      <c r="G39" s="2">
        <f>SPO!J10</f>
        <v>0.187</v>
      </c>
      <c r="H39" s="2">
        <f>SPO!K10</f>
        <v>0.187</v>
      </c>
      <c r="N39" s="2">
        <f>'grafici modale'!J39</f>
        <v>0</v>
      </c>
      <c r="O39" s="2">
        <f>'grafici modale'!K39</f>
        <v>5.65</v>
      </c>
    </row>
    <row r="40" spans="1:15" x14ac:dyDescent="0.25">
      <c r="A40" s="2">
        <f>SPO!A15</f>
        <v>3</v>
      </c>
      <c r="B40" s="2">
        <f>SPO!D15</f>
        <v>2</v>
      </c>
      <c r="C40" s="2">
        <f>SPO!F15</f>
        <v>6.5350000000000001</v>
      </c>
      <c r="D40" s="2">
        <f>SPO!G15</f>
        <v>-0.03</v>
      </c>
      <c r="E40" s="2">
        <f>SPO!H15</f>
        <v>6.3689999999999998</v>
      </c>
      <c r="F40" s="2">
        <f>SPO!I15</f>
        <v>-0.16400000000000001</v>
      </c>
      <c r="G40" s="2">
        <f>SPO!J15</f>
        <v>-0.107</v>
      </c>
      <c r="H40" s="2">
        <f>SPO!K15</f>
        <v>-0.108</v>
      </c>
      <c r="N40" s="2">
        <f>'grafici modale'!J40</f>
        <v>0</v>
      </c>
      <c r="O40" s="2">
        <f>'grafici modale'!K40</f>
        <v>10.199999999999999</v>
      </c>
    </row>
    <row r="41" spans="1:15" x14ac:dyDescent="0.25">
      <c r="A41" s="2">
        <f>SPO!A20</f>
        <v>4</v>
      </c>
      <c r="B41" s="2">
        <f>SPO!D20</f>
        <v>2</v>
      </c>
      <c r="C41" s="2">
        <f>SPO!F20</f>
        <v>6.5570000000000004</v>
      </c>
      <c r="D41" s="2">
        <f>SPO!G20</f>
        <v>-9.6000000000000002E-2</v>
      </c>
      <c r="E41" s="2">
        <f>SPO!H20</f>
        <v>6.516</v>
      </c>
      <c r="F41" s="2">
        <f>SPO!I20</f>
        <v>-0.39200000000000002</v>
      </c>
      <c r="G41" s="2">
        <f>SPO!J20</f>
        <v>-0.44700000000000001</v>
      </c>
      <c r="H41" s="2">
        <f>SPO!K20</f>
        <v>-0.44800000000000001</v>
      </c>
      <c r="N41" s="2">
        <f>'grafici modale'!J41</f>
        <v>0</v>
      </c>
      <c r="O41" s="2">
        <f>'grafici modale'!K41</f>
        <v>15.45</v>
      </c>
    </row>
    <row r="42" spans="1:15" x14ac:dyDescent="0.25">
      <c r="A42" s="2">
        <f>SPO!A25</f>
        <v>5</v>
      </c>
      <c r="B42" s="2">
        <f>SPO!D25</f>
        <v>2</v>
      </c>
      <c r="C42" s="2">
        <f>SPO!F25</f>
        <v>6.5759999999999996</v>
      </c>
      <c r="D42" s="2">
        <f>SPO!G25</f>
        <v>-0.155</v>
      </c>
      <c r="E42" s="2">
        <f>SPO!H25</f>
        <v>6.657</v>
      </c>
      <c r="F42" s="2">
        <f>SPO!I25</f>
        <v>-0.628</v>
      </c>
      <c r="G42" s="2">
        <f>SPO!J25</f>
        <v>-0.75700000000000001</v>
      </c>
      <c r="H42" s="2">
        <f>SPO!K25</f>
        <v>-0.75900000000000001</v>
      </c>
      <c r="N42" s="2">
        <f>'grafici modale'!J42</f>
        <v>0</v>
      </c>
      <c r="O42" s="2">
        <f>'grafici modale'!K42</f>
        <v>20.25</v>
      </c>
    </row>
    <row r="43" spans="1:15" x14ac:dyDescent="0.25">
      <c r="A43" s="2">
        <f>SPO!A30</f>
        <v>6</v>
      </c>
      <c r="B43" s="2">
        <f>SPO!D30</f>
        <v>2</v>
      </c>
      <c r="C43" s="2">
        <f>SPO!F30</f>
        <v>0.03</v>
      </c>
      <c r="D43" s="2">
        <f>SPO!G30</f>
        <v>6.84</v>
      </c>
      <c r="E43" s="2">
        <f>SPO!H30</f>
        <v>0.57999999999999996</v>
      </c>
      <c r="F43" s="2">
        <f>SPO!I30</f>
        <v>6.3179999999999996</v>
      </c>
      <c r="G43" s="2">
        <f>SPO!J30</f>
        <v>-0.63100000000000001</v>
      </c>
      <c r="H43" s="2">
        <f>SPO!K30</f>
        <v>-0.63200000000000001</v>
      </c>
      <c r="N43" s="2">
        <f>'grafici modale'!J43</f>
        <v>0</v>
      </c>
      <c r="O43" s="2">
        <f>'grafici modale'!K43</f>
        <v>0</v>
      </c>
    </row>
    <row r="44" spans="1:15" x14ac:dyDescent="0.25">
      <c r="A44" s="2">
        <f>SPO!A35</f>
        <v>7</v>
      </c>
      <c r="B44" s="2">
        <f>SPO!D35</f>
        <v>2</v>
      </c>
      <c r="C44" s="2">
        <f>SPO!F35</f>
        <v>7.0000000000000001E-3</v>
      </c>
      <c r="D44" s="2">
        <f>SPO!G35</f>
        <v>6.91</v>
      </c>
      <c r="E44" s="2">
        <f>SPO!H35</f>
        <v>0.307</v>
      </c>
      <c r="F44" s="2">
        <f>SPO!I35</f>
        <v>6.5030000000000001</v>
      </c>
      <c r="G44" s="2">
        <f>SPO!J35</f>
        <v>-0.26500000000000001</v>
      </c>
      <c r="H44" s="2">
        <f>SPO!K35</f>
        <v>-0.26600000000000001</v>
      </c>
      <c r="N44" s="2">
        <f>'grafici modale'!J44</f>
        <v>5.65</v>
      </c>
      <c r="O44" s="2">
        <f>'grafici modale'!K44</f>
        <v>0</v>
      </c>
    </row>
    <row r="45" spans="1:15" x14ac:dyDescent="0.25">
      <c r="A45" s="2">
        <f>SPO!A40</f>
        <v>8</v>
      </c>
      <c r="B45" s="2">
        <f>SPO!D40</f>
        <v>2</v>
      </c>
      <c r="C45" s="2">
        <f>SPO!F40</f>
        <v>-0.01</v>
      </c>
      <c r="D45" s="2">
        <f>SPO!G40</f>
        <v>6.9610000000000003</v>
      </c>
      <c r="E45" s="2">
        <f>SPO!H40</f>
        <v>0.14099999999999999</v>
      </c>
      <c r="F45" s="2">
        <f>SPO!I40</f>
        <v>6.64</v>
      </c>
      <c r="G45" s="2">
        <f>SPO!J40</f>
        <v>-3.0000000000000001E-3</v>
      </c>
      <c r="H45" s="2">
        <f>SPO!K40</f>
        <v>-3.0000000000000001E-3</v>
      </c>
      <c r="N45" s="2">
        <f>'grafici modale'!J45</f>
        <v>9.65</v>
      </c>
      <c r="O45" s="2">
        <f>'grafici modale'!K45</f>
        <v>0</v>
      </c>
    </row>
    <row r="46" spans="1:15" x14ac:dyDescent="0.25">
      <c r="A46" s="2">
        <f>SPO!A45</f>
        <v>9</v>
      </c>
      <c r="B46" s="2">
        <f>SPO!D45</f>
        <v>2</v>
      </c>
      <c r="C46" s="2">
        <f>SPO!F45</f>
        <v>-0.01</v>
      </c>
      <c r="D46" s="2">
        <f>SPO!G45</f>
        <v>6.9610000000000003</v>
      </c>
      <c r="E46" s="2">
        <f>SPO!H45</f>
        <v>0.14099999999999999</v>
      </c>
      <c r="F46" s="2">
        <f>SPO!I45</f>
        <v>6.64</v>
      </c>
      <c r="G46" s="2">
        <f>SPO!J45</f>
        <v>-3.0000000000000001E-3</v>
      </c>
      <c r="H46" s="2">
        <f>SPO!K45</f>
        <v>-3.0000000000000001E-3</v>
      </c>
      <c r="N46" s="2">
        <f>'grafici modale'!J46</f>
        <v>9.65</v>
      </c>
      <c r="O46" s="2">
        <f>'grafici modale'!K46</f>
        <v>0</v>
      </c>
    </row>
    <row r="47" spans="1:15" x14ac:dyDescent="0.25">
      <c r="A47" s="2">
        <f>SPO!A50</f>
        <v>10</v>
      </c>
      <c r="B47" s="2">
        <f>SPO!D50</f>
        <v>2</v>
      </c>
      <c r="C47" s="2">
        <f>SPO!F50</f>
        <v>-2.8000000000000001E-2</v>
      </c>
      <c r="D47" s="2">
        <f>SPO!G50</f>
        <v>7.0149999999999997</v>
      </c>
      <c r="E47" s="2">
        <f>SPO!H50</f>
        <v>0.18</v>
      </c>
      <c r="F47" s="2">
        <f>SPO!I50</f>
        <v>6.7930000000000001</v>
      </c>
      <c r="G47" s="2">
        <f>SPO!J50</f>
        <v>0.28000000000000003</v>
      </c>
      <c r="H47" s="2">
        <f>SPO!K50</f>
        <v>0.28000000000000003</v>
      </c>
      <c r="N47" s="2">
        <f>'grafici modale'!J47</f>
        <v>14.08</v>
      </c>
      <c r="O47" s="2">
        <f>'grafici modale'!K47</f>
        <v>0</v>
      </c>
    </row>
    <row r="48" spans="1:15" x14ac:dyDescent="0.25">
      <c r="A48" s="2">
        <f>SPO!A55</f>
        <v>11</v>
      </c>
      <c r="B48" s="2">
        <f>SPO!D55</f>
        <v>2</v>
      </c>
      <c r="C48" s="2">
        <f>SPO!F55</f>
        <v>-4.3999999999999997E-2</v>
      </c>
      <c r="D48" s="2">
        <f>SPO!G55</f>
        <v>7.0629999999999997</v>
      </c>
      <c r="E48" s="2">
        <f>SPO!H55</f>
        <v>-0.34799999999999998</v>
      </c>
      <c r="F48" s="2">
        <f>SPO!I55</f>
        <v>6.9279999999999999</v>
      </c>
      <c r="G48" s="2">
        <f>SPO!J55</f>
        <v>0.52600000000000002</v>
      </c>
      <c r="H48" s="2">
        <f>SPO!K55</f>
        <v>0.52700000000000002</v>
      </c>
      <c r="N48" s="2">
        <f>'grafici modale'!J48</f>
        <v>17.88</v>
      </c>
      <c r="O48" s="2">
        <f>'grafici modale'!K48</f>
        <v>0</v>
      </c>
    </row>
    <row r="49" spans="1:15" x14ac:dyDescent="0.25">
      <c r="A49" s="2">
        <f>SPO!A60</f>
        <v>12</v>
      </c>
      <c r="B49" s="2">
        <f>SPO!D60</f>
        <v>2</v>
      </c>
      <c r="C49" s="2">
        <f>SPO!F60</f>
        <v>-6.3E-2</v>
      </c>
      <c r="D49" s="2">
        <f>SPO!G60</f>
        <v>7.12</v>
      </c>
      <c r="E49" s="2">
        <f>SPO!H60</f>
        <v>-0.56899999999999995</v>
      </c>
      <c r="F49" s="2">
        <f>SPO!I60</f>
        <v>7.0940000000000003</v>
      </c>
      <c r="G49" s="2">
        <f>SPO!J60</f>
        <v>0.82099999999999995</v>
      </c>
      <c r="H49" s="2">
        <f>SPO!K60</f>
        <v>0.82299999999999995</v>
      </c>
      <c r="N49" s="2">
        <f>'grafici modale'!J49</f>
        <v>22.45</v>
      </c>
      <c r="O49" s="2">
        <f>'grafici modale'!K49</f>
        <v>0</v>
      </c>
    </row>
    <row r="50" spans="1:15" x14ac:dyDescent="0.25">
      <c r="A50" s="2">
        <f>SPO!A6</f>
        <v>1</v>
      </c>
      <c r="B50" s="2">
        <f>SPO!D6</f>
        <v>1</v>
      </c>
      <c r="C50" s="2">
        <f>SPO!F6</f>
        <v>3.0619999999999998</v>
      </c>
      <c r="D50" s="2">
        <f>SPO!G6</f>
        <v>-4.0000000000000001E-3</v>
      </c>
      <c r="E50" s="2">
        <f>SPO!H6</f>
        <v>2.8969999999999998</v>
      </c>
      <c r="F50" s="2">
        <f>SPO!I6</f>
        <v>0.17599999999999999</v>
      </c>
      <c r="G50" s="2">
        <f>SPO!J6</f>
        <v>0.252</v>
      </c>
      <c r="H50" s="2">
        <f>SPO!K6</f>
        <v>0.252</v>
      </c>
      <c r="N50" s="2">
        <f>'grafici modale'!J50</f>
        <v>0</v>
      </c>
      <c r="O50" s="2">
        <f>'grafici modale'!K50</f>
        <v>0</v>
      </c>
    </row>
    <row r="51" spans="1:15" x14ac:dyDescent="0.25">
      <c r="A51" s="2">
        <f>SPO!A11</f>
        <v>2</v>
      </c>
      <c r="B51" s="2">
        <f>SPO!D11</f>
        <v>1</v>
      </c>
      <c r="C51" s="2">
        <f>SPO!F11</f>
        <v>3.0289999999999999</v>
      </c>
      <c r="D51" s="2">
        <f>SPO!G11</f>
        <v>-6.0000000000000001E-3</v>
      </c>
      <c r="E51" s="2">
        <f>SPO!H11</f>
        <v>2.9169999999999998</v>
      </c>
      <c r="F51" s="2">
        <f>SPO!I11</f>
        <v>-8.2000000000000003E-2</v>
      </c>
      <c r="G51" s="2">
        <f>SPO!J11</f>
        <v>9.0999999999999998E-2</v>
      </c>
      <c r="H51" s="2">
        <f>SPO!K11</f>
        <v>9.0999999999999998E-2</v>
      </c>
      <c r="N51" s="2">
        <f>'grafici modale'!J51</f>
        <v>0</v>
      </c>
      <c r="O51" s="2">
        <f>'grafici modale'!K51</f>
        <v>5.65</v>
      </c>
    </row>
    <row r="52" spans="1:15" x14ac:dyDescent="0.25">
      <c r="A52" s="2">
        <f>SPO!A16</f>
        <v>3</v>
      </c>
      <c r="B52" s="2">
        <f>SPO!D16</f>
        <v>1</v>
      </c>
      <c r="C52" s="2">
        <f>SPO!F16</f>
        <v>3.0030000000000001</v>
      </c>
      <c r="D52" s="2">
        <f>SPO!G16</f>
        <v>-7.0000000000000001E-3</v>
      </c>
      <c r="E52" s="2">
        <f>SPO!H16</f>
        <v>2.9359999999999999</v>
      </c>
      <c r="F52" s="2">
        <f>SPO!I16</f>
        <v>-6.8000000000000005E-2</v>
      </c>
      <c r="G52" s="2">
        <f>SPO!J16</f>
        <v>-3.9E-2</v>
      </c>
      <c r="H52" s="2">
        <f>SPO!K16</f>
        <v>-3.9E-2</v>
      </c>
      <c r="N52" s="2">
        <f>'grafici modale'!J52</f>
        <v>0</v>
      </c>
      <c r="O52" s="2">
        <f>'grafici modale'!K52</f>
        <v>10.199999999999999</v>
      </c>
    </row>
    <row r="53" spans="1:15" x14ac:dyDescent="0.25">
      <c r="A53" s="2">
        <f>SPO!A21</f>
        <v>4</v>
      </c>
      <c r="B53" s="2">
        <f>SPO!D21</f>
        <v>1</v>
      </c>
      <c r="C53" s="2">
        <f>SPO!F21</f>
        <v>2.9729999999999999</v>
      </c>
      <c r="D53" s="2">
        <f>SPO!G21</f>
        <v>-8.9999999999999993E-3</v>
      </c>
      <c r="E53" s="2">
        <f>SPO!H21</f>
        <v>2.96</v>
      </c>
      <c r="F53" s="2">
        <f>SPO!I21</f>
        <v>-0.14699999999999999</v>
      </c>
      <c r="G53" s="2">
        <f>SPO!J21</f>
        <v>-0.188</v>
      </c>
      <c r="H53" s="2">
        <f>SPO!K21</f>
        <v>-0.189</v>
      </c>
      <c r="N53" s="2">
        <f>'grafici modale'!J53</f>
        <v>0</v>
      </c>
      <c r="O53" s="2">
        <f>'grafici modale'!K53</f>
        <v>15.45</v>
      </c>
    </row>
    <row r="54" spans="1:15" x14ac:dyDescent="0.25">
      <c r="A54" s="2">
        <f>SPO!A26</f>
        <v>5</v>
      </c>
      <c r="B54" s="2">
        <f>SPO!D26</f>
        <v>1</v>
      </c>
      <c r="C54" s="2">
        <f>SPO!F26</f>
        <v>2.9460000000000002</v>
      </c>
      <c r="D54" s="2">
        <f>SPO!G26</f>
        <v>-1.0999999999999999E-2</v>
      </c>
      <c r="E54" s="2">
        <f>SPO!H26</f>
        <v>2.9860000000000002</v>
      </c>
      <c r="F54" s="2">
        <f>SPO!I26</f>
        <v>-0.23499999999999999</v>
      </c>
      <c r="G54" s="2">
        <f>SPO!J26</f>
        <v>-0.32500000000000001</v>
      </c>
      <c r="H54" s="2">
        <f>SPO!K26</f>
        <v>-0.32600000000000001</v>
      </c>
      <c r="N54" s="2">
        <f>'grafici modale'!J54</f>
        <v>0</v>
      </c>
      <c r="O54" s="2">
        <f>'grafici modale'!K54</f>
        <v>20.25</v>
      </c>
    </row>
    <row r="55" spans="1:15" x14ac:dyDescent="0.25">
      <c r="A55" s="2">
        <f>SPO!A31</f>
        <v>6</v>
      </c>
      <c r="B55" s="2">
        <f>SPO!D31</f>
        <v>1</v>
      </c>
      <c r="C55" s="2">
        <f>SPO!F31</f>
        <v>-6.5000000000000002E-2</v>
      </c>
      <c r="D55" s="2">
        <f>SPO!G31</f>
        <v>3.0510000000000002</v>
      </c>
      <c r="E55" s="2">
        <f>SPO!H31</f>
        <v>0.224</v>
      </c>
      <c r="F55" s="2">
        <f>SPO!I31</f>
        <v>2.8290000000000002</v>
      </c>
      <c r="G55" s="2">
        <f>SPO!J31</f>
        <v>-0.28399999999999997</v>
      </c>
      <c r="H55" s="2">
        <f>SPO!K31</f>
        <v>-0.28499999999999998</v>
      </c>
      <c r="N55" s="2">
        <f>'grafici modale'!J55</f>
        <v>0</v>
      </c>
      <c r="O55" s="2">
        <f>'grafici modale'!K55</f>
        <v>0</v>
      </c>
    </row>
    <row r="56" spans="1:15" x14ac:dyDescent="0.25">
      <c r="A56" s="2">
        <f>SPO!A36</f>
        <v>7</v>
      </c>
      <c r="B56" s="2">
        <f>SPO!D36</f>
        <v>1</v>
      </c>
      <c r="C56" s="2">
        <f>SPO!F36</f>
        <v>-3.2000000000000001E-2</v>
      </c>
      <c r="D56" s="2">
        <f>SPO!G36</f>
        <v>3.0529999999999999</v>
      </c>
      <c r="E56" s="2">
        <f>SPO!H36</f>
        <v>0.121</v>
      </c>
      <c r="F56" s="2">
        <f>SPO!I36</f>
        <v>2.8820000000000001</v>
      </c>
      <c r="G56" s="2">
        <f>SPO!J36</f>
        <v>-0.123</v>
      </c>
      <c r="H56" s="2">
        <f>SPO!K36</f>
        <v>-0.123</v>
      </c>
      <c r="N56" s="2">
        <f>'grafici modale'!J56</f>
        <v>5.65</v>
      </c>
      <c r="O56" s="2">
        <f>'grafici modale'!K56</f>
        <v>0</v>
      </c>
    </row>
    <row r="57" spans="1:15" x14ac:dyDescent="0.25">
      <c r="A57" s="2">
        <f>SPO!A41</f>
        <v>8</v>
      </c>
      <c r="B57" s="2">
        <f>SPO!D41</f>
        <v>1</v>
      </c>
      <c r="C57" s="2">
        <f>SPO!F41</f>
        <v>-8.9999999999999993E-3</v>
      </c>
      <c r="D57" s="2">
        <f>SPO!G41</f>
        <v>3.0539999999999998</v>
      </c>
      <c r="E57" s="2">
        <f>SPO!H41</f>
        <v>6.2E-2</v>
      </c>
      <c r="F57" s="2">
        <f>SPO!I41</f>
        <v>2.9220000000000002</v>
      </c>
      <c r="G57" s="2">
        <f>SPO!J41</f>
        <v>-8.0000000000000002E-3</v>
      </c>
      <c r="H57" s="2">
        <f>SPO!K41</f>
        <v>-8.0000000000000002E-3</v>
      </c>
      <c r="N57" s="2">
        <f>'grafici modale'!J57</f>
        <v>9.65</v>
      </c>
      <c r="O57" s="2">
        <f>'grafici modale'!K57</f>
        <v>0</v>
      </c>
    </row>
    <row r="58" spans="1:15" x14ac:dyDescent="0.25">
      <c r="A58" s="2">
        <f>SPO!A46</f>
        <v>9</v>
      </c>
      <c r="B58" s="2">
        <f>SPO!D46</f>
        <v>1</v>
      </c>
      <c r="C58" s="2">
        <f>SPO!F46</f>
        <v>-8.9999999999999993E-3</v>
      </c>
      <c r="D58" s="2">
        <f>SPO!G46</f>
        <v>3.0539999999999998</v>
      </c>
      <c r="E58" s="2">
        <f>SPO!H46</f>
        <v>6.2E-2</v>
      </c>
      <c r="F58" s="2">
        <f>SPO!I46</f>
        <v>2.9220000000000002</v>
      </c>
      <c r="G58" s="2">
        <f>SPO!J46</f>
        <v>-8.0000000000000002E-3</v>
      </c>
      <c r="H58" s="2">
        <f>SPO!K46</f>
        <v>-8.0000000000000002E-3</v>
      </c>
      <c r="N58" s="2">
        <f>'grafici modale'!J58</f>
        <v>9.65</v>
      </c>
      <c r="O58" s="2">
        <f>'grafici modale'!K58</f>
        <v>0</v>
      </c>
    </row>
    <row r="59" spans="1:15" x14ac:dyDescent="0.25">
      <c r="A59" s="2">
        <f>SPO!A51</f>
        <v>10</v>
      </c>
      <c r="B59" s="2">
        <f>SPO!D51</f>
        <v>1</v>
      </c>
      <c r="C59" s="2">
        <f>SPO!F51</f>
        <v>1.6E-2</v>
      </c>
      <c r="D59" s="2">
        <f>SPO!G51</f>
        <v>3.056</v>
      </c>
      <c r="E59" s="2">
        <f>SPO!H51</f>
        <v>7.5999999999999998E-2</v>
      </c>
      <c r="F59" s="2">
        <f>SPO!I51</f>
        <v>2.9660000000000002</v>
      </c>
      <c r="G59" s="2">
        <f>SPO!J51</f>
        <v>0.11700000000000001</v>
      </c>
      <c r="H59" s="2">
        <f>SPO!K51</f>
        <v>0.11700000000000001</v>
      </c>
      <c r="N59" s="2">
        <f>'grafici modale'!J59</f>
        <v>14.08</v>
      </c>
      <c r="O59" s="2">
        <f>'grafici modale'!K59</f>
        <v>0</v>
      </c>
    </row>
    <row r="60" spans="1:15" x14ac:dyDescent="0.25">
      <c r="A60" s="2">
        <f>SPO!A56</f>
        <v>11</v>
      </c>
      <c r="B60" s="2">
        <f>SPO!D56</f>
        <v>1</v>
      </c>
      <c r="C60" s="2">
        <f>SPO!F56</f>
        <v>3.7999999999999999E-2</v>
      </c>
      <c r="D60" s="2">
        <f>SPO!G56</f>
        <v>3.0569999999999999</v>
      </c>
      <c r="E60" s="2">
        <f>SPO!H56</f>
        <v>0.13700000000000001</v>
      </c>
      <c r="F60" s="2">
        <f>SPO!I56</f>
        <v>3.0070000000000001</v>
      </c>
      <c r="G60" s="2">
        <f>SPO!J56</f>
        <v>0.22500000000000001</v>
      </c>
      <c r="H60" s="2">
        <f>SPO!K56</f>
        <v>0.22600000000000001</v>
      </c>
      <c r="N60" s="2">
        <f>'grafici modale'!J60</f>
        <v>17.88</v>
      </c>
      <c r="O60" s="2">
        <f>'grafici modale'!K60</f>
        <v>0</v>
      </c>
    </row>
    <row r="61" spans="1:15" x14ac:dyDescent="0.25">
      <c r="A61" s="2">
        <f>SPO!A61</f>
        <v>12</v>
      </c>
      <c r="B61" s="2">
        <f>SPO!D61</f>
        <v>1</v>
      </c>
      <c r="C61" s="2">
        <f>SPO!F61</f>
        <v>6.4000000000000001E-2</v>
      </c>
      <c r="D61" s="2">
        <f>SPO!G61</f>
        <v>3.0579999999999998</v>
      </c>
      <c r="E61" s="2">
        <f>SPO!H61</f>
        <v>-0.221</v>
      </c>
      <c r="F61" s="2">
        <f>SPO!I61</f>
        <v>3.0569999999999999</v>
      </c>
      <c r="G61" s="2">
        <f>SPO!J61</f>
        <v>0.35499999999999998</v>
      </c>
      <c r="H61" s="2">
        <f>SPO!K61</f>
        <v>0.35599999999999998</v>
      </c>
      <c r="N61" s="2">
        <f>'grafici modale'!J61</f>
        <v>22.45</v>
      </c>
      <c r="O61" s="2">
        <f>'grafici modale'!K61</f>
        <v>0</v>
      </c>
    </row>
    <row r="62" spans="1:15" x14ac:dyDescent="0.25">
      <c r="C62" s="3"/>
      <c r="D62" s="3"/>
      <c r="E62" s="3"/>
    </row>
    <row r="63" spans="1:15" x14ac:dyDescent="0.25">
      <c r="C63" s="3"/>
      <c r="D63" s="3"/>
      <c r="E63" s="3"/>
    </row>
    <row r="64" spans="1:15" x14ac:dyDescent="0.25">
      <c r="C64" s="3"/>
      <c r="D64" s="3"/>
      <c r="E64" s="3"/>
    </row>
  </sheetData>
  <sortState ref="A2:H61">
    <sortCondition descending="1" ref="B2:B61"/>
  </sortState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topLeftCell="C1" zoomScale="70" zoomScaleNormal="70" workbookViewId="0">
      <selection activeCell="C2" sqref="C2"/>
    </sheetView>
  </sheetViews>
  <sheetFormatPr defaultRowHeight="15" x14ac:dyDescent="0.25"/>
  <cols>
    <col min="1" max="2" width="9.140625" style="2"/>
    <col min="3" max="3" width="12.42578125" style="2" customWidth="1"/>
    <col min="4" max="4" width="12" style="2" customWidth="1"/>
    <col min="5" max="8" width="9.140625" hidden="1" customWidth="1"/>
    <col min="9" max="9" width="5.85546875" hidden="1" customWidth="1"/>
  </cols>
  <sheetData>
    <row r="1" spans="1:11" x14ac:dyDescent="0.25">
      <c r="A1" s="2" t="str">
        <f>SPO!A1</f>
        <v>Telaio</v>
      </c>
      <c r="B1" s="2" t="str">
        <f>SPO!D1</f>
        <v>Traverso</v>
      </c>
      <c r="C1" s="2" t="str">
        <f>SPO!F1</f>
        <v>CondCar  1</v>
      </c>
      <c r="D1" s="2" t="str">
        <f>SPO!G1</f>
        <v>CondCar  2</v>
      </c>
      <c r="J1" s="2" t="s">
        <v>30</v>
      </c>
      <c r="K1" s="2" t="s">
        <v>29</v>
      </c>
    </row>
    <row r="2" spans="1:11" x14ac:dyDescent="0.25">
      <c r="A2" s="2">
        <f>SPO!A2</f>
        <v>1</v>
      </c>
      <c r="B2" s="2">
        <f>SPO!D2</f>
        <v>5</v>
      </c>
      <c r="C2" s="3">
        <f>ABS('grafici statica'!E2)</f>
        <v>12.512</v>
      </c>
      <c r="D2" s="3">
        <f>ABS('grafici statica'!F2)</f>
        <v>1.101</v>
      </c>
      <c r="J2" s="2">
        <f>IF(A2=6,RIG!$Q$4,IF('grafici modale'!A2=7,RIG!$T$4,IF(OR('grafici modale'!A2=8,'grafici modale'!A2=9),RIG!$W$4,IF('grafici modale'!A2=10,RIG!$Z$4,IF('grafici modale'!A2=11,RIG!$AC$4,IF('grafici modale'!A2=12,RIG!$AF$4,))))))</f>
        <v>0</v>
      </c>
      <c r="K2" s="2">
        <f>IF(A2=1,RIG!$Q$13,IF('grafici modale'!A2=2,RIG!$T$13,IF('grafici modale'!A2=3,RIG!$W$13,IF('grafici modale'!A2=4,RIG!$Z$13,IF('grafici modale'!A2=5,RIG!$AC$13,)))))</f>
        <v>0</v>
      </c>
    </row>
    <row r="3" spans="1:11" x14ac:dyDescent="0.25">
      <c r="A3" s="2">
        <f>SPO!A7</f>
        <v>2</v>
      </c>
      <c r="B3" s="2">
        <f>SPO!D7</f>
        <v>5</v>
      </c>
      <c r="C3" s="3">
        <f>ABS('grafici statica'!E3)</f>
        <v>13.061999999999999</v>
      </c>
      <c r="D3" s="3">
        <f>ABS('grafici statica'!F3)</f>
        <v>0.4</v>
      </c>
      <c r="J3" s="2">
        <f>IF(A3=6,RIG!$Q$4,IF('grafici modale'!A3=7,RIG!$T$4,IF(OR('grafici modale'!A3=8,'grafici modale'!A3=9),RIG!$W$4,IF('grafici modale'!A3=10,RIG!$Z$4,IF('grafici modale'!A3=11,RIG!$AC$4,IF('grafici modale'!A3=12,RIG!$AF$4,))))))</f>
        <v>0</v>
      </c>
      <c r="K3" s="2">
        <f>IF(A3=1,RIG!$Q$13,IF('grafici modale'!A3=2,RIG!$T$13,IF('grafici modale'!A3=3,RIG!$W$13,IF('grafici modale'!A3=4,RIG!$Z$13,IF('grafici modale'!A3=5,RIG!$AC$13,)))))</f>
        <v>5.65</v>
      </c>
    </row>
    <row r="4" spans="1:11" x14ac:dyDescent="0.25">
      <c r="A4" s="2">
        <f>SPO!A12</f>
        <v>3</v>
      </c>
      <c r="B4" s="2">
        <f>SPO!D12</f>
        <v>5</v>
      </c>
      <c r="C4" s="3">
        <f>ABS('grafici statica'!E4)</f>
        <v>13.522</v>
      </c>
      <c r="D4" s="3">
        <f>ABS('grafici statica'!F4)</f>
        <v>0.41499999999999998</v>
      </c>
      <c r="J4" s="2">
        <f>IF(A4=6,RIG!$Q$4,IF('grafici modale'!A4=7,RIG!$T$4,IF(OR('grafici modale'!A4=8,'grafici modale'!A4=9),RIG!$W$4,IF('grafici modale'!A4=10,RIG!$Z$4,IF('grafici modale'!A4=11,RIG!$AC$4,IF('grafici modale'!A4=12,RIG!$AF$4,))))))</f>
        <v>0</v>
      </c>
      <c r="K4" s="2">
        <f>IF(A4=1,RIG!$Q$13,IF('grafici modale'!A4=2,RIG!$T$13,IF('grafici modale'!A4=3,RIG!$W$13,IF('grafici modale'!A4=4,RIG!$Z$13,IF('grafici modale'!A4=5,RIG!$AC$13,)))))</f>
        <v>10.199999999999999</v>
      </c>
    </row>
    <row r="5" spans="1:11" x14ac:dyDescent="0.25">
      <c r="A5" s="2">
        <f>SPO!A17</f>
        <v>4</v>
      </c>
      <c r="B5" s="2">
        <f>SPO!D17</f>
        <v>5</v>
      </c>
      <c r="C5" s="3">
        <f>ABS('grafici statica'!E5)</f>
        <v>14.068</v>
      </c>
      <c r="D5" s="3">
        <f>ABS('grafici statica'!F5)</f>
        <v>1.069</v>
      </c>
      <c r="J5" s="2">
        <f>IF(A5=6,RIG!$Q$4,IF('grafici modale'!A5=7,RIG!$T$4,IF(OR('grafici modale'!A5=8,'grafici modale'!A5=9),RIG!$W$4,IF('grafici modale'!A5=10,RIG!$Z$4,IF('grafici modale'!A5=11,RIG!$AC$4,IF('grafici modale'!A5=12,RIG!$AF$4,))))))</f>
        <v>0</v>
      </c>
      <c r="K5" s="2">
        <f>IF(A5=1,RIG!$Q$13,IF('grafici modale'!A5=2,RIG!$T$13,IF('grafici modale'!A5=3,RIG!$W$13,IF('grafici modale'!A5=4,RIG!$Z$13,IF('grafici modale'!A5=5,RIG!$AC$13,)))))</f>
        <v>15.45</v>
      </c>
    </row>
    <row r="6" spans="1:11" x14ac:dyDescent="0.25">
      <c r="A6" s="2">
        <f>SPO!A22</f>
        <v>5</v>
      </c>
      <c r="B6" s="2">
        <f>SPO!D22</f>
        <v>5</v>
      </c>
      <c r="C6" s="3">
        <f>ABS('grafici statica'!E6)</f>
        <v>14.582000000000001</v>
      </c>
      <c r="D6" s="3">
        <f>ABS('grafici statica'!F6)</f>
        <v>1.71</v>
      </c>
      <c r="J6" s="2">
        <f>IF(A6=6,RIG!$Q$4,IF('grafici modale'!A6=7,RIG!$T$4,IF(OR('grafici modale'!A6=8,'grafici modale'!A6=9),RIG!$W$4,IF('grafici modale'!A6=10,RIG!$Z$4,IF('grafici modale'!A6=11,RIG!$AC$4,IF('grafici modale'!A6=12,RIG!$AF$4,))))))</f>
        <v>0</v>
      </c>
      <c r="K6" s="2">
        <f>IF(A6=1,RIG!$Q$13,IF('grafici modale'!A6=2,RIG!$T$13,IF('grafici modale'!A6=3,RIG!$W$13,IF('grafici modale'!A6=4,RIG!$Z$13,IF('grafici modale'!A6=5,RIG!$AC$13,)))))</f>
        <v>20.25</v>
      </c>
    </row>
    <row r="7" spans="1:11" x14ac:dyDescent="0.25">
      <c r="A7" s="2">
        <f>SPO!A27</f>
        <v>6</v>
      </c>
      <c r="B7" s="2">
        <f>SPO!D27</f>
        <v>5</v>
      </c>
      <c r="C7" s="3">
        <f>ABS('grafici statica'!E7)</f>
        <v>1.5349999999999999</v>
      </c>
      <c r="D7" s="3">
        <f>ABS('grafici statica'!F7)</f>
        <v>13.696</v>
      </c>
      <c r="J7" s="2">
        <f>IF(A7=6,RIG!$Q$4,IF('grafici modale'!A7=7,RIG!$T$4,IF(OR('grafici modale'!A7=8,'grafici modale'!A7=9),RIG!$W$4,IF('grafici modale'!A7=10,RIG!$Z$4,IF('grafici modale'!A7=11,RIG!$AC$4,IF('grafici modale'!A7=12,RIG!$AF$4,))))))</f>
        <v>0</v>
      </c>
      <c r="K7" s="2">
        <f>IF(A7=1,RIG!$Q$13,IF('grafici modale'!A7=2,RIG!$T$13,IF('grafici modale'!A7=3,RIG!$W$13,IF('grafici modale'!A7=4,RIG!$Z$13,IF('grafici modale'!A7=5,RIG!$AC$13,)))))</f>
        <v>0</v>
      </c>
    </row>
    <row r="8" spans="1:11" x14ac:dyDescent="0.25">
      <c r="A8" s="2">
        <f>SPO!A32</f>
        <v>7</v>
      </c>
      <c r="B8" s="2">
        <f>SPO!D32</f>
        <v>5</v>
      </c>
      <c r="C8" s="3">
        <f>ABS('grafici statica'!E8)</f>
        <v>0.77100000000000002</v>
      </c>
      <c r="D8" s="3">
        <f>ABS('grafici statica'!F8)</f>
        <v>14.281000000000001</v>
      </c>
      <c r="J8" s="2">
        <f>IF(A8=6,RIG!$Q$4,IF('grafici modale'!A8=7,RIG!$T$4,IF(OR('grafici modale'!A8=8,'grafici modale'!A8=9),RIG!$W$4,IF('grafici modale'!A8=10,RIG!$Z$4,IF('grafici modale'!A8=11,RIG!$AC$4,IF('grafici modale'!A8=12,RIG!$AF$4,))))))</f>
        <v>5.65</v>
      </c>
      <c r="K8" s="2">
        <f>IF(A8=1,RIG!$Q$13,IF('grafici modale'!A8=2,RIG!$T$13,IF('grafici modale'!A8=3,RIG!$W$13,IF('grafici modale'!A8=4,RIG!$Z$13,IF('grafici modale'!A8=5,RIG!$AC$13,)))))</f>
        <v>0</v>
      </c>
    </row>
    <row r="9" spans="1:11" x14ac:dyDescent="0.25">
      <c r="A9" s="2">
        <f>SPO!A37</f>
        <v>8</v>
      </c>
      <c r="B9" s="2">
        <f>SPO!D37</f>
        <v>5</v>
      </c>
      <c r="C9" s="3">
        <f>ABS('grafici statica'!E9)</f>
        <v>0.29699999999999999</v>
      </c>
      <c r="D9" s="3">
        <f>ABS('grafici statica'!F9)</f>
        <v>14.711</v>
      </c>
      <c r="J9" s="2">
        <f>IF(A9=6,RIG!$Q$4,IF('grafici modale'!A9=7,RIG!$T$4,IF(OR('grafici modale'!A9=8,'grafici modale'!A9=9),RIG!$W$4,IF('grafici modale'!A9=10,RIG!$Z$4,IF('grafici modale'!A9=11,RIG!$AC$4,IF('grafici modale'!A9=12,RIG!$AF$4,))))))</f>
        <v>9.65</v>
      </c>
      <c r="K9" s="2">
        <f>IF(A9=1,RIG!$Q$13,IF('grafici modale'!A9=2,RIG!$T$13,IF('grafici modale'!A9=3,RIG!$W$13,IF('grafici modale'!A9=4,RIG!$Z$13,IF('grafici modale'!A9=5,RIG!$AC$13,)))))</f>
        <v>0</v>
      </c>
    </row>
    <row r="10" spans="1:11" x14ac:dyDescent="0.25">
      <c r="A10" s="2">
        <f>SPO!A42</f>
        <v>9</v>
      </c>
      <c r="B10" s="2">
        <f>SPO!D42</f>
        <v>5</v>
      </c>
      <c r="C10" s="3">
        <f>ABS('grafici statica'!E10)</f>
        <v>0.29699999999999999</v>
      </c>
      <c r="D10" s="3">
        <f>ABS('grafici statica'!F10)</f>
        <v>14.711</v>
      </c>
      <c r="J10" s="2">
        <f>IF(A10=6,RIG!$Q$4,IF('grafici modale'!A10=7,RIG!$T$4,IF(OR('grafici modale'!A10=8,'grafici modale'!A10=9),RIG!$W$4,IF('grafici modale'!A10=10,RIG!$Z$4,IF('grafici modale'!A10=11,RIG!$AC$4,IF('grafici modale'!A10=12,RIG!$AF$4,))))))</f>
        <v>9.65</v>
      </c>
      <c r="K10" s="2">
        <f>IF(A10=1,RIG!$Q$13,IF('grafici modale'!A10=2,RIG!$T$13,IF('grafici modale'!A10=3,RIG!$W$13,IF('grafici modale'!A10=4,RIG!$Z$13,IF('grafici modale'!A10=5,RIG!$AC$13,)))))</f>
        <v>0</v>
      </c>
    </row>
    <row r="11" spans="1:11" x14ac:dyDescent="0.25">
      <c r="A11" s="2">
        <f>SPO!A47</f>
        <v>10</v>
      </c>
      <c r="B11" s="2">
        <f>SPO!D47</f>
        <v>5</v>
      </c>
      <c r="C11" s="3">
        <f>ABS('grafici statica'!E11)</f>
        <v>0.499</v>
      </c>
      <c r="D11" s="3">
        <f>ABS('grafici statica'!F11)</f>
        <v>15.185</v>
      </c>
      <c r="J11" s="2">
        <f>IF(A11=6,RIG!$Q$4,IF('grafici modale'!A11=7,RIG!$T$4,IF(OR('grafici modale'!A11=8,'grafici modale'!A11=9),RIG!$W$4,IF('grafici modale'!A11=10,RIG!$Z$4,IF('grafici modale'!A11=11,RIG!$AC$4,IF('grafici modale'!A11=12,RIG!$AF$4,))))))</f>
        <v>14.08</v>
      </c>
      <c r="K11" s="2">
        <f>IF(A11=1,RIG!$Q$13,IF('grafici modale'!A11=2,RIG!$T$13,IF('grafici modale'!A11=3,RIG!$W$13,IF('grafici modale'!A11=4,RIG!$Z$13,IF('grafici modale'!A11=5,RIG!$AC$13,)))))</f>
        <v>0</v>
      </c>
    </row>
    <row r="12" spans="1:11" x14ac:dyDescent="0.25">
      <c r="A12" s="2">
        <f>SPO!A52</f>
        <v>11</v>
      </c>
      <c r="B12" s="2">
        <f>SPO!D52</f>
        <v>5</v>
      </c>
      <c r="C12" s="3">
        <f>ABS('grafici statica'!E12)</f>
        <v>0.99299999999999999</v>
      </c>
      <c r="D12" s="3">
        <f>ABS('grafici statica'!F12)</f>
        <v>15.603</v>
      </c>
      <c r="J12" s="2">
        <f>IF(A12=6,RIG!$Q$4,IF('grafici modale'!A12=7,RIG!$T$4,IF(OR('grafici modale'!A12=8,'grafici modale'!A12=9),RIG!$W$4,IF('grafici modale'!A12=10,RIG!$Z$4,IF('grafici modale'!A12=11,RIG!$AC$4,IF('grafici modale'!A12=12,RIG!$AF$4,))))))</f>
        <v>17.88</v>
      </c>
      <c r="K12" s="2">
        <f>IF(A12=1,RIG!$Q$13,IF('grafici modale'!A12=2,RIG!$T$13,IF('grafici modale'!A12=3,RIG!$W$13,IF('grafici modale'!A12=4,RIG!$Z$13,IF('grafici modale'!A12=5,RIG!$AC$13,)))))</f>
        <v>0</v>
      </c>
    </row>
    <row r="13" spans="1:11" x14ac:dyDescent="0.25">
      <c r="A13" s="2">
        <f>SPO!A57</f>
        <v>12</v>
      </c>
      <c r="B13" s="2">
        <f>SPO!D57</f>
        <v>5</v>
      </c>
      <c r="C13" s="3">
        <f>ABS('grafici statica'!E13)</f>
        <v>1.6140000000000001</v>
      </c>
      <c r="D13" s="3">
        <f>ABS('grafici statica'!F13)</f>
        <v>16.114000000000001</v>
      </c>
      <c r="J13" s="2">
        <f>IF(A13=6,RIG!$Q$4,IF('grafici modale'!A13=7,RIG!$T$4,IF(OR('grafici modale'!A13=8,'grafici modale'!A13=9),RIG!$W$4,IF('grafici modale'!A13=10,RIG!$Z$4,IF('grafici modale'!A13=11,RIG!$AC$4,IF('grafici modale'!A13=12,RIG!$AF$4,))))))</f>
        <v>22.45</v>
      </c>
      <c r="K13" s="2">
        <f>IF(A13=1,RIG!$Q$13,IF('grafici modale'!A13=2,RIG!$T$13,IF('grafici modale'!A13=3,RIG!$W$13,IF('grafici modale'!A13=4,RIG!$Z$13,IF('grafici modale'!A13=5,RIG!$AC$13,)))))</f>
        <v>0</v>
      </c>
    </row>
    <row r="14" spans="1:11" x14ac:dyDescent="0.25">
      <c r="A14" s="2">
        <f>SPO!A3</f>
        <v>1</v>
      </c>
      <c r="B14" s="2">
        <f>SPO!D3</f>
        <v>4</v>
      </c>
      <c r="C14" s="3">
        <f>ABS('grafici statica'!E14)</f>
        <v>11.125</v>
      </c>
      <c r="D14" s="3">
        <f>ABS('grafici statica'!F14)</f>
        <v>0.92900000000000005</v>
      </c>
      <c r="J14" s="2">
        <f>IF(A14=6,RIG!$Q$4,IF('grafici modale'!A14=7,RIG!$T$4,IF(OR('grafici modale'!A14=8,'grafici modale'!A14=9),RIG!$W$4,IF('grafici modale'!A14=10,RIG!$Z$4,IF('grafici modale'!A14=11,RIG!$AC$4,IF('grafici modale'!A14=12,RIG!$AF$4,))))))</f>
        <v>0</v>
      </c>
      <c r="K14" s="2">
        <f>IF(A14=1,RIG!$Q$13,IF('grafici modale'!A14=2,RIG!$T$13,IF('grafici modale'!A14=3,RIG!$W$13,IF('grafici modale'!A14=4,RIG!$Z$13,IF('grafici modale'!A14=5,RIG!$AC$13,)))))</f>
        <v>0</v>
      </c>
    </row>
    <row r="15" spans="1:11" x14ac:dyDescent="0.25">
      <c r="A15" s="2">
        <f>SPO!A8</f>
        <v>2</v>
      </c>
      <c r="B15" s="2">
        <f>SPO!D8</f>
        <v>4</v>
      </c>
      <c r="C15" s="3">
        <f>ABS('grafici statica'!E15)</f>
        <v>11.554</v>
      </c>
      <c r="D15" s="3">
        <f>ABS('grafici statica'!F15)</f>
        <v>0.34899999999999998</v>
      </c>
      <c r="J15" s="2">
        <f>IF(A15=6,RIG!$Q$4,IF('grafici modale'!A15=7,RIG!$T$4,IF(OR('grafici modale'!A15=8,'grafici modale'!A15=9),RIG!$W$4,IF('grafici modale'!A15=10,RIG!$Z$4,IF('grafici modale'!A15=11,RIG!$AC$4,IF('grafici modale'!A15=12,RIG!$AF$4,))))))</f>
        <v>0</v>
      </c>
      <c r="K15" s="2">
        <f>IF(A15=1,RIG!$Q$13,IF('grafici modale'!A15=2,RIG!$T$13,IF('grafici modale'!A15=3,RIG!$W$13,IF('grafici modale'!A15=4,RIG!$Z$13,IF('grafici modale'!A15=5,RIG!$AC$13,)))))</f>
        <v>5.65</v>
      </c>
    </row>
    <row r="16" spans="1:11" x14ac:dyDescent="0.25">
      <c r="A16" s="2">
        <f>SPO!A13</f>
        <v>3</v>
      </c>
      <c r="B16" s="2">
        <f>SPO!D13</f>
        <v>4</v>
      </c>
      <c r="C16" s="3">
        <f>ABS('grafici statica'!E16)</f>
        <v>11.914</v>
      </c>
      <c r="D16" s="3">
        <f>ABS('grafici statica'!F16)</f>
        <v>0.34899999999999998</v>
      </c>
      <c r="J16" s="2">
        <f>IF(A16=6,RIG!$Q$4,IF('grafici modale'!A16=7,RIG!$T$4,IF(OR('grafici modale'!A16=8,'grafici modale'!A16=9),RIG!$W$4,IF('grafici modale'!A16=10,RIG!$Z$4,IF('grafici modale'!A16=11,RIG!$AC$4,IF('grafici modale'!A16=12,RIG!$AF$4,))))))</f>
        <v>0</v>
      </c>
      <c r="K16" s="2">
        <f>IF(A16=1,RIG!$Q$13,IF('grafici modale'!A16=2,RIG!$T$13,IF('grafici modale'!A16=3,RIG!$W$13,IF('grafici modale'!A16=4,RIG!$Z$13,IF('grafici modale'!A16=5,RIG!$AC$13,)))))</f>
        <v>10.199999999999999</v>
      </c>
    </row>
    <row r="17" spans="1:11" x14ac:dyDescent="0.25">
      <c r="A17" s="2">
        <f>SPO!A18</f>
        <v>4</v>
      </c>
      <c r="B17" s="2">
        <f>SPO!D18</f>
        <v>4</v>
      </c>
      <c r="C17" s="3">
        <f>ABS('grafici statica'!E17)</f>
        <v>12.343</v>
      </c>
      <c r="D17" s="3">
        <f>ABS('grafici statica'!F17)</f>
        <v>0.88600000000000001</v>
      </c>
      <c r="J17" s="2">
        <f>IF(A17=6,RIG!$Q$4,IF('grafici modale'!A17=7,RIG!$T$4,IF(OR('grafici modale'!A17=8,'grafici modale'!A17=9),RIG!$W$4,IF('grafici modale'!A17=10,RIG!$Z$4,IF('grafici modale'!A17=11,RIG!$AC$4,IF('grafici modale'!A17=12,RIG!$AF$4,))))))</f>
        <v>0</v>
      </c>
      <c r="K17" s="2">
        <f>IF(A17=1,RIG!$Q$13,IF('grafici modale'!A17=2,RIG!$T$13,IF('grafici modale'!A17=3,RIG!$W$13,IF('grafici modale'!A17=4,RIG!$Z$13,IF('grafici modale'!A17=5,RIG!$AC$13,)))))</f>
        <v>15.45</v>
      </c>
    </row>
    <row r="18" spans="1:11" x14ac:dyDescent="0.25">
      <c r="A18" s="2">
        <f>SPO!A23</f>
        <v>5</v>
      </c>
      <c r="B18" s="2">
        <f>SPO!D23</f>
        <v>4</v>
      </c>
      <c r="C18" s="3">
        <f>ABS('grafici statica'!E18)</f>
        <v>12.747</v>
      </c>
      <c r="D18" s="3">
        <f>ABS('grafici statica'!F18)</f>
        <v>1.4179999999999999</v>
      </c>
      <c r="J18" s="2">
        <f>IF(A18=6,RIG!$Q$4,IF('grafici modale'!A18=7,RIG!$T$4,IF(OR('grafici modale'!A18=8,'grafici modale'!A18=9),RIG!$W$4,IF('grafici modale'!A18=10,RIG!$Z$4,IF('grafici modale'!A18=11,RIG!$AC$4,IF('grafici modale'!A18=12,RIG!$AF$4,))))))</f>
        <v>0</v>
      </c>
      <c r="K18" s="2">
        <f>IF(A18=1,RIG!$Q$13,IF('grafici modale'!A18=2,RIG!$T$13,IF('grafici modale'!A18=3,RIG!$W$13,IF('grafici modale'!A18=4,RIG!$Z$13,IF('grafici modale'!A18=5,RIG!$AC$13,)))))</f>
        <v>20.25</v>
      </c>
    </row>
    <row r="19" spans="1:11" x14ac:dyDescent="0.25">
      <c r="A19" s="2">
        <f>SPO!A28</f>
        <v>6</v>
      </c>
      <c r="B19" s="2">
        <f>SPO!D28</f>
        <v>4</v>
      </c>
      <c r="C19" s="3">
        <f>ABS('grafici statica'!E19)</f>
        <v>1.282</v>
      </c>
      <c r="D19" s="3">
        <f>ABS('grafici statica'!F19)</f>
        <v>12.023</v>
      </c>
      <c r="J19" s="2">
        <f>IF(A19=6,RIG!$Q$4,IF('grafici modale'!A19=7,RIG!$T$4,IF(OR('grafici modale'!A19=8,'grafici modale'!A19=9),RIG!$W$4,IF('grafici modale'!A19=10,RIG!$Z$4,IF('grafici modale'!A19=11,RIG!$AC$4,IF('grafici modale'!A19=12,RIG!$AF$4,))))))</f>
        <v>0</v>
      </c>
      <c r="K19" s="2">
        <f>IF(A19=1,RIG!$Q$13,IF('grafici modale'!A19=2,RIG!$T$13,IF('grafici modale'!A19=3,RIG!$W$13,IF('grafici modale'!A19=4,RIG!$Z$13,IF('grafici modale'!A19=5,RIG!$AC$13,)))))</f>
        <v>0</v>
      </c>
    </row>
    <row r="20" spans="1:11" x14ac:dyDescent="0.25">
      <c r="A20" s="2">
        <f>SPO!A33</f>
        <v>7</v>
      </c>
      <c r="B20" s="2">
        <f>SPO!D33</f>
        <v>4</v>
      </c>
      <c r="C20" s="3">
        <f>ABS('grafici statica'!E20)</f>
        <v>0.65400000000000003</v>
      </c>
      <c r="D20" s="3">
        <f>ABS('grafici statica'!F20)</f>
        <v>12.494999999999999</v>
      </c>
      <c r="J20" s="2">
        <f>IF(A20=6,RIG!$Q$4,IF('grafici modale'!A20=7,RIG!$T$4,IF(OR('grafici modale'!A20=8,'grafici modale'!A20=9),RIG!$W$4,IF('grafici modale'!A20=10,RIG!$Z$4,IF('grafici modale'!A20=11,RIG!$AC$4,IF('grafici modale'!A20=12,RIG!$AF$4,))))))</f>
        <v>5.65</v>
      </c>
      <c r="K20" s="2">
        <f>IF(A20=1,RIG!$Q$13,IF('grafici modale'!A20=2,RIG!$T$13,IF('grafici modale'!A20=3,RIG!$W$13,IF('grafici modale'!A20=4,RIG!$Z$13,IF('grafici modale'!A20=5,RIG!$AC$13,)))))</f>
        <v>0</v>
      </c>
    </row>
    <row r="21" spans="1:11" x14ac:dyDescent="0.25">
      <c r="A21" s="2">
        <f>SPO!A38</f>
        <v>8</v>
      </c>
      <c r="B21" s="2">
        <f>SPO!D38</f>
        <v>4</v>
      </c>
      <c r="C21" s="3">
        <f>ABS('grafici statica'!E21)</f>
        <v>0.26400000000000001</v>
      </c>
      <c r="D21" s="3">
        <f>ABS('grafici statica'!F21)</f>
        <v>12.843</v>
      </c>
      <c r="J21" s="2">
        <f>IF(A21=6,RIG!$Q$4,IF('grafici modale'!A21=7,RIG!$T$4,IF(OR('grafici modale'!A21=8,'grafici modale'!A21=9),RIG!$W$4,IF('grafici modale'!A21=10,RIG!$Z$4,IF('grafici modale'!A21=11,RIG!$AC$4,IF('grafici modale'!A21=12,RIG!$AF$4,))))))</f>
        <v>9.65</v>
      </c>
      <c r="K21" s="2">
        <f>IF(A21=1,RIG!$Q$13,IF('grafici modale'!A21=2,RIG!$T$13,IF('grafici modale'!A21=3,RIG!$W$13,IF('grafici modale'!A21=4,RIG!$Z$13,IF('grafici modale'!A21=5,RIG!$AC$13,)))))</f>
        <v>0</v>
      </c>
    </row>
    <row r="22" spans="1:11" x14ac:dyDescent="0.25">
      <c r="A22" s="2">
        <f>SPO!A43</f>
        <v>9</v>
      </c>
      <c r="B22" s="2">
        <f>SPO!D43</f>
        <v>4</v>
      </c>
      <c r="C22" s="3">
        <f>ABS('grafici statica'!E22)</f>
        <v>0.26400000000000001</v>
      </c>
      <c r="D22" s="3">
        <f>ABS('grafici statica'!F22)</f>
        <v>12.843</v>
      </c>
      <c r="J22" s="2">
        <f>IF(A22=6,RIG!$Q$4,IF('grafici modale'!A22=7,RIG!$T$4,IF(OR('grafici modale'!A22=8,'grafici modale'!A22=9),RIG!$W$4,IF('grafici modale'!A22=10,RIG!$Z$4,IF('grafici modale'!A22=11,RIG!$AC$4,IF('grafici modale'!A22=12,RIG!$AF$4,))))))</f>
        <v>9.65</v>
      </c>
      <c r="K22" s="2">
        <f>IF(A22=1,RIG!$Q$13,IF('grafici modale'!A22=2,RIG!$T$13,IF('grafici modale'!A22=3,RIG!$W$13,IF('grafici modale'!A22=4,RIG!$Z$13,IF('grafici modale'!A22=5,RIG!$AC$13,)))))</f>
        <v>0</v>
      </c>
    </row>
    <row r="23" spans="1:11" x14ac:dyDescent="0.25">
      <c r="A23" s="2">
        <f>SPO!A48</f>
        <v>10</v>
      </c>
      <c r="B23" s="2">
        <f>SPO!D48</f>
        <v>4</v>
      </c>
      <c r="C23" s="3">
        <f>ABS('grafici statica'!E23)</f>
        <v>0.40699999999999997</v>
      </c>
      <c r="D23" s="3">
        <f>ABS('grafici statica'!F23)</f>
        <v>13.227</v>
      </c>
      <c r="J23" s="2">
        <f>IF(A23=6,RIG!$Q$4,IF('grafici modale'!A23=7,RIG!$T$4,IF(OR('grafici modale'!A23=8,'grafici modale'!A23=9),RIG!$W$4,IF('grafici modale'!A23=10,RIG!$Z$4,IF('grafici modale'!A23=11,RIG!$AC$4,IF('grafici modale'!A23=12,RIG!$AF$4,))))))</f>
        <v>14.08</v>
      </c>
      <c r="K23" s="2">
        <f>IF(A23=1,RIG!$Q$13,IF('grafici modale'!A23=2,RIG!$T$13,IF('grafici modale'!A23=3,RIG!$W$13,IF('grafici modale'!A23=4,RIG!$Z$13,IF('grafici modale'!A23=5,RIG!$AC$13,)))))</f>
        <v>0</v>
      </c>
    </row>
    <row r="24" spans="1:11" x14ac:dyDescent="0.25">
      <c r="A24" s="2">
        <f>SPO!A53</f>
        <v>11</v>
      </c>
      <c r="B24" s="2">
        <f>SPO!D53</f>
        <v>4</v>
      </c>
      <c r="C24" s="3">
        <f>ABS('grafici statica'!E24)</f>
        <v>0.81</v>
      </c>
      <c r="D24" s="3">
        <f>ABS('grafici statica'!F24)</f>
        <v>13.566000000000001</v>
      </c>
      <c r="J24" s="2">
        <f>IF(A24=6,RIG!$Q$4,IF('grafici modale'!A24=7,RIG!$T$4,IF(OR('grafici modale'!A24=8,'grafici modale'!A24=9),RIG!$W$4,IF('grafici modale'!A24=10,RIG!$Z$4,IF('grafici modale'!A24=11,RIG!$AC$4,IF('grafici modale'!A24=12,RIG!$AF$4,))))))</f>
        <v>17.88</v>
      </c>
      <c r="K24" s="2">
        <f>IF(A24=1,RIG!$Q$13,IF('grafici modale'!A24=2,RIG!$T$13,IF('grafici modale'!A24=3,RIG!$W$13,IF('grafici modale'!A24=4,RIG!$Z$13,IF('grafici modale'!A24=5,RIG!$AC$13,)))))</f>
        <v>0</v>
      </c>
    </row>
    <row r="25" spans="1:11" x14ac:dyDescent="0.25">
      <c r="A25" s="2">
        <f>SPO!A58</f>
        <v>12</v>
      </c>
      <c r="B25" s="2">
        <f>SPO!D58</f>
        <v>4</v>
      </c>
      <c r="C25" s="3">
        <f>ABS('grafici statica'!E25)</f>
        <v>1.321</v>
      </c>
      <c r="D25" s="3">
        <f>ABS('grafici statica'!F25)</f>
        <v>13.98</v>
      </c>
      <c r="J25" s="2">
        <f>IF(A25=6,RIG!$Q$4,IF('grafici modale'!A25=7,RIG!$T$4,IF(OR('grafici modale'!A25=8,'grafici modale'!A25=9),RIG!$W$4,IF('grafici modale'!A25=10,RIG!$Z$4,IF('grafici modale'!A25=11,RIG!$AC$4,IF('grafici modale'!A25=12,RIG!$AF$4,))))))</f>
        <v>22.45</v>
      </c>
      <c r="K25" s="2">
        <f>IF(A25=1,RIG!$Q$13,IF('grafici modale'!A25=2,RIG!$T$13,IF('grafici modale'!A25=3,RIG!$W$13,IF('grafici modale'!A25=4,RIG!$Z$13,IF('grafici modale'!A25=5,RIG!$AC$13,)))))</f>
        <v>0</v>
      </c>
    </row>
    <row r="26" spans="1:11" x14ac:dyDescent="0.25">
      <c r="A26" s="2">
        <f>SPO!A4</f>
        <v>1</v>
      </c>
      <c r="B26" s="2">
        <f>SPO!D4</f>
        <v>3</v>
      </c>
      <c r="C26" s="3">
        <f>ABS('grafici statica'!E26)</f>
        <v>8.8759999999999994</v>
      </c>
      <c r="D26" s="3">
        <f>ABS('grafici statica'!F26)</f>
        <v>0.7</v>
      </c>
      <c r="J26" s="2">
        <f>IF(A26=6,RIG!$Q$4,IF('grafici modale'!A26=7,RIG!$T$4,IF(OR('grafici modale'!A26=8,'grafici modale'!A26=9),RIG!$W$4,IF('grafici modale'!A26=10,RIG!$Z$4,IF('grafici modale'!A26=11,RIG!$AC$4,IF('grafici modale'!A26=12,RIG!$AF$4,))))))</f>
        <v>0</v>
      </c>
      <c r="K26" s="2">
        <f>IF(A26=1,RIG!$Q$13,IF('grafici modale'!A26=2,RIG!$T$13,IF('grafici modale'!A26=3,RIG!$W$13,IF('grafici modale'!A26=4,RIG!$Z$13,IF('grafici modale'!A26=5,RIG!$AC$13,)))))</f>
        <v>0</v>
      </c>
    </row>
    <row r="27" spans="1:11" x14ac:dyDescent="0.25">
      <c r="A27" s="2">
        <f>SPO!A9</f>
        <v>2</v>
      </c>
      <c r="B27" s="2">
        <f>SPO!D9</f>
        <v>3</v>
      </c>
      <c r="C27" s="3">
        <f>ABS('grafici statica'!E27)</f>
        <v>9.1669999999999998</v>
      </c>
      <c r="D27" s="3">
        <f>ABS('grafici statica'!F27)</f>
        <v>0.27300000000000002</v>
      </c>
      <c r="J27" s="2">
        <f>IF(A27=6,RIG!$Q$4,IF('grafici modale'!A27=7,RIG!$T$4,IF(OR('grafici modale'!A27=8,'grafici modale'!A27=9),RIG!$W$4,IF('grafici modale'!A27=10,RIG!$Z$4,IF('grafici modale'!A27=11,RIG!$AC$4,IF('grafici modale'!A27=12,RIG!$AF$4,))))))</f>
        <v>0</v>
      </c>
      <c r="K27" s="2">
        <f>IF(A27=1,RIG!$Q$13,IF('grafici modale'!A27=2,RIG!$T$13,IF('grafici modale'!A27=3,RIG!$W$13,IF('grafici modale'!A27=4,RIG!$Z$13,IF('grafici modale'!A27=5,RIG!$AC$13,)))))</f>
        <v>5.65</v>
      </c>
    </row>
    <row r="28" spans="1:11" x14ac:dyDescent="0.25">
      <c r="A28" s="2">
        <f>SPO!A14</f>
        <v>3</v>
      </c>
      <c r="B28" s="2">
        <f>SPO!D14</f>
        <v>3</v>
      </c>
      <c r="C28" s="3">
        <f>ABS('grafici statica'!E28)</f>
        <v>9.4130000000000003</v>
      </c>
      <c r="D28" s="3">
        <f>ABS('grafici statica'!F28)</f>
        <v>0.26200000000000001</v>
      </c>
      <c r="J28" s="2">
        <f>IF(A28=6,RIG!$Q$4,IF('grafici modale'!A28=7,RIG!$T$4,IF(OR('grafici modale'!A28=8,'grafici modale'!A28=9),RIG!$W$4,IF('grafici modale'!A28=10,RIG!$Z$4,IF('grafici modale'!A28=11,RIG!$AC$4,IF('grafici modale'!A28=12,RIG!$AF$4,))))))</f>
        <v>0</v>
      </c>
      <c r="K28" s="2">
        <f>IF(A28=1,RIG!$Q$13,IF('grafici modale'!A28=2,RIG!$T$13,IF('grafici modale'!A28=3,RIG!$W$13,IF('grafici modale'!A28=4,RIG!$Z$13,IF('grafici modale'!A28=5,RIG!$AC$13,)))))</f>
        <v>10.199999999999999</v>
      </c>
    </row>
    <row r="29" spans="1:11" x14ac:dyDescent="0.25">
      <c r="A29" s="2">
        <f>SPO!A19</f>
        <v>4</v>
      </c>
      <c r="B29" s="2">
        <f>SPO!D19</f>
        <v>3</v>
      </c>
      <c r="C29" s="3">
        <f>ABS('grafici statica'!E29)</f>
        <v>9.7070000000000007</v>
      </c>
      <c r="D29" s="3">
        <f>ABS('grafici statica'!F29)</f>
        <v>0.65200000000000002</v>
      </c>
      <c r="J29" s="2">
        <f>IF(A29=6,RIG!$Q$4,IF('grafici modale'!A29=7,RIG!$T$4,IF(OR('grafici modale'!A29=8,'grafici modale'!A29=9),RIG!$W$4,IF('grafici modale'!A29=10,RIG!$Z$4,IF('grafici modale'!A29=11,RIG!$AC$4,IF('grafici modale'!A29=12,RIG!$AF$4,))))))</f>
        <v>0</v>
      </c>
      <c r="K29" s="2">
        <f>IF(A29=1,RIG!$Q$13,IF('grafici modale'!A29=2,RIG!$T$13,IF('grafici modale'!A29=3,RIG!$W$13,IF('grafici modale'!A29=4,RIG!$Z$13,IF('grafici modale'!A29=5,RIG!$AC$13,)))))</f>
        <v>15.45</v>
      </c>
    </row>
    <row r="30" spans="1:11" x14ac:dyDescent="0.25">
      <c r="A30" s="2">
        <f>SPO!A24</f>
        <v>5</v>
      </c>
      <c r="B30" s="2">
        <f>SPO!D24</f>
        <v>3</v>
      </c>
      <c r="C30" s="3">
        <f>ABS('grafici statica'!E30)</f>
        <v>9.9849999999999994</v>
      </c>
      <c r="D30" s="3">
        <f>ABS('grafici statica'!F30)</f>
        <v>1.046</v>
      </c>
      <c r="J30" s="2">
        <f>IF(A30=6,RIG!$Q$4,IF('grafici modale'!A30=7,RIG!$T$4,IF(OR('grafici modale'!A30=8,'grafici modale'!A30=9),RIG!$W$4,IF('grafici modale'!A30=10,RIG!$Z$4,IF('grafici modale'!A30=11,RIG!$AC$4,IF('grafici modale'!A30=12,RIG!$AF$4,))))))</f>
        <v>0</v>
      </c>
      <c r="K30" s="2">
        <f>IF(A30=1,RIG!$Q$13,IF('grafici modale'!A30=2,RIG!$T$13,IF('grafici modale'!A30=3,RIG!$W$13,IF('grafici modale'!A30=4,RIG!$Z$13,IF('grafici modale'!A30=5,RIG!$AC$13,)))))</f>
        <v>20.25</v>
      </c>
    </row>
    <row r="31" spans="1:11" x14ac:dyDescent="0.25">
      <c r="A31" s="2">
        <f>SPO!A29</f>
        <v>6</v>
      </c>
      <c r="B31" s="2">
        <f>SPO!D29</f>
        <v>3</v>
      </c>
      <c r="C31" s="3">
        <f>ABS('grafici statica'!E31)</f>
        <v>0.95399999999999996</v>
      </c>
      <c r="D31" s="3">
        <f>ABS('grafici statica'!F31)</f>
        <v>9.4559999999999995</v>
      </c>
      <c r="J31" s="2">
        <f>IF(A31=6,RIG!$Q$4,IF('grafici modale'!A31=7,RIG!$T$4,IF(OR('grafici modale'!A31=8,'grafici modale'!A31=9),RIG!$W$4,IF('grafici modale'!A31=10,RIG!$Z$4,IF('grafici modale'!A31=11,RIG!$AC$4,IF('grafici modale'!A31=12,RIG!$AF$4,))))))</f>
        <v>0</v>
      </c>
      <c r="K31" s="2">
        <f>IF(A31=1,RIG!$Q$13,IF('grafici modale'!A31=2,RIG!$T$13,IF('grafici modale'!A31=3,RIG!$W$13,IF('grafici modale'!A31=4,RIG!$Z$13,IF('grafici modale'!A31=5,RIG!$AC$13,)))))</f>
        <v>0</v>
      </c>
    </row>
    <row r="32" spans="1:11" x14ac:dyDescent="0.25">
      <c r="A32" s="2">
        <f>SPO!A34</f>
        <v>7</v>
      </c>
      <c r="B32" s="2">
        <f>SPO!D34</f>
        <v>3</v>
      </c>
      <c r="C32" s="3">
        <f>ABS('grafici statica'!E32)</f>
        <v>0.495</v>
      </c>
      <c r="D32" s="3">
        <f>ABS('grafici statica'!F32)</f>
        <v>9.7919999999999998</v>
      </c>
      <c r="J32" s="2">
        <f>IF(A32=6,RIG!$Q$4,IF('grafici modale'!A32=7,RIG!$T$4,IF(OR('grafici modale'!A32=8,'grafici modale'!A32=9),RIG!$W$4,IF('grafici modale'!A32=10,RIG!$Z$4,IF('grafici modale'!A32=11,RIG!$AC$4,IF('grafici modale'!A32=12,RIG!$AF$4,))))))</f>
        <v>5.65</v>
      </c>
      <c r="K32" s="2">
        <f>IF(A32=1,RIG!$Q$13,IF('grafici modale'!A32=2,RIG!$T$13,IF('grafici modale'!A32=3,RIG!$W$13,IF('grafici modale'!A32=4,RIG!$Z$13,IF('grafici modale'!A32=5,RIG!$AC$13,)))))</f>
        <v>0</v>
      </c>
    </row>
    <row r="33" spans="1:11" x14ac:dyDescent="0.25">
      <c r="A33" s="2">
        <f>SPO!A39</f>
        <v>8</v>
      </c>
      <c r="B33" s="2">
        <f>SPO!D39</f>
        <v>3</v>
      </c>
      <c r="C33" s="3">
        <f>ABS('grafici statica'!E33)</f>
        <v>0.21</v>
      </c>
      <c r="D33" s="3">
        <f>ABS('grafici statica'!F33)</f>
        <v>10.039</v>
      </c>
      <c r="J33" s="2">
        <f>IF(A33=6,RIG!$Q$4,IF('grafici modale'!A33=7,RIG!$T$4,IF(OR('grafici modale'!A33=8,'grafici modale'!A33=9),RIG!$W$4,IF('grafici modale'!A33=10,RIG!$Z$4,IF('grafici modale'!A33=11,RIG!$AC$4,IF('grafici modale'!A33=12,RIG!$AF$4,))))))</f>
        <v>9.65</v>
      </c>
      <c r="K33" s="2">
        <f>IF(A33=1,RIG!$Q$13,IF('grafici modale'!A33=2,RIG!$T$13,IF('grafici modale'!A33=3,RIG!$W$13,IF('grafici modale'!A33=4,RIG!$Z$13,IF('grafici modale'!A33=5,RIG!$AC$13,)))))</f>
        <v>0</v>
      </c>
    </row>
    <row r="34" spans="1:11" x14ac:dyDescent="0.25">
      <c r="A34" s="2">
        <f>SPO!A44</f>
        <v>9</v>
      </c>
      <c r="B34" s="2">
        <f>SPO!D44</f>
        <v>3</v>
      </c>
      <c r="C34" s="3">
        <f>ABS('grafici statica'!E34)</f>
        <v>0.21</v>
      </c>
      <c r="D34" s="3">
        <f>ABS('grafici statica'!F34)</f>
        <v>10.039</v>
      </c>
      <c r="J34" s="2">
        <f>IF(A34=6,RIG!$Q$4,IF('grafici modale'!A34=7,RIG!$T$4,IF(OR('grafici modale'!A34=8,'grafici modale'!A34=9),RIG!$W$4,IF('grafici modale'!A34=10,RIG!$Z$4,IF('grafici modale'!A34=11,RIG!$AC$4,IF('grafici modale'!A34=12,RIG!$AF$4,))))))</f>
        <v>9.65</v>
      </c>
      <c r="K34" s="2">
        <f>IF(A34=1,RIG!$Q$13,IF('grafici modale'!A34=2,RIG!$T$13,IF('grafici modale'!A34=3,RIG!$W$13,IF('grafici modale'!A34=4,RIG!$Z$13,IF('grafici modale'!A34=5,RIG!$AC$13,)))))</f>
        <v>0</v>
      </c>
    </row>
    <row r="35" spans="1:11" x14ac:dyDescent="0.25">
      <c r="A35" s="2">
        <f>SPO!A49</f>
        <v>10</v>
      </c>
      <c r="B35" s="2">
        <f>SPO!D49</f>
        <v>3</v>
      </c>
      <c r="C35" s="3">
        <f>ABS('grafici statica'!E35)</f>
        <v>0.29699999999999999</v>
      </c>
      <c r="D35" s="3">
        <f>ABS('grafici statica'!F35)</f>
        <v>10.313000000000001</v>
      </c>
      <c r="J35" s="2">
        <f>IF(A35=6,RIG!$Q$4,IF('grafici modale'!A35=7,RIG!$T$4,IF(OR('grafici modale'!A35=8,'grafici modale'!A35=9),RIG!$W$4,IF('grafici modale'!A35=10,RIG!$Z$4,IF('grafici modale'!A35=11,RIG!$AC$4,IF('grafici modale'!A35=12,RIG!$AF$4,))))))</f>
        <v>14.08</v>
      </c>
      <c r="K35" s="2">
        <f>IF(A35=1,RIG!$Q$13,IF('grafici modale'!A35=2,RIG!$T$13,IF('grafici modale'!A35=3,RIG!$W$13,IF('grafici modale'!A35=4,RIG!$Z$13,IF('grafici modale'!A35=5,RIG!$AC$13,)))))</f>
        <v>0</v>
      </c>
    </row>
    <row r="36" spans="1:11" x14ac:dyDescent="0.25">
      <c r="A36" s="2">
        <f>SPO!A54</f>
        <v>11</v>
      </c>
      <c r="B36" s="2">
        <f>SPO!D54</f>
        <v>3</v>
      </c>
      <c r="C36" s="3">
        <f>ABS('grafici statica'!E36)</f>
        <v>0.58799999999999997</v>
      </c>
      <c r="D36" s="3">
        <f>ABS('grafici statica'!F36)</f>
        <v>10.555999999999999</v>
      </c>
      <c r="J36" s="2">
        <f>IF(A36=6,RIG!$Q$4,IF('grafici modale'!A36=7,RIG!$T$4,IF(OR('grafici modale'!A36=8,'grafici modale'!A36=9),RIG!$W$4,IF('grafici modale'!A36=10,RIG!$Z$4,IF('grafici modale'!A36=11,RIG!$AC$4,IF('grafici modale'!A36=12,RIG!$AF$4,))))))</f>
        <v>17.88</v>
      </c>
      <c r="K36" s="2">
        <f>IF(A36=1,RIG!$Q$13,IF('grafici modale'!A36=2,RIG!$T$13,IF('grafici modale'!A36=3,RIG!$W$13,IF('grafici modale'!A36=4,RIG!$Z$13,IF('grafici modale'!A36=5,RIG!$AC$13,)))))</f>
        <v>0</v>
      </c>
    </row>
    <row r="37" spans="1:11" x14ac:dyDescent="0.25">
      <c r="A37" s="2">
        <f>SPO!A59</f>
        <v>12</v>
      </c>
      <c r="B37" s="2">
        <f>SPO!D59</f>
        <v>3</v>
      </c>
      <c r="C37" s="3">
        <f>ABS('grafici statica'!E37)</f>
        <v>0.96199999999999997</v>
      </c>
      <c r="D37" s="3">
        <f>ABS('grafici statica'!F37)</f>
        <v>10.852</v>
      </c>
      <c r="J37" s="2">
        <f>IF(A37=6,RIG!$Q$4,IF('grafici modale'!A37=7,RIG!$T$4,IF(OR('grafici modale'!A37=8,'grafici modale'!A37=9),RIG!$W$4,IF('grafici modale'!A37=10,RIG!$Z$4,IF('grafici modale'!A37=11,RIG!$AC$4,IF('grafici modale'!A37=12,RIG!$AF$4,))))))</f>
        <v>22.45</v>
      </c>
      <c r="K37" s="2">
        <f>IF(A37=1,RIG!$Q$13,IF('grafici modale'!A37=2,RIG!$T$13,IF('grafici modale'!A37=3,RIG!$W$13,IF('grafici modale'!A37=4,RIG!$Z$13,IF('grafici modale'!A37=5,RIG!$AC$13,)))))</f>
        <v>0</v>
      </c>
    </row>
    <row r="38" spans="1:11" x14ac:dyDescent="0.25">
      <c r="A38" s="2">
        <f>SPO!A5</f>
        <v>1</v>
      </c>
      <c r="B38" s="2">
        <f>SPO!D5</f>
        <v>2</v>
      </c>
      <c r="C38" s="3">
        <f>ABS('grafici statica'!E38)</f>
        <v>6.1070000000000002</v>
      </c>
      <c r="D38" s="3">
        <f>ABS('grafici statica'!F38)</f>
        <v>0.436</v>
      </c>
      <c r="J38" s="2">
        <f>IF(A38=6,RIG!$Q$4,IF('grafici modale'!A38=7,RIG!$T$4,IF(OR('grafici modale'!A38=8,'grafici modale'!A38=9),RIG!$W$4,IF('grafici modale'!A38=10,RIG!$Z$4,IF('grafici modale'!A38=11,RIG!$AC$4,IF('grafici modale'!A38=12,RIG!$AF$4,))))))</f>
        <v>0</v>
      </c>
      <c r="K38" s="2">
        <f>IF(A38=1,RIG!$Q$13,IF('grafici modale'!A38=2,RIG!$T$13,IF('grafici modale'!A38=3,RIG!$W$13,IF('grafici modale'!A38=4,RIG!$Z$13,IF('grafici modale'!A38=5,RIG!$AC$13,)))))</f>
        <v>0</v>
      </c>
    </row>
    <row r="39" spans="1:11" x14ac:dyDescent="0.25">
      <c r="A39" s="2">
        <f>SPO!A10</f>
        <v>2</v>
      </c>
      <c r="B39" s="2">
        <f>SPO!D10</f>
        <v>2</v>
      </c>
      <c r="C39" s="3">
        <f>ABS('grafici statica'!E39)</f>
        <v>6.2480000000000002</v>
      </c>
      <c r="D39" s="3">
        <f>ABS('grafici statica'!F39)</f>
        <v>0.18099999999999999</v>
      </c>
      <c r="J39" s="2">
        <f>IF(A39=6,RIG!$Q$4,IF('grafici modale'!A39=7,RIG!$T$4,IF(OR('grafici modale'!A39=8,'grafici modale'!A39=9),RIG!$W$4,IF('grafici modale'!A39=10,RIG!$Z$4,IF('grafici modale'!A39=11,RIG!$AC$4,IF('grafici modale'!A39=12,RIG!$AF$4,))))))</f>
        <v>0</v>
      </c>
      <c r="K39" s="2">
        <f>IF(A39=1,RIG!$Q$13,IF('grafici modale'!A39=2,RIG!$T$13,IF('grafici modale'!A39=3,RIG!$W$13,IF('grafici modale'!A39=4,RIG!$Z$13,IF('grafici modale'!A39=5,RIG!$AC$13,)))))</f>
        <v>5.65</v>
      </c>
    </row>
    <row r="40" spans="1:11" x14ac:dyDescent="0.25">
      <c r="A40" s="2">
        <f>SPO!A15</f>
        <v>3</v>
      </c>
      <c r="B40" s="2">
        <f>SPO!D15</f>
        <v>2</v>
      </c>
      <c r="C40" s="3">
        <f>ABS('grafici statica'!E40)</f>
        <v>6.3689999999999998</v>
      </c>
      <c r="D40" s="3">
        <f>ABS('grafici statica'!F40)</f>
        <v>0.16400000000000001</v>
      </c>
      <c r="J40" s="2">
        <f>IF(A40=6,RIG!$Q$4,IF('grafici modale'!A40=7,RIG!$T$4,IF(OR('grafici modale'!A40=8,'grafici modale'!A40=9),RIG!$W$4,IF('grafici modale'!A40=10,RIG!$Z$4,IF('grafici modale'!A40=11,RIG!$AC$4,IF('grafici modale'!A40=12,RIG!$AF$4,))))))</f>
        <v>0</v>
      </c>
      <c r="K40" s="2">
        <f>IF(A40=1,RIG!$Q$13,IF('grafici modale'!A40=2,RIG!$T$13,IF('grafici modale'!A40=3,RIG!$W$13,IF('grafici modale'!A40=4,RIG!$Z$13,IF('grafici modale'!A40=5,RIG!$AC$13,)))))</f>
        <v>10.199999999999999</v>
      </c>
    </row>
    <row r="41" spans="1:11" x14ac:dyDescent="0.25">
      <c r="A41" s="2">
        <f>SPO!A20</f>
        <v>4</v>
      </c>
      <c r="B41" s="2">
        <f>SPO!D20</f>
        <v>2</v>
      </c>
      <c r="C41" s="3">
        <f>ABS('grafici statica'!E41)</f>
        <v>6.516</v>
      </c>
      <c r="D41" s="3">
        <f>ABS('grafici statica'!F41)</f>
        <v>0.39200000000000002</v>
      </c>
      <c r="J41" s="2">
        <f>IF(A41=6,RIG!$Q$4,IF('grafici modale'!A41=7,RIG!$T$4,IF(OR('grafici modale'!A41=8,'grafici modale'!A41=9),RIG!$W$4,IF('grafici modale'!A41=10,RIG!$Z$4,IF('grafici modale'!A41=11,RIG!$AC$4,IF('grafici modale'!A41=12,RIG!$AF$4,))))))</f>
        <v>0</v>
      </c>
      <c r="K41" s="2">
        <f>IF(A41=1,RIG!$Q$13,IF('grafici modale'!A41=2,RIG!$T$13,IF('grafici modale'!A41=3,RIG!$W$13,IF('grafici modale'!A41=4,RIG!$Z$13,IF('grafici modale'!A41=5,RIG!$AC$13,)))))</f>
        <v>15.45</v>
      </c>
    </row>
    <row r="42" spans="1:11" x14ac:dyDescent="0.25">
      <c r="A42" s="2">
        <f>SPO!A25</f>
        <v>5</v>
      </c>
      <c r="B42" s="2">
        <f>SPO!D25</f>
        <v>2</v>
      </c>
      <c r="C42" s="3">
        <f>ABS('grafici statica'!E42)</f>
        <v>6.657</v>
      </c>
      <c r="D42" s="3">
        <f>ABS('grafici statica'!F42)</f>
        <v>0.628</v>
      </c>
      <c r="J42" s="2">
        <f>IF(A42=6,RIG!$Q$4,IF('grafici modale'!A42=7,RIG!$T$4,IF(OR('grafici modale'!A42=8,'grafici modale'!A42=9),RIG!$W$4,IF('grafici modale'!A42=10,RIG!$Z$4,IF('grafici modale'!A42=11,RIG!$AC$4,IF('grafici modale'!A42=12,RIG!$AF$4,))))))</f>
        <v>0</v>
      </c>
      <c r="K42" s="2">
        <f>IF(A42=1,RIG!$Q$13,IF('grafici modale'!A42=2,RIG!$T$13,IF('grafici modale'!A42=3,RIG!$W$13,IF('grafici modale'!A42=4,RIG!$Z$13,IF('grafici modale'!A42=5,RIG!$AC$13,)))))</f>
        <v>20.25</v>
      </c>
    </row>
    <row r="43" spans="1:11" x14ac:dyDescent="0.25">
      <c r="A43" s="2">
        <f>SPO!A30</f>
        <v>6</v>
      </c>
      <c r="B43" s="2">
        <f>SPO!D30</f>
        <v>2</v>
      </c>
      <c r="C43" s="3">
        <f>ABS('grafici statica'!E43)</f>
        <v>0.57999999999999996</v>
      </c>
      <c r="D43" s="3">
        <f>ABS('grafici statica'!F43)</f>
        <v>6.3179999999999996</v>
      </c>
      <c r="J43" s="2">
        <f>IF(A43=6,RIG!$Q$4,IF('grafici modale'!A43=7,RIG!$T$4,IF(OR('grafici modale'!A43=8,'grafici modale'!A43=9),RIG!$W$4,IF('grafici modale'!A43=10,RIG!$Z$4,IF('grafici modale'!A43=11,RIG!$AC$4,IF('grafici modale'!A43=12,RIG!$AF$4,))))))</f>
        <v>0</v>
      </c>
      <c r="K43" s="2">
        <f>IF(A43=1,RIG!$Q$13,IF('grafici modale'!A43=2,RIG!$T$13,IF('grafici modale'!A43=3,RIG!$W$13,IF('grafici modale'!A43=4,RIG!$Z$13,IF('grafici modale'!A43=5,RIG!$AC$13,)))))</f>
        <v>0</v>
      </c>
    </row>
    <row r="44" spans="1:11" x14ac:dyDescent="0.25">
      <c r="A44" s="2">
        <f>SPO!A35</f>
        <v>7</v>
      </c>
      <c r="B44" s="2">
        <f>SPO!D35</f>
        <v>2</v>
      </c>
      <c r="C44" s="3">
        <f>ABS('grafici statica'!E44)</f>
        <v>0.307</v>
      </c>
      <c r="D44" s="3">
        <f>ABS('grafici statica'!F44)</f>
        <v>6.5030000000000001</v>
      </c>
      <c r="J44" s="2">
        <f>IF(A44=6,RIG!$Q$4,IF('grafici modale'!A44=7,RIG!$T$4,IF(OR('grafici modale'!A44=8,'grafici modale'!A44=9),RIG!$W$4,IF('grafici modale'!A44=10,RIG!$Z$4,IF('grafici modale'!A44=11,RIG!$AC$4,IF('grafici modale'!A44=12,RIG!$AF$4,))))))</f>
        <v>5.65</v>
      </c>
      <c r="K44" s="2">
        <f>IF(A44=1,RIG!$Q$13,IF('grafici modale'!A44=2,RIG!$T$13,IF('grafici modale'!A44=3,RIG!$W$13,IF('grafici modale'!A44=4,RIG!$Z$13,IF('grafici modale'!A44=5,RIG!$AC$13,)))))</f>
        <v>0</v>
      </c>
    </row>
    <row r="45" spans="1:11" x14ac:dyDescent="0.25">
      <c r="A45" s="2">
        <f>SPO!A40</f>
        <v>8</v>
      </c>
      <c r="B45" s="2">
        <f>SPO!D40</f>
        <v>2</v>
      </c>
      <c r="C45" s="3">
        <f>ABS('grafici statica'!E45)</f>
        <v>0.14099999999999999</v>
      </c>
      <c r="D45" s="3">
        <f>ABS('grafici statica'!F45)</f>
        <v>6.64</v>
      </c>
      <c r="J45" s="2">
        <f>IF(A45=6,RIG!$Q$4,IF('grafici modale'!A45=7,RIG!$T$4,IF(OR('grafici modale'!A45=8,'grafici modale'!A45=9),RIG!$W$4,IF('grafici modale'!A45=10,RIG!$Z$4,IF('grafici modale'!A45=11,RIG!$AC$4,IF('grafici modale'!A45=12,RIG!$AF$4,))))))</f>
        <v>9.65</v>
      </c>
      <c r="K45" s="2">
        <f>IF(A45=1,RIG!$Q$13,IF('grafici modale'!A45=2,RIG!$T$13,IF('grafici modale'!A45=3,RIG!$W$13,IF('grafici modale'!A45=4,RIG!$Z$13,IF('grafici modale'!A45=5,RIG!$AC$13,)))))</f>
        <v>0</v>
      </c>
    </row>
    <row r="46" spans="1:11" x14ac:dyDescent="0.25">
      <c r="A46" s="2">
        <f>SPO!A45</f>
        <v>9</v>
      </c>
      <c r="B46" s="2">
        <f>SPO!D45</f>
        <v>2</v>
      </c>
      <c r="C46" s="3">
        <f>ABS('grafici statica'!E46)</f>
        <v>0.14099999999999999</v>
      </c>
      <c r="D46" s="3">
        <f>ABS('grafici statica'!F46)</f>
        <v>6.64</v>
      </c>
      <c r="J46" s="2">
        <f>IF(A46=6,RIG!$Q$4,IF('grafici modale'!A46=7,RIG!$T$4,IF(OR('grafici modale'!A46=8,'grafici modale'!A46=9),RIG!$W$4,IF('grafici modale'!A46=10,RIG!$Z$4,IF('grafici modale'!A46=11,RIG!$AC$4,IF('grafici modale'!A46=12,RIG!$AF$4,))))))</f>
        <v>9.65</v>
      </c>
      <c r="K46" s="2">
        <f>IF(A46=1,RIG!$Q$13,IF('grafici modale'!A46=2,RIG!$T$13,IF('grafici modale'!A46=3,RIG!$W$13,IF('grafici modale'!A46=4,RIG!$Z$13,IF('grafici modale'!A46=5,RIG!$AC$13,)))))</f>
        <v>0</v>
      </c>
    </row>
    <row r="47" spans="1:11" x14ac:dyDescent="0.25">
      <c r="A47" s="2">
        <f>SPO!A50</f>
        <v>10</v>
      </c>
      <c r="B47" s="2">
        <f>SPO!D50</f>
        <v>2</v>
      </c>
      <c r="C47" s="3">
        <f>ABS('grafici statica'!E47)</f>
        <v>0.18</v>
      </c>
      <c r="D47" s="3">
        <f>ABS('grafici statica'!F47)</f>
        <v>6.7930000000000001</v>
      </c>
      <c r="J47" s="2">
        <f>IF(A47=6,RIG!$Q$4,IF('grafici modale'!A47=7,RIG!$T$4,IF(OR('grafici modale'!A47=8,'grafici modale'!A47=9),RIG!$W$4,IF('grafici modale'!A47=10,RIG!$Z$4,IF('grafici modale'!A47=11,RIG!$AC$4,IF('grafici modale'!A47=12,RIG!$AF$4,))))))</f>
        <v>14.08</v>
      </c>
      <c r="K47" s="2">
        <f>IF(A47=1,RIG!$Q$13,IF('grafici modale'!A47=2,RIG!$T$13,IF('grafici modale'!A47=3,RIG!$W$13,IF('grafici modale'!A47=4,RIG!$Z$13,IF('grafici modale'!A47=5,RIG!$AC$13,)))))</f>
        <v>0</v>
      </c>
    </row>
    <row r="48" spans="1:11" x14ac:dyDescent="0.25">
      <c r="A48" s="2">
        <f>SPO!A55</f>
        <v>11</v>
      </c>
      <c r="B48" s="2">
        <f>SPO!D55</f>
        <v>2</v>
      </c>
      <c r="C48" s="3">
        <f>ABS('grafici statica'!E48)</f>
        <v>0.34799999999999998</v>
      </c>
      <c r="D48" s="3">
        <f>ABS('grafici statica'!F48)</f>
        <v>6.9279999999999999</v>
      </c>
      <c r="J48" s="2">
        <f>IF(A48=6,RIG!$Q$4,IF('grafici modale'!A48=7,RIG!$T$4,IF(OR('grafici modale'!A48=8,'grafici modale'!A48=9),RIG!$W$4,IF('grafici modale'!A48=10,RIG!$Z$4,IF('grafici modale'!A48=11,RIG!$AC$4,IF('grafici modale'!A48=12,RIG!$AF$4,))))))</f>
        <v>17.88</v>
      </c>
      <c r="K48" s="2">
        <f>IF(A48=1,RIG!$Q$13,IF('grafici modale'!A48=2,RIG!$T$13,IF('grafici modale'!A48=3,RIG!$W$13,IF('grafici modale'!A48=4,RIG!$Z$13,IF('grafici modale'!A48=5,RIG!$AC$13,)))))</f>
        <v>0</v>
      </c>
    </row>
    <row r="49" spans="1:11" x14ac:dyDescent="0.25">
      <c r="A49" s="2">
        <f>SPO!A60</f>
        <v>12</v>
      </c>
      <c r="B49" s="2">
        <f>SPO!D60</f>
        <v>2</v>
      </c>
      <c r="C49" s="3">
        <f>ABS('grafici statica'!E49)</f>
        <v>0.56899999999999995</v>
      </c>
      <c r="D49" s="3">
        <f>ABS('grafici statica'!F49)</f>
        <v>7.0940000000000003</v>
      </c>
      <c r="J49" s="2">
        <f>IF(A49=6,RIG!$Q$4,IF('grafici modale'!A49=7,RIG!$T$4,IF(OR('grafici modale'!A49=8,'grafici modale'!A49=9),RIG!$W$4,IF('grafici modale'!A49=10,RIG!$Z$4,IF('grafici modale'!A49=11,RIG!$AC$4,IF('grafici modale'!A49=12,RIG!$AF$4,))))))</f>
        <v>22.45</v>
      </c>
      <c r="K49" s="2">
        <f>IF(A49=1,RIG!$Q$13,IF('grafici modale'!A49=2,RIG!$T$13,IF('grafici modale'!A49=3,RIG!$W$13,IF('grafici modale'!A49=4,RIG!$Z$13,IF('grafici modale'!A49=5,RIG!$AC$13,)))))</f>
        <v>0</v>
      </c>
    </row>
    <row r="50" spans="1:11" x14ac:dyDescent="0.25">
      <c r="A50" s="2">
        <f>SPO!A6</f>
        <v>1</v>
      </c>
      <c r="B50" s="2">
        <f>SPO!D6</f>
        <v>1</v>
      </c>
      <c r="C50" s="3">
        <f>ABS('grafici statica'!E50)</f>
        <v>2.8969999999999998</v>
      </c>
      <c r="D50" s="3">
        <f>ABS('grafici statica'!F50)</f>
        <v>0.17599999999999999</v>
      </c>
      <c r="J50" s="2">
        <f>IF(A50=6,RIG!$Q$4,IF('grafici modale'!A50=7,RIG!$T$4,IF(OR('grafici modale'!A50=8,'grafici modale'!A50=9),RIG!$W$4,IF('grafici modale'!A50=10,RIG!$Z$4,IF('grafici modale'!A50=11,RIG!$AC$4,IF('grafici modale'!A50=12,RIG!$AF$4,))))))</f>
        <v>0</v>
      </c>
      <c r="K50" s="2">
        <f>IF(A50=1,RIG!$Q$13,IF('grafici modale'!A50=2,RIG!$T$13,IF('grafici modale'!A50=3,RIG!$W$13,IF('grafici modale'!A50=4,RIG!$Z$13,IF('grafici modale'!A50=5,RIG!$AC$13,)))))</f>
        <v>0</v>
      </c>
    </row>
    <row r="51" spans="1:11" x14ac:dyDescent="0.25">
      <c r="A51" s="2">
        <f>SPO!A11</f>
        <v>2</v>
      </c>
      <c r="B51" s="2">
        <f>SPO!D11</f>
        <v>1</v>
      </c>
      <c r="C51" s="3">
        <f>ABS('grafici statica'!E51)</f>
        <v>2.9169999999999998</v>
      </c>
      <c r="D51" s="3">
        <f>ABS('grafici statica'!F51)</f>
        <v>8.2000000000000003E-2</v>
      </c>
      <c r="J51" s="2">
        <f>IF(A51=6,RIG!$Q$4,IF('grafici modale'!A51=7,RIG!$T$4,IF(OR('grafici modale'!A51=8,'grafici modale'!A51=9),RIG!$W$4,IF('grafici modale'!A51=10,RIG!$Z$4,IF('grafici modale'!A51=11,RIG!$AC$4,IF('grafici modale'!A51=12,RIG!$AF$4,))))))</f>
        <v>0</v>
      </c>
      <c r="K51" s="2">
        <f>IF(A51=1,RIG!$Q$13,IF('grafici modale'!A51=2,RIG!$T$13,IF('grafici modale'!A51=3,RIG!$W$13,IF('grafici modale'!A51=4,RIG!$Z$13,IF('grafici modale'!A51=5,RIG!$AC$13,)))))</f>
        <v>5.65</v>
      </c>
    </row>
    <row r="52" spans="1:11" x14ac:dyDescent="0.25">
      <c r="A52" s="2">
        <f>SPO!A16</f>
        <v>3</v>
      </c>
      <c r="B52" s="2">
        <f>SPO!D16</f>
        <v>1</v>
      </c>
      <c r="C52" s="3">
        <f>ABS('grafici statica'!E52)</f>
        <v>2.9359999999999999</v>
      </c>
      <c r="D52" s="3">
        <f>ABS('grafici statica'!F52)</f>
        <v>6.8000000000000005E-2</v>
      </c>
      <c r="J52" s="2">
        <f>IF(A52=6,RIG!$Q$4,IF('grafici modale'!A52=7,RIG!$T$4,IF(OR('grafici modale'!A52=8,'grafici modale'!A52=9),RIG!$W$4,IF('grafici modale'!A52=10,RIG!$Z$4,IF('grafici modale'!A52=11,RIG!$AC$4,IF('grafici modale'!A52=12,RIG!$AF$4,))))))</f>
        <v>0</v>
      </c>
      <c r="K52" s="2">
        <f>IF(A52=1,RIG!$Q$13,IF('grafici modale'!A52=2,RIG!$T$13,IF('grafici modale'!A52=3,RIG!$W$13,IF('grafici modale'!A52=4,RIG!$Z$13,IF('grafici modale'!A52=5,RIG!$AC$13,)))))</f>
        <v>10.199999999999999</v>
      </c>
    </row>
    <row r="53" spans="1:11" x14ac:dyDescent="0.25">
      <c r="A53" s="2">
        <f>SPO!A21</f>
        <v>4</v>
      </c>
      <c r="B53" s="2">
        <f>SPO!D21</f>
        <v>1</v>
      </c>
      <c r="C53" s="3">
        <f>ABS('grafici statica'!E53)</f>
        <v>2.96</v>
      </c>
      <c r="D53" s="3">
        <f>ABS('grafici statica'!F53)</f>
        <v>0.14699999999999999</v>
      </c>
      <c r="J53" s="2">
        <f>IF(A53=6,RIG!$Q$4,IF('grafici modale'!A53=7,RIG!$T$4,IF(OR('grafici modale'!A53=8,'grafici modale'!A53=9),RIG!$W$4,IF('grafici modale'!A53=10,RIG!$Z$4,IF('grafici modale'!A53=11,RIG!$AC$4,IF('grafici modale'!A53=12,RIG!$AF$4,))))))</f>
        <v>0</v>
      </c>
      <c r="K53" s="2">
        <f>IF(A53=1,RIG!$Q$13,IF('grafici modale'!A53=2,RIG!$T$13,IF('grafici modale'!A53=3,RIG!$W$13,IF('grafici modale'!A53=4,RIG!$Z$13,IF('grafici modale'!A53=5,RIG!$AC$13,)))))</f>
        <v>15.45</v>
      </c>
    </row>
    <row r="54" spans="1:11" x14ac:dyDescent="0.25">
      <c r="A54" s="2">
        <f>SPO!A26</f>
        <v>5</v>
      </c>
      <c r="B54" s="2">
        <f>SPO!D26</f>
        <v>1</v>
      </c>
      <c r="C54" s="3">
        <f>ABS('grafici statica'!E54)</f>
        <v>2.9860000000000002</v>
      </c>
      <c r="D54" s="3">
        <f>ABS('grafici statica'!F54)</f>
        <v>0.23499999999999999</v>
      </c>
      <c r="J54" s="2">
        <f>IF(A54=6,RIG!$Q$4,IF('grafici modale'!A54=7,RIG!$T$4,IF(OR('grafici modale'!A54=8,'grafici modale'!A54=9),RIG!$W$4,IF('grafici modale'!A54=10,RIG!$Z$4,IF('grafici modale'!A54=11,RIG!$AC$4,IF('grafici modale'!A54=12,RIG!$AF$4,))))))</f>
        <v>0</v>
      </c>
      <c r="K54" s="2">
        <f>IF(A54=1,RIG!$Q$13,IF('grafici modale'!A54=2,RIG!$T$13,IF('grafici modale'!A54=3,RIG!$W$13,IF('grafici modale'!A54=4,RIG!$Z$13,IF('grafici modale'!A54=5,RIG!$AC$13,)))))</f>
        <v>20.25</v>
      </c>
    </row>
    <row r="55" spans="1:11" x14ac:dyDescent="0.25">
      <c r="A55" s="2">
        <f>SPO!A31</f>
        <v>6</v>
      </c>
      <c r="B55" s="2">
        <f>SPO!D31</f>
        <v>1</v>
      </c>
      <c r="C55" s="3">
        <f>ABS('grafici statica'!E55)</f>
        <v>0.224</v>
      </c>
      <c r="D55" s="3">
        <f>ABS('grafici statica'!F55)</f>
        <v>2.8290000000000002</v>
      </c>
      <c r="J55" s="2">
        <f>IF(A55=6,RIG!$Q$4,IF('grafici modale'!A55=7,RIG!$T$4,IF(OR('grafici modale'!A55=8,'grafici modale'!A55=9),RIG!$W$4,IF('grafici modale'!A55=10,RIG!$Z$4,IF('grafici modale'!A55=11,RIG!$AC$4,IF('grafici modale'!A55=12,RIG!$AF$4,))))))</f>
        <v>0</v>
      </c>
      <c r="K55" s="2">
        <f>IF(A55=1,RIG!$Q$13,IF('grafici modale'!A55=2,RIG!$T$13,IF('grafici modale'!A55=3,RIG!$W$13,IF('grafici modale'!A55=4,RIG!$Z$13,IF('grafici modale'!A55=5,RIG!$AC$13,)))))</f>
        <v>0</v>
      </c>
    </row>
    <row r="56" spans="1:11" x14ac:dyDescent="0.25">
      <c r="A56" s="2">
        <f>SPO!A36</f>
        <v>7</v>
      </c>
      <c r="B56" s="2">
        <f>SPO!D36</f>
        <v>1</v>
      </c>
      <c r="C56" s="3">
        <f>ABS('grafici statica'!E56)</f>
        <v>0.121</v>
      </c>
      <c r="D56" s="3">
        <f>ABS('grafici statica'!F56)</f>
        <v>2.8820000000000001</v>
      </c>
      <c r="J56" s="2">
        <f>IF(A56=6,RIG!$Q$4,IF('grafici modale'!A56=7,RIG!$T$4,IF(OR('grafici modale'!A56=8,'grafici modale'!A56=9),RIG!$W$4,IF('grafici modale'!A56=10,RIG!$Z$4,IF('grafici modale'!A56=11,RIG!$AC$4,IF('grafici modale'!A56=12,RIG!$AF$4,))))))</f>
        <v>5.65</v>
      </c>
      <c r="K56" s="2">
        <f>IF(A56=1,RIG!$Q$13,IF('grafici modale'!A56=2,RIG!$T$13,IF('grafici modale'!A56=3,RIG!$W$13,IF('grafici modale'!A56=4,RIG!$Z$13,IF('grafici modale'!A56=5,RIG!$AC$13,)))))</f>
        <v>0</v>
      </c>
    </row>
    <row r="57" spans="1:11" x14ac:dyDescent="0.25">
      <c r="A57" s="2">
        <f>SPO!A41</f>
        <v>8</v>
      </c>
      <c r="B57" s="2">
        <f>SPO!D41</f>
        <v>1</v>
      </c>
      <c r="C57" s="3">
        <f>ABS('grafici statica'!E57)</f>
        <v>6.2E-2</v>
      </c>
      <c r="D57" s="3">
        <f>ABS('grafici statica'!F57)</f>
        <v>2.9220000000000002</v>
      </c>
      <c r="J57" s="2">
        <f>IF(A57=6,RIG!$Q$4,IF('grafici modale'!A57=7,RIG!$T$4,IF(OR('grafici modale'!A57=8,'grafici modale'!A57=9),RIG!$W$4,IF('grafici modale'!A57=10,RIG!$Z$4,IF('grafici modale'!A57=11,RIG!$AC$4,IF('grafici modale'!A57=12,RIG!$AF$4,))))))</f>
        <v>9.65</v>
      </c>
      <c r="K57" s="2">
        <f>IF(A57=1,RIG!$Q$13,IF('grafici modale'!A57=2,RIG!$T$13,IF('grafici modale'!A57=3,RIG!$W$13,IF('grafici modale'!A57=4,RIG!$Z$13,IF('grafici modale'!A57=5,RIG!$AC$13,)))))</f>
        <v>0</v>
      </c>
    </row>
    <row r="58" spans="1:11" x14ac:dyDescent="0.25">
      <c r="A58" s="2">
        <f>SPO!A46</f>
        <v>9</v>
      </c>
      <c r="B58" s="2">
        <f>SPO!D46</f>
        <v>1</v>
      </c>
      <c r="C58" s="3">
        <f>ABS('grafici statica'!E58)</f>
        <v>6.2E-2</v>
      </c>
      <c r="D58" s="3">
        <f>ABS('grafici statica'!F58)</f>
        <v>2.9220000000000002</v>
      </c>
      <c r="J58" s="2">
        <f>IF(A58=6,RIG!$Q$4,IF('grafici modale'!A58=7,RIG!$T$4,IF(OR('grafici modale'!A58=8,'grafici modale'!A58=9),RIG!$W$4,IF('grafici modale'!A58=10,RIG!$Z$4,IF('grafici modale'!A58=11,RIG!$AC$4,IF('grafici modale'!A58=12,RIG!$AF$4,))))))</f>
        <v>9.65</v>
      </c>
      <c r="K58" s="2">
        <f>IF(A58=1,RIG!$Q$13,IF('grafici modale'!A58=2,RIG!$T$13,IF('grafici modale'!A58=3,RIG!$W$13,IF('grafici modale'!A58=4,RIG!$Z$13,IF('grafici modale'!A58=5,RIG!$AC$13,)))))</f>
        <v>0</v>
      </c>
    </row>
    <row r="59" spans="1:11" x14ac:dyDescent="0.25">
      <c r="A59" s="2">
        <f>SPO!A51</f>
        <v>10</v>
      </c>
      <c r="B59" s="2">
        <f>SPO!D51</f>
        <v>1</v>
      </c>
      <c r="C59" s="3">
        <f>ABS('grafici statica'!E59)</f>
        <v>7.5999999999999998E-2</v>
      </c>
      <c r="D59" s="3">
        <f>ABS('grafici statica'!F59)</f>
        <v>2.9660000000000002</v>
      </c>
      <c r="J59" s="2">
        <f>IF(A59=6,RIG!$Q$4,IF('grafici modale'!A59=7,RIG!$T$4,IF(OR('grafici modale'!A59=8,'grafici modale'!A59=9),RIG!$W$4,IF('grafici modale'!A59=10,RIG!$Z$4,IF('grafici modale'!A59=11,RIG!$AC$4,IF('grafici modale'!A59=12,RIG!$AF$4,))))))</f>
        <v>14.08</v>
      </c>
      <c r="K59" s="2">
        <f>IF(A59=1,RIG!$Q$13,IF('grafici modale'!A59=2,RIG!$T$13,IF('grafici modale'!A59=3,RIG!$W$13,IF('grafici modale'!A59=4,RIG!$Z$13,IF('grafici modale'!A59=5,RIG!$AC$13,)))))</f>
        <v>0</v>
      </c>
    </row>
    <row r="60" spans="1:11" x14ac:dyDescent="0.25">
      <c r="A60" s="2">
        <f>SPO!A56</f>
        <v>11</v>
      </c>
      <c r="B60" s="2">
        <f>SPO!D56</f>
        <v>1</v>
      </c>
      <c r="C60" s="3">
        <f>ABS('grafici statica'!E60)</f>
        <v>0.13700000000000001</v>
      </c>
      <c r="D60" s="3">
        <f>ABS('grafici statica'!F60)</f>
        <v>3.0070000000000001</v>
      </c>
      <c r="J60" s="2">
        <f>IF(A60=6,RIG!$Q$4,IF('grafici modale'!A60=7,RIG!$T$4,IF(OR('grafici modale'!A60=8,'grafici modale'!A60=9),RIG!$W$4,IF('grafici modale'!A60=10,RIG!$Z$4,IF('grafici modale'!A60=11,RIG!$AC$4,IF('grafici modale'!A60=12,RIG!$AF$4,))))))</f>
        <v>17.88</v>
      </c>
      <c r="K60" s="2">
        <f>IF(A60=1,RIG!$Q$13,IF('grafici modale'!A60=2,RIG!$T$13,IF('grafici modale'!A60=3,RIG!$W$13,IF('grafici modale'!A60=4,RIG!$Z$13,IF('grafici modale'!A60=5,RIG!$AC$13,)))))</f>
        <v>0</v>
      </c>
    </row>
    <row r="61" spans="1:11" x14ac:dyDescent="0.25">
      <c r="A61" s="2">
        <f>SPO!A61</f>
        <v>12</v>
      </c>
      <c r="B61" s="2">
        <f>SPO!D61</f>
        <v>1</v>
      </c>
      <c r="C61" s="3">
        <f>ABS('grafici statica'!E61)</f>
        <v>0.221</v>
      </c>
      <c r="D61" s="3">
        <f>ABS('grafici statica'!F61)</f>
        <v>3.0569999999999999</v>
      </c>
      <c r="J61" s="2">
        <f>IF(A61=6,RIG!$Q$4,IF('grafici modale'!A61=7,RIG!$T$4,IF(OR('grafici modale'!A61=8,'grafici modale'!A61=9),RIG!$W$4,IF('grafici modale'!A61=10,RIG!$Z$4,IF('grafici modale'!A61=11,RIG!$AC$4,IF('grafici modale'!A61=12,RIG!$AF$4,))))))</f>
        <v>22.45</v>
      </c>
      <c r="K61" s="2">
        <f>IF(A61=1,RIG!$Q$13,IF('grafici modale'!A61=2,RIG!$T$13,IF('grafici modale'!A61=3,RIG!$W$13,IF('grafici modale'!A61=4,RIG!$Z$13,IF('grafici modale'!A61=5,RIG!$AC$13,)))))</f>
        <v>0</v>
      </c>
    </row>
    <row r="62" spans="1:11" x14ac:dyDescent="0.25">
      <c r="C62" s="3"/>
      <c r="D62" s="3"/>
    </row>
    <row r="63" spans="1:11" x14ac:dyDescent="0.25">
      <c r="C63" s="3"/>
      <c r="D63" s="3"/>
    </row>
    <row r="64" spans="1:11" x14ac:dyDescent="0.25">
      <c r="C64" s="3"/>
      <c r="D64" s="3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zoomScale="90" zoomScaleNormal="90" workbookViewId="0">
      <selection activeCell="O5" sqref="O5"/>
    </sheetView>
  </sheetViews>
  <sheetFormatPr defaultRowHeight="15" x14ac:dyDescent="0.25"/>
  <cols>
    <col min="1" max="2" width="9.140625" style="2"/>
    <col min="3" max="3" width="12.42578125" style="2" customWidth="1"/>
    <col min="4" max="4" width="12" style="2" customWidth="1"/>
    <col min="5" max="8" width="0" hidden="1" customWidth="1"/>
    <col min="9" max="9" width="5.85546875" hidden="1" customWidth="1"/>
  </cols>
  <sheetData>
    <row r="1" spans="1:11" x14ac:dyDescent="0.25">
      <c r="A1" s="2" t="str">
        <f>SPO!A1</f>
        <v>Telaio</v>
      </c>
      <c r="B1" s="2" t="str">
        <f>SPO!D1</f>
        <v>Traverso</v>
      </c>
      <c r="C1" s="2" t="str">
        <f>SPO!F1</f>
        <v>CondCar  1</v>
      </c>
      <c r="D1" s="2" t="str">
        <f>SPO!G1</f>
        <v>CondCar  2</v>
      </c>
      <c r="J1" s="2" t="s">
        <v>30</v>
      </c>
      <c r="K1" s="2" t="s">
        <v>29</v>
      </c>
    </row>
    <row r="2" spans="1:11" x14ac:dyDescent="0.25">
      <c r="A2" s="2">
        <f>SPO!A2</f>
        <v>1</v>
      </c>
      <c r="B2" s="2">
        <f>SPO!D2</f>
        <v>5</v>
      </c>
      <c r="C2" s="3">
        <f>ABS('grafici statica'!E2)+'grafici statica'!G2</f>
        <v>13.713000000000001</v>
      </c>
      <c r="D2" s="3">
        <f>ABS('grafici statica'!F2)+'grafici statica'!H2</f>
        <v>2.3049999999999997</v>
      </c>
      <c r="J2" s="2">
        <f>'grafici statica'!N2</f>
        <v>0</v>
      </c>
      <c r="K2" s="2">
        <f>'grafici statica'!O2</f>
        <v>0</v>
      </c>
    </row>
    <row r="3" spans="1:11" x14ac:dyDescent="0.25">
      <c r="A3" s="2">
        <f>SPO!A7</f>
        <v>2</v>
      </c>
      <c r="B3" s="2">
        <f>SPO!D7</f>
        <v>5</v>
      </c>
      <c r="C3" s="3">
        <f>ABS('grafici statica'!E3)+'grafici statica'!G3</f>
        <v>13.437999999999999</v>
      </c>
      <c r="D3" s="3">
        <f>ABS('grafici statica'!F3)+'grafici statica'!H3</f>
        <v>0.77700000000000002</v>
      </c>
      <c r="J3" s="2">
        <f>'grafici statica'!N3</f>
        <v>0</v>
      </c>
      <c r="K3" s="2">
        <f>'grafici statica'!O3</f>
        <v>5.65</v>
      </c>
    </row>
    <row r="4" spans="1:11" x14ac:dyDescent="0.25">
      <c r="A4" s="2">
        <f>SPO!A12</f>
        <v>3</v>
      </c>
      <c r="B4" s="2">
        <f>SPO!D12</f>
        <v>5</v>
      </c>
      <c r="C4" s="3">
        <f>ABS('grafici statica'!E4)+'grafici statica'!G4</f>
        <v>13.234</v>
      </c>
      <c r="D4" s="3">
        <f>ABS('grafici statica'!F4)+'grafici statica'!H4</f>
        <v>0.126</v>
      </c>
      <c r="J4" s="2">
        <f>'grafici statica'!N4</f>
        <v>0</v>
      </c>
      <c r="K4" s="2">
        <f>'grafici statica'!O4</f>
        <v>10.199999999999999</v>
      </c>
    </row>
    <row r="5" spans="1:11" x14ac:dyDescent="0.25">
      <c r="A5" s="2">
        <f>SPO!A17</f>
        <v>4</v>
      </c>
      <c r="B5" s="2">
        <f>SPO!D17</f>
        <v>5</v>
      </c>
      <c r="C5" s="3">
        <f>ABS('grafici statica'!E5)+'grafici statica'!G5</f>
        <v>13.013</v>
      </c>
      <c r="D5" s="3">
        <f>ABS('grafici statica'!F5)+'grafici statica'!H5</f>
        <v>1.2000000000000011E-2</v>
      </c>
      <c r="J5" s="2">
        <f>'grafici statica'!N5</f>
        <v>0</v>
      </c>
      <c r="K5" s="2">
        <f>'grafici statica'!O5</f>
        <v>15.45</v>
      </c>
    </row>
    <row r="6" spans="1:11" x14ac:dyDescent="0.25">
      <c r="A6" s="2">
        <f>SPO!A22</f>
        <v>5</v>
      </c>
      <c r="B6" s="2">
        <f>SPO!D22</f>
        <v>5</v>
      </c>
      <c r="C6" s="3">
        <f>ABS('grafici statica'!E6)+'grafici statica'!G6</f>
        <v>12.827000000000002</v>
      </c>
      <c r="D6" s="3">
        <f>ABS('grafici statica'!F6)+'grafici statica'!H6</f>
        <v>-4.8999999999999932E-2</v>
      </c>
      <c r="J6" s="2">
        <f>'grafici statica'!N6</f>
        <v>0</v>
      </c>
      <c r="K6" s="2">
        <f>'grafici statica'!O6</f>
        <v>20.25</v>
      </c>
    </row>
    <row r="7" spans="1:11" x14ac:dyDescent="0.25">
      <c r="A7" s="2">
        <f>SPO!A27</f>
        <v>6</v>
      </c>
      <c r="B7" s="2">
        <f>SPO!D27</f>
        <v>5</v>
      </c>
      <c r="C7" s="3">
        <f>ABS('grafici statica'!E7)+'grafici statica'!G7</f>
        <v>0.14700000000000002</v>
      </c>
      <c r="D7" s="3">
        <f>ABS('grafici statica'!F7)+'grafici statica'!H7</f>
        <v>12.305</v>
      </c>
      <c r="J7" s="2">
        <f>'grafici statica'!N7</f>
        <v>0</v>
      </c>
      <c r="K7" s="2">
        <f>'grafici statica'!O7</f>
        <v>0</v>
      </c>
    </row>
    <row r="8" spans="1:11" x14ac:dyDescent="0.25">
      <c r="A8" s="2">
        <f>SPO!A32</f>
        <v>7</v>
      </c>
      <c r="B8" s="2">
        <f>SPO!D32</f>
        <v>5</v>
      </c>
      <c r="C8" s="3">
        <f>ABS('grafici statica'!E8)+'grafici statica'!G8</f>
        <v>0.20800000000000007</v>
      </c>
      <c r="D8" s="3">
        <f>ABS('grafici statica'!F8)+'grafici statica'!H8</f>
        <v>13.717000000000001</v>
      </c>
      <c r="J8" s="2">
        <f>'grafici statica'!N8</f>
        <v>5.65</v>
      </c>
      <c r="K8" s="2">
        <f>'grafici statica'!O8</f>
        <v>0</v>
      </c>
    </row>
    <row r="9" spans="1:11" x14ac:dyDescent="0.25">
      <c r="A9" s="2">
        <f>SPO!A37</f>
        <v>8</v>
      </c>
      <c r="B9" s="2">
        <f>SPO!D37</f>
        <v>5</v>
      </c>
      <c r="C9" s="3">
        <f>ABS('grafici statica'!E9)+'grafici statica'!G9</f>
        <v>0.32600000000000001</v>
      </c>
      <c r="D9" s="3">
        <f>ABS('grafici statica'!F9)+'grafici statica'!H9</f>
        <v>14.74</v>
      </c>
      <c r="J9" s="2">
        <f>'grafici statica'!N9</f>
        <v>9.65</v>
      </c>
      <c r="K9" s="2">
        <f>'grafici statica'!O9</f>
        <v>0</v>
      </c>
    </row>
    <row r="10" spans="1:11" x14ac:dyDescent="0.25">
      <c r="A10" s="2">
        <f>SPO!A42</f>
        <v>9</v>
      </c>
      <c r="B10" s="2">
        <f>SPO!D42</f>
        <v>5</v>
      </c>
      <c r="C10" s="3">
        <f>ABS('grafici statica'!E10)+'grafici statica'!G10</f>
        <v>0.32600000000000001</v>
      </c>
      <c r="D10" s="3">
        <f>ABS('grafici statica'!F10)+'grafici statica'!H10</f>
        <v>14.74</v>
      </c>
      <c r="J10" s="2">
        <f>'grafici statica'!N10</f>
        <v>9.65</v>
      </c>
      <c r="K10" s="2">
        <f>'grafici statica'!O10</f>
        <v>0</v>
      </c>
    </row>
    <row r="11" spans="1:11" x14ac:dyDescent="0.25">
      <c r="A11" s="2">
        <f>SPO!A47</f>
        <v>10</v>
      </c>
      <c r="B11" s="2">
        <f>SPO!D47</f>
        <v>5</v>
      </c>
      <c r="C11" s="3">
        <f>ABS('grafici statica'!E11)+'grafici statica'!G11</f>
        <v>1.167</v>
      </c>
      <c r="D11" s="3">
        <f>ABS('grafici statica'!F11)+'grafici statica'!H11</f>
        <v>15.855</v>
      </c>
      <c r="J11" s="2">
        <f>'grafici statica'!N11</f>
        <v>14.08</v>
      </c>
      <c r="K11" s="2">
        <f>'grafici statica'!O11</f>
        <v>0</v>
      </c>
    </row>
    <row r="12" spans="1:11" x14ac:dyDescent="0.25">
      <c r="A12" s="2">
        <f>SPO!A52</f>
        <v>11</v>
      </c>
      <c r="B12" s="2">
        <f>SPO!D52</f>
        <v>5</v>
      </c>
      <c r="C12" s="3">
        <f>ABS('grafici statica'!E12)+'grafici statica'!G12</f>
        <v>2.2160000000000002</v>
      </c>
      <c r="D12" s="3">
        <f>ABS('grafici statica'!F12)+'grafici statica'!H12</f>
        <v>16.829000000000001</v>
      </c>
      <c r="J12" s="2">
        <f>'grafici statica'!N12</f>
        <v>17.88</v>
      </c>
      <c r="K12" s="2">
        <f>'grafici statica'!O12</f>
        <v>0</v>
      </c>
    </row>
    <row r="13" spans="1:11" x14ac:dyDescent="0.25">
      <c r="A13" s="2">
        <f>SPO!A57</f>
        <v>12</v>
      </c>
      <c r="B13" s="2">
        <f>SPO!D57</f>
        <v>5</v>
      </c>
      <c r="C13" s="3">
        <f>ABS('grafici statica'!E13)+'grafici statica'!G13</f>
        <v>3.5049999999999999</v>
      </c>
      <c r="D13" s="3">
        <f>ABS('grafici statica'!F13)+'grafici statica'!H13</f>
        <v>18.009</v>
      </c>
      <c r="J13" s="2">
        <f>'grafici statica'!N13</f>
        <v>22.45</v>
      </c>
      <c r="K13" s="2">
        <f>'grafici statica'!O13</f>
        <v>0</v>
      </c>
    </row>
    <row r="14" spans="1:11" x14ac:dyDescent="0.25">
      <c r="A14" s="2">
        <f>SPO!A3</f>
        <v>1</v>
      </c>
      <c r="B14" s="2">
        <f>SPO!D3</f>
        <v>4</v>
      </c>
      <c r="C14" s="3">
        <f>ABS('grafici statica'!E14)+'grafici statica'!G14</f>
        <v>12.177</v>
      </c>
      <c r="D14" s="3">
        <f>ABS('grafici statica'!F14)+'grafici statica'!H14</f>
        <v>1.9830000000000001</v>
      </c>
      <c r="J14" s="2">
        <f>'grafici statica'!N14</f>
        <v>0</v>
      </c>
      <c r="K14" s="2">
        <f>'grafici statica'!O14</f>
        <v>0</v>
      </c>
    </row>
    <row r="15" spans="1:11" x14ac:dyDescent="0.25">
      <c r="A15" s="2">
        <f>SPO!A8</f>
        <v>2</v>
      </c>
      <c r="B15" s="2">
        <f>SPO!D8</f>
        <v>4</v>
      </c>
      <c r="C15" s="3">
        <f>ABS('grafici statica'!E15)+'grafici statica'!G15</f>
        <v>11.89</v>
      </c>
      <c r="D15" s="3">
        <f>ABS('grafici statica'!F15)+'grafici statica'!H15</f>
        <v>0.68599999999999994</v>
      </c>
      <c r="J15" s="2">
        <f>'grafici statica'!N15</f>
        <v>0</v>
      </c>
      <c r="K15" s="2">
        <f>'grafici statica'!O15</f>
        <v>5.65</v>
      </c>
    </row>
    <row r="16" spans="1:11" x14ac:dyDescent="0.25">
      <c r="A16" s="2">
        <f>SPO!A13</f>
        <v>3</v>
      </c>
      <c r="B16" s="2">
        <f>SPO!D13</f>
        <v>4</v>
      </c>
      <c r="C16" s="3">
        <f>ABS('grafici statica'!E16)+'grafici statica'!G16</f>
        <v>11.673999999999999</v>
      </c>
      <c r="D16" s="3">
        <f>ABS('grafici statica'!F16)+'grafici statica'!H16</f>
        <v>0.10899999999999999</v>
      </c>
      <c r="J16" s="2">
        <f>'grafici statica'!N16</f>
        <v>0</v>
      </c>
      <c r="K16" s="2">
        <f>'grafici statica'!O16</f>
        <v>10.199999999999999</v>
      </c>
    </row>
    <row r="17" spans="1:11" x14ac:dyDescent="0.25">
      <c r="A17" s="2">
        <f>SPO!A18</f>
        <v>4</v>
      </c>
      <c r="B17" s="2">
        <f>SPO!D18</f>
        <v>4</v>
      </c>
      <c r="C17" s="3">
        <f>ABS('grafici statica'!E17)+'grafici statica'!G17</f>
        <v>11.438000000000001</v>
      </c>
      <c r="D17" s="3">
        <f>ABS('grafici statica'!F17)+'grafici statica'!H17</f>
        <v>-2.1000000000000019E-2</v>
      </c>
      <c r="J17" s="2">
        <f>'grafici statica'!N17</f>
        <v>0</v>
      </c>
      <c r="K17" s="2">
        <f>'grafici statica'!O17</f>
        <v>15.45</v>
      </c>
    </row>
    <row r="18" spans="1:11" x14ac:dyDescent="0.25">
      <c r="A18" s="2">
        <f>SPO!A23</f>
        <v>5</v>
      </c>
      <c r="B18" s="2">
        <f>SPO!D23</f>
        <v>4</v>
      </c>
      <c r="C18" s="3">
        <f>ABS('grafici statica'!E18)+'grafici statica'!G18</f>
        <v>11.234</v>
      </c>
      <c r="D18" s="3">
        <f>ABS('grafici statica'!F18)+'grafici statica'!H18</f>
        <v>-9.8000000000000087E-2</v>
      </c>
      <c r="J18" s="2">
        <f>'grafici statica'!N18</f>
        <v>0</v>
      </c>
      <c r="K18" s="2">
        <f>'grafici statica'!O18</f>
        <v>20.25</v>
      </c>
    </row>
    <row r="19" spans="1:11" x14ac:dyDescent="0.25">
      <c r="A19" s="2">
        <f>SPO!A28</f>
        <v>6</v>
      </c>
      <c r="B19" s="2">
        <f>SPO!D28</f>
        <v>4</v>
      </c>
      <c r="C19" s="3">
        <f>ABS('grafici statica'!E19)+'grafici statica'!G19</f>
        <v>7.0999999999999952E-2</v>
      </c>
      <c r="D19" s="3">
        <f>ABS('grafici statica'!F19)+'grafici statica'!H19</f>
        <v>10.808999999999999</v>
      </c>
      <c r="J19" s="2">
        <f>'grafici statica'!N19</f>
        <v>0</v>
      </c>
      <c r="K19" s="2">
        <f>'grafici statica'!O19</f>
        <v>0</v>
      </c>
    </row>
    <row r="20" spans="1:11" x14ac:dyDescent="0.25">
      <c r="A20" s="2">
        <f>SPO!A33</f>
        <v>7</v>
      </c>
      <c r="B20" s="2">
        <f>SPO!D33</f>
        <v>4</v>
      </c>
      <c r="C20" s="3">
        <f>ABS('grafici statica'!E20)+'grafici statica'!G20</f>
        <v>0.15800000000000003</v>
      </c>
      <c r="D20" s="3">
        <f>ABS('grafici statica'!F20)+'grafici statica'!H20</f>
        <v>11.997999999999999</v>
      </c>
      <c r="J20" s="2">
        <f>'grafici statica'!N20</f>
        <v>5.65</v>
      </c>
      <c r="K20" s="2">
        <f>'grafici statica'!O20</f>
        <v>0</v>
      </c>
    </row>
    <row r="21" spans="1:11" x14ac:dyDescent="0.25">
      <c r="A21" s="2">
        <f>SPO!A38</f>
        <v>8</v>
      </c>
      <c r="B21" s="2">
        <f>SPO!D38</f>
        <v>4</v>
      </c>
      <c r="C21" s="3">
        <f>ABS('grafici statica'!E21)+'grafici statica'!G21</f>
        <v>0.28100000000000003</v>
      </c>
      <c r="D21" s="3">
        <f>ABS('grafici statica'!F21)+'grafici statica'!H21</f>
        <v>12.86</v>
      </c>
      <c r="J21" s="2">
        <f>'grafici statica'!N21</f>
        <v>9.65</v>
      </c>
      <c r="K21" s="2">
        <f>'grafici statica'!O21</f>
        <v>0</v>
      </c>
    </row>
    <row r="22" spans="1:11" x14ac:dyDescent="0.25">
      <c r="A22" s="2">
        <f>SPO!A43</f>
        <v>9</v>
      </c>
      <c r="B22" s="2">
        <f>SPO!D43</f>
        <v>4</v>
      </c>
      <c r="C22" s="3">
        <f>ABS('grafici statica'!E22)+'grafici statica'!G22</f>
        <v>0.28100000000000003</v>
      </c>
      <c r="D22" s="3">
        <f>ABS('grafici statica'!F22)+'grafici statica'!H22</f>
        <v>12.86</v>
      </c>
      <c r="J22" s="2">
        <f>'grafici statica'!N22</f>
        <v>9.65</v>
      </c>
      <c r="K22" s="2">
        <f>'grafici statica'!O22</f>
        <v>0</v>
      </c>
    </row>
    <row r="23" spans="1:11" x14ac:dyDescent="0.25">
      <c r="A23" s="2">
        <f>SPO!A48</f>
        <v>10</v>
      </c>
      <c r="B23" s="2">
        <f>SPO!D48</f>
        <v>4</v>
      </c>
      <c r="C23" s="3">
        <f>ABS('grafici statica'!E23)+'grafici statica'!G23</f>
        <v>0.97899999999999987</v>
      </c>
      <c r="D23" s="3">
        <f>ABS('grafici statica'!F23)+'grafici statica'!H23</f>
        <v>13.8</v>
      </c>
      <c r="J23" s="2">
        <f>'grafici statica'!N23</f>
        <v>14.08</v>
      </c>
      <c r="K23" s="2">
        <f>'grafici statica'!O23</f>
        <v>0</v>
      </c>
    </row>
    <row r="24" spans="1:11" x14ac:dyDescent="0.25">
      <c r="A24" s="2">
        <f>SPO!A53</f>
        <v>11</v>
      </c>
      <c r="B24" s="2">
        <f>SPO!D53</f>
        <v>4</v>
      </c>
      <c r="C24" s="3">
        <f>ABS('grafici statica'!E24)+'grafici statica'!G24</f>
        <v>1.863</v>
      </c>
      <c r="D24" s="3">
        <f>ABS('grafici statica'!F24)+'grafici statica'!H24</f>
        <v>14.621</v>
      </c>
      <c r="J24" s="2">
        <f>'grafici statica'!N24</f>
        <v>17.88</v>
      </c>
      <c r="K24" s="2">
        <f>'grafici statica'!O24</f>
        <v>0</v>
      </c>
    </row>
    <row r="25" spans="1:11" x14ac:dyDescent="0.25">
      <c r="A25" s="2">
        <f>SPO!A58</f>
        <v>12</v>
      </c>
      <c r="B25" s="2">
        <f>SPO!D58</f>
        <v>4</v>
      </c>
      <c r="C25" s="3">
        <f>ABS('grafici statica'!E25)+'grafici statica'!G25</f>
        <v>2.9529999999999998</v>
      </c>
      <c r="D25" s="3">
        <f>ABS('grafici statica'!F25)+'grafici statica'!H25</f>
        <v>15.615</v>
      </c>
      <c r="J25" s="2">
        <f>'grafici statica'!N25</f>
        <v>22.45</v>
      </c>
      <c r="K25" s="2">
        <f>'grafici statica'!O25</f>
        <v>0</v>
      </c>
    </row>
    <row r="26" spans="1:11" x14ac:dyDescent="0.25">
      <c r="A26" s="2">
        <f>SPO!A4</f>
        <v>1</v>
      </c>
      <c r="B26" s="2">
        <f>SPO!D4</f>
        <v>3</v>
      </c>
      <c r="C26" s="3">
        <f>ABS('grafici statica'!E26)+'grafici statica'!G26</f>
        <v>9.6989999999999998</v>
      </c>
      <c r="D26" s="3">
        <f>ABS('grafici statica'!F26)+'grafici statica'!H26</f>
        <v>1.5249999999999999</v>
      </c>
      <c r="J26" s="2">
        <f>'grafici statica'!N26</f>
        <v>0</v>
      </c>
      <c r="K26" s="2">
        <f>'grafici statica'!O26</f>
        <v>0</v>
      </c>
    </row>
    <row r="27" spans="1:11" x14ac:dyDescent="0.25">
      <c r="A27" s="2">
        <f>SPO!A9</f>
        <v>2</v>
      </c>
      <c r="B27" s="2">
        <f>SPO!D9</f>
        <v>3</v>
      </c>
      <c r="C27" s="3">
        <f>ABS('grafici statica'!E27)+'grafici statica'!G27</f>
        <v>9.4359999999999999</v>
      </c>
      <c r="D27" s="3">
        <f>ABS('grafici statica'!F27)+'grafici statica'!H27</f>
        <v>0.54200000000000004</v>
      </c>
      <c r="J27" s="2">
        <f>'grafici statica'!N27</f>
        <v>0</v>
      </c>
      <c r="K27" s="2">
        <f>'grafici statica'!O27</f>
        <v>5.65</v>
      </c>
    </row>
    <row r="28" spans="1:11" x14ac:dyDescent="0.25">
      <c r="A28" s="2">
        <f>SPO!A14</f>
        <v>3</v>
      </c>
      <c r="B28" s="2">
        <f>SPO!D14</f>
        <v>3</v>
      </c>
      <c r="C28" s="3">
        <f>ABS('grafici statica'!E28)+'grafici statica'!G28</f>
        <v>9.2349999999999994</v>
      </c>
      <c r="D28" s="3">
        <f>ABS('grafici statica'!F28)+'grafici statica'!H28</f>
        <v>8.3000000000000018E-2</v>
      </c>
      <c r="J28" s="2">
        <f>'grafici statica'!N28</f>
        <v>0</v>
      </c>
      <c r="K28" s="2">
        <f>'grafici statica'!O28</f>
        <v>10.199999999999999</v>
      </c>
    </row>
    <row r="29" spans="1:11" x14ac:dyDescent="0.25">
      <c r="A29" s="2">
        <f>SPO!A19</f>
        <v>4</v>
      </c>
      <c r="B29" s="2">
        <f>SPO!D19</f>
        <v>3</v>
      </c>
      <c r="C29" s="3">
        <f>ABS('grafici statica'!E29)+'grafici statica'!G29</f>
        <v>9.0130000000000017</v>
      </c>
      <c r="D29" s="3">
        <f>ABS('grafici statica'!F29)+'grafici statica'!H29</f>
        <v>-4.2999999999999927E-2</v>
      </c>
      <c r="J29" s="2">
        <f>'grafici statica'!N29</f>
        <v>0</v>
      </c>
      <c r="K29" s="2">
        <f>'grafici statica'!O29</f>
        <v>15.45</v>
      </c>
    </row>
    <row r="30" spans="1:11" x14ac:dyDescent="0.25">
      <c r="A30" s="2">
        <f>SPO!A24</f>
        <v>5</v>
      </c>
      <c r="B30" s="2">
        <f>SPO!D24</f>
        <v>3</v>
      </c>
      <c r="C30" s="3">
        <f>ABS('grafici statica'!E30)+'grafici statica'!G30</f>
        <v>8.82</v>
      </c>
      <c r="D30" s="3">
        <f>ABS('grafici statica'!F30)+'grafici statica'!H30</f>
        <v>-0.12199999999999989</v>
      </c>
      <c r="J30" s="2">
        <f>'grafici statica'!N30</f>
        <v>0</v>
      </c>
      <c r="K30" s="2">
        <f>'grafici statica'!O30</f>
        <v>20.25</v>
      </c>
    </row>
    <row r="31" spans="1:11" x14ac:dyDescent="0.25">
      <c r="A31" s="2">
        <f>SPO!A29</f>
        <v>6</v>
      </c>
      <c r="B31" s="2">
        <f>SPO!D29</f>
        <v>3</v>
      </c>
      <c r="C31" s="3">
        <f>ABS('grafici statica'!E31)+'grafici statica'!G31</f>
        <v>8.0000000000000071E-3</v>
      </c>
      <c r="D31" s="3">
        <f>ABS('grafici statica'!F31)+'grafici statica'!H31</f>
        <v>8.5079999999999991</v>
      </c>
      <c r="J31" s="2">
        <f>'grafici statica'!N31</f>
        <v>0</v>
      </c>
      <c r="K31" s="2">
        <f>'grafici statica'!O31</f>
        <v>0</v>
      </c>
    </row>
    <row r="32" spans="1:11" x14ac:dyDescent="0.25">
      <c r="A32" s="2">
        <f>SPO!A34</f>
        <v>7</v>
      </c>
      <c r="B32" s="2">
        <f>SPO!D34</f>
        <v>3</v>
      </c>
      <c r="C32" s="3">
        <f>ABS('grafici statica'!E32)+'grafici statica'!G32</f>
        <v>0.10399999999999998</v>
      </c>
      <c r="D32" s="3">
        <f>ABS('grafici statica'!F32)+'grafici statica'!H32</f>
        <v>9.4</v>
      </c>
      <c r="J32" s="2">
        <f>'grafici statica'!N32</f>
        <v>5.65</v>
      </c>
      <c r="K32" s="2">
        <f>'grafici statica'!O32</f>
        <v>0</v>
      </c>
    </row>
    <row r="33" spans="1:11" x14ac:dyDescent="0.25">
      <c r="A33" s="2">
        <f>SPO!A39</f>
        <v>8</v>
      </c>
      <c r="B33" s="2">
        <f>SPO!D39</f>
        <v>3</v>
      </c>
      <c r="C33" s="3">
        <f>ABS('grafici statica'!E33)+'grafici statica'!G33</f>
        <v>0.217</v>
      </c>
      <c r="D33" s="3">
        <f>ABS('grafici statica'!F33)+'grafici statica'!H33</f>
        <v>10.045999999999999</v>
      </c>
      <c r="J33" s="2">
        <f>'grafici statica'!N33</f>
        <v>9.65</v>
      </c>
      <c r="K33" s="2">
        <f>'grafici statica'!O33</f>
        <v>0</v>
      </c>
    </row>
    <row r="34" spans="1:11" x14ac:dyDescent="0.25">
      <c r="A34" s="2">
        <f>SPO!A44</f>
        <v>9</v>
      </c>
      <c r="B34" s="2">
        <f>SPO!D44</f>
        <v>3</v>
      </c>
      <c r="C34" s="3">
        <f>ABS('grafici statica'!E34)+'grafici statica'!G34</f>
        <v>0.217</v>
      </c>
      <c r="D34" s="3">
        <f>ABS('grafici statica'!F34)+'grafici statica'!H34</f>
        <v>10.045999999999999</v>
      </c>
      <c r="J34" s="2">
        <f>'grafici statica'!N34</f>
        <v>9.65</v>
      </c>
      <c r="K34" s="2">
        <f>'grafici statica'!O34</f>
        <v>0</v>
      </c>
    </row>
    <row r="35" spans="1:11" x14ac:dyDescent="0.25">
      <c r="A35" s="2">
        <f>SPO!A49</f>
        <v>10</v>
      </c>
      <c r="B35" s="2">
        <f>SPO!D49</f>
        <v>3</v>
      </c>
      <c r="C35" s="3">
        <f>ABS('grafici statica'!E35)+'grafici statica'!G35</f>
        <v>0.73399999999999999</v>
      </c>
      <c r="D35" s="3">
        <f>ABS('grafici statica'!F35)+'grafici statica'!H35</f>
        <v>10.751000000000001</v>
      </c>
      <c r="J35" s="2">
        <f>'grafici statica'!N35</f>
        <v>14.08</v>
      </c>
      <c r="K35" s="2">
        <f>'grafici statica'!O35</f>
        <v>0</v>
      </c>
    </row>
    <row r="36" spans="1:11" x14ac:dyDescent="0.25">
      <c r="A36" s="2">
        <f>SPO!A54</f>
        <v>11</v>
      </c>
      <c r="B36" s="2">
        <f>SPO!D54</f>
        <v>3</v>
      </c>
      <c r="C36" s="3">
        <f>ABS('grafici statica'!E36)+'grafici statica'!G36</f>
        <v>1.3980000000000001</v>
      </c>
      <c r="D36" s="3">
        <f>ABS('grafici statica'!F36)+'grafici statica'!H36</f>
        <v>11.367999999999999</v>
      </c>
      <c r="J36" s="2">
        <f>'grafici statica'!N36</f>
        <v>17.88</v>
      </c>
      <c r="K36" s="2">
        <f>'grafici statica'!O36</f>
        <v>0</v>
      </c>
    </row>
    <row r="37" spans="1:11" x14ac:dyDescent="0.25">
      <c r="A37" s="2">
        <f>SPO!A59</f>
        <v>12</v>
      </c>
      <c r="B37" s="2">
        <f>SPO!D59</f>
        <v>3</v>
      </c>
      <c r="C37" s="3">
        <f>ABS('grafici statica'!E37)+'grafici statica'!G37</f>
        <v>2.2210000000000001</v>
      </c>
      <c r="D37" s="3">
        <f>ABS('grafici statica'!F37)+'grafici statica'!H37</f>
        <v>12.114000000000001</v>
      </c>
      <c r="J37" s="2">
        <f>'grafici statica'!N37</f>
        <v>22.45</v>
      </c>
      <c r="K37" s="2">
        <f>'grafici statica'!O37</f>
        <v>0</v>
      </c>
    </row>
    <row r="38" spans="1:11" x14ac:dyDescent="0.25">
      <c r="A38" s="2">
        <f>SPO!A5</f>
        <v>1</v>
      </c>
      <c r="B38" s="2">
        <f>SPO!D5</f>
        <v>2</v>
      </c>
      <c r="C38" s="3">
        <f>ABS('grafici statica'!E38)+'grafici statica'!G38</f>
        <v>6.6590000000000007</v>
      </c>
      <c r="D38" s="3">
        <f>ABS('grafici statica'!F38)+'grafici statica'!H38</f>
        <v>0.9890000000000001</v>
      </c>
      <c r="J38" s="2">
        <f>'grafici statica'!N38</f>
        <v>0</v>
      </c>
      <c r="K38" s="2">
        <f>'grafici statica'!O38</f>
        <v>0</v>
      </c>
    </row>
    <row r="39" spans="1:11" x14ac:dyDescent="0.25">
      <c r="A39" s="2">
        <f>SPO!A10</f>
        <v>2</v>
      </c>
      <c r="B39" s="2">
        <f>SPO!D10</f>
        <v>2</v>
      </c>
      <c r="C39" s="3">
        <f>ABS('grafici statica'!E39)+'grafici statica'!G39</f>
        <v>6.4350000000000005</v>
      </c>
      <c r="D39" s="3">
        <f>ABS('grafici statica'!F39)+'grafici statica'!H39</f>
        <v>0.36799999999999999</v>
      </c>
      <c r="J39" s="2">
        <f>'grafici statica'!N39</f>
        <v>0</v>
      </c>
      <c r="K39" s="2">
        <f>'grafici statica'!O39</f>
        <v>5.65</v>
      </c>
    </row>
    <row r="40" spans="1:11" x14ac:dyDescent="0.25">
      <c r="A40" s="2">
        <f>SPO!A15</f>
        <v>3</v>
      </c>
      <c r="B40" s="2">
        <f>SPO!D15</f>
        <v>2</v>
      </c>
      <c r="C40" s="3">
        <f>ABS('grafici statica'!E40)+'grafici statica'!G40</f>
        <v>6.2619999999999996</v>
      </c>
      <c r="D40" s="3">
        <f>ABS('grafici statica'!F40)+'grafici statica'!H40</f>
        <v>5.6000000000000008E-2</v>
      </c>
      <c r="J40" s="2">
        <f>'grafici statica'!N40</f>
        <v>0</v>
      </c>
      <c r="K40" s="2">
        <f>'grafici statica'!O40</f>
        <v>10.199999999999999</v>
      </c>
    </row>
    <row r="41" spans="1:11" x14ac:dyDescent="0.25">
      <c r="A41" s="2">
        <f>SPO!A20</f>
        <v>4</v>
      </c>
      <c r="B41" s="2">
        <f>SPO!D20</f>
        <v>2</v>
      </c>
      <c r="C41" s="3">
        <f>ABS('grafici statica'!E41)+'grafici statica'!G41</f>
        <v>6.069</v>
      </c>
      <c r="D41" s="3">
        <f>ABS('grafici statica'!F41)+'grafici statica'!H41</f>
        <v>-5.5999999999999994E-2</v>
      </c>
      <c r="J41" s="2">
        <f>'grafici statica'!N41</f>
        <v>0</v>
      </c>
      <c r="K41" s="2">
        <f>'grafici statica'!O41</f>
        <v>15.45</v>
      </c>
    </row>
    <row r="42" spans="1:11" x14ac:dyDescent="0.25">
      <c r="A42" s="2">
        <f>SPO!A25</f>
        <v>5</v>
      </c>
      <c r="B42" s="2">
        <f>SPO!D25</f>
        <v>2</v>
      </c>
      <c r="C42" s="3">
        <f>ABS('grafici statica'!E42)+'grafici statica'!G42</f>
        <v>5.9</v>
      </c>
      <c r="D42" s="3">
        <f>ABS('grafici statica'!F42)+'grafici statica'!H42</f>
        <v>-0.13100000000000001</v>
      </c>
      <c r="J42" s="2">
        <f>'grafici statica'!N42</f>
        <v>0</v>
      </c>
      <c r="K42" s="2">
        <f>'grafici statica'!O42</f>
        <v>20.25</v>
      </c>
    </row>
    <row r="43" spans="1:11" x14ac:dyDescent="0.25">
      <c r="A43" s="2">
        <f>SPO!A30</f>
        <v>6</v>
      </c>
      <c r="B43" s="2">
        <f>SPO!D30</f>
        <v>2</v>
      </c>
      <c r="C43" s="3">
        <f>ABS('grafici statica'!E43)+'grafici statica'!G43</f>
        <v>-5.1000000000000045E-2</v>
      </c>
      <c r="D43" s="3">
        <f>ABS('grafici statica'!F43)+'grafici statica'!H43</f>
        <v>5.6859999999999999</v>
      </c>
      <c r="J43" s="2">
        <f>'grafici statica'!N43</f>
        <v>0</v>
      </c>
      <c r="K43" s="2">
        <f>'grafici statica'!O43</f>
        <v>0</v>
      </c>
    </row>
    <row r="44" spans="1:11" x14ac:dyDescent="0.25">
      <c r="A44" s="2">
        <f>SPO!A35</f>
        <v>7</v>
      </c>
      <c r="B44" s="2">
        <f>SPO!D35</f>
        <v>2</v>
      </c>
      <c r="C44" s="3">
        <f>ABS('grafici statica'!E44)+'grafici statica'!G44</f>
        <v>4.1999999999999982E-2</v>
      </c>
      <c r="D44" s="3">
        <f>ABS('grafici statica'!F44)+'grafici statica'!H44</f>
        <v>6.2370000000000001</v>
      </c>
      <c r="J44" s="2">
        <f>'grafici statica'!N44</f>
        <v>5.65</v>
      </c>
      <c r="K44" s="2">
        <f>'grafici statica'!O44</f>
        <v>0</v>
      </c>
    </row>
    <row r="45" spans="1:11" x14ac:dyDescent="0.25">
      <c r="A45" s="2">
        <f>SPO!A40</f>
        <v>8</v>
      </c>
      <c r="B45" s="2">
        <f>SPO!D40</f>
        <v>2</v>
      </c>
      <c r="C45" s="3">
        <f>ABS('grafici statica'!E45)+'grafici statica'!G45</f>
        <v>0.13799999999999998</v>
      </c>
      <c r="D45" s="3">
        <f>ABS('grafici statica'!F45)+'grafici statica'!H45</f>
        <v>6.6369999999999996</v>
      </c>
      <c r="J45" s="2">
        <f>'grafici statica'!N45</f>
        <v>9.65</v>
      </c>
      <c r="K45" s="2">
        <f>'grafici statica'!O45</f>
        <v>0</v>
      </c>
    </row>
    <row r="46" spans="1:11" x14ac:dyDescent="0.25">
      <c r="A46" s="2">
        <f>SPO!A45</f>
        <v>9</v>
      </c>
      <c r="B46" s="2">
        <f>SPO!D45</f>
        <v>2</v>
      </c>
      <c r="C46" s="3">
        <f>ABS('grafici statica'!E46)+'grafici statica'!G46</f>
        <v>0.13799999999999998</v>
      </c>
      <c r="D46" s="3">
        <f>ABS('grafici statica'!F46)+'grafici statica'!H46</f>
        <v>6.6369999999999996</v>
      </c>
      <c r="J46" s="2">
        <f>'grafici statica'!N46</f>
        <v>9.65</v>
      </c>
      <c r="K46" s="2">
        <f>'grafici statica'!O46</f>
        <v>0</v>
      </c>
    </row>
    <row r="47" spans="1:11" x14ac:dyDescent="0.25">
      <c r="A47" s="2">
        <f>SPO!A50</f>
        <v>10</v>
      </c>
      <c r="B47" s="2">
        <f>SPO!D50</f>
        <v>2</v>
      </c>
      <c r="C47" s="3">
        <f>ABS('grafici statica'!E47)+'grafici statica'!G47</f>
        <v>0.46</v>
      </c>
      <c r="D47" s="3">
        <f>ABS('grafici statica'!F47)+'grafici statica'!H47</f>
        <v>7.0730000000000004</v>
      </c>
      <c r="J47" s="2">
        <f>'grafici statica'!N47</f>
        <v>14.08</v>
      </c>
      <c r="K47" s="2">
        <f>'grafici statica'!O47</f>
        <v>0</v>
      </c>
    </row>
    <row r="48" spans="1:11" x14ac:dyDescent="0.25">
      <c r="A48" s="2">
        <f>SPO!A55</f>
        <v>11</v>
      </c>
      <c r="B48" s="2">
        <f>SPO!D55</f>
        <v>2</v>
      </c>
      <c r="C48" s="3">
        <f>ABS('grafici statica'!E48)+'grafici statica'!G48</f>
        <v>0.874</v>
      </c>
      <c r="D48" s="3">
        <f>ABS('grafici statica'!F48)+'grafici statica'!H48</f>
        <v>7.4550000000000001</v>
      </c>
      <c r="J48" s="2">
        <f>'grafici statica'!N48</f>
        <v>17.88</v>
      </c>
      <c r="K48" s="2">
        <f>'grafici statica'!O48</f>
        <v>0</v>
      </c>
    </row>
    <row r="49" spans="1:11" x14ac:dyDescent="0.25">
      <c r="A49" s="2">
        <f>SPO!A60</f>
        <v>12</v>
      </c>
      <c r="B49" s="2">
        <f>SPO!D60</f>
        <v>2</v>
      </c>
      <c r="C49" s="3">
        <f>ABS('grafici statica'!E49)+'grafici statica'!G49</f>
        <v>1.39</v>
      </c>
      <c r="D49" s="3">
        <f>ABS('grafici statica'!F49)+'grafici statica'!H49</f>
        <v>7.9169999999999998</v>
      </c>
      <c r="J49" s="2">
        <f>'grafici statica'!N49</f>
        <v>22.45</v>
      </c>
      <c r="K49" s="2">
        <f>'grafici statica'!O49</f>
        <v>0</v>
      </c>
    </row>
    <row r="50" spans="1:11" x14ac:dyDescent="0.25">
      <c r="A50" s="2">
        <f>SPO!A6</f>
        <v>1</v>
      </c>
      <c r="B50" s="2">
        <f>SPO!D6</f>
        <v>1</v>
      </c>
      <c r="C50" s="3">
        <f>ABS('grafici statica'!E50)+'grafici statica'!G50</f>
        <v>3.149</v>
      </c>
      <c r="D50" s="3">
        <f>ABS('grafici statica'!F50)+'grafici statica'!H50</f>
        <v>0.42799999999999999</v>
      </c>
      <c r="J50" s="2">
        <f>'grafici statica'!N50</f>
        <v>0</v>
      </c>
      <c r="K50" s="2">
        <f>'grafici statica'!O50</f>
        <v>0</v>
      </c>
    </row>
    <row r="51" spans="1:11" x14ac:dyDescent="0.25">
      <c r="A51" s="2">
        <f>SPO!A11</f>
        <v>2</v>
      </c>
      <c r="B51" s="2">
        <f>SPO!D11</f>
        <v>1</v>
      </c>
      <c r="C51" s="3">
        <f>ABS('grafici statica'!E51)+'grafici statica'!G51</f>
        <v>3.008</v>
      </c>
      <c r="D51" s="3">
        <f>ABS('grafici statica'!F51)+'grafici statica'!H51</f>
        <v>0.17299999999999999</v>
      </c>
      <c r="J51" s="2">
        <f>'grafici statica'!N51</f>
        <v>0</v>
      </c>
      <c r="K51" s="2">
        <f>'grafici statica'!O51</f>
        <v>5.65</v>
      </c>
    </row>
    <row r="52" spans="1:11" x14ac:dyDescent="0.25">
      <c r="A52" s="2">
        <f>SPO!A16</f>
        <v>3</v>
      </c>
      <c r="B52" s="2">
        <f>SPO!D16</f>
        <v>1</v>
      </c>
      <c r="C52" s="3">
        <f>ABS('grafici statica'!E52)+'grafici statica'!G52</f>
        <v>2.8969999999999998</v>
      </c>
      <c r="D52" s="3">
        <f>ABS('grafici statica'!F52)+'grafici statica'!H52</f>
        <v>2.9000000000000005E-2</v>
      </c>
      <c r="J52" s="2">
        <f>'grafici statica'!N52</f>
        <v>0</v>
      </c>
      <c r="K52" s="2">
        <f>'grafici statica'!O52</f>
        <v>10.199999999999999</v>
      </c>
    </row>
    <row r="53" spans="1:11" x14ac:dyDescent="0.25">
      <c r="A53" s="2">
        <f>SPO!A21</f>
        <v>4</v>
      </c>
      <c r="B53" s="2">
        <f>SPO!D21</f>
        <v>1</v>
      </c>
      <c r="C53" s="3">
        <f>ABS('grafici statica'!E53)+'grafici statica'!G53</f>
        <v>2.7719999999999998</v>
      </c>
      <c r="D53" s="3">
        <f>ABS('grafici statica'!F53)+'grafici statica'!H53</f>
        <v>-4.200000000000001E-2</v>
      </c>
      <c r="J53" s="2">
        <f>'grafici statica'!N53</f>
        <v>0</v>
      </c>
      <c r="K53" s="2">
        <f>'grafici statica'!O53</f>
        <v>15.45</v>
      </c>
    </row>
    <row r="54" spans="1:11" x14ac:dyDescent="0.25">
      <c r="A54" s="2">
        <f>SPO!A26</f>
        <v>5</v>
      </c>
      <c r="B54" s="2">
        <f>SPO!D26</f>
        <v>1</v>
      </c>
      <c r="C54" s="3">
        <f>ABS('grafici statica'!E54)+'grafici statica'!G54</f>
        <v>2.661</v>
      </c>
      <c r="D54" s="3">
        <f>ABS('grafici statica'!F54)+'grafici statica'!H54</f>
        <v>-9.1000000000000025E-2</v>
      </c>
      <c r="J54" s="2">
        <f>'grafici statica'!N54</f>
        <v>0</v>
      </c>
      <c r="K54" s="2">
        <f>'grafici statica'!O54</f>
        <v>20.25</v>
      </c>
    </row>
    <row r="55" spans="1:11" x14ac:dyDescent="0.25">
      <c r="A55" s="2">
        <f>SPO!A31</f>
        <v>6</v>
      </c>
      <c r="B55" s="2">
        <f>SPO!D31</f>
        <v>1</v>
      </c>
      <c r="C55" s="3">
        <f>ABS('grafici statica'!E55)+'grafici statica'!G55</f>
        <v>-5.999999999999997E-2</v>
      </c>
      <c r="D55" s="3">
        <f>ABS('grafici statica'!F55)+'grafici statica'!H55</f>
        <v>2.544</v>
      </c>
      <c r="J55" s="2">
        <f>'grafici statica'!N55</f>
        <v>0</v>
      </c>
      <c r="K55" s="2">
        <f>'grafici statica'!O55</f>
        <v>0</v>
      </c>
    </row>
    <row r="56" spans="1:11" x14ac:dyDescent="0.25">
      <c r="A56" s="2">
        <f>SPO!A36</f>
        <v>7</v>
      </c>
      <c r="B56" s="2">
        <f>SPO!D36</f>
        <v>1</v>
      </c>
      <c r="C56" s="3">
        <f>ABS('grafici statica'!E56)+'grafici statica'!G56</f>
        <v>-2.0000000000000018E-3</v>
      </c>
      <c r="D56" s="3">
        <f>ABS('grafici statica'!F56)+'grafici statica'!H56</f>
        <v>2.7590000000000003</v>
      </c>
      <c r="J56" s="2">
        <f>'grafici statica'!N56</f>
        <v>5.65</v>
      </c>
      <c r="K56" s="2">
        <f>'grafici statica'!O56</f>
        <v>0</v>
      </c>
    </row>
    <row r="57" spans="1:11" x14ac:dyDescent="0.25">
      <c r="A57" s="2">
        <f>SPO!A41</f>
        <v>8</v>
      </c>
      <c r="B57" s="2">
        <f>SPO!D41</f>
        <v>1</v>
      </c>
      <c r="C57" s="3">
        <f>ABS('grafici statica'!E57)+'grafici statica'!G57</f>
        <v>5.3999999999999999E-2</v>
      </c>
      <c r="D57" s="3">
        <f>ABS('grafici statica'!F57)+'grafici statica'!H57</f>
        <v>2.9140000000000001</v>
      </c>
      <c r="J57" s="2">
        <f>'grafici statica'!N57</f>
        <v>9.65</v>
      </c>
      <c r="K57" s="2">
        <f>'grafici statica'!O57</f>
        <v>0</v>
      </c>
    </row>
    <row r="58" spans="1:11" x14ac:dyDescent="0.25">
      <c r="A58" s="2">
        <f>SPO!A46</f>
        <v>9</v>
      </c>
      <c r="B58" s="2">
        <f>SPO!D46</f>
        <v>1</v>
      </c>
      <c r="C58" s="3">
        <f>ABS('grafici statica'!E58)+'grafici statica'!G58</f>
        <v>5.3999999999999999E-2</v>
      </c>
      <c r="D58" s="3">
        <f>ABS('grafici statica'!F58)+'grafici statica'!H58</f>
        <v>2.9140000000000001</v>
      </c>
      <c r="J58" s="2">
        <f>'grafici statica'!N58</f>
        <v>9.65</v>
      </c>
      <c r="K58" s="2">
        <f>'grafici statica'!O58</f>
        <v>0</v>
      </c>
    </row>
    <row r="59" spans="1:11" x14ac:dyDescent="0.25">
      <c r="A59" s="2">
        <f>SPO!A51</f>
        <v>10</v>
      </c>
      <c r="B59" s="2">
        <f>SPO!D51</f>
        <v>1</v>
      </c>
      <c r="C59" s="3">
        <f>ABS('grafici statica'!E59)+'grafici statica'!G59</f>
        <v>0.193</v>
      </c>
      <c r="D59" s="3">
        <f>ABS('grafici statica'!F59)+'grafici statica'!H59</f>
        <v>3.0830000000000002</v>
      </c>
      <c r="J59" s="2">
        <f>'grafici statica'!N59</f>
        <v>14.08</v>
      </c>
      <c r="K59" s="2">
        <f>'grafici statica'!O59</f>
        <v>0</v>
      </c>
    </row>
    <row r="60" spans="1:11" x14ac:dyDescent="0.25">
      <c r="A60" s="2">
        <f>SPO!A56</f>
        <v>11</v>
      </c>
      <c r="B60" s="2">
        <f>SPO!D56</f>
        <v>1</v>
      </c>
      <c r="C60" s="3">
        <f>ABS('grafici statica'!E60)+'grafici statica'!G60</f>
        <v>0.36199999999999999</v>
      </c>
      <c r="D60" s="3">
        <f>ABS('grafici statica'!F60)+'grafici statica'!H60</f>
        <v>3.2330000000000001</v>
      </c>
      <c r="J60" s="2">
        <f>'grafici statica'!N60</f>
        <v>17.88</v>
      </c>
      <c r="K60" s="2">
        <f>'grafici statica'!O60</f>
        <v>0</v>
      </c>
    </row>
    <row r="61" spans="1:11" x14ac:dyDescent="0.25">
      <c r="A61" s="2">
        <f>SPO!A61</f>
        <v>12</v>
      </c>
      <c r="B61" s="2">
        <f>SPO!D61</f>
        <v>1</v>
      </c>
      <c r="C61" s="3">
        <f>ABS('grafici statica'!E61)+'grafici statica'!G61</f>
        <v>0.57599999999999996</v>
      </c>
      <c r="D61" s="3">
        <f>ABS('grafici statica'!F61)+'grafici statica'!H61</f>
        <v>3.4129999999999998</v>
      </c>
      <c r="J61" s="2">
        <f>'grafici statica'!N61</f>
        <v>22.45</v>
      </c>
      <c r="K61" s="2">
        <f>'grafici statica'!O61</f>
        <v>0</v>
      </c>
    </row>
    <row r="62" spans="1:11" x14ac:dyDescent="0.25">
      <c r="C62" s="3"/>
      <c r="D62" s="3"/>
    </row>
    <row r="63" spans="1:11" x14ac:dyDescent="0.25">
      <c r="C63" s="3"/>
      <c r="D63" s="3"/>
    </row>
    <row r="64" spans="1:11" x14ac:dyDescent="0.25">
      <c r="C64" s="3"/>
      <c r="D64" s="3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tabSelected="1" topLeftCell="A16" zoomScale="90" zoomScaleNormal="90" workbookViewId="0">
      <selection activeCell="M23" sqref="M23"/>
    </sheetView>
  </sheetViews>
  <sheetFormatPr defaultRowHeight="15" x14ac:dyDescent="0.25"/>
  <cols>
    <col min="1" max="2" width="9.140625" style="2"/>
    <col min="3" max="3" width="12.42578125" style="2" customWidth="1"/>
    <col min="4" max="4" width="12" style="2" customWidth="1"/>
    <col min="5" max="8" width="0" hidden="1" customWidth="1"/>
    <col min="9" max="9" width="5.85546875" hidden="1" customWidth="1"/>
  </cols>
  <sheetData>
    <row r="1" spans="1:11" x14ac:dyDescent="0.25">
      <c r="A1" s="2" t="str">
        <f>SPO!A1</f>
        <v>Telaio</v>
      </c>
      <c r="B1" s="2" t="str">
        <f>SPO!D1</f>
        <v>Traverso</v>
      </c>
      <c r="C1" s="2" t="str">
        <f>SPO!F1</f>
        <v>CondCar  1</v>
      </c>
      <c r="D1" s="2" t="str">
        <f>SPO!G1</f>
        <v>CondCar  2</v>
      </c>
      <c r="J1" s="2" t="s">
        <v>30</v>
      </c>
      <c r="K1" s="2" t="s">
        <v>29</v>
      </c>
    </row>
    <row r="2" spans="1:11" x14ac:dyDescent="0.25">
      <c r="A2" s="2">
        <f>SPO!A2</f>
        <v>1</v>
      </c>
      <c r="B2" s="2">
        <f>SPO!D2</f>
        <v>5</v>
      </c>
      <c r="C2" s="3">
        <f>'modale + ecc'!C2+0.3*'modale + ecc'!D2</f>
        <v>14.404500000000001</v>
      </c>
      <c r="D2" s="3">
        <f>'modale + ecc'!D2+0.3*'modale + ecc'!C2</f>
        <v>6.4188999999999998</v>
      </c>
      <c r="J2" s="2">
        <f>'grafici statica'!N2</f>
        <v>0</v>
      </c>
      <c r="K2" s="2">
        <f>'grafici statica'!O2</f>
        <v>0</v>
      </c>
    </row>
    <row r="3" spans="1:11" x14ac:dyDescent="0.25">
      <c r="A3" s="2">
        <f>SPO!A7</f>
        <v>2</v>
      </c>
      <c r="B3" s="2">
        <f>SPO!D7</f>
        <v>5</v>
      </c>
      <c r="C3" s="3">
        <f>'modale + ecc'!C3+0.3*'modale + ecc'!D3</f>
        <v>13.671099999999999</v>
      </c>
      <c r="D3" s="3">
        <f>'modale + ecc'!D3+0.3*'modale + ecc'!C3</f>
        <v>4.8083999999999998</v>
      </c>
      <c r="J3" s="2">
        <f>'grafici statica'!N3</f>
        <v>0</v>
      </c>
      <c r="K3" s="2">
        <f>'grafici statica'!O3</f>
        <v>5.65</v>
      </c>
    </row>
    <row r="4" spans="1:11" x14ac:dyDescent="0.25">
      <c r="A4" s="2">
        <f>SPO!A12</f>
        <v>3</v>
      </c>
      <c r="B4" s="2">
        <f>SPO!D12</f>
        <v>5</v>
      </c>
      <c r="C4" s="3">
        <f>'modale + ecc'!C4+0.3*'modale + ecc'!D4</f>
        <v>13.271800000000001</v>
      </c>
      <c r="D4" s="3">
        <f>'modale + ecc'!D4+0.3*'modale + ecc'!C4</f>
        <v>4.0961999999999996</v>
      </c>
      <c r="J4" s="2">
        <f>'grafici statica'!N4</f>
        <v>0</v>
      </c>
      <c r="K4" s="2">
        <f>'grafici statica'!O4</f>
        <v>10.199999999999999</v>
      </c>
    </row>
    <row r="5" spans="1:11" x14ac:dyDescent="0.25">
      <c r="A5" s="2">
        <f>SPO!A17</f>
        <v>4</v>
      </c>
      <c r="B5" s="2">
        <f>SPO!D17</f>
        <v>5</v>
      </c>
      <c r="C5" s="3">
        <f>'modale + ecc'!C5+0.3*'modale + ecc'!D5</f>
        <v>13.0166</v>
      </c>
      <c r="D5" s="3">
        <f>'modale + ecc'!D5+0.3*'modale + ecc'!C5</f>
        <v>3.9158999999999997</v>
      </c>
      <c r="J5" s="2">
        <f>'grafici statica'!N5</f>
        <v>0</v>
      </c>
      <c r="K5" s="2">
        <f>'grafici statica'!O5</f>
        <v>15.45</v>
      </c>
    </row>
    <row r="6" spans="1:11" x14ac:dyDescent="0.25">
      <c r="A6" s="2">
        <f>SPO!A22</f>
        <v>5</v>
      </c>
      <c r="B6" s="2">
        <f>SPO!D22</f>
        <v>5</v>
      </c>
      <c r="C6" s="3">
        <f>'modale + ecc'!C6+0.3*'modale + ecc'!D6</f>
        <v>12.812300000000002</v>
      </c>
      <c r="D6" s="3">
        <f>'modale + ecc'!D6+0.3*'modale + ecc'!C6</f>
        <v>3.7991000000000006</v>
      </c>
      <c r="J6" s="2">
        <f>'grafici statica'!N6</f>
        <v>0</v>
      </c>
      <c r="K6" s="2">
        <f>'grafici statica'!O6</f>
        <v>20.25</v>
      </c>
    </row>
    <row r="7" spans="1:11" x14ac:dyDescent="0.25">
      <c r="A7" s="2">
        <f>SPO!A27</f>
        <v>6</v>
      </c>
      <c r="B7" s="2">
        <f>SPO!D27</f>
        <v>5</v>
      </c>
      <c r="C7" s="3">
        <f>'modale + ecc'!C7+0.3*'modale + ecc'!D7</f>
        <v>3.8384999999999998</v>
      </c>
      <c r="D7" s="3">
        <f>'modale + ecc'!D7+0.3*'modale + ecc'!C7</f>
        <v>12.3491</v>
      </c>
      <c r="J7" s="2">
        <f>'grafici statica'!N7</f>
        <v>0</v>
      </c>
      <c r="K7" s="2">
        <f>'grafici statica'!O7</f>
        <v>0</v>
      </c>
    </row>
    <row r="8" spans="1:11" x14ac:dyDescent="0.25">
      <c r="A8" s="2">
        <f>SPO!A32</f>
        <v>7</v>
      </c>
      <c r="B8" s="2">
        <f>SPO!D32</f>
        <v>5</v>
      </c>
      <c r="C8" s="3">
        <f>'modale + ecc'!C8+0.3*'modale + ecc'!D8</f>
        <v>4.3231000000000002</v>
      </c>
      <c r="D8" s="3">
        <f>'modale + ecc'!D8+0.3*'modale + ecc'!C8</f>
        <v>13.779400000000001</v>
      </c>
      <c r="J8" s="2">
        <f>'grafici statica'!N8</f>
        <v>5.65</v>
      </c>
      <c r="K8" s="2">
        <f>'grafici statica'!O8</f>
        <v>0</v>
      </c>
    </row>
    <row r="9" spans="1:11" x14ac:dyDescent="0.25">
      <c r="A9" s="2">
        <f>SPO!A37</f>
        <v>8</v>
      </c>
      <c r="B9" s="2">
        <f>SPO!D37</f>
        <v>5</v>
      </c>
      <c r="C9" s="3">
        <f>'modale + ecc'!C9+0.3*'modale + ecc'!D9</f>
        <v>4.7479999999999993</v>
      </c>
      <c r="D9" s="3">
        <f>'modale + ecc'!D9+0.3*'modale + ecc'!C9</f>
        <v>14.8378</v>
      </c>
      <c r="J9" s="2">
        <f>'grafici statica'!N9</f>
        <v>9.65</v>
      </c>
      <c r="K9" s="2">
        <f>'grafici statica'!O9</f>
        <v>0</v>
      </c>
    </row>
    <row r="10" spans="1:11" x14ac:dyDescent="0.25">
      <c r="A10" s="2">
        <f>SPO!A42</f>
        <v>9</v>
      </c>
      <c r="B10" s="2">
        <f>SPO!D42</f>
        <v>5</v>
      </c>
      <c r="C10" s="3">
        <f>'modale + ecc'!C10+0.3*'modale + ecc'!D10</f>
        <v>4.7479999999999993</v>
      </c>
      <c r="D10" s="3">
        <f>'modale + ecc'!D10+0.3*'modale + ecc'!C10</f>
        <v>14.8378</v>
      </c>
      <c r="J10" s="2">
        <f>'grafici statica'!N10</f>
        <v>9.65</v>
      </c>
      <c r="K10" s="2">
        <f>'grafici statica'!O10</f>
        <v>0</v>
      </c>
    </row>
    <row r="11" spans="1:11" x14ac:dyDescent="0.25">
      <c r="A11" s="2">
        <f>SPO!A47</f>
        <v>10</v>
      </c>
      <c r="B11" s="2">
        <f>SPO!D47</f>
        <v>5</v>
      </c>
      <c r="C11" s="3">
        <f>'modale + ecc'!C11+0.3*'modale + ecc'!D11</f>
        <v>5.9234999999999998</v>
      </c>
      <c r="D11" s="3">
        <f>'modale + ecc'!D11+0.3*'modale + ecc'!C11</f>
        <v>16.205100000000002</v>
      </c>
      <c r="J11" s="2">
        <f>'grafici statica'!N11</f>
        <v>14.08</v>
      </c>
      <c r="K11" s="2">
        <f>'grafici statica'!O11</f>
        <v>0</v>
      </c>
    </row>
    <row r="12" spans="1:11" x14ac:dyDescent="0.25">
      <c r="A12" s="2">
        <f>SPO!A52</f>
        <v>11</v>
      </c>
      <c r="B12" s="2">
        <f>SPO!D52</f>
        <v>5</v>
      </c>
      <c r="C12" s="3">
        <f>'modale + ecc'!C12+0.3*'modale + ecc'!D12</f>
        <v>7.2647000000000004</v>
      </c>
      <c r="D12" s="3">
        <f>'modale + ecc'!D12+0.3*'modale + ecc'!C12</f>
        <v>17.4938</v>
      </c>
      <c r="J12" s="2">
        <f>'grafici statica'!N12</f>
        <v>17.88</v>
      </c>
      <c r="K12" s="2">
        <f>'grafici statica'!O12</f>
        <v>0</v>
      </c>
    </row>
    <row r="13" spans="1:11" x14ac:dyDescent="0.25">
      <c r="A13" s="2">
        <f>SPO!A57</f>
        <v>12</v>
      </c>
      <c r="B13" s="2">
        <f>SPO!D57</f>
        <v>5</v>
      </c>
      <c r="C13" s="3">
        <f>'modale + ecc'!C13+0.3*'modale + ecc'!D13</f>
        <v>8.9077000000000002</v>
      </c>
      <c r="D13" s="3">
        <f>'modale + ecc'!D13+0.3*'modale + ecc'!C13</f>
        <v>19.060500000000001</v>
      </c>
      <c r="J13" s="2">
        <f>'grafici statica'!N13</f>
        <v>22.45</v>
      </c>
      <c r="K13" s="2">
        <f>'grafici statica'!O13</f>
        <v>0</v>
      </c>
    </row>
    <row r="14" spans="1:11" x14ac:dyDescent="0.25">
      <c r="A14" s="2">
        <f>SPO!A3</f>
        <v>1</v>
      </c>
      <c r="B14" s="2">
        <f>SPO!D3</f>
        <v>4</v>
      </c>
      <c r="C14" s="3">
        <f>'modale + ecc'!C14+0.3*'modale + ecc'!D14</f>
        <v>12.771899999999999</v>
      </c>
      <c r="D14" s="3">
        <f>'modale + ecc'!D14+0.3*'modale + ecc'!C14</f>
        <v>5.6360999999999999</v>
      </c>
      <c r="J14" s="2">
        <f>'grafici statica'!N14</f>
        <v>0</v>
      </c>
      <c r="K14" s="2">
        <f>'grafici statica'!O14</f>
        <v>0</v>
      </c>
    </row>
    <row r="15" spans="1:11" x14ac:dyDescent="0.25">
      <c r="A15" s="2">
        <f>SPO!A8</f>
        <v>2</v>
      </c>
      <c r="B15" s="2">
        <f>SPO!D8</f>
        <v>4</v>
      </c>
      <c r="C15" s="3">
        <f>'modale + ecc'!C15+0.3*'modale + ecc'!D15</f>
        <v>12.095800000000001</v>
      </c>
      <c r="D15" s="3">
        <f>'modale + ecc'!D15+0.3*'modale + ecc'!C15</f>
        <v>4.2530000000000001</v>
      </c>
      <c r="J15" s="2">
        <f>'grafici statica'!N15</f>
        <v>0</v>
      </c>
      <c r="K15" s="2">
        <f>'grafici statica'!O15</f>
        <v>5.65</v>
      </c>
    </row>
    <row r="16" spans="1:11" x14ac:dyDescent="0.25">
      <c r="A16" s="2">
        <f>SPO!A13</f>
        <v>3</v>
      </c>
      <c r="B16" s="2">
        <f>SPO!D13</f>
        <v>4</v>
      </c>
      <c r="C16" s="3">
        <f>'modale + ecc'!C16+0.3*'modale + ecc'!D16</f>
        <v>11.7067</v>
      </c>
      <c r="D16" s="3">
        <f>'modale + ecc'!D16+0.3*'modale + ecc'!C16</f>
        <v>3.6111999999999997</v>
      </c>
      <c r="J16" s="2">
        <f>'grafici statica'!N16</f>
        <v>0</v>
      </c>
      <c r="K16" s="2">
        <f>'grafici statica'!O16</f>
        <v>10.199999999999999</v>
      </c>
    </row>
    <row r="17" spans="1:11" x14ac:dyDescent="0.25">
      <c r="A17" s="2">
        <f>SPO!A18</f>
        <v>4</v>
      </c>
      <c r="B17" s="2">
        <f>SPO!D18</f>
        <v>4</v>
      </c>
      <c r="C17" s="3">
        <f>'modale + ecc'!C17+0.3*'modale + ecc'!D17</f>
        <v>11.431700000000001</v>
      </c>
      <c r="D17" s="3">
        <f>'modale + ecc'!D17+0.3*'modale + ecc'!C17</f>
        <v>3.4104000000000001</v>
      </c>
      <c r="J17" s="2">
        <f>'grafici statica'!N17</f>
        <v>0</v>
      </c>
      <c r="K17" s="2">
        <f>'grafici statica'!O17</f>
        <v>15.45</v>
      </c>
    </row>
    <row r="18" spans="1:11" x14ac:dyDescent="0.25">
      <c r="A18" s="2">
        <f>SPO!A23</f>
        <v>5</v>
      </c>
      <c r="B18" s="2">
        <f>SPO!D23</f>
        <v>4</v>
      </c>
      <c r="C18" s="3">
        <f>'modale + ecc'!C18+0.3*'modale + ecc'!D18</f>
        <v>11.204599999999999</v>
      </c>
      <c r="D18" s="3">
        <f>'modale + ecc'!D18+0.3*'modale + ecc'!C18</f>
        <v>3.2721999999999998</v>
      </c>
      <c r="J18" s="2">
        <f>'grafici statica'!N18</f>
        <v>0</v>
      </c>
      <c r="K18" s="2">
        <f>'grafici statica'!O18</f>
        <v>20.25</v>
      </c>
    </row>
    <row r="19" spans="1:11" x14ac:dyDescent="0.25">
      <c r="A19" s="2">
        <f>SPO!A28</f>
        <v>6</v>
      </c>
      <c r="B19" s="2">
        <f>SPO!D28</f>
        <v>4</v>
      </c>
      <c r="C19" s="3">
        <f>'modale + ecc'!C19+0.3*'modale + ecc'!D19</f>
        <v>3.3136999999999999</v>
      </c>
      <c r="D19" s="3">
        <f>'modale + ecc'!D19+0.3*'modale + ecc'!C19</f>
        <v>10.830299999999999</v>
      </c>
      <c r="J19" s="2">
        <f>'grafici statica'!N19</f>
        <v>0</v>
      </c>
      <c r="K19" s="2">
        <f>'grafici statica'!O19</f>
        <v>0</v>
      </c>
    </row>
    <row r="20" spans="1:11" x14ac:dyDescent="0.25">
      <c r="A20" s="2">
        <f>SPO!A33</f>
        <v>7</v>
      </c>
      <c r="B20" s="2">
        <f>SPO!D33</f>
        <v>4</v>
      </c>
      <c r="C20" s="3">
        <f>'modale + ecc'!C20+0.3*'modale + ecc'!D20</f>
        <v>3.7573999999999996</v>
      </c>
      <c r="D20" s="3">
        <f>'modale + ecc'!D20+0.3*'modale + ecc'!C20</f>
        <v>12.045399999999999</v>
      </c>
      <c r="J20" s="2">
        <f>'grafici statica'!N20</f>
        <v>5.65</v>
      </c>
      <c r="K20" s="2">
        <f>'grafici statica'!O20</f>
        <v>0</v>
      </c>
    </row>
    <row r="21" spans="1:11" x14ac:dyDescent="0.25">
      <c r="A21" s="2">
        <f>SPO!A38</f>
        <v>8</v>
      </c>
      <c r="B21" s="2">
        <f>SPO!D38</f>
        <v>4</v>
      </c>
      <c r="C21" s="3">
        <f>'modale + ecc'!C21+0.3*'modale + ecc'!D21</f>
        <v>4.1389999999999993</v>
      </c>
      <c r="D21" s="3">
        <f>'modale + ecc'!D21+0.3*'modale + ecc'!C21</f>
        <v>12.9443</v>
      </c>
      <c r="J21" s="2">
        <f>'grafici statica'!N21</f>
        <v>9.65</v>
      </c>
      <c r="K21" s="2">
        <f>'grafici statica'!O21</f>
        <v>0</v>
      </c>
    </row>
    <row r="22" spans="1:11" x14ac:dyDescent="0.25">
      <c r="A22" s="2">
        <f>SPO!A43</f>
        <v>9</v>
      </c>
      <c r="B22" s="2">
        <f>SPO!D43</f>
        <v>4</v>
      </c>
      <c r="C22" s="3">
        <f>'modale + ecc'!C22+0.3*'modale + ecc'!D22</f>
        <v>4.1389999999999993</v>
      </c>
      <c r="D22" s="3">
        <f>'modale + ecc'!D22+0.3*'modale + ecc'!C22</f>
        <v>12.9443</v>
      </c>
      <c r="J22" s="2">
        <f>'grafici statica'!N22</f>
        <v>9.65</v>
      </c>
      <c r="K22" s="2">
        <f>'grafici statica'!O22</f>
        <v>0</v>
      </c>
    </row>
    <row r="23" spans="1:11" x14ac:dyDescent="0.25">
      <c r="A23" s="2">
        <f>SPO!A48</f>
        <v>10</v>
      </c>
      <c r="B23" s="2">
        <f>SPO!D48</f>
        <v>4</v>
      </c>
      <c r="C23" s="3">
        <f>'modale + ecc'!C23+0.3*'modale + ecc'!D23</f>
        <v>5.1189999999999998</v>
      </c>
      <c r="D23" s="3">
        <f>'modale + ecc'!D23+0.3*'modale + ecc'!C23</f>
        <v>14.0937</v>
      </c>
      <c r="J23" s="2">
        <f>'grafici statica'!N23</f>
        <v>14.08</v>
      </c>
      <c r="K23" s="2">
        <f>'grafici statica'!O23</f>
        <v>0</v>
      </c>
    </row>
    <row r="24" spans="1:11" x14ac:dyDescent="0.25">
      <c r="A24" s="2">
        <f>SPO!A53</f>
        <v>11</v>
      </c>
      <c r="B24" s="2">
        <f>SPO!D53</f>
        <v>4</v>
      </c>
      <c r="C24" s="3">
        <f>'modale + ecc'!C24+0.3*'modale + ecc'!D24</f>
        <v>6.2492999999999999</v>
      </c>
      <c r="D24" s="3">
        <f>'modale + ecc'!D24+0.3*'modale + ecc'!C24</f>
        <v>15.1799</v>
      </c>
      <c r="J24" s="2">
        <f>'grafici statica'!N24</f>
        <v>17.88</v>
      </c>
      <c r="K24" s="2">
        <f>'grafici statica'!O24</f>
        <v>0</v>
      </c>
    </row>
    <row r="25" spans="1:11" x14ac:dyDescent="0.25">
      <c r="A25" s="2">
        <f>SPO!A58</f>
        <v>12</v>
      </c>
      <c r="B25" s="2">
        <f>SPO!D58</f>
        <v>4</v>
      </c>
      <c r="C25" s="3">
        <f>'modale + ecc'!C25+0.3*'modale + ecc'!D25</f>
        <v>7.6374999999999993</v>
      </c>
      <c r="D25" s="3">
        <f>'modale + ecc'!D25+0.3*'modale + ecc'!C25</f>
        <v>16.500900000000001</v>
      </c>
      <c r="J25" s="2">
        <f>'grafici statica'!N25</f>
        <v>22.45</v>
      </c>
      <c r="K25" s="2">
        <f>'grafici statica'!O25</f>
        <v>0</v>
      </c>
    </row>
    <row r="26" spans="1:11" x14ac:dyDescent="0.25">
      <c r="A26" s="2">
        <f>SPO!A4</f>
        <v>1</v>
      </c>
      <c r="B26" s="2">
        <f>SPO!D4</f>
        <v>3</v>
      </c>
      <c r="C26" s="3">
        <f>'modale + ecc'!C26+0.3*'modale + ecc'!D26</f>
        <v>10.156499999999999</v>
      </c>
      <c r="D26" s="3">
        <f>'modale + ecc'!D26+0.3*'modale + ecc'!C26</f>
        <v>4.4346999999999994</v>
      </c>
      <c r="J26" s="2">
        <f>'grafici statica'!N26</f>
        <v>0</v>
      </c>
      <c r="K26" s="2">
        <f>'grafici statica'!O26</f>
        <v>0</v>
      </c>
    </row>
    <row r="27" spans="1:11" x14ac:dyDescent="0.25">
      <c r="A27" s="2">
        <f>SPO!A9</f>
        <v>2</v>
      </c>
      <c r="B27" s="2">
        <f>SPO!D9</f>
        <v>3</v>
      </c>
      <c r="C27" s="3">
        <f>'modale + ecc'!C27+0.3*'modale + ecc'!D27</f>
        <v>9.5985999999999994</v>
      </c>
      <c r="D27" s="3">
        <f>'modale + ecc'!D27+0.3*'modale + ecc'!C27</f>
        <v>3.3727999999999998</v>
      </c>
      <c r="J27" s="2">
        <f>'grafici statica'!N27</f>
        <v>0</v>
      </c>
      <c r="K27" s="2">
        <f>'grafici statica'!O27</f>
        <v>5.65</v>
      </c>
    </row>
    <row r="28" spans="1:11" x14ac:dyDescent="0.25">
      <c r="A28" s="2">
        <f>SPO!A14</f>
        <v>3</v>
      </c>
      <c r="B28" s="2">
        <f>SPO!D14</f>
        <v>3</v>
      </c>
      <c r="C28" s="3">
        <f>'modale + ecc'!C28+0.3*'modale + ecc'!D28</f>
        <v>9.2599</v>
      </c>
      <c r="D28" s="3">
        <f>'modale + ecc'!D28+0.3*'modale + ecc'!C28</f>
        <v>2.8534999999999999</v>
      </c>
      <c r="J28" s="2">
        <f>'grafici statica'!N28</f>
        <v>0</v>
      </c>
      <c r="K28" s="2">
        <f>'grafici statica'!O28</f>
        <v>10.199999999999999</v>
      </c>
    </row>
    <row r="29" spans="1:11" x14ac:dyDescent="0.25">
      <c r="A29" s="2">
        <f>SPO!A19</f>
        <v>4</v>
      </c>
      <c r="B29" s="2">
        <f>SPO!D19</f>
        <v>3</v>
      </c>
      <c r="C29" s="3">
        <f>'modale + ecc'!C29+0.3*'modale + ecc'!D29</f>
        <v>9.0001000000000015</v>
      </c>
      <c r="D29" s="3">
        <f>'modale + ecc'!D29+0.3*'modale + ecc'!C29</f>
        <v>2.6609000000000007</v>
      </c>
      <c r="J29" s="2">
        <f>'grafici statica'!N29</f>
        <v>0</v>
      </c>
      <c r="K29" s="2">
        <f>'grafici statica'!O29</f>
        <v>15.45</v>
      </c>
    </row>
    <row r="30" spans="1:11" x14ac:dyDescent="0.25">
      <c r="A30" s="2">
        <f>SPO!A24</f>
        <v>5</v>
      </c>
      <c r="B30" s="2">
        <f>SPO!D24</f>
        <v>3</v>
      </c>
      <c r="C30" s="3">
        <f>'modale + ecc'!C30+0.3*'modale + ecc'!D30</f>
        <v>8.7834000000000003</v>
      </c>
      <c r="D30" s="3">
        <f>'modale + ecc'!D30+0.3*'modale + ecc'!C30</f>
        <v>2.524</v>
      </c>
      <c r="J30" s="2">
        <f>'grafici statica'!N30</f>
        <v>0</v>
      </c>
      <c r="K30" s="2">
        <f>'grafici statica'!O30</f>
        <v>20.25</v>
      </c>
    </row>
    <row r="31" spans="1:11" x14ac:dyDescent="0.25">
      <c r="A31" s="2">
        <f>SPO!A29</f>
        <v>6</v>
      </c>
      <c r="B31" s="2">
        <f>SPO!D29</f>
        <v>3</v>
      </c>
      <c r="C31" s="3">
        <f>'modale + ecc'!C31+0.3*'modale + ecc'!D31</f>
        <v>2.5603999999999996</v>
      </c>
      <c r="D31" s="3">
        <f>'modale + ecc'!D31+0.3*'modale + ecc'!C31</f>
        <v>8.5103999999999989</v>
      </c>
      <c r="J31" s="2">
        <f>'grafici statica'!N31</f>
        <v>0</v>
      </c>
      <c r="K31" s="2">
        <f>'grafici statica'!O31</f>
        <v>0</v>
      </c>
    </row>
    <row r="32" spans="1:11" x14ac:dyDescent="0.25">
      <c r="A32" s="2">
        <f>SPO!A34</f>
        <v>7</v>
      </c>
      <c r="B32" s="2">
        <f>SPO!D34</f>
        <v>3</v>
      </c>
      <c r="C32" s="3">
        <f>'modale + ecc'!C32+0.3*'modale + ecc'!D32</f>
        <v>2.9239999999999999</v>
      </c>
      <c r="D32" s="3">
        <f>'modale + ecc'!D32+0.3*'modale + ecc'!C32</f>
        <v>9.4312000000000005</v>
      </c>
      <c r="J32" s="2">
        <f>'grafici statica'!N32</f>
        <v>5.65</v>
      </c>
      <c r="K32" s="2">
        <f>'grafici statica'!O32</f>
        <v>0</v>
      </c>
    </row>
    <row r="33" spans="1:11" x14ac:dyDescent="0.25">
      <c r="A33" s="2">
        <f>SPO!A39</f>
        <v>8</v>
      </c>
      <c r="B33" s="2">
        <f>SPO!D39</f>
        <v>3</v>
      </c>
      <c r="C33" s="3">
        <f>'modale + ecc'!C33+0.3*'modale + ecc'!D33</f>
        <v>3.2307999999999999</v>
      </c>
      <c r="D33" s="3">
        <f>'modale + ecc'!D33+0.3*'modale + ecc'!C33</f>
        <v>10.111099999999999</v>
      </c>
      <c r="J33" s="2">
        <f>'grafici statica'!N33</f>
        <v>9.65</v>
      </c>
      <c r="K33" s="2">
        <f>'grafici statica'!O33</f>
        <v>0</v>
      </c>
    </row>
    <row r="34" spans="1:11" x14ac:dyDescent="0.25">
      <c r="A34" s="2">
        <f>SPO!A44</f>
        <v>9</v>
      </c>
      <c r="B34" s="2">
        <f>SPO!D44</f>
        <v>3</v>
      </c>
      <c r="C34" s="3">
        <f>'modale + ecc'!C34+0.3*'modale + ecc'!D34</f>
        <v>3.2307999999999999</v>
      </c>
      <c r="D34" s="3">
        <f>'modale + ecc'!D34+0.3*'modale + ecc'!C34</f>
        <v>10.111099999999999</v>
      </c>
      <c r="J34" s="2">
        <f>'grafici statica'!N34</f>
        <v>9.65</v>
      </c>
      <c r="K34" s="2">
        <f>'grafici statica'!O34</f>
        <v>0</v>
      </c>
    </row>
    <row r="35" spans="1:11" x14ac:dyDescent="0.25">
      <c r="A35" s="2">
        <f>SPO!A49</f>
        <v>10</v>
      </c>
      <c r="B35" s="2">
        <f>SPO!D49</f>
        <v>3</v>
      </c>
      <c r="C35" s="3">
        <f>'modale + ecc'!C35+0.3*'modale + ecc'!D35</f>
        <v>3.9593000000000003</v>
      </c>
      <c r="D35" s="3">
        <f>'modale + ecc'!D35+0.3*'modale + ecc'!C35</f>
        <v>10.971200000000001</v>
      </c>
      <c r="J35" s="2">
        <f>'grafici statica'!N35</f>
        <v>14.08</v>
      </c>
      <c r="K35" s="2">
        <f>'grafici statica'!O35</f>
        <v>0</v>
      </c>
    </row>
    <row r="36" spans="1:11" x14ac:dyDescent="0.25">
      <c r="A36" s="2">
        <f>SPO!A54</f>
        <v>11</v>
      </c>
      <c r="B36" s="2">
        <f>SPO!D54</f>
        <v>3</v>
      </c>
      <c r="C36" s="3">
        <f>'modale + ecc'!C36+0.3*'modale + ecc'!D36</f>
        <v>4.8083999999999998</v>
      </c>
      <c r="D36" s="3">
        <f>'modale + ecc'!D36+0.3*'modale + ecc'!C36</f>
        <v>11.787399999999998</v>
      </c>
      <c r="J36" s="2">
        <f>'grafici statica'!N36</f>
        <v>17.88</v>
      </c>
      <c r="K36" s="2">
        <f>'grafici statica'!O36</f>
        <v>0</v>
      </c>
    </row>
    <row r="37" spans="1:11" x14ac:dyDescent="0.25">
      <c r="A37" s="2">
        <f>SPO!A59</f>
        <v>12</v>
      </c>
      <c r="B37" s="2">
        <f>SPO!D59</f>
        <v>3</v>
      </c>
      <c r="C37" s="3">
        <f>'modale + ecc'!C37+0.3*'modale + ecc'!D37</f>
        <v>5.8552</v>
      </c>
      <c r="D37" s="3">
        <f>'modale + ecc'!D37+0.3*'modale + ecc'!C37</f>
        <v>12.7803</v>
      </c>
      <c r="J37" s="2">
        <f>'grafici statica'!N37</f>
        <v>22.45</v>
      </c>
      <c r="K37" s="2">
        <f>'grafici statica'!O37</f>
        <v>0</v>
      </c>
    </row>
    <row r="38" spans="1:11" x14ac:dyDescent="0.25">
      <c r="A38" s="2">
        <f>SPO!A5</f>
        <v>1</v>
      </c>
      <c r="B38" s="2">
        <f>SPO!D5</f>
        <v>2</v>
      </c>
      <c r="C38" s="3">
        <f>'modale + ecc'!C38+0.3*'modale + ecc'!D38</f>
        <v>6.9557000000000011</v>
      </c>
      <c r="D38" s="3">
        <f>'modale + ecc'!D38+0.3*'modale + ecc'!C38</f>
        <v>2.9866999999999999</v>
      </c>
      <c r="J38" s="2">
        <f>'grafici statica'!N38</f>
        <v>0</v>
      </c>
      <c r="K38" s="2">
        <f>'grafici statica'!O38</f>
        <v>0</v>
      </c>
    </row>
    <row r="39" spans="1:11" x14ac:dyDescent="0.25">
      <c r="A39" s="2">
        <f>SPO!A10</f>
        <v>2</v>
      </c>
      <c r="B39" s="2">
        <f>SPO!D10</f>
        <v>2</v>
      </c>
      <c r="C39" s="3">
        <f>'modale + ecc'!C39+0.3*'modale + ecc'!D39</f>
        <v>6.5454000000000008</v>
      </c>
      <c r="D39" s="3">
        <f>'modale + ecc'!D39+0.3*'modale + ecc'!C39</f>
        <v>2.2985000000000002</v>
      </c>
      <c r="J39" s="2">
        <f>'grafici statica'!N39</f>
        <v>0</v>
      </c>
      <c r="K39" s="2">
        <f>'grafici statica'!O39</f>
        <v>5.65</v>
      </c>
    </row>
    <row r="40" spans="1:11" x14ac:dyDescent="0.25">
      <c r="A40" s="2">
        <f>SPO!A15</f>
        <v>3</v>
      </c>
      <c r="B40" s="2">
        <f>SPO!D15</f>
        <v>2</v>
      </c>
      <c r="C40" s="3">
        <f>'modale + ecc'!C40+0.3*'modale + ecc'!D40</f>
        <v>6.2787999999999995</v>
      </c>
      <c r="D40" s="3">
        <f>'modale + ecc'!D40+0.3*'modale + ecc'!C40</f>
        <v>1.9345999999999999</v>
      </c>
      <c r="J40" s="2">
        <f>'grafici statica'!N40</f>
        <v>0</v>
      </c>
      <c r="K40" s="2">
        <f>'grafici statica'!O40</f>
        <v>10.199999999999999</v>
      </c>
    </row>
    <row r="41" spans="1:11" x14ac:dyDescent="0.25">
      <c r="A41" s="2">
        <f>SPO!A20</f>
        <v>4</v>
      </c>
      <c r="B41" s="2">
        <f>SPO!D20</f>
        <v>2</v>
      </c>
      <c r="C41" s="3">
        <f>'modale + ecc'!C41+0.3*'modale + ecc'!D41</f>
        <v>6.0522</v>
      </c>
      <c r="D41" s="3">
        <f>'modale + ecc'!D41+0.3*'modale + ecc'!C41</f>
        <v>1.7646999999999999</v>
      </c>
      <c r="J41" s="2">
        <f>'grafici statica'!N41</f>
        <v>0</v>
      </c>
      <c r="K41" s="2">
        <f>'grafici statica'!O41</f>
        <v>15.45</v>
      </c>
    </row>
    <row r="42" spans="1:11" x14ac:dyDescent="0.25">
      <c r="A42" s="2">
        <f>SPO!A25</f>
        <v>5</v>
      </c>
      <c r="B42" s="2">
        <f>SPO!D25</f>
        <v>2</v>
      </c>
      <c r="C42" s="3">
        <f>'modale + ecc'!C42+0.3*'modale + ecc'!D42</f>
        <v>5.8607000000000005</v>
      </c>
      <c r="D42" s="3">
        <f>'modale + ecc'!D42+0.3*'modale + ecc'!C42</f>
        <v>1.639</v>
      </c>
      <c r="J42" s="2">
        <f>'grafici statica'!N42</f>
        <v>0</v>
      </c>
      <c r="K42" s="2">
        <f>'grafici statica'!O42</f>
        <v>20.25</v>
      </c>
    </row>
    <row r="43" spans="1:11" x14ac:dyDescent="0.25">
      <c r="A43" s="2">
        <f>SPO!A30</f>
        <v>6</v>
      </c>
      <c r="B43" s="2">
        <f>SPO!D30</f>
        <v>2</v>
      </c>
      <c r="C43" s="3">
        <f>'modale + ecc'!C43+0.3*'modale + ecc'!D43</f>
        <v>1.6547999999999998</v>
      </c>
      <c r="D43" s="3">
        <f>'modale + ecc'!D43+0.3*'modale + ecc'!C43</f>
        <v>5.6707000000000001</v>
      </c>
      <c r="J43" s="2">
        <f>'grafici statica'!N43</f>
        <v>0</v>
      </c>
      <c r="K43" s="2">
        <f>'grafici statica'!O43</f>
        <v>0</v>
      </c>
    </row>
    <row r="44" spans="1:11" x14ac:dyDescent="0.25">
      <c r="A44" s="2">
        <f>SPO!A35</f>
        <v>7</v>
      </c>
      <c r="B44" s="2">
        <f>SPO!D35</f>
        <v>2</v>
      </c>
      <c r="C44" s="3">
        <f>'modale + ecc'!C44+0.3*'modale + ecc'!D44</f>
        <v>1.9131</v>
      </c>
      <c r="D44" s="3">
        <f>'modale + ecc'!D44+0.3*'modale + ecc'!C44</f>
        <v>6.2496</v>
      </c>
      <c r="J44" s="2">
        <f>'grafici statica'!N44</f>
        <v>5.65</v>
      </c>
      <c r="K44" s="2">
        <f>'grafici statica'!O44</f>
        <v>0</v>
      </c>
    </row>
    <row r="45" spans="1:11" x14ac:dyDescent="0.25">
      <c r="A45" s="2">
        <f>SPO!A40</f>
        <v>8</v>
      </c>
      <c r="B45" s="2">
        <f>SPO!D40</f>
        <v>2</v>
      </c>
      <c r="C45" s="3">
        <f>'modale + ecc'!C45+0.3*'modale + ecc'!D45</f>
        <v>2.1290999999999998</v>
      </c>
      <c r="D45" s="3">
        <f>'modale + ecc'!D45+0.3*'modale + ecc'!C45</f>
        <v>6.6783999999999999</v>
      </c>
      <c r="J45" s="2">
        <f>'grafici statica'!N45</f>
        <v>9.65</v>
      </c>
      <c r="K45" s="2">
        <f>'grafici statica'!O45</f>
        <v>0</v>
      </c>
    </row>
    <row r="46" spans="1:11" x14ac:dyDescent="0.25">
      <c r="A46" s="2">
        <f>SPO!A45</f>
        <v>9</v>
      </c>
      <c r="B46" s="2">
        <f>SPO!D45</f>
        <v>2</v>
      </c>
      <c r="C46" s="3">
        <f>'modale + ecc'!C46+0.3*'modale + ecc'!D46</f>
        <v>2.1290999999999998</v>
      </c>
      <c r="D46" s="3">
        <f>'modale + ecc'!D46+0.3*'modale + ecc'!C46</f>
        <v>6.6783999999999999</v>
      </c>
      <c r="J46" s="2">
        <f>'grafici statica'!N46</f>
        <v>9.65</v>
      </c>
      <c r="K46" s="2">
        <f>'grafici statica'!O46</f>
        <v>0</v>
      </c>
    </row>
    <row r="47" spans="1:11" x14ac:dyDescent="0.25">
      <c r="A47" s="2">
        <f>SPO!A50</f>
        <v>10</v>
      </c>
      <c r="B47" s="2">
        <f>SPO!D50</f>
        <v>2</v>
      </c>
      <c r="C47" s="3">
        <f>'modale + ecc'!C47+0.3*'modale + ecc'!D47</f>
        <v>2.5819000000000001</v>
      </c>
      <c r="D47" s="3">
        <f>'modale + ecc'!D47+0.3*'modale + ecc'!C47</f>
        <v>7.2110000000000003</v>
      </c>
      <c r="J47" s="2">
        <f>'grafici statica'!N47</f>
        <v>14.08</v>
      </c>
      <c r="K47" s="2">
        <f>'grafici statica'!O47</f>
        <v>0</v>
      </c>
    </row>
    <row r="48" spans="1:11" x14ac:dyDescent="0.25">
      <c r="A48" s="2">
        <f>SPO!A55</f>
        <v>11</v>
      </c>
      <c r="B48" s="2">
        <f>SPO!D55</f>
        <v>2</v>
      </c>
      <c r="C48" s="3">
        <f>'modale + ecc'!C48+0.3*'modale + ecc'!D48</f>
        <v>3.1105</v>
      </c>
      <c r="D48" s="3">
        <f>'modale + ecc'!D48+0.3*'modale + ecc'!C48</f>
        <v>7.7172000000000001</v>
      </c>
      <c r="J48" s="2">
        <f>'grafici statica'!N48</f>
        <v>17.88</v>
      </c>
      <c r="K48" s="2">
        <f>'grafici statica'!O48</f>
        <v>0</v>
      </c>
    </row>
    <row r="49" spans="1:11" x14ac:dyDescent="0.25">
      <c r="A49" s="2">
        <f>SPO!A60</f>
        <v>12</v>
      </c>
      <c r="B49" s="2">
        <f>SPO!D60</f>
        <v>2</v>
      </c>
      <c r="C49" s="3">
        <f>'modale + ecc'!C49+0.3*'modale + ecc'!D49</f>
        <v>3.7650999999999994</v>
      </c>
      <c r="D49" s="3">
        <f>'modale + ecc'!D49+0.3*'modale + ecc'!C49</f>
        <v>8.3339999999999996</v>
      </c>
      <c r="J49" s="2">
        <f>'grafici statica'!N49</f>
        <v>22.45</v>
      </c>
      <c r="K49" s="2">
        <f>'grafici statica'!O49</f>
        <v>0</v>
      </c>
    </row>
    <row r="50" spans="1:11" x14ac:dyDescent="0.25">
      <c r="A50" s="2">
        <f>SPO!A6</f>
        <v>1</v>
      </c>
      <c r="B50" s="2">
        <f>SPO!D6</f>
        <v>1</v>
      </c>
      <c r="C50" s="3">
        <f>'modale + ecc'!C50+0.3*'modale + ecc'!D50</f>
        <v>3.2774000000000001</v>
      </c>
      <c r="D50" s="3">
        <f>'modale + ecc'!D50+0.3*'modale + ecc'!C50</f>
        <v>1.3727</v>
      </c>
      <c r="J50" s="2">
        <f>'grafici statica'!N50</f>
        <v>0</v>
      </c>
      <c r="K50" s="2">
        <f>'grafici statica'!O50</f>
        <v>0</v>
      </c>
    </row>
    <row r="51" spans="1:11" x14ac:dyDescent="0.25">
      <c r="A51" s="2">
        <f>SPO!A11</f>
        <v>2</v>
      </c>
      <c r="B51" s="2">
        <f>SPO!D11</f>
        <v>1</v>
      </c>
      <c r="C51" s="3">
        <f>'modale + ecc'!C51+0.3*'modale + ecc'!D51</f>
        <v>3.0598999999999998</v>
      </c>
      <c r="D51" s="3">
        <f>'modale + ecc'!D51+0.3*'modale + ecc'!C51</f>
        <v>1.0753999999999999</v>
      </c>
      <c r="J51" s="2">
        <f>'grafici statica'!N51</f>
        <v>0</v>
      </c>
      <c r="K51" s="2">
        <f>'grafici statica'!O51</f>
        <v>5.65</v>
      </c>
    </row>
    <row r="52" spans="1:11" x14ac:dyDescent="0.25">
      <c r="A52" s="2">
        <f>SPO!A16</f>
        <v>3</v>
      </c>
      <c r="B52" s="2">
        <f>SPO!D16</f>
        <v>1</v>
      </c>
      <c r="C52" s="3">
        <f>'modale + ecc'!C52+0.3*'modale + ecc'!D52</f>
        <v>2.9056999999999999</v>
      </c>
      <c r="D52" s="3">
        <f>'modale + ecc'!D52+0.3*'modale + ecc'!C52</f>
        <v>0.8980999999999999</v>
      </c>
      <c r="J52" s="2">
        <f>'grafici statica'!N52</f>
        <v>0</v>
      </c>
      <c r="K52" s="2">
        <f>'grafici statica'!O52</f>
        <v>10.199999999999999</v>
      </c>
    </row>
    <row r="53" spans="1:11" x14ac:dyDescent="0.25">
      <c r="A53" s="2">
        <f>SPO!A21</f>
        <v>4</v>
      </c>
      <c r="B53" s="2">
        <f>SPO!D21</f>
        <v>1</v>
      </c>
      <c r="C53" s="3">
        <f>'modale + ecc'!C53+0.3*'modale + ecc'!D53</f>
        <v>2.7593999999999999</v>
      </c>
      <c r="D53" s="3">
        <f>'modale + ecc'!D53+0.3*'modale + ecc'!C53</f>
        <v>0.78959999999999986</v>
      </c>
      <c r="J53" s="2">
        <f>'grafici statica'!N53</f>
        <v>0</v>
      </c>
      <c r="K53" s="2">
        <f>'grafici statica'!O53</f>
        <v>15.45</v>
      </c>
    </row>
    <row r="54" spans="1:11" x14ac:dyDescent="0.25">
      <c r="A54" s="2">
        <f>SPO!A26</f>
        <v>5</v>
      </c>
      <c r="B54" s="2">
        <f>SPO!D26</f>
        <v>1</v>
      </c>
      <c r="C54" s="3">
        <f>'modale + ecc'!C54+0.3*'modale + ecc'!D54</f>
        <v>2.6337000000000002</v>
      </c>
      <c r="D54" s="3">
        <f>'modale + ecc'!D54+0.3*'modale + ecc'!C54</f>
        <v>0.70730000000000004</v>
      </c>
      <c r="J54" s="2">
        <f>'grafici statica'!N54</f>
        <v>0</v>
      </c>
      <c r="K54" s="2">
        <f>'grafici statica'!O54</f>
        <v>20.25</v>
      </c>
    </row>
    <row r="55" spans="1:11" x14ac:dyDescent="0.25">
      <c r="A55" s="2">
        <f>SPO!A31</f>
        <v>6</v>
      </c>
      <c r="B55" s="2">
        <f>SPO!D31</f>
        <v>1</v>
      </c>
      <c r="C55" s="3">
        <f>'modale + ecc'!C55+0.3*'modale + ecc'!D55</f>
        <v>0.70320000000000005</v>
      </c>
      <c r="D55" s="3">
        <f>'modale + ecc'!D55+0.3*'modale + ecc'!C55</f>
        <v>2.5260000000000002</v>
      </c>
      <c r="J55" s="2">
        <f>'grafici statica'!N55</f>
        <v>0</v>
      </c>
      <c r="K55" s="2">
        <f>'grafici statica'!O55</f>
        <v>0</v>
      </c>
    </row>
    <row r="56" spans="1:11" x14ac:dyDescent="0.25">
      <c r="A56" s="2">
        <f>SPO!A36</f>
        <v>7</v>
      </c>
      <c r="B56" s="2">
        <f>SPO!D36</f>
        <v>1</v>
      </c>
      <c r="C56" s="3">
        <f>'modale + ecc'!C56+0.3*'modale + ecc'!D56</f>
        <v>0.8257000000000001</v>
      </c>
      <c r="D56" s="3">
        <f>'modale + ecc'!D56+0.3*'modale + ecc'!C56</f>
        <v>2.7584000000000004</v>
      </c>
      <c r="J56" s="2">
        <f>'grafici statica'!N56</f>
        <v>5.65</v>
      </c>
      <c r="K56" s="2">
        <f>'grafici statica'!O56</f>
        <v>0</v>
      </c>
    </row>
    <row r="57" spans="1:11" x14ac:dyDescent="0.25">
      <c r="A57" s="2">
        <f>SPO!A41</f>
        <v>8</v>
      </c>
      <c r="B57" s="2">
        <f>SPO!D41</f>
        <v>1</v>
      </c>
      <c r="C57" s="3">
        <f>'modale + ecc'!C57+0.3*'modale + ecc'!D57</f>
        <v>0.92820000000000003</v>
      </c>
      <c r="D57" s="3">
        <f>'modale + ecc'!D57+0.3*'modale + ecc'!C57</f>
        <v>2.9302000000000001</v>
      </c>
      <c r="J57" s="2">
        <f>'grafici statica'!N57</f>
        <v>9.65</v>
      </c>
      <c r="K57" s="2">
        <f>'grafici statica'!O57</f>
        <v>0</v>
      </c>
    </row>
    <row r="58" spans="1:11" x14ac:dyDescent="0.25">
      <c r="A58" s="2">
        <f>SPO!A46</f>
        <v>9</v>
      </c>
      <c r="B58" s="2">
        <f>SPO!D46</f>
        <v>1</v>
      </c>
      <c r="C58" s="3">
        <f>'modale + ecc'!C58+0.3*'modale + ecc'!D58</f>
        <v>0.92820000000000003</v>
      </c>
      <c r="D58" s="3">
        <f>'modale + ecc'!D58+0.3*'modale + ecc'!C58</f>
        <v>2.9302000000000001</v>
      </c>
      <c r="J58" s="2">
        <f>'grafici statica'!N58</f>
        <v>9.65</v>
      </c>
      <c r="K58" s="2">
        <f>'grafici statica'!O58</f>
        <v>0</v>
      </c>
    </row>
    <row r="59" spans="1:11" x14ac:dyDescent="0.25">
      <c r="A59" s="2">
        <f>SPO!A51</f>
        <v>10</v>
      </c>
      <c r="B59" s="2">
        <f>SPO!D51</f>
        <v>1</v>
      </c>
      <c r="C59" s="3">
        <f>'modale + ecc'!C59+0.3*'modale + ecc'!D59</f>
        <v>1.1179000000000001</v>
      </c>
      <c r="D59" s="3">
        <f>'modale + ecc'!D59+0.3*'modale + ecc'!C59</f>
        <v>3.1409000000000002</v>
      </c>
      <c r="J59" s="2">
        <f>'grafici statica'!N59</f>
        <v>14.08</v>
      </c>
      <c r="K59" s="2">
        <f>'grafici statica'!O59</f>
        <v>0</v>
      </c>
    </row>
    <row r="60" spans="1:11" x14ac:dyDescent="0.25">
      <c r="A60" s="2">
        <f>SPO!A56</f>
        <v>11</v>
      </c>
      <c r="B60" s="2">
        <f>SPO!D56</f>
        <v>1</v>
      </c>
      <c r="C60" s="3">
        <f>'modale + ecc'!C60+0.3*'modale + ecc'!D60</f>
        <v>1.3319000000000001</v>
      </c>
      <c r="D60" s="3">
        <f>'modale + ecc'!D60+0.3*'modale + ecc'!C60</f>
        <v>3.3416000000000001</v>
      </c>
      <c r="J60" s="2">
        <f>'grafici statica'!N60</f>
        <v>17.88</v>
      </c>
      <c r="K60" s="2">
        <f>'grafici statica'!O60</f>
        <v>0</v>
      </c>
    </row>
    <row r="61" spans="1:11" x14ac:dyDescent="0.25">
      <c r="A61" s="2">
        <f>SPO!A61</f>
        <v>12</v>
      </c>
      <c r="B61" s="2">
        <f>SPO!D61</f>
        <v>1</v>
      </c>
      <c r="C61" s="3">
        <f>'modale + ecc'!C61+0.3*'modale + ecc'!D61</f>
        <v>1.5998999999999999</v>
      </c>
      <c r="D61" s="3">
        <f>'modale + ecc'!D61+0.3*'modale + ecc'!C61</f>
        <v>3.5857999999999999</v>
      </c>
      <c r="J61" s="2">
        <f>'grafici statica'!N61</f>
        <v>22.45</v>
      </c>
      <c r="K61" s="2">
        <f>'grafici statica'!O61</f>
        <v>0</v>
      </c>
    </row>
    <row r="62" spans="1:11" x14ac:dyDescent="0.25">
      <c r="C62" s="3"/>
      <c r="D62" s="3"/>
    </row>
    <row r="63" spans="1:11" x14ac:dyDescent="0.25">
      <c r="C63" s="3"/>
      <c r="D63" s="3"/>
    </row>
    <row r="64" spans="1:11" x14ac:dyDescent="0.25">
      <c r="C64" s="3"/>
      <c r="D64" s="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10</vt:i4>
      </vt:variant>
      <vt:variant>
        <vt:lpstr>Intervalli denominati</vt:lpstr>
      </vt:variant>
      <vt:variant>
        <vt:i4>5</vt:i4>
      </vt:variant>
    </vt:vector>
  </HeadingPairs>
  <TitlesOfParts>
    <vt:vector size="15" baseType="lpstr">
      <vt:lpstr>legenda</vt:lpstr>
      <vt:lpstr>PIL</vt:lpstr>
      <vt:lpstr>RIG</vt:lpstr>
      <vt:lpstr>SPI</vt:lpstr>
      <vt:lpstr>SPO</vt:lpstr>
      <vt:lpstr>TRA</vt:lpstr>
      <vt:lpstr>grafici statica</vt:lpstr>
      <vt:lpstr>grafici modale</vt:lpstr>
      <vt:lpstr>modale + ecc</vt:lpstr>
      <vt:lpstr>sisma prevalente</vt:lpstr>
      <vt:lpstr>SPI!telaio_spaziale_Emanuele_modificato</vt:lpstr>
      <vt:lpstr>SPO!telaio_spaziale_Emanuele_modificato</vt:lpstr>
      <vt:lpstr>PIL!telaio_spaziale_Emanuele_modificato_1</vt:lpstr>
      <vt:lpstr>RIG!telaio_spaziale_Emanuele_modificato_1</vt:lpstr>
      <vt:lpstr>TRA!telaio_spaziale_Emanuele_modificato_1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2017-02-14T09:22:07Z</dcterms:modified>
</cp:coreProperties>
</file>